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chartsheets/sheet2.xml" ContentType="application/vnd.openxmlformats-officedocument.spreadsheetml.chartsheet+xml"/>
  <Override PartName="/xl/worksheets/sheet7.xml" ContentType="application/vnd.openxmlformats-officedocument.spreadsheetml.worksheet+xml"/>
  <Override PartName="/xl/chartsheets/sheet3.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heets/sheet4.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omments1.xml" ContentType="application/vnd.openxmlformats-officedocument.spreadsheetml.comment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2.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sepa-my.sharepoint.com/personal/crk_tanja_epa_gov/Documents/Desktop/ENERGY STAR/CFS/Comm Refrigeration (DOE)__/SAVINGS/"/>
    </mc:Choice>
  </mc:AlternateContent>
  <xr:revisionPtr revIDLastSave="2" documentId="8_{CB46FDE1-CCCD-4432-8E04-39440ADC970C}" xr6:coauthVersionLast="47" xr6:coauthVersionMax="47" xr10:uidLastSave="{732520C5-AA6A-4B79-8A37-83BF6D31F470}"/>
  <bookViews>
    <workbookView xWindow="-28920" yWindow="-120" windowWidth="29040" windowHeight="15840" activeTab="1" xr2:uid="{010C7B6F-A00A-4A3E-BE0A-E59F9D34FF2B}"/>
  </bookViews>
  <sheets>
    <sheet name="1. Introduction" sheetId="1" r:id="rId1"/>
    <sheet name="2. Version 5.0 Criteria" sheetId="2" r:id="rId2"/>
    <sheet name="3. Energy and Cost Savings" sheetId="3" r:id="rId3"/>
    <sheet name="4. Incremental Cost and Payback" sheetId="4" r:id="rId4"/>
    <sheet name="5. VCS.SC.M DOE Data" sheetId="5" r:id="rId5"/>
    <sheet name="6. VCS.SC.M Chart" sheetId="6" r:id="rId6"/>
    <sheet name="7. VCS.SC.L DOE Data" sheetId="7" r:id="rId7"/>
    <sheet name="8. VCS.SC.L Chart" sheetId="8" r:id="rId8"/>
    <sheet name="9. CB.SC.M Data" sheetId="9" r:id="rId9"/>
    <sheet name="10. CB.SC.M Chart" sheetId="10" r:id="rId10"/>
    <sheet name="11. CB.SC.L Data" sheetId="11" r:id="rId11"/>
    <sheet name="12. CB.SC.L Chart" sheetId="12" r:id="rId12"/>
    <sheet name="13. SOC.SC.M DOE Data" sheetId="13" r:id="rId13"/>
    <sheet name="14. SOC.SC.M Chart" sheetId="14" r:id="rId14"/>
  </sheets>
  <externalReferences>
    <externalReference r:id="rId15"/>
    <externalReference r:id="rId16"/>
    <externalReference r:id="rId17"/>
    <externalReference r:id="rId18"/>
  </externalReferences>
  <definedNames>
    <definedName name="_xlnm._FilterDatabase" localSheetId="12" hidden="1">'13. SOC.SC.M DOE Data'!$A$2:$K$594</definedName>
    <definedName name="_xlnm._FilterDatabase" localSheetId="4" hidden="1">'5. VCS.SC.M DOE Data'!$A$2:$N$2572</definedName>
    <definedName name="_xlnm._FilterDatabase" localSheetId="6" hidden="1">'7. VCS.SC.L DOE Data'!$A$2:$M$348</definedName>
    <definedName name="ASHP_EStar_shipments">#REF!</definedName>
    <definedName name="ASHP_Total_shipments">#REF!</definedName>
    <definedName name="AV_EStar_MP">[1]EStarMP!#REF!</definedName>
    <definedName name="AV_EStar_shipments">#REF!</definedName>
    <definedName name="AV_Total_shipments">#REF!</definedName>
    <definedName name="AVAmplifiers_EStar_MP">[1]EStarMP!#REF!</definedName>
    <definedName name="AVAmplifiers_EStar_shipments">#REF!</definedName>
    <definedName name="AVAmplifiers_Total_shipments">#REF!</definedName>
    <definedName name="AVbluray_Estar_shipments">#REF!</definedName>
    <definedName name="AVbluray_Total_shipments">#REF!</definedName>
    <definedName name="AVCD_EStar_MP">[1]EStarMP!#REF!</definedName>
    <definedName name="AVCD_EStar_shipments">#REF!</definedName>
    <definedName name="AVCD_Total_shipments">#REF!</definedName>
    <definedName name="AVDVD_EStar_shipments">#REF!</definedName>
    <definedName name="AVDVD_Total_shipments">#REF!</definedName>
    <definedName name="AVDVDonly_EStar_shipments">#REF!</definedName>
    <definedName name="AVDVDonly_Total_shipments">#REF!</definedName>
    <definedName name="AVHTIB_EStar_MP">[1]EStarMP!#REF!</definedName>
    <definedName name="AVHTIB_EStar_shipments">#REF!</definedName>
    <definedName name="AVHTIB_Total_shipments">#REF!</definedName>
    <definedName name="AVMiniSystems_EStar_MP">[1]EStarMP!#REF!</definedName>
    <definedName name="AVMiniSystems_EStar_shipments">#REF!</definedName>
    <definedName name="AVMiniSystems_Total_shipments">#REF!</definedName>
    <definedName name="AVPro_EStar_MP">[1]EStarMP!#REF!</definedName>
    <definedName name="AVPro_EStar_shipments">#REF!</definedName>
    <definedName name="AVPro_Total_shipments">#REF!</definedName>
    <definedName name="AVSeparates_EStar_MP">[1]EStarMP!#REF!</definedName>
    <definedName name="AVSeparates_EStar_shipments">#REF!</definedName>
    <definedName name="AVSeparates_Total_shipments">#REF!</definedName>
    <definedName name="AVSoundbars_EStar_shipments">#REF!</definedName>
    <definedName name="AVSoundbars_Total_shipments">#REF!</definedName>
    <definedName name="BCS_EStar_MP">[1]EStarMP!#REF!</definedName>
    <definedName name="BCS_EStar_shipments">#REF!</definedName>
    <definedName name="BCS_Total_shipments">#REF!</definedName>
    <definedName name="Boiler_EStar_shipments">#REF!</definedName>
    <definedName name="Boiler_Total_shipments">#REF!</definedName>
    <definedName name="BoilerGBL_EStar_shipments">#REF!</definedName>
    <definedName name="BoilerGBL_Total_shipments">#REF!</definedName>
    <definedName name="BoilerOBL_EStar_shipments">#REF!</definedName>
    <definedName name="BoilerOBL_Total_shipments">#REF!</definedName>
    <definedName name="CAC_EStar_shipments">#REF!</definedName>
    <definedName name="CAC_Total_shipments">#REF!</definedName>
    <definedName name="CacAshp_EStar_shipments">#REF!</definedName>
    <definedName name="CacAshp_Total_shipments">#REF!</definedName>
    <definedName name="CFan_fanOnly_EStar_shipments">#REF!</definedName>
    <definedName name="CFan_fanOnly_Total_shipments">#REF!</definedName>
    <definedName name="CFan_lightKit_EStar_shipments">#REF!</definedName>
    <definedName name="CFan_lightKit_Total_shipments">#REF!</definedName>
    <definedName name="CFan_wLight_EStar_shipments">#REF!</definedName>
    <definedName name="CFan_wLight_Total_Shipments">#REF!</definedName>
    <definedName name="ComBottledWater_EStar_shipments">#REF!</definedName>
    <definedName name="ComBottledWater_Total_shipments">#REF!</definedName>
    <definedName name="ComDW_EStar_shipments">#REF!</definedName>
    <definedName name="ComDW_Total_shipments">#REF!</definedName>
    <definedName name="ComFryer_EStar_shipments">#REF!</definedName>
    <definedName name="ComFryer_Total_shipments">#REF!</definedName>
    <definedName name="ComGriddle_EStar_shipments">#REF!</definedName>
    <definedName name="ComGriddle_Total_shipments">#REF!</definedName>
    <definedName name="ComHFHC_EStar_shipments">#REF!</definedName>
    <definedName name="ComHFHC_Total_shipments">#REF!</definedName>
    <definedName name="ComHVAC_EStar_shipments">#REF!</definedName>
    <definedName name="ComHVAC_Total_shipments">#REF!</definedName>
    <definedName name="ComIM_EStar_shipments">#REF!</definedName>
    <definedName name="ComIM_Total_shipments">#REF!</definedName>
    <definedName name="ComOven_EStar_shipments">#REF!</definedName>
    <definedName name="ComOven_Total_shipments">#REF!</definedName>
    <definedName name="Complete">'[2]Macros Info'!$C$2:$C$3</definedName>
    <definedName name="ComRefrig_EStar_shipments">#REF!</definedName>
    <definedName name="ComRefrig_Total_shipments">#REF!</definedName>
    <definedName name="ComSteamer_EStar_shipments">#REF!</definedName>
    <definedName name="ComSteamer_Total_shipments">#REF!</definedName>
    <definedName name="ComVending_EStar_shipments">#REF!</definedName>
    <definedName name="ComVending_Total_shipments">#REF!</definedName>
    <definedName name="ComWH_EStar_shipments">#REF!</definedName>
    <definedName name="ComWH_Total_shipments">#REF!</definedName>
    <definedName name="ComWHelectric_EStar_shipments">#REF!</definedName>
    <definedName name="ComWHelectric_Total_shipments">#REF!</definedName>
    <definedName name="ComWHgas_EStar_shipments">#REF!</definedName>
    <definedName name="ComWHgas_Total_shipments">#REF!</definedName>
    <definedName name="CW_coin_EStar_shipments">#REF!</definedName>
    <definedName name="CW_coin_total_shipments">#REF!</definedName>
    <definedName name="CW_res_EStar_shipments">#REF!</definedName>
    <definedName name="CW_res_Total_shipments">#REF!</definedName>
    <definedName name="CW_sum_EStar_shipments">#REF!</definedName>
    <definedName name="CW_sum_Total_shipments">#REF!</definedName>
    <definedName name="Dehumidifiers_EStar_shipments">#REF!</definedName>
    <definedName name="Dehumidifiers_Total_shipments">#REF!</definedName>
    <definedName name="Delivery">'[2]Macros Info'!$B$2:$B$7</definedName>
    <definedName name="Displays_EStar_shipments">#REF!</definedName>
    <definedName name="Displays_Total_shipments">#REF!</definedName>
    <definedName name="DisplaysDPF_EStar_MP">[1]EStarMP!#REF!</definedName>
    <definedName name="DisplaysDPF_EStar_shipments">#REF!</definedName>
    <definedName name="DisplaysDPF_Total_shipments">#REF!</definedName>
    <definedName name="DisplaysMonitors_EStar_shipments">#REF!</definedName>
    <definedName name="DisplaysMonitors_Total_shipments">#REF!</definedName>
    <definedName name="DisplaysPD_EStar_shipments">#REF!</definedName>
    <definedName name="DisplaysPD_Total_shipments">#REF!</definedName>
    <definedName name="DLS_EStar_shipments">#REF!</definedName>
    <definedName name="DLS_Total_Shipments">#REF!</definedName>
    <definedName name="DOE_BRAND">[3]DOE_Data_SOC_all!$B$2:$B$25267</definedName>
    <definedName name="DOE_Class">[3]DOE_Data_SOC_all!$S$2:$S$25267</definedName>
    <definedName name="DOE_TDA_ft2">[3]DOE_Data_SOC_all!$M$2:$M$25267</definedName>
    <definedName name="Doors_EStar_shipments">#REF!</definedName>
    <definedName name="Doors_Total_shipments">#REF!</definedName>
    <definedName name="DW_EStar_shipments">#REF!</definedName>
    <definedName name="DW_Total_shipments">#REF!</definedName>
    <definedName name="EffectiveYear">'[3]Energy and Cost Savings'!$D$102</definedName>
    <definedName name="Freezers_EStar_shipments">#REF!</definedName>
    <definedName name="Freezers_Total_shipments">#REF!</definedName>
    <definedName name="Furnace_EStar_shipments">#REF!</definedName>
    <definedName name="Furnace_Total_shipments">#REF!</definedName>
    <definedName name="FurnaceGFN_EStar_shipments">#REF!</definedName>
    <definedName name="FurnaceGFN_Total_shipments">#REF!</definedName>
    <definedName name="FurnaceOFN_EStar_shipments">#REF!</definedName>
    <definedName name="FurnaceOFN_Total_shipments">#REF!</definedName>
    <definedName name="GSHP_EStar_shipments">#REF!</definedName>
    <definedName name="GSHP_Total_shipments">#REF!</definedName>
    <definedName name="ImagingAll_EStar_MP">[1]EStarMP!#REF!</definedName>
    <definedName name="ImagingAll_EStar_shipments">#REF!</definedName>
    <definedName name="ImagingAll_Total_shipments">#REF!</definedName>
    <definedName name="ImagingCopiers_EStar_MP">[1]EStarMP!#REF!</definedName>
    <definedName name="ImagingCopiers_EStar_shipments">#REF!</definedName>
    <definedName name="ImagingCopiers_Total_shipments">#REF!</definedName>
    <definedName name="ImagingDigitalDuplicators_EStar_MP">[1]EStarMP!#REF!</definedName>
    <definedName name="ImagingDigitalDuplicators_EStar_shipments">#REF!</definedName>
    <definedName name="ImagingDigitalDuplicators_Total_shipments">#REF!</definedName>
    <definedName name="ImagingFax_EStar_MP">[1]EStarMP!#REF!</definedName>
    <definedName name="ImagingFax_EStar_shipments">#REF!</definedName>
    <definedName name="ImagingFax_Total_shipments">#REF!</definedName>
    <definedName name="ImagingMailing_EStar_MP">[1]EStarMP!#REF!</definedName>
    <definedName name="ImagingMailing_EStar_shipments">#REF!</definedName>
    <definedName name="ImagingMailing_Total_shipments">#REF!</definedName>
    <definedName name="ImagingMFD_EStar_shipments">#REF!</definedName>
    <definedName name="ImagingMFD_Total_shipments">#REF!</definedName>
    <definedName name="ImagingPrinters_EStar_MP">[1]EStarMP!#REF!</definedName>
    <definedName name="ImagingPrinters_EStar_shipments">#REF!</definedName>
    <definedName name="ImagingPrinters_Total_shipments">#REF!</definedName>
    <definedName name="ImagingScanners_EStar_MP">[1]EStarMP!#REF!</definedName>
    <definedName name="ImagingScanners_EStar_shipments">#REF!</definedName>
    <definedName name="ImagingScanners_Total_shipments">#REF!</definedName>
    <definedName name="LightingBulbs_EStar_shipments">#REF!</definedName>
    <definedName name="LightingBulbs_Total_shipments">#REF!</definedName>
    <definedName name="LightingCFL_EStar_shipments">#REF!</definedName>
    <definedName name="LightingCFL_Total_shipments">#REF!</definedName>
    <definedName name="LightingFixtures_EStar_shipments">#REF!</definedName>
    <definedName name="LightingFixtures_Total_shipments">#REF!</definedName>
    <definedName name="LightingFixturesIndoor_EStar_shipments">#REF!</definedName>
    <definedName name="LightingFixturesIndoor_Total_shipments">#REF!</definedName>
    <definedName name="LightingFixturesOutdoor_EStar_shipments">#REF!</definedName>
    <definedName name="LightingFixturesOutdoor_Total_shipments">#REF!</definedName>
    <definedName name="LightingFixturesSSIndoor_EStar_MP">[1]EStarMP!#REF!</definedName>
    <definedName name="LightingFixturesSSIndoor_EStar_shipments">#REF!</definedName>
    <definedName name="LightingFixturesSSIndoor_Total_shipments">#REF!</definedName>
    <definedName name="LightingFixturesSSOutdoor_EStar_MP">[1]EStarMP!#REF!</definedName>
    <definedName name="LightingFixturesSSOutdoor_EStar_shipments">#REF!</definedName>
    <definedName name="LightingFixturesSSOutdoor_Total_shipments">#REF!</definedName>
    <definedName name="LightingSSD_EStar_shipments">#REF!</definedName>
    <definedName name="LightingSSD_Total_shipments">#REF!</definedName>
    <definedName name="MEETS_V5_">[3]DOE_Data_SOC_all!$V$2:$V$25267</definedName>
    <definedName name="PC_EStar_shipments">#REF!</definedName>
    <definedName name="PC_Total_shipments">#REF!</definedName>
    <definedName name="PCDesktops_EStar_shipments">#REF!</definedName>
    <definedName name="PCDesktops_Total_shipments">#REF!</definedName>
    <definedName name="PCNotebooks_EStar_shipments">#REF!</definedName>
    <definedName name="PCNotebooks_Total_shipments">#REF!</definedName>
    <definedName name="PCSmServers_EStar_MP">[1]EStarMP!#REF!</definedName>
    <definedName name="PCSmServers_EStar_shipments">#REF!</definedName>
    <definedName name="PCSmServers_Total_shipments">#REF!</definedName>
    <definedName name="PCTablet_EStar_shipments">#REF!</definedName>
    <definedName name="PCTablet_Total_shipments">#REF!</definedName>
    <definedName name="PCThinClients_EStar_MP">[1]EStarMP!#REF!</definedName>
    <definedName name="PCThinClients_EStar_shipments">#REF!</definedName>
    <definedName name="PCThinClients_Total_shipments">#REF!</definedName>
    <definedName name="PCWorkstations_EStar_shipments">#REF!</definedName>
    <definedName name="PCWorkstations_Total_shipments">#REF!</definedName>
    <definedName name="PoolPumps_EStar_shipments">#REF!</definedName>
    <definedName name="PoolPumps_Total_shipments">#REF!</definedName>
    <definedName name="Programs">'[4]Macros Info'!$E$2:$E$47</definedName>
    <definedName name="RAC_EStar_shipments">#REF!</definedName>
    <definedName name="RAC_Total_shipments">#REF!</definedName>
    <definedName name="Refrigerators_EStar_shipments">#REF!</definedName>
    <definedName name="Refrigerators_Total_shipments">#REF!</definedName>
    <definedName name="Report_Year">[1]Summary!$C$5</definedName>
    <definedName name="RoofingAll_EStar_MP">[1]EStarMP!#REF!</definedName>
    <definedName name="RoofingAll_EStar_shipments">#REF!</definedName>
    <definedName name="RoofingAll_Total_shiments">#REF!</definedName>
    <definedName name="RoofingAll_Total_shipments">#REF!</definedName>
    <definedName name="RoofingCom_EStar_MP">[1]EStarMP!#REF!</definedName>
    <definedName name="RoofingCom_EStar_shipments">#REF!</definedName>
    <definedName name="RoofingCom_Total_shipments">#REF!</definedName>
    <definedName name="RoofingRes_Estar_MP">[1]EStarMP!#REF!</definedName>
    <definedName name="RoofingRes_EStar_shipments">#REF!</definedName>
    <definedName name="RoofingRes_Total_shipments">#REF!</definedName>
    <definedName name="RoomAirCleaners_EStar_shipments">#REF!</definedName>
    <definedName name="RoomAirCleaners_Total_shipments">#REF!</definedName>
    <definedName name="Servers_EStar_shipments">#REF!</definedName>
    <definedName name="Servers_Total_shipments">#REF!</definedName>
    <definedName name="Skylights_EStar_shipments">#REF!</definedName>
    <definedName name="Skylights_Total_shipments">#REF!</definedName>
    <definedName name="SNE_EStar_shipments">#REF!</definedName>
    <definedName name="SNE_Total_shipments">#REF!</definedName>
    <definedName name="STB_EStar_shipments">#REF!</definedName>
    <definedName name="STB_Total_shipments">#REF!</definedName>
    <definedName name="STBCable_Estar_shipments">#REF!</definedName>
    <definedName name="STBCable_Total_shipments">#REF!</definedName>
    <definedName name="STBIP_EStar_shipments">#REF!</definedName>
    <definedName name="STBIP_Total_shipments">#REF!</definedName>
    <definedName name="STBSatellite_EStar_shipments">#REF!</definedName>
    <definedName name="STBSatellite_Total_shipments">#REF!</definedName>
    <definedName name="STBThinClient_EStar_shipments">#REF!</definedName>
    <definedName name="STBThinClient_Total_shipments">#REF!</definedName>
    <definedName name="Submissions">'[2]Macros Info'!$A$2:$A$10</definedName>
    <definedName name="Telephony_EStar_Shipments">#REF!</definedName>
    <definedName name="Telephony_Total_shipments">#REF!</definedName>
    <definedName name="TelephonyAnalog_EStar_shipments">#REF!</definedName>
    <definedName name="TelephonyAnalog_Total_shipments">#REF!</definedName>
    <definedName name="TelephonyVOIP_EStar_shipments">#REF!</definedName>
    <definedName name="TelephonyVOIP_Total_shipments">#REF!</definedName>
    <definedName name="Total_shipments">#REF!</definedName>
    <definedName name="TV_combo_EStar_MP">[1]EStarMP!#REF!</definedName>
    <definedName name="TV_combo_EStar_shipments">#REF!</definedName>
    <definedName name="TV_combo_Total_shipments">#REF!</definedName>
    <definedName name="TV_EStar_shipments">#REF!</definedName>
    <definedName name="TV_LCD_EStar_shipments">#REF!</definedName>
    <definedName name="TV_LCD_Total_shipments">#REF!</definedName>
    <definedName name="TV_LCD23_EStar_shipments">#REF!</definedName>
    <definedName name="TV_LCD23_Total_shipments">#REF!</definedName>
    <definedName name="TV_LCD34_EStar_shipments">#REF!</definedName>
    <definedName name="TV_LCD34_Total_shipments">#REF!</definedName>
    <definedName name="TV_LCD39_EStar_shipments">#REF!</definedName>
    <definedName name="TV_LCD39_Total_shipments">#REF!</definedName>
    <definedName name="TV_LCD44_EStar_shipments">#REF!</definedName>
    <definedName name="TV_LCD44_Total_shipments">#REF!</definedName>
    <definedName name="TV_LCD49_EStar_shipments">#REF!</definedName>
    <definedName name="TV_LCD49_Total_shipments">#REF!</definedName>
    <definedName name="TV_LCD54_EStar_shipments">#REF!</definedName>
    <definedName name="TV_LCD54_Total_shipments">#REF!</definedName>
    <definedName name="TV_LCD59_EStar_shipments">#REF!</definedName>
    <definedName name="TV_LCD59_Total_shipments">#REF!</definedName>
    <definedName name="TV_LCD60_EStar__shipments">#REF!</definedName>
    <definedName name="TV_LCD60_EStar_shipments">#REF!</definedName>
    <definedName name="TV_LCD60_Total_shipments">#REF!</definedName>
    <definedName name="TV_OLED_EStar_shipments">#REF!</definedName>
    <definedName name="TV_OLED_Total_shipments">#REF!</definedName>
    <definedName name="TV_Plasma_EStar_shipments">#REF!</definedName>
    <definedName name="TV_Plasma_Total_shipments">#REF!</definedName>
    <definedName name="TV_Plasma49_EStar_shipments">#REF!</definedName>
    <definedName name="TV_Plasma49_Total_shipments">#REF!</definedName>
    <definedName name="TV_Plasma59_EStar_shipments">#REF!</definedName>
    <definedName name="TV_Plasma59_Total_shipments">#REF!</definedName>
    <definedName name="TV_Plasma60_EStar_shipments">#REF!</definedName>
    <definedName name="TV_Plasma60_Total_shipments">#REF!</definedName>
    <definedName name="TV_RProj_EStar_shipments">#REF!</definedName>
    <definedName name="TV_RProj_Total_shipments">#REF!</definedName>
    <definedName name="TV_Total_shipments">#REF!</definedName>
    <definedName name="TVLCD39_EStar_MP">[1]EStarMP!#REF!</definedName>
    <definedName name="TVLCD44_EStar_MP">[1]EStarMP!#REF!</definedName>
    <definedName name="TVLCD49_EStar_MP">[1]EStarMP!#REF!</definedName>
    <definedName name="TVLCD59_EStar_MP">[1]EStarMP!#REF!</definedName>
    <definedName name="TVLCD60_EStar_MP">[1]EStarMP!#REF!</definedName>
    <definedName name="TVPlasma_EStar_MP">[1]EStarMP!#REF!</definedName>
    <definedName name="TVPlasma49_EStar_MP">[1]EStarMP!#REF!</definedName>
    <definedName name="TVPlasma59_EStar_MP">[1]EStarMP!#REF!</definedName>
    <definedName name="TVPlasma60_EStar_MP">[1]EStarMP!#REF!</definedName>
    <definedName name="TVProjection_EStar_MP">[1]EStarMP!#REF!</definedName>
    <definedName name="Unique_Count">[3]DOE_Data_SOC_all!$J$2:$J$25267</definedName>
    <definedName name="UPS_EStar_shipments">#REF!</definedName>
    <definedName name="UPS_Total_shipments">#REF!</definedName>
    <definedName name="VentFans_EStar_shipments">#REF!</definedName>
    <definedName name="VentFans_Total_shipments">#REF!</definedName>
    <definedName name="WH_EStar_shipments">#REF!</definedName>
    <definedName name="WH_GasStorage_EStar_shipments">#REF!</definedName>
    <definedName name="WH_GasStorage_Total_shipments">#REF!</definedName>
    <definedName name="WH_GasTankless_EStar_shipments">#REF!</definedName>
    <definedName name="WH_GasTankless_Total_shipments">#REF!</definedName>
    <definedName name="WH_HeatPump_EStar_shipments">#REF!</definedName>
    <definedName name="WH_HeatPump_Total_shipments">#REF!</definedName>
    <definedName name="WH_Solar_EStar_shipments">#REF!</definedName>
    <definedName name="WH_Solar_Total_shipments">#REF!</definedName>
    <definedName name="WH_Total_shipments">#REF!</definedName>
    <definedName name="Windows_EStar_shipments">#REF!</definedName>
    <definedName name="Windows_Total_shipments">#REF!</definedName>
    <definedName name="WindowsDoorsSkylights_EStar_shipments">#REF!</definedName>
    <definedName name="WindowsDoorsSkylights_Total_shipmen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 i="13" l="1"/>
  <c r="H4" i="11"/>
  <c r="H5" i="11"/>
  <c r="H6" i="11"/>
  <c r="H7" i="11"/>
  <c r="H3" i="11"/>
  <c r="G4" i="11"/>
  <c r="G5" i="11"/>
  <c r="G6" i="11"/>
  <c r="G7" i="11"/>
  <c r="G3" i="11"/>
  <c r="M594" i="13"/>
  <c r="L594" i="13"/>
  <c r="J594" i="13"/>
  <c r="L593" i="13"/>
  <c r="M593" i="13" s="1"/>
  <c r="J593" i="13"/>
  <c r="L592" i="13"/>
  <c r="M592" i="13" s="1"/>
  <c r="J592" i="13"/>
  <c r="L591" i="13"/>
  <c r="M591" i="13" s="1"/>
  <c r="J591" i="13"/>
  <c r="L590" i="13"/>
  <c r="M590" i="13" s="1"/>
  <c r="J590" i="13"/>
  <c r="L589" i="13"/>
  <c r="M589" i="13" s="1"/>
  <c r="J589" i="13"/>
  <c r="L588" i="13"/>
  <c r="M588" i="13" s="1"/>
  <c r="J588" i="13"/>
  <c r="M587" i="13"/>
  <c r="L587" i="13"/>
  <c r="J587" i="13"/>
  <c r="M586" i="13"/>
  <c r="L586" i="13"/>
  <c r="J586" i="13"/>
  <c r="M585" i="13"/>
  <c r="L585" i="13"/>
  <c r="J585" i="13"/>
  <c r="L584" i="13"/>
  <c r="M584" i="13" s="1"/>
  <c r="J584" i="13"/>
  <c r="M583" i="13"/>
  <c r="L583" i="13"/>
  <c r="J583" i="13"/>
  <c r="L582" i="13"/>
  <c r="M582" i="13" s="1"/>
  <c r="J582" i="13"/>
  <c r="L581" i="13"/>
  <c r="M581" i="13" s="1"/>
  <c r="J581" i="13"/>
  <c r="L580" i="13"/>
  <c r="M580" i="13" s="1"/>
  <c r="J580" i="13"/>
  <c r="M579" i="13"/>
  <c r="L579" i="13"/>
  <c r="J579" i="13"/>
  <c r="M578" i="13"/>
  <c r="L578" i="13"/>
  <c r="J578" i="13"/>
  <c r="M577" i="13"/>
  <c r="L577" i="13"/>
  <c r="J577" i="13"/>
  <c r="L576" i="13"/>
  <c r="M576" i="13" s="1"/>
  <c r="J576" i="13"/>
  <c r="M575" i="13"/>
  <c r="L575" i="13"/>
  <c r="J575" i="13"/>
  <c r="L574" i="13"/>
  <c r="M574" i="13" s="1"/>
  <c r="J574" i="13"/>
  <c r="L573" i="13"/>
  <c r="M573" i="13" s="1"/>
  <c r="J573" i="13"/>
  <c r="L572" i="13"/>
  <c r="M572" i="13" s="1"/>
  <c r="J572" i="13"/>
  <c r="M571" i="13"/>
  <c r="L571" i="13"/>
  <c r="J571" i="13"/>
  <c r="M570" i="13"/>
  <c r="L570" i="13"/>
  <c r="J570" i="13"/>
  <c r="M569" i="13"/>
  <c r="L569" i="13"/>
  <c r="J569" i="13"/>
  <c r="L568" i="13"/>
  <c r="M568" i="13" s="1"/>
  <c r="J568" i="13"/>
  <c r="M567" i="13"/>
  <c r="L567" i="13"/>
  <c r="J567" i="13"/>
  <c r="L566" i="13"/>
  <c r="M566" i="13" s="1"/>
  <c r="J566" i="13"/>
  <c r="L565" i="13"/>
  <c r="M565" i="13" s="1"/>
  <c r="J565" i="13"/>
  <c r="L564" i="13"/>
  <c r="M564" i="13" s="1"/>
  <c r="J564" i="13"/>
  <c r="M563" i="13"/>
  <c r="L563" i="13"/>
  <c r="J563" i="13"/>
  <c r="M562" i="13"/>
  <c r="L562" i="13"/>
  <c r="J562" i="13"/>
  <c r="M561" i="13"/>
  <c r="L561" i="13"/>
  <c r="J561" i="13"/>
  <c r="L560" i="13"/>
  <c r="M560" i="13" s="1"/>
  <c r="J560" i="13"/>
  <c r="M559" i="13"/>
  <c r="L559" i="13"/>
  <c r="J559" i="13"/>
  <c r="L558" i="13"/>
  <c r="M558" i="13" s="1"/>
  <c r="J558" i="13"/>
  <c r="L557" i="13"/>
  <c r="M557" i="13" s="1"/>
  <c r="J557" i="13"/>
  <c r="L556" i="13"/>
  <c r="M556" i="13" s="1"/>
  <c r="J556" i="13"/>
  <c r="M555" i="13"/>
  <c r="L555" i="13"/>
  <c r="J555" i="13"/>
  <c r="M554" i="13"/>
  <c r="L554" i="13"/>
  <c r="J554" i="13"/>
  <c r="M553" i="13"/>
  <c r="L553" i="13"/>
  <c r="J553" i="13"/>
  <c r="L552" i="13"/>
  <c r="M552" i="13" s="1"/>
  <c r="J552" i="13"/>
  <c r="M551" i="13"/>
  <c r="L551" i="13"/>
  <c r="J551" i="13"/>
  <c r="L550" i="13"/>
  <c r="M550" i="13" s="1"/>
  <c r="J550" i="13"/>
  <c r="L549" i="13"/>
  <c r="M549" i="13" s="1"/>
  <c r="J549" i="13"/>
  <c r="L548" i="13"/>
  <c r="M548" i="13" s="1"/>
  <c r="J548" i="13"/>
  <c r="M547" i="13"/>
  <c r="L547" i="13"/>
  <c r="J547" i="13"/>
  <c r="M546" i="13"/>
  <c r="L546" i="13"/>
  <c r="J546" i="13"/>
  <c r="M545" i="13"/>
  <c r="L545" i="13"/>
  <c r="J545" i="13"/>
  <c r="L544" i="13"/>
  <c r="M544" i="13" s="1"/>
  <c r="J544" i="13"/>
  <c r="M543" i="13"/>
  <c r="L543" i="13"/>
  <c r="J543" i="13"/>
  <c r="L542" i="13"/>
  <c r="M542" i="13" s="1"/>
  <c r="J542" i="13"/>
  <c r="L541" i="13"/>
  <c r="M541" i="13" s="1"/>
  <c r="J541" i="13"/>
  <c r="L540" i="13"/>
  <c r="M540" i="13" s="1"/>
  <c r="J540" i="13"/>
  <c r="M539" i="13"/>
  <c r="L539" i="13"/>
  <c r="J539" i="13"/>
  <c r="M538" i="13"/>
  <c r="L538" i="13"/>
  <c r="J538" i="13"/>
  <c r="M537" i="13"/>
  <c r="L537" i="13"/>
  <c r="J537" i="13"/>
  <c r="L536" i="13"/>
  <c r="M536" i="13" s="1"/>
  <c r="J536" i="13"/>
  <c r="M535" i="13"/>
  <c r="L535" i="13"/>
  <c r="J535" i="13"/>
  <c r="L534" i="13"/>
  <c r="M534" i="13" s="1"/>
  <c r="J534" i="13"/>
  <c r="L533" i="13"/>
  <c r="M533" i="13" s="1"/>
  <c r="J533" i="13"/>
  <c r="L532" i="13"/>
  <c r="M532" i="13" s="1"/>
  <c r="J532" i="13"/>
  <c r="M531" i="13"/>
  <c r="L531" i="13"/>
  <c r="J531" i="13"/>
  <c r="M530" i="13"/>
  <c r="L530" i="13"/>
  <c r="J530" i="13"/>
  <c r="M529" i="13"/>
  <c r="L529" i="13"/>
  <c r="J529" i="13"/>
  <c r="L528" i="13"/>
  <c r="M528" i="13" s="1"/>
  <c r="J528" i="13"/>
  <c r="M527" i="13"/>
  <c r="L527" i="13"/>
  <c r="J527" i="13"/>
  <c r="L526" i="13"/>
  <c r="M526" i="13" s="1"/>
  <c r="J526" i="13"/>
  <c r="L525" i="13"/>
  <c r="M525" i="13" s="1"/>
  <c r="J525" i="13"/>
  <c r="L524" i="13"/>
  <c r="M524" i="13" s="1"/>
  <c r="J524" i="13"/>
  <c r="M523" i="13"/>
  <c r="L523" i="13"/>
  <c r="J523" i="13"/>
  <c r="M522" i="13"/>
  <c r="L522" i="13"/>
  <c r="J522" i="13"/>
  <c r="M521" i="13"/>
  <c r="L521" i="13"/>
  <c r="J521" i="13"/>
  <c r="L520" i="13"/>
  <c r="M520" i="13" s="1"/>
  <c r="J520" i="13"/>
  <c r="M519" i="13"/>
  <c r="L519" i="13"/>
  <c r="J519" i="13"/>
  <c r="L518" i="13"/>
  <c r="M518" i="13" s="1"/>
  <c r="J518" i="13"/>
  <c r="L517" i="13"/>
  <c r="M517" i="13" s="1"/>
  <c r="J517" i="13"/>
  <c r="L516" i="13"/>
  <c r="M516" i="13" s="1"/>
  <c r="J516" i="13"/>
  <c r="M515" i="13"/>
  <c r="L515" i="13"/>
  <c r="J515" i="13"/>
  <c r="M514" i="13"/>
  <c r="L514" i="13"/>
  <c r="J514" i="13"/>
  <c r="M513" i="13"/>
  <c r="L513" i="13"/>
  <c r="J513" i="13"/>
  <c r="L512" i="13"/>
  <c r="M512" i="13" s="1"/>
  <c r="J512" i="13"/>
  <c r="M511" i="13"/>
  <c r="L511" i="13"/>
  <c r="J511" i="13"/>
  <c r="L510" i="13"/>
  <c r="M510" i="13" s="1"/>
  <c r="J510" i="13"/>
  <c r="L509" i="13"/>
  <c r="M509" i="13" s="1"/>
  <c r="J509" i="13"/>
  <c r="L508" i="13"/>
  <c r="M508" i="13" s="1"/>
  <c r="J508" i="13"/>
  <c r="M507" i="13"/>
  <c r="L507" i="13"/>
  <c r="J507" i="13"/>
  <c r="M506" i="13"/>
  <c r="L506" i="13"/>
  <c r="J506" i="13"/>
  <c r="M505" i="13"/>
  <c r="L505" i="13"/>
  <c r="J505" i="13"/>
  <c r="L504" i="13"/>
  <c r="M504" i="13" s="1"/>
  <c r="J504" i="13"/>
  <c r="M503" i="13"/>
  <c r="L503" i="13"/>
  <c r="J503" i="13"/>
  <c r="L502" i="13"/>
  <c r="M502" i="13" s="1"/>
  <c r="J502" i="13"/>
  <c r="L501" i="13"/>
  <c r="M501" i="13" s="1"/>
  <c r="J501" i="13"/>
  <c r="L500" i="13"/>
  <c r="M500" i="13" s="1"/>
  <c r="J500" i="13"/>
  <c r="M499" i="13"/>
  <c r="L499" i="13"/>
  <c r="J499" i="13"/>
  <c r="M498" i="13"/>
  <c r="L498" i="13"/>
  <c r="J498" i="13"/>
  <c r="M497" i="13"/>
  <c r="L497" i="13"/>
  <c r="J497" i="13"/>
  <c r="L496" i="13"/>
  <c r="M496" i="13" s="1"/>
  <c r="J496" i="13"/>
  <c r="M495" i="13"/>
  <c r="L495" i="13"/>
  <c r="J495" i="13"/>
  <c r="L494" i="13"/>
  <c r="M494" i="13" s="1"/>
  <c r="J494" i="13"/>
  <c r="L493" i="13"/>
  <c r="M493" i="13" s="1"/>
  <c r="J493" i="13"/>
  <c r="L492" i="13"/>
  <c r="M492" i="13" s="1"/>
  <c r="J492" i="13"/>
  <c r="M491" i="13"/>
  <c r="L491" i="13"/>
  <c r="J491" i="13"/>
  <c r="M490" i="13"/>
  <c r="L490" i="13"/>
  <c r="J490" i="13"/>
  <c r="M489" i="13"/>
  <c r="L489" i="13"/>
  <c r="J489" i="13"/>
  <c r="L488" i="13"/>
  <c r="M488" i="13" s="1"/>
  <c r="J488" i="13"/>
  <c r="M487" i="13"/>
  <c r="L487" i="13"/>
  <c r="J487" i="13"/>
  <c r="L486" i="13"/>
  <c r="M486" i="13" s="1"/>
  <c r="J486" i="13"/>
  <c r="L485" i="13"/>
  <c r="M485" i="13" s="1"/>
  <c r="J485" i="13"/>
  <c r="L484" i="13"/>
  <c r="M484" i="13" s="1"/>
  <c r="J484" i="13"/>
  <c r="M483" i="13"/>
  <c r="L483" i="13"/>
  <c r="J483" i="13"/>
  <c r="M482" i="13"/>
  <c r="L482" i="13"/>
  <c r="J482" i="13"/>
  <c r="M481" i="13"/>
  <c r="L481" i="13"/>
  <c r="J481" i="13"/>
  <c r="L480" i="13"/>
  <c r="M480" i="13" s="1"/>
  <c r="J480" i="13"/>
  <c r="M479" i="13"/>
  <c r="L479" i="13"/>
  <c r="J479" i="13"/>
  <c r="L478" i="13"/>
  <c r="M478" i="13" s="1"/>
  <c r="J478" i="13"/>
  <c r="L477" i="13"/>
  <c r="M477" i="13" s="1"/>
  <c r="J477" i="13"/>
  <c r="L476" i="13"/>
  <c r="M476" i="13" s="1"/>
  <c r="J476" i="13"/>
  <c r="M475" i="13"/>
  <c r="L475" i="13"/>
  <c r="J475" i="13"/>
  <c r="M474" i="13"/>
  <c r="L474" i="13"/>
  <c r="J474" i="13"/>
  <c r="M473" i="13"/>
  <c r="L473" i="13"/>
  <c r="J473" i="13"/>
  <c r="L472" i="13"/>
  <c r="M472" i="13" s="1"/>
  <c r="J472" i="13"/>
  <c r="M471" i="13"/>
  <c r="L471" i="13"/>
  <c r="J471" i="13"/>
  <c r="L470" i="13"/>
  <c r="M470" i="13" s="1"/>
  <c r="J470" i="13"/>
  <c r="L469" i="13"/>
  <c r="M469" i="13" s="1"/>
  <c r="J469" i="13"/>
  <c r="L468" i="13"/>
  <c r="M468" i="13" s="1"/>
  <c r="J468" i="13"/>
  <c r="M467" i="13"/>
  <c r="L467" i="13"/>
  <c r="J467" i="13"/>
  <c r="M466" i="13"/>
  <c r="L466" i="13"/>
  <c r="J466" i="13"/>
  <c r="M465" i="13"/>
  <c r="L465" i="13"/>
  <c r="J465" i="13"/>
  <c r="L464" i="13"/>
  <c r="M464" i="13" s="1"/>
  <c r="J464" i="13"/>
  <c r="M463" i="13"/>
  <c r="L463" i="13"/>
  <c r="J463" i="13"/>
  <c r="L462" i="13"/>
  <c r="M462" i="13" s="1"/>
  <c r="J462" i="13"/>
  <c r="L461" i="13"/>
  <c r="M461" i="13" s="1"/>
  <c r="J461" i="13"/>
  <c r="L460" i="13"/>
  <c r="M460" i="13" s="1"/>
  <c r="J460" i="13"/>
  <c r="M459" i="13"/>
  <c r="L459" i="13"/>
  <c r="J459" i="13"/>
  <c r="M458" i="13"/>
  <c r="L458" i="13"/>
  <c r="J458" i="13"/>
  <c r="M457" i="13"/>
  <c r="L457" i="13"/>
  <c r="J457" i="13"/>
  <c r="L456" i="13"/>
  <c r="M456" i="13" s="1"/>
  <c r="J456" i="13"/>
  <c r="M455" i="13"/>
  <c r="L455" i="13"/>
  <c r="J455" i="13"/>
  <c r="L454" i="13"/>
  <c r="M454" i="13" s="1"/>
  <c r="J454" i="13"/>
  <c r="L453" i="13"/>
  <c r="M453" i="13" s="1"/>
  <c r="J453" i="13"/>
  <c r="L452" i="13"/>
  <c r="M452" i="13" s="1"/>
  <c r="J452" i="13"/>
  <c r="M451" i="13"/>
  <c r="L451" i="13"/>
  <c r="J451" i="13"/>
  <c r="M450" i="13"/>
  <c r="L450" i="13"/>
  <c r="J450" i="13"/>
  <c r="M449" i="13"/>
  <c r="L449" i="13"/>
  <c r="J449" i="13"/>
  <c r="L448" i="13"/>
  <c r="M448" i="13" s="1"/>
  <c r="J448" i="13"/>
  <c r="M447" i="13"/>
  <c r="L447" i="13"/>
  <c r="J447" i="13"/>
  <c r="L446" i="13"/>
  <c r="M446" i="13" s="1"/>
  <c r="J446" i="13"/>
  <c r="L445" i="13"/>
  <c r="M445" i="13" s="1"/>
  <c r="J445" i="13"/>
  <c r="L444" i="13"/>
  <c r="M444" i="13" s="1"/>
  <c r="J444" i="13"/>
  <c r="M443" i="13"/>
  <c r="L443" i="13"/>
  <c r="J443" i="13"/>
  <c r="M442" i="13"/>
  <c r="L442" i="13"/>
  <c r="J442" i="13"/>
  <c r="M441" i="13"/>
  <c r="L441" i="13"/>
  <c r="J441" i="13"/>
  <c r="L440" i="13"/>
  <c r="M440" i="13" s="1"/>
  <c r="J440" i="13"/>
  <c r="M439" i="13"/>
  <c r="L439" i="13"/>
  <c r="J439" i="13"/>
  <c r="L438" i="13"/>
  <c r="M438" i="13" s="1"/>
  <c r="J438" i="13"/>
  <c r="L437" i="13"/>
  <c r="M437" i="13" s="1"/>
  <c r="J437" i="13"/>
  <c r="L436" i="13"/>
  <c r="M436" i="13" s="1"/>
  <c r="J436" i="13"/>
  <c r="M435" i="13"/>
  <c r="L435" i="13"/>
  <c r="J435" i="13"/>
  <c r="M434" i="13"/>
  <c r="L434" i="13"/>
  <c r="J434" i="13"/>
  <c r="M433" i="13"/>
  <c r="L433" i="13"/>
  <c r="J433" i="13"/>
  <c r="L432" i="13"/>
  <c r="M432" i="13" s="1"/>
  <c r="J432" i="13"/>
  <c r="M431" i="13"/>
  <c r="L431" i="13"/>
  <c r="J431" i="13"/>
  <c r="L430" i="13"/>
  <c r="M430" i="13" s="1"/>
  <c r="J430" i="13"/>
  <c r="L429" i="13"/>
  <c r="M429" i="13" s="1"/>
  <c r="J429" i="13"/>
  <c r="L428" i="13"/>
  <c r="M428" i="13" s="1"/>
  <c r="J428" i="13"/>
  <c r="M427" i="13"/>
  <c r="L427" i="13"/>
  <c r="J427" i="13"/>
  <c r="M426" i="13"/>
  <c r="L426" i="13"/>
  <c r="J426" i="13"/>
  <c r="M425" i="13"/>
  <c r="L425" i="13"/>
  <c r="J425" i="13"/>
  <c r="L424" i="13"/>
  <c r="M424" i="13" s="1"/>
  <c r="J424" i="13"/>
  <c r="M423" i="13"/>
  <c r="L423" i="13"/>
  <c r="J423" i="13"/>
  <c r="L422" i="13"/>
  <c r="M422" i="13" s="1"/>
  <c r="J422" i="13"/>
  <c r="L421" i="13"/>
  <c r="M421" i="13" s="1"/>
  <c r="J421" i="13"/>
  <c r="L420" i="13"/>
  <c r="M420" i="13" s="1"/>
  <c r="J420" i="13"/>
  <c r="M419" i="13"/>
  <c r="L419" i="13"/>
  <c r="J419" i="13"/>
  <c r="M418" i="13"/>
  <c r="L418" i="13"/>
  <c r="J418" i="13"/>
  <c r="M417" i="13"/>
  <c r="L417" i="13"/>
  <c r="J417" i="13"/>
  <c r="L416" i="13"/>
  <c r="M416" i="13" s="1"/>
  <c r="J416" i="13"/>
  <c r="M415" i="13"/>
  <c r="L415" i="13"/>
  <c r="J415" i="13"/>
  <c r="L414" i="13"/>
  <c r="M414" i="13" s="1"/>
  <c r="J414" i="13"/>
  <c r="L413" i="13"/>
  <c r="M413" i="13" s="1"/>
  <c r="J413" i="13"/>
  <c r="L412" i="13"/>
  <c r="M412" i="13" s="1"/>
  <c r="J412" i="13"/>
  <c r="M411" i="13"/>
  <c r="L411" i="13"/>
  <c r="J411" i="13"/>
  <c r="M410" i="13"/>
  <c r="L410" i="13"/>
  <c r="J410" i="13"/>
  <c r="M409" i="13"/>
  <c r="L409" i="13"/>
  <c r="J409" i="13"/>
  <c r="L408" i="13"/>
  <c r="M408" i="13" s="1"/>
  <c r="J408" i="13"/>
  <c r="M407" i="13"/>
  <c r="L407" i="13"/>
  <c r="J407" i="13"/>
  <c r="L406" i="13"/>
  <c r="M406" i="13" s="1"/>
  <c r="J406" i="13"/>
  <c r="L405" i="13"/>
  <c r="M405" i="13" s="1"/>
  <c r="J405" i="13"/>
  <c r="L404" i="13"/>
  <c r="M404" i="13" s="1"/>
  <c r="J404" i="13"/>
  <c r="M403" i="13"/>
  <c r="L403" i="13"/>
  <c r="J403" i="13"/>
  <c r="M402" i="13"/>
  <c r="L402" i="13"/>
  <c r="J402" i="13"/>
  <c r="M401" i="13"/>
  <c r="L401" i="13"/>
  <c r="J401" i="13"/>
  <c r="L400" i="13"/>
  <c r="M400" i="13" s="1"/>
  <c r="J400" i="13"/>
  <c r="M399" i="13"/>
  <c r="L399" i="13"/>
  <c r="J399" i="13"/>
  <c r="L398" i="13"/>
  <c r="M398" i="13" s="1"/>
  <c r="J398" i="13"/>
  <c r="L397" i="13"/>
  <c r="M397" i="13" s="1"/>
  <c r="J397" i="13"/>
  <c r="L396" i="13"/>
  <c r="M396" i="13" s="1"/>
  <c r="J396" i="13"/>
  <c r="M395" i="13"/>
  <c r="L395" i="13"/>
  <c r="J395" i="13"/>
  <c r="M394" i="13"/>
  <c r="L394" i="13"/>
  <c r="J394" i="13"/>
  <c r="M393" i="13"/>
  <c r="L393" i="13"/>
  <c r="J393" i="13"/>
  <c r="L392" i="13"/>
  <c r="M392" i="13" s="1"/>
  <c r="J392" i="13"/>
  <c r="M391" i="13"/>
  <c r="L391" i="13"/>
  <c r="J391" i="13"/>
  <c r="L390" i="13"/>
  <c r="M390" i="13" s="1"/>
  <c r="J390" i="13"/>
  <c r="L389" i="13"/>
  <c r="M389" i="13" s="1"/>
  <c r="J389" i="13"/>
  <c r="L388" i="13"/>
  <c r="M388" i="13" s="1"/>
  <c r="J388" i="13"/>
  <c r="M387" i="13"/>
  <c r="L387" i="13"/>
  <c r="J387" i="13"/>
  <c r="M386" i="13"/>
  <c r="L386" i="13"/>
  <c r="J386" i="13"/>
  <c r="M385" i="13"/>
  <c r="L385" i="13"/>
  <c r="J385" i="13"/>
  <c r="L384" i="13"/>
  <c r="M384" i="13" s="1"/>
  <c r="J384" i="13"/>
  <c r="M383" i="13"/>
  <c r="L383" i="13"/>
  <c r="J383" i="13"/>
  <c r="L382" i="13"/>
  <c r="M382" i="13" s="1"/>
  <c r="J382" i="13"/>
  <c r="L381" i="13"/>
  <c r="M381" i="13" s="1"/>
  <c r="J381" i="13"/>
  <c r="L380" i="13"/>
  <c r="M380" i="13" s="1"/>
  <c r="J380" i="13"/>
  <c r="M379" i="13"/>
  <c r="L379" i="13"/>
  <c r="J379" i="13"/>
  <c r="M378" i="13"/>
  <c r="L378" i="13"/>
  <c r="J378" i="13"/>
  <c r="M377" i="13"/>
  <c r="L377" i="13"/>
  <c r="J377" i="13"/>
  <c r="L376" i="13"/>
  <c r="M376" i="13" s="1"/>
  <c r="J376" i="13"/>
  <c r="M375" i="13"/>
  <c r="L375" i="13"/>
  <c r="J375" i="13"/>
  <c r="L374" i="13"/>
  <c r="M374" i="13" s="1"/>
  <c r="J374" i="13"/>
  <c r="L373" i="13"/>
  <c r="M373" i="13" s="1"/>
  <c r="J373" i="13"/>
  <c r="L372" i="13"/>
  <c r="M372" i="13" s="1"/>
  <c r="J372" i="13"/>
  <c r="M371" i="13"/>
  <c r="L371" i="13"/>
  <c r="J371" i="13"/>
  <c r="M370" i="13"/>
  <c r="L370" i="13"/>
  <c r="J370" i="13"/>
  <c r="M369" i="13"/>
  <c r="L369" i="13"/>
  <c r="J369" i="13"/>
  <c r="L368" i="13"/>
  <c r="M368" i="13" s="1"/>
  <c r="J368" i="13"/>
  <c r="M367" i="13"/>
  <c r="L367" i="13"/>
  <c r="J367" i="13"/>
  <c r="L366" i="13"/>
  <c r="M366" i="13" s="1"/>
  <c r="J366" i="13"/>
  <c r="L365" i="13"/>
  <c r="M365" i="13" s="1"/>
  <c r="J365" i="13"/>
  <c r="L364" i="13"/>
  <c r="M364" i="13" s="1"/>
  <c r="J364" i="13"/>
  <c r="M363" i="13"/>
  <c r="L363" i="13"/>
  <c r="J363" i="13"/>
  <c r="M362" i="13"/>
  <c r="L362" i="13"/>
  <c r="J362" i="13"/>
  <c r="M361" i="13"/>
  <c r="L361" i="13"/>
  <c r="J361" i="13"/>
  <c r="L360" i="13"/>
  <c r="M360" i="13" s="1"/>
  <c r="J360" i="13"/>
  <c r="M359" i="13"/>
  <c r="L359" i="13"/>
  <c r="J359" i="13"/>
  <c r="L358" i="13"/>
  <c r="M358" i="13" s="1"/>
  <c r="J358" i="13"/>
  <c r="L357" i="13"/>
  <c r="M357" i="13" s="1"/>
  <c r="J357" i="13"/>
  <c r="L356" i="13"/>
  <c r="M356" i="13" s="1"/>
  <c r="J356" i="13"/>
  <c r="M355" i="13"/>
  <c r="L355" i="13"/>
  <c r="J355" i="13"/>
  <c r="M354" i="13"/>
  <c r="L354" i="13"/>
  <c r="J354" i="13"/>
  <c r="M353" i="13"/>
  <c r="L353" i="13"/>
  <c r="J353" i="13"/>
  <c r="L352" i="13"/>
  <c r="M352" i="13" s="1"/>
  <c r="J352" i="13"/>
  <c r="M351" i="13"/>
  <c r="L351" i="13"/>
  <c r="J351" i="13"/>
  <c r="L350" i="13"/>
  <c r="M350" i="13" s="1"/>
  <c r="J350" i="13"/>
  <c r="L349" i="13"/>
  <c r="M349" i="13" s="1"/>
  <c r="J349" i="13"/>
  <c r="L348" i="13"/>
  <c r="M348" i="13" s="1"/>
  <c r="J348" i="13"/>
  <c r="M347" i="13"/>
  <c r="L347" i="13"/>
  <c r="J347" i="13"/>
  <c r="M346" i="13"/>
  <c r="L346" i="13"/>
  <c r="J346" i="13"/>
  <c r="M345" i="13"/>
  <c r="L345" i="13"/>
  <c r="J345" i="13"/>
  <c r="L344" i="13"/>
  <c r="M344" i="13" s="1"/>
  <c r="J344" i="13"/>
  <c r="M343" i="13"/>
  <c r="L343" i="13"/>
  <c r="J343" i="13"/>
  <c r="L342" i="13"/>
  <c r="M342" i="13" s="1"/>
  <c r="J342" i="13"/>
  <c r="L341" i="13"/>
  <c r="M341" i="13" s="1"/>
  <c r="J341" i="13"/>
  <c r="L340" i="13"/>
  <c r="M340" i="13" s="1"/>
  <c r="J340" i="13"/>
  <c r="M339" i="13"/>
  <c r="L339" i="13"/>
  <c r="J339" i="13"/>
  <c r="M338" i="13"/>
  <c r="L338" i="13"/>
  <c r="J338" i="13"/>
  <c r="M337" i="13"/>
  <c r="L337" i="13"/>
  <c r="J337" i="13"/>
  <c r="L336" i="13"/>
  <c r="M336" i="13" s="1"/>
  <c r="J336" i="13"/>
  <c r="M335" i="13"/>
  <c r="L335" i="13"/>
  <c r="J335" i="13"/>
  <c r="L334" i="13"/>
  <c r="M334" i="13" s="1"/>
  <c r="J334" i="13"/>
  <c r="L333" i="13"/>
  <c r="M333" i="13" s="1"/>
  <c r="J333" i="13"/>
  <c r="L332" i="13"/>
  <c r="M332" i="13" s="1"/>
  <c r="J332" i="13"/>
  <c r="M331" i="13"/>
  <c r="L331" i="13"/>
  <c r="J331" i="13"/>
  <c r="M330" i="13"/>
  <c r="L330" i="13"/>
  <c r="J330" i="13"/>
  <c r="M329" i="13"/>
  <c r="L329" i="13"/>
  <c r="J329" i="13"/>
  <c r="L328" i="13"/>
  <c r="M328" i="13" s="1"/>
  <c r="J328" i="13"/>
  <c r="M327" i="13"/>
  <c r="L327" i="13"/>
  <c r="J327" i="13"/>
  <c r="L326" i="13"/>
  <c r="M326" i="13" s="1"/>
  <c r="J326" i="13"/>
  <c r="L325" i="13"/>
  <c r="M325" i="13" s="1"/>
  <c r="J325" i="13"/>
  <c r="L324" i="13"/>
  <c r="M324" i="13" s="1"/>
  <c r="J324" i="13"/>
  <c r="M323" i="13"/>
  <c r="L323" i="13"/>
  <c r="J323" i="13"/>
  <c r="M322" i="13"/>
  <c r="L322" i="13"/>
  <c r="J322" i="13"/>
  <c r="M321" i="13"/>
  <c r="L321" i="13"/>
  <c r="J321" i="13"/>
  <c r="L320" i="13"/>
  <c r="M320" i="13" s="1"/>
  <c r="J320" i="13"/>
  <c r="M319" i="13"/>
  <c r="L319" i="13"/>
  <c r="J319" i="13"/>
  <c r="L318" i="13"/>
  <c r="M318" i="13" s="1"/>
  <c r="J318" i="13"/>
  <c r="L317" i="13"/>
  <c r="M317" i="13" s="1"/>
  <c r="J317" i="13"/>
  <c r="L316" i="13"/>
  <c r="M316" i="13" s="1"/>
  <c r="J316" i="13"/>
  <c r="M315" i="13"/>
  <c r="L315" i="13"/>
  <c r="J315" i="13"/>
  <c r="M314" i="13"/>
  <c r="L314" i="13"/>
  <c r="J314" i="13"/>
  <c r="M313" i="13"/>
  <c r="L313" i="13"/>
  <c r="J313" i="13"/>
  <c r="L312" i="13"/>
  <c r="M312" i="13" s="1"/>
  <c r="J312" i="13"/>
  <c r="M311" i="13"/>
  <c r="L311" i="13"/>
  <c r="J311" i="13"/>
  <c r="L310" i="13"/>
  <c r="M310" i="13" s="1"/>
  <c r="J310" i="13"/>
  <c r="L309" i="13"/>
  <c r="M309" i="13" s="1"/>
  <c r="J309" i="13"/>
  <c r="L308" i="13"/>
  <c r="M308" i="13" s="1"/>
  <c r="J308" i="13"/>
  <c r="M307" i="13"/>
  <c r="L307" i="13"/>
  <c r="J307" i="13"/>
  <c r="M306" i="13"/>
  <c r="L306" i="13"/>
  <c r="J306" i="13"/>
  <c r="M305" i="13"/>
  <c r="L305" i="13"/>
  <c r="J305" i="13"/>
  <c r="L304" i="13"/>
  <c r="M304" i="13" s="1"/>
  <c r="J304" i="13"/>
  <c r="M303" i="13"/>
  <c r="L303" i="13"/>
  <c r="J303" i="13"/>
  <c r="L302" i="13"/>
  <c r="M302" i="13" s="1"/>
  <c r="J302" i="13"/>
  <c r="L301" i="13"/>
  <c r="M301" i="13" s="1"/>
  <c r="J301" i="13"/>
  <c r="L300" i="13"/>
  <c r="M300" i="13" s="1"/>
  <c r="J300" i="13"/>
  <c r="M299" i="13"/>
  <c r="L299" i="13"/>
  <c r="J299" i="13"/>
  <c r="M298" i="13"/>
  <c r="L298" i="13"/>
  <c r="J298" i="13"/>
  <c r="M297" i="13"/>
  <c r="L297" i="13"/>
  <c r="J297" i="13"/>
  <c r="L296" i="13"/>
  <c r="M296" i="13" s="1"/>
  <c r="J296" i="13"/>
  <c r="M295" i="13"/>
  <c r="L295" i="13"/>
  <c r="J295" i="13"/>
  <c r="L294" i="13"/>
  <c r="M294" i="13" s="1"/>
  <c r="J294" i="13"/>
  <c r="L293" i="13"/>
  <c r="M293" i="13" s="1"/>
  <c r="J293" i="13"/>
  <c r="L292" i="13"/>
  <c r="M292" i="13" s="1"/>
  <c r="J292" i="13"/>
  <c r="M291" i="13"/>
  <c r="L291" i="13"/>
  <c r="J291" i="13"/>
  <c r="M290" i="13"/>
  <c r="L290" i="13"/>
  <c r="J290" i="13"/>
  <c r="M289" i="13"/>
  <c r="L289" i="13"/>
  <c r="J289" i="13"/>
  <c r="L288" i="13"/>
  <c r="M288" i="13" s="1"/>
  <c r="J288" i="13"/>
  <c r="M287" i="13"/>
  <c r="L287" i="13"/>
  <c r="J287" i="13"/>
  <c r="L286" i="13"/>
  <c r="M286" i="13" s="1"/>
  <c r="J286" i="13"/>
  <c r="L285" i="13"/>
  <c r="M285" i="13" s="1"/>
  <c r="J285" i="13"/>
  <c r="L284" i="13"/>
  <c r="M284" i="13" s="1"/>
  <c r="J284" i="13"/>
  <c r="M283" i="13"/>
  <c r="L283" i="13"/>
  <c r="J283" i="13"/>
  <c r="M282" i="13"/>
  <c r="L282" i="13"/>
  <c r="J282" i="13"/>
  <c r="M281" i="13"/>
  <c r="L281" i="13"/>
  <c r="J281" i="13"/>
  <c r="L280" i="13"/>
  <c r="M280" i="13" s="1"/>
  <c r="J280" i="13"/>
  <c r="M279" i="13"/>
  <c r="L279" i="13"/>
  <c r="J279" i="13"/>
  <c r="L278" i="13"/>
  <c r="M278" i="13" s="1"/>
  <c r="J278" i="13"/>
  <c r="L277" i="13"/>
  <c r="M277" i="13" s="1"/>
  <c r="J277" i="13"/>
  <c r="L276" i="13"/>
  <c r="M276" i="13" s="1"/>
  <c r="J276" i="13"/>
  <c r="M275" i="13"/>
  <c r="L275" i="13"/>
  <c r="J275" i="13"/>
  <c r="M274" i="13"/>
  <c r="L274" i="13"/>
  <c r="J274" i="13"/>
  <c r="M273" i="13"/>
  <c r="L273" i="13"/>
  <c r="J273" i="13"/>
  <c r="L272" i="13"/>
  <c r="M272" i="13" s="1"/>
  <c r="J272" i="13"/>
  <c r="M271" i="13"/>
  <c r="L271" i="13"/>
  <c r="J271" i="13"/>
  <c r="L270" i="13"/>
  <c r="M270" i="13" s="1"/>
  <c r="J270" i="13"/>
  <c r="L269" i="13"/>
  <c r="M269" i="13" s="1"/>
  <c r="J269" i="13"/>
  <c r="L268" i="13"/>
  <c r="M268" i="13" s="1"/>
  <c r="J268" i="13"/>
  <c r="M267" i="13"/>
  <c r="L267" i="13"/>
  <c r="J267" i="13"/>
  <c r="M266" i="13"/>
  <c r="L266" i="13"/>
  <c r="J266" i="13"/>
  <c r="M265" i="13"/>
  <c r="L265" i="13"/>
  <c r="J265" i="13"/>
  <c r="L264" i="13"/>
  <c r="M264" i="13" s="1"/>
  <c r="J264" i="13"/>
  <c r="M263" i="13"/>
  <c r="L263" i="13"/>
  <c r="J263" i="13"/>
  <c r="L262" i="13"/>
  <c r="M262" i="13" s="1"/>
  <c r="J262" i="13"/>
  <c r="L261" i="13"/>
  <c r="M261" i="13" s="1"/>
  <c r="J261" i="13"/>
  <c r="L260" i="13"/>
  <c r="M260" i="13" s="1"/>
  <c r="J260" i="13"/>
  <c r="M259" i="13"/>
  <c r="L259" i="13"/>
  <c r="J259" i="13"/>
  <c r="M258" i="13"/>
  <c r="L258" i="13"/>
  <c r="J258" i="13"/>
  <c r="M257" i="13"/>
  <c r="L257" i="13"/>
  <c r="J257" i="13"/>
  <c r="L256" i="13"/>
  <c r="M256" i="13" s="1"/>
  <c r="J256" i="13"/>
  <c r="M255" i="13"/>
  <c r="L255" i="13"/>
  <c r="J255" i="13"/>
  <c r="L254" i="13"/>
  <c r="M254" i="13" s="1"/>
  <c r="J254" i="13"/>
  <c r="L253" i="13"/>
  <c r="M253" i="13" s="1"/>
  <c r="J253" i="13"/>
  <c r="L252" i="13"/>
  <c r="M252" i="13" s="1"/>
  <c r="J252" i="13"/>
  <c r="M251" i="13"/>
  <c r="L251" i="13"/>
  <c r="J251" i="13"/>
  <c r="M250" i="13"/>
  <c r="L250" i="13"/>
  <c r="J250" i="13"/>
  <c r="M249" i="13"/>
  <c r="L249" i="13"/>
  <c r="J249" i="13"/>
  <c r="L248" i="13"/>
  <c r="M248" i="13" s="1"/>
  <c r="J248" i="13"/>
  <c r="M247" i="13"/>
  <c r="L247" i="13"/>
  <c r="J247" i="13"/>
  <c r="L246" i="13"/>
  <c r="M246" i="13" s="1"/>
  <c r="J246" i="13"/>
  <c r="L245" i="13"/>
  <c r="M245" i="13" s="1"/>
  <c r="J245" i="13"/>
  <c r="L244" i="13"/>
  <c r="M244" i="13" s="1"/>
  <c r="J244" i="13"/>
  <c r="M243" i="13"/>
  <c r="L243" i="13"/>
  <c r="J243" i="13"/>
  <c r="M242" i="13"/>
  <c r="L242" i="13"/>
  <c r="J242" i="13"/>
  <c r="M241" i="13"/>
  <c r="L241" i="13"/>
  <c r="J241" i="13"/>
  <c r="L240" i="13"/>
  <c r="M240" i="13" s="1"/>
  <c r="J240" i="13"/>
  <c r="M239" i="13"/>
  <c r="L239" i="13"/>
  <c r="J239" i="13"/>
  <c r="L238" i="13"/>
  <c r="M238" i="13" s="1"/>
  <c r="J238" i="13"/>
  <c r="L237" i="13"/>
  <c r="M237" i="13" s="1"/>
  <c r="J237" i="13"/>
  <c r="L236" i="13"/>
  <c r="M236" i="13" s="1"/>
  <c r="J236" i="13"/>
  <c r="M235" i="13"/>
  <c r="L235" i="13"/>
  <c r="J235" i="13"/>
  <c r="M234" i="13"/>
  <c r="L234" i="13"/>
  <c r="J234" i="13"/>
  <c r="M233" i="13"/>
  <c r="L233" i="13"/>
  <c r="J233" i="13"/>
  <c r="L232" i="13"/>
  <c r="M232" i="13" s="1"/>
  <c r="J232" i="13"/>
  <c r="M231" i="13"/>
  <c r="L231" i="13"/>
  <c r="J231" i="13"/>
  <c r="L230" i="13"/>
  <c r="M230" i="13" s="1"/>
  <c r="J230" i="13"/>
  <c r="L229" i="13"/>
  <c r="M229" i="13" s="1"/>
  <c r="J229" i="13"/>
  <c r="L228" i="13"/>
  <c r="M228" i="13" s="1"/>
  <c r="J228" i="13"/>
  <c r="M227" i="13"/>
  <c r="L227" i="13"/>
  <c r="J227" i="13"/>
  <c r="M226" i="13"/>
  <c r="L226" i="13"/>
  <c r="J226" i="13"/>
  <c r="M225" i="13"/>
  <c r="L225" i="13"/>
  <c r="J225" i="13"/>
  <c r="L224" i="13"/>
  <c r="M224" i="13" s="1"/>
  <c r="J224" i="13"/>
  <c r="M223" i="13"/>
  <c r="L223" i="13"/>
  <c r="J223" i="13"/>
  <c r="L222" i="13"/>
  <c r="M222" i="13" s="1"/>
  <c r="J222" i="13"/>
  <c r="L221" i="13"/>
  <c r="M221" i="13" s="1"/>
  <c r="J221" i="13"/>
  <c r="L220" i="13"/>
  <c r="M220" i="13" s="1"/>
  <c r="J220" i="13"/>
  <c r="M219" i="13"/>
  <c r="L219" i="13"/>
  <c r="J219" i="13"/>
  <c r="M218" i="13"/>
  <c r="L218" i="13"/>
  <c r="J218" i="13"/>
  <c r="M217" i="13"/>
  <c r="L217" i="13"/>
  <c r="J217" i="13"/>
  <c r="L216" i="13"/>
  <c r="M216" i="13" s="1"/>
  <c r="J216" i="13"/>
  <c r="M215" i="13"/>
  <c r="L215" i="13"/>
  <c r="J215" i="13"/>
  <c r="L214" i="13"/>
  <c r="M214" i="13" s="1"/>
  <c r="J214" i="13"/>
  <c r="L213" i="13"/>
  <c r="M213" i="13" s="1"/>
  <c r="J213" i="13"/>
  <c r="L212" i="13"/>
  <c r="M212" i="13" s="1"/>
  <c r="J212" i="13"/>
  <c r="M211" i="13"/>
  <c r="L211" i="13"/>
  <c r="J211" i="13"/>
  <c r="M210" i="13"/>
  <c r="L210" i="13"/>
  <c r="J210" i="13"/>
  <c r="M209" i="13"/>
  <c r="L209" i="13"/>
  <c r="J209" i="13"/>
  <c r="L208" i="13"/>
  <c r="M208" i="13" s="1"/>
  <c r="J208" i="13"/>
  <c r="M207" i="13"/>
  <c r="L207" i="13"/>
  <c r="J207" i="13"/>
  <c r="L206" i="13"/>
  <c r="M206" i="13" s="1"/>
  <c r="J206" i="13"/>
  <c r="L205" i="13"/>
  <c r="M205" i="13" s="1"/>
  <c r="J205" i="13"/>
  <c r="L204" i="13"/>
  <c r="M204" i="13" s="1"/>
  <c r="J204" i="13"/>
  <c r="M203" i="13"/>
  <c r="L203" i="13"/>
  <c r="J203" i="13"/>
  <c r="M202" i="13"/>
  <c r="L202" i="13"/>
  <c r="J202" i="13"/>
  <c r="M201" i="13"/>
  <c r="L201" i="13"/>
  <c r="J201" i="13"/>
  <c r="L200" i="13"/>
  <c r="M200" i="13" s="1"/>
  <c r="J200" i="13"/>
  <c r="M199" i="13"/>
  <c r="L199" i="13"/>
  <c r="J199" i="13"/>
  <c r="L198" i="13"/>
  <c r="M198" i="13" s="1"/>
  <c r="J198" i="13"/>
  <c r="L197" i="13"/>
  <c r="M197" i="13" s="1"/>
  <c r="J197" i="13"/>
  <c r="L196" i="13"/>
  <c r="M196" i="13" s="1"/>
  <c r="J196" i="13"/>
  <c r="M195" i="13"/>
  <c r="L195" i="13"/>
  <c r="J195" i="13"/>
  <c r="M194" i="13"/>
  <c r="L194" i="13"/>
  <c r="J194" i="13"/>
  <c r="M193" i="13"/>
  <c r="L193" i="13"/>
  <c r="J193" i="13"/>
  <c r="L192" i="13"/>
  <c r="M192" i="13" s="1"/>
  <c r="J192" i="13"/>
  <c r="M191" i="13"/>
  <c r="L191" i="13"/>
  <c r="J191" i="13"/>
  <c r="L190" i="13"/>
  <c r="M190" i="13" s="1"/>
  <c r="J190" i="13"/>
  <c r="L189" i="13"/>
  <c r="M189" i="13" s="1"/>
  <c r="J189" i="13"/>
  <c r="L188" i="13"/>
  <c r="M188" i="13" s="1"/>
  <c r="J188" i="13"/>
  <c r="M187" i="13"/>
  <c r="L187" i="13"/>
  <c r="J187" i="13"/>
  <c r="M186" i="13"/>
  <c r="L186" i="13"/>
  <c r="J186" i="13"/>
  <c r="M185" i="13"/>
  <c r="L185" i="13"/>
  <c r="J185" i="13"/>
  <c r="L184" i="13"/>
  <c r="M184" i="13" s="1"/>
  <c r="J184" i="13"/>
  <c r="M183" i="13"/>
  <c r="L183" i="13"/>
  <c r="J183" i="13"/>
  <c r="L182" i="13"/>
  <c r="M182" i="13" s="1"/>
  <c r="J182" i="13"/>
  <c r="L181" i="13"/>
  <c r="M181" i="13" s="1"/>
  <c r="J181" i="13"/>
  <c r="L180" i="13"/>
  <c r="M180" i="13" s="1"/>
  <c r="J180" i="13"/>
  <c r="M179" i="13"/>
  <c r="L179" i="13"/>
  <c r="J179" i="13"/>
  <c r="M178" i="13"/>
  <c r="L178" i="13"/>
  <c r="J178" i="13"/>
  <c r="M177" i="13"/>
  <c r="L177" i="13"/>
  <c r="J177" i="13"/>
  <c r="L176" i="13"/>
  <c r="M176" i="13" s="1"/>
  <c r="J176" i="13"/>
  <c r="M175" i="13"/>
  <c r="L175" i="13"/>
  <c r="J175" i="13"/>
  <c r="L174" i="13"/>
  <c r="M174" i="13" s="1"/>
  <c r="J174" i="13"/>
  <c r="L173" i="13"/>
  <c r="M173" i="13" s="1"/>
  <c r="J173" i="13"/>
  <c r="L172" i="13"/>
  <c r="M172" i="13" s="1"/>
  <c r="J172" i="13"/>
  <c r="M171" i="13"/>
  <c r="L171" i="13"/>
  <c r="J171" i="13"/>
  <c r="M170" i="13"/>
  <c r="L170" i="13"/>
  <c r="J170" i="13"/>
  <c r="M169" i="13"/>
  <c r="L169" i="13"/>
  <c r="J169" i="13"/>
  <c r="L168" i="13"/>
  <c r="M168" i="13" s="1"/>
  <c r="J168" i="13"/>
  <c r="M167" i="13"/>
  <c r="L167" i="13"/>
  <c r="J167" i="13"/>
  <c r="L166" i="13"/>
  <c r="M166" i="13" s="1"/>
  <c r="J166" i="13"/>
  <c r="L165" i="13"/>
  <c r="M165" i="13" s="1"/>
  <c r="J165" i="13"/>
  <c r="L164" i="13"/>
  <c r="M164" i="13" s="1"/>
  <c r="J164" i="13"/>
  <c r="M163" i="13"/>
  <c r="L163" i="13"/>
  <c r="J163" i="13"/>
  <c r="M162" i="13"/>
  <c r="L162" i="13"/>
  <c r="J162" i="13"/>
  <c r="M161" i="13"/>
  <c r="L161" i="13"/>
  <c r="J161" i="13"/>
  <c r="L160" i="13"/>
  <c r="M160" i="13" s="1"/>
  <c r="J160" i="13"/>
  <c r="M159" i="13"/>
  <c r="L159" i="13"/>
  <c r="J159" i="13"/>
  <c r="L158" i="13"/>
  <c r="M158" i="13" s="1"/>
  <c r="J158" i="13"/>
  <c r="L157" i="13"/>
  <c r="M157" i="13" s="1"/>
  <c r="J157" i="13"/>
  <c r="L156" i="13"/>
  <c r="M156" i="13" s="1"/>
  <c r="J156" i="13"/>
  <c r="M155" i="13"/>
  <c r="L155" i="13"/>
  <c r="J155" i="13"/>
  <c r="M154" i="13"/>
  <c r="L154" i="13"/>
  <c r="J154" i="13"/>
  <c r="M153" i="13"/>
  <c r="L153" i="13"/>
  <c r="J153" i="13"/>
  <c r="L152" i="13"/>
  <c r="M152" i="13" s="1"/>
  <c r="J152" i="13"/>
  <c r="M151" i="13"/>
  <c r="L151" i="13"/>
  <c r="J151" i="13"/>
  <c r="L150" i="13"/>
  <c r="M150" i="13" s="1"/>
  <c r="J150" i="13"/>
  <c r="L149" i="13"/>
  <c r="M149" i="13" s="1"/>
  <c r="J149" i="13"/>
  <c r="L148" i="13"/>
  <c r="M148" i="13" s="1"/>
  <c r="J148" i="13"/>
  <c r="M147" i="13"/>
  <c r="L147" i="13"/>
  <c r="J147" i="13"/>
  <c r="M146" i="13"/>
  <c r="L146" i="13"/>
  <c r="J146" i="13"/>
  <c r="M145" i="13"/>
  <c r="L145" i="13"/>
  <c r="J145" i="13"/>
  <c r="L144" i="13"/>
  <c r="M144" i="13" s="1"/>
  <c r="J144" i="13"/>
  <c r="M143" i="13"/>
  <c r="L143" i="13"/>
  <c r="J143" i="13"/>
  <c r="L142" i="13"/>
  <c r="M142" i="13" s="1"/>
  <c r="J142" i="13"/>
  <c r="L141" i="13"/>
  <c r="M141" i="13" s="1"/>
  <c r="J141" i="13"/>
  <c r="L140" i="13"/>
  <c r="M140" i="13" s="1"/>
  <c r="J140" i="13"/>
  <c r="M139" i="13"/>
  <c r="L139" i="13"/>
  <c r="J139" i="13"/>
  <c r="M138" i="13"/>
  <c r="L138" i="13"/>
  <c r="J138" i="13"/>
  <c r="M137" i="13"/>
  <c r="L137" i="13"/>
  <c r="J137" i="13"/>
  <c r="L136" i="13"/>
  <c r="M136" i="13" s="1"/>
  <c r="J136" i="13"/>
  <c r="M135" i="13"/>
  <c r="L135" i="13"/>
  <c r="J135" i="13"/>
  <c r="L134" i="13"/>
  <c r="M134" i="13" s="1"/>
  <c r="J134" i="13"/>
  <c r="L133" i="13"/>
  <c r="M133" i="13" s="1"/>
  <c r="J133" i="13"/>
  <c r="L132" i="13"/>
  <c r="M132" i="13" s="1"/>
  <c r="J132" i="13"/>
  <c r="M131" i="13"/>
  <c r="L131" i="13"/>
  <c r="J131" i="13"/>
  <c r="M130" i="13"/>
  <c r="L130" i="13"/>
  <c r="J130" i="13"/>
  <c r="M129" i="13"/>
  <c r="L129" i="13"/>
  <c r="J129" i="13"/>
  <c r="L128" i="13"/>
  <c r="M128" i="13" s="1"/>
  <c r="J128" i="13"/>
  <c r="M127" i="13"/>
  <c r="L127" i="13"/>
  <c r="J127" i="13"/>
  <c r="L126" i="13"/>
  <c r="M126" i="13" s="1"/>
  <c r="J126" i="13"/>
  <c r="L125" i="13"/>
  <c r="M125" i="13" s="1"/>
  <c r="J125" i="13"/>
  <c r="L124" i="13"/>
  <c r="M124" i="13" s="1"/>
  <c r="J124" i="13"/>
  <c r="M123" i="13"/>
  <c r="L123" i="13"/>
  <c r="J123" i="13"/>
  <c r="M122" i="13"/>
  <c r="L122" i="13"/>
  <c r="J122" i="13"/>
  <c r="M121" i="13"/>
  <c r="L121" i="13"/>
  <c r="J121" i="13"/>
  <c r="L120" i="13"/>
  <c r="M120" i="13" s="1"/>
  <c r="J120" i="13"/>
  <c r="M119" i="13"/>
  <c r="L119" i="13"/>
  <c r="J119" i="13"/>
  <c r="L118" i="13"/>
  <c r="M118" i="13" s="1"/>
  <c r="J118" i="13"/>
  <c r="L117" i="13"/>
  <c r="M117" i="13" s="1"/>
  <c r="J117" i="13"/>
  <c r="L116" i="13"/>
  <c r="M116" i="13" s="1"/>
  <c r="J116" i="13"/>
  <c r="M115" i="13"/>
  <c r="L115" i="13"/>
  <c r="J115" i="13"/>
  <c r="M114" i="13"/>
  <c r="L114" i="13"/>
  <c r="J114" i="13"/>
  <c r="M113" i="13"/>
  <c r="L113" i="13"/>
  <c r="J113" i="13"/>
  <c r="L112" i="13"/>
  <c r="M112" i="13" s="1"/>
  <c r="J112" i="13"/>
  <c r="M111" i="13"/>
  <c r="L111" i="13"/>
  <c r="J111" i="13"/>
  <c r="L110" i="13"/>
  <c r="M110" i="13" s="1"/>
  <c r="J110" i="13"/>
  <c r="L109" i="13"/>
  <c r="M109" i="13" s="1"/>
  <c r="J109" i="13"/>
  <c r="L108" i="13"/>
  <c r="M108" i="13" s="1"/>
  <c r="J108" i="13"/>
  <c r="M107" i="13"/>
  <c r="L107" i="13"/>
  <c r="J107" i="13"/>
  <c r="M106" i="13"/>
  <c r="L106" i="13"/>
  <c r="J106" i="13"/>
  <c r="M105" i="13"/>
  <c r="L105" i="13"/>
  <c r="J105" i="13"/>
  <c r="L104" i="13"/>
  <c r="M104" i="13" s="1"/>
  <c r="J104" i="13"/>
  <c r="M103" i="13"/>
  <c r="L103" i="13"/>
  <c r="J103" i="13"/>
  <c r="L102" i="13"/>
  <c r="M102" i="13" s="1"/>
  <c r="J102" i="13"/>
  <c r="L101" i="13"/>
  <c r="M101" i="13" s="1"/>
  <c r="J101" i="13"/>
  <c r="L100" i="13"/>
  <c r="M100" i="13" s="1"/>
  <c r="J100" i="13"/>
  <c r="M99" i="13"/>
  <c r="L99" i="13"/>
  <c r="J99" i="13"/>
  <c r="M98" i="13"/>
  <c r="L98" i="13"/>
  <c r="J98" i="13"/>
  <c r="M97" i="13"/>
  <c r="L97" i="13"/>
  <c r="J97" i="13"/>
  <c r="L96" i="13"/>
  <c r="M96" i="13" s="1"/>
  <c r="J96" i="13"/>
  <c r="M95" i="13"/>
  <c r="L95" i="13"/>
  <c r="J95" i="13"/>
  <c r="L94" i="13"/>
  <c r="M94" i="13" s="1"/>
  <c r="J94" i="13"/>
  <c r="L93" i="13"/>
  <c r="M93" i="13" s="1"/>
  <c r="J93" i="13"/>
  <c r="L92" i="13"/>
  <c r="M92" i="13" s="1"/>
  <c r="J92" i="13"/>
  <c r="M91" i="13"/>
  <c r="L91" i="13"/>
  <c r="J91" i="13"/>
  <c r="M90" i="13"/>
  <c r="L90" i="13"/>
  <c r="J90" i="13"/>
  <c r="M89" i="13"/>
  <c r="L89" i="13"/>
  <c r="J89" i="13"/>
  <c r="L88" i="13"/>
  <c r="M88" i="13" s="1"/>
  <c r="J88" i="13"/>
  <c r="M87" i="13"/>
  <c r="L87" i="13"/>
  <c r="J87" i="13"/>
  <c r="L86" i="13"/>
  <c r="M86" i="13" s="1"/>
  <c r="J86" i="13"/>
  <c r="L85" i="13"/>
  <c r="M85" i="13" s="1"/>
  <c r="J85" i="13"/>
  <c r="L84" i="13"/>
  <c r="M84" i="13" s="1"/>
  <c r="J84" i="13"/>
  <c r="M83" i="13"/>
  <c r="L83" i="13"/>
  <c r="J83" i="13"/>
  <c r="M82" i="13"/>
  <c r="L82" i="13"/>
  <c r="J82" i="13"/>
  <c r="M81" i="13"/>
  <c r="L81" i="13"/>
  <c r="J81" i="13"/>
  <c r="L80" i="13"/>
  <c r="M80" i="13" s="1"/>
  <c r="J80" i="13"/>
  <c r="M79" i="13"/>
  <c r="L79" i="13"/>
  <c r="J79" i="13"/>
  <c r="L78" i="13"/>
  <c r="M78" i="13" s="1"/>
  <c r="J78" i="13"/>
  <c r="L77" i="13"/>
  <c r="M77" i="13" s="1"/>
  <c r="J77" i="13"/>
  <c r="L76" i="13"/>
  <c r="M76" i="13" s="1"/>
  <c r="J76" i="13"/>
  <c r="M75" i="13"/>
  <c r="L75" i="13"/>
  <c r="J75" i="13"/>
  <c r="M74" i="13"/>
  <c r="L74" i="13"/>
  <c r="J74" i="13"/>
  <c r="M73" i="13"/>
  <c r="L73" i="13"/>
  <c r="J73" i="13"/>
  <c r="L72" i="13"/>
  <c r="M72" i="13" s="1"/>
  <c r="J72" i="13"/>
  <c r="M71" i="13"/>
  <c r="L71" i="13"/>
  <c r="J71" i="13"/>
  <c r="L70" i="13"/>
  <c r="M70" i="13" s="1"/>
  <c r="J70" i="13"/>
  <c r="L69" i="13"/>
  <c r="M69" i="13" s="1"/>
  <c r="J69" i="13"/>
  <c r="L68" i="13"/>
  <c r="M68" i="13" s="1"/>
  <c r="J68" i="13"/>
  <c r="M67" i="13"/>
  <c r="L67" i="13"/>
  <c r="J67" i="13"/>
  <c r="M66" i="13"/>
  <c r="L66" i="13"/>
  <c r="J66" i="13"/>
  <c r="M65" i="13"/>
  <c r="L65" i="13"/>
  <c r="J65" i="13"/>
  <c r="L64" i="13"/>
  <c r="M64" i="13" s="1"/>
  <c r="J64" i="13"/>
  <c r="M63" i="13"/>
  <c r="L63" i="13"/>
  <c r="J63" i="13"/>
  <c r="L62" i="13"/>
  <c r="M62" i="13" s="1"/>
  <c r="J62" i="13"/>
  <c r="L61" i="13"/>
  <c r="M61" i="13" s="1"/>
  <c r="J61" i="13"/>
  <c r="L60" i="13"/>
  <c r="M60" i="13" s="1"/>
  <c r="J60" i="13"/>
  <c r="M59" i="13"/>
  <c r="L59" i="13"/>
  <c r="J59" i="13"/>
  <c r="M58" i="13"/>
  <c r="L58" i="13"/>
  <c r="J58" i="13"/>
  <c r="M57" i="13"/>
  <c r="L57" i="13"/>
  <c r="J57" i="13"/>
  <c r="L56" i="13"/>
  <c r="M56" i="13" s="1"/>
  <c r="J56" i="13"/>
  <c r="M55" i="13"/>
  <c r="L55" i="13"/>
  <c r="J55" i="13"/>
  <c r="L54" i="13"/>
  <c r="M54" i="13" s="1"/>
  <c r="J54" i="13"/>
  <c r="L53" i="13"/>
  <c r="M53" i="13" s="1"/>
  <c r="J53" i="13"/>
  <c r="L52" i="13"/>
  <c r="M52" i="13" s="1"/>
  <c r="J52" i="13"/>
  <c r="M51" i="13"/>
  <c r="L51" i="13"/>
  <c r="J51" i="13"/>
  <c r="M50" i="13"/>
  <c r="L50" i="13"/>
  <c r="J50" i="13"/>
  <c r="M49" i="13"/>
  <c r="L49" i="13"/>
  <c r="J49" i="13"/>
  <c r="L48" i="13"/>
  <c r="M48" i="13" s="1"/>
  <c r="J48" i="13"/>
  <c r="M47" i="13"/>
  <c r="L47" i="13"/>
  <c r="J47" i="13"/>
  <c r="L46" i="13"/>
  <c r="M46" i="13" s="1"/>
  <c r="J46" i="13"/>
  <c r="L45" i="13"/>
  <c r="M45" i="13" s="1"/>
  <c r="J45" i="13"/>
  <c r="L44" i="13"/>
  <c r="M44" i="13" s="1"/>
  <c r="J44" i="13"/>
  <c r="M43" i="13"/>
  <c r="L43" i="13"/>
  <c r="J43" i="13"/>
  <c r="M42" i="13"/>
  <c r="L42" i="13"/>
  <c r="J42" i="13"/>
  <c r="M41" i="13"/>
  <c r="L41" i="13"/>
  <c r="J41" i="13"/>
  <c r="L40" i="13"/>
  <c r="M40" i="13" s="1"/>
  <c r="J40" i="13"/>
  <c r="M39" i="13"/>
  <c r="L39" i="13"/>
  <c r="J39" i="13"/>
  <c r="L38" i="13"/>
  <c r="M38" i="13" s="1"/>
  <c r="J38" i="13"/>
  <c r="L37" i="13"/>
  <c r="M37" i="13" s="1"/>
  <c r="J37" i="13"/>
  <c r="L36" i="13"/>
  <c r="M36" i="13" s="1"/>
  <c r="J36" i="13"/>
  <c r="M35" i="13"/>
  <c r="L35" i="13"/>
  <c r="J35" i="13"/>
  <c r="M34" i="13"/>
  <c r="L34" i="13"/>
  <c r="J34" i="13"/>
  <c r="M33" i="13"/>
  <c r="L33" i="13"/>
  <c r="J33" i="13"/>
  <c r="L32" i="13"/>
  <c r="M32" i="13" s="1"/>
  <c r="J32" i="13"/>
  <c r="M31" i="13"/>
  <c r="L31" i="13"/>
  <c r="J31" i="13"/>
  <c r="L30" i="13"/>
  <c r="M30" i="13" s="1"/>
  <c r="J30" i="13"/>
  <c r="L29" i="13"/>
  <c r="M29" i="13" s="1"/>
  <c r="J29" i="13"/>
  <c r="L28" i="13"/>
  <c r="M28" i="13" s="1"/>
  <c r="J28" i="13"/>
  <c r="M27" i="13"/>
  <c r="L27" i="13"/>
  <c r="J27" i="13"/>
  <c r="M26" i="13"/>
  <c r="L26" i="13"/>
  <c r="J26" i="13"/>
  <c r="M25" i="13"/>
  <c r="L25" i="13"/>
  <c r="J25" i="13"/>
  <c r="L24" i="13"/>
  <c r="M24" i="13" s="1"/>
  <c r="J24" i="13"/>
  <c r="M23" i="13"/>
  <c r="L23" i="13"/>
  <c r="J23" i="13"/>
  <c r="L22" i="13"/>
  <c r="M22" i="13" s="1"/>
  <c r="J22" i="13"/>
  <c r="L21" i="13"/>
  <c r="M21" i="13" s="1"/>
  <c r="J21" i="13"/>
  <c r="L20" i="13"/>
  <c r="M20" i="13" s="1"/>
  <c r="J20" i="13"/>
  <c r="M19" i="13"/>
  <c r="L19" i="13"/>
  <c r="J19" i="13"/>
  <c r="M18" i="13"/>
  <c r="L18" i="13"/>
  <c r="J18" i="13"/>
  <c r="M17" i="13"/>
  <c r="L17" i="13"/>
  <c r="J17" i="13"/>
  <c r="L16" i="13"/>
  <c r="M16" i="13" s="1"/>
  <c r="J16" i="13"/>
  <c r="M15" i="13"/>
  <c r="L15" i="13"/>
  <c r="J15" i="13"/>
  <c r="L14" i="13"/>
  <c r="M14" i="13" s="1"/>
  <c r="J14" i="13"/>
  <c r="L13" i="13"/>
  <c r="M13" i="13" s="1"/>
  <c r="J13" i="13"/>
  <c r="L12" i="13"/>
  <c r="M12" i="13" s="1"/>
  <c r="J12" i="13"/>
  <c r="M11" i="13"/>
  <c r="L11" i="13"/>
  <c r="J11" i="13"/>
  <c r="M10" i="13"/>
  <c r="L10" i="13"/>
  <c r="J10" i="13"/>
  <c r="M9" i="13"/>
  <c r="L9" i="13"/>
  <c r="J9" i="13"/>
  <c r="L8" i="13"/>
  <c r="M8" i="13" s="1"/>
  <c r="J8" i="13"/>
  <c r="M7" i="13"/>
  <c r="L7" i="13"/>
  <c r="J7" i="13"/>
  <c r="L6" i="13"/>
  <c r="M6" i="13" s="1"/>
  <c r="J6" i="13"/>
  <c r="L5" i="13"/>
  <c r="M5" i="13" s="1"/>
  <c r="J5" i="13"/>
  <c r="L4" i="13"/>
  <c r="M4" i="13" s="1"/>
  <c r="J4" i="13"/>
  <c r="L3" i="13"/>
  <c r="J3" i="13"/>
  <c r="B49" i="9"/>
  <c r="B48" i="9"/>
  <c r="B43" i="9"/>
  <c r="B42" i="9"/>
  <c r="I38" i="9"/>
  <c r="J38" i="9" s="1"/>
  <c r="J37" i="9"/>
  <c r="I37" i="9"/>
  <c r="I36" i="9"/>
  <c r="J36" i="9" s="1"/>
  <c r="I35" i="9"/>
  <c r="J35" i="9" s="1"/>
  <c r="I34" i="9"/>
  <c r="J34" i="9" s="1"/>
  <c r="J33" i="9"/>
  <c r="I33" i="9"/>
  <c r="J32" i="9"/>
  <c r="I32" i="9"/>
  <c r="I31" i="9"/>
  <c r="J31" i="9" s="1"/>
  <c r="I30" i="9"/>
  <c r="J30" i="9" s="1"/>
  <c r="J29" i="9"/>
  <c r="I29" i="9"/>
  <c r="J28" i="9"/>
  <c r="I28" i="9"/>
  <c r="I27" i="9"/>
  <c r="J27" i="9" s="1"/>
  <c r="I26" i="9"/>
  <c r="J26" i="9" s="1"/>
  <c r="J25" i="9"/>
  <c r="I25" i="9"/>
  <c r="J24" i="9"/>
  <c r="I24" i="9"/>
  <c r="I23" i="9"/>
  <c r="J23" i="9" s="1"/>
  <c r="I22" i="9"/>
  <c r="J22" i="9" s="1"/>
  <c r="J21" i="9"/>
  <c r="I21" i="9"/>
  <c r="J20" i="9"/>
  <c r="I20" i="9"/>
  <c r="I19" i="9"/>
  <c r="J19" i="9" s="1"/>
  <c r="I18" i="9"/>
  <c r="J18" i="9" s="1"/>
  <c r="J17" i="9"/>
  <c r="I17" i="9"/>
  <c r="J16" i="9"/>
  <c r="I16" i="9"/>
  <c r="I15" i="9"/>
  <c r="J15" i="9" s="1"/>
  <c r="I14" i="9"/>
  <c r="J14" i="9" s="1"/>
  <c r="J13" i="9"/>
  <c r="I13" i="9"/>
  <c r="J12" i="9"/>
  <c r="I12" i="9"/>
  <c r="I11" i="9"/>
  <c r="J11" i="9" s="1"/>
  <c r="I10" i="9"/>
  <c r="J10" i="9" s="1"/>
  <c r="J9" i="9"/>
  <c r="I9" i="9"/>
  <c r="J8" i="9"/>
  <c r="I8" i="9"/>
  <c r="I7" i="9"/>
  <c r="J7" i="9" s="1"/>
  <c r="I6" i="9"/>
  <c r="J6" i="9" s="1"/>
  <c r="J5" i="9"/>
  <c r="I5" i="9"/>
  <c r="J4" i="9"/>
  <c r="I4" i="9"/>
  <c r="I3" i="9"/>
  <c r="J3" i="9" s="1"/>
  <c r="K348" i="7"/>
  <c r="L348" i="7" s="1"/>
  <c r="K347" i="7"/>
  <c r="L347" i="7" s="1"/>
  <c r="K346" i="7"/>
  <c r="L346" i="7" s="1"/>
  <c r="L345" i="7"/>
  <c r="K345" i="7"/>
  <c r="K344" i="7"/>
  <c r="L344" i="7" s="1"/>
  <c r="L343" i="7"/>
  <c r="K343" i="7"/>
  <c r="K342" i="7"/>
  <c r="L342" i="7" s="1"/>
  <c r="L341" i="7"/>
  <c r="K341" i="7"/>
  <c r="K340" i="7"/>
  <c r="L340" i="7" s="1"/>
  <c r="L339" i="7"/>
  <c r="K339" i="7"/>
  <c r="K338" i="7"/>
  <c r="L338" i="7" s="1"/>
  <c r="L337" i="7"/>
  <c r="K337" i="7"/>
  <c r="K336" i="7"/>
  <c r="L336" i="7" s="1"/>
  <c r="L335" i="7"/>
  <c r="K335" i="7"/>
  <c r="K334" i="7"/>
  <c r="L334" i="7" s="1"/>
  <c r="L333" i="7"/>
  <c r="K333" i="7"/>
  <c r="K332" i="7"/>
  <c r="L332" i="7" s="1"/>
  <c r="L331" i="7"/>
  <c r="K331" i="7"/>
  <c r="K330" i="7"/>
  <c r="L330" i="7" s="1"/>
  <c r="L329" i="7"/>
  <c r="K329" i="7"/>
  <c r="K328" i="7"/>
  <c r="L328" i="7" s="1"/>
  <c r="L327" i="7"/>
  <c r="K327" i="7"/>
  <c r="K326" i="7"/>
  <c r="L326" i="7" s="1"/>
  <c r="L325" i="7"/>
  <c r="K325" i="7"/>
  <c r="K324" i="7"/>
  <c r="L324" i="7" s="1"/>
  <c r="L323" i="7"/>
  <c r="K323" i="7"/>
  <c r="K322" i="7"/>
  <c r="L322" i="7" s="1"/>
  <c r="L321" i="7"/>
  <c r="K321" i="7"/>
  <c r="K320" i="7"/>
  <c r="L320" i="7" s="1"/>
  <c r="L319" i="7"/>
  <c r="K319" i="7"/>
  <c r="K318" i="7"/>
  <c r="L318" i="7" s="1"/>
  <c r="L317" i="7"/>
  <c r="K317" i="7"/>
  <c r="K316" i="7"/>
  <c r="L316" i="7" s="1"/>
  <c r="L315" i="7"/>
  <c r="K315" i="7"/>
  <c r="K314" i="7"/>
  <c r="L314" i="7" s="1"/>
  <c r="L313" i="7"/>
  <c r="K313" i="7"/>
  <c r="K312" i="7"/>
  <c r="L312" i="7" s="1"/>
  <c r="L311" i="7"/>
  <c r="K311" i="7"/>
  <c r="K310" i="7"/>
  <c r="L310" i="7" s="1"/>
  <c r="L309" i="7"/>
  <c r="K309" i="7"/>
  <c r="K308" i="7"/>
  <c r="L308" i="7" s="1"/>
  <c r="L307" i="7"/>
  <c r="K307" i="7"/>
  <c r="K306" i="7"/>
  <c r="L306" i="7" s="1"/>
  <c r="L305" i="7"/>
  <c r="K305" i="7"/>
  <c r="K304" i="7"/>
  <c r="L304" i="7" s="1"/>
  <c r="L303" i="7"/>
  <c r="K303" i="7"/>
  <c r="K302" i="7"/>
  <c r="L302" i="7" s="1"/>
  <c r="L301" i="7"/>
  <c r="K301" i="7"/>
  <c r="K300" i="7"/>
  <c r="L300" i="7" s="1"/>
  <c r="L299" i="7"/>
  <c r="K299" i="7"/>
  <c r="K298" i="7"/>
  <c r="L298" i="7" s="1"/>
  <c r="L297" i="7"/>
  <c r="K297" i="7"/>
  <c r="K296" i="7"/>
  <c r="L296" i="7" s="1"/>
  <c r="L295" i="7"/>
  <c r="K295" i="7"/>
  <c r="K294" i="7"/>
  <c r="L294" i="7" s="1"/>
  <c r="L293" i="7"/>
  <c r="K293" i="7"/>
  <c r="K292" i="7"/>
  <c r="L292" i="7" s="1"/>
  <c r="L291" i="7"/>
  <c r="K291" i="7"/>
  <c r="K290" i="7"/>
  <c r="L290" i="7" s="1"/>
  <c r="L289" i="7"/>
  <c r="K289" i="7"/>
  <c r="K288" i="7"/>
  <c r="L288" i="7" s="1"/>
  <c r="L287" i="7"/>
  <c r="K287" i="7"/>
  <c r="K286" i="7"/>
  <c r="L286" i="7" s="1"/>
  <c r="L285" i="7"/>
  <c r="K285" i="7"/>
  <c r="K284" i="7"/>
  <c r="L284" i="7" s="1"/>
  <c r="L283" i="7"/>
  <c r="K283" i="7"/>
  <c r="K282" i="7"/>
  <c r="L282" i="7" s="1"/>
  <c r="L281" i="7"/>
  <c r="K281" i="7"/>
  <c r="K280" i="7"/>
  <c r="L280" i="7" s="1"/>
  <c r="L279" i="7"/>
  <c r="K279" i="7"/>
  <c r="K278" i="7"/>
  <c r="L278" i="7" s="1"/>
  <c r="L277" i="7"/>
  <c r="K277" i="7"/>
  <c r="K276" i="7"/>
  <c r="L276" i="7" s="1"/>
  <c r="L275" i="7"/>
  <c r="K275" i="7"/>
  <c r="K274" i="7"/>
  <c r="L274" i="7" s="1"/>
  <c r="L273" i="7"/>
  <c r="K273" i="7"/>
  <c r="K272" i="7"/>
  <c r="L272" i="7" s="1"/>
  <c r="L271" i="7"/>
  <c r="K271" i="7"/>
  <c r="K270" i="7"/>
  <c r="L270" i="7" s="1"/>
  <c r="L269" i="7"/>
  <c r="K269" i="7"/>
  <c r="K268" i="7"/>
  <c r="L268" i="7" s="1"/>
  <c r="L267" i="7"/>
  <c r="K267" i="7"/>
  <c r="K266" i="7"/>
  <c r="L266" i="7" s="1"/>
  <c r="L265" i="7"/>
  <c r="K265" i="7"/>
  <c r="K264" i="7"/>
  <c r="L264" i="7" s="1"/>
  <c r="L263" i="7"/>
  <c r="K263" i="7"/>
  <c r="K262" i="7"/>
  <c r="L262" i="7" s="1"/>
  <c r="L261" i="7"/>
  <c r="K261" i="7"/>
  <c r="K260" i="7"/>
  <c r="L260" i="7" s="1"/>
  <c r="L259" i="7"/>
  <c r="K259" i="7"/>
  <c r="K258" i="7"/>
  <c r="L258" i="7" s="1"/>
  <c r="L257" i="7"/>
  <c r="K257" i="7"/>
  <c r="K256" i="7"/>
  <c r="L256" i="7" s="1"/>
  <c r="L255" i="7"/>
  <c r="K255" i="7"/>
  <c r="K254" i="7"/>
  <c r="L254" i="7" s="1"/>
  <c r="L253" i="7"/>
  <c r="K253" i="7"/>
  <c r="K252" i="7"/>
  <c r="L252" i="7" s="1"/>
  <c r="L251" i="7"/>
  <c r="K251" i="7"/>
  <c r="K250" i="7"/>
  <c r="L250" i="7" s="1"/>
  <c r="L249" i="7"/>
  <c r="K249" i="7"/>
  <c r="K248" i="7"/>
  <c r="L248" i="7" s="1"/>
  <c r="L247" i="7"/>
  <c r="K247" i="7"/>
  <c r="K246" i="7"/>
  <c r="L246" i="7" s="1"/>
  <c r="L245" i="7"/>
  <c r="K245" i="7"/>
  <c r="K244" i="7"/>
  <c r="L244" i="7" s="1"/>
  <c r="L243" i="7"/>
  <c r="K243" i="7"/>
  <c r="K242" i="7"/>
  <c r="L242" i="7" s="1"/>
  <c r="L241" i="7"/>
  <c r="K241" i="7"/>
  <c r="K240" i="7"/>
  <c r="L240" i="7" s="1"/>
  <c r="L239" i="7"/>
  <c r="K239" i="7"/>
  <c r="K238" i="7"/>
  <c r="L238" i="7" s="1"/>
  <c r="L237" i="7"/>
  <c r="K237" i="7"/>
  <c r="K236" i="7"/>
  <c r="L236" i="7" s="1"/>
  <c r="L235" i="7"/>
  <c r="K235" i="7"/>
  <c r="K234" i="7"/>
  <c r="L234" i="7" s="1"/>
  <c r="L233" i="7"/>
  <c r="K233" i="7"/>
  <c r="K232" i="7"/>
  <c r="L232" i="7" s="1"/>
  <c r="L231" i="7"/>
  <c r="K231" i="7"/>
  <c r="K230" i="7"/>
  <c r="L230" i="7" s="1"/>
  <c r="L229" i="7"/>
  <c r="K229" i="7"/>
  <c r="K228" i="7"/>
  <c r="L228" i="7" s="1"/>
  <c r="L227" i="7"/>
  <c r="K227" i="7"/>
  <c r="K226" i="7"/>
  <c r="L226" i="7" s="1"/>
  <c r="L225" i="7"/>
  <c r="K225" i="7"/>
  <c r="K224" i="7"/>
  <c r="L224" i="7" s="1"/>
  <c r="L223" i="7"/>
  <c r="K223" i="7"/>
  <c r="K222" i="7"/>
  <c r="L222" i="7" s="1"/>
  <c r="L221" i="7"/>
  <c r="K221" i="7"/>
  <c r="L220" i="7"/>
  <c r="K220" i="7"/>
  <c r="L219" i="7"/>
  <c r="K219" i="7"/>
  <c r="K218" i="7"/>
  <c r="L218" i="7" s="1"/>
  <c r="L217" i="7"/>
  <c r="K217" i="7"/>
  <c r="L216" i="7"/>
  <c r="K216" i="7"/>
  <c r="L215" i="7"/>
  <c r="K215" i="7"/>
  <c r="K214" i="7"/>
  <c r="L214" i="7" s="1"/>
  <c r="L213" i="7"/>
  <c r="K213" i="7"/>
  <c r="L212" i="7"/>
  <c r="K212" i="7"/>
  <c r="L211" i="7"/>
  <c r="K211" i="7"/>
  <c r="K210" i="7"/>
  <c r="L210" i="7" s="1"/>
  <c r="L209" i="7"/>
  <c r="K209" i="7"/>
  <c r="L208" i="7"/>
  <c r="K208" i="7"/>
  <c r="L207" i="7"/>
  <c r="K207" i="7"/>
  <c r="K206" i="7"/>
  <c r="L206" i="7" s="1"/>
  <c r="L205" i="7"/>
  <c r="K205" i="7"/>
  <c r="L204" i="7"/>
  <c r="K204" i="7"/>
  <c r="L203" i="7"/>
  <c r="K203" i="7"/>
  <c r="K202" i="7"/>
  <c r="L202" i="7" s="1"/>
  <c r="L201" i="7"/>
  <c r="K201" i="7"/>
  <c r="L200" i="7"/>
  <c r="K200" i="7"/>
  <c r="L199" i="7"/>
  <c r="K199" i="7"/>
  <c r="K198" i="7"/>
  <c r="L198" i="7" s="1"/>
  <c r="L197" i="7"/>
  <c r="K197" i="7"/>
  <c r="L196" i="7"/>
  <c r="K196" i="7"/>
  <c r="L195" i="7"/>
  <c r="K195" i="7"/>
  <c r="K194" i="7"/>
  <c r="L194" i="7" s="1"/>
  <c r="L193" i="7"/>
  <c r="K193" i="7"/>
  <c r="L192" i="7"/>
  <c r="K192" i="7"/>
  <c r="L191" i="7"/>
  <c r="K191" i="7"/>
  <c r="K190" i="7"/>
  <c r="L190" i="7" s="1"/>
  <c r="L189" i="7"/>
  <c r="K189" i="7"/>
  <c r="L188" i="7"/>
  <c r="K188" i="7"/>
  <c r="L187" i="7"/>
  <c r="K187" i="7"/>
  <c r="K186" i="7"/>
  <c r="L186" i="7" s="1"/>
  <c r="L185" i="7"/>
  <c r="K185" i="7"/>
  <c r="L184" i="7"/>
  <c r="K184" i="7"/>
  <c r="L183" i="7"/>
  <c r="K183" i="7"/>
  <c r="K182" i="7"/>
  <c r="L182" i="7" s="1"/>
  <c r="L181" i="7"/>
  <c r="K181" i="7"/>
  <c r="L180" i="7"/>
  <c r="K180" i="7"/>
  <c r="L179" i="7"/>
  <c r="K179" i="7"/>
  <c r="K178" i="7"/>
  <c r="L178" i="7" s="1"/>
  <c r="L177" i="7"/>
  <c r="K177" i="7"/>
  <c r="L176" i="7"/>
  <c r="K176" i="7"/>
  <c r="L175" i="7"/>
  <c r="K175" i="7"/>
  <c r="K174" i="7"/>
  <c r="L174" i="7" s="1"/>
  <c r="L173" i="7"/>
  <c r="K173" i="7"/>
  <c r="L172" i="7"/>
  <c r="K172" i="7"/>
  <c r="L171" i="7"/>
  <c r="K171" i="7"/>
  <c r="K170" i="7"/>
  <c r="L170" i="7" s="1"/>
  <c r="L169" i="7"/>
  <c r="K169" i="7"/>
  <c r="L168" i="7"/>
  <c r="K168" i="7"/>
  <c r="L167" i="7"/>
  <c r="K167" i="7"/>
  <c r="K166" i="7"/>
  <c r="L166" i="7" s="1"/>
  <c r="L165" i="7"/>
  <c r="K165" i="7"/>
  <c r="L164" i="7"/>
  <c r="K164" i="7"/>
  <c r="L163" i="7"/>
  <c r="K163" i="7"/>
  <c r="K162" i="7"/>
  <c r="L162" i="7" s="1"/>
  <c r="L161" i="7"/>
  <c r="K161" i="7"/>
  <c r="L160" i="7"/>
  <c r="K160" i="7"/>
  <c r="L159" i="7"/>
  <c r="K159" i="7"/>
  <c r="K158" i="7"/>
  <c r="L158" i="7" s="1"/>
  <c r="L157" i="7"/>
  <c r="K157" i="7"/>
  <c r="L156" i="7"/>
  <c r="K156" i="7"/>
  <c r="L155" i="7"/>
  <c r="K155" i="7"/>
  <c r="K154" i="7"/>
  <c r="L154" i="7" s="1"/>
  <c r="L153" i="7"/>
  <c r="K153" i="7"/>
  <c r="L152" i="7"/>
  <c r="K152" i="7"/>
  <c r="L151" i="7"/>
  <c r="K151" i="7"/>
  <c r="K150" i="7"/>
  <c r="L150" i="7" s="1"/>
  <c r="L149" i="7"/>
  <c r="K149" i="7"/>
  <c r="L148" i="7"/>
  <c r="K148" i="7"/>
  <c r="L147" i="7"/>
  <c r="K147" i="7"/>
  <c r="K146" i="7"/>
  <c r="L146" i="7" s="1"/>
  <c r="L145" i="7"/>
  <c r="K145" i="7"/>
  <c r="L144" i="7"/>
  <c r="K144" i="7"/>
  <c r="L143" i="7"/>
  <c r="K143" i="7"/>
  <c r="K142" i="7"/>
  <c r="L142" i="7" s="1"/>
  <c r="L141" i="7"/>
  <c r="K141" i="7"/>
  <c r="L140" i="7"/>
  <c r="K140" i="7"/>
  <c r="L139" i="7"/>
  <c r="K139" i="7"/>
  <c r="K138" i="7"/>
  <c r="L138" i="7" s="1"/>
  <c r="L137" i="7"/>
  <c r="K137" i="7"/>
  <c r="L136" i="7"/>
  <c r="K136" i="7"/>
  <c r="L135" i="7"/>
  <c r="K135" i="7"/>
  <c r="K134" i="7"/>
  <c r="L134" i="7" s="1"/>
  <c r="L133" i="7"/>
  <c r="K133" i="7"/>
  <c r="L132" i="7"/>
  <c r="K132" i="7"/>
  <c r="L131" i="7"/>
  <c r="K131" i="7"/>
  <c r="K130" i="7"/>
  <c r="L130" i="7" s="1"/>
  <c r="L129" i="7"/>
  <c r="K129" i="7"/>
  <c r="L128" i="7"/>
  <c r="K128" i="7"/>
  <c r="L127" i="7"/>
  <c r="K127" i="7"/>
  <c r="K126" i="7"/>
  <c r="L126" i="7" s="1"/>
  <c r="L125" i="7"/>
  <c r="K125" i="7"/>
  <c r="L124" i="7"/>
  <c r="K124" i="7"/>
  <c r="L123" i="7"/>
  <c r="K123" i="7"/>
  <c r="K122" i="7"/>
  <c r="L122" i="7" s="1"/>
  <c r="L121" i="7"/>
  <c r="K121" i="7"/>
  <c r="L120" i="7"/>
  <c r="K120" i="7"/>
  <c r="L119" i="7"/>
  <c r="K119" i="7"/>
  <c r="K118" i="7"/>
  <c r="L118" i="7" s="1"/>
  <c r="L117" i="7"/>
  <c r="K117" i="7"/>
  <c r="L116" i="7"/>
  <c r="K116" i="7"/>
  <c r="L115" i="7"/>
  <c r="K115" i="7"/>
  <c r="K114" i="7"/>
  <c r="L114" i="7" s="1"/>
  <c r="L113" i="7"/>
  <c r="K113" i="7"/>
  <c r="L112" i="7"/>
  <c r="K112" i="7"/>
  <c r="L111" i="7"/>
  <c r="K111" i="7"/>
  <c r="K110" i="7"/>
  <c r="L110" i="7" s="1"/>
  <c r="L109" i="7"/>
  <c r="K109" i="7"/>
  <c r="L108" i="7"/>
  <c r="K108" i="7"/>
  <c r="L107" i="7"/>
  <c r="K107" i="7"/>
  <c r="K106" i="7"/>
  <c r="L106" i="7" s="1"/>
  <c r="L105" i="7"/>
  <c r="K105" i="7"/>
  <c r="L104" i="7"/>
  <c r="K104" i="7"/>
  <c r="L103" i="7"/>
  <c r="K103" i="7"/>
  <c r="K102" i="7"/>
  <c r="L102" i="7" s="1"/>
  <c r="L101" i="7"/>
  <c r="K101" i="7"/>
  <c r="L100" i="7"/>
  <c r="K100" i="7"/>
  <c r="L99" i="7"/>
  <c r="K99" i="7"/>
  <c r="K98" i="7"/>
  <c r="L98" i="7" s="1"/>
  <c r="L97" i="7"/>
  <c r="K97" i="7"/>
  <c r="L96" i="7"/>
  <c r="K96" i="7"/>
  <c r="L95" i="7"/>
  <c r="K95" i="7"/>
  <c r="K94" i="7"/>
  <c r="L94" i="7" s="1"/>
  <c r="L93" i="7"/>
  <c r="K93" i="7"/>
  <c r="L92" i="7"/>
  <c r="K92" i="7"/>
  <c r="L91" i="7"/>
  <c r="K91" i="7"/>
  <c r="L90" i="7"/>
  <c r="K90" i="7"/>
  <c r="L89" i="7"/>
  <c r="K89" i="7"/>
  <c r="L88" i="7"/>
  <c r="K88" i="7"/>
  <c r="L87" i="7"/>
  <c r="K87" i="7"/>
  <c r="L86" i="7"/>
  <c r="K86" i="7"/>
  <c r="L85" i="7"/>
  <c r="K85" i="7"/>
  <c r="L84" i="7"/>
  <c r="K84" i="7"/>
  <c r="L83" i="7"/>
  <c r="K83" i="7"/>
  <c r="L82" i="7"/>
  <c r="K82" i="7"/>
  <c r="L81" i="7"/>
  <c r="K81" i="7"/>
  <c r="L80" i="7"/>
  <c r="K80" i="7"/>
  <c r="L79" i="7"/>
  <c r="K79" i="7"/>
  <c r="L78" i="7"/>
  <c r="K78" i="7"/>
  <c r="L77" i="7"/>
  <c r="K77" i="7"/>
  <c r="L76" i="7"/>
  <c r="K76" i="7"/>
  <c r="L75" i="7"/>
  <c r="K75" i="7"/>
  <c r="L74" i="7"/>
  <c r="K74" i="7"/>
  <c r="L73" i="7"/>
  <c r="K73" i="7"/>
  <c r="L72" i="7"/>
  <c r="K72" i="7"/>
  <c r="L71" i="7"/>
  <c r="K71" i="7"/>
  <c r="L70" i="7"/>
  <c r="K70" i="7"/>
  <c r="L69" i="7"/>
  <c r="K69" i="7"/>
  <c r="L68" i="7"/>
  <c r="K68" i="7"/>
  <c r="L67" i="7"/>
  <c r="K67" i="7"/>
  <c r="L66" i="7"/>
  <c r="K66" i="7"/>
  <c r="L65" i="7"/>
  <c r="K65" i="7"/>
  <c r="L64" i="7"/>
  <c r="K64" i="7"/>
  <c r="L63" i="7"/>
  <c r="K63" i="7"/>
  <c r="L62" i="7"/>
  <c r="K62" i="7"/>
  <c r="L61" i="7"/>
  <c r="K61" i="7"/>
  <c r="L60" i="7"/>
  <c r="K60" i="7"/>
  <c r="L59" i="7"/>
  <c r="K59" i="7"/>
  <c r="L58" i="7"/>
  <c r="K58" i="7"/>
  <c r="L57" i="7"/>
  <c r="K57" i="7"/>
  <c r="L56" i="7"/>
  <c r="K56" i="7"/>
  <c r="L55" i="7"/>
  <c r="K55" i="7"/>
  <c r="L54" i="7"/>
  <c r="K54" i="7"/>
  <c r="L53" i="7"/>
  <c r="K53" i="7"/>
  <c r="L52" i="7"/>
  <c r="K52" i="7"/>
  <c r="L51" i="7"/>
  <c r="K51" i="7"/>
  <c r="L50" i="7"/>
  <c r="K50" i="7"/>
  <c r="L49" i="7"/>
  <c r="K49" i="7"/>
  <c r="L48" i="7"/>
  <c r="K48" i="7"/>
  <c r="L47" i="7"/>
  <c r="K47" i="7"/>
  <c r="L46" i="7"/>
  <c r="K46" i="7"/>
  <c r="L45" i="7"/>
  <c r="K45" i="7"/>
  <c r="L44" i="7"/>
  <c r="K44" i="7"/>
  <c r="L43" i="7"/>
  <c r="K43" i="7"/>
  <c r="L42" i="7"/>
  <c r="K42" i="7"/>
  <c r="L41" i="7"/>
  <c r="K41" i="7"/>
  <c r="L40" i="7"/>
  <c r="K40" i="7"/>
  <c r="L39" i="7"/>
  <c r="K39" i="7"/>
  <c r="L38" i="7"/>
  <c r="K38" i="7"/>
  <c r="L37" i="7"/>
  <c r="K37" i="7"/>
  <c r="L36" i="7"/>
  <c r="K36" i="7"/>
  <c r="L35" i="7"/>
  <c r="K35" i="7"/>
  <c r="L34" i="7"/>
  <c r="K34" i="7"/>
  <c r="L33" i="7"/>
  <c r="K33" i="7"/>
  <c r="L32" i="7"/>
  <c r="K32" i="7"/>
  <c r="L31" i="7"/>
  <c r="K31" i="7"/>
  <c r="L30" i="7"/>
  <c r="K30" i="7"/>
  <c r="L29" i="7"/>
  <c r="K29" i="7"/>
  <c r="L28" i="7"/>
  <c r="K28" i="7"/>
  <c r="L27" i="7"/>
  <c r="K27" i="7"/>
  <c r="L26" i="7"/>
  <c r="K26" i="7"/>
  <c r="L25" i="7"/>
  <c r="K25" i="7"/>
  <c r="L24" i="7"/>
  <c r="K24" i="7"/>
  <c r="L23" i="7"/>
  <c r="K23" i="7"/>
  <c r="L22" i="7"/>
  <c r="K22" i="7"/>
  <c r="L21" i="7"/>
  <c r="K21" i="7"/>
  <c r="L20" i="7"/>
  <c r="K20" i="7"/>
  <c r="L19" i="7"/>
  <c r="K19" i="7"/>
  <c r="L18" i="7"/>
  <c r="K18" i="7"/>
  <c r="L17" i="7"/>
  <c r="K17" i="7"/>
  <c r="L16" i="7"/>
  <c r="K16" i="7"/>
  <c r="L15" i="7"/>
  <c r="K15" i="7"/>
  <c r="L14" i="7"/>
  <c r="K14" i="7"/>
  <c r="L13" i="7"/>
  <c r="K13" i="7"/>
  <c r="L12" i="7"/>
  <c r="K12" i="7"/>
  <c r="L11" i="7"/>
  <c r="K11" i="7"/>
  <c r="L10" i="7"/>
  <c r="K10" i="7"/>
  <c r="L9" i="7"/>
  <c r="K9" i="7"/>
  <c r="L8" i="7"/>
  <c r="K8" i="7"/>
  <c r="L7" i="7"/>
  <c r="K7" i="7"/>
  <c r="L6" i="7"/>
  <c r="K6" i="7"/>
  <c r="L5" i="7"/>
  <c r="K5" i="7"/>
  <c r="L4" i="7"/>
  <c r="K4" i="7"/>
  <c r="L3" i="7"/>
  <c r="K3" i="7"/>
  <c r="K2572" i="5"/>
  <c r="L2572" i="5" s="1"/>
  <c r="L2571" i="5"/>
  <c r="K2571" i="5"/>
  <c r="K2570" i="5"/>
  <c r="L2570" i="5" s="1"/>
  <c r="L2569" i="5"/>
  <c r="K2569" i="5"/>
  <c r="L2568" i="5"/>
  <c r="K2568" i="5"/>
  <c r="L2567" i="5"/>
  <c r="K2567" i="5"/>
  <c r="K2566" i="5"/>
  <c r="L2566" i="5" s="1"/>
  <c r="L2565" i="5"/>
  <c r="K2565" i="5"/>
  <c r="L2564" i="5"/>
  <c r="K2564" i="5"/>
  <c r="L2563" i="5"/>
  <c r="K2563" i="5"/>
  <c r="K2562" i="5"/>
  <c r="L2562" i="5" s="1"/>
  <c r="L2561" i="5"/>
  <c r="K2561" i="5"/>
  <c r="L2560" i="5"/>
  <c r="K2560" i="5"/>
  <c r="L2559" i="5"/>
  <c r="K2559" i="5"/>
  <c r="K2558" i="5"/>
  <c r="L2558" i="5" s="1"/>
  <c r="L2557" i="5"/>
  <c r="K2557" i="5"/>
  <c r="L2556" i="5"/>
  <c r="K2556" i="5"/>
  <c r="L2555" i="5"/>
  <c r="K2555" i="5"/>
  <c r="K2554" i="5"/>
  <c r="L2554" i="5" s="1"/>
  <c r="L2553" i="5"/>
  <c r="K2553" i="5"/>
  <c r="L2552" i="5"/>
  <c r="K2552" i="5"/>
  <c r="L2551" i="5"/>
  <c r="K2551" i="5"/>
  <c r="K2550" i="5"/>
  <c r="L2550" i="5" s="1"/>
  <c r="L2549" i="5"/>
  <c r="K2549" i="5"/>
  <c r="L2548" i="5"/>
  <c r="K2548" i="5"/>
  <c r="L2547" i="5"/>
  <c r="K2547" i="5"/>
  <c r="K2546" i="5"/>
  <c r="L2546" i="5" s="1"/>
  <c r="L2545" i="5"/>
  <c r="K2545" i="5"/>
  <c r="L2544" i="5"/>
  <c r="K2544" i="5"/>
  <c r="L2543" i="5"/>
  <c r="K2543" i="5"/>
  <c r="K2542" i="5"/>
  <c r="L2542" i="5" s="1"/>
  <c r="L2541" i="5"/>
  <c r="K2541" i="5"/>
  <c r="L2540" i="5"/>
  <c r="K2540" i="5"/>
  <c r="L2539" i="5"/>
  <c r="K2539" i="5"/>
  <c r="K2538" i="5"/>
  <c r="L2538" i="5" s="1"/>
  <c r="L2537" i="5"/>
  <c r="K2537" i="5"/>
  <c r="L2536" i="5"/>
  <c r="K2536" i="5"/>
  <c r="L2535" i="5"/>
  <c r="K2535" i="5"/>
  <c r="K2534" i="5"/>
  <c r="L2534" i="5" s="1"/>
  <c r="L2533" i="5"/>
  <c r="K2533" i="5"/>
  <c r="L2532" i="5"/>
  <c r="K2532" i="5"/>
  <c r="L2531" i="5"/>
  <c r="K2531" i="5"/>
  <c r="K2530" i="5"/>
  <c r="L2530" i="5" s="1"/>
  <c r="L2529" i="5"/>
  <c r="K2529" i="5"/>
  <c r="L2528" i="5"/>
  <c r="K2528" i="5"/>
  <c r="L2527" i="5"/>
  <c r="K2527" i="5"/>
  <c r="K2526" i="5"/>
  <c r="L2526" i="5" s="1"/>
  <c r="L2525" i="5"/>
  <c r="K2525" i="5"/>
  <c r="L2524" i="5"/>
  <c r="K2524" i="5"/>
  <c r="L2523" i="5"/>
  <c r="K2523" i="5"/>
  <c r="K2522" i="5"/>
  <c r="L2522" i="5" s="1"/>
  <c r="L2521" i="5"/>
  <c r="K2521" i="5"/>
  <c r="L2520" i="5"/>
  <c r="K2520" i="5"/>
  <c r="L2519" i="5"/>
  <c r="K2519" i="5"/>
  <c r="K2518" i="5"/>
  <c r="L2518" i="5" s="1"/>
  <c r="L2517" i="5"/>
  <c r="K2517" i="5"/>
  <c r="L2516" i="5"/>
  <c r="K2516" i="5"/>
  <c r="L2515" i="5"/>
  <c r="K2515" i="5"/>
  <c r="K2514" i="5"/>
  <c r="L2514" i="5" s="1"/>
  <c r="L2513" i="5"/>
  <c r="K2513" i="5"/>
  <c r="L2512" i="5"/>
  <c r="K2512" i="5"/>
  <c r="L2511" i="5"/>
  <c r="K2511" i="5"/>
  <c r="K2510" i="5"/>
  <c r="L2510" i="5" s="1"/>
  <c r="L2509" i="5"/>
  <c r="K2509" i="5"/>
  <c r="L2508" i="5"/>
  <c r="K2508" i="5"/>
  <c r="L2507" i="5"/>
  <c r="K2507" i="5"/>
  <c r="K2506" i="5"/>
  <c r="L2506" i="5" s="1"/>
  <c r="L2505" i="5"/>
  <c r="K2505" i="5"/>
  <c r="L2504" i="5"/>
  <c r="K2504" i="5"/>
  <c r="L2503" i="5"/>
  <c r="K2503" i="5"/>
  <c r="K2502" i="5"/>
  <c r="L2502" i="5" s="1"/>
  <c r="L2501" i="5"/>
  <c r="K2501" i="5"/>
  <c r="L2500" i="5"/>
  <c r="K2500" i="5"/>
  <c r="L2499" i="5"/>
  <c r="K2499" i="5"/>
  <c r="K2498" i="5"/>
  <c r="L2498" i="5" s="1"/>
  <c r="L2497" i="5"/>
  <c r="K2497" i="5"/>
  <c r="L2496" i="5"/>
  <c r="K2496" i="5"/>
  <c r="L2495" i="5"/>
  <c r="K2495" i="5"/>
  <c r="K2494" i="5"/>
  <c r="L2494" i="5" s="1"/>
  <c r="L2493" i="5"/>
  <c r="K2493" i="5"/>
  <c r="L2492" i="5"/>
  <c r="K2492" i="5"/>
  <c r="L2491" i="5"/>
  <c r="K2491" i="5"/>
  <c r="K2490" i="5"/>
  <c r="L2490" i="5" s="1"/>
  <c r="L2489" i="5"/>
  <c r="K2489" i="5"/>
  <c r="L2488" i="5"/>
  <c r="K2488" i="5"/>
  <c r="L2487" i="5"/>
  <c r="K2487" i="5"/>
  <c r="K2486" i="5"/>
  <c r="L2486" i="5" s="1"/>
  <c r="L2485" i="5"/>
  <c r="K2485" i="5"/>
  <c r="L2484" i="5"/>
  <c r="K2484" i="5"/>
  <c r="L2483" i="5"/>
  <c r="K2483" i="5"/>
  <c r="K2482" i="5"/>
  <c r="L2482" i="5" s="1"/>
  <c r="L2481" i="5"/>
  <c r="K2481" i="5"/>
  <c r="L2480" i="5"/>
  <c r="K2480" i="5"/>
  <c r="L2479" i="5"/>
  <c r="K2479" i="5"/>
  <c r="K2478" i="5"/>
  <c r="L2478" i="5" s="1"/>
  <c r="L2477" i="5"/>
  <c r="K2477" i="5"/>
  <c r="L2476" i="5"/>
  <c r="K2476" i="5"/>
  <c r="L2475" i="5"/>
  <c r="K2475" i="5"/>
  <c r="K2474" i="5"/>
  <c r="L2474" i="5" s="1"/>
  <c r="L2473" i="5"/>
  <c r="K2473" i="5"/>
  <c r="L2472" i="5"/>
  <c r="K2472" i="5"/>
  <c r="L2471" i="5"/>
  <c r="K2471" i="5"/>
  <c r="K2470" i="5"/>
  <c r="L2470" i="5" s="1"/>
  <c r="L2469" i="5"/>
  <c r="K2469" i="5"/>
  <c r="L2468" i="5"/>
  <c r="K2468" i="5"/>
  <c r="L2467" i="5"/>
  <c r="K2467" i="5"/>
  <c r="K2466" i="5"/>
  <c r="L2466" i="5" s="1"/>
  <c r="L2465" i="5"/>
  <c r="K2465" i="5"/>
  <c r="L2464" i="5"/>
  <c r="K2464" i="5"/>
  <c r="L2463" i="5"/>
  <c r="K2463" i="5"/>
  <c r="K2462" i="5"/>
  <c r="L2462" i="5" s="1"/>
  <c r="L2461" i="5"/>
  <c r="K2461" i="5"/>
  <c r="L2460" i="5"/>
  <c r="K2460" i="5"/>
  <c r="L2459" i="5"/>
  <c r="K2459" i="5"/>
  <c r="K2458" i="5"/>
  <c r="L2458" i="5" s="1"/>
  <c r="L2457" i="5"/>
  <c r="K2457" i="5"/>
  <c r="L2456" i="5"/>
  <c r="K2456" i="5"/>
  <c r="L2455" i="5"/>
  <c r="K2455" i="5"/>
  <c r="K2454" i="5"/>
  <c r="L2454" i="5" s="1"/>
  <c r="L2453" i="5"/>
  <c r="K2453" i="5"/>
  <c r="L2452" i="5"/>
  <c r="K2452" i="5"/>
  <c r="L2451" i="5"/>
  <c r="K2451" i="5"/>
  <c r="K2450" i="5"/>
  <c r="L2450" i="5" s="1"/>
  <c r="L2449" i="5"/>
  <c r="K2449" i="5"/>
  <c r="L2448" i="5"/>
  <c r="K2448" i="5"/>
  <c r="L2447" i="5"/>
  <c r="K2447" i="5"/>
  <c r="K2446" i="5"/>
  <c r="L2446" i="5" s="1"/>
  <c r="L2445" i="5"/>
  <c r="K2445" i="5"/>
  <c r="L2444" i="5"/>
  <c r="K2444" i="5"/>
  <c r="L2443" i="5"/>
  <c r="K2443" i="5"/>
  <c r="K2442" i="5"/>
  <c r="L2442" i="5" s="1"/>
  <c r="L2441" i="5"/>
  <c r="K2441" i="5"/>
  <c r="L2440" i="5"/>
  <c r="K2440" i="5"/>
  <c r="L2439" i="5"/>
  <c r="K2439" i="5"/>
  <c r="K2438" i="5"/>
  <c r="L2438" i="5" s="1"/>
  <c r="L2437" i="5"/>
  <c r="K2437" i="5"/>
  <c r="L2436" i="5"/>
  <c r="K2436" i="5"/>
  <c r="L2435" i="5"/>
  <c r="K2435" i="5"/>
  <c r="K2434" i="5"/>
  <c r="L2434" i="5" s="1"/>
  <c r="L2433" i="5"/>
  <c r="K2433" i="5"/>
  <c r="L2432" i="5"/>
  <c r="K2432" i="5"/>
  <c r="L2431" i="5"/>
  <c r="K2431" i="5"/>
  <c r="K2430" i="5"/>
  <c r="L2430" i="5" s="1"/>
  <c r="L2429" i="5"/>
  <c r="K2429" i="5"/>
  <c r="L2428" i="5"/>
  <c r="K2428" i="5"/>
  <c r="L2427" i="5"/>
  <c r="K2427" i="5"/>
  <c r="K2426" i="5"/>
  <c r="L2426" i="5" s="1"/>
  <c r="L2425" i="5"/>
  <c r="K2425" i="5"/>
  <c r="L2424" i="5"/>
  <c r="K2424" i="5"/>
  <c r="L2423" i="5"/>
  <c r="K2423" i="5"/>
  <c r="K2422" i="5"/>
  <c r="L2422" i="5" s="1"/>
  <c r="L2421" i="5"/>
  <c r="K2421" i="5"/>
  <c r="L2420" i="5"/>
  <c r="K2420" i="5"/>
  <c r="L2419" i="5"/>
  <c r="K2419" i="5"/>
  <c r="K2418" i="5"/>
  <c r="L2418" i="5" s="1"/>
  <c r="L2417" i="5"/>
  <c r="K2417" i="5"/>
  <c r="L2416" i="5"/>
  <c r="K2416" i="5"/>
  <c r="L2415" i="5"/>
  <c r="K2415" i="5"/>
  <c r="K2414" i="5"/>
  <c r="L2414" i="5" s="1"/>
  <c r="L2413" i="5"/>
  <c r="K2413" i="5"/>
  <c r="L2412" i="5"/>
  <c r="K2412" i="5"/>
  <c r="L2411" i="5"/>
  <c r="K2411" i="5"/>
  <c r="K2410" i="5"/>
  <c r="L2410" i="5" s="1"/>
  <c r="L2409" i="5"/>
  <c r="K2409" i="5"/>
  <c r="L2408" i="5"/>
  <c r="K2408" i="5"/>
  <c r="L2407" i="5"/>
  <c r="K2407" i="5"/>
  <c r="K2406" i="5"/>
  <c r="L2406" i="5" s="1"/>
  <c r="L2405" i="5"/>
  <c r="K2405" i="5"/>
  <c r="L2404" i="5"/>
  <c r="K2404" i="5"/>
  <c r="L2403" i="5"/>
  <c r="K2403" i="5"/>
  <c r="K2402" i="5"/>
  <c r="L2402" i="5" s="1"/>
  <c r="L2401" i="5"/>
  <c r="K2401" i="5"/>
  <c r="L2400" i="5"/>
  <c r="K2400" i="5"/>
  <c r="L2399" i="5"/>
  <c r="K2399" i="5"/>
  <c r="K2398" i="5"/>
  <c r="L2398" i="5" s="1"/>
  <c r="L2397" i="5"/>
  <c r="K2397" i="5"/>
  <c r="L2396" i="5"/>
  <c r="K2396" i="5"/>
  <c r="L2395" i="5"/>
  <c r="K2395" i="5"/>
  <c r="K2394" i="5"/>
  <c r="L2394" i="5" s="1"/>
  <c r="L2393" i="5"/>
  <c r="K2393" i="5"/>
  <c r="L2392" i="5"/>
  <c r="K2392" i="5"/>
  <c r="L2391" i="5"/>
  <c r="K2391" i="5"/>
  <c r="K2390" i="5"/>
  <c r="L2390" i="5" s="1"/>
  <c r="L2389" i="5"/>
  <c r="K2389" i="5"/>
  <c r="L2388" i="5"/>
  <c r="K2388" i="5"/>
  <c r="L2387" i="5"/>
  <c r="K2387" i="5"/>
  <c r="K2386" i="5"/>
  <c r="L2386" i="5" s="1"/>
  <c r="L2385" i="5"/>
  <c r="K2385" i="5"/>
  <c r="L2384" i="5"/>
  <c r="K2384" i="5"/>
  <c r="L2383" i="5"/>
  <c r="K2383" i="5"/>
  <c r="K2382" i="5"/>
  <c r="L2382" i="5" s="1"/>
  <c r="L2381" i="5"/>
  <c r="K2381" i="5"/>
  <c r="L2380" i="5"/>
  <c r="K2380" i="5"/>
  <c r="L2379" i="5"/>
  <c r="K2379" i="5"/>
  <c r="K2378" i="5"/>
  <c r="L2378" i="5" s="1"/>
  <c r="L2377" i="5"/>
  <c r="K2377" i="5"/>
  <c r="L2376" i="5"/>
  <c r="K2376" i="5"/>
  <c r="L2375" i="5"/>
  <c r="K2375" i="5"/>
  <c r="K2374" i="5"/>
  <c r="L2374" i="5" s="1"/>
  <c r="L2373" i="5"/>
  <c r="K2373" i="5"/>
  <c r="L2372" i="5"/>
  <c r="K2372" i="5"/>
  <c r="L2371" i="5"/>
  <c r="K2371" i="5"/>
  <c r="K2370" i="5"/>
  <c r="L2370" i="5" s="1"/>
  <c r="L2369" i="5"/>
  <c r="K2369" i="5"/>
  <c r="L2368" i="5"/>
  <c r="K2368" i="5"/>
  <c r="L2367" i="5"/>
  <c r="K2367" i="5"/>
  <c r="K2366" i="5"/>
  <c r="L2366" i="5" s="1"/>
  <c r="L2365" i="5"/>
  <c r="K2365" i="5"/>
  <c r="L2364" i="5"/>
  <c r="K2364" i="5"/>
  <c r="L2363" i="5"/>
  <c r="K2363" i="5"/>
  <c r="K2362" i="5"/>
  <c r="L2362" i="5" s="1"/>
  <c r="L2361" i="5"/>
  <c r="K2361" i="5"/>
  <c r="L2360" i="5"/>
  <c r="K2360" i="5"/>
  <c r="L2359" i="5"/>
  <c r="K2359" i="5"/>
  <c r="K2358" i="5"/>
  <c r="L2358" i="5" s="1"/>
  <c r="L2357" i="5"/>
  <c r="K2357" i="5"/>
  <c r="L2356" i="5"/>
  <c r="K2356" i="5"/>
  <c r="L2355" i="5"/>
  <c r="K2355" i="5"/>
  <c r="K2354" i="5"/>
  <c r="L2354" i="5" s="1"/>
  <c r="L2353" i="5"/>
  <c r="K2353" i="5"/>
  <c r="L2352" i="5"/>
  <c r="K2352" i="5"/>
  <c r="L2351" i="5"/>
  <c r="K2351" i="5"/>
  <c r="K2350" i="5"/>
  <c r="L2350" i="5" s="1"/>
  <c r="L2349" i="5"/>
  <c r="K2349" i="5"/>
  <c r="L2348" i="5"/>
  <c r="K2348" i="5"/>
  <c r="L2347" i="5"/>
  <c r="K2347" i="5"/>
  <c r="K2346" i="5"/>
  <c r="L2346" i="5" s="1"/>
  <c r="L2345" i="5"/>
  <c r="K2345" i="5"/>
  <c r="L2344" i="5"/>
  <c r="K2344" i="5"/>
  <c r="L2343" i="5"/>
  <c r="K2343" i="5"/>
  <c r="K2342" i="5"/>
  <c r="L2342" i="5" s="1"/>
  <c r="L2341" i="5"/>
  <c r="K2341" i="5"/>
  <c r="L2340" i="5"/>
  <c r="K2340" i="5"/>
  <c r="L2339" i="5"/>
  <c r="K2339" i="5"/>
  <c r="K2338" i="5"/>
  <c r="L2338" i="5" s="1"/>
  <c r="L2337" i="5"/>
  <c r="K2337" i="5"/>
  <c r="L2336" i="5"/>
  <c r="K2336" i="5"/>
  <c r="L2335" i="5"/>
  <c r="K2335" i="5"/>
  <c r="K2334" i="5"/>
  <c r="L2334" i="5" s="1"/>
  <c r="L2333" i="5"/>
  <c r="K2333" i="5"/>
  <c r="L2332" i="5"/>
  <c r="K2332" i="5"/>
  <c r="L2331" i="5"/>
  <c r="K2331" i="5"/>
  <c r="K2330" i="5"/>
  <c r="L2330" i="5" s="1"/>
  <c r="L2329" i="5"/>
  <c r="K2329" i="5"/>
  <c r="L2328" i="5"/>
  <c r="K2328" i="5"/>
  <c r="L2327" i="5"/>
  <c r="K2327" i="5"/>
  <c r="K2326" i="5"/>
  <c r="L2326" i="5" s="1"/>
  <c r="L2325" i="5"/>
  <c r="K2325" i="5"/>
  <c r="L2324" i="5"/>
  <c r="K2324" i="5"/>
  <c r="L2323" i="5"/>
  <c r="K2323" i="5"/>
  <c r="K2322" i="5"/>
  <c r="L2322" i="5" s="1"/>
  <c r="L2321" i="5"/>
  <c r="K2321" i="5"/>
  <c r="L2320" i="5"/>
  <c r="K2320" i="5"/>
  <c r="L2319" i="5"/>
  <c r="K2319" i="5"/>
  <c r="K2318" i="5"/>
  <c r="L2318" i="5" s="1"/>
  <c r="L2317" i="5"/>
  <c r="K2317" i="5"/>
  <c r="L2316" i="5"/>
  <c r="K2316" i="5"/>
  <c r="L2315" i="5"/>
  <c r="K2315" i="5"/>
  <c r="K2314" i="5"/>
  <c r="L2314" i="5" s="1"/>
  <c r="L2313" i="5"/>
  <c r="K2313" i="5"/>
  <c r="L2312" i="5"/>
  <c r="K2312" i="5"/>
  <c r="L2311" i="5"/>
  <c r="K2311" i="5"/>
  <c r="K2310" i="5"/>
  <c r="L2310" i="5" s="1"/>
  <c r="L2309" i="5"/>
  <c r="K2309" i="5"/>
  <c r="L2308" i="5"/>
  <c r="K2308" i="5"/>
  <c r="L2307" i="5"/>
  <c r="K2307" i="5"/>
  <c r="K2306" i="5"/>
  <c r="L2306" i="5" s="1"/>
  <c r="L2305" i="5"/>
  <c r="K2305" i="5"/>
  <c r="L2304" i="5"/>
  <c r="K2304" i="5"/>
  <c r="L2303" i="5"/>
  <c r="K2303" i="5"/>
  <c r="K2302" i="5"/>
  <c r="L2302" i="5" s="1"/>
  <c r="L2301" i="5"/>
  <c r="K2301" i="5"/>
  <c r="L2300" i="5"/>
  <c r="K2300" i="5"/>
  <c r="L2299" i="5"/>
  <c r="K2299" i="5"/>
  <c r="K2298" i="5"/>
  <c r="L2298" i="5" s="1"/>
  <c r="L2297" i="5"/>
  <c r="K2297" i="5"/>
  <c r="L2296" i="5"/>
  <c r="K2296" i="5"/>
  <c r="L2295" i="5"/>
  <c r="K2295" i="5"/>
  <c r="K2294" i="5"/>
  <c r="L2294" i="5" s="1"/>
  <c r="L2293" i="5"/>
  <c r="K2293" i="5"/>
  <c r="L2292" i="5"/>
  <c r="K2292" i="5"/>
  <c r="L2291" i="5"/>
  <c r="K2291" i="5"/>
  <c r="K2290" i="5"/>
  <c r="L2290" i="5" s="1"/>
  <c r="L2289" i="5"/>
  <c r="K2289" i="5"/>
  <c r="L2288" i="5"/>
  <c r="K2288" i="5"/>
  <c r="L2287" i="5"/>
  <c r="K2287" i="5"/>
  <c r="K2286" i="5"/>
  <c r="L2286" i="5" s="1"/>
  <c r="L2285" i="5"/>
  <c r="K2285" i="5"/>
  <c r="L2284" i="5"/>
  <c r="K2284" i="5"/>
  <c r="L2283" i="5"/>
  <c r="K2283" i="5"/>
  <c r="K2282" i="5"/>
  <c r="L2282" i="5" s="1"/>
  <c r="L2281" i="5"/>
  <c r="K2281" i="5"/>
  <c r="L2280" i="5"/>
  <c r="K2280" i="5"/>
  <c r="L2279" i="5"/>
  <c r="K2279" i="5"/>
  <c r="K2278" i="5"/>
  <c r="L2278" i="5" s="1"/>
  <c r="L2277" i="5"/>
  <c r="K2277" i="5"/>
  <c r="L2276" i="5"/>
  <c r="K2276" i="5"/>
  <c r="L2275" i="5"/>
  <c r="K2275" i="5"/>
  <c r="K2274" i="5"/>
  <c r="L2274" i="5" s="1"/>
  <c r="L2273" i="5"/>
  <c r="K2273" i="5"/>
  <c r="L2272" i="5"/>
  <c r="K2272" i="5"/>
  <c r="L2271" i="5"/>
  <c r="K2271" i="5"/>
  <c r="K2270" i="5"/>
  <c r="L2270" i="5" s="1"/>
  <c r="L2269" i="5"/>
  <c r="K2269" i="5"/>
  <c r="L2268" i="5"/>
  <c r="K2268" i="5"/>
  <c r="L2267" i="5"/>
  <c r="K2267" i="5"/>
  <c r="K2266" i="5"/>
  <c r="L2266" i="5" s="1"/>
  <c r="L2265" i="5"/>
  <c r="K2265" i="5"/>
  <c r="L2264" i="5"/>
  <c r="K2264" i="5"/>
  <c r="L2263" i="5"/>
  <c r="K2263" i="5"/>
  <c r="K2262" i="5"/>
  <c r="L2262" i="5" s="1"/>
  <c r="L2261" i="5"/>
  <c r="K2261" i="5"/>
  <c r="L2260" i="5"/>
  <c r="K2260" i="5"/>
  <c r="L2259" i="5"/>
  <c r="K2259" i="5"/>
  <c r="K2258" i="5"/>
  <c r="L2258" i="5" s="1"/>
  <c r="L2257" i="5"/>
  <c r="K2257" i="5"/>
  <c r="L2256" i="5"/>
  <c r="K2256" i="5"/>
  <c r="L2255" i="5"/>
  <c r="K2255" i="5"/>
  <c r="K2254" i="5"/>
  <c r="L2254" i="5" s="1"/>
  <c r="L2253" i="5"/>
  <c r="K2253" i="5"/>
  <c r="L2252" i="5"/>
  <c r="K2252" i="5"/>
  <c r="L2251" i="5"/>
  <c r="K2251" i="5"/>
  <c r="K2250" i="5"/>
  <c r="L2250" i="5" s="1"/>
  <c r="L2249" i="5"/>
  <c r="K2249" i="5"/>
  <c r="L2248" i="5"/>
  <c r="K2248" i="5"/>
  <c r="L2247" i="5"/>
  <c r="K2247" i="5"/>
  <c r="K2246" i="5"/>
  <c r="L2246" i="5" s="1"/>
  <c r="L2245" i="5"/>
  <c r="K2245" i="5"/>
  <c r="L2244" i="5"/>
  <c r="K2244" i="5"/>
  <c r="L2243" i="5"/>
  <c r="K2243" i="5"/>
  <c r="K2242" i="5"/>
  <c r="L2242" i="5" s="1"/>
  <c r="L2241" i="5"/>
  <c r="K2241" i="5"/>
  <c r="L2240" i="5"/>
  <c r="K2240" i="5"/>
  <c r="L2239" i="5"/>
  <c r="K2239" i="5"/>
  <c r="K2238" i="5"/>
  <c r="L2238" i="5" s="1"/>
  <c r="L2237" i="5"/>
  <c r="K2237" i="5"/>
  <c r="L2236" i="5"/>
  <c r="K2236" i="5"/>
  <c r="L2235" i="5"/>
  <c r="K2235" i="5"/>
  <c r="K2234" i="5"/>
  <c r="L2234" i="5" s="1"/>
  <c r="L2233" i="5"/>
  <c r="K2233" i="5"/>
  <c r="L2232" i="5"/>
  <c r="K2232" i="5"/>
  <c r="L2231" i="5"/>
  <c r="K2231" i="5"/>
  <c r="L2230" i="5"/>
  <c r="K2230" i="5"/>
  <c r="L2229" i="5"/>
  <c r="K2229" i="5"/>
  <c r="L2228" i="5"/>
  <c r="K2228" i="5"/>
  <c r="L2227" i="5"/>
  <c r="K2227" i="5"/>
  <c r="L2226" i="5"/>
  <c r="K2226" i="5"/>
  <c r="L2225" i="5"/>
  <c r="K2225" i="5"/>
  <c r="L2224" i="5"/>
  <c r="K2224" i="5"/>
  <c r="L2223" i="5"/>
  <c r="K2223" i="5"/>
  <c r="L2222" i="5"/>
  <c r="K2222" i="5"/>
  <c r="L2221" i="5"/>
  <c r="K2221" i="5"/>
  <c r="L2220" i="5"/>
  <c r="K2220" i="5"/>
  <c r="L2219" i="5"/>
  <c r="K2219" i="5"/>
  <c r="L2218" i="5"/>
  <c r="K2218" i="5"/>
  <c r="L2217" i="5"/>
  <c r="K2217" i="5"/>
  <c r="L2216" i="5"/>
  <c r="K2216" i="5"/>
  <c r="L2215" i="5"/>
  <c r="K2215" i="5"/>
  <c r="L2214" i="5"/>
  <c r="K2214" i="5"/>
  <c r="L2213" i="5"/>
  <c r="K2213" i="5"/>
  <c r="L2212" i="5"/>
  <c r="K2212" i="5"/>
  <c r="L2211" i="5"/>
  <c r="K2211" i="5"/>
  <c r="L2210" i="5"/>
  <c r="K2210" i="5"/>
  <c r="L2209" i="5"/>
  <c r="K2209" i="5"/>
  <c r="L2208" i="5"/>
  <c r="K2208" i="5"/>
  <c r="L2207" i="5"/>
  <c r="K2207" i="5"/>
  <c r="L2206" i="5"/>
  <c r="K2206" i="5"/>
  <c r="L2205" i="5"/>
  <c r="K2205" i="5"/>
  <c r="L2204" i="5"/>
  <c r="K2204" i="5"/>
  <c r="L2203" i="5"/>
  <c r="K2203" i="5"/>
  <c r="L2202" i="5"/>
  <c r="K2202" i="5"/>
  <c r="L2201" i="5"/>
  <c r="K2201" i="5"/>
  <c r="L2200" i="5"/>
  <c r="K2200" i="5"/>
  <c r="L2199" i="5"/>
  <c r="K2199" i="5"/>
  <c r="L2198" i="5"/>
  <c r="K2198" i="5"/>
  <c r="L2197" i="5"/>
  <c r="K2197" i="5"/>
  <c r="L2196" i="5"/>
  <c r="K2196" i="5"/>
  <c r="L2195" i="5"/>
  <c r="K2195" i="5"/>
  <c r="L2194" i="5"/>
  <c r="K2194" i="5"/>
  <c r="L2193" i="5"/>
  <c r="K2193" i="5"/>
  <c r="L2192" i="5"/>
  <c r="K2192" i="5"/>
  <c r="L2191" i="5"/>
  <c r="K2191" i="5"/>
  <c r="L2190" i="5"/>
  <c r="K2190" i="5"/>
  <c r="L2189" i="5"/>
  <c r="K2189" i="5"/>
  <c r="L2188" i="5"/>
  <c r="K2188" i="5"/>
  <c r="L2187" i="5"/>
  <c r="K2187" i="5"/>
  <c r="L2186" i="5"/>
  <c r="K2186" i="5"/>
  <c r="L2185" i="5"/>
  <c r="K2185" i="5"/>
  <c r="L2184" i="5"/>
  <c r="K2184" i="5"/>
  <c r="L2183" i="5"/>
  <c r="K2183" i="5"/>
  <c r="L2182" i="5"/>
  <c r="K2182" i="5"/>
  <c r="L2181" i="5"/>
  <c r="K2181" i="5"/>
  <c r="L2180" i="5"/>
  <c r="K2180" i="5"/>
  <c r="L2179" i="5"/>
  <c r="K2179" i="5"/>
  <c r="L2178" i="5"/>
  <c r="K2178" i="5"/>
  <c r="L2177" i="5"/>
  <c r="K2177" i="5"/>
  <c r="L2176" i="5"/>
  <c r="K2176" i="5"/>
  <c r="L2175" i="5"/>
  <c r="K2175" i="5"/>
  <c r="L2174" i="5"/>
  <c r="K2174" i="5"/>
  <c r="L2173" i="5"/>
  <c r="K2173" i="5"/>
  <c r="L2172" i="5"/>
  <c r="K2172" i="5"/>
  <c r="L2171" i="5"/>
  <c r="K2171" i="5"/>
  <c r="L2170" i="5"/>
  <c r="K2170" i="5"/>
  <c r="L2169" i="5"/>
  <c r="K2169" i="5"/>
  <c r="L2168" i="5"/>
  <c r="K2168" i="5"/>
  <c r="L2167" i="5"/>
  <c r="K2167" i="5"/>
  <c r="L2166" i="5"/>
  <c r="K2166" i="5"/>
  <c r="L2165" i="5"/>
  <c r="K2165" i="5"/>
  <c r="L2164" i="5"/>
  <c r="K2164" i="5"/>
  <c r="L2163" i="5"/>
  <c r="K2163" i="5"/>
  <c r="L2162" i="5"/>
  <c r="K2162" i="5"/>
  <c r="L2161" i="5"/>
  <c r="K2161" i="5"/>
  <c r="L2160" i="5"/>
  <c r="K2160" i="5"/>
  <c r="L2159" i="5"/>
  <c r="K2159" i="5"/>
  <c r="L2158" i="5"/>
  <c r="K2158" i="5"/>
  <c r="L2157" i="5"/>
  <c r="K2157" i="5"/>
  <c r="L2156" i="5"/>
  <c r="K2156" i="5"/>
  <c r="L2155" i="5"/>
  <c r="K2155" i="5"/>
  <c r="L2154" i="5"/>
  <c r="K2154" i="5"/>
  <c r="L2153" i="5"/>
  <c r="K2153" i="5"/>
  <c r="L2152" i="5"/>
  <c r="K2152" i="5"/>
  <c r="L2151" i="5"/>
  <c r="K2151" i="5"/>
  <c r="L2150" i="5"/>
  <c r="K2150" i="5"/>
  <c r="L2149" i="5"/>
  <c r="K2149" i="5"/>
  <c r="L2148" i="5"/>
  <c r="K2148" i="5"/>
  <c r="L2147" i="5"/>
  <c r="K2147" i="5"/>
  <c r="L2146" i="5"/>
  <c r="K2146" i="5"/>
  <c r="L2145" i="5"/>
  <c r="K2145" i="5"/>
  <c r="L2144" i="5"/>
  <c r="K2144" i="5"/>
  <c r="L2143" i="5"/>
  <c r="K2143" i="5"/>
  <c r="L2142" i="5"/>
  <c r="K2142" i="5"/>
  <c r="L2141" i="5"/>
  <c r="K2141" i="5"/>
  <c r="L2140" i="5"/>
  <c r="K2140" i="5"/>
  <c r="L2139" i="5"/>
  <c r="K2139" i="5"/>
  <c r="L2138" i="5"/>
  <c r="K2138" i="5"/>
  <c r="L2137" i="5"/>
  <c r="K2137" i="5"/>
  <c r="L2136" i="5"/>
  <c r="K2136" i="5"/>
  <c r="L2135" i="5"/>
  <c r="K2135" i="5"/>
  <c r="L2134" i="5"/>
  <c r="K2134" i="5"/>
  <c r="L2133" i="5"/>
  <c r="K2133" i="5"/>
  <c r="L2132" i="5"/>
  <c r="K2132" i="5"/>
  <c r="L2131" i="5"/>
  <c r="K2131" i="5"/>
  <c r="L2130" i="5"/>
  <c r="K2130" i="5"/>
  <c r="L2129" i="5"/>
  <c r="K2129" i="5"/>
  <c r="L2128" i="5"/>
  <c r="K2128" i="5"/>
  <c r="L2127" i="5"/>
  <c r="K2127" i="5"/>
  <c r="L2126" i="5"/>
  <c r="K2126" i="5"/>
  <c r="L2125" i="5"/>
  <c r="K2125" i="5"/>
  <c r="L2124" i="5"/>
  <c r="K2124" i="5"/>
  <c r="L2123" i="5"/>
  <c r="K2123" i="5"/>
  <c r="L2122" i="5"/>
  <c r="K2122" i="5"/>
  <c r="L2121" i="5"/>
  <c r="K2121" i="5"/>
  <c r="L2120" i="5"/>
  <c r="K2120" i="5"/>
  <c r="L2119" i="5"/>
  <c r="K2119" i="5"/>
  <c r="L2118" i="5"/>
  <c r="K2118" i="5"/>
  <c r="L2117" i="5"/>
  <c r="K2117" i="5"/>
  <c r="L2116" i="5"/>
  <c r="K2116" i="5"/>
  <c r="L2115" i="5"/>
  <c r="K2115" i="5"/>
  <c r="L2114" i="5"/>
  <c r="K2114" i="5"/>
  <c r="L2113" i="5"/>
  <c r="K2113" i="5"/>
  <c r="L2112" i="5"/>
  <c r="K2112" i="5"/>
  <c r="L2111" i="5"/>
  <c r="K2111" i="5"/>
  <c r="L2110" i="5"/>
  <c r="K2110" i="5"/>
  <c r="L2109" i="5"/>
  <c r="K2109" i="5"/>
  <c r="L2108" i="5"/>
  <c r="K2108" i="5"/>
  <c r="L2107" i="5"/>
  <c r="K2107" i="5"/>
  <c r="L2106" i="5"/>
  <c r="K2106" i="5"/>
  <c r="L2105" i="5"/>
  <c r="K2105" i="5"/>
  <c r="L2104" i="5"/>
  <c r="K2104" i="5"/>
  <c r="L2103" i="5"/>
  <c r="K2103" i="5"/>
  <c r="L2102" i="5"/>
  <c r="K2102" i="5"/>
  <c r="L2101" i="5"/>
  <c r="K2101" i="5"/>
  <c r="L2100" i="5"/>
  <c r="K2100" i="5"/>
  <c r="L2099" i="5"/>
  <c r="K2099" i="5"/>
  <c r="L2098" i="5"/>
  <c r="K2098" i="5"/>
  <c r="L2097" i="5"/>
  <c r="K2097" i="5"/>
  <c r="L2096" i="5"/>
  <c r="K2096" i="5"/>
  <c r="L2095" i="5"/>
  <c r="K2095" i="5"/>
  <c r="L2094" i="5"/>
  <c r="K2094" i="5"/>
  <c r="L2093" i="5"/>
  <c r="K2093" i="5"/>
  <c r="L2092" i="5"/>
  <c r="K2092" i="5"/>
  <c r="L2091" i="5"/>
  <c r="K2091" i="5"/>
  <c r="L2090" i="5"/>
  <c r="K2090" i="5"/>
  <c r="L2089" i="5"/>
  <c r="K2089" i="5"/>
  <c r="L2088" i="5"/>
  <c r="K2088" i="5"/>
  <c r="L2087" i="5"/>
  <c r="K2087" i="5"/>
  <c r="L2086" i="5"/>
  <c r="K2086" i="5"/>
  <c r="L2085" i="5"/>
  <c r="K2085" i="5"/>
  <c r="L2084" i="5"/>
  <c r="K2084" i="5"/>
  <c r="L2083" i="5"/>
  <c r="K2083" i="5"/>
  <c r="L2082" i="5"/>
  <c r="K2082" i="5"/>
  <c r="L2081" i="5"/>
  <c r="K2081" i="5"/>
  <c r="L2080" i="5"/>
  <c r="K2080" i="5"/>
  <c r="L2079" i="5"/>
  <c r="K2079" i="5"/>
  <c r="L2078" i="5"/>
  <c r="K2078" i="5"/>
  <c r="L2077" i="5"/>
  <c r="K2077" i="5"/>
  <c r="L2076" i="5"/>
  <c r="K2076" i="5"/>
  <c r="L2075" i="5"/>
  <c r="K2075" i="5"/>
  <c r="L2074" i="5"/>
  <c r="K2074" i="5"/>
  <c r="L2073" i="5"/>
  <c r="K2073" i="5"/>
  <c r="L2072" i="5"/>
  <c r="K2072" i="5"/>
  <c r="L2071" i="5"/>
  <c r="K2071" i="5"/>
  <c r="L2070" i="5"/>
  <c r="K2070" i="5"/>
  <c r="L2069" i="5"/>
  <c r="K2069" i="5"/>
  <c r="L2068" i="5"/>
  <c r="K2068" i="5"/>
  <c r="L2067" i="5"/>
  <c r="K2067" i="5"/>
  <c r="L2066" i="5"/>
  <c r="K2066" i="5"/>
  <c r="L2065" i="5"/>
  <c r="K2065" i="5"/>
  <c r="L2064" i="5"/>
  <c r="K2064" i="5"/>
  <c r="L2063" i="5"/>
  <c r="K2063" i="5"/>
  <c r="L2062" i="5"/>
  <c r="K2062" i="5"/>
  <c r="L2061" i="5"/>
  <c r="K2061" i="5"/>
  <c r="L2060" i="5"/>
  <c r="K2060" i="5"/>
  <c r="L2059" i="5"/>
  <c r="K2059" i="5"/>
  <c r="L2058" i="5"/>
  <c r="K2058" i="5"/>
  <c r="L2057" i="5"/>
  <c r="K2057" i="5"/>
  <c r="L2056" i="5"/>
  <c r="K2056" i="5"/>
  <c r="L2055" i="5"/>
  <c r="K2055" i="5"/>
  <c r="L2054" i="5"/>
  <c r="K2054" i="5"/>
  <c r="L2053" i="5"/>
  <c r="K2053" i="5"/>
  <c r="L2052" i="5"/>
  <c r="K2052" i="5"/>
  <c r="L2051" i="5"/>
  <c r="K2051" i="5"/>
  <c r="L2050" i="5"/>
  <c r="K2050" i="5"/>
  <c r="L2049" i="5"/>
  <c r="K2049" i="5"/>
  <c r="L2048" i="5"/>
  <c r="K2048" i="5"/>
  <c r="L2047" i="5"/>
  <c r="K2047" i="5"/>
  <c r="L2046" i="5"/>
  <c r="K2046" i="5"/>
  <c r="L2045" i="5"/>
  <c r="K2045" i="5"/>
  <c r="L2044" i="5"/>
  <c r="K2044" i="5"/>
  <c r="L2043" i="5"/>
  <c r="K2043" i="5"/>
  <c r="L2042" i="5"/>
  <c r="K2042" i="5"/>
  <c r="L2041" i="5"/>
  <c r="K2041" i="5"/>
  <c r="L2040" i="5"/>
  <c r="K2040" i="5"/>
  <c r="L2039" i="5"/>
  <c r="K2039" i="5"/>
  <c r="L2038" i="5"/>
  <c r="K2038" i="5"/>
  <c r="L2037" i="5"/>
  <c r="K2037" i="5"/>
  <c r="L2036" i="5"/>
  <c r="K2036" i="5"/>
  <c r="L2035" i="5"/>
  <c r="K2035" i="5"/>
  <c r="L2034" i="5"/>
  <c r="K2034" i="5"/>
  <c r="L2033" i="5"/>
  <c r="K2033" i="5"/>
  <c r="L2032" i="5"/>
  <c r="K2032" i="5"/>
  <c r="L2031" i="5"/>
  <c r="K2031" i="5"/>
  <c r="L2030" i="5"/>
  <c r="K2030" i="5"/>
  <c r="L2029" i="5"/>
  <c r="K2029" i="5"/>
  <c r="L2028" i="5"/>
  <c r="K2028" i="5"/>
  <c r="L2027" i="5"/>
  <c r="K2027" i="5"/>
  <c r="L2026" i="5"/>
  <c r="K2026" i="5"/>
  <c r="L2025" i="5"/>
  <c r="K2025" i="5"/>
  <c r="L2024" i="5"/>
  <c r="K2024" i="5"/>
  <c r="L2023" i="5"/>
  <c r="K2023" i="5"/>
  <c r="L2022" i="5"/>
  <c r="K2022" i="5"/>
  <c r="L2021" i="5"/>
  <c r="K2021" i="5"/>
  <c r="L2020" i="5"/>
  <c r="K2020" i="5"/>
  <c r="L2019" i="5"/>
  <c r="K2019" i="5"/>
  <c r="L2018" i="5"/>
  <c r="K2018" i="5"/>
  <c r="L2017" i="5"/>
  <c r="K2017" i="5"/>
  <c r="L2016" i="5"/>
  <c r="K2016" i="5"/>
  <c r="L2015" i="5"/>
  <c r="K2015" i="5"/>
  <c r="L2014" i="5"/>
  <c r="K2014" i="5"/>
  <c r="L2013" i="5"/>
  <c r="K2013" i="5"/>
  <c r="L2012" i="5"/>
  <c r="K2012" i="5"/>
  <c r="L2011" i="5"/>
  <c r="K2011" i="5"/>
  <c r="L2010" i="5"/>
  <c r="K2010" i="5"/>
  <c r="L2009" i="5"/>
  <c r="K2009" i="5"/>
  <c r="L2008" i="5"/>
  <c r="K2008" i="5"/>
  <c r="L2007" i="5"/>
  <c r="K2007" i="5"/>
  <c r="L2006" i="5"/>
  <c r="K2006" i="5"/>
  <c r="L2005" i="5"/>
  <c r="K2005" i="5"/>
  <c r="L2004" i="5"/>
  <c r="K2004" i="5"/>
  <c r="L2003" i="5"/>
  <c r="K2003" i="5"/>
  <c r="L2002" i="5"/>
  <c r="K2002" i="5"/>
  <c r="L2001" i="5"/>
  <c r="K2001" i="5"/>
  <c r="L2000" i="5"/>
  <c r="K2000" i="5"/>
  <c r="L1999" i="5"/>
  <c r="K1999" i="5"/>
  <c r="L1998" i="5"/>
  <c r="K1998" i="5"/>
  <c r="L1997" i="5"/>
  <c r="K1997" i="5"/>
  <c r="L1996" i="5"/>
  <c r="K1996" i="5"/>
  <c r="L1995" i="5"/>
  <c r="K1995" i="5"/>
  <c r="L1994" i="5"/>
  <c r="K1994" i="5"/>
  <c r="L1993" i="5"/>
  <c r="K1993" i="5"/>
  <c r="L1992" i="5"/>
  <c r="K1992" i="5"/>
  <c r="L1991" i="5"/>
  <c r="K1991" i="5"/>
  <c r="L1990" i="5"/>
  <c r="K1990" i="5"/>
  <c r="L1989" i="5"/>
  <c r="K1989" i="5"/>
  <c r="L1988" i="5"/>
  <c r="K1988" i="5"/>
  <c r="L1987" i="5"/>
  <c r="K1987" i="5"/>
  <c r="L1986" i="5"/>
  <c r="K1986" i="5"/>
  <c r="L1985" i="5"/>
  <c r="K1985" i="5"/>
  <c r="L1984" i="5"/>
  <c r="K1984" i="5"/>
  <c r="L1983" i="5"/>
  <c r="K1983" i="5"/>
  <c r="L1982" i="5"/>
  <c r="K1982" i="5"/>
  <c r="L1981" i="5"/>
  <c r="K1981" i="5"/>
  <c r="L1980" i="5"/>
  <c r="K1980" i="5"/>
  <c r="L1979" i="5"/>
  <c r="K1979" i="5"/>
  <c r="L1978" i="5"/>
  <c r="K1978" i="5"/>
  <c r="L1977" i="5"/>
  <c r="K1977" i="5"/>
  <c r="L1976" i="5"/>
  <c r="K1976" i="5"/>
  <c r="L1975" i="5"/>
  <c r="K1975" i="5"/>
  <c r="L1974" i="5"/>
  <c r="K1974" i="5"/>
  <c r="L1973" i="5"/>
  <c r="K1973" i="5"/>
  <c r="L1972" i="5"/>
  <c r="K1972" i="5"/>
  <c r="L1971" i="5"/>
  <c r="K1971" i="5"/>
  <c r="L1970" i="5"/>
  <c r="K1970" i="5"/>
  <c r="L1969" i="5"/>
  <c r="K1969" i="5"/>
  <c r="L1968" i="5"/>
  <c r="K1968" i="5"/>
  <c r="L1967" i="5"/>
  <c r="K1967" i="5"/>
  <c r="L1966" i="5"/>
  <c r="K1966" i="5"/>
  <c r="L1965" i="5"/>
  <c r="K1965" i="5"/>
  <c r="L1964" i="5"/>
  <c r="K1964" i="5"/>
  <c r="L1963" i="5"/>
  <c r="K1963" i="5"/>
  <c r="L1962" i="5"/>
  <c r="K1962" i="5"/>
  <c r="L1961" i="5"/>
  <c r="K1961" i="5"/>
  <c r="L1960" i="5"/>
  <c r="K1960" i="5"/>
  <c r="L1959" i="5"/>
  <c r="K1959" i="5"/>
  <c r="L1958" i="5"/>
  <c r="K1958" i="5"/>
  <c r="L1957" i="5"/>
  <c r="K1957" i="5"/>
  <c r="L1956" i="5"/>
  <c r="K1956" i="5"/>
  <c r="L1955" i="5"/>
  <c r="K1955" i="5"/>
  <c r="L1954" i="5"/>
  <c r="K1954" i="5"/>
  <c r="L1953" i="5"/>
  <c r="K1953" i="5"/>
  <c r="L1952" i="5"/>
  <c r="K1952" i="5"/>
  <c r="L1951" i="5"/>
  <c r="K1951" i="5"/>
  <c r="L1950" i="5"/>
  <c r="K1950" i="5"/>
  <c r="L1949" i="5"/>
  <c r="K1949" i="5"/>
  <c r="L1948" i="5"/>
  <c r="K1948" i="5"/>
  <c r="L1947" i="5"/>
  <c r="K1947" i="5"/>
  <c r="L1946" i="5"/>
  <c r="K1946" i="5"/>
  <c r="L1945" i="5"/>
  <c r="K1945" i="5"/>
  <c r="L1944" i="5"/>
  <c r="K1944" i="5"/>
  <c r="L1943" i="5"/>
  <c r="K1943" i="5"/>
  <c r="L1942" i="5"/>
  <c r="K1942" i="5"/>
  <c r="L1941" i="5"/>
  <c r="K1941" i="5"/>
  <c r="L1940" i="5"/>
  <c r="K1940" i="5"/>
  <c r="L1939" i="5"/>
  <c r="K1939" i="5"/>
  <c r="L1938" i="5"/>
  <c r="K1938" i="5"/>
  <c r="L1937" i="5"/>
  <c r="K1937" i="5"/>
  <c r="L1936" i="5"/>
  <c r="K1936" i="5"/>
  <c r="L1935" i="5"/>
  <c r="K1935" i="5"/>
  <c r="L1934" i="5"/>
  <c r="K1934" i="5"/>
  <c r="L1933" i="5"/>
  <c r="K1933" i="5"/>
  <c r="L1932" i="5"/>
  <c r="K1932" i="5"/>
  <c r="L1931" i="5"/>
  <c r="K1931" i="5"/>
  <c r="L1930" i="5"/>
  <c r="K1930" i="5"/>
  <c r="L1929" i="5"/>
  <c r="K1929" i="5"/>
  <c r="L1928" i="5"/>
  <c r="K1928" i="5"/>
  <c r="L1927" i="5"/>
  <c r="K1927" i="5"/>
  <c r="L1926" i="5"/>
  <c r="K1926" i="5"/>
  <c r="L1925" i="5"/>
  <c r="K1925" i="5"/>
  <c r="L1924" i="5"/>
  <c r="K1924" i="5"/>
  <c r="L1923" i="5"/>
  <c r="K1923" i="5"/>
  <c r="L1922" i="5"/>
  <c r="K1922" i="5"/>
  <c r="L1921" i="5"/>
  <c r="K1921" i="5"/>
  <c r="L1920" i="5"/>
  <c r="K1920" i="5"/>
  <c r="L1919" i="5"/>
  <c r="K1919" i="5"/>
  <c r="L1918" i="5"/>
  <c r="K1918" i="5"/>
  <c r="L1917" i="5"/>
  <c r="K1917" i="5"/>
  <c r="L1916" i="5"/>
  <c r="K1916" i="5"/>
  <c r="L1915" i="5"/>
  <c r="K1915" i="5"/>
  <c r="L1914" i="5"/>
  <c r="K1914" i="5"/>
  <c r="L1913" i="5"/>
  <c r="K1913" i="5"/>
  <c r="L1912" i="5"/>
  <c r="K1912" i="5"/>
  <c r="L1911" i="5"/>
  <c r="K1911" i="5"/>
  <c r="L1910" i="5"/>
  <c r="K1910" i="5"/>
  <c r="L1909" i="5"/>
  <c r="K1909" i="5"/>
  <c r="L1908" i="5"/>
  <c r="K1908" i="5"/>
  <c r="L1907" i="5"/>
  <c r="K1907" i="5"/>
  <c r="L1906" i="5"/>
  <c r="K1906" i="5"/>
  <c r="L1905" i="5"/>
  <c r="K1905" i="5"/>
  <c r="L1904" i="5"/>
  <c r="K1904" i="5"/>
  <c r="L1903" i="5"/>
  <c r="K1903" i="5"/>
  <c r="L1902" i="5"/>
  <c r="K1902" i="5"/>
  <c r="L1901" i="5"/>
  <c r="K1901" i="5"/>
  <c r="L1900" i="5"/>
  <c r="K1900" i="5"/>
  <c r="L1899" i="5"/>
  <c r="K1899" i="5"/>
  <c r="L1898" i="5"/>
  <c r="K1898" i="5"/>
  <c r="L1897" i="5"/>
  <c r="K1897" i="5"/>
  <c r="L1896" i="5"/>
  <c r="K1896" i="5"/>
  <c r="L1895" i="5"/>
  <c r="K1895" i="5"/>
  <c r="L1894" i="5"/>
  <c r="K1894" i="5"/>
  <c r="L1893" i="5"/>
  <c r="K1893" i="5"/>
  <c r="L1892" i="5"/>
  <c r="K1892" i="5"/>
  <c r="L1891" i="5"/>
  <c r="K1891" i="5"/>
  <c r="L1890" i="5"/>
  <c r="K1890" i="5"/>
  <c r="L1889" i="5"/>
  <c r="K1889" i="5"/>
  <c r="L1888" i="5"/>
  <c r="K1888" i="5"/>
  <c r="L1887" i="5"/>
  <c r="K1887" i="5"/>
  <c r="L1886" i="5"/>
  <c r="K1886" i="5"/>
  <c r="L1885" i="5"/>
  <c r="K1885" i="5"/>
  <c r="L1884" i="5"/>
  <c r="K1884" i="5"/>
  <c r="L1883" i="5"/>
  <c r="K1883" i="5"/>
  <c r="L1882" i="5"/>
  <c r="K1882" i="5"/>
  <c r="L1881" i="5"/>
  <c r="K1881" i="5"/>
  <c r="L1880" i="5"/>
  <c r="K1880" i="5"/>
  <c r="L1879" i="5"/>
  <c r="K1879" i="5"/>
  <c r="L1878" i="5"/>
  <c r="K1878" i="5"/>
  <c r="L1877" i="5"/>
  <c r="K1877" i="5"/>
  <c r="L1876" i="5"/>
  <c r="K1876" i="5"/>
  <c r="L1875" i="5"/>
  <c r="K1875" i="5"/>
  <c r="L1874" i="5"/>
  <c r="K1874" i="5"/>
  <c r="L1873" i="5"/>
  <c r="K1873" i="5"/>
  <c r="L1872" i="5"/>
  <c r="K1872" i="5"/>
  <c r="L1871" i="5"/>
  <c r="K1871" i="5"/>
  <c r="L1870" i="5"/>
  <c r="K1870" i="5"/>
  <c r="L1869" i="5"/>
  <c r="K1869" i="5"/>
  <c r="L1868" i="5"/>
  <c r="K1868" i="5"/>
  <c r="L1867" i="5"/>
  <c r="K1867" i="5"/>
  <c r="L1866" i="5"/>
  <c r="K1866" i="5"/>
  <c r="L1865" i="5"/>
  <c r="K1865" i="5"/>
  <c r="L1864" i="5"/>
  <c r="K1864" i="5"/>
  <c r="L1863" i="5"/>
  <c r="K1863" i="5"/>
  <c r="L1862" i="5"/>
  <c r="K1862" i="5"/>
  <c r="L1861" i="5"/>
  <c r="K1861" i="5"/>
  <c r="L1860" i="5"/>
  <c r="K1860" i="5"/>
  <c r="L1859" i="5"/>
  <c r="K1859" i="5"/>
  <c r="L1858" i="5"/>
  <c r="K1858" i="5"/>
  <c r="L1857" i="5"/>
  <c r="K1857" i="5"/>
  <c r="L1856" i="5"/>
  <c r="K1856" i="5"/>
  <c r="L1855" i="5"/>
  <c r="K1855" i="5"/>
  <c r="L1854" i="5"/>
  <c r="K1854" i="5"/>
  <c r="L1853" i="5"/>
  <c r="K1853" i="5"/>
  <c r="L1852" i="5"/>
  <c r="K1852" i="5"/>
  <c r="L1851" i="5"/>
  <c r="K1851" i="5"/>
  <c r="L1850" i="5"/>
  <c r="K1850" i="5"/>
  <c r="L1849" i="5"/>
  <c r="K1849" i="5"/>
  <c r="L1848" i="5"/>
  <c r="K1848" i="5"/>
  <c r="L1847" i="5"/>
  <c r="K1847" i="5"/>
  <c r="L1846" i="5"/>
  <c r="K1846" i="5"/>
  <c r="L1845" i="5"/>
  <c r="K1845" i="5"/>
  <c r="L1844" i="5"/>
  <c r="K1844" i="5"/>
  <c r="L1843" i="5"/>
  <c r="K1843" i="5"/>
  <c r="L1842" i="5"/>
  <c r="K1842" i="5"/>
  <c r="L1841" i="5"/>
  <c r="K1841" i="5"/>
  <c r="L1840" i="5"/>
  <c r="K1840" i="5"/>
  <c r="L1839" i="5"/>
  <c r="K1839" i="5"/>
  <c r="L1838" i="5"/>
  <c r="K1838" i="5"/>
  <c r="L1837" i="5"/>
  <c r="K1837" i="5"/>
  <c r="L1836" i="5"/>
  <c r="K1836" i="5"/>
  <c r="L1835" i="5"/>
  <c r="K1835" i="5"/>
  <c r="L1834" i="5"/>
  <c r="K1834" i="5"/>
  <c r="L1833" i="5"/>
  <c r="K1833" i="5"/>
  <c r="L1832" i="5"/>
  <c r="K1832" i="5"/>
  <c r="L1831" i="5"/>
  <c r="K1831" i="5"/>
  <c r="L1830" i="5"/>
  <c r="K1830" i="5"/>
  <c r="L1829" i="5"/>
  <c r="K1829" i="5"/>
  <c r="L1828" i="5"/>
  <c r="K1828" i="5"/>
  <c r="L1827" i="5"/>
  <c r="K1827" i="5"/>
  <c r="L1826" i="5"/>
  <c r="K1826" i="5"/>
  <c r="L1825" i="5"/>
  <c r="K1825" i="5"/>
  <c r="L1824" i="5"/>
  <c r="K1824" i="5"/>
  <c r="L1823" i="5"/>
  <c r="K1823" i="5"/>
  <c r="L1822" i="5"/>
  <c r="K1822" i="5"/>
  <c r="L1821" i="5"/>
  <c r="K1821" i="5"/>
  <c r="L1820" i="5"/>
  <c r="K1820" i="5"/>
  <c r="L1819" i="5"/>
  <c r="K1819" i="5"/>
  <c r="L1818" i="5"/>
  <c r="K1818" i="5"/>
  <c r="L1817" i="5"/>
  <c r="K1817" i="5"/>
  <c r="L1816" i="5"/>
  <c r="K1816" i="5"/>
  <c r="L1815" i="5"/>
  <c r="K1815" i="5"/>
  <c r="L1814" i="5"/>
  <c r="K1814" i="5"/>
  <c r="L1813" i="5"/>
  <c r="K1813" i="5"/>
  <c r="L1812" i="5"/>
  <c r="K1812" i="5"/>
  <c r="L1811" i="5"/>
  <c r="K1811" i="5"/>
  <c r="L1810" i="5"/>
  <c r="K1810" i="5"/>
  <c r="L1809" i="5"/>
  <c r="K1809" i="5"/>
  <c r="L1808" i="5"/>
  <c r="K1808" i="5"/>
  <c r="L1807" i="5"/>
  <c r="K1807" i="5"/>
  <c r="L1806" i="5"/>
  <c r="K1806" i="5"/>
  <c r="L1805" i="5"/>
  <c r="K1805" i="5"/>
  <c r="L1804" i="5"/>
  <c r="K1804" i="5"/>
  <c r="L1803" i="5"/>
  <c r="K1803" i="5"/>
  <c r="L1802" i="5"/>
  <c r="K1802" i="5"/>
  <c r="L1801" i="5"/>
  <c r="K1801" i="5"/>
  <c r="L1800" i="5"/>
  <c r="K1800" i="5"/>
  <c r="L1799" i="5"/>
  <c r="K1799" i="5"/>
  <c r="L1798" i="5"/>
  <c r="K1798" i="5"/>
  <c r="L1797" i="5"/>
  <c r="K1797" i="5"/>
  <c r="L1796" i="5"/>
  <c r="K1796" i="5"/>
  <c r="L1795" i="5"/>
  <c r="K1795" i="5"/>
  <c r="L1794" i="5"/>
  <c r="K1794" i="5"/>
  <c r="L1793" i="5"/>
  <c r="K1793" i="5"/>
  <c r="L1792" i="5"/>
  <c r="K1792" i="5"/>
  <c r="L1791" i="5"/>
  <c r="K1791" i="5"/>
  <c r="L1790" i="5"/>
  <c r="K1790" i="5"/>
  <c r="L1789" i="5"/>
  <c r="K1789" i="5"/>
  <c r="L1788" i="5"/>
  <c r="K1788" i="5"/>
  <c r="L1787" i="5"/>
  <c r="K1787" i="5"/>
  <c r="L1786" i="5"/>
  <c r="K1786" i="5"/>
  <c r="L1785" i="5"/>
  <c r="K1785" i="5"/>
  <c r="L1784" i="5"/>
  <c r="K1784" i="5"/>
  <c r="L1783" i="5"/>
  <c r="K1783" i="5"/>
  <c r="L1782" i="5"/>
  <c r="K1782" i="5"/>
  <c r="L1781" i="5"/>
  <c r="K1781" i="5"/>
  <c r="L1780" i="5"/>
  <c r="K1780" i="5"/>
  <c r="L1779" i="5"/>
  <c r="K1779" i="5"/>
  <c r="L1778" i="5"/>
  <c r="K1778" i="5"/>
  <c r="L1777" i="5"/>
  <c r="K1777" i="5"/>
  <c r="L1776" i="5"/>
  <c r="K1776" i="5"/>
  <c r="L1775" i="5"/>
  <c r="K1775" i="5"/>
  <c r="L1774" i="5"/>
  <c r="K1774" i="5"/>
  <c r="L1773" i="5"/>
  <c r="K1773" i="5"/>
  <c r="L1772" i="5"/>
  <c r="K1772" i="5"/>
  <c r="L1771" i="5"/>
  <c r="K1771" i="5"/>
  <c r="L1770" i="5"/>
  <c r="K1770" i="5"/>
  <c r="L1769" i="5"/>
  <c r="K1769" i="5"/>
  <c r="L1768" i="5"/>
  <c r="K1768" i="5"/>
  <c r="L1767" i="5"/>
  <c r="K1767" i="5"/>
  <c r="L1766" i="5"/>
  <c r="K1766" i="5"/>
  <c r="L1765" i="5"/>
  <c r="K1765" i="5"/>
  <c r="L1764" i="5"/>
  <c r="K1764" i="5"/>
  <c r="L1763" i="5"/>
  <c r="K1763" i="5"/>
  <c r="L1762" i="5"/>
  <c r="K1762" i="5"/>
  <c r="L1761" i="5"/>
  <c r="K1761" i="5"/>
  <c r="L1760" i="5"/>
  <c r="K1760" i="5"/>
  <c r="L1759" i="5"/>
  <c r="K1759" i="5"/>
  <c r="L1758" i="5"/>
  <c r="K1758" i="5"/>
  <c r="L1757" i="5"/>
  <c r="K1757" i="5"/>
  <c r="L1756" i="5"/>
  <c r="K1756" i="5"/>
  <c r="L1755" i="5"/>
  <c r="K1755" i="5"/>
  <c r="L1754" i="5"/>
  <c r="K1754" i="5"/>
  <c r="L1753" i="5"/>
  <c r="K1753" i="5"/>
  <c r="L1752" i="5"/>
  <c r="K1752" i="5"/>
  <c r="L1751" i="5"/>
  <c r="K1751" i="5"/>
  <c r="L1750" i="5"/>
  <c r="K1750" i="5"/>
  <c r="L1749" i="5"/>
  <c r="K1749" i="5"/>
  <c r="L1748" i="5"/>
  <c r="K1748" i="5"/>
  <c r="L1747" i="5"/>
  <c r="K1747" i="5"/>
  <c r="L1746" i="5"/>
  <c r="K1746" i="5"/>
  <c r="L1745" i="5"/>
  <c r="K1745" i="5"/>
  <c r="L1744" i="5"/>
  <c r="K1744" i="5"/>
  <c r="L1743" i="5"/>
  <c r="K1743" i="5"/>
  <c r="L1742" i="5"/>
  <c r="K1742" i="5"/>
  <c r="L1741" i="5"/>
  <c r="K1741" i="5"/>
  <c r="L1740" i="5"/>
  <c r="K1740" i="5"/>
  <c r="L1739" i="5"/>
  <c r="K1739" i="5"/>
  <c r="L1738" i="5"/>
  <c r="K1738" i="5"/>
  <c r="L1737" i="5"/>
  <c r="K1737" i="5"/>
  <c r="L1736" i="5"/>
  <c r="K1736" i="5"/>
  <c r="L1735" i="5"/>
  <c r="K1735" i="5"/>
  <c r="L1734" i="5"/>
  <c r="K1734" i="5"/>
  <c r="L1733" i="5"/>
  <c r="K1733" i="5"/>
  <c r="L1732" i="5"/>
  <c r="K1732" i="5"/>
  <c r="L1731" i="5"/>
  <c r="K1731" i="5"/>
  <c r="L1730" i="5"/>
  <c r="K1730" i="5"/>
  <c r="L1729" i="5"/>
  <c r="K1729" i="5"/>
  <c r="L1728" i="5"/>
  <c r="K1728" i="5"/>
  <c r="L1727" i="5"/>
  <c r="K1727" i="5"/>
  <c r="L1726" i="5"/>
  <c r="K1726" i="5"/>
  <c r="L1725" i="5"/>
  <c r="K1725" i="5"/>
  <c r="L1724" i="5"/>
  <c r="K1724" i="5"/>
  <c r="L1723" i="5"/>
  <c r="K1723" i="5"/>
  <c r="L1722" i="5"/>
  <c r="K1722" i="5"/>
  <c r="L1721" i="5"/>
  <c r="K1721" i="5"/>
  <c r="L1720" i="5"/>
  <c r="K1720" i="5"/>
  <c r="L1719" i="5"/>
  <c r="K1719" i="5"/>
  <c r="L1718" i="5"/>
  <c r="K1718" i="5"/>
  <c r="L1717" i="5"/>
  <c r="K1717" i="5"/>
  <c r="L1716" i="5"/>
  <c r="K1716" i="5"/>
  <c r="L1715" i="5"/>
  <c r="K1715" i="5"/>
  <c r="L1714" i="5"/>
  <c r="K1714" i="5"/>
  <c r="L1713" i="5"/>
  <c r="K1713" i="5"/>
  <c r="L1712" i="5"/>
  <c r="K1712" i="5"/>
  <c r="L1711" i="5"/>
  <c r="K1711" i="5"/>
  <c r="L1710" i="5"/>
  <c r="K1710" i="5"/>
  <c r="L1709" i="5"/>
  <c r="K1709" i="5"/>
  <c r="L1708" i="5"/>
  <c r="K1708" i="5"/>
  <c r="L1707" i="5"/>
  <c r="K1707" i="5"/>
  <c r="L1706" i="5"/>
  <c r="K1706" i="5"/>
  <c r="L1705" i="5"/>
  <c r="K1705" i="5"/>
  <c r="L1704" i="5"/>
  <c r="K1704" i="5"/>
  <c r="L1703" i="5"/>
  <c r="K1703" i="5"/>
  <c r="L1702" i="5"/>
  <c r="K1702" i="5"/>
  <c r="L1701" i="5"/>
  <c r="K1701" i="5"/>
  <c r="L1700" i="5"/>
  <c r="K1700" i="5"/>
  <c r="L1699" i="5"/>
  <c r="K1699" i="5"/>
  <c r="L1698" i="5"/>
  <c r="K1698" i="5"/>
  <c r="L1697" i="5"/>
  <c r="K1697" i="5"/>
  <c r="L1696" i="5"/>
  <c r="K1696" i="5"/>
  <c r="L1695" i="5"/>
  <c r="K1695" i="5"/>
  <c r="L1694" i="5"/>
  <c r="K1694" i="5"/>
  <c r="L1693" i="5"/>
  <c r="K1693" i="5"/>
  <c r="L1692" i="5"/>
  <c r="K1692" i="5"/>
  <c r="L1691" i="5"/>
  <c r="K1691" i="5"/>
  <c r="L1690" i="5"/>
  <c r="K1690" i="5"/>
  <c r="L1689" i="5"/>
  <c r="K1689" i="5"/>
  <c r="L1688" i="5"/>
  <c r="K1688" i="5"/>
  <c r="L1687" i="5"/>
  <c r="K1687" i="5"/>
  <c r="L1686" i="5"/>
  <c r="K1686" i="5"/>
  <c r="L1685" i="5"/>
  <c r="K1685" i="5"/>
  <c r="L1684" i="5"/>
  <c r="K1684" i="5"/>
  <c r="L1683" i="5"/>
  <c r="K1683" i="5"/>
  <c r="L1682" i="5"/>
  <c r="K1682" i="5"/>
  <c r="L1681" i="5"/>
  <c r="K1681" i="5"/>
  <c r="L1680" i="5"/>
  <c r="K1680" i="5"/>
  <c r="L1679" i="5"/>
  <c r="K1679" i="5"/>
  <c r="L1678" i="5"/>
  <c r="K1678" i="5"/>
  <c r="L1677" i="5"/>
  <c r="K1677" i="5"/>
  <c r="L1676" i="5"/>
  <c r="K1676" i="5"/>
  <c r="L1675" i="5"/>
  <c r="K1675" i="5"/>
  <c r="L1674" i="5"/>
  <c r="K1674" i="5"/>
  <c r="L1673" i="5"/>
  <c r="K1673" i="5"/>
  <c r="L1672" i="5"/>
  <c r="K1672" i="5"/>
  <c r="L1671" i="5"/>
  <c r="K1671" i="5"/>
  <c r="L1670" i="5"/>
  <c r="K1670" i="5"/>
  <c r="L1669" i="5"/>
  <c r="K1669" i="5"/>
  <c r="L1668" i="5"/>
  <c r="K1668" i="5"/>
  <c r="L1667" i="5"/>
  <c r="K1667" i="5"/>
  <c r="L1666" i="5"/>
  <c r="K1666" i="5"/>
  <c r="L1665" i="5"/>
  <c r="K1665" i="5"/>
  <c r="L1664" i="5"/>
  <c r="K1664" i="5"/>
  <c r="L1663" i="5"/>
  <c r="K1663" i="5"/>
  <c r="L1662" i="5"/>
  <c r="K1662" i="5"/>
  <c r="L1661" i="5"/>
  <c r="K1661" i="5"/>
  <c r="L1660" i="5"/>
  <c r="K1660" i="5"/>
  <c r="L1659" i="5"/>
  <c r="K1659" i="5"/>
  <c r="L1658" i="5"/>
  <c r="K1658" i="5"/>
  <c r="L1657" i="5"/>
  <c r="K1657" i="5"/>
  <c r="L1656" i="5"/>
  <c r="K1656" i="5"/>
  <c r="L1655" i="5"/>
  <c r="K1655" i="5"/>
  <c r="L1654" i="5"/>
  <c r="K1654" i="5"/>
  <c r="L1653" i="5"/>
  <c r="K1653" i="5"/>
  <c r="L1652" i="5"/>
  <c r="K1652" i="5"/>
  <c r="L1651" i="5"/>
  <c r="K1651" i="5"/>
  <c r="L1650" i="5"/>
  <c r="K1650" i="5"/>
  <c r="L1649" i="5"/>
  <c r="K1649" i="5"/>
  <c r="L1648" i="5"/>
  <c r="K1648" i="5"/>
  <c r="L1647" i="5"/>
  <c r="K1647" i="5"/>
  <c r="L1646" i="5"/>
  <c r="K1646" i="5"/>
  <c r="L1645" i="5"/>
  <c r="K1645" i="5"/>
  <c r="L1644" i="5"/>
  <c r="K1644" i="5"/>
  <c r="L1643" i="5"/>
  <c r="K1643" i="5"/>
  <c r="L1642" i="5"/>
  <c r="K1642" i="5"/>
  <c r="L1641" i="5"/>
  <c r="K1641" i="5"/>
  <c r="L1640" i="5"/>
  <c r="K1640" i="5"/>
  <c r="L1639" i="5"/>
  <c r="K1639" i="5"/>
  <c r="L1638" i="5"/>
  <c r="K1638" i="5"/>
  <c r="L1637" i="5"/>
  <c r="K1637" i="5"/>
  <c r="L1636" i="5"/>
  <c r="K1636" i="5"/>
  <c r="L1635" i="5"/>
  <c r="K1635" i="5"/>
  <c r="L1634" i="5"/>
  <c r="K1634" i="5"/>
  <c r="L1633" i="5"/>
  <c r="K1633" i="5"/>
  <c r="L1632" i="5"/>
  <c r="K1632" i="5"/>
  <c r="L1631" i="5"/>
  <c r="K1631" i="5"/>
  <c r="L1630" i="5"/>
  <c r="K1630" i="5"/>
  <c r="L1629" i="5"/>
  <c r="K1629" i="5"/>
  <c r="L1628" i="5"/>
  <c r="K1628" i="5"/>
  <c r="L1627" i="5"/>
  <c r="K1627" i="5"/>
  <c r="L1626" i="5"/>
  <c r="K1626" i="5"/>
  <c r="L1625" i="5"/>
  <c r="K1625" i="5"/>
  <c r="L1624" i="5"/>
  <c r="K1624" i="5"/>
  <c r="L1623" i="5"/>
  <c r="K1623" i="5"/>
  <c r="L1622" i="5"/>
  <c r="K1622" i="5"/>
  <c r="L1621" i="5"/>
  <c r="K1621" i="5"/>
  <c r="L1620" i="5"/>
  <c r="K1620" i="5"/>
  <c r="L1619" i="5"/>
  <c r="K1619" i="5"/>
  <c r="L1618" i="5"/>
  <c r="K1618" i="5"/>
  <c r="L1617" i="5"/>
  <c r="K1617" i="5"/>
  <c r="L1616" i="5"/>
  <c r="K1616" i="5"/>
  <c r="L1615" i="5"/>
  <c r="K1615" i="5"/>
  <c r="L1614" i="5"/>
  <c r="K1614" i="5"/>
  <c r="L1613" i="5"/>
  <c r="K1613" i="5"/>
  <c r="L1612" i="5"/>
  <c r="K1612" i="5"/>
  <c r="L1611" i="5"/>
  <c r="K1611" i="5"/>
  <c r="L1610" i="5"/>
  <c r="K1610" i="5"/>
  <c r="L1609" i="5"/>
  <c r="K1609" i="5"/>
  <c r="L1608" i="5"/>
  <c r="K1608" i="5"/>
  <c r="L1607" i="5"/>
  <c r="K1607" i="5"/>
  <c r="L1606" i="5"/>
  <c r="K1606" i="5"/>
  <c r="L1605" i="5"/>
  <c r="K1605" i="5"/>
  <c r="L1604" i="5"/>
  <c r="K1604" i="5"/>
  <c r="L1603" i="5"/>
  <c r="K1603" i="5"/>
  <c r="L1602" i="5"/>
  <c r="K1602" i="5"/>
  <c r="L1601" i="5"/>
  <c r="K1601" i="5"/>
  <c r="L1600" i="5"/>
  <c r="K1600" i="5"/>
  <c r="L1599" i="5"/>
  <c r="K1599" i="5"/>
  <c r="L1598" i="5"/>
  <c r="K1598" i="5"/>
  <c r="L1597" i="5"/>
  <c r="K1597" i="5"/>
  <c r="L1596" i="5"/>
  <c r="K1596" i="5"/>
  <c r="L1595" i="5"/>
  <c r="K1595" i="5"/>
  <c r="L1594" i="5"/>
  <c r="K1594" i="5"/>
  <c r="L1593" i="5"/>
  <c r="K1593" i="5"/>
  <c r="L1592" i="5"/>
  <c r="K1592" i="5"/>
  <c r="L1591" i="5"/>
  <c r="K1591" i="5"/>
  <c r="L1590" i="5"/>
  <c r="K1590" i="5"/>
  <c r="L1589" i="5"/>
  <c r="K1589" i="5"/>
  <c r="L1588" i="5"/>
  <c r="K1588" i="5"/>
  <c r="L1587" i="5"/>
  <c r="K1587" i="5"/>
  <c r="L1586" i="5"/>
  <c r="K1586" i="5"/>
  <c r="L1585" i="5"/>
  <c r="K1585" i="5"/>
  <c r="L1584" i="5"/>
  <c r="K1584" i="5"/>
  <c r="L1583" i="5"/>
  <c r="K1583" i="5"/>
  <c r="L1582" i="5"/>
  <c r="K1582" i="5"/>
  <c r="L1581" i="5"/>
  <c r="K1581" i="5"/>
  <c r="L1580" i="5"/>
  <c r="K1580" i="5"/>
  <c r="L1579" i="5"/>
  <c r="K1579" i="5"/>
  <c r="L1578" i="5"/>
  <c r="K1578" i="5"/>
  <c r="L1577" i="5"/>
  <c r="K1577" i="5"/>
  <c r="L1576" i="5"/>
  <c r="K1576" i="5"/>
  <c r="L1575" i="5"/>
  <c r="K1575" i="5"/>
  <c r="L1574" i="5"/>
  <c r="K1574" i="5"/>
  <c r="L1573" i="5"/>
  <c r="K1573" i="5"/>
  <c r="L1572" i="5"/>
  <c r="K1572" i="5"/>
  <c r="L1571" i="5"/>
  <c r="K1571" i="5"/>
  <c r="L1570" i="5"/>
  <c r="K1570" i="5"/>
  <c r="L1569" i="5"/>
  <c r="K1569" i="5"/>
  <c r="L1568" i="5"/>
  <c r="K1568" i="5"/>
  <c r="L1567" i="5"/>
  <c r="K1567" i="5"/>
  <c r="L1566" i="5"/>
  <c r="K1566" i="5"/>
  <c r="L1565" i="5"/>
  <c r="K1565" i="5"/>
  <c r="L1564" i="5"/>
  <c r="K1564" i="5"/>
  <c r="L1563" i="5"/>
  <c r="K1563" i="5"/>
  <c r="L1562" i="5"/>
  <c r="K1562" i="5"/>
  <c r="L1561" i="5"/>
  <c r="K1561" i="5"/>
  <c r="L1560" i="5"/>
  <c r="K1560" i="5"/>
  <c r="L1559" i="5"/>
  <c r="K1559" i="5"/>
  <c r="L1558" i="5"/>
  <c r="K1558" i="5"/>
  <c r="L1557" i="5"/>
  <c r="K1557" i="5"/>
  <c r="L1556" i="5"/>
  <c r="K1556" i="5"/>
  <c r="L1555" i="5"/>
  <c r="K1555" i="5"/>
  <c r="L1554" i="5"/>
  <c r="K1554" i="5"/>
  <c r="L1553" i="5"/>
  <c r="K1553" i="5"/>
  <c r="L1552" i="5"/>
  <c r="K1552" i="5"/>
  <c r="L1551" i="5"/>
  <c r="K1551" i="5"/>
  <c r="L1550" i="5"/>
  <c r="K1550" i="5"/>
  <c r="L1549" i="5"/>
  <c r="K1549" i="5"/>
  <c r="L1548" i="5"/>
  <c r="K1548" i="5"/>
  <c r="L1547" i="5"/>
  <c r="K1547" i="5"/>
  <c r="L1546" i="5"/>
  <c r="K1546" i="5"/>
  <c r="L1545" i="5"/>
  <c r="K1545" i="5"/>
  <c r="L1544" i="5"/>
  <c r="K1544" i="5"/>
  <c r="L1543" i="5"/>
  <c r="K1543" i="5"/>
  <c r="L1542" i="5"/>
  <c r="K1542" i="5"/>
  <c r="L1541" i="5"/>
  <c r="K1541" i="5"/>
  <c r="L1540" i="5"/>
  <c r="K1540" i="5"/>
  <c r="L1539" i="5"/>
  <c r="K1539" i="5"/>
  <c r="L1538" i="5"/>
  <c r="K1538" i="5"/>
  <c r="L1537" i="5"/>
  <c r="K1537" i="5"/>
  <c r="L1536" i="5"/>
  <c r="K1536" i="5"/>
  <c r="L1535" i="5"/>
  <c r="K1535" i="5"/>
  <c r="L1534" i="5"/>
  <c r="K1534" i="5"/>
  <c r="L1533" i="5"/>
  <c r="K1533" i="5"/>
  <c r="L1532" i="5"/>
  <c r="K1532" i="5"/>
  <c r="L1531" i="5"/>
  <c r="K1531" i="5"/>
  <c r="L1530" i="5"/>
  <c r="K1530" i="5"/>
  <c r="L1529" i="5"/>
  <c r="K1529" i="5"/>
  <c r="L1528" i="5"/>
  <c r="K1528" i="5"/>
  <c r="L1527" i="5"/>
  <c r="K1527" i="5"/>
  <c r="L1526" i="5"/>
  <c r="K1526" i="5"/>
  <c r="L1525" i="5"/>
  <c r="K1525" i="5"/>
  <c r="L1524" i="5"/>
  <c r="K1524" i="5"/>
  <c r="L1523" i="5"/>
  <c r="K1523" i="5"/>
  <c r="L1522" i="5"/>
  <c r="K1522" i="5"/>
  <c r="L1521" i="5"/>
  <c r="K1521" i="5"/>
  <c r="L1520" i="5"/>
  <c r="K1520" i="5"/>
  <c r="L1519" i="5"/>
  <c r="K1519" i="5"/>
  <c r="L1518" i="5"/>
  <c r="K1518" i="5"/>
  <c r="L1517" i="5"/>
  <c r="K1517" i="5"/>
  <c r="L1516" i="5"/>
  <c r="K1516" i="5"/>
  <c r="L1515" i="5"/>
  <c r="K1515" i="5"/>
  <c r="L1514" i="5"/>
  <c r="K1514" i="5"/>
  <c r="L1513" i="5"/>
  <c r="K1513" i="5"/>
  <c r="L1512" i="5"/>
  <c r="K1512" i="5"/>
  <c r="L1511" i="5"/>
  <c r="K1511" i="5"/>
  <c r="L1510" i="5"/>
  <c r="K1510" i="5"/>
  <c r="L1509" i="5"/>
  <c r="K1509" i="5"/>
  <c r="L1508" i="5"/>
  <c r="K1508" i="5"/>
  <c r="L1507" i="5"/>
  <c r="K1507" i="5"/>
  <c r="L1506" i="5"/>
  <c r="K1506" i="5"/>
  <c r="L1505" i="5"/>
  <c r="K1505" i="5"/>
  <c r="L1504" i="5"/>
  <c r="K1504" i="5"/>
  <c r="L1503" i="5"/>
  <c r="K1503" i="5"/>
  <c r="L1502" i="5"/>
  <c r="K1502" i="5"/>
  <c r="L1501" i="5"/>
  <c r="K1501" i="5"/>
  <c r="L1500" i="5"/>
  <c r="K1500" i="5"/>
  <c r="L1499" i="5"/>
  <c r="K1499" i="5"/>
  <c r="L1498" i="5"/>
  <c r="K1498" i="5"/>
  <c r="L1497" i="5"/>
  <c r="K1497" i="5"/>
  <c r="L1496" i="5"/>
  <c r="K1496" i="5"/>
  <c r="L1495" i="5"/>
  <c r="K1495" i="5"/>
  <c r="L1494" i="5"/>
  <c r="K1494" i="5"/>
  <c r="L1493" i="5"/>
  <c r="K1493" i="5"/>
  <c r="L1492" i="5"/>
  <c r="K1492" i="5"/>
  <c r="L1491" i="5"/>
  <c r="K1491" i="5"/>
  <c r="L1490" i="5"/>
  <c r="K1490" i="5"/>
  <c r="L1489" i="5"/>
  <c r="K1489" i="5"/>
  <c r="L1488" i="5"/>
  <c r="K1488" i="5"/>
  <c r="L1487" i="5"/>
  <c r="K1487" i="5"/>
  <c r="L1486" i="5"/>
  <c r="K1486" i="5"/>
  <c r="L1485" i="5"/>
  <c r="K1485" i="5"/>
  <c r="L1484" i="5"/>
  <c r="K1484" i="5"/>
  <c r="L1483" i="5"/>
  <c r="K1483" i="5"/>
  <c r="L1482" i="5"/>
  <c r="K1482" i="5"/>
  <c r="L1481" i="5"/>
  <c r="K1481" i="5"/>
  <c r="L1480" i="5"/>
  <c r="K1480" i="5"/>
  <c r="L1479" i="5"/>
  <c r="K1479" i="5"/>
  <c r="L1478" i="5"/>
  <c r="K1478" i="5"/>
  <c r="L1477" i="5"/>
  <c r="K1477" i="5"/>
  <c r="L1476" i="5"/>
  <c r="K1476" i="5"/>
  <c r="L1475" i="5"/>
  <c r="K1475" i="5"/>
  <c r="L1474" i="5"/>
  <c r="K1474" i="5"/>
  <c r="L1473" i="5"/>
  <c r="K1473" i="5"/>
  <c r="L1472" i="5"/>
  <c r="K1472" i="5"/>
  <c r="L1471" i="5"/>
  <c r="K1471" i="5"/>
  <c r="L1470" i="5"/>
  <c r="K1470" i="5"/>
  <c r="L1469" i="5"/>
  <c r="K1469" i="5"/>
  <c r="L1468" i="5"/>
  <c r="K1468" i="5"/>
  <c r="L1467" i="5"/>
  <c r="K1467" i="5"/>
  <c r="L1466" i="5"/>
  <c r="K1466" i="5"/>
  <c r="L1465" i="5"/>
  <c r="K1465" i="5"/>
  <c r="L1464" i="5"/>
  <c r="K1464" i="5"/>
  <c r="L1463" i="5"/>
  <c r="K1463" i="5"/>
  <c r="L1462" i="5"/>
  <c r="K1462" i="5"/>
  <c r="L1461" i="5"/>
  <c r="K1461" i="5"/>
  <c r="L1460" i="5"/>
  <c r="K1460" i="5"/>
  <c r="L1459" i="5"/>
  <c r="K1459" i="5"/>
  <c r="L1458" i="5"/>
  <c r="K1458" i="5"/>
  <c r="L1457" i="5"/>
  <c r="K1457" i="5"/>
  <c r="L1456" i="5"/>
  <c r="K1456" i="5"/>
  <c r="L1455" i="5"/>
  <c r="K1455" i="5"/>
  <c r="L1454" i="5"/>
  <c r="K1454" i="5"/>
  <c r="L1453" i="5"/>
  <c r="K1453" i="5"/>
  <c r="L1452" i="5"/>
  <c r="K1452" i="5"/>
  <c r="L1451" i="5"/>
  <c r="K1451" i="5"/>
  <c r="L1450" i="5"/>
  <c r="K1450" i="5"/>
  <c r="L1449" i="5"/>
  <c r="K1449" i="5"/>
  <c r="L1448" i="5"/>
  <c r="K1448" i="5"/>
  <c r="L1447" i="5"/>
  <c r="K1447" i="5"/>
  <c r="L1446" i="5"/>
  <c r="K1446" i="5"/>
  <c r="L1445" i="5"/>
  <c r="K1445" i="5"/>
  <c r="L1444" i="5"/>
  <c r="K1444" i="5"/>
  <c r="L1443" i="5"/>
  <c r="K1443" i="5"/>
  <c r="L1442" i="5"/>
  <c r="K1442" i="5"/>
  <c r="L1441" i="5"/>
  <c r="K1441" i="5"/>
  <c r="L1440" i="5"/>
  <c r="K1440" i="5"/>
  <c r="L1439" i="5"/>
  <c r="K1439" i="5"/>
  <c r="L1438" i="5"/>
  <c r="K1438" i="5"/>
  <c r="L1437" i="5"/>
  <c r="K1437" i="5"/>
  <c r="L1436" i="5"/>
  <c r="K1436" i="5"/>
  <c r="L1435" i="5"/>
  <c r="K1435" i="5"/>
  <c r="L1434" i="5"/>
  <c r="K1434" i="5"/>
  <c r="L1433" i="5"/>
  <c r="K1433" i="5"/>
  <c r="L1432" i="5"/>
  <c r="K1432" i="5"/>
  <c r="L1431" i="5"/>
  <c r="K1431" i="5"/>
  <c r="L1430" i="5"/>
  <c r="K1430" i="5"/>
  <c r="L1429" i="5"/>
  <c r="K1429" i="5"/>
  <c r="L1428" i="5"/>
  <c r="K1428" i="5"/>
  <c r="L1427" i="5"/>
  <c r="K1427" i="5"/>
  <c r="L1426" i="5"/>
  <c r="K1426" i="5"/>
  <c r="L1425" i="5"/>
  <c r="K1425" i="5"/>
  <c r="L1424" i="5"/>
  <c r="K1424" i="5"/>
  <c r="L1423" i="5"/>
  <c r="K1423" i="5"/>
  <c r="L1422" i="5"/>
  <c r="K1422" i="5"/>
  <c r="L1421" i="5"/>
  <c r="K1421" i="5"/>
  <c r="L1420" i="5"/>
  <c r="K1420" i="5"/>
  <c r="L1419" i="5"/>
  <c r="K1419" i="5"/>
  <c r="L1418" i="5"/>
  <c r="K1418" i="5"/>
  <c r="L1417" i="5"/>
  <c r="K1417" i="5"/>
  <c r="L1416" i="5"/>
  <c r="K1416" i="5"/>
  <c r="L1415" i="5"/>
  <c r="K1415" i="5"/>
  <c r="L1414" i="5"/>
  <c r="K1414" i="5"/>
  <c r="L1413" i="5"/>
  <c r="K1413" i="5"/>
  <c r="L1412" i="5"/>
  <c r="K1412" i="5"/>
  <c r="L1411" i="5"/>
  <c r="K1411" i="5"/>
  <c r="L1410" i="5"/>
  <c r="K1410" i="5"/>
  <c r="L1409" i="5"/>
  <c r="K1409" i="5"/>
  <c r="L1408" i="5"/>
  <c r="K1408" i="5"/>
  <c r="L1407" i="5"/>
  <c r="K1407" i="5"/>
  <c r="L1406" i="5"/>
  <c r="K1406" i="5"/>
  <c r="L1405" i="5"/>
  <c r="K1405" i="5"/>
  <c r="L1404" i="5"/>
  <c r="K1404" i="5"/>
  <c r="L1403" i="5"/>
  <c r="K1403" i="5"/>
  <c r="L1402" i="5"/>
  <c r="K1402" i="5"/>
  <c r="L1401" i="5"/>
  <c r="K1401" i="5"/>
  <c r="L1400" i="5"/>
  <c r="K1400" i="5"/>
  <c r="L1399" i="5"/>
  <c r="K1399" i="5"/>
  <c r="L1398" i="5"/>
  <c r="K1398" i="5"/>
  <c r="L1397" i="5"/>
  <c r="K1397" i="5"/>
  <c r="L1396" i="5"/>
  <c r="K1396" i="5"/>
  <c r="L1395" i="5"/>
  <c r="K1395" i="5"/>
  <c r="L1394" i="5"/>
  <c r="K1394" i="5"/>
  <c r="L1393" i="5"/>
  <c r="K1393" i="5"/>
  <c r="L1392" i="5"/>
  <c r="K1392" i="5"/>
  <c r="L1391" i="5"/>
  <c r="K1391" i="5"/>
  <c r="L1390" i="5"/>
  <c r="K1390" i="5"/>
  <c r="L1389" i="5"/>
  <c r="K1389" i="5"/>
  <c r="L1388" i="5"/>
  <c r="K1388" i="5"/>
  <c r="L1387" i="5"/>
  <c r="K1387" i="5"/>
  <c r="L1386" i="5"/>
  <c r="K1386" i="5"/>
  <c r="L1385" i="5"/>
  <c r="K1385" i="5"/>
  <c r="L1384" i="5"/>
  <c r="K1384" i="5"/>
  <c r="L1383" i="5"/>
  <c r="K1383" i="5"/>
  <c r="L1382" i="5"/>
  <c r="K1382" i="5"/>
  <c r="L1381" i="5"/>
  <c r="K1381" i="5"/>
  <c r="L1380" i="5"/>
  <c r="K1380" i="5"/>
  <c r="L1379" i="5"/>
  <c r="K1379" i="5"/>
  <c r="L1378" i="5"/>
  <c r="K1378" i="5"/>
  <c r="L1377" i="5"/>
  <c r="K1377" i="5"/>
  <c r="L1376" i="5"/>
  <c r="K1376" i="5"/>
  <c r="L1375" i="5"/>
  <c r="K1375" i="5"/>
  <c r="L1374" i="5"/>
  <c r="K1374" i="5"/>
  <c r="L1373" i="5"/>
  <c r="K1373" i="5"/>
  <c r="L1372" i="5"/>
  <c r="K1372" i="5"/>
  <c r="L1371" i="5"/>
  <c r="K1371" i="5"/>
  <c r="L1370" i="5"/>
  <c r="K1370" i="5"/>
  <c r="L1369" i="5"/>
  <c r="K1369" i="5"/>
  <c r="L1368" i="5"/>
  <c r="K1368" i="5"/>
  <c r="L1367" i="5"/>
  <c r="K1367" i="5"/>
  <c r="L1366" i="5"/>
  <c r="K1366" i="5"/>
  <c r="L1365" i="5"/>
  <c r="K1365" i="5"/>
  <c r="L1364" i="5"/>
  <c r="K1364" i="5"/>
  <c r="L1363" i="5"/>
  <c r="K1363" i="5"/>
  <c r="L1362" i="5"/>
  <c r="K1362" i="5"/>
  <c r="L1361" i="5"/>
  <c r="K1361" i="5"/>
  <c r="L1360" i="5"/>
  <c r="K1360" i="5"/>
  <c r="L1359" i="5"/>
  <c r="K1359" i="5"/>
  <c r="L1358" i="5"/>
  <c r="K1358" i="5"/>
  <c r="L1357" i="5"/>
  <c r="K1357" i="5"/>
  <c r="L1356" i="5"/>
  <c r="K1356" i="5"/>
  <c r="L1355" i="5"/>
  <c r="K1355" i="5"/>
  <c r="L1354" i="5"/>
  <c r="K1354" i="5"/>
  <c r="L1353" i="5"/>
  <c r="K1353" i="5"/>
  <c r="L1352" i="5"/>
  <c r="K1352" i="5"/>
  <c r="L1351" i="5"/>
  <c r="K1351" i="5"/>
  <c r="L1350" i="5"/>
  <c r="K1350" i="5"/>
  <c r="L1349" i="5"/>
  <c r="K1349" i="5"/>
  <c r="L1348" i="5"/>
  <c r="K1348" i="5"/>
  <c r="L1347" i="5"/>
  <c r="K1347" i="5"/>
  <c r="L1346" i="5"/>
  <c r="K1346" i="5"/>
  <c r="L1345" i="5"/>
  <c r="K1345" i="5"/>
  <c r="L1344" i="5"/>
  <c r="K1344" i="5"/>
  <c r="L1343" i="5"/>
  <c r="K1343" i="5"/>
  <c r="L1342" i="5"/>
  <c r="K1342" i="5"/>
  <c r="L1341" i="5"/>
  <c r="K1341" i="5"/>
  <c r="L1340" i="5"/>
  <c r="K1340" i="5"/>
  <c r="L1339" i="5"/>
  <c r="K1339" i="5"/>
  <c r="L1338" i="5"/>
  <c r="K1338" i="5"/>
  <c r="L1337" i="5"/>
  <c r="K1337" i="5"/>
  <c r="L1336" i="5"/>
  <c r="K1336" i="5"/>
  <c r="L1335" i="5"/>
  <c r="K1335" i="5"/>
  <c r="L1334" i="5"/>
  <c r="K1334" i="5"/>
  <c r="L1333" i="5"/>
  <c r="K1333" i="5"/>
  <c r="L1332" i="5"/>
  <c r="K1332" i="5"/>
  <c r="L1331" i="5"/>
  <c r="K1331" i="5"/>
  <c r="L1330" i="5"/>
  <c r="K1330" i="5"/>
  <c r="L1329" i="5"/>
  <c r="K1329" i="5"/>
  <c r="L1328" i="5"/>
  <c r="K1328" i="5"/>
  <c r="L1327" i="5"/>
  <c r="K1327" i="5"/>
  <c r="L1326" i="5"/>
  <c r="K1326" i="5"/>
  <c r="L1325" i="5"/>
  <c r="K1325" i="5"/>
  <c r="L1324" i="5"/>
  <c r="K1324" i="5"/>
  <c r="L1323" i="5"/>
  <c r="K1323" i="5"/>
  <c r="L1322" i="5"/>
  <c r="K1322" i="5"/>
  <c r="L1321" i="5"/>
  <c r="K1321" i="5"/>
  <c r="L1320" i="5"/>
  <c r="K1320" i="5"/>
  <c r="L1319" i="5"/>
  <c r="K1319" i="5"/>
  <c r="L1318" i="5"/>
  <c r="K1318" i="5"/>
  <c r="L1317" i="5"/>
  <c r="K1317" i="5"/>
  <c r="L1316" i="5"/>
  <c r="K1316" i="5"/>
  <c r="L1315" i="5"/>
  <c r="K1315" i="5"/>
  <c r="L1314" i="5"/>
  <c r="K1314" i="5"/>
  <c r="L1313" i="5"/>
  <c r="K1313" i="5"/>
  <c r="L1312" i="5"/>
  <c r="K1312" i="5"/>
  <c r="L1311" i="5"/>
  <c r="K1311" i="5"/>
  <c r="L1310" i="5"/>
  <c r="K1310" i="5"/>
  <c r="L1309" i="5"/>
  <c r="K1309" i="5"/>
  <c r="L1308" i="5"/>
  <c r="K1308" i="5"/>
  <c r="L1307" i="5"/>
  <c r="K1307" i="5"/>
  <c r="L1306" i="5"/>
  <c r="K1306" i="5"/>
  <c r="L1305" i="5"/>
  <c r="K1305" i="5"/>
  <c r="L1304" i="5"/>
  <c r="K1304" i="5"/>
  <c r="L1303" i="5"/>
  <c r="K1303" i="5"/>
  <c r="L1302" i="5"/>
  <c r="K1302" i="5"/>
  <c r="L1301" i="5"/>
  <c r="K1301" i="5"/>
  <c r="L1300" i="5"/>
  <c r="K1300" i="5"/>
  <c r="L1299" i="5"/>
  <c r="K1299" i="5"/>
  <c r="L1298" i="5"/>
  <c r="K1298" i="5"/>
  <c r="L1297" i="5"/>
  <c r="K1297" i="5"/>
  <c r="L1296" i="5"/>
  <c r="K1296" i="5"/>
  <c r="L1295" i="5"/>
  <c r="K1295" i="5"/>
  <c r="L1294" i="5"/>
  <c r="K1294" i="5"/>
  <c r="L1293" i="5"/>
  <c r="K1293" i="5"/>
  <c r="L1292" i="5"/>
  <c r="K1292" i="5"/>
  <c r="L1291" i="5"/>
  <c r="K1291" i="5"/>
  <c r="L1290" i="5"/>
  <c r="K1290" i="5"/>
  <c r="L1289" i="5"/>
  <c r="K1289" i="5"/>
  <c r="L1288" i="5"/>
  <c r="K1288" i="5"/>
  <c r="L1287" i="5"/>
  <c r="K1287" i="5"/>
  <c r="L1286" i="5"/>
  <c r="K1286" i="5"/>
  <c r="L1285" i="5"/>
  <c r="K1285" i="5"/>
  <c r="L1284" i="5"/>
  <c r="K1284" i="5"/>
  <c r="L1283" i="5"/>
  <c r="K1283" i="5"/>
  <c r="L1282" i="5"/>
  <c r="K1282" i="5"/>
  <c r="L1281" i="5"/>
  <c r="K1281" i="5"/>
  <c r="L1280" i="5"/>
  <c r="K1280" i="5"/>
  <c r="L1279" i="5"/>
  <c r="K1279" i="5"/>
  <c r="L1278" i="5"/>
  <c r="K1278" i="5"/>
  <c r="L1277" i="5"/>
  <c r="K1277" i="5"/>
  <c r="L1276" i="5"/>
  <c r="K1276" i="5"/>
  <c r="L1275" i="5"/>
  <c r="K1275" i="5"/>
  <c r="L1274" i="5"/>
  <c r="K1274" i="5"/>
  <c r="L1273" i="5"/>
  <c r="K1273" i="5"/>
  <c r="L1272" i="5"/>
  <c r="K1272" i="5"/>
  <c r="L1271" i="5"/>
  <c r="K1271" i="5"/>
  <c r="L1270" i="5"/>
  <c r="K1270" i="5"/>
  <c r="L1269" i="5"/>
  <c r="K1269" i="5"/>
  <c r="L1268" i="5"/>
  <c r="K1268" i="5"/>
  <c r="L1267" i="5"/>
  <c r="K1267" i="5"/>
  <c r="L1266" i="5"/>
  <c r="K1266" i="5"/>
  <c r="L1265" i="5"/>
  <c r="K1265" i="5"/>
  <c r="L1264" i="5"/>
  <c r="K1264" i="5"/>
  <c r="L1263" i="5"/>
  <c r="K1263" i="5"/>
  <c r="L1262" i="5"/>
  <c r="K1262" i="5"/>
  <c r="L1261" i="5"/>
  <c r="K1261" i="5"/>
  <c r="L1260" i="5"/>
  <c r="K1260" i="5"/>
  <c r="L1259" i="5"/>
  <c r="K1259" i="5"/>
  <c r="L1258" i="5"/>
  <c r="K1258" i="5"/>
  <c r="L1257" i="5"/>
  <c r="K1257" i="5"/>
  <c r="L1256" i="5"/>
  <c r="K1256" i="5"/>
  <c r="L1255" i="5"/>
  <c r="K1255" i="5"/>
  <c r="L1254" i="5"/>
  <c r="K1254" i="5"/>
  <c r="L1253" i="5"/>
  <c r="K1253" i="5"/>
  <c r="L1252" i="5"/>
  <c r="K1252" i="5"/>
  <c r="L1251" i="5"/>
  <c r="K1251" i="5"/>
  <c r="L1250" i="5"/>
  <c r="K1250" i="5"/>
  <c r="L1249" i="5"/>
  <c r="K1249" i="5"/>
  <c r="L1248" i="5"/>
  <c r="K1248" i="5"/>
  <c r="L1247" i="5"/>
  <c r="K1247" i="5"/>
  <c r="L1246" i="5"/>
  <c r="K1246" i="5"/>
  <c r="L1245" i="5"/>
  <c r="K1245" i="5"/>
  <c r="L1244" i="5"/>
  <c r="K1244" i="5"/>
  <c r="L1243" i="5"/>
  <c r="K1243" i="5"/>
  <c r="L1242" i="5"/>
  <c r="K1242" i="5"/>
  <c r="L1241" i="5"/>
  <c r="K1241" i="5"/>
  <c r="L1240" i="5"/>
  <c r="K1240" i="5"/>
  <c r="L1239" i="5"/>
  <c r="K1239" i="5"/>
  <c r="L1238" i="5"/>
  <c r="K1238" i="5"/>
  <c r="L1237" i="5"/>
  <c r="K1237" i="5"/>
  <c r="L1236" i="5"/>
  <c r="K1236" i="5"/>
  <c r="L1235" i="5"/>
  <c r="K1235" i="5"/>
  <c r="L1234" i="5"/>
  <c r="K1234" i="5"/>
  <c r="L1233" i="5"/>
  <c r="K1233" i="5"/>
  <c r="L1232" i="5"/>
  <c r="K1232" i="5"/>
  <c r="L1231" i="5"/>
  <c r="K1231" i="5"/>
  <c r="L1230" i="5"/>
  <c r="K1230" i="5"/>
  <c r="L1229" i="5"/>
  <c r="K1229" i="5"/>
  <c r="L1228" i="5"/>
  <c r="K1228" i="5"/>
  <c r="L1227" i="5"/>
  <c r="K1227" i="5"/>
  <c r="L1226" i="5"/>
  <c r="K1226" i="5"/>
  <c r="L1225" i="5"/>
  <c r="K1225" i="5"/>
  <c r="L1224" i="5"/>
  <c r="K1224" i="5"/>
  <c r="L1223" i="5"/>
  <c r="K1223" i="5"/>
  <c r="L1222" i="5"/>
  <c r="K1222" i="5"/>
  <c r="L1221" i="5"/>
  <c r="K1221" i="5"/>
  <c r="L1220" i="5"/>
  <c r="K1220" i="5"/>
  <c r="L1219" i="5"/>
  <c r="K1219" i="5"/>
  <c r="L1218" i="5"/>
  <c r="K1218" i="5"/>
  <c r="L1217" i="5"/>
  <c r="K1217" i="5"/>
  <c r="L1216" i="5"/>
  <c r="K1216" i="5"/>
  <c r="L1215" i="5"/>
  <c r="K1215" i="5"/>
  <c r="L1214" i="5"/>
  <c r="K1214" i="5"/>
  <c r="L1213" i="5"/>
  <c r="K1213" i="5"/>
  <c r="L1212" i="5"/>
  <c r="K1212" i="5"/>
  <c r="L1211" i="5"/>
  <c r="K1211" i="5"/>
  <c r="L1210" i="5"/>
  <c r="K1210" i="5"/>
  <c r="L1209" i="5"/>
  <c r="K1209" i="5"/>
  <c r="L1208" i="5"/>
  <c r="K1208" i="5"/>
  <c r="L1207" i="5"/>
  <c r="K1207" i="5"/>
  <c r="L1206" i="5"/>
  <c r="K1206" i="5"/>
  <c r="L1205" i="5"/>
  <c r="K1205" i="5"/>
  <c r="L1204" i="5"/>
  <c r="K1204" i="5"/>
  <c r="L1203" i="5"/>
  <c r="K1203" i="5"/>
  <c r="L1202" i="5"/>
  <c r="K1202" i="5"/>
  <c r="L1201" i="5"/>
  <c r="K1201" i="5"/>
  <c r="L1200" i="5"/>
  <c r="K1200" i="5"/>
  <c r="L1199" i="5"/>
  <c r="K1199" i="5"/>
  <c r="L1198" i="5"/>
  <c r="K1198" i="5"/>
  <c r="L1197" i="5"/>
  <c r="K1197" i="5"/>
  <c r="L1196" i="5"/>
  <c r="K1196" i="5"/>
  <c r="L1195" i="5"/>
  <c r="K1195" i="5"/>
  <c r="L1194" i="5"/>
  <c r="K1194" i="5"/>
  <c r="L1193" i="5"/>
  <c r="K1193" i="5"/>
  <c r="L1192" i="5"/>
  <c r="K1192" i="5"/>
  <c r="L1191" i="5"/>
  <c r="K1191" i="5"/>
  <c r="L1190" i="5"/>
  <c r="K1190" i="5"/>
  <c r="L1189" i="5"/>
  <c r="K1189" i="5"/>
  <c r="L1188" i="5"/>
  <c r="K1188" i="5"/>
  <c r="L1187" i="5"/>
  <c r="K1187" i="5"/>
  <c r="L1186" i="5"/>
  <c r="K1186" i="5"/>
  <c r="L1185" i="5"/>
  <c r="K1185" i="5"/>
  <c r="L1184" i="5"/>
  <c r="K1184" i="5"/>
  <c r="L1183" i="5"/>
  <c r="K1183" i="5"/>
  <c r="L1182" i="5"/>
  <c r="K1182" i="5"/>
  <c r="L1181" i="5"/>
  <c r="K1181" i="5"/>
  <c r="L1180" i="5"/>
  <c r="K1180" i="5"/>
  <c r="L1179" i="5"/>
  <c r="K1179" i="5"/>
  <c r="L1178" i="5"/>
  <c r="K1178" i="5"/>
  <c r="L1177" i="5"/>
  <c r="K1177" i="5"/>
  <c r="L1176" i="5"/>
  <c r="K1176" i="5"/>
  <c r="L1175" i="5"/>
  <c r="K1175" i="5"/>
  <c r="L1174" i="5"/>
  <c r="K1174" i="5"/>
  <c r="L1173" i="5"/>
  <c r="K1173" i="5"/>
  <c r="L1172" i="5"/>
  <c r="K1172" i="5"/>
  <c r="L1171" i="5"/>
  <c r="K1171" i="5"/>
  <c r="L1170" i="5"/>
  <c r="K1170" i="5"/>
  <c r="L1169" i="5"/>
  <c r="K1169" i="5"/>
  <c r="L1168" i="5"/>
  <c r="K1168" i="5"/>
  <c r="L1167" i="5"/>
  <c r="K1167" i="5"/>
  <c r="L1166" i="5"/>
  <c r="K1166" i="5"/>
  <c r="L1165" i="5"/>
  <c r="K1165" i="5"/>
  <c r="L1164" i="5"/>
  <c r="K1164" i="5"/>
  <c r="L1163" i="5"/>
  <c r="K1163" i="5"/>
  <c r="L1162" i="5"/>
  <c r="K1162" i="5"/>
  <c r="L1161" i="5"/>
  <c r="K1161" i="5"/>
  <c r="L1160" i="5"/>
  <c r="K1160" i="5"/>
  <c r="L1159" i="5"/>
  <c r="K1159" i="5"/>
  <c r="L1158" i="5"/>
  <c r="K1158" i="5"/>
  <c r="L1157" i="5"/>
  <c r="K1157" i="5"/>
  <c r="L1156" i="5"/>
  <c r="K1156" i="5"/>
  <c r="L1155" i="5"/>
  <c r="K1155" i="5"/>
  <c r="L1154" i="5"/>
  <c r="K1154" i="5"/>
  <c r="L1153" i="5"/>
  <c r="K1153" i="5"/>
  <c r="L1152" i="5"/>
  <c r="K1152" i="5"/>
  <c r="L1151" i="5"/>
  <c r="K1151" i="5"/>
  <c r="L1150" i="5"/>
  <c r="K1150" i="5"/>
  <c r="L1149" i="5"/>
  <c r="K1149" i="5"/>
  <c r="L1148" i="5"/>
  <c r="K1148" i="5"/>
  <c r="L1147" i="5"/>
  <c r="K1147" i="5"/>
  <c r="L1146" i="5"/>
  <c r="K1146" i="5"/>
  <c r="L1145" i="5"/>
  <c r="K1145" i="5"/>
  <c r="L1144" i="5"/>
  <c r="K1144" i="5"/>
  <c r="L1143" i="5"/>
  <c r="K1143" i="5"/>
  <c r="L1142" i="5"/>
  <c r="K1142" i="5"/>
  <c r="L1141" i="5"/>
  <c r="K1141" i="5"/>
  <c r="L1140" i="5"/>
  <c r="K1140" i="5"/>
  <c r="L1139" i="5"/>
  <c r="K1139" i="5"/>
  <c r="L1138" i="5"/>
  <c r="K1138" i="5"/>
  <c r="L1137" i="5"/>
  <c r="K1137" i="5"/>
  <c r="L1136" i="5"/>
  <c r="K1136" i="5"/>
  <c r="L1135" i="5"/>
  <c r="K1135" i="5"/>
  <c r="L1134" i="5"/>
  <c r="K1134" i="5"/>
  <c r="L1133" i="5"/>
  <c r="K1133" i="5"/>
  <c r="L1132" i="5"/>
  <c r="K1132" i="5"/>
  <c r="L1131" i="5"/>
  <c r="K1131" i="5"/>
  <c r="L1130" i="5"/>
  <c r="K1130" i="5"/>
  <c r="L1129" i="5"/>
  <c r="K1129" i="5"/>
  <c r="L1128" i="5"/>
  <c r="K1128" i="5"/>
  <c r="L1127" i="5"/>
  <c r="K1127" i="5"/>
  <c r="L1126" i="5"/>
  <c r="K1126" i="5"/>
  <c r="L1125" i="5"/>
  <c r="K1125" i="5"/>
  <c r="L1124" i="5"/>
  <c r="K1124" i="5"/>
  <c r="L1123" i="5"/>
  <c r="K1123" i="5"/>
  <c r="L1122" i="5"/>
  <c r="K1122" i="5"/>
  <c r="L1121" i="5"/>
  <c r="K1121" i="5"/>
  <c r="L1120" i="5"/>
  <c r="K1120" i="5"/>
  <c r="L1119" i="5"/>
  <c r="K1119" i="5"/>
  <c r="L1118" i="5"/>
  <c r="K1118" i="5"/>
  <c r="L1117" i="5"/>
  <c r="K1117" i="5"/>
  <c r="L1116" i="5"/>
  <c r="K1116" i="5"/>
  <c r="L1115" i="5"/>
  <c r="K1115" i="5"/>
  <c r="L1114" i="5"/>
  <c r="K1114" i="5"/>
  <c r="L1113" i="5"/>
  <c r="K1113" i="5"/>
  <c r="L1112" i="5"/>
  <c r="K1112" i="5"/>
  <c r="L1111" i="5"/>
  <c r="K1111" i="5"/>
  <c r="L1110" i="5"/>
  <c r="K1110" i="5"/>
  <c r="L1109" i="5"/>
  <c r="K1109" i="5"/>
  <c r="L1108" i="5"/>
  <c r="K1108" i="5"/>
  <c r="L1107" i="5"/>
  <c r="K1107" i="5"/>
  <c r="L1106" i="5"/>
  <c r="K1106" i="5"/>
  <c r="L1105" i="5"/>
  <c r="K1105" i="5"/>
  <c r="L1104" i="5"/>
  <c r="K1104" i="5"/>
  <c r="L1103" i="5"/>
  <c r="K1103" i="5"/>
  <c r="L1102" i="5"/>
  <c r="K1102" i="5"/>
  <c r="L1101" i="5"/>
  <c r="K1101" i="5"/>
  <c r="L1100" i="5"/>
  <c r="K1100" i="5"/>
  <c r="L1099" i="5"/>
  <c r="K1099" i="5"/>
  <c r="L1098" i="5"/>
  <c r="K1098" i="5"/>
  <c r="L1097" i="5"/>
  <c r="K1097" i="5"/>
  <c r="L1096" i="5"/>
  <c r="K1096" i="5"/>
  <c r="L1095" i="5"/>
  <c r="K1095" i="5"/>
  <c r="L1094" i="5"/>
  <c r="K1094" i="5"/>
  <c r="L1093" i="5"/>
  <c r="K1093" i="5"/>
  <c r="L1092" i="5"/>
  <c r="K1092" i="5"/>
  <c r="L1091" i="5"/>
  <c r="K1091" i="5"/>
  <c r="L1090" i="5"/>
  <c r="K1090" i="5"/>
  <c r="L1089" i="5"/>
  <c r="K1089" i="5"/>
  <c r="L1088" i="5"/>
  <c r="K1088" i="5"/>
  <c r="L1087" i="5"/>
  <c r="K1087" i="5"/>
  <c r="L1086" i="5"/>
  <c r="K1086" i="5"/>
  <c r="L1085" i="5"/>
  <c r="K1085" i="5"/>
  <c r="L1084" i="5"/>
  <c r="K1084" i="5"/>
  <c r="L1083" i="5"/>
  <c r="K1083" i="5"/>
  <c r="L1082" i="5"/>
  <c r="K1082" i="5"/>
  <c r="L1081" i="5"/>
  <c r="K1081" i="5"/>
  <c r="L1080" i="5"/>
  <c r="K1080" i="5"/>
  <c r="L1079" i="5"/>
  <c r="K1079" i="5"/>
  <c r="L1078" i="5"/>
  <c r="K1078" i="5"/>
  <c r="L1077" i="5"/>
  <c r="K1077" i="5"/>
  <c r="L1076" i="5"/>
  <c r="K1076" i="5"/>
  <c r="L1075" i="5"/>
  <c r="K1075" i="5"/>
  <c r="L1074" i="5"/>
  <c r="K1074" i="5"/>
  <c r="L1073" i="5"/>
  <c r="K1073" i="5"/>
  <c r="L1072" i="5"/>
  <c r="K1072" i="5"/>
  <c r="L1071" i="5"/>
  <c r="K1071" i="5"/>
  <c r="L1070" i="5"/>
  <c r="K1070" i="5"/>
  <c r="L1069" i="5"/>
  <c r="K1069" i="5"/>
  <c r="L1068" i="5"/>
  <c r="K1068" i="5"/>
  <c r="L1067" i="5"/>
  <c r="K1067" i="5"/>
  <c r="L1066" i="5"/>
  <c r="K1066" i="5"/>
  <c r="L1065" i="5"/>
  <c r="K1065" i="5"/>
  <c r="L1064" i="5"/>
  <c r="K1064" i="5"/>
  <c r="L1063" i="5"/>
  <c r="K1063" i="5"/>
  <c r="L1062" i="5"/>
  <c r="K1062" i="5"/>
  <c r="L1061" i="5"/>
  <c r="K1061" i="5"/>
  <c r="L1060" i="5"/>
  <c r="K1060" i="5"/>
  <c r="L1059" i="5"/>
  <c r="K1059" i="5"/>
  <c r="L1058" i="5"/>
  <c r="K1058" i="5"/>
  <c r="L1057" i="5"/>
  <c r="K1057" i="5"/>
  <c r="L1056" i="5"/>
  <c r="K1056" i="5"/>
  <c r="L1055" i="5"/>
  <c r="K1055" i="5"/>
  <c r="L1054" i="5"/>
  <c r="K1054" i="5"/>
  <c r="L1053" i="5"/>
  <c r="K1053" i="5"/>
  <c r="L1052" i="5"/>
  <c r="K1052" i="5"/>
  <c r="L1051" i="5"/>
  <c r="K1051" i="5"/>
  <c r="L1050" i="5"/>
  <c r="K1050" i="5"/>
  <c r="L1049" i="5"/>
  <c r="K1049" i="5"/>
  <c r="L1048" i="5"/>
  <c r="K1048" i="5"/>
  <c r="L1047" i="5"/>
  <c r="K1047" i="5"/>
  <c r="L1046" i="5"/>
  <c r="K1046" i="5"/>
  <c r="L1045" i="5"/>
  <c r="K1045" i="5"/>
  <c r="L1044" i="5"/>
  <c r="K1044" i="5"/>
  <c r="L1043" i="5"/>
  <c r="K1043" i="5"/>
  <c r="L1042" i="5"/>
  <c r="K1042" i="5"/>
  <c r="L1041" i="5"/>
  <c r="K1041" i="5"/>
  <c r="L1040" i="5"/>
  <c r="K1040" i="5"/>
  <c r="L1039" i="5"/>
  <c r="K1039" i="5"/>
  <c r="L1038" i="5"/>
  <c r="K1038" i="5"/>
  <c r="L1037" i="5"/>
  <c r="K1037" i="5"/>
  <c r="L1036" i="5"/>
  <c r="K1036" i="5"/>
  <c r="L1035" i="5"/>
  <c r="K1035" i="5"/>
  <c r="L1034" i="5"/>
  <c r="K1034" i="5"/>
  <c r="L1033" i="5"/>
  <c r="K1033" i="5"/>
  <c r="L1032" i="5"/>
  <c r="K1032" i="5"/>
  <c r="L1031" i="5"/>
  <c r="K1031" i="5"/>
  <c r="L1030" i="5"/>
  <c r="K1030" i="5"/>
  <c r="L1029" i="5"/>
  <c r="K1029" i="5"/>
  <c r="L1028" i="5"/>
  <c r="K1028" i="5"/>
  <c r="L1027" i="5"/>
  <c r="K1027" i="5"/>
  <c r="L1026" i="5"/>
  <c r="K1026" i="5"/>
  <c r="L1025" i="5"/>
  <c r="K1025" i="5"/>
  <c r="L1024" i="5"/>
  <c r="K1024" i="5"/>
  <c r="L1023" i="5"/>
  <c r="K1023" i="5"/>
  <c r="L1022" i="5"/>
  <c r="K1022" i="5"/>
  <c r="L1021" i="5"/>
  <c r="K1021" i="5"/>
  <c r="L1020" i="5"/>
  <c r="K1020" i="5"/>
  <c r="L1019" i="5"/>
  <c r="K1019" i="5"/>
  <c r="L1018" i="5"/>
  <c r="K1018" i="5"/>
  <c r="L1017" i="5"/>
  <c r="K1017" i="5"/>
  <c r="L1016" i="5"/>
  <c r="K1016" i="5"/>
  <c r="L1015" i="5"/>
  <c r="K1015" i="5"/>
  <c r="L1014" i="5"/>
  <c r="K1014" i="5"/>
  <c r="L1013" i="5"/>
  <c r="K1013" i="5"/>
  <c r="L1012" i="5"/>
  <c r="K1012" i="5"/>
  <c r="L1011" i="5"/>
  <c r="K1011" i="5"/>
  <c r="L1010" i="5"/>
  <c r="K1010" i="5"/>
  <c r="L1009" i="5"/>
  <c r="K1009" i="5"/>
  <c r="L1008" i="5"/>
  <c r="K1008" i="5"/>
  <c r="L1007" i="5"/>
  <c r="K1007" i="5"/>
  <c r="L1006" i="5"/>
  <c r="K1006" i="5"/>
  <c r="L1005" i="5"/>
  <c r="K1005" i="5"/>
  <c r="L1004" i="5"/>
  <c r="K1004" i="5"/>
  <c r="L1003" i="5"/>
  <c r="K1003" i="5"/>
  <c r="L1002" i="5"/>
  <c r="K1002" i="5"/>
  <c r="L1001" i="5"/>
  <c r="K1001" i="5"/>
  <c r="L1000" i="5"/>
  <c r="K1000" i="5"/>
  <c r="L999" i="5"/>
  <c r="K999" i="5"/>
  <c r="L998" i="5"/>
  <c r="K998" i="5"/>
  <c r="L997" i="5"/>
  <c r="K997" i="5"/>
  <c r="L996" i="5"/>
  <c r="K996" i="5"/>
  <c r="L995" i="5"/>
  <c r="K995" i="5"/>
  <c r="L994" i="5"/>
  <c r="K994" i="5"/>
  <c r="L993" i="5"/>
  <c r="K993" i="5"/>
  <c r="L992" i="5"/>
  <c r="K992" i="5"/>
  <c r="L991" i="5"/>
  <c r="K991" i="5"/>
  <c r="L990" i="5"/>
  <c r="K990" i="5"/>
  <c r="L989" i="5"/>
  <c r="K989" i="5"/>
  <c r="L988" i="5"/>
  <c r="K988" i="5"/>
  <c r="L987" i="5"/>
  <c r="K987" i="5"/>
  <c r="L986" i="5"/>
  <c r="K986" i="5"/>
  <c r="L985" i="5"/>
  <c r="K985" i="5"/>
  <c r="L984" i="5"/>
  <c r="K984" i="5"/>
  <c r="L983" i="5"/>
  <c r="K983" i="5"/>
  <c r="L982" i="5"/>
  <c r="K982" i="5"/>
  <c r="L981" i="5"/>
  <c r="K981" i="5"/>
  <c r="L980" i="5"/>
  <c r="K980" i="5"/>
  <c r="L979" i="5"/>
  <c r="K979" i="5"/>
  <c r="L978" i="5"/>
  <c r="K978" i="5"/>
  <c r="L977" i="5"/>
  <c r="K977" i="5"/>
  <c r="L976" i="5"/>
  <c r="K976" i="5"/>
  <c r="L975" i="5"/>
  <c r="K975" i="5"/>
  <c r="L974" i="5"/>
  <c r="K974" i="5"/>
  <c r="L973" i="5"/>
  <c r="K973" i="5"/>
  <c r="L972" i="5"/>
  <c r="K972" i="5"/>
  <c r="L971" i="5"/>
  <c r="K971" i="5"/>
  <c r="L970" i="5"/>
  <c r="K970" i="5"/>
  <c r="L969" i="5"/>
  <c r="K969" i="5"/>
  <c r="L968" i="5"/>
  <c r="K968" i="5"/>
  <c r="L967" i="5"/>
  <c r="K967" i="5"/>
  <c r="L966" i="5"/>
  <c r="K966" i="5"/>
  <c r="L965" i="5"/>
  <c r="K965" i="5"/>
  <c r="L964" i="5"/>
  <c r="K964" i="5"/>
  <c r="L963" i="5"/>
  <c r="K963" i="5"/>
  <c r="L962" i="5"/>
  <c r="K962" i="5"/>
  <c r="L961" i="5"/>
  <c r="K961" i="5"/>
  <c r="L960" i="5"/>
  <c r="K960" i="5"/>
  <c r="L959" i="5"/>
  <c r="K959" i="5"/>
  <c r="L958" i="5"/>
  <c r="K958" i="5"/>
  <c r="L957" i="5"/>
  <c r="K957" i="5"/>
  <c r="L956" i="5"/>
  <c r="K956" i="5"/>
  <c r="L955" i="5"/>
  <c r="K955" i="5"/>
  <c r="L954" i="5"/>
  <c r="K954" i="5"/>
  <c r="L953" i="5"/>
  <c r="K953" i="5"/>
  <c r="L952" i="5"/>
  <c r="K952" i="5"/>
  <c r="L951" i="5"/>
  <c r="K951" i="5"/>
  <c r="L950" i="5"/>
  <c r="K950" i="5"/>
  <c r="L949" i="5"/>
  <c r="K949" i="5"/>
  <c r="L948" i="5"/>
  <c r="K948" i="5"/>
  <c r="L947" i="5"/>
  <c r="K947" i="5"/>
  <c r="L946" i="5"/>
  <c r="K946" i="5"/>
  <c r="L945" i="5"/>
  <c r="K945" i="5"/>
  <c r="L944" i="5"/>
  <c r="K944" i="5"/>
  <c r="L943" i="5"/>
  <c r="K943" i="5"/>
  <c r="L942" i="5"/>
  <c r="K942" i="5"/>
  <c r="L941" i="5"/>
  <c r="K941" i="5"/>
  <c r="L940" i="5"/>
  <c r="K940" i="5"/>
  <c r="L939" i="5"/>
  <c r="K939" i="5"/>
  <c r="L938" i="5"/>
  <c r="K938" i="5"/>
  <c r="L937" i="5"/>
  <c r="K937" i="5"/>
  <c r="L936" i="5"/>
  <c r="K936" i="5"/>
  <c r="L935" i="5"/>
  <c r="K935" i="5"/>
  <c r="L934" i="5"/>
  <c r="K934" i="5"/>
  <c r="L933" i="5"/>
  <c r="K933" i="5"/>
  <c r="L932" i="5"/>
  <c r="K932" i="5"/>
  <c r="L931" i="5"/>
  <c r="K931" i="5"/>
  <c r="L930" i="5"/>
  <c r="K930" i="5"/>
  <c r="L929" i="5"/>
  <c r="K929" i="5"/>
  <c r="L928" i="5"/>
  <c r="K928" i="5"/>
  <c r="L927" i="5"/>
  <c r="K927" i="5"/>
  <c r="L926" i="5"/>
  <c r="K926" i="5"/>
  <c r="L925" i="5"/>
  <c r="K925" i="5"/>
  <c r="L924" i="5"/>
  <c r="K924" i="5"/>
  <c r="L923" i="5"/>
  <c r="K923" i="5"/>
  <c r="L922" i="5"/>
  <c r="K922" i="5"/>
  <c r="L921" i="5"/>
  <c r="K921" i="5"/>
  <c r="L920" i="5"/>
  <c r="K920" i="5"/>
  <c r="L919" i="5"/>
  <c r="K919" i="5"/>
  <c r="L918" i="5"/>
  <c r="K918" i="5"/>
  <c r="L917" i="5"/>
  <c r="K917" i="5"/>
  <c r="L916" i="5"/>
  <c r="K916" i="5"/>
  <c r="L915" i="5"/>
  <c r="K915" i="5"/>
  <c r="L914" i="5"/>
  <c r="K914" i="5"/>
  <c r="L913" i="5"/>
  <c r="K913" i="5"/>
  <c r="L912" i="5"/>
  <c r="K912" i="5"/>
  <c r="L911" i="5"/>
  <c r="K911" i="5"/>
  <c r="L910" i="5"/>
  <c r="K910" i="5"/>
  <c r="L909" i="5"/>
  <c r="K909" i="5"/>
  <c r="L908" i="5"/>
  <c r="K908" i="5"/>
  <c r="L907" i="5"/>
  <c r="K907" i="5"/>
  <c r="L906" i="5"/>
  <c r="K906" i="5"/>
  <c r="L905" i="5"/>
  <c r="K905" i="5"/>
  <c r="L904" i="5"/>
  <c r="K904" i="5"/>
  <c r="L903" i="5"/>
  <c r="K903" i="5"/>
  <c r="L902" i="5"/>
  <c r="K902" i="5"/>
  <c r="L901" i="5"/>
  <c r="K901" i="5"/>
  <c r="L900" i="5"/>
  <c r="K900" i="5"/>
  <c r="L899" i="5"/>
  <c r="K899" i="5"/>
  <c r="L898" i="5"/>
  <c r="K898" i="5"/>
  <c r="L897" i="5"/>
  <c r="K897" i="5"/>
  <c r="L896" i="5"/>
  <c r="K896" i="5"/>
  <c r="L895" i="5"/>
  <c r="K895" i="5"/>
  <c r="L894" i="5"/>
  <c r="K894" i="5"/>
  <c r="L893" i="5"/>
  <c r="K893" i="5"/>
  <c r="L892" i="5"/>
  <c r="K892" i="5"/>
  <c r="L891" i="5"/>
  <c r="K891" i="5"/>
  <c r="L890" i="5"/>
  <c r="K890" i="5"/>
  <c r="L889" i="5"/>
  <c r="K889" i="5"/>
  <c r="L888" i="5"/>
  <c r="K888" i="5"/>
  <c r="L887" i="5"/>
  <c r="K887" i="5"/>
  <c r="L886" i="5"/>
  <c r="K886" i="5"/>
  <c r="L885" i="5"/>
  <c r="K885" i="5"/>
  <c r="L884" i="5"/>
  <c r="K884" i="5"/>
  <c r="L883" i="5"/>
  <c r="K883" i="5"/>
  <c r="L882" i="5"/>
  <c r="K882" i="5"/>
  <c r="L881" i="5"/>
  <c r="K881" i="5"/>
  <c r="L880" i="5"/>
  <c r="K880" i="5"/>
  <c r="L879" i="5"/>
  <c r="K879" i="5"/>
  <c r="L878" i="5"/>
  <c r="K878" i="5"/>
  <c r="L877" i="5"/>
  <c r="K877" i="5"/>
  <c r="L876" i="5"/>
  <c r="K876" i="5"/>
  <c r="L875" i="5"/>
  <c r="K875" i="5"/>
  <c r="L874" i="5"/>
  <c r="K874" i="5"/>
  <c r="L873" i="5"/>
  <c r="K873" i="5"/>
  <c r="L872" i="5"/>
  <c r="K872" i="5"/>
  <c r="L871" i="5"/>
  <c r="K871" i="5"/>
  <c r="L870" i="5"/>
  <c r="K870" i="5"/>
  <c r="L869" i="5"/>
  <c r="K869" i="5"/>
  <c r="L868" i="5"/>
  <c r="K868" i="5"/>
  <c r="L867" i="5"/>
  <c r="K867" i="5"/>
  <c r="L866" i="5"/>
  <c r="K866" i="5"/>
  <c r="L865" i="5"/>
  <c r="K865" i="5"/>
  <c r="L864" i="5"/>
  <c r="K864" i="5"/>
  <c r="L863" i="5"/>
  <c r="K863" i="5"/>
  <c r="L862" i="5"/>
  <c r="K862" i="5"/>
  <c r="L861" i="5"/>
  <c r="K861" i="5"/>
  <c r="L860" i="5"/>
  <c r="K860" i="5"/>
  <c r="L859" i="5"/>
  <c r="K859" i="5"/>
  <c r="L858" i="5"/>
  <c r="K858" i="5"/>
  <c r="L857" i="5"/>
  <c r="K857" i="5"/>
  <c r="L856" i="5"/>
  <c r="K856" i="5"/>
  <c r="L855" i="5"/>
  <c r="K855" i="5"/>
  <c r="L854" i="5"/>
  <c r="K854" i="5"/>
  <c r="L853" i="5"/>
  <c r="K853" i="5"/>
  <c r="L852" i="5"/>
  <c r="K852" i="5"/>
  <c r="L851" i="5"/>
  <c r="K851" i="5"/>
  <c r="L850" i="5"/>
  <c r="K850" i="5"/>
  <c r="L849" i="5"/>
  <c r="K849" i="5"/>
  <c r="L848" i="5"/>
  <c r="K848" i="5"/>
  <c r="L847" i="5"/>
  <c r="K847" i="5"/>
  <c r="L846" i="5"/>
  <c r="K846" i="5"/>
  <c r="L845" i="5"/>
  <c r="K845" i="5"/>
  <c r="L844" i="5"/>
  <c r="K844" i="5"/>
  <c r="L843" i="5"/>
  <c r="K843" i="5"/>
  <c r="L842" i="5"/>
  <c r="K842" i="5"/>
  <c r="L841" i="5"/>
  <c r="K841" i="5"/>
  <c r="L840" i="5"/>
  <c r="K840" i="5"/>
  <c r="L839" i="5"/>
  <c r="K839" i="5"/>
  <c r="L838" i="5"/>
  <c r="K838" i="5"/>
  <c r="L837" i="5"/>
  <c r="K837" i="5"/>
  <c r="L836" i="5"/>
  <c r="K836" i="5"/>
  <c r="L835" i="5"/>
  <c r="K835" i="5"/>
  <c r="L834" i="5"/>
  <c r="K834" i="5"/>
  <c r="L833" i="5"/>
  <c r="K833" i="5"/>
  <c r="L832" i="5"/>
  <c r="K832" i="5"/>
  <c r="L831" i="5"/>
  <c r="K831" i="5"/>
  <c r="L830" i="5"/>
  <c r="K830" i="5"/>
  <c r="L829" i="5"/>
  <c r="K829" i="5"/>
  <c r="L828" i="5"/>
  <c r="K828" i="5"/>
  <c r="L827" i="5"/>
  <c r="K827" i="5"/>
  <c r="L826" i="5"/>
  <c r="K826" i="5"/>
  <c r="L825" i="5"/>
  <c r="K825" i="5"/>
  <c r="L824" i="5"/>
  <c r="K824" i="5"/>
  <c r="L823" i="5"/>
  <c r="K823" i="5"/>
  <c r="L822" i="5"/>
  <c r="K822" i="5"/>
  <c r="L821" i="5"/>
  <c r="K821" i="5"/>
  <c r="L820" i="5"/>
  <c r="K820" i="5"/>
  <c r="L819" i="5"/>
  <c r="K819" i="5"/>
  <c r="L818" i="5"/>
  <c r="K818" i="5"/>
  <c r="L817" i="5"/>
  <c r="K817" i="5"/>
  <c r="L816" i="5"/>
  <c r="K816" i="5"/>
  <c r="L815" i="5"/>
  <c r="K815" i="5"/>
  <c r="L814" i="5"/>
  <c r="K814" i="5"/>
  <c r="L813" i="5"/>
  <c r="K813" i="5"/>
  <c r="L812" i="5"/>
  <c r="K812" i="5"/>
  <c r="L811" i="5"/>
  <c r="K811" i="5"/>
  <c r="L810" i="5"/>
  <c r="K810" i="5"/>
  <c r="L809" i="5"/>
  <c r="K809" i="5"/>
  <c r="L808" i="5"/>
  <c r="K808" i="5"/>
  <c r="L807" i="5"/>
  <c r="K807" i="5"/>
  <c r="L806" i="5"/>
  <c r="K806" i="5"/>
  <c r="L805" i="5"/>
  <c r="K805" i="5"/>
  <c r="L804" i="5"/>
  <c r="K804" i="5"/>
  <c r="L803" i="5"/>
  <c r="K803" i="5"/>
  <c r="L802" i="5"/>
  <c r="K802" i="5"/>
  <c r="L801" i="5"/>
  <c r="K801" i="5"/>
  <c r="L800" i="5"/>
  <c r="K800" i="5"/>
  <c r="L799" i="5"/>
  <c r="K799" i="5"/>
  <c r="L798" i="5"/>
  <c r="K798" i="5"/>
  <c r="L797" i="5"/>
  <c r="K797" i="5"/>
  <c r="L796" i="5"/>
  <c r="K796" i="5"/>
  <c r="L795" i="5"/>
  <c r="K795" i="5"/>
  <c r="L794" i="5"/>
  <c r="K794" i="5"/>
  <c r="L793" i="5"/>
  <c r="K793" i="5"/>
  <c r="L792" i="5"/>
  <c r="K792" i="5"/>
  <c r="L791" i="5"/>
  <c r="K791" i="5"/>
  <c r="L790" i="5"/>
  <c r="K790" i="5"/>
  <c r="L789" i="5"/>
  <c r="K789" i="5"/>
  <c r="L788" i="5"/>
  <c r="K788" i="5"/>
  <c r="L787" i="5"/>
  <c r="K787" i="5"/>
  <c r="L786" i="5"/>
  <c r="K786" i="5"/>
  <c r="L785" i="5"/>
  <c r="K785" i="5"/>
  <c r="L784" i="5"/>
  <c r="K784" i="5"/>
  <c r="L783" i="5"/>
  <c r="K783" i="5"/>
  <c r="L782" i="5"/>
  <c r="K782" i="5"/>
  <c r="L781" i="5"/>
  <c r="K781" i="5"/>
  <c r="L780" i="5"/>
  <c r="K780" i="5"/>
  <c r="L779" i="5"/>
  <c r="K779" i="5"/>
  <c r="L778" i="5"/>
  <c r="K778" i="5"/>
  <c r="L777" i="5"/>
  <c r="K777" i="5"/>
  <c r="L776" i="5"/>
  <c r="K776" i="5"/>
  <c r="L775" i="5"/>
  <c r="K775" i="5"/>
  <c r="L774" i="5"/>
  <c r="K774" i="5"/>
  <c r="L773" i="5"/>
  <c r="K773" i="5"/>
  <c r="L772" i="5"/>
  <c r="K772" i="5"/>
  <c r="L771" i="5"/>
  <c r="K771" i="5"/>
  <c r="L770" i="5"/>
  <c r="K770" i="5"/>
  <c r="L769" i="5"/>
  <c r="K769" i="5"/>
  <c r="L768" i="5"/>
  <c r="K768" i="5"/>
  <c r="L767" i="5"/>
  <c r="K767" i="5"/>
  <c r="L766" i="5"/>
  <c r="K766" i="5"/>
  <c r="L765" i="5"/>
  <c r="K765" i="5"/>
  <c r="L764" i="5"/>
  <c r="K764" i="5"/>
  <c r="L763" i="5"/>
  <c r="K763" i="5"/>
  <c r="L762" i="5"/>
  <c r="K762" i="5"/>
  <c r="L761" i="5"/>
  <c r="K761" i="5"/>
  <c r="L760" i="5"/>
  <c r="K760" i="5"/>
  <c r="L759" i="5"/>
  <c r="K759" i="5"/>
  <c r="L758" i="5"/>
  <c r="K758" i="5"/>
  <c r="L757" i="5"/>
  <c r="K757" i="5"/>
  <c r="L756" i="5"/>
  <c r="K756" i="5"/>
  <c r="L755" i="5"/>
  <c r="K755" i="5"/>
  <c r="L754" i="5"/>
  <c r="K754" i="5"/>
  <c r="L753" i="5"/>
  <c r="K753" i="5"/>
  <c r="L752" i="5"/>
  <c r="K752" i="5"/>
  <c r="L751" i="5"/>
  <c r="K751" i="5"/>
  <c r="L750" i="5"/>
  <c r="K750" i="5"/>
  <c r="L749" i="5"/>
  <c r="K749" i="5"/>
  <c r="L748" i="5"/>
  <c r="K748" i="5"/>
  <c r="L747" i="5"/>
  <c r="K747" i="5"/>
  <c r="L746" i="5"/>
  <c r="K746" i="5"/>
  <c r="L745" i="5"/>
  <c r="K745" i="5"/>
  <c r="L744" i="5"/>
  <c r="K744" i="5"/>
  <c r="L743" i="5"/>
  <c r="K743" i="5"/>
  <c r="L742" i="5"/>
  <c r="K742" i="5"/>
  <c r="L741" i="5"/>
  <c r="K741" i="5"/>
  <c r="L740" i="5"/>
  <c r="K740" i="5"/>
  <c r="L739" i="5"/>
  <c r="K739" i="5"/>
  <c r="L738" i="5"/>
  <c r="K738" i="5"/>
  <c r="L737" i="5"/>
  <c r="K737" i="5"/>
  <c r="L736" i="5"/>
  <c r="K736" i="5"/>
  <c r="L735" i="5"/>
  <c r="K735" i="5"/>
  <c r="L734" i="5"/>
  <c r="K734" i="5"/>
  <c r="L733" i="5"/>
  <c r="K733" i="5"/>
  <c r="L732" i="5"/>
  <c r="K732" i="5"/>
  <c r="L731" i="5"/>
  <c r="K731" i="5"/>
  <c r="L730" i="5"/>
  <c r="K730" i="5"/>
  <c r="L729" i="5"/>
  <c r="K729" i="5"/>
  <c r="L728" i="5"/>
  <c r="K728" i="5"/>
  <c r="L727" i="5"/>
  <c r="K727" i="5"/>
  <c r="L726" i="5"/>
  <c r="K726" i="5"/>
  <c r="L725" i="5"/>
  <c r="K725" i="5"/>
  <c r="L724" i="5"/>
  <c r="K724" i="5"/>
  <c r="L723" i="5"/>
  <c r="K723" i="5"/>
  <c r="L722" i="5"/>
  <c r="K722" i="5"/>
  <c r="L721" i="5"/>
  <c r="K721" i="5"/>
  <c r="L720" i="5"/>
  <c r="K720" i="5"/>
  <c r="L719" i="5"/>
  <c r="K719" i="5"/>
  <c r="L718" i="5"/>
  <c r="K718" i="5"/>
  <c r="L717" i="5"/>
  <c r="K717" i="5"/>
  <c r="L716" i="5"/>
  <c r="K716" i="5"/>
  <c r="L715" i="5"/>
  <c r="K715" i="5"/>
  <c r="L714" i="5"/>
  <c r="K714" i="5"/>
  <c r="L713" i="5"/>
  <c r="K713" i="5"/>
  <c r="L712" i="5"/>
  <c r="K712" i="5"/>
  <c r="L711" i="5"/>
  <c r="K711" i="5"/>
  <c r="L710" i="5"/>
  <c r="K710" i="5"/>
  <c r="L709" i="5"/>
  <c r="K709" i="5"/>
  <c r="L708" i="5"/>
  <c r="K708" i="5"/>
  <c r="L707" i="5"/>
  <c r="K707" i="5"/>
  <c r="L706" i="5"/>
  <c r="K706" i="5"/>
  <c r="L705" i="5"/>
  <c r="K705" i="5"/>
  <c r="L704" i="5"/>
  <c r="K704" i="5"/>
  <c r="L703" i="5"/>
  <c r="K703" i="5"/>
  <c r="L702" i="5"/>
  <c r="K702" i="5"/>
  <c r="L701" i="5"/>
  <c r="K701" i="5"/>
  <c r="L700" i="5"/>
  <c r="K700" i="5"/>
  <c r="L699" i="5"/>
  <c r="K699" i="5"/>
  <c r="L698" i="5"/>
  <c r="K698" i="5"/>
  <c r="L697" i="5"/>
  <c r="K697" i="5"/>
  <c r="L696" i="5"/>
  <c r="K696" i="5"/>
  <c r="L695" i="5"/>
  <c r="K695" i="5"/>
  <c r="L694" i="5"/>
  <c r="K694" i="5"/>
  <c r="L693" i="5"/>
  <c r="K693" i="5"/>
  <c r="L692" i="5"/>
  <c r="K692" i="5"/>
  <c r="L691" i="5"/>
  <c r="K691" i="5"/>
  <c r="L690" i="5"/>
  <c r="K690" i="5"/>
  <c r="L689" i="5"/>
  <c r="K689" i="5"/>
  <c r="L688" i="5"/>
  <c r="K688" i="5"/>
  <c r="L687" i="5"/>
  <c r="K687" i="5"/>
  <c r="L686" i="5"/>
  <c r="K686" i="5"/>
  <c r="L685" i="5"/>
  <c r="K685" i="5"/>
  <c r="L684" i="5"/>
  <c r="K684" i="5"/>
  <c r="L683" i="5"/>
  <c r="K683" i="5"/>
  <c r="L682" i="5"/>
  <c r="K682" i="5"/>
  <c r="L681" i="5"/>
  <c r="K681" i="5"/>
  <c r="L680" i="5"/>
  <c r="K680" i="5"/>
  <c r="L679" i="5"/>
  <c r="K679" i="5"/>
  <c r="L678" i="5"/>
  <c r="K678" i="5"/>
  <c r="L677" i="5"/>
  <c r="K677" i="5"/>
  <c r="L676" i="5"/>
  <c r="K676" i="5"/>
  <c r="L675" i="5"/>
  <c r="K675" i="5"/>
  <c r="L674" i="5"/>
  <c r="K674" i="5"/>
  <c r="L673" i="5"/>
  <c r="K673" i="5"/>
  <c r="L672" i="5"/>
  <c r="K672" i="5"/>
  <c r="L671" i="5"/>
  <c r="K671" i="5"/>
  <c r="L670" i="5"/>
  <c r="K670" i="5"/>
  <c r="L669" i="5"/>
  <c r="K669" i="5"/>
  <c r="L668" i="5"/>
  <c r="K668" i="5"/>
  <c r="L667" i="5"/>
  <c r="K667" i="5"/>
  <c r="L666" i="5"/>
  <c r="K666" i="5"/>
  <c r="L665" i="5"/>
  <c r="K665" i="5"/>
  <c r="L664" i="5"/>
  <c r="K664" i="5"/>
  <c r="L663" i="5"/>
  <c r="K663" i="5"/>
  <c r="L662" i="5"/>
  <c r="K662" i="5"/>
  <c r="L661" i="5"/>
  <c r="K661" i="5"/>
  <c r="L660" i="5"/>
  <c r="K660" i="5"/>
  <c r="L659" i="5"/>
  <c r="K659" i="5"/>
  <c r="L658" i="5"/>
  <c r="K658" i="5"/>
  <c r="L657" i="5"/>
  <c r="K657" i="5"/>
  <c r="L656" i="5"/>
  <c r="K656" i="5"/>
  <c r="L655" i="5"/>
  <c r="K655" i="5"/>
  <c r="L654" i="5"/>
  <c r="K654" i="5"/>
  <c r="L653" i="5"/>
  <c r="K653" i="5"/>
  <c r="L652" i="5"/>
  <c r="K652" i="5"/>
  <c r="L651" i="5"/>
  <c r="K651" i="5"/>
  <c r="L650" i="5"/>
  <c r="K650" i="5"/>
  <c r="L649" i="5"/>
  <c r="K649" i="5"/>
  <c r="L648" i="5"/>
  <c r="K648" i="5"/>
  <c r="L647" i="5"/>
  <c r="K647" i="5"/>
  <c r="L646" i="5"/>
  <c r="K646" i="5"/>
  <c r="L645" i="5"/>
  <c r="K645" i="5"/>
  <c r="L644" i="5"/>
  <c r="K644" i="5"/>
  <c r="L643" i="5"/>
  <c r="K643" i="5"/>
  <c r="L642" i="5"/>
  <c r="K642" i="5"/>
  <c r="L641" i="5"/>
  <c r="K641" i="5"/>
  <c r="L640" i="5"/>
  <c r="K640" i="5"/>
  <c r="L639" i="5"/>
  <c r="K639" i="5"/>
  <c r="L638" i="5"/>
  <c r="K638" i="5"/>
  <c r="L637" i="5"/>
  <c r="K637" i="5"/>
  <c r="L636" i="5"/>
  <c r="K636" i="5"/>
  <c r="L635" i="5"/>
  <c r="K635" i="5"/>
  <c r="L634" i="5"/>
  <c r="K634" i="5"/>
  <c r="L633" i="5"/>
  <c r="K633" i="5"/>
  <c r="L632" i="5"/>
  <c r="K632" i="5"/>
  <c r="L631" i="5"/>
  <c r="K631" i="5"/>
  <c r="L630" i="5"/>
  <c r="K630" i="5"/>
  <c r="L629" i="5"/>
  <c r="K629" i="5"/>
  <c r="L628" i="5"/>
  <c r="K628" i="5"/>
  <c r="L627" i="5"/>
  <c r="K627" i="5"/>
  <c r="L626" i="5"/>
  <c r="K626" i="5"/>
  <c r="L625" i="5"/>
  <c r="K625" i="5"/>
  <c r="L624" i="5"/>
  <c r="K624" i="5"/>
  <c r="L623" i="5"/>
  <c r="K623" i="5"/>
  <c r="L622" i="5"/>
  <c r="K622" i="5"/>
  <c r="L621" i="5"/>
  <c r="K621" i="5"/>
  <c r="L620" i="5"/>
  <c r="K620" i="5"/>
  <c r="L619" i="5"/>
  <c r="K619" i="5"/>
  <c r="L618" i="5"/>
  <c r="K618" i="5"/>
  <c r="L617" i="5"/>
  <c r="K617" i="5"/>
  <c r="L616" i="5"/>
  <c r="K616" i="5"/>
  <c r="L615" i="5"/>
  <c r="K615" i="5"/>
  <c r="L614" i="5"/>
  <c r="K614" i="5"/>
  <c r="L613" i="5"/>
  <c r="K613" i="5"/>
  <c r="L612" i="5"/>
  <c r="K612" i="5"/>
  <c r="L611" i="5"/>
  <c r="K611" i="5"/>
  <c r="L610" i="5"/>
  <c r="K610" i="5"/>
  <c r="L609" i="5"/>
  <c r="K609" i="5"/>
  <c r="L608" i="5"/>
  <c r="K608" i="5"/>
  <c r="L607" i="5"/>
  <c r="K607" i="5"/>
  <c r="L606" i="5"/>
  <c r="K606" i="5"/>
  <c r="L605" i="5"/>
  <c r="K605" i="5"/>
  <c r="L604" i="5"/>
  <c r="K604" i="5"/>
  <c r="L603" i="5"/>
  <c r="K603" i="5"/>
  <c r="L602" i="5"/>
  <c r="K602" i="5"/>
  <c r="L601" i="5"/>
  <c r="K601" i="5"/>
  <c r="L600" i="5"/>
  <c r="K600" i="5"/>
  <c r="L599" i="5"/>
  <c r="K599" i="5"/>
  <c r="L598" i="5"/>
  <c r="K598" i="5"/>
  <c r="L597" i="5"/>
  <c r="K597" i="5"/>
  <c r="L596" i="5"/>
  <c r="K596" i="5"/>
  <c r="L595" i="5"/>
  <c r="K595" i="5"/>
  <c r="L594" i="5"/>
  <c r="K594" i="5"/>
  <c r="L593" i="5"/>
  <c r="K593" i="5"/>
  <c r="L592" i="5"/>
  <c r="K592" i="5"/>
  <c r="L591" i="5"/>
  <c r="K591" i="5"/>
  <c r="L590" i="5"/>
  <c r="K590" i="5"/>
  <c r="L589" i="5"/>
  <c r="K589" i="5"/>
  <c r="L588" i="5"/>
  <c r="K588" i="5"/>
  <c r="L587" i="5"/>
  <c r="K587" i="5"/>
  <c r="L586" i="5"/>
  <c r="K586" i="5"/>
  <c r="L585" i="5"/>
  <c r="K585" i="5"/>
  <c r="L584" i="5"/>
  <c r="K584" i="5"/>
  <c r="L583" i="5"/>
  <c r="K583" i="5"/>
  <c r="L582" i="5"/>
  <c r="K582" i="5"/>
  <c r="L581" i="5"/>
  <c r="K581" i="5"/>
  <c r="L580" i="5"/>
  <c r="K580" i="5"/>
  <c r="L579" i="5"/>
  <c r="K579" i="5"/>
  <c r="L578" i="5"/>
  <c r="K578" i="5"/>
  <c r="L577" i="5"/>
  <c r="K577" i="5"/>
  <c r="L576" i="5"/>
  <c r="K576" i="5"/>
  <c r="L575" i="5"/>
  <c r="K575" i="5"/>
  <c r="L574" i="5"/>
  <c r="K574" i="5"/>
  <c r="L573" i="5"/>
  <c r="K573" i="5"/>
  <c r="L572" i="5"/>
  <c r="K572" i="5"/>
  <c r="L571" i="5"/>
  <c r="K571" i="5"/>
  <c r="L570" i="5"/>
  <c r="K570" i="5"/>
  <c r="L569" i="5"/>
  <c r="K569" i="5"/>
  <c r="L568" i="5"/>
  <c r="K568" i="5"/>
  <c r="L567" i="5"/>
  <c r="K567" i="5"/>
  <c r="L566" i="5"/>
  <c r="K566" i="5"/>
  <c r="L565" i="5"/>
  <c r="K565" i="5"/>
  <c r="L564" i="5"/>
  <c r="K564" i="5"/>
  <c r="L563" i="5"/>
  <c r="K563" i="5"/>
  <c r="L562" i="5"/>
  <c r="K562" i="5"/>
  <c r="L561" i="5"/>
  <c r="K561" i="5"/>
  <c r="L560" i="5"/>
  <c r="K560" i="5"/>
  <c r="L559" i="5"/>
  <c r="K559" i="5"/>
  <c r="L558" i="5"/>
  <c r="K558" i="5"/>
  <c r="L557" i="5"/>
  <c r="K557" i="5"/>
  <c r="L556" i="5"/>
  <c r="K556" i="5"/>
  <c r="L555" i="5"/>
  <c r="K555" i="5"/>
  <c r="L554" i="5"/>
  <c r="K554" i="5"/>
  <c r="L553" i="5"/>
  <c r="K553" i="5"/>
  <c r="L552" i="5"/>
  <c r="K552" i="5"/>
  <c r="L551" i="5"/>
  <c r="K551" i="5"/>
  <c r="L550" i="5"/>
  <c r="K550" i="5"/>
  <c r="L549" i="5"/>
  <c r="K549" i="5"/>
  <c r="L548" i="5"/>
  <c r="K548" i="5"/>
  <c r="L547" i="5"/>
  <c r="K547" i="5"/>
  <c r="L546" i="5"/>
  <c r="K546" i="5"/>
  <c r="L545" i="5"/>
  <c r="K545" i="5"/>
  <c r="L544" i="5"/>
  <c r="K544" i="5"/>
  <c r="L543" i="5"/>
  <c r="K543" i="5"/>
  <c r="L542" i="5"/>
  <c r="K542" i="5"/>
  <c r="L541" i="5"/>
  <c r="K541" i="5"/>
  <c r="L540" i="5"/>
  <c r="K540" i="5"/>
  <c r="L539" i="5"/>
  <c r="K539" i="5"/>
  <c r="L538" i="5"/>
  <c r="K538" i="5"/>
  <c r="L537" i="5"/>
  <c r="K537" i="5"/>
  <c r="L536" i="5"/>
  <c r="K536" i="5"/>
  <c r="L535" i="5"/>
  <c r="K535" i="5"/>
  <c r="L534" i="5"/>
  <c r="K534" i="5"/>
  <c r="L533" i="5"/>
  <c r="K533" i="5"/>
  <c r="L532" i="5"/>
  <c r="K532" i="5"/>
  <c r="L531" i="5"/>
  <c r="K531" i="5"/>
  <c r="L530" i="5"/>
  <c r="K530" i="5"/>
  <c r="L529" i="5"/>
  <c r="K529" i="5"/>
  <c r="L528" i="5"/>
  <c r="K528" i="5"/>
  <c r="L527" i="5"/>
  <c r="K527" i="5"/>
  <c r="L526" i="5"/>
  <c r="K526" i="5"/>
  <c r="L525" i="5"/>
  <c r="K525" i="5"/>
  <c r="L524" i="5"/>
  <c r="K524" i="5"/>
  <c r="L523" i="5"/>
  <c r="K523" i="5"/>
  <c r="L522" i="5"/>
  <c r="K522" i="5"/>
  <c r="L521" i="5"/>
  <c r="K521" i="5"/>
  <c r="L520" i="5"/>
  <c r="K520" i="5"/>
  <c r="L519" i="5"/>
  <c r="K519" i="5"/>
  <c r="L518" i="5"/>
  <c r="K518" i="5"/>
  <c r="L517" i="5"/>
  <c r="K517" i="5"/>
  <c r="L516" i="5"/>
  <c r="K516" i="5"/>
  <c r="L515" i="5"/>
  <c r="K515" i="5"/>
  <c r="L514" i="5"/>
  <c r="K514" i="5"/>
  <c r="L513" i="5"/>
  <c r="K513" i="5"/>
  <c r="L512" i="5"/>
  <c r="K512" i="5"/>
  <c r="L511" i="5"/>
  <c r="K511" i="5"/>
  <c r="L510" i="5"/>
  <c r="K510" i="5"/>
  <c r="L509" i="5"/>
  <c r="K509" i="5"/>
  <c r="L508" i="5"/>
  <c r="K508" i="5"/>
  <c r="L507" i="5"/>
  <c r="K507" i="5"/>
  <c r="L506" i="5"/>
  <c r="K506" i="5"/>
  <c r="L505" i="5"/>
  <c r="K505" i="5"/>
  <c r="L504" i="5"/>
  <c r="K504" i="5"/>
  <c r="L503" i="5"/>
  <c r="K503" i="5"/>
  <c r="L502" i="5"/>
  <c r="K502" i="5"/>
  <c r="L501" i="5"/>
  <c r="K501" i="5"/>
  <c r="L500" i="5"/>
  <c r="K500" i="5"/>
  <c r="L499" i="5"/>
  <c r="K499" i="5"/>
  <c r="L498" i="5"/>
  <c r="K498" i="5"/>
  <c r="L497" i="5"/>
  <c r="K497" i="5"/>
  <c r="L496" i="5"/>
  <c r="K496" i="5"/>
  <c r="L495" i="5"/>
  <c r="K495" i="5"/>
  <c r="L494" i="5"/>
  <c r="K494" i="5"/>
  <c r="L493" i="5"/>
  <c r="K493" i="5"/>
  <c r="L492" i="5"/>
  <c r="K492" i="5"/>
  <c r="L491" i="5"/>
  <c r="K491" i="5"/>
  <c r="L490" i="5"/>
  <c r="K490" i="5"/>
  <c r="L489" i="5"/>
  <c r="K489" i="5"/>
  <c r="L488" i="5"/>
  <c r="K488" i="5"/>
  <c r="L487" i="5"/>
  <c r="K487" i="5"/>
  <c r="L486" i="5"/>
  <c r="K486" i="5"/>
  <c r="L485" i="5"/>
  <c r="K485" i="5"/>
  <c r="L484" i="5"/>
  <c r="K484" i="5"/>
  <c r="L483" i="5"/>
  <c r="K483" i="5"/>
  <c r="L482" i="5"/>
  <c r="K482" i="5"/>
  <c r="L481" i="5"/>
  <c r="K481" i="5"/>
  <c r="L480" i="5"/>
  <c r="K480" i="5"/>
  <c r="L479" i="5"/>
  <c r="K479" i="5"/>
  <c r="L478" i="5"/>
  <c r="K478" i="5"/>
  <c r="L477" i="5"/>
  <c r="K477" i="5"/>
  <c r="L476" i="5"/>
  <c r="K476" i="5"/>
  <c r="L475" i="5"/>
  <c r="K475" i="5"/>
  <c r="L474" i="5"/>
  <c r="K474" i="5"/>
  <c r="L473" i="5"/>
  <c r="K473" i="5"/>
  <c r="L472" i="5"/>
  <c r="K472" i="5"/>
  <c r="L471" i="5"/>
  <c r="K471" i="5"/>
  <c r="L470" i="5"/>
  <c r="K470" i="5"/>
  <c r="L469" i="5"/>
  <c r="K469" i="5"/>
  <c r="L468" i="5"/>
  <c r="K468" i="5"/>
  <c r="L467" i="5"/>
  <c r="K467" i="5"/>
  <c r="L466" i="5"/>
  <c r="K466" i="5"/>
  <c r="L465" i="5"/>
  <c r="K465" i="5"/>
  <c r="L464" i="5"/>
  <c r="K464" i="5"/>
  <c r="L463" i="5"/>
  <c r="K463" i="5"/>
  <c r="L462" i="5"/>
  <c r="K462" i="5"/>
  <c r="L461" i="5"/>
  <c r="K461" i="5"/>
  <c r="L460" i="5"/>
  <c r="K460" i="5"/>
  <c r="L459" i="5"/>
  <c r="K459" i="5"/>
  <c r="L458" i="5"/>
  <c r="K458" i="5"/>
  <c r="L457" i="5"/>
  <c r="K457" i="5"/>
  <c r="L456" i="5"/>
  <c r="K456" i="5"/>
  <c r="L455" i="5"/>
  <c r="K455" i="5"/>
  <c r="L454" i="5"/>
  <c r="K454" i="5"/>
  <c r="L453" i="5"/>
  <c r="K453" i="5"/>
  <c r="L452" i="5"/>
  <c r="K452" i="5"/>
  <c r="L451" i="5"/>
  <c r="K451" i="5"/>
  <c r="L450" i="5"/>
  <c r="K450" i="5"/>
  <c r="L449" i="5"/>
  <c r="K449" i="5"/>
  <c r="L448" i="5"/>
  <c r="K448" i="5"/>
  <c r="L447" i="5"/>
  <c r="K447" i="5"/>
  <c r="L446" i="5"/>
  <c r="K446" i="5"/>
  <c r="L445" i="5"/>
  <c r="K445" i="5"/>
  <c r="L444" i="5"/>
  <c r="K444" i="5"/>
  <c r="L443" i="5"/>
  <c r="K443" i="5"/>
  <c r="L442" i="5"/>
  <c r="K442" i="5"/>
  <c r="L441" i="5"/>
  <c r="K441" i="5"/>
  <c r="L440" i="5"/>
  <c r="K440" i="5"/>
  <c r="L439" i="5"/>
  <c r="K439" i="5"/>
  <c r="L438" i="5"/>
  <c r="K438" i="5"/>
  <c r="L437" i="5"/>
  <c r="K437" i="5"/>
  <c r="L436" i="5"/>
  <c r="K436" i="5"/>
  <c r="L435" i="5"/>
  <c r="K435" i="5"/>
  <c r="L434" i="5"/>
  <c r="K434" i="5"/>
  <c r="L433" i="5"/>
  <c r="K433" i="5"/>
  <c r="L432" i="5"/>
  <c r="K432" i="5"/>
  <c r="L431" i="5"/>
  <c r="K431" i="5"/>
  <c r="L430" i="5"/>
  <c r="K430" i="5"/>
  <c r="L429" i="5"/>
  <c r="K429" i="5"/>
  <c r="L428" i="5"/>
  <c r="K428" i="5"/>
  <c r="L427" i="5"/>
  <c r="K427" i="5"/>
  <c r="L426" i="5"/>
  <c r="K426" i="5"/>
  <c r="L425" i="5"/>
  <c r="K425" i="5"/>
  <c r="L424" i="5"/>
  <c r="K424" i="5"/>
  <c r="L423" i="5"/>
  <c r="K423" i="5"/>
  <c r="L422" i="5"/>
  <c r="K422" i="5"/>
  <c r="L421" i="5"/>
  <c r="K421" i="5"/>
  <c r="L420" i="5"/>
  <c r="K420" i="5"/>
  <c r="L419" i="5"/>
  <c r="K419" i="5"/>
  <c r="L418" i="5"/>
  <c r="K418" i="5"/>
  <c r="L417" i="5"/>
  <c r="K417" i="5"/>
  <c r="L416" i="5"/>
  <c r="K416" i="5"/>
  <c r="L415" i="5"/>
  <c r="K415" i="5"/>
  <c r="L414" i="5"/>
  <c r="K414" i="5"/>
  <c r="L413" i="5"/>
  <c r="K413" i="5"/>
  <c r="L412" i="5"/>
  <c r="K412" i="5"/>
  <c r="L411" i="5"/>
  <c r="K411" i="5"/>
  <c r="L410" i="5"/>
  <c r="K410" i="5"/>
  <c r="L409" i="5"/>
  <c r="K409" i="5"/>
  <c r="L408" i="5"/>
  <c r="K408" i="5"/>
  <c r="L407" i="5"/>
  <c r="K407" i="5"/>
  <c r="L406" i="5"/>
  <c r="K406" i="5"/>
  <c r="L405" i="5"/>
  <c r="K405" i="5"/>
  <c r="L404" i="5"/>
  <c r="K404" i="5"/>
  <c r="L403" i="5"/>
  <c r="K403" i="5"/>
  <c r="L402" i="5"/>
  <c r="K402" i="5"/>
  <c r="L401" i="5"/>
  <c r="K401" i="5"/>
  <c r="L400" i="5"/>
  <c r="K400" i="5"/>
  <c r="L399" i="5"/>
  <c r="K399" i="5"/>
  <c r="L398" i="5"/>
  <c r="K398" i="5"/>
  <c r="L397" i="5"/>
  <c r="K397" i="5"/>
  <c r="L396" i="5"/>
  <c r="K396" i="5"/>
  <c r="L395" i="5"/>
  <c r="K395" i="5"/>
  <c r="L394" i="5"/>
  <c r="K394" i="5"/>
  <c r="L393" i="5"/>
  <c r="K393" i="5"/>
  <c r="L392" i="5"/>
  <c r="K392" i="5"/>
  <c r="L391" i="5"/>
  <c r="K391" i="5"/>
  <c r="L390" i="5"/>
  <c r="K390" i="5"/>
  <c r="L389" i="5"/>
  <c r="K389" i="5"/>
  <c r="L388" i="5"/>
  <c r="K388" i="5"/>
  <c r="L387" i="5"/>
  <c r="K387" i="5"/>
  <c r="L386" i="5"/>
  <c r="K386" i="5"/>
  <c r="L385" i="5"/>
  <c r="K385" i="5"/>
  <c r="L384" i="5"/>
  <c r="K384" i="5"/>
  <c r="L383" i="5"/>
  <c r="K383" i="5"/>
  <c r="L382" i="5"/>
  <c r="K382" i="5"/>
  <c r="L381" i="5"/>
  <c r="K381" i="5"/>
  <c r="L380" i="5"/>
  <c r="K380" i="5"/>
  <c r="L379" i="5"/>
  <c r="K379" i="5"/>
  <c r="L378" i="5"/>
  <c r="K378" i="5"/>
  <c r="L377" i="5"/>
  <c r="K377" i="5"/>
  <c r="L376" i="5"/>
  <c r="K376" i="5"/>
  <c r="L375" i="5"/>
  <c r="K375" i="5"/>
  <c r="L374" i="5"/>
  <c r="K374" i="5"/>
  <c r="L373" i="5"/>
  <c r="K373" i="5"/>
  <c r="L372" i="5"/>
  <c r="K372" i="5"/>
  <c r="L371" i="5"/>
  <c r="K371" i="5"/>
  <c r="L370" i="5"/>
  <c r="K370" i="5"/>
  <c r="L369" i="5"/>
  <c r="K369" i="5"/>
  <c r="L368" i="5"/>
  <c r="K368" i="5"/>
  <c r="L367" i="5"/>
  <c r="K367" i="5"/>
  <c r="L366" i="5"/>
  <c r="K366" i="5"/>
  <c r="L365" i="5"/>
  <c r="K365" i="5"/>
  <c r="L364" i="5"/>
  <c r="K364" i="5"/>
  <c r="L363" i="5"/>
  <c r="K363" i="5"/>
  <c r="L362" i="5"/>
  <c r="K362" i="5"/>
  <c r="L361" i="5"/>
  <c r="K361" i="5"/>
  <c r="L360" i="5"/>
  <c r="K360" i="5"/>
  <c r="L359" i="5"/>
  <c r="K359" i="5"/>
  <c r="L358" i="5"/>
  <c r="K358" i="5"/>
  <c r="L357" i="5"/>
  <c r="K357" i="5"/>
  <c r="L356" i="5"/>
  <c r="K356" i="5"/>
  <c r="L355" i="5"/>
  <c r="K355" i="5"/>
  <c r="L354" i="5"/>
  <c r="K354" i="5"/>
  <c r="L353" i="5"/>
  <c r="K353" i="5"/>
  <c r="L352" i="5"/>
  <c r="K352" i="5"/>
  <c r="L351" i="5"/>
  <c r="K351" i="5"/>
  <c r="L350" i="5"/>
  <c r="K350" i="5"/>
  <c r="L349" i="5"/>
  <c r="K349" i="5"/>
  <c r="L348" i="5"/>
  <c r="K348" i="5"/>
  <c r="L347" i="5"/>
  <c r="K347" i="5"/>
  <c r="L346" i="5"/>
  <c r="K346" i="5"/>
  <c r="L345" i="5"/>
  <c r="K345" i="5"/>
  <c r="L344" i="5"/>
  <c r="K344" i="5"/>
  <c r="L343" i="5"/>
  <c r="K343" i="5"/>
  <c r="L342" i="5"/>
  <c r="K342" i="5"/>
  <c r="L341" i="5"/>
  <c r="K341" i="5"/>
  <c r="L340" i="5"/>
  <c r="K340" i="5"/>
  <c r="L339" i="5"/>
  <c r="K339" i="5"/>
  <c r="L338" i="5"/>
  <c r="K338" i="5"/>
  <c r="L337" i="5"/>
  <c r="K337" i="5"/>
  <c r="L336" i="5"/>
  <c r="K336" i="5"/>
  <c r="L335" i="5"/>
  <c r="K335" i="5"/>
  <c r="L334" i="5"/>
  <c r="K334" i="5"/>
  <c r="L333" i="5"/>
  <c r="K333" i="5"/>
  <c r="L332" i="5"/>
  <c r="K332" i="5"/>
  <c r="L331" i="5"/>
  <c r="K331" i="5"/>
  <c r="L330" i="5"/>
  <c r="K330" i="5"/>
  <c r="L329" i="5"/>
  <c r="K329" i="5"/>
  <c r="L328" i="5"/>
  <c r="K328" i="5"/>
  <c r="L327" i="5"/>
  <c r="K327" i="5"/>
  <c r="L326" i="5"/>
  <c r="K326" i="5"/>
  <c r="L325" i="5"/>
  <c r="K325" i="5"/>
  <c r="L324" i="5"/>
  <c r="K324" i="5"/>
  <c r="L323" i="5"/>
  <c r="K323" i="5"/>
  <c r="L322" i="5"/>
  <c r="K322" i="5"/>
  <c r="L321" i="5"/>
  <c r="K321" i="5"/>
  <c r="L320" i="5"/>
  <c r="K320" i="5"/>
  <c r="L319" i="5"/>
  <c r="K319" i="5"/>
  <c r="L318" i="5"/>
  <c r="K318" i="5"/>
  <c r="L317" i="5"/>
  <c r="K317" i="5"/>
  <c r="L316" i="5"/>
  <c r="K316" i="5"/>
  <c r="L315" i="5"/>
  <c r="K315" i="5"/>
  <c r="L314" i="5"/>
  <c r="K314" i="5"/>
  <c r="L313" i="5"/>
  <c r="K313" i="5"/>
  <c r="L312" i="5"/>
  <c r="K312" i="5"/>
  <c r="L311" i="5"/>
  <c r="K311" i="5"/>
  <c r="L310" i="5"/>
  <c r="K310" i="5"/>
  <c r="L309" i="5"/>
  <c r="K309" i="5"/>
  <c r="L308" i="5"/>
  <c r="K308" i="5"/>
  <c r="L307" i="5"/>
  <c r="K307" i="5"/>
  <c r="L306" i="5"/>
  <c r="K306" i="5"/>
  <c r="L305" i="5"/>
  <c r="K305" i="5"/>
  <c r="L304" i="5"/>
  <c r="K304" i="5"/>
  <c r="L303" i="5"/>
  <c r="K303" i="5"/>
  <c r="L302" i="5"/>
  <c r="K302" i="5"/>
  <c r="L301" i="5"/>
  <c r="K301" i="5"/>
  <c r="L300" i="5"/>
  <c r="K300" i="5"/>
  <c r="L299" i="5"/>
  <c r="K299" i="5"/>
  <c r="L298" i="5"/>
  <c r="K298" i="5"/>
  <c r="L297" i="5"/>
  <c r="K297" i="5"/>
  <c r="L296" i="5"/>
  <c r="K296" i="5"/>
  <c r="L295" i="5"/>
  <c r="K295" i="5"/>
  <c r="L294" i="5"/>
  <c r="K294" i="5"/>
  <c r="L293" i="5"/>
  <c r="K293" i="5"/>
  <c r="L292" i="5"/>
  <c r="K292" i="5"/>
  <c r="L291" i="5"/>
  <c r="K291" i="5"/>
  <c r="L290" i="5"/>
  <c r="K290" i="5"/>
  <c r="L289" i="5"/>
  <c r="K289" i="5"/>
  <c r="L288" i="5"/>
  <c r="K288" i="5"/>
  <c r="L287" i="5"/>
  <c r="K287" i="5"/>
  <c r="L286" i="5"/>
  <c r="K286" i="5"/>
  <c r="L285" i="5"/>
  <c r="K285" i="5"/>
  <c r="L284" i="5"/>
  <c r="K284" i="5"/>
  <c r="L283" i="5"/>
  <c r="K283" i="5"/>
  <c r="L282" i="5"/>
  <c r="K282" i="5"/>
  <c r="L281" i="5"/>
  <c r="K281" i="5"/>
  <c r="L280" i="5"/>
  <c r="K280" i="5"/>
  <c r="L279" i="5"/>
  <c r="K279" i="5"/>
  <c r="L278" i="5"/>
  <c r="K278" i="5"/>
  <c r="L277" i="5"/>
  <c r="K277" i="5"/>
  <c r="L276" i="5"/>
  <c r="K276" i="5"/>
  <c r="L275" i="5"/>
  <c r="K275" i="5"/>
  <c r="L274" i="5"/>
  <c r="K274" i="5"/>
  <c r="L273" i="5"/>
  <c r="K273" i="5"/>
  <c r="L272" i="5"/>
  <c r="K272" i="5"/>
  <c r="L271" i="5"/>
  <c r="K271" i="5"/>
  <c r="L270" i="5"/>
  <c r="K270" i="5"/>
  <c r="L269" i="5"/>
  <c r="K269" i="5"/>
  <c r="L268" i="5"/>
  <c r="K268" i="5"/>
  <c r="L267" i="5"/>
  <c r="K267" i="5"/>
  <c r="L266" i="5"/>
  <c r="K266" i="5"/>
  <c r="L265" i="5"/>
  <c r="K265" i="5"/>
  <c r="L264" i="5"/>
  <c r="K264" i="5"/>
  <c r="L263" i="5"/>
  <c r="K263" i="5"/>
  <c r="L262" i="5"/>
  <c r="K262" i="5"/>
  <c r="L261" i="5"/>
  <c r="K261" i="5"/>
  <c r="L260" i="5"/>
  <c r="K260" i="5"/>
  <c r="L259" i="5"/>
  <c r="K259" i="5"/>
  <c r="L258" i="5"/>
  <c r="K258" i="5"/>
  <c r="L257" i="5"/>
  <c r="K257" i="5"/>
  <c r="L256" i="5"/>
  <c r="K256" i="5"/>
  <c r="L255" i="5"/>
  <c r="K255" i="5"/>
  <c r="L254" i="5"/>
  <c r="K254" i="5"/>
  <c r="L253" i="5"/>
  <c r="K253" i="5"/>
  <c r="L252" i="5"/>
  <c r="K252" i="5"/>
  <c r="L251" i="5"/>
  <c r="K251" i="5"/>
  <c r="L250" i="5"/>
  <c r="K250" i="5"/>
  <c r="L249" i="5"/>
  <c r="K249" i="5"/>
  <c r="L248" i="5"/>
  <c r="K248" i="5"/>
  <c r="L247" i="5"/>
  <c r="K247" i="5"/>
  <c r="L246" i="5"/>
  <c r="K246" i="5"/>
  <c r="L245" i="5"/>
  <c r="K245" i="5"/>
  <c r="L244" i="5"/>
  <c r="K244" i="5"/>
  <c r="L243" i="5"/>
  <c r="K243" i="5"/>
  <c r="L242" i="5"/>
  <c r="K242" i="5"/>
  <c r="L241" i="5"/>
  <c r="K241" i="5"/>
  <c r="L240" i="5"/>
  <c r="K240" i="5"/>
  <c r="L239" i="5"/>
  <c r="K239" i="5"/>
  <c r="L238" i="5"/>
  <c r="K238" i="5"/>
  <c r="L237" i="5"/>
  <c r="K237" i="5"/>
  <c r="L236" i="5"/>
  <c r="K236" i="5"/>
  <c r="L235" i="5"/>
  <c r="K235" i="5"/>
  <c r="L234" i="5"/>
  <c r="K234" i="5"/>
  <c r="L233" i="5"/>
  <c r="K233" i="5"/>
  <c r="L232" i="5"/>
  <c r="K232" i="5"/>
  <c r="L231" i="5"/>
  <c r="K231" i="5"/>
  <c r="L230" i="5"/>
  <c r="K230" i="5"/>
  <c r="L229" i="5"/>
  <c r="K229" i="5"/>
  <c r="L228" i="5"/>
  <c r="K228" i="5"/>
  <c r="L227" i="5"/>
  <c r="K227" i="5"/>
  <c r="L226" i="5"/>
  <c r="K226" i="5"/>
  <c r="L225" i="5"/>
  <c r="K225" i="5"/>
  <c r="L224" i="5"/>
  <c r="K224" i="5"/>
  <c r="L223" i="5"/>
  <c r="K223" i="5"/>
  <c r="L222" i="5"/>
  <c r="K222" i="5"/>
  <c r="L221" i="5"/>
  <c r="K221" i="5"/>
  <c r="L220" i="5"/>
  <c r="K220" i="5"/>
  <c r="L219" i="5"/>
  <c r="K219" i="5"/>
  <c r="L218" i="5"/>
  <c r="K218" i="5"/>
  <c r="L217" i="5"/>
  <c r="K217" i="5"/>
  <c r="L216" i="5"/>
  <c r="K216" i="5"/>
  <c r="L215" i="5"/>
  <c r="K215" i="5"/>
  <c r="L214" i="5"/>
  <c r="K214" i="5"/>
  <c r="L213" i="5"/>
  <c r="K213" i="5"/>
  <c r="L212" i="5"/>
  <c r="K212" i="5"/>
  <c r="L211" i="5"/>
  <c r="K211" i="5"/>
  <c r="L210" i="5"/>
  <c r="K210" i="5"/>
  <c r="L209" i="5"/>
  <c r="K209" i="5"/>
  <c r="L208" i="5"/>
  <c r="K208" i="5"/>
  <c r="L207" i="5"/>
  <c r="K207" i="5"/>
  <c r="L206" i="5"/>
  <c r="K206" i="5"/>
  <c r="L205" i="5"/>
  <c r="K205" i="5"/>
  <c r="L204" i="5"/>
  <c r="K204" i="5"/>
  <c r="L203" i="5"/>
  <c r="K203" i="5"/>
  <c r="L202" i="5"/>
  <c r="K202" i="5"/>
  <c r="L201" i="5"/>
  <c r="K201" i="5"/>
  <c r="L200" i="5"/>
  <c r="K200" i="5"/>
  <c r="L199" i="5"/>
  <c r="K199" i="5"/>
  <c r="L198" i="5"/>
  <c r="K198" i="5"/>
  <c r="L197" i="5"/>
  <c r="K197" i="5"/>
  <c r="L196" i="5"/>
  <c r="K196" i="5"/>
  <c r="L195" i="5"/>
  <c r="K195" i="5"/>
  <c r="L194" i="5"/>
  <c r="K194" i="5"/>
  <c r="L193" i="5"/>
  <c r="K193" i="5"/>
  <c r="L192" i="5"/>
  <c r="K192" i="5"/>
  <c r="L191" i="5"/>
  <c r="K191" i="5"/>
  <c r="L190" i="5"/>
  <c r="K190" i="5"/>
  <c r="L189" i="5"/>
  <c r="K189" i="5"/>
  <c r="L188" i="5"/>
  <c r="K188" i="5"/>
  <c r="L187" i="5"/>
  <c r="K187" i="5"/>
  <c r="L186" i="5"/>
  <c r="K186" i="5"/>
  <c r="L185" i="5"/>
  <c r="K185" i="5"/>
  <c r="L184" i="5"/>
  <c r="K184" i="5"/>
  <c r="L183" i="5"/>
  <c r="K183" i="5"/>
  <c r="L182" i="5"/>
  <c r="K182" i="5"/>
  <c r="L181" i="5"/>
  <c r="K181" i="5"/>
  <c r="L180" i="5"/>
  <c r="K180" i="5"/>
  <c r="L179" i="5"/>
  <c r="K179" i="5"/>
  <c r="L178" i="5"/>
  <c r="K178" i="5"/>
  <c r="L177" i="5"/>
  <c r="K177" i="5"/>
  <c r="L176" i="5"/>
  <c r="K176" i="5"/>
  <c r="L175" i="5"/>
  <c r="K175" i="5"/>
  <c r="L174" i="5"/>
  <c r="K174" i="5"/>
  <c r="L173" i="5"/>
  <c r="K173" i="5"/>
  <c r="L172" i="5"/>
  <c r="K172" i="5"/>
  <c r="L171" i="5"/>
  <c r="K171" i="5"/>
  <c r="L170" i="5"/>
  <c r="K170" i="5"/>
  <c r="L169" i="5"/>
  <c r="K169" i="5"/>
  <c r="L168" i="5"/>
  <c r="K168" i="5"/>
  <c r="L167" i="5"/>
  <c r="K167" i="5"/>
  <c r="L166" i="5"/>
  <c r="K166" i="5"/>
  <c r="L165" i="5"/>
  <c r="K165" i="5"/>
  <c r="L164" i="5"/>
  <c r="K164" i="5"/>
  <c r="L163" i="5"/>
  <c r="K163" i="5"/>
  <c r="L162" i="5"/>
  <c r="K162" i="5"/>
  <c r="L161" i="5"/>
  <c r="K161" i="5"/>
  <c r="L160" i="5"/>
  <c r="K160" i="5"/>
  <c r="L159" i="5"/>
  <c r="K159" i="5"/>
  <c r="L158" i="5"/>
  <c r="K158" i="5"/>
  <c r="L157" i="5"/>
  <c r="K157" i="5"/>
  <c r="L156" i="5"/>
  <c r="K156" i="5"/>
  <c r="L155" i="5"/>
  <c r="K155" i="5"/>
  <c r="L154" i="5"/>
  <c r="K154" i="5"/>
  <c r="L153" i="5"/>
  <c r="K153" i="5"/>
  <c r="L152" i="5"/>
  <c r="K152" i="5"/>
  <c r="L151" i="5"/>
  <c r="K151" i="5"/>
  <c r="L150" i="5"/>
  <c r="K150" i="5"/>
  <c r="L149" i="5"/>
  <c r="K149" i="5"/>
  <c r="L148" i="5"/>
  <c r="K148" i="5"/>
  <c r="L147" i="5"/>
  <c r="K147" i="5"/>
  <c r="L146" i="5"/>
  <c r="K146" i="5"/>
  <c r="L145" i="5"/>
  <c r="K145" i="5"/>
  <c r="L144" i="5"/>
  <c r="K144" i="5"/>
  <c r="L143" i="5"/>
  <c r="K143" i="5"/>
  <c r="L142" i="5"/>
  <c r="K142" i="5"/>
  <c r="L141" i="5"/>
  <c r="K141" i="5"/>
  <c r="L140" i="5"/>
  <c r="K140" i="5"/>
  <c r="L139" i="5"/>
  <c r="K139" i="5"/>
  <c r="L138" i="5"/>
  <c r="K138" i="5"/>
  <c r="L137" i="5"/>
  <c r="K137" i="5"/>
  <c r="L136" i="5"/>
  <c r="K136" i="5"/>
  <c r="L135" i="5"/>
  <c r="K135" i="5"/>
  <c r="L134" i="5"/>
  <c r="K134" i="5"/>
  <c r="L133" i="5"/>
  <c r="K133" i="5"/>
  <c r="L132" i="5"/>
  <c r="K132" i="5"/>
  <c r="L131" i="5"/>
  <c r="K131" i="5"/>
  <c r="L130" i="5"/>
  <c r="K130" i="5"/>
  <c r="L129" i="5"/>
  <c r="K129" i="5"/>
  <c r="L128" i="5"/>
  <c r="K128" i="5"/>
  <c r="L127" i="5"/>
  <c r="K127" i="5"/>
  <c r="L126" i="5"/>
  <c r="K126" i="5"/>
  <c r="L125" i="5"/>
  <c r="K125" i="5"/>
  <c r="L124" i="5"/>
  <c r="K124" i="5"/>
  <c r="L123" i="5"/>
  <c r="K123" i="5"/>
  <c r="L122" i="5"/>
  <c r="K122" i="5"/>
  <c r="L121" i="5"/>
  <c r="K121" i="5"/>
  <c r="L120" i="5"/>
  <c r="K120" i="5"/>
  <c r="L119" i="5"/>
  <c r="K119" i="5"/>
  <c r="L118" i="5"/>
  <c r="K118" i="5"/>
  <c r="L117" i="5"/>
  <c r="K117" i="5"/>
  <c r="L116" i="5"/>
  <c r="K116" i="5"/>
  <c r="L115" i="5"/>
  <c r="K115" i="5"/>
  <c r="L114" i="5"/>
  <c r="K114" i="5"/>
  <c r="L113" i="5"/>
  <c r="K113" i="5"/>
  <c r="L112" i="5"/>
  <c r="K112" i="5"/>
  <c r="L111" i="5"/>
  <c r="K111" i="5"/>
  <c r="L110" i="5"/>
  <c r="K110" i="5"/>
  <c r="L109" i="5"/>
  <c r="K109" i="5"/>
  <c r="L108" i="5"/>
  <c r="K108" i="5"/>
  <c r="L107" i="5"/>
  <c r="K107" i="5"/>
  <c r="L106" i="5"/>
  <c r="K106" i="5"/>
  <c r="L105" i="5"/>
  <c r="K105" i="5"/>
  <c r="L104" i="5"/>
  <c r="K104" i="5"/>
  <c r="L103" i="5"/>
  <c r="K103" i="5"/>
  <c r="L102" i="5"/>
  <c r="K102" i="5"/>
  <c r="L101" i="5"/>
  <c r="K101" i="5"/>
  <c r="L100" i="5"/>
  <c r="K100" i="5"/>
  <c r="L99" i="5"/>
  <c r="K99" i="5"/>
  <c r="L98" i="5"/>
  <c r="K98" i="5"/>
  <c r="L97" i="5"/>
  <c r="K97" i="5"/>
  <c r="L96" i="5"/>
  <c r="K96" i="5"/>
  <c r="L95" i="5"/>
  <c r="K95" i="5"/>
  <c r="L94" i="5"/>
  <c r="K94" i="5"/>
  <c r="L93" i="5"/>
  <c r="K93" i="5"/>
  <c r="L92" i="5"/>
  <c r="K92" i="5"/>
  <c r="L91" i="5"/>
  <c r="K91" i="5"/>
  <c r="L90" i="5"/>
  <c r="K90" i="5"/>
  <c r="L89" i="5"/>
  <c r="K89" i="5"/>
  <c r="L88" i="5"/>
  <c r="K88" i="5"/>
  <c r="L87" i="5"/>
  <c r="K87" i="5"/>
  <c r="L86" i="5"/>
  <c r="K86" i="5"/>
  <c r="L85" i="5"/>
  <c r="K85" i="5"/>
  <c r="L84" i="5"/>
  <c r="K84" i="5"/>
  <c r="L83" i="5"/>
  <c r="K83" i="5"/>
  <c r="L82" i="5"/>
  <c r="K82" i="5"/>
  <c r="L81" i="5"/>
  <c r="K81" i="5"/>
  <c r="L80" i="5"/>
  <c r="K80" i="5"/>
  <c r="L79" i="5"/>
  <c r="K79" i="5"/>
  <c r="L78" i="5"/>
  <c r="K78" i="5"/>
  <c r="L77" i="5"/>
  <c r="K77" i="5"/>
  <c r="L76" i="5"/>
  <c r="K76" i="5"/>
  <c r="L75" i="5"/>
  <c r="K75" i="5"/>
  <c r="L74" i="5"/>
  <c r="K74" i="5"/>
  <c r="L73" i="5"/>
  <c r="K73" i="5"/>
  <c r="L72" i="5"/>
  <c r="K72" i="5"/>
  <c r="L71" i="5"/>
  <c r="K71" i="5"/>
  <c r="L70" i="5"/>
  <c r="K70" i="5"/>
  <c r="L69" i="5"/>
  <c r="K69" i="5"/>
  <c r="L68" i="5"/>
  <c r="K68" i="5"/>
  <c r="L67" i="5"/>
  <c r="K67" i="5"/>
  <c r="L66" i="5"/>
  <c r="K66" i="5"/>
  <c r="L65" i="5"/>
  <c r="K65" i="5"/>
  <c r="L64" i="5"/>
  <c r="K64" i="5"/>
  <c r="L63" i="5"/>
  <c r="K63" i="5"/>
  <c r="L62" i="5"/>
  <c r="K62" i="5"/>
  <c r="L61" i="5"/>
  <c r="K61" i="5"/>
  <c r="L60" i="5"/>
  <c r="K60" i="5"/>
  <c r="L59" i="5"/>
  <c r="K59" i="5"/>
  <c r="L58" i="5"/>
  <c r="K58" i="5"/>
  <c r="L57" i="5"/>
  <c r="K57" i="5"/>
  <c r="L56" i="5"/>
  <c r="K56" i="5"/>
  <c r="L55" i="5"/>
  <c r="K55" i="5"/>
  <c r="L54" i="5"/>
  <c r="K54" i="5"/>
  <c r="L53" i="5"/>
  <c r="K53" i="5"/>
  <c r="L52" i="5"/>
  <c r="K52" i="5"/>
  <c r="L51" i="5"/>
  <c r="K51" i="5"/>
  <c r="L50" i="5"/>
  <c r="K50" i="5"/>
  <c r="L49" i="5"/>
  <c r="K49" i="5"/>
  <c r="L48" i="5"/>
  <c r="K48" i="5"/>
  <c r="L47" i="5"/>
  <c r="K47" i="5"/>
  <c r="L46" i="5"/>
  <c r="K46" i="5"/>
  <c r="L45" i="5"/>
  <c r="K45" i="5"/>
  <c r="L44" i="5"/>
  <c r="K44" i="5"/>
  <c r="L43" i="5"/>
  <c r="K43" i="5"/>
  <c r="L42" i="5"/>
  <c r="K42" i="5"/>
  <c r="L41" i="5"/>
  <c r="K41" i="5"/>
  <c r="L40" i="5"/>
  <c r="K40" i="5"/>
  <c r="L39" i="5"/>
  <c r="K39" i="5"/>
  <c r="L38" i="5"/>
  <c r="K38" i="5"/>
  <c r="L37" i="5"/>
  <c r="K37" i="5"/>
  <c r="L36" i="5"/>
  <c r="K36" i="5"/>
  <c r="L35" i="5"/>
  <c r="K35" i="5"/>
  <c r="L34" i="5"/>
  <c r="K34" i="5"/>
  <c r="L33" i="5"/>
  <c r="K33" i="5"/>
  <c r="L32" i="5"/>
  <c r="K32" i="5"/>
  <c r="L31" i="5"/>
  <c r="K31" i="5"/>
  <c r="L30" i="5"/>
  <c r="K30" i="5"/>
  <c r="L29" i="5"/>
  <c r="K29" i="5"/>
  <c r="L28" i="5"/>
  <c r="K28" i="5"/>
  <c r="L27" i="5"/>
  <c r="K27" i="5"/>
  <c r="L26" i="5"/>
  <c r="K26" i="5"/>
  <c r="L25" i="5"/>
  <c r="K25" i="5"/>
  <c r="L24" i="5"/>
  <c r="K24" i="5"/>
  <c r="L23" i="5"/>
  <c r="K23" i="5"/>
  <c r="L22" i="5"/>
  <c r="K22" i="5"/>
  <c r="L21" i="5"/>
  <c r="K21" i="5"/>
  <c r="L20" i="5"/>
  <c r="K20" i="5"/>
  <c r="L19" i="5"/>
  <c r="K19" i="5"/>
  <c r="L18" i="5"/>
  <c r="K18" i="5"/>
  <c r="L17" i="5"/>
  <c r="K17" i="5"/>
  <c r="L16" i="5"/>
  <c r="K16" i="5"/>
  <c r="L15" i="5"/>
  <c r="K15" i="5"/>
  <c r="L14" i="5"/>
  <c r="K14" i="5"/>
  <c r="L13" i="5"/>
  <c r="K13" i="5"/>
  <c r="L12" i="5"/>
  <c r="K12" i="5"/>
  <c r="L11" i="5"/>
  <c r="K11" i="5"/>
  <c r="L10" i="5"/>
  <c r="K10" i="5"/>
  <c r="L9" i="5"/>
  <c r="K9" i="5"/>
  <c r="L8" i="5"/>
  <c r="K8" i="5"/>
  <c r="L7" i="5"/>
  <c r="K7" i="5"/>
  <c r="L6" i="5"/>
  <c r="K6" i="5"/>
  <c r="L5" i="5"/>
  <c r="K5" i="5"/>
  <c r="L4" i="5"/>
  <c r="K4" i="5"/>
  <c r="L3" i="5"/>
  <c r="K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Melara, Jasmin</author>
  </authors>
  <commentList>
    <comment ref="A38" authorId="0" shapeId="0" xr:uid="{97B1FBC6-803D-468F-890E-7C984073CFC0}">
      <text>
        <r>
          <rPr>
            <b/>
            <sz val="9"/>
            <color indexed="81"/>
            <rFont val="Tahoma"/>
            <family val="2"/>
          </rPr>
          <t xml:space="preserve">Crk, Tanja:
</t>
        </r>
        <r>
          <rPr>
            <sz val="9"/>
            <color indexed="81"/>
            <rFont val="Tahoma"/>
            <family val="2"/>
          </rPr>
          <t xml:space="preserve">This product was found on the ENERGY STAR QPL, and EPA confirmed that it was mistakenly certified since it is a chef base, which is not currently eligible for the ENERGY STAR. It was certified as a direct draw unit. https://www.energystar.gov/productfinder/product/certified-commercial-refrigerators-and-freezers/details/2358270/export/pdf. But, it is a chef base: https://everestref.com/product/ecb52-60d2/
</t>
        </r>
      </text>
    </comment>
  </commentList>
</comments>
</file>

<file path=xl/sharedStrings.xml><?xml version="1.0" encoding="utf-8"?>
<sst xmlns="http://schemas.openxmlformats.org/spreadsheetml/2006/main" count="25408" uniqueCount="4844">
  <si>
    <t>ENERGY STAR® Commercial Refrigerators and Freezers
 Data and Analysis</t>
  </si>
  <si>
    <r>
      <rPr>
        <u/>
        <sz val="14"/>
        <color theme="1"/>
        <rFont val="Calibri"/>
        <family val="2"/>
        <scheme val="minor"/>
      </rPr>
      <t>1. Introduction</t>
    </r>
    <r>
      <rPr>
        <sz val="14"/>
        <color theme="1"/>
        <rFont val="Calibri"/>
        <family val="2"/>
        <scheme val="minor"/>
      </rPr>
      <t>: Includes introduction, table of contents and contacts</t>
    </r>
  </si>
  <si>
    <r>
      <rPr>
        <u/>
        <sz val="14"/>
        <color theme="1"/>
        <rFont val="Calibri"/>
        <family val="2"/>
        <scheme val="minor"/>
      </rPr>
      <t>2. Version 5.0 Criteria</t>
    </r>
    <r>
      <rPr>
        <sz val="14"/>
        <color theme="1"/>
        <rFont val="Calibri"/>
        <family val="2"/>
        <scheme val="minor"/>
      </rPr>
      <t>: Displays key data for new specifications and major revisions</t>
    </r>
  </si>
  <si>
    <r>
      <rPr>
        <u/>
        <sz val="14"/>
        <color theme="1"/>
        <rFont val="Calibri"/>
        <family val="2"/>
        <scheme val="minor"/>
      </rPr>
      <t>3. Energy and Cost Savings</t>
    </r>
    <r>
      <rPr>
        <sz val="14"/>
        <color theme="1"/>
        <rFont val="Calibri"/>
        <family val="2"/>
        <scheme val="minor"/>
      </rPr>
      <t>: Summarizes consumers' energy and cost savings, as well as national savings</t>
    </r>
  </si>
  <si>
    <r>
      <rPr>
        <u/>
        <sz val="14"/>
        <color theme="1"/>
        <rFont val="Calibri"/>
        <family val="2"/>
        <scheme val="minor"/>
      </rPr>
      <t>4. Incremental Cost and Payback</t>
    </r>
    <r>
      <rPr>
        <sz val="14"/>
        <color theme="1"/>
        <rFont val="Calibri"/>
        <family val="2"/>
        <scheme val="minor"/>
      </rPr>
      <t>: Summarizes results from consumer payback analysis involving a "like-to-like" comparison</t>
    </r>
  </si>
  <si>
    <r>
      <rPr>
        <u/>
        <sz val="14"/>
        <color theme="1"/>
        <rFont val="Calibri"/>
        <family val="2"/>
        <scheme val="minor"/>
      </rPr>
      <t>5. VCS.SC.M DOE Data</t>
    </r>
    <r>
      <rPr>
        <sz val="14"/>
        <color theme="1"/>
        <rFont val="Calibri"/>
        <family val="2"/>
        <scheme val="minor"/>
      </rPr>
      <t>: Includes vertical closed solid door self-contained medium temperature (refrigerator) data from the U. S. Department of Energy's Compliance Certification Database</t>
    </r>
  </si>
  <si>
    <r>
      <rPr>
        <u/>
        <sz val="14"/>
        <color theme="1"/>
        <rFont val="Calibri"/>
        <family val="2"/>
        <scheme val="minor"/>
      </rPr>
      <t>6. VCS.SC.M Chart</t>
    </r>
    <r>
      <rPr>
        <sz val="14"/>
        <color theme="1"/>
        <rFont val="Calibri"/>
        <family val="2"/>
        <scheme val="minor"/>
      </rPr>
      <t>: Proposed daily energy consumption for vertical closed solid door self-contained medium temperature (refrigerators)</t>
    </r>
  </si>
  <si>
    <r>
      <rPr>
        <u/>
        <sz val="14"/>
        <color theme="1"/>
        <rFont val="Calibri"/>
        <family val="2"/>
        <scheme val="minor"/>
      </rPr>
      <t>7. VCS.SC.L DOE Data</t>
    </r>
    <r>
      <rPr>
        <sz val="14"/>
        <color theme="1"/>
        <rFont val="Calibri"/>
        <family val="2"/>
        <scheme val="minor"/>
      </rPr>
      <t>: Includes vertical closed solid door self-contained low temperature (freezer) data from the U. S. Department of Energy's Compliance Certification Database</t>
    </r>
  </si>
  <si>
    <r>
      <rPr>
        <u/>
        <sz val="14"/>
        <color theme="1"/>
        <rFont val="Calibri"/>
        <family val="2"/>
        <scheme val="minor"/>
      </rPr>
      <t>8. VCS.SC.L Chart</t>
    </r>
    <r>
      <rPr>
        <sz val="14"/>
        <color theme="1"/>
        <rFont val="Calibri"/>
        <family val="2"/>
        <scheme val="minor"/>
      </rPr>
      <t>: Proposed daily energy consumption for vertical closed solid door self-contained low temperature (freezers)</t>
    </r>
  </si>
  <si>
    <r>
      <rPr>
        <u/>
        <sz val="14"/>
        <color theme="1"/>
        <rFont val="Calibri"/>
        <family val="2"/>
        <scheme val="minor"/>
      </rPr>
      <t>9. CB.SC.M Data</t>
    </r>
    <r>
      <rPr>
        <sz val="14"/>
        <color theme="1"/>
        <rFont val="Calibri"/>
        <family val="2"/>
        <scheme val="minor"/>
      </rPr>
      <t>: Includes chef base self-contained medium temperature (refrigerator) data from stakeholders and other qualified product lists</t>
    </r>
  </si>
  <si>
    <r>
      <t>10. CB.SC.M Chart</t>
    </r>
    <r>
      <rPr>
        <sz val="14"/>
        <color theme="1"/>
        <rFont val="Calibri"/>
        <family val="2"/>
        <scheme val="minor"/>
      </rPr>
      <t>: Proposed daily energy consumption for chef base self-contained medium temperature (refrigerators)</t>
    </r>
  </si>
  <si>
    <r>
      <rPr>
        <u/>
        <sz val="14"/>
        <color theme="1"/>
        <rFont val="Calibri"/>
        <family val="2"/>
        <scheme val="minor"/>
      </rPr>
      <t>11. CB.SC.L Data</t>
    </r>
    <r>
      <rPr>
        <sz val="14"/>
        <color theme="1"/>
        <rFont val="Calibri"/>
        <family val="2"/>
        <scheme val="minor"/>
      </rPr>
      <t>: Includes chef base self-contained low temperature (freezer) data from stakeholders and freezer worktop data from the California Energy Commission's database to compare energy use trends between the two categories</t>
    </r>
  </si>
  <si>
    <r>
      <rPr>
        <u/>
        <sz val="14"/>
        <color theme="1"/>
        <rFont val="Calibri"/>
        <family val="2"/>
        <scheme val="minor"/>
      </rPr>
      <t>12. CB.SC.L Chart</t>
    </r>
    <r>
      <rPr>
        <sz val="14"/>
        <color theme="1"/>
        <rFont val="Calibri"/>
        <family val="2"/>
        <scheme val="minor"/>
      </rPr>
      <t>: Proposed daily energy consumption for chef base self-contained low temperature (freezers) and a comparison to freezer worktops</t>
    </r>
  </si>
  <si>
    <r>
      <rPr>
        <u/>
        <sz val="14"/>
        <color theme="1"/>
        <rFont val="Calibri"/>
        <family val="2"/>
        <scheme val="minor"/>
      </rPr>
      <t>13. SOC.SC.M DOE Data</t>
    </r>
    <r>
      <rPr>
        <sz val="14"/>
        <color theme="1"/>
        <rFont val="Calibri"/>
        <family val="2"/>
        <scheme val="minor"/>
      </rPr>
      <t>: Proposed daily energy consumption for service over counter self-contained medium temperature (refrigerators)</t>
    </r>
  </si>
  <si>
    <r>
      <rPr>
        <u/>
        <sz val="14"/>
        <color theme="1"/>
        <rFont val="Calibri"/>
        <family val="2"/>
        <scheme val="minor"/>
      </rPr>
      <t>14. SOC.SC.M Chart</t>
    </r>
    <r>
      <rPr>
        <sz val="14"/>
        <color theme="1"/>
        <rFont val="Calibri"/>
        <family val="2"/>
        <scheme val="minor"/>
      </rPr>
      <t>: Proposed daily energy consumption for service over counter self-contained medium temperature (refrigerators)</t>
    </r>
  </si>
  <si>
    <t>If you have any questions concerning this data, please contact Tanja Crk, EPA, at Crk.Tanja@epa.gov and 202-566-1037. For more information on ENERGY STAR Commercial Refrigerators and Freezers, please visit the product development webpage: https://www.energystar.gov/products/spec/commercial_refrigerators_and_freezers_specification_version_5_0_pd</t>
  </si>
  <si>
    <r>
      <t>Product</t>
    </r>
    <r>
      <rPr>
        <b/>
        <sz val="12"/>
        <color rgb="FF000000"/>
        <rFont val="Arial"/>
        <family val="2"/>
      </rPr>
      <t xml:space="preserve"> Volume (in cubic feet)</t>
    </r>
  </si>
  <si>
    <t>Refrigerator</t>
  </si>
  <si>
    <t>Freezer</t>
  </si>
  <si>
    <t>Vertical Closed</t>
  </si>
  <si>
    <t>Solid</t>
  </si>
  <si>
    <t>VCS.SC.M</t>
  </si>
  <si>
    <t>VCS.SC.L</t>
  </si>
  <si>
    <t>0 &lt; V &lt; 15</t>
  </si>
  <si>
    <t>0.0267V + 0.8</t>
  </si>
  <si>
    <t>0.21V + 0.9</t>
  </si>
  <si>
    <t>15 ≤ V &lt; 30</t>
  </si>
  <si>
    <t>0.05V + 0.45</t>
  </si>
  <si>
    <t>0.12V + 2.248</t>
  </si>
  <si>
    <t>30 ≤ V &lt; 50</t>
  </si>
  <si>
    <t>0.2578V - 1.8864</t>
  </si>
  <si>
    <t>50 ≤ V</t>
  </si>
  <si>
    <t>0.025V + 1.6991</t>
  </si>
  <si>
    <t>0.14V + 4.0</t>
  </si>
  <si>
    <t>Chef Bases</t>
  </si>
  <si>
    <t>Doors or Drawers</t>
  </si>
  <si>
    <t>CB.SC.M</t>
  </si>
  <si>
    <t>CB.SC.L</t>
  </si>
  <si>
    <t>All volumes</t>
  </si>
  <si>
    <t>0.05V + 2.1</t>
  </si>
  <si>
    <t>0.22V + 6.0</t>
  </si>
  <si>
    <t>Service Over Counter</t>
  </si>
  <si>
    <t>Total Display Area (in square feet)</t>
  </si>
  <si>
    <t>SOC.SC.M</t>
  </si>
  <si>
    <t>N/A</t>
  </si>
  <si>
    <t>0 &lt; TDA &lt; 20</t>
  </si>
  <si>
    <t>0.32TDA + 0.6</t>
  </si>
  <si>
    <t>20 ≤ TDA &lt; 40</t>
  </si>
  <si>
    <t>0.65TDA - 6.0</t>
  </si>
  <si>
    <t>40 ≤ TDA</t>
  </si>
  <si>
    <t>0.4667TDA + 1.3333</t>
  </si>
  <si>
    <t>Table 2: Annual Unit Energy, GHG, and Cost Savings</t>
  </si>
  <si>
    <t>V 5.0 Criteria</t>
  </si>
  <si>
    <t>Product Type</t>
  </si>
  <si>
    <t>Electricity Savings
(kWh)</t>
  </si>
  <si>
    <t>Annual Operational Savings ($)</t>
  </si>
  <si>
    <r>
      <t>Emissions Reduction
(pounds of CO</t>
    </r>
    <r>
      <rPr>
        <vertAlign val="subscript"/>
        <sz val="10"/>
        <rFont val="Arial"/>
        <family val="2"/>
      </rPr>
      <t>2</t>
    </r>
    <r>
      <rPr>
        <sz val="10"/>
        <rFont val="Arial"/>
        <family val="2"/>
      </rPr>
      <t>)</t>
    </r>
  </si>
  <si>
    <t>Vertical Closed Self-Contained Refrigerators (VCS.SC.M)</t>
  </si>
  <si>
    <t>Vertical Closed Self-Contained Freezers (VCS.SC.L)</t>
  </si>
  <si>
    <t>Chef Bases Self-Contained Refrigerators (CB.SC.M)</t>
  </si>
  <si>
    <t>Chef Bases Self-Contained Freezers (CB.SC.L)</t>
  </si>
  <si>
    <t>Service Over Counter Self-Contained Refrigerators (SOC.SC.R)</t>
  </si>
  <si>
    <t>Total</t>
  </si>
  <si>
    <t>Assumptions: The baselines used are based on the federal standards (if applicable), CA TRM data, stakeholder data, and California Energy Wise Qualified Product Lists. Emissions Factor = 1.560 lbs CO2E/kWh. Cost of Commercial Electricity = $0.102/kWh (2023 projection).</t>
  </si>
  <si>
    <t>Table 3: Lifetime Unit Energy, GHG, and Cost Savings</t>
  </si>
  <si>
    <t>Lifetime Annual Energy Savings
($)</t>
  </si>
  <si>
    <r>
      <t>Lifetime Emissions Reduction
(pounds of CO</t>
    </r>
    <r>
      <rPr>
        <vertAlign val="subscript"/>
        <sz val="10"/>
        <rFont val="Arial"/>
        <family val="2"/>
      </rPr>
      <t>2</t>
    </r>
    <r>
      <rPr>
        <sz val="10"/>
        <rFont val="Arial"/>
        <family val="2"/>
      </rPr>
      <t>)</t>
    </r>
  </si>
  <si>
    <r>
      <rPr>
        <u/>
        <sz val="10"/>
        <rFont val="Arial"/>
        <family val="2"/>
      </rPr>
      <t>Assumptions</t>
    </r>
    <r>
      <rPr>
        <sz val="10"/>
        <rFont val="Arial"/>
        <family val="2"/>
      </rPr>
      <t>: A lifetime of 12 years based on average lifetime of products (CA TRM and California Energy Wise)</t>
    </r>
  </si>
  <si>
    <t>Table 4: National Annual Savings Potential</t>
  </si>
  <si>
    <t>Electricity 
(GWh)</t>
  </si>
  <si>
    <t>Energy Costs 
(millions of $)</t>
  </si>
  <si>
    <r>
      <t>CO</t>
    </r>
    <r>
      <rPr>
        <vertAlign val="subscript"/>
        <sz val="10"/>
        <color theme="1"/>
        <rFont val="Arial"/>
        <family val="2"/>
      </rPr>
      <t xml:space="preserve">2 </t>
    </r>
    <r>
      <rPr>
        <sz val="10"/>
        <color theme="1"/>
        <rFont val="Arial"/>
        <family val="2"/>
      </rPr>
      <t xml:space="preserve">
(billions of lbs)</t>
    </r>
  </si>
  <si>
    <r>
      <t>CO</t>
    </r>
    <r>
      <rPr>
        <vertAlign val="subscript"/>
        <sz val="10"/>
        <color theme="1"/>
        <rFont val="Arial"/>
        <family val="2"/>
      </rPr>
      <t xml:space="preserve">2 </t>
    </r>
    <r>
      <rPr>
        <sz val="10"/>
        <color theme="1"/>
        <rFont val="Arial"/>
        <family val="2"/>
      </rPr>
      <t xml:space="preserve">
(MMT)</t>
    </r>
  </si>
  <si>
    <t>Totals</t>
  </si>
  <si>
    <t>Potential national savings in a year if all commercial refrigerators and freezers in the U.S. met ENERGY STAR V5.0</t>
  </si>
  <si>
    <r>
      <rPr>
        <u/>
        <sz val="10"/>
        <color rgb="FF000000"/>
        <rFont val="Arial"/>
        <family val="2"/>
      </rPr>
      <t>Assumptions:</t>
    </r>
    <r>
      <rPr>
        <sz val="10"/>
        <color rgb="FF000000"/>
        <rFont val="Arial"/>
        <family val="2"/>
      </rPr>
      <t xml:space="preserve"> A lifetime of 12 years based on average lifetime of products (CA TRM and California Energy Wise)</t>
    </r>
  </si>
  <si>
    <t>Table 5: Average Installed Cost and Payback</t>
  </si>
  <si>
    <t>Product Class</t>
  </si>
  <si>
    <t>Efficiency Level</t>
  </si>
  <si>
    <t>Annual Energy Consumption at Efficiency Level (kWh/year)</t>
  </si>
  <si>
    <t>Average Annual Energy Cost ($)</t>
  </si>
  <si>
    <t>Average Purchase Cost ($)</t>
  </si>
  <si>
    <t>Payback (years)</t>
  </si>
  <si>
    <t>Federal Standard</t>
  </si>
  <si>
    <t>ENERGY STAR V5.0 Proposed Level</t>
  </si>
  <si>
    <r>
      <t>Note</t>
    </r>
    <r>
      <rPr>
        <sz val="11"/>
        <color theme="1"/>
        <rFont val="Calibri"/>
        <family val="2"/>
        <scheme val="minor"/>
      </rPr>
      <t xml:space="preserve">: EPA analyzes payback for consumers by focusing on identifying and comparing like-models (a model at or near the federal standard versus a model at or just beyond the proposed ENERGY STAR criteria), with the goal of isolating the incremental cost due to the efficiency improvements. 
For the Version 5.0 Draft, EPA gathered pricing information in July 2021 from AutoQuotes. EPA identified models with similar characteristics (unrelated to energy consumption). By comparing models at or near the federal standard to models at or just beyond the ENERGY STAR Version 5.0 proposed levels, EPA developed a reasonable estimate for the incremental price a consumer would pay for increased efficiency. EPA had sufficient data to propose chef base criteria and is in the process of collecting additional data to calculate an average payback. 
</t>
    </r>
  </si>
  <si>
    <t xml:space="preserve">Table 6: VCS.SC.M Data from U. S. Department of Energy's Compliance Certification Database. For total pass rate analysis only unique models were counted. </t>
  </si>
  <si>
    <t>Brand Name</t>
  </si>
  <si>
    <t>Equipment Category Description</t>
  </si>
  <si>
    <t>Condensing Unit Configuration Description</t>
  </si>
  <si>
    <t>Equipment Family Description</t>
  </si>
  <si>
    <r>
      <t>Rating Temperature (</t>
    </r>
    <r>
      <rPr>
        <vertAlign val="superscript"/>
        <sz val="11"/>
        <color theme="1"/>
        <rFont val="Calibri"/>
        <family val="2"/>
        <scheme val="minor"/>
      </rPr>
      <t>0</t>
    </r>
    <r>
      <rPr>
        <sz val="11"/>
        <color theme="1"/>
        <rFont val="Calibri"/>
        <family val="2"/>
        <scheme val="minor"/>
      </rPr>
      <t>F)</t>
    </r>
  </si>
  <si>
    <r>
      <t>Operating Temperature Description (</t>
    </r>
    <r>
      <rPr>
        <vertAlign val="superscript"/>
        <sz val="11"/>
        <color theme="1"/>
        <rFont val="Calibri"/>
        <family val="2"/>
        <scheme val="minor"/>
      </rPr>
      <t>0</t>
    </r>
    <r>
      <rPr>
        <sz val="11"/>
        <color theme="1"/>
        <rFont val="Calibri"/>
        <family val="2"/>
        <scheme val="minor"/>
      </rPr>
      <t>F)</t>
    </r>
  </si>
  <si>
    <t>Basic Model Number</t>
  </si>
  <si>
    <t>Individual Model Number Covered by Basic Model</t>
  </si>
  <si>
    <r>
      <t>Chilled or Frozen Volume (ft</t>
    </r>
    <r>
      <rPr>
        <vertAlign val="superscript"/>
        <sz val="11"/>
        <color theme="1"/>
        <rFont val="Calibri"/>
        <family val="2"/>
        <scheme val="minor"/>
      </rPr>
      <t>3</t>
    </r>
    <r>
      <rPr>
        <sz val="11"/>
        <color theme="1"/>
        <rFont val="Calibri"/>
        <family val="2"/>
        <scheme val="minor"/>
      </rPr>
      <t>)</t>
    </r>
  </si>
  <si>
    <t>Daily Energy Consumption (kWh/day)</t>
  </si>
  <si>
    <t>ENERGY STAR Proposed Criteria that must be met</t>
  </si>
  <si>
    <t>Pass or fail (1=Pass, 0=Fail)</t>
  </si>
  <si>
    <t>Volume bins                                           (1= 0 &lt; V &lt; 15,                                           2= 15 ≤ V &lt; 30,                                                          3= 30 ≤ V &lt; 50,                                        4= 50 ≤ V</t>
  </si>
  <si>
    <t>Traulsen</t>
  </si>
  <si>
    <t>Self-Contained Commercial Refrigerators and Commercial Freezers With Doors</t>
  </si>
  <si>
    <t>Self-Contained (SC)</t>
  </si>
  <si>
    <t>Vertical Closed Solid (VCS)</t>
  </si>
  <si>
    <t>&gt;= 32</t>
  </si>
  <si>
    <t>SRHT226W-FHS</t>
  </si>
  <si>
    <t>AVANTI</t>
  </si>
  <si>
    <t>SAR14N1B-110</t>
  </si>
  <si>
    <t>Kegco</t>
  </si>
  <si>
    <t>HK-46-SD</t>
  </si>
  <si>
    <t>Danby</t>
  </si>
  <si>
    <t>DH016A1*</t>
  </si>
  <si>
    <t>DH016A1W</t>
  </si>
  <si>
    <t>Summit Commercial</t>
  </si>
  <si>
    <t>BC-46E*</t>
  </si>
  <si>
    <t>FFAR25L*7**</t>
  </si>
  <si>
    <t>Beverage-Air</t>
  </si>
  <si>
    <t>UCR20HC</t>
  </si>
  <si>
    <t>UCR20HC*********</t>
  </si>
  <si>
    <t>WTR20HC</t>
  </si>
  <si>
    <t>WTR20HC*********</t>
  </si>
  <si>
    <t>Turbo Air</t>
  </si>
  <si>
    <t>MUR-20S-N6</t>
  </si>
  <si>
    <t>MUR-20S-N6   MWR-20S-N6</t>
  </si>
  <si>
    <t>MGR-20S-N6</t>
  </si>
  <si>
    <t>BC-62E*</t>
  </si>
  <si>
    <t>FF31L*7***</t>
  </si>
  <si>
    <t>Whynter</t>
  </si>
  <si>
    <t>BEF-286SB</t>
  </si>
  <si>
    <t>MUR-24S-N6</t>
  </si>
  <si>
    <t>MUR-24S-N6   MWR-24S-N6</t>
  </si>
  <si>
    <t>SLK-15BSR</t>
  </si>
  <si>
    <t>SLK-15BBR</t>
  </si>
  <si>
    <t>U-Line</t>
  </si>
  <si>
    <t>C515S</t>
  </si>
  <si>
    <t>UCWC515-SS33A</t>
  </si>
  <si>
    <t>UCWC515-SS32A</t>
  </si>
  <si>
    <t>UCRE515-SS33A</t>
  </si>
  <si>
    <t>UCRE515-SS32A</t>
  </si>
  <si>
    <t>SP6DBS7*</t>
  </si>
  <si>
    <t>SP6DBS*****7*****</t>
  </si>
  <si>
    <t>ADADR74B</t>
  </si>
  <si>
    <t>ADADR74B**</t>
  </si>
  <si>
    <t>ADADR25B</t>
  </si>
  <si>
    <t>ADADR25B**</t>
  </si>
  <si>
    <t>SP6DBS2D******7****</t>
  </si>
  <si>
    <t>Glastender</t>
  </si>
  <si>
    <t>C1S</t>
  </si>
  <si>
    <t>C1SL20</t>
  </si>
  <si>
    <t>C1SU20</t>
  </si>
  <si>
    <t>DH032A1*</t>
  </si>
  <si>
    <t>DH032A1W</t>
  </si>
  <si>
    <t>Perlick</t>
  </si>
  <si>
    <t>HD24RS4S</t>
  </si>
  <si>
    <t>HD24RS4S-**-*****</t>
  </si>
  <si>
    <t>HD24WS4S</t>
  </si>
  <si>
    <t>HD24WS4S-**-*****</t>
  </si>
  <si>
    <t>ALCR52</t>
  </si>
  <si>
    <t>ALCR52**</t>
  </si>
  <si>
    <t>SCR504</t>
  </si>
  <si>
    <t>SCR504**</t>
  </si>
  <si>
    <t>SCR506B</t>
  </si>
  <si>
    <t>SCR506B***</t>
  </si>
  <si>
    <t>MUR-27S-N6</t>
  </si>
  <si>
    <t>MUR-27S-N6   MWR-27S-N6</t>
  </si>
  <si>
    <t>Hoshizaki America, Inc.</t>
  </si>
  <si>
    <t>HR24B</t>
  </si>
  <si>
    <t>C518S</t>
  </si>
  <si>
    <t>UCWC518-SS32A</t>
  </si>
  <si>
    <t>UCRE518-SS32A</t>
  </si>
  <si>
    <t>UCRE518-SS33A</t>
  </si>
  <si>
    <t>UCWC518-SS33A</t>
  </si>
  <si>
    <t>WMR24</t>
  </si>
  <si>
    <t>WMR24S-L</t>
  </si>
  <si>
    <t>LC</t>
  </si>
  <si>
    <t>WMR24S-R</t>
  </si>
  <si>
    <t>Silver King</t>
  </si>
  <si>
    <t>SKDL18</t>
  </si>
  <si>
    <t>C1SB20</t>
  </si>
  <si>
    <t>CM411</t>
  </si>
  <si>
    <t>CM411L*7**</t>
  </si>
  <si>
    <t>FF521</t>
  </si>
  <si>
    <t>FF521BL*7***</t>
  </si>
  <si>
    <t>FF511</t>
  </si>
  <si>
    <t>FF511L*7***</t>
  </si>
  <si>
    <t>CM421</t>
  </si>
  <si>
    <t>CM421BL*7**</t>
  </si>
  <si>
    <t>ENTRÃ‰E</t>
  </si>
  <si>
    <t>UUC-27R-HC LH</t>
  </si>
  <si>
    <t>EUR27LHX</t>
  </si>
  <si>
    <t>MOTAK</t>
  </si>
  <si>
    <t>MUR-28-LH-X</t>
  </si>
  <si>
    <t>CENTAUR PLUS</t>
  </si>
  <si>
    <t>CUR-28-LH-X</t>
  </si>
  <si>
    <t>SUPERA</t>
  </si>
  <si>
    <t>SUR27LX</t>
  </si>
  <si>
    <t>HC-UC26</t>
  </si>
  <si>
    <t>MUR28-LH-HC</t>
  </si>
  <si>
    <t>UR27-LH-HC</t>
  </si>
  <si>
    <t>CUR28-LH-HC</t>
  </si>
  <si>
    <t>ENTREE</t>
  </si>
  <si>
    <t>MUR-34S-N6</t>
  </si>
  <si>
    <t>MUR-34S-N6   MWR-34S-N6</t>
  </si>
  <si>
    <t>SKDL25</t>
  </si>
  <si>
    <t>SKRS28</t>
  </si>
  <si>
    <t>EMI Industries</t>
  </si>
  <si>
    <t>SU4030S</t>
  </si>
  <si>
    <t>SULP4030S</t>
  </si>
  <si>
    <t>IMBERA</t>
  </si>
  <si>
    <t>VRS04 HC</t>
  </si>
  <si>
    <t>UCR24HC</t>
  </si>
  <si>
    <t>UCR24HC*********</t>
  </si>
  <si>
    <t>WTR24HC</t>
  </si>
  <si>
    <t>WTR24HC*********</t>
  </si>
  <si>
    <t>C1F</t>
  </si>
  <si>
    <t>C1FU32</t>
  </si>
  <si>
    <t>C1FL32</t>
  </si>
  <si>
    <t>SKR24A</t>
  </si>
  <si>
    <t>SKR24A-S</t>
  </si>
  <si>
    <t>TUC-24-HC</t>
  </si>
  <si>
    <t>TUC-24-HC~SPEC1</t>
  </si>
  <si>
    <t>CM24</t>
  </si>
  <si>
    <t>CM24SS-LL</t>
  </si>
  <si>
    <t>CM24SS-LR</t>
  </si>
  <si>
    <t>CM24SS-RR</t>
  </si>
  <si>
    <t>CM24SS-RL</t>
  </si>
  <si>
    <t>HB24RS4D</t>
  </si>
  <si>
    <t>HB24RS4D-**-*****</t>
  </si>
  <si>
    <t>C1SU24</t>
  </si>
  <si>
    <t>C1SL24</t>
  </si>
  <si>
    <t>Duke</t>
  </si>
  <si>
    <t>UTR-60</t>
  </si>
  <si>
    <t>HB24RS3B**-***</t>
  </si>
  <si>
    <t>HB24RS3D*-***</t>
  </si>
  <si>
    <t>HB24RS3S**-***</t>
  </si>
  <si>
    <t>HB24BS4S</t>
  </si>
  <si>
    <t>HB24BS4S-**-*****</t>
  </si>
  <si>
    <t>HB24RS4S</t>
  </si>
  <si>
    <t>HB24RS4S-**-*****</t>
  </si>
  <si>
    <t>HB24WS4S</t>
  </si>
  <si>
    <t>HB24WS4S-**-*****</t>
  </si>
  <si>
    <t>HK-48ADA-BS</t>
  </si>
  <si>
    <t>HK-48ADA-BS-L</t>
  </si>
  <si>
    <t>SU4033S</t>
  </si>
  <si>
    <t>SULP4033S</t>
  </si>
  <si>
    <t>HC-CBR36-HD</t>
  </si>
  <si>
    <t>MCB36-HD-HC</t>
  </si>
  <si>
    <t>CCB36-HD-HC</t>
  </si>
  <si>
    <t>ECB36-HD-HC</t>
  </si>
  <si>
    <t>PCBR36-HD-HC</t>
  </si>
  <si>
    <t>CBR36-HD-HC</t>
  </si>
  <si>
    <t>PCB36-HD-HC</t>
  </si>
  <si>
    <t>CP1F</t>
  </si>
  <si>
    <t>CP1FL32</t>
  </si>
  <si>
    <t>UCR24AHC</t>
  </si>
  <si>
    <t>UCR24AHC*********</t>
  </si>
  <si>
    <t>WTR24AHC</t>
  </si>
  <si>
    <t>WTR24AHC*********</t>
  </si>
  <si>
    <t>C524S</t>
  </si>
  <si>
    <t>UCWC524-SS33A</t>
  </si>
  <si>
    <t>UCRE524-SS32A</t>
  </si>
  <si>
    <t>UCWC524-SS32A</t>
  </si>
  <si>
    <t>UCRE524-SS33A</t>
  </si>
  <si>
    <t>HC24RS4S</t>
  </si>
  <si>
    <t>HC24RS4S-**-*****</t>
  </si>
  <si>
    <t>HC24WS4S</t>
  </si>
  <si>
    <t>HC24WS4S-**-*****</t>
  </si>
  <si>
    <t>UCR27HC</t>
  </si>
  <si>
    <t>UCR27HC*********</t>
  </si>
  <si>
    <t>WTR27HC</t>
  </si>
  <si>
    <t>WTR27HC*********</t>
  </si>
  <si>
    <t>HC24RS3B**-***</t>
  </si>
  <si>
    <t>HC24RS3S**-***</t>
  </si>
  <si>
    <t>C1SL28</t>
  </si>
  <si>
    <t>C1SU28</t>
  </si>
  <si>
    <t>Valpro</t>
  </si>
  <si>
    <t>HC-UC-27</t>
  </si>
  <si>
    <t>VPUCR27</t>
  </si>
  <si>
    <t>MUR-28</t>
  </si>
  <si>
    <t>HC-TUC-27</t>
  </si>
  <si>
    <t>PUR27-HC</t>
  </si>
  <si>
    <t>UR27L-HC</t>
  </si>
  <si>
    <t>UR27-HC</t>
  </si>
  <si>
    <t>CUR-28-HC</t>
  </si>
  <si>
    <t>PUR27-SI-HC</t>
  </si>
  <si>
    <t>OMCAN</t>
  </si>
  <si>
    <t>UUC-27R-HC</t>
  </si>
  <si>
    <t>RE-CN-0006-HC</t>
  </si>
  <si>
    <t>SBC54OS*</t>
  </si>
  <si>
    <t>SBC54OS******</t>
  </si>
  <si>
    <t>Solaire</t>
  </si>
  <si>
    <t>SPR7BOSST</t>
  </si>
  <si>
    <t>SPR7BOSST****</t>
  </si>
  <si>
    <t>Luxor</t>
  </si>
  <si>
    <t>BAR77S2</t>
  </si>
  <si>
    <t>BAR77S2***</t>
  </si>
  <si>
    <t>ADA77S2</t>
  </si>
  <si>
    <t>ADA77S2***</t>
  </si>
  <si>
    <t>SCOM7LBL</t>
  </si>
  <si>
    <t>SCOM7LBL**</t>
  </si>
  <si>
    <t>SBC58BL</t>
  </si>
  <si>
    <t>SBC58BL****</t>
  </si>
  <si>
    <t>SPR7OSST*</t>
  </si>
  <si>
    <t>SPR7OSST**</t>
  </si>
  <si>
    <t>SBC58**</t>
  </si>
  <si>
    <t>SBC58****</t>
  </si>
  <si>
    <t>FF6***7</t>
  </si>
  <si>
    <t>FF6****7</t>
  </si>
  <si>
    <t>FF7***</t>
  </si>
  <si>
    <t>FF7****</t>
  </si>
  <si>
    <t>RIU609</t>
  </si>
  <si>
    <t>FF7*C***</t>
  </si>
  <si>
    <t>BAR77S</t>
  </si>
  <si>
    <t>BAR77S***</t>
  </si>
  <si>
    <t>U-STAR</t>
  </si>
  <si>
    <t>USUCRF-27</t>
  </si>
  <si>
    <t>UWT-27R-HC</t>
  </si>
  <si>
    <t>USWR-1D</t>
  </si>
  <si>
    <t>BLACK DIAMOND</t>
  </si>
  <si>
    <t>BDWR-1D</t>
  </si>
  <si>
    <t>BDUCRF-27</t>
  </si>
  <si>
    <t>GRISTA</t>
  </si>
  <si>
    <t>UUC-27R-E-HC</t>
  </si>
  <si>
    <t>GRUCRF-27</t>
  </si>
  <si>
    <t>KINTERA</t>
  </si>
  <si>
    <t>KUC27R</t>
  </si>
  <si>
    <t>KWT27R</t>
  </si>
  <si>
    <t>CUR-28-X</t>
  </si>
  <si>
    <t>EUR27X</t>
  </si>
  <si>
    <t>SWTR27X</t>
  </si>
  <si>
    <t>SUR27X</t>
  </si>
  <si>
    <t>Alamo Refrigeration</t>
  </si>
  <si>
    <t>XAUC6R-HC</t>
  </si>
  <si>
    <t>EWTR27X</t>
  </si>
  <si>
    <t>Norpole</t>
  </si>
  <si>
    <t>TUC-27R</t>
  </si>
  <si>
    <t>NP1R-27UC</t>
  </si>
  <si>
    <t>SPR7BOSS*</t>
  </si>
  <si>
    <t>SPR7BOSS****</t>
  </si>
  <si>
    <t>FF6*7***</t>
  </si>
  <si>
    <t>ADA77S</t>
  </si>
  <si>
    <t>ADA77S***</t>
  </si>
  <si>
    <t>Avantco</t>
  </si>
  <si>
    <t>178SSUC27RHC 178SSWT27RHC 178AU27RHC 178SSUC27RA 178SSWT27RA</t>
  </si>
  <si>
    <t>MUR-28-X</t>
  </si>
  <si>
    <t>MWR-28-X</t>
  </si>
  <si>
    <t>CWR-28-X</t>
  </si>
  <si>
    <t>SPARTAN</t>
  </si>
  <si>
    <t>SUR-27</t>
  </si>
  <si>
    <t>XAUC6R-E-HC</t>
  </si>
  <si>
    <t>SBC635*</t>
  </si>
  <si>
    <t>SBC635M*7**</t>
  </si>
  <si>
    <t>SBC635M*OS*7**</t>
  </si>
  <si>
    <t>JUR-36S-N6</t>
  </si>
  <si>
    <t>Delfield</t>
  </si>
  <si>
    <t>406P</t>
  </si>
  <si>
    <t>402P************</t>
  </si>
  <si>
    <t>406P************</t>
  </si>
  <si>
    <t>406**P**********</t>
  </si>
  <si>
    <t>C1FL36</t>
  </si>
  <si>
    <t>C1FU36</t>
  </si>
  <si>
    <t>ZCK-163B</t>
  </si>
  <si>
    <t>ZCK-163S</t>
  </si>
  <si>
    <t>HC-CBR48-HD</t>
  </si>
  <si>
    <t>PCB48-HD-HC</t>
  </si>
  <si>
    <t>PCBR48-HD-HC</t>
  </si>
  <si>
    <t>CBR48-HD-HC</t>
  </si>
  <si>
    <t>MCB48-HD-HC</t>
  </si>
  <si>
    <t>CCB48-HD-HC</t>
  </si>
  <si>
    <t>ECB48-HD-HC</t>
  </si>
  <si>
    <t>UCR34HC</t>
  </si>
  <si>
    <t>UCR34HC*********</t>
  </si>
  <si>
    <t>WTR34HC</t>
  </si>
  <si>
    <t>WTR34HC*********</t>
  </si>
  <si>
    <t>BBSLP36-RF-Y-S</t>
  </si>
  <si>
    <t>BBSLP36-RF-Y-S-*-**</t>
  </si>
  <si>
    <t>BBSN32-RF-Y-S</t>
  </si>
  <si>
    <t>BBSN32-RF-Y-S-*-**</t>
  </si>
  <si>
    <t>BBSLP36-RW-N-S</t>
  </si>
  <si>
    <t>BBSLP36-RW-N-S-*-**</t>
  </si>
  <si>
    <t>BBSN32-RW-N-S</t>
  </si>
  <si>
    <t>BBSN32-RW-N-S-*-**</t>
  </si>
  <si>
    <t>BBSLP36-WW-N-S</t>
  </si>
  <si>
    <t>BBSLP36-WW-N-S-*-**</t>
  </si>
  <si>
    <t>BBSN32-WW-N-S</t>
  </si>
  <si>
    <t>BBSN32-WW-N-S-*-**</t>
  </si>
  <si>
    <t>C1SB24</t>
  </si>
  <si>
    <t>C1FB32</t>
  </si>
  <si>
    <t>HK-38-BS-L</t>
  </si>
  <si>
    <t>HK-38-SS</t>
  </si>
  <si>
    <t>HK-38-BS</t>
  </si>
  <si>
    <t>HK-38-SS-L</t>
  </si>
  <si>
    <t>SBC695OS**</t>
  </si>
  <si>
    <t>SBC696OSNK</t>
  </si>
  <si>
    <t>SBC696OSNK***</t>
  </si>
  <si>
    <t>VICTORY</t>
  </si>
  <si>
    <t>VUR27HC</t>
  </si>
  <si>
    <t>VUR*27HC******** VWR*27HC********</t>
  </si>
  <si>
    <t>UCR27AHC</t>
  </si>
  <si>
    <t>UCR*27*AHC*********</t>
  </si>
  <si>
    <t>MUR-28L-N6</t>
  </si>
  <si>
    <t>UR27B</t>
  </si>
  <si>
    <t>UR27B, UR27B-01, UR27B-D2, UR27B-LP, UR27B-LPC, WR27B, WR27B-01, WR27B-D2</t>
  </si>
  <si>
    <t>ThermalRite</t>
  </si>
  <si>
    <t>GPZ</t>
  </si>
  <si>
    <t>GPZ165A</t>
  </si>
  <si>
    <t>GPZ165TRA</t>
  </si>
  <si>
    <t>GPZ165</t>
  </si>
  <si>
    <t>GPZ165TR</t>
  </si>
  <si>
    <t>CP1FB32</t>
  </si>
  <si>
    <t>CP1FL36</t>
  </si>
  <si>
    <t>SKR27A</t>
  </si>
  <si>
    <t>Everest Refrigeration</t>
  </si>
  <si>
    <t>ETBR1</t>
  </si>
  <si>
    <t>WILHEM</t>
  </si>
  <si>
    <t>MTR-27-HO</t>
  </si>
  <si>
    <t>EUR27A</t>
  </si>
  <si>
    <t>FOGEL</t>
  </si>
  <si>
    <t>JUR-36-N6</t>
  </si>
  <si>
    <t>EVC07 R2</t>
  </si>
  <si>
    <t>EVC07 HC</t>
  </si>
  <si>
    <t>CLUC-27R-DW</t>
  </si>
  <si>
    <t>LB4030S</t>
  </si>
  <si>
    <t>PT4030S</t>
  </si>
  <si>
    <t>CLUC-27R-SD</t>
  </si>
  <si>
    <t>SUPERIOR</t>
  </si>
  <si>
    <t>UR27A</t>
  </si>
  <si>
    <t>MASTERBILT</t>
  </si>
  <si>
    <t>UR27</t>
  </si>
  <si>
    <t>MBUR27</t>
  </si>
  <si>
    <t>NORLAKE</t>
  </si>
  <si>
    <t>NLUR27</t>
  </si>
  <si>
    <t>Continental</t>
  </si>
  <si>
    <t>SW27N</t>
  </si>
  <si>
    <t>SW27N,          SW27NSS, SW27NBS, SW27NSSBS, DL27N, DL27NBS</t>
  </si>
  <si>
    <t>SW27</t>
  </si>
  <si>
    <t>SW27, SW27-SA, SW27-SS, SW27-BS, SW27-SA-BS, SW27-SS-BS</t>
  </si>
  <si>
    <t>C1SB28</t>
  </si>
  <si>
    <t>INFRICO</t>
  </si>
  <si>
    <t>IMD-ERV36SD</t>
  </si>
  <si>
    <t>IMD-ERV36IISD</t>
  </si>
  <si>
    <t>TUR-28SD-D2-N</t>
  </si>
  <si>
    <t>TWR-28SD-D2-N</t>
  </si>
  <si>
    <t>TUC-27-LP-K-HC</t>
  </si>
  <si>
    <t>EUR-28-N6</t>
  </si>
  <si>
    <t>UHT27-D</t>
  </si>
  <si>
    <t>UHD27D0-0300</t>
  </si>
  <si>
    <t>MUR-28-N</t>
  </si>
  <si>
    <t>MUR-28-N, TUR-28SD-N, TWR-28SD-N, MUR-28-N-711S, PUR-28-N, PUR-28-D2-N, PWR-28-N, PWR-28-N-L, PWR-28-D2-N</t>
  </si>
  <si>
    <t>MUR-28-N, TUR-28SD-N, TWR-28SD-N, MUR-28-N-711</t>
  </si>
  <si>
    <t>IUC-UC27R</t>
  </si>
  <si>
    <t>BLUE AIR</t>
  </si>
  <si>
    <t>BLUR28-HC</t>
  </si>
  <si>
    <t>BLUR28-HC, BLUR28-D2-HC, BLUR28-WT-HC</t>
  </si>
  <si>
    <t>C1FB36</t>
  </si>
  <si>
    <t>TUC-27D-2-HC</t>
  </si>
  <si>
    <t>TUC-27D-2-ADA-HC</t>
  </si>
  <si>
    <t>TUC-27D-2-LP-HC</t>
  </si>
  <si>
    <t>TWT-27D-2-ADA-HC</t>
  </si>
  <si>
    <t>TWT-27D-2-HC</t>
  </si>
  <si>
    <t>TUC-27-HC</t>
  </si>
  <si>
    <t>TUC-27-ADA-HC</t>
  </si>
  <si>
    <t>TUC-27-LP-HC</t>
  </si>
  <si>
    <t>TUC-27-LP-HC~SPEC1</t>
  </si>
  <si>
    <t>TWT-27-ADA-HC~SPEC1</t>
  </si>
  <si>
    <t>TWT-27-HC</t>
  </si>
  <si>
    <t>TUC-27D-2-ADA-HC~SPEC1</t>
  </si>
  <si>
    <t>TUC-27D-2-HC~SPEC1</t>
  </si>
  <si>
    <t>TUC-27D-2-LP-HC~SPEC1</t>
  </si>
  <si>
    <t>TWT-27D-2-ADA-HC~SPEC1</t>
  </si>
  <si>
    <t>TWT-27D-2-HC~SPEC1</t>
  </si>
  <si>
    <t>TUC-27-ADA-HC~SPEC1</t>
  </si>
  <si>
    <t>TUC-27-HC~SPEC1</t>
  </si>
  <si>
    <t>TWT-27-ADA-HC</t>
  </si>
  <si>
    <t>TWT-27-HC~SPEC1</t>
  </si>
  <si>
    <t>EUR-28-N6-V</t>
  </si>
  <si>
    <t>MIGALI</t>
  </si>
  <si>
    <t>C-SP27-8-HC</t>
  </si>
  <si>
    <t>C-SP27-12BT-HC</t>
  </si>
  <si>
    <t>C-U27R-HC</t>
  </si>
  <si>
    <t>BISON</t>
  </si>
  <si>
    <t>MGF8401GR</t>
  </si>
  <si>
    <t>BUR-27</t>
  </si>
  <si>
    <t>BBS36C</t>
  </si>
  <si>
    <t>BBS36C-**-*-*-*-**</t>
  </si>
  <si>
    <t>BBS36-RW-N-D</t>
  </si>
  <si>
    <t>BBS36-RW-N-D-*-**</t>
  </si>
  <si>
    <t>DDS36-RW-N-S</t>
  </si>
  <si>
    <t>DDS36-RW-N-S-*-**</t>
  </si>
  <si>
    <t>BBS36-WW-N-S</t>
  </si>
  <si>
    <t>BBS36-WW-N-S-*-**</t>
  </si>
  <si>
    <t>BBS36-WW-N-D</t>
  </si>
  <si>
    <t>BBS36-WW-N-D-*-**</t>
  </si>
  <si>
    <t>BBS36-RF-Y-S</t>
  </si>
  <si>
    <t>BBS36-RF-Y-S-*-**</t>
  </si>
  <si>
    <t>BBS36-RF-Y-D</t>
  </si>
  <si>
    <t>BBS36-RF-Y-D-*-**</t>
  </si>
  <si>
    <t>DDS36-RF-N-S</t>
  </si>
  <si>
    <t>DDS36-RF-N-S-*-**</t>
  </si>
  <si>
    <t>BBS36-RW-N-S</t>
  </si>
  <si>
    <t>BBS36-RW-N-S-*-**</t>
  </si>
  <si>
    <t>DDS36-WW-N-S</t>
  </si>
  <si>
    <t>DDS36-WW-N-S-*-**</t>
  </si>
  <si>
    <t>VUR32HC</t>
  </si>
  <si>
    <t>VUR*32HC****** VWR*32HC******</t>
  </si>
  <si>
    <t>UCR32AHC</t>
  </si>
  <si>
    <t>UCR32AHC********* WTR32AHC*********</t>
  </si>
  <si>
    <t>PT4033S</t>
  </si>
  <si>
    <t>LB4033S</t>
  </si>
  <si>
    <t>Private</t>
  </si>
  <si>
    <t>UHT27R0-0300</t>
  </si>
  <si>
    <t>UHT27-R</t>
  </si>
  <si>
    <t>URF27L0-0100</t>
  </si>
  <si>
    <t>UHT27L0-0300</t>
  </si>
  <si>
    <t>UHT27-L</t>
  </si>
  <si>
    <t>BBB23-1B-HC</t>
  </si>
  <si>
    <t>BBB23-1B-HC, BBB23-1S-HC, BDD23-1B-HC, BDD23-1S-HC</t>
  </si>
  <si>
    <t>LB4330S</t>
  </si>
  <si>
    <t>Krowne</t>
  </si>
  <si>
    <t>DB36</t>
  </si>
  <si>
    <t>DB36L-BSS-X</t>
  </si>
  <si>
    <t>DB36L-SSS-X</t>
  </si>
  <si>
    <t>DB36R-SSS-X</t>
  </si>
  <si>
    <t>DB36R-BSS-X</t>
  </si>
  <si>
    <t>BS36L-S</t>
  </si>
  <si>
    <t>BS36L-SXX-X</t>
  </si>
  <si>
    <t>BS36R-B</t>
  </si>
  <si>
    <t>BS36R-BXX-X</t>
  </si>
  <si>
    <t>BS36L-B</t>
  </si>
  <si>
    <t>BS36L-BXX-X</t>
  </si>
  <si>
    <t>BS36R-S</t>
  </si>
  <si>
    <t>BS36R-SXX-X</t>
  </si>
  <si>
    <t>DD24</t>
  </si>
  <si>
    <t>MBDD24</t>
  </si>
  <si>
    <t>NLDD24</t>
  </si>
  <si>
    <t>DD24, DD24-S</t>
  </si>
  <si>
    <t>C1SL36</t>
  </si>
  <si>
    <t>C1SU36</t>
  </si>
  <si>
    <t>EBB23</t>
  </si>
  <si>
    <t>EBD1</t>
  </si>
  <si>
    <t>BB24HC-1-B</t>
  </si>
  <si>
    <t>BB24HC***********</t>
  </si>
  <si>
    <t>DD24HC-1-B</t>
  </si>
  <si>
    <t>DD24HC************</t>
  </si>
  <si>
    <t>BM23HC-B</t>
  </si>
  <si>
    <t>BM23HC************</t>
  </si>
  <si>
    <t>KC24N</t>
  </si>
  <si>
    <t>KC24N,           KC24NSS</t>
  </si>
  <si>
    <t>KC24</t>
  </si>
  <si>
    <t>KC24, KC24-SS</t>
  </si>
  <si>
    <t>C-CB48-HC</t>
  </si>
  <si>
    <t>BB24N</t>
  </si>
  <si>
    <t>BB24N,                                         BB24NSS</t>
  </si>
  <si>
    <t>BBC24</t>
  </si>
  <si>
    <t>BBC24, BBC24-SS</t>
  </si>
  <si>
    <t>ETR1</t>
  </si>
  <si>
    <t>TBB-1SBD-N6</t>
  </si>
  <si>
    <t>SW32N</t>
  </si>
  <si>
    <t>SW32N,            SW32NSS, SW32NBS, SW32NSSBS, DL32N, DL32NBS</t>
  </si>
  <si>
    <t>SW32</t>
  </si>
  <si>
    <t>SW32, SW32-SA, SW32-SS, SW32-BS, SW32-SA-BS, SW32-SS-BS</t>
  </si>
  <si>
    <t>UDD-1-HC</t>
  </si>
  <si>
    <t>BD-CN-0007-HC</t>
  </si>
  <si>
    <t>EBD23-27X</t>
  </si>
  <si>
    <t>UBB-1FSS-HC</t>
  </si>
  <si>
    <t>EBB23-27SX</t>
  </si>
  <si>
    <t>KC  XCK-1S</t>
  </si>
  <si>
    <t>UBB-1F-HC</t>
  </si>
  <si>
    <t>MBB-1D-27-X</t>
  </si>
  <si>
    <t>UDD-1SS-HC</t>
  </si>
  <si>
    <t>MBCBD-1SS-X</t>
  </si>
  <si>
    <t>MBCBD-1-X</t>
  </si>
  <si>
    <t>SBB23-27X</t>
  </si>
  <si>
    <t>SBD23-27X</t>
  </si>
  <si>
    <t>EBD23-27SX</t>
  </si>
  <si>
    <t>KBB-1SSX</t>
  </si>
  <si>
    <t>KBB-1X</t>
  </si>
  <si>
    <t>KDD1SSX</t>
  </si>
  <si>
    <t>CBCBD-1SS-X</t>
  </si>
  <si>
    <t>CBCBD-1-X</t>
  </si>
  <si>
    <t>SBD-1</t>
  </si>
  <si>
    <t>XUDD1-HC</t>
  </si>
  <si>
    <t>EBB23-27X</t>
  </si>
  <si>
    <t>178UDD1HC 178UDD1HCS</t>
  </si>
  <si>
    <t>178UBB1HC 178UBB1HCS</t>
  </si>
  <si>
    <t>KC  XCK-1B</t>
  </si>
  <si>
    <t>C-DD23-1-HC</t>
  </si>
  <si>
    <t>USBD-2428</t>
  </si>
  <si>
    <t>BDBD-2428</t>
  </si>
  <si>
    <t>MBB-1D-27SS-X</t>
  </si>
  <si>
    <t>SBB23-27SX</t>
  </si>
  <si>
    <t>SBD23-27SX</t>
  </si>
  <si>
    <t>KDD1X</t>
  </si>
  <si>
    <t>CBB-1D-27SS-X</t>
  </si>
  <si>
    <t>CBB-1D-27-X</t>
  </si>
  <si>
    <t>CP1FB36</t>
  </si>
  <si>
    <t>TBB-1-HC</t>
  </si>
  <si>
    <t>TDD-1-HC</t>
  </si>
  <si>
    <t>TDD-1-S-HC</t>
  </si>
  <si>
    <t>TBB-1-S-HC</t>
  </si>
  <si>
    <t>IUC-MR41</t>
  </si>
  <si>
    <t>UCR41AHC</t>
  </si>
  <si>
    <t>UCR*41AHC*********</t>
  </si>
  <si>
    <t>WTR41AHC</t>
  </si>
  <si>
    <t>WTR*41AHC*********</t>
  </si>
  <si>
    <t>UHD32D0-0300</t>
  </si>
  <si>
    <t>UHT32-D</t>
  </si>
  <si>
    <t>PTS36-RW-N-S</t>
  </si>
  <si>
    <t>PTS36-RW-N-S-*-**</t>
  </si>
  <si>
    <t>PTS36-RF-Y-S</t>
  </si>
  <si>
    <t>PTS36-RF-Y-S-*-**</t>
  </si>
  <si>
    <t>PTS36-WW-N-S</t>
  </si>
  <si>
    <t>PTS36-WW-N-S-*-**</t>
  </si>
  <si>
    <t>UWT-36R-HC</t>
  </si>
  <si>
    <t>EWTR36X</t>
  </si>
  <si>
    <t>UUC-36R-HC</t>
  </si>
  <si>
    <t>KUC36R</t>
  </si>
  <si>
    <t>MUR-36-X</t>
  </si>
  <si>
    <t>CUR-36-X</t>
  </si>
  <si>
    <t>SWTR36X</t>
  </si>
  <si>
    <t>SUR36X</t>
  </si>
  <si>
    <t>EUR36X</t>
  </si>
  <si>
    <t>178SSUC36RHC 178SSWT36RHC 178SSUC36RA 178SSWT36RA</t>
  </si>
  <si>
    <t>KWT36R</t>
  </si>
  <si>
    <t>MWR-36-X</t>
  </si>
  <si>
    <t>CWR-36-X</t>
  </si>
  <si>
    <t>SW36N</t>
  </si>
  <si>
    <t>SW36N,          SW36NSS, SW36NBS, SW36NSSBS, DL36N, DL36NBS</t>
  </si>
  <si>
    <t>SW36</t>
  </si>
  <si>
    <t>SW36, SW36-SA, SW36-SS, SW36-BS, SW36-SA-BS, SW36-SS-BS</t>
  </si>
  <si>
    <t>JUR-48S-N6</t>
  </si>
  <si>
    <t>BB36HC-1-B</t>
  </si>
  <si>
    <t>BB36HC***********</t>
  </si>
  <si>
    <t>DD36HC-1-B</t>
  </si>
  <si>
    <t>DD36HC***********</t>
  </si>
  <si>
    <t>LBD4333S</t>
  </si>
  <si>
    <t>LB4333S</t>
  </si>
  <si>
    <t>PTD4333S</t>
  </si>
  <si>
    <t>MUR-36L-N6</t>
  </si>
  <si>
    <t>C-CB52-HC</t>
  </si>
  <si>
    <t>C-CB52-60-HC</t>
  </si>
  <si>
    <t>SU5830S</t>
  </si>
  <si>
    <t>SULP5830S</t>
  </si>
  <si>
    <t>VUR36HC</t>
  </si>
  <si>
    <t>VUR*36HC******** VWR*36HC********</t>
  </si>
  <si>
    <t>UCR36AHC</t>
  </si>
  <si>
    <t>UCR*36*AHC*********</t>
  </si>
  <si>
    <t>WTR36AHC</t>
  </si>
  <si>
    <t>WTR*36*AHC*********</t>
  </si>
  <si>
    <t>UHT32-R</t>
  </si>
  <si>
    <t>UHT32-L</t>
  </si>
  <si>
    <t>UHT32R0-0300</t>
  </si>
  <si>
    <t>UHT32L0-0300</t>
  </si>
  <si>
    <t>UR36B</t>
  </si>
  <si>
    <t>UR36B, UR36B-01, WR36B, WR36B-01</t>
  </si>
  <si>
    <t>HC-CBR60-HD</t>
  </si>
  <si>
    <t>MCB60-HD-HC</t>
  </si>
  <si>
    <t>CCB60-HD-HC</t>
  </si>
  <si>
    <t>ECB60-HD-HC</t>
  </si>
  <si>
    <t>PCBR60-HD-HC</t>
  </si>
  <si>
    <t>CBR60-HD-HC</t>
  </si>
  <si>
    <t>HC-CBR60</t>
  </si>
  <si>
    <t>CBR60-D-HC</t>
  </si>
  <si>
    <t>PCB60-HD-HC</t>
  </si>
  <si>
    <t>JC-290*</t>
  </si>
  <si>
    <t>FFAR12***</t>
  </si>
  <si>
    <t>LBD4830S</t>
  </si>
  <si>
    <t>PTD4830S</t>
  </si>
  <si>
    <t>UTILITY REFRIGERATOR</t>
  </si>
  <si>
    <t>CHR-30-1S-D-EM</t>
  </si>
  <si>
    <t>UR36</t>
  </si>
  <si>
    <t>MBUR36</t>
  </si>
  <si>
    <t>PICL1-TR-HC</t>
  </si>
  <si>
    <t>178SSUD1R 178SSWD1R 178SSUD1RA 178SSWD1RA</t>
  </si>
  <si>
    <t>NLUR36</t>
  </si>
  <si>
    <t>CLUC-36R-SD</t>
  </si>
  <si>
    <t>EUR-36-N6</t>
  </si>
  <si>
    <t>TU044HT-2DWRLK</t>
  </si>
  <si>
    <t>TU044HT</t>
  </si>
  <si>
    <t>C1FU52</t>
  </si>
  <si>
    <t>C1FL52</t>
  </si>
  <si>
    <t>BD36AHC</t>
  </si>
  <si>
    <t>BD36AHC***********</t>
  </si>
  <si>
    <t>C1SB36</t>
  </si>
  <si>
    <t>BLUR36-HC</t>
  </si>
  <si>
    <t>BLUR36-HC, BLUR36-WT-HC</t>
  </si>
  <si>
    <t>SU5833S</t>
  </si>
  <si>
    <t>SULP5833S</t>
  </si>
  <si>
    <t>PRO-12R-N</t>
  </si>
  <si>
    <t>PRO-12R-N, PRO-12R-N-L</t>
  </si>
  <si>
    <t>SU6430S</t>
  </si>
  <si>
    <t>SULP6430S</t>
  </si>
  <si>
    <t>MUR-36-N6</t>
  </si>
  <si>
    <t>TUR-36SD-N6 TWR-36SD-N6</t>
  </si>
  <si>
    <t>C-PP44-HC</t>
  </si>
  <si>
    <t>EUR-36-N6-V</t>
  </si>
  <si>
    <t>SGC-2F-HC</t>
  </si>
  <si>
    <t>SBBB-58-SL</t>
  </si>
  <si>
    <t>C1SL44</t>
  </si>
  <si>
    <t>C1SU44</t>
  </si>
  <si>
    <t>JUR-48-N6</t>
  </si>
  <si>
    <t>LBD4833S</t>
  </si>
  <si>
    <t>PTD4833S</t>
  </si>
  <si>
    <t>HC-TUC-48</t>
  </si>
  <si>
    <t>PUR48-SI-HC</t>
  </si>
  <si>
    <t>HC-UC-48</t>
  </si>
  <si>
    <t>MUR-48</t>
  </si>
  <si>
    <t>HC-TUC-48W</t>
  </si>
  <si>
    <t>PWTR48-HC</t>
  </si>
  <si>
    <t>CWR-48-HC</t>
  </si>
  <si>
    <t>PUR48-HC</t>
  </si>
  <si>
    <t>CUR-48-HC</t>
  </si>
  <si>
    <t>VPUCR48</t>
  </si>
  <si>
    <t>PWTR48-SI-HC</t>
  </si>
  <si>
    <t>WTR48-HC</t>
  </si>
  <si>
    <t>UR48-HC</t>
  </si>
  <si>
    <t>U-12R-HC</t>
  </si>
  <si>
    <t>178A12RHC</t>
  </si>
  <si>
    <t>RB6233S</t>
  </si>
  <si>
    <t>RBLP6233S</t>
  </si>
  <si>
    <t>CP1FL52</t>
  </si>
  <si>
    <t>TUC-36-34</t>
  </si>
  <si>
    <t>VUR46HC</t>
  </si>
  <si>
    <t>VUR46HC****** VWR46HC******</t>
  </si>
  <si>
    <t>WTR46AHC</t>
  </si>
  <si>
    <t>WTR*46*AHC*********</t>
  </si>
  <si>
    <t>HC-CBR72-HD</t>
  </si>
  <si>
    <t>PCBR72-HD-HC</t>
  </si>
  <si>
    <t>UCR46AHC</t>
  </si>
  <si>
    <t>UCR*46*AHC*********</t>
  </si>
  <si>
    <t>CBR72-HD-HC</t>
  </si>
  <si>
    <t>MCB72-HD-HC</t>
  </si>
  <si>
    <t>CCB72-HD-HC</t>
  </si>
  <si>
    <t>PCB72-HD-HC</t>
  </si>
  <si>
    <t>ECB72-HD-HC</t>
  </si>
  <si>
    <t>SU6433S</t>
  </si>
  <si>
    <t>SULP6433S</t>
  </si>
  <si>
    <t>UC4048P</t>
  </si>
  <si>
    <t>ST4048P*********</t>
  </si>
  <si>
    <t>UC4048P*********</t>
  </si>
  <si>
    <t>C1SU48</t>
  </si>
  <si>
    <t>C1SL48</t>
  </si>
  <si>
    <t>1RSESNHD</t>
  </si>
  <si>
    <t>1RSESNHD, 1RSESNSAHD, 1RSESNSSHD</t>
  </si>
  <si>
    <t>1RSES-HD</t>
  </si>
  <si>
    <t>1RSES-HD, 1RSES-SA-HD, 1RSES-SS-HD</t>
  </si>
  <si>
    <t>DL1RSES-HD</t>
  </si>
  <si>
    <t>DL1RSES-HD, DL1RSES-SA-HD, DL1RSES-SS-HD</t>
  </si>
  <si>
    <t>D1RSESNHD</t>
  </si>
  <si>
    <t>D1RSESNHD,                   D1RSESNSAHD,                           D1RSESNSSHD</t>
  </si>
  <si>
    <t>TUC-44D-2-HC</t>
  </si>
  <si>
    <t>TUC-44D-2-HC~SPEC1</t>
  </si>
  <si>
    <t>TWT-44D-2-HC~SPEC1</t>
  </si>
  <si>
    <t>TUC-44-HC</t>
  </si>
  <si>
    <t>TUC-44-HC~SPEC1</t>
  </si>
  <si>
    <t>TWT-44-HC~SPEC1</t>
  </si>
  <si>
    <t>TWT-44D-2-HC</t>
  </si>
  <si>
    <t>TWT-44-HC</t>
  </si>
  <si>
    <t>RDH132WUT-HHS</t>
  </si>
  <si>
    <t>ADH132WUT-HHS</t>
  </si>
  <si>
    <t>UUC-48R-HC</t>
  </si>
  <si>
    <t>RE-CN-0011-HC</t>
  </si>
  <si>
    <t>UWT-48R-HC</t>
  </si>
  <si>
    <t>EWTR47X</t>
  </si>
  <si>
    <t>178SSUC48RHC 178SSWT48RHC 178AU48RHC 178SSUC48RA 178SSWT48RA</t>
  </si>
  <si>
    <t>USUCRF-48</t>
  </si>
  <si>
    <t>USWR-2D</t>
  </si>
  <si>
    <t>UUC-48R-E-HC</t>
  </si>
  <si>
    <t>GRUCRF-48</t>
  </si>
  <si>
    <t>KUC48R</t>
  </si>
  <si>
    <t>MWR-48-X</t>
  </si>
  <si>
    <t>CUR-48-X</t>
  </si>
  <si>
    <t>EUR47X</t>
  </si>
  <si>
    <t>SWTR47X</t>
  </si>
  <si>
    <t>SUR47X</t>
  </si>
  <si>
    <t>UUC48R-HC</t>
  </si>
  <si>
    <t>SUR-48</t>
  </si>
  <si>
    <t>XAUC12R-HC</t>
  </si>
  <si>
    <t>TUC-48R</t>
  </si>
  <si>
    <t>NP2R-48UC</t>
  </si>
  <si>
    <t>BDWR-2D</t>
  </si>
  <si>
    <t>BDUCRF-48</t>
  </si>
  <si>
    <t>KWT48R</t>
  </si>
  <si>
    <t>MUR-48-X</t>
  </si>
  <si>
    <t>CWR-48-X</t>
  </si>
  <si>
    <t>XAUC12R-E-HC</t>
  </si>
  <si>
    <t>T-12-HC</t>
  </si>
  <si>
    <t>D1RSESN</t>
  </si>
  <si>
    <t>D1RSESN,                  D1RSESNSA,                   D1RSESNSS</t>
  </si>
  <si>
    <t>1RSESN</t>
  </si>
  <si>
    <t>1RSESN, 1RSESNSA, 1RSESNSS</t>
  </si>
  <si>
    <t>1RSES</t>
  </si>
  <si>
    <t>1RSES, 1RSES-SA, 1RSES-SS</t>
  </si>
  <si>
    <t>DL1RSES</t>
  </si>
  <si>
    <t>DL1RSES, DL1RSES-SA, DL1RSES-SS</t>
  </si>
  <si>
    <t>HC48RW4S</t>
  </si>
  <si>
    <t>HC48RW4S-**-*****-*****</t>
  </si>
  <si>
    <t>HC48WW4S</t>
  </si>
  <si>
    <t>HC48WW4S-**-*****-*****</t>
  </si>
  <si>
    <t>SW48N</t>
  </si>
  <si>
    <t>SW48N, SW48NSS, SW48NBS, SW48NSSBS, DL48N, DL48NBS</t>
  </si>
  <si>
    <t>SW48</t>
  </si>
  <si>
    <t>SW48, SW36-SA, SW48-SS, SW48-BS, SW48-SA-BS, SW48-SS-BS</t>
  </si>
  <si>
    <t>TBR48-RISZ1-L-B-SS-1</t>
  </si>
  <si>
    <t>TBR48-RISZ1-L-S-SS-1</t>
  </si>
  <si>
    <t>TDR48-RISZ1-L-B-SS-1</t>
  </si>
  <si>
    <t>TDR48-RISZ1-L-S-SS-1</t>
  </si>
  <si>
    <t>TBR48-RISZ1-L-B-GG-1</t>
  </si>
  <si>
    <t>TDR48-RISZ1-L-S-SG-1</t>
  </si>
  <si>
    <t>TDR48-RISZ1-L-B-SG-1</t>
  </si>
  <si>
    <t>TBR48-RISZ1-L-S-SG-1</t>
  </si>
  <si>
    <t>TBR48-RISZ1-L-B-SG-1</t>
  </si>
  <si>
    <t>BB50SN</t>
  </si>
  <si>
    <t>BB50SN,               BB50SNSS</t>
  </si>
  <si>
    <t>KC50SN</t>
  </si>
  <si>
    <t>KC50SN, KC50SNSS</t>
  </si>
  <si>
    <t>KC50S</t>
  </si>
  <si>
    <t>KC50S, KC50S-SS</t>
  </si>
  <si>
    <t>C1FU</t>
  </si>
  <si>
    <t>C1FU60</t>
  </si>
  <si>
    <t>C1FL60</t>
  </si>
  <si>
    <t>BBC50S</t>
  </si>
  <si>
    <t>BBC50S, BBC50S-SS</t>
  </si>
  <si>
    <t>SADH132WPUT-HHS</t>
  </si>
  <si>
    <t>RMC34S4</t>
  </si>
  <si>
    <t>RMC34S6</t>
  </si>
  <si>
    <t>VUR48HC</t>
  </si>
  <si>
    <t>VUR*48HC******** VWR*48HC********</t>
  </si>
  <si>
    <t>UCR48AHC</t>
  </si>
  <si>
    <t>UCR*48*AHC*********</t>
  </si>
  <si>
    <t>WTR48AHC</t>
  </si>
  <si>
    <t>WTR*48*AHC*********</t>
  </si>
  <si>
    <t>LB6030S</t>
  </si>
  <si>
    <t>HC48RS4S</t>
  </si>
  <si>
    <t>HC48RS4S-**-*****-*****</t>
  </si>
  <si>
    <t>HC48WS4S</t>
  </si>
  <si>
    <t>HC48WS4S-**-*****-*****</t>
  </si>
  <si>
    <t>ETBR2</t>
  </si>
  <si>
    <t>HBR12HC-1</t>
  </si>
  <si>
    <t>HBR12HC****S*******</t>
  </si>
  <si>
    <t>RB12HC-1S</t>
  </si>
  <si>
    <t>RB12HC-1**S*******</t>
  </si>
  <si>
    <t>MTR-48-HO</t>
  </si>
  <si>
    <t>EUR48A</t>
  </si>
  <si>
    <t>C-CB72-76-HC</t>
  </si>
  <si>
    <t>C-CB72-HC</t>
  </si>
  <si>
    <t>WTR60AHC</t>
  </si>
  <si>
    <t>WTR*60*AHC*********</t>
  </si>
  <si>
    <t>TBB-24-48SBD-N6</t>
  </si>
  <si>
    <t>CRA43</t>
  </si>
  <si>
    <t>CRA43, CRA43-BS, CRA43-SS, CRA43-SS-BS</t>
  </si>
  <si>
    <t>MUR-48-N</t>
  </si>
  <si>
    <t>MUR-48-N, TUR-48SD-N, TWR-48SD-N, PUR-48-N, PUR-48-D2L-N, PUR-48-D2R-N, PUR-48-D4-N, PWR-48-N, PWR-48-D2L-N, PWR-48-D2R-N, PWR-48-D4-N</t>
  </si>
  <si>
    <t>CLUC-48R-DW</t>
  </si>
  <si>
    <t>UR48</t>
  </si>
  <si>
    <t>NLUR48</t>
  </si>
  <si>
    <t>UR48A</t>
  </si>
  <si>
    <t>MBUR48</t>
  </si>
  <si>
    <t>MUR-48-N, TUR-48SD-N, TWR-48SD-N</t>
  </si>
  <si>
    <t>RA43N</t>
  </si>
  <si>
    <t>RA43N,                   RA43NBS,                        RA43NSS,                             RA43NSSBS</t>
  </si>
  <si>
    <t>RBLP7033S</t>
  </si>
  <si>
    <t>RB7033S</t>
  </si>
  <si>
    <t>Carter-Hoffmann</t>
  </si>
  <si>
    <t>PHB7S</t>
  </si>
  <si>
    <t>RUF-48</t>
  </si>
  <si>
    <t>SKR48A</t>
  </si>
  <si>
    <t>SKR48A-S</t>
  </si>
  <si>
    <t>PT6030S</t>
  </si>
  <si>
    <t>JUR-60S-N6</t>
  </si>
  <si>
    <t>C1SB44</t>
  </si>
  <si>
    <t>BB48HC-1-B</t>
  </si>
  <si>
    <t>BB48HC***********</t>
  </si>
  <si>
    <t>DD48HC-1-B</t>
  </si>
  <si>
    <t>DD48HC************</t>
  </si>
  <si>
    <t>TBB-24-48-HC</t>
  </si>
  <si>
    <t>TDB-24-48-HC</t>
  </si>
  <si>
    <t>TBB-24GAL-48-HC</t>
  </si>
  <si>
    <t>TBB-24-48FR-HC</t>
  </si>
  <si>
    <t>CLUC-48R-SD</t>
  </si>
  <si>
    <t>TBB-24GAL-48-S-HC</t>
  </si>
  <si>
    <t>TBB-24-48-S-HC</t>
  </si>
  <si>
    <t>TBB-24-48FR-S-HC</t>
  </si>
  <si>
    <t>MC3-D</t>
  </si>
  <si>
    <t>MC3-D, MC3-SS-D</t>
  </si>
  <si>
    <t>T-15-2-HC</t>
  </si>
  <si>
    <t>RMC34D6</t>
  </si>
  <si>
    <t>RMC34D4</t>
  </si>
  <si>
    <t>BB50SNPT</t>
  </si>
  <si>
    <t>BB50SNPT, BB50SNSSPT</t>
  </si>
  <si>
    <t>HC-BC2-24</t>
  </si>
  <si>
    <t>BC2-24-HC</t>
  </si>
  <si>
    <t>BBC50S-PT</t>
  </si>
  <si>
    <t>BBC50S-PT, BBC50S-SS-PT</t>
  </si>
  <si>
    <t>NLFAC-8P</t>
  </si>
  <si>
    <t>NLFAC-8P********</t>
  </si>
  <si>
    <t>MC3ND</t>
  </si>
  <si>
    <t>MC3ND                    MC3NSSD</t>
  </si>
  <si>
    <t>MC3-S</t>
  </si>
  <si>
    <t>MC3-S, MC3-SS-S</t>
  </si>
  <si>
    <t>C1FB52</t>
  </si>
  <si>
    <t>BB48N</t>
  </si>
  <si>
    <t>MBBB48N</t>
  </si>
  <si>
    <t>NLBB48N</t>
  </si>
  <si>
    <t>BNB-48BT-HC</t>
  </si>
  <si>
    <t>BNB-48BT-HC,  BNB-48ST-HC</t>
  </si>
  <si>
    <t>EBB48-24</t>
  </si>
  <si>
    <t>EBDS2-24</t>
  </si>
  <si>
    <t>EBDS2-BB-24</t>
  </si>
  <si>
    <t>TUC-48-LP-K-HC</t>
  </si>
  <si>
    <t>T-15-1-G-1-HC-LD</t>
  </si>
  <si>
    <t>CP1FL60</t>
  </si>
  <si>
    <t>JonesZylon</t>
  </si>
  <si>
    <t>JZHR-120</t>
  </si>
  <si>
    <t>JZHR-120HD-RH</t>
  </si>
  <si>
    <t>MC3NS</t>
  </si>
  <si>
    <t>MC3NS          MC3NSSS</t>
  </si>
  <si>
    <t>UBB-24-48F-HC</t>
  </si>
  <si>
    <t>BB-CN-0012-SH</t>
  </si>
  <si>
    <t>UDD-24-48-HC</t>
  </si>
  <si>
    <t>EBD49-24X</t>
  </si>
  <si>
    <t>EBB49-24X</t>
  </si>
  <si>
    <t>178UDD48HC 178UDD48HCS</t>
  </si>
  <si>
    <t>178UBB48HC 178UBB48HCS</t>
  </si>
  <si>
    <t>KC  XCK-2448S</t>
  </si>
  <si>
    <t>C-DD48-2-HC</t>
  </si>
  <si>
    <t>C-BB48-HC</t>
  </si>
  <si>
    <t>USBD-4824/2</t>
  </si>
  <si>
    <t>UBB-24-48FSS-HC</t>
  </si>
  <si>
    <t>MBB49-24S-X</t>
  </si>
  <si>
    <t>MBCBD-2-24-X</t>
  </si>
  <si>
    <t>KBB2448</t>
  </si>
  <si>
    <t>KBB2448SS</t>
  </si>
  <si>
    <t>KBB2448SSX</t>
  </si>
  <si>
    <t>KBB2448X</t>
  </si>
  <si>
    <t>KDD2448X</t>
  </si>
  <si>
    <t>CBB49-24S-X</t>
  </si>
  <si>
    <t>CBB49-24-X</t>
  </si>
  <si>
    <t>UDD-24-48SS-HC</t>
  </si>
  <si>
    <t>CBCBD-2-24SS-X</t>
  </si>
  <si>
    <t>CBCBD-2-24-X</t>
  </si>
  <si>
    <t>MC3NSCW</t>
  </si>
  <si>
    <t>MC3NSCW              MC3NSSSCW</t>
  </si>
  <si>
    <t>BB-CN-0012-DH</t>
  </si>
  <si>
    <t>EBD49-24SX</t>
  </si>
  <si>
    <t>EBB49-24SX</t>
  </si>
  <si>
    <t>JZHR-120-RH</t>
  </si>
  <si>
    <t>178UBB48GT 178UBB48GTS</t>
  </si>
  <si>
    <t>KC  XCK-2448B</t>
  </si>
  <si>
    <t>BDBD-4824/2</t>
  </si>
  <si>
    <t>MBB49-24-X</t>
  </si>
  <si>
    <t>MBCBD-2-24SS-X</t>
  </si>
  <si>
    <t>SBB49-24SX</t>
  </si>
  <si>
    <t>SBB49-24X</t>
  </si>
  <si>
    <t>SBD49-24SX</t>
  </si>
  <si>
    <t>SBD49-24X</t>
  </si>
  <si>
    <t>KDD2448SSX</t>
  </si>
  <si>
    <t>SBD-2</t>
  </si>
  <si>
    <t>SBBB-48, SSBB-48</t>
  </si>
  <si>
    <t>MC3-SCW</t>
  </si>
  <si>
    <t>MC3-SCW, MC3-SS-SCW</t>
  </si>
  <si>
    <t>MC3-DCW</t>
  </si>
  <si>
    <t>MC3-DCW, MC3-SS-DCW</t>
  </si>
  <si>
    <t>XUDD-24-48-HC</t>
  </si>
  <si>
    <t>XUDB48-HC</t>
  </si>
  <si>
    <t>JZHR-120HD</t>
  </si>
  <si>
    <t>FWE</t>
  </si>
  <si>
    <t>PTST-1109-120HR</t>
  </si>
  <si>
    <t>PTSB-1109-120HR</t>
  </si>
  <si>
    <t>NS52L-S</t>
  </si>
  <si>
    <t>NS52L-SXX-XX</t>
  </si>
  <si>
    <t>NS52R-B</t>
  </si>
  <si>
    <t>NS52R-BXX-XX</t>
  </si>
  <si>
    <t>NS52L-B</t>
  </si>
  <si>
    <t>NS52L-BXX-XX</t>
  </si>
  <si>
    <t>NS52R-S</t>
  </si>
  <si>
    <t>NS52R-SXX-XX</t>
  </si>
  <si>
    <t>BBSLP60-RF-Y-S</t>
  </si>
  <si>
    <t>BBSLP60-RF-Y-S-*-**</t>
  </si>
  <si>
    <t>BBSLP60-RW-N-S</t>
  </si>
  <si>
    <t>BBSLP60-RW-N-S-*-**</t>
  </si>
  <si>
    <t>BBSLP60-WW-N-S</t>
  </si>
  <si>
    <t>BBSLP60-WW-N-S-*-**</t>
  </si>
  <si>
    <t>TBR52-RISZ1-L-B-SS-1</t>
  </si>
  <si>
    <t>TBR52-RISZ1-L-S-SS-1</t>
  </si>
  <si>
    <t>TDR52-RISZ1-L-B-SS-1</t>
  </si>
  <si>
    <t>TBR52-RISZ1-L-B-GG-1</t>
  </si>
  <si>
    <t>TDR52-RISZ1-L-S-SG-1</t>
  </si>
  <si>
    <t>TDR52-RISZ1-L-B-SG-1</t>
  </si>
  <si>
    <t>TBR52-RISZ1-L-S-SG-1</t>
  </si>
  <si>
    <t>TBR52-RISZ1-L-B-SG-1</t>
  </si>
  <si>
    <t>BLUR48-HC</t>
  </si>
  <si>
    <t>BLUR48-HC, BLUR48-WT-HC, BLUR48-D4-HC, BLUR48-D2L-HC, BLUR48-D2R-HC</t>
  </si>
  <si>
    <t>TDR52-RISZ1-L-S-SS-1</t>
  </si>
  <si>
    <t>SU7930S</t>
  </si>
  <si>
    <t>SULP7930S</t>
  </si>
  <si>
    <t>JZHR-168</t>
  </si>
  <si>
    <t>UHRS-7-7</t>
  </si>
  <si>
    <t>JZR-6UBT</t>
  </si>
  <si>
    <t>URS-7</t>
  </si>
  <si>
    <t>IUC-UC48R</t>
  </si>
  <si>
    <t>HC-UC-60</t>
  </si>
  <si>
    <t>VPUCR60</t>
  </si>
  <si>
    <t>HC-TUC-60W</t>
  </si>
  <si>
    <t>PWTR61-SI-HC</t>
  </si>
  <si>
    <t>HC-TUC-60</t>
  </si>
  <si>
    <t>PUR61-SI-HC</t>
  </si>
  <si>
    <t>MUR-60</t>
  </si>
  <si>
    <t>WTR61-HC</t>
  </si>
  <si>
    <t>CWR-60-HC</t>
  </si>
  <si>
    <t>UR61-HC</t>
  </si>
  <si>
    <t>PWTR61-HC</t>
  </si>
  <si>
    <t>PUR61-HC</t>
  </si>
  <si>
    <t>CUR-60-HC</t>
  </si>
  <si>
    <t>EUR-48-N6-V</t>
  </si>
  <si>
    <t>TUC-48D-4-HC</t>
  </si>
  <si>
    <t>TUC-48D-2-ADA-HC~SPEC1</t>
  </si>
  <si>
    <t>TUC-48D-2-HC~SPEC1</t>
  </si>
  <si>
    <t>TUC-48D-2-LP-HC~SPEC1</t>
  </si>
  <si>
    <t>TUC-48D-4-HC~SPEC1</t>
  </si>
  <si>
    <t>TUC-48D-4-LP-HC~SPEC1</t>
  </si>
  <si>
    <t>TUC-48D-2-ADA-HC</t>
  </si>
  <si>
    <t>TUC-48D-2-HC</t>
  </si>
  <si>
    <t>TUC-48D-2-LP-HC</t>
  </si>
  <si>
    <t>TUC-48D-4-ADA-HC</t>
  </si>
  <si>
    <t>TUC-48D-4-ADA-HC~SPEC1</t>
  </si>
  <si>
    <t>TUC-48D-4-LP-HC</t>
  </si>
  <si>
    <t>TWT-48D-2-ADA-HC</t>
  </si>
  <si>
    <t>TWT-48D-2-ADA-HC~SPEC1</t>
  </si>
  <si>
    <t>TWT-48D-2-HC</t>
  </si>
  <si>
    <t>TWT-48D-2-HC~SPEC1</t>
  </si>
  <si>
    <t>TWT-48D-4-ADA-HC</t>
  </si>
  <si>
    <t>TWT-48D-4-ADA-HC~SPEC1</t>
  </si>
  <si>
    <t>TWT-48D-4-HC</t>
  </si>
  <si>
    <t>TWT-48D-4-HC~SPEC1</t>
  </si>
  <si>
    <t>TUC-48-HC</t>
  </si>
  <si>
    <t>TWT-48-HC</t>
  </si>
  <si>
    <t>TUC-48-ADA-HC</t>
  </si>
  <si>
    <t>TUC-48-ADA-HC~SPEC1</t>
  </si>
  <si>
    <t>TUC-48-HC~SPEC1</t>
  </si>
  <si>
    <t>TUC-48-LP-HC</t>
  </si>
  <si>
    <t>TUC-48-LP-HC~SPEC1</t>
  </si>
  <si>
    <t>TWT-48-ADA-HC</t>
  </si>
  <si>
    <t>TWT-48-ADA-HC~SPEC1</t>
  </si>
  <si>
    <t>TWT-48-HC~SPEC1</t>
  </si>
  <si>
    <t>MC3NDCW</t>
  </si>
  <si>
    <t>MC3NDCW   MC3NSSDCW</t>
  </si>
  <si>
    <t>C-U48R-HC</t>
  </si>
  <si>
    <t>C-SP48-12-HC</t>
  </si>
  <si>
    <t>C-SP48-18BT-HC</t>
  </si>
  <si>
    <t>MGF8402GR</t>
  </si>
  <si>
    <t>BUR-46</t>
  </si>
  <si>
    <t>JZHR-14-HC</t>
  </si>
  <si>
    <t>PTST-1109-78HR</t>
  </si>
  <si>
    <t>PTSB-1109-78HR</t>
  </si>
  <si>
    <t>ACRS-1D-S1-HC</t>
  </si>
  <si>
    <t>ACRS**1D*S1*******HC</t>
  </si>
  <si>
    <t>Kairak</t>
  </si>
  <si>
    <t>KUHT48-LR</t>
  </si>
  <si>
    <t>UHT48RR-0300</t>
  </si>
  <si>
    <t>UHT48LL-0300</t>
  </si>
  <si>
    <t>UHT48-RL</t>
  </si>
  <si>
    <t>UHT48-LL</t>
  </si>
  <si>
    <t>UHT48LR-0300</t>
  </si>
  <si>
    <t>UHT48-RR</t>
  </si>
  <si>
    <t>UHT48-LR</t>
  </si>
  <si>
    <t>JUR-60-N6</t>
  </si>
  <si>
    <t>BB48HC-1-PT-B</t>
  </si>
  <si>
    <t>BB48HC******PT******</t>
  </si>
  <si>
    <t>1RSENHD</t>
  </si>
  <si>
    <t>1RSENHD, 1RSENSAHD, 1RSENSSHD</t>
  </si>
  <si>
    <t>1RSE-HD</t>
  </si>
  <si>
    <t>1RSE-HD, 1RSE-SA-HD, 1RSE-SS-HD</t>
  </si>
  <si>
    <t>D1RSENHD</t>
  </si>
  <si>
    <t>D1RSENHD,                 D1RSENSAHD,                     D1RSENSSHD</t>
  </si>
  <si>
    <t>DL1RSE-HD</t>
  </si>
  <si>
    <t>DL1RSE-HD, DL1RSE-SA-HD, DL1RSE-SS-HD</t>
  </si>
  <si>
    <t>LB6630S</t>
  </si>
  <si>
    <t>EBB48</t>
  </si>
  <si>
    <t>EBB48-SS</t>
  </si>
  <si>
    <t>C1SB48</t>
  </si>
  <si>
    <t>D1RSEN</t>
  </si>
  <si>
    <t>D1RSEN,                   D1RSENSA,                 D1RSENSS</t>
  </si>
  <si>
    <t>1RSEN</t>
  </si>
  <si>
    <t>1RSEN,                                        1RSENSA,                                            1RSENSS</t>
  </si>
  <si>
    <t>1RSE</t>
  </si>
  <si>
    <t>1RSE, 1RSE-SA, 1RSE-SS</t>
  </si>
  <si>
    <t>DL1RSE</t>
  </si>
  <si>
    <t>DL1RSE, DL1RSE-SA, DL1RSE-SS</t>
  </si>
  <si>
    <t>CP1FB52</t>
  </si>
  <si>
    <t>BD60AHC</t>
  </si>
  <si>
    <t>BD60AHC***********</t>
  </si>
  <si>
    <t>BD48AHC</t>
  </si>
  <si>
    <t>BD48AHC***********</t>
  </si>
  <si>
    <t>JZHR-20-HC-RH</t>
  </si>
  <si>
    <t>HC-19R</t>
  </si>
  <si>
    <t>VP19R-HC</t>
  </si>
  <si>
    <t>PCR1-19-SI-HC</t>
  </si>
  <si>
    <t>PTST-1109-96HR</t>
  </si>
  <si>
    <t>JZHR-20-HC</t>
  </si>
  <si>
    <t>PCR1-19-HC</t>
  </si>
  <si>
    <t>CR1-19-HC</t>
  </si>
  <si>
    <t>PT6033S</t>
  </si>
  <si>
    <t>LB6033S</t>
  </si>
  <si>
    <t>HABCO</t>
  </si>
  <si>
    <t>SE18SA</t>
  </si>
  <si>
    <t>SE18SX</t>
  </si>
  <si>
    <t>GPZ166</t>
  </si>
  <si>
    <t>GPZ223</t>
  </si>
  <si>
    <t>GPZ223A</t>
  </si>
  <si>
    <t>GPZ166TRA</t>
  </si>
  <si>
    <t>GPZ223TRA</t>
  </si>
  <si>
    <t>FPTM</t>
  </si>
  <si>
    <t>FPTM2N-80-ETL</t>
  </si>
  <si>
    <t>GPZ166A</t>
  </si>
  <si>
    <t>GPZ166TR</t>
  </si>
  <si>
    <t>GPZ223TR</t>
  </si>
  <si>
    <t>PT6630S</t>
  </si>
  <si>
    <t>UUC-60R-HC</t>
  </si>
  <si>
    <t>EUR60X</t>
  </si>
  <si>
    <t>USUCRF-60</t>
  </si>
  <si>
    <t>UWT-60R-HC</t>
  </si>
  <si>
    <t>BDWR-2D/60</t>
  </si>
  <si>
    <t>BDUCRF-60</t>
  </si>
  <si>
    <t>KUC61R</t>
  </si>
  <si>
    <t>KWT60R</t>
  </si>
  <si>
    <t>MUR-60-X</t>
  </si>
  <si>
    <t>CUR-60-X</t>
  </si>
  <si>
    <t>EWTR60X</t>
  </si>
  <si>
    <t>SWTR60X</t>
  </si>
  <si>
    <t>UWT-60F-HC</t>
  </si>
  <si>
    <t>SWTF60X</t>
  </si>
  <si>
    <t>SUR60X</t>
  </si>
  <si>
    <t>KC59SN</t>
  </si>
  <si>
    <t>KC59SN, KC59SNSS</t>
  </si>
  <si>
    <t>KC59S</t>
  </si>
  <si>
    <t>KC59S, KC59S-SS</t>
  </si>
  <si>
    <t>TUC-60R</t>
  </si>
  <si>
    <t>NP2R-60UC</t>
  </si>
  <si>
    <t>178SSUC60RHC 178SSWT60RHC 178SSUC60RA 178SSWT60RA</t>
  </si>
  <si>
    <t>USWR-2D/60</t>
  </si>
  <si>
    <t>MWR-60-X</t>
  </si>
  <si>
    <t>CWR-60-X</t>
  </si>
  <si>
    <t>UUC60R-HC</t>
  </si>
  <si>
    <t>SUR-60</t>
  </si>
  <si>
    <t>BB59SN</t>
  </si>
  <si>
    <t>BB59SN,                         BB59SNSS</t>
  </si>
  <si>
    <t>BBC59S</t>
  </si>
  <si>
    <t>BBC59S, BBC59S-SS</t>
  </si>
  <si>
    <t>BB50N</t>
  </si>
  <si>
    <t>BB50N,                                              BB50NSS</t>
  </si>
  <si>
    <t>KC50N</t>
  </si>
  <si>
    <t>KC50N,         KC50NSS</t>
  </si>
  <si>
    <t>BBC50</t>
  </si>
  <si>
    <t>BBC50, BBC50-SS</t>
  </si>
  <si>
    <t>KC50</t>
  </si>
  <si>
    <t>KC50, KC50-SS</t>
  </si>
  <si>
    <t>C1FU72</t>
  </si>
  <si>
    <t>C1FL72</t>
  </si>
  <si>
    <t>1RSNHD</t>
  </si>
  <si>
    <t>1RSNHD, 1RSNSAHD, 1RSNSSHD</t>
  </si>
  <si>
    <t>1RS-HD</t>
  </si>
  <si>
    <t>1RS-HD, 1RS-SA-HD, 1RS-SS-HD</t>
  </si>
  <si>
    <t>RBLP8033S</t>
  </si>
  <si>
    <t>RBB033S</t>
  </si>
  <si>
    <t>IMD-ERV60SD</t>
  </si>
  <si>
    <t>IMD-ERV60IISD</t>
  </si>
  <si>
    <t>SW60N</t>
  </si>
  <si>
    <t>SW60N,                  SW60NSS, SW60NBS, SW60NSSBS, DL60N, DL60NBS</t>
  </si>
  <si>
    <t>SW60</t>
  </si>
  <si>
    <t>SW60, SW60-SA, SW60-SS, SW60-BS, SW60-SA-BS, SW60-SS-BS</t>
  </si>
  <si>
    <t>1RS</t>
  </si>
  <si>
    <t>1RS, 1RS-SA, 1RS-SS</t>
  </si>
  <si>
    <t>PTSB-1109-96HR</t>
  </si>
  <si>
    <t>1RSN</t>
  </si>
  <si>
    <t>1RSN,                                    1RSNSA,                                        1RSNSS</t>
  </si>
  <si>
    <t>PHB495HE</t>
  </si>
  <si>
    <t>BBSN52-RF-Y-S</t>
  </si>
  <si>
    <t>BBSN52-RF-Y-S-*-**</t>
  </si>
  <si>
    <t>BBSN52-RW-N-S</t>
  </si>
  <si>
    <t>BBSN52-RW-N-S-*-**</t>
  </si>
  <si>
    <t>BBSN52-WW-N-S</t>
  </si>
  <si>
    <t>BBSN52-WW-N-S-*-**</t>
  </si>
  <si>
    <t>SU7933S</t>
  </si>
  <si>
    <t>SULP7933S</t>
  </si>
  <si>
    <t>VUR60HC</t>
  </si>
  <si>
    <t>VUR*60HC******** VWR*60HC********</t>
  </si>
  <si>
    <t>UCR60AHC</t>
  </si>
  <si>
    <t>UCR*60*AHC*********</t>
  </si>
  <si>
    <t>T-19-HC</t>
  </si>
  <si>
    <t>SU8830S</t>
  </si>
  <si>
    <t>SULP8830S</t>
  </si>
  <si>
    <t>PHB450HE</t>
  </si>
  <si>
    <t>D1RSNHD</t>
  </si>
  <si>
    <t>D1RSNHD,                          D1RSNSAHD,                             D1RSNSSHD</t>
  </si>
  <si>
    <t>DL1RS-HD</t>
  </si>
  <si>
    <t>DL1RS-HD, DL1RS-SA-HD, DL1RS-SS-HD</t>
  </si>
  <si>
    <t>BB50NPT</t>
  </si>
  <si>
    <t>BB50NPT,                               BB50NSSPT</t>
  </si>
  <si>
    <t>BBC50-PT</t>
  </si>
  <si>
    <t>BBC50-PT, BBC50-SS-PT</t>
  </si>
  <si>
    <t>UHRS-8-8</t>
  </si>
  <si>
    <t>UHRS-8</t>
  </si>
  <si>
    <t>D1RSN</t>
  </si>
  <si>
    <t>D1RSN,                      D1RSNSA,                      D1RSNSS</t>
  </si>
  <si>
    <t>DL1RS</t>
  </si>
  <si>
    <t>DL1RS, DL1RS-SA, DL1RS-SS</t>
  </si>
  <si>
    <t>JUR-72S-N6</t>
  </si>
  <si>
    <t>BBC59S-PT</t>
  </si>
  <si>
    <t>BBC59S-PT, BBC59S-SS-PT</t>
  </si>
  <si>
    <t>BB59SNPT</t>
  </si>
  <si>
    <t>BB59SNPT,                   BB59SNSSPT</t>
  </si>
  <si>
    <t>LB7230S</t>
  </si>
  <si>
    <t>KC</t>
  </si>
  <si>
    <t>KC60</t>
  </si>
  <si>
    <t>C1FB60</t>
  </si>
  <si>
    <t>MUR-60-N</t>
  </si>
  <si>
    <t>MUR-60-N, TUR-60SD-N, TWR-60SD-N, PUR-60-N, PUR-60-D2L-N, PUR-60-D2R-N, PUR-60-D4-N, PWR-60-N, PWR-60-D2L-N, PWR-60-D2R-N, PWR-60-D4-N</t>
  </si>
  <si>
    <t>MUR-60-N, TUR-60SD-N, TWR-60SD-N</t>
  </si>
  <si>
    <t>URS-8</t>
  </si>
  <si>
    <t>UR60</t>
  </si>
  <si>
    <t>U-19R-HC</t>
  </si>
  <si>
    <t>USRF-1D/19</t>
  </si>
  <si>
    <t>MSD-1DR-BAL-19-X</t>
  </si>
  <si>
    <t>KBM1R-19</t>
  </si>
  <si>
    <t>HC-TUC-72W</t>
  </si>
  <si>
    <t>PWTR72-SI-HC</t>
  </si>
  <si>
    <t>HC-UC-72</t>
  </si>
  <si>
    <t>MUR-72</t>
  </si>
  <si>
    <t>PWTR72-HC</t>
  </si>
  <si>
    <t>WTR72-HC</t>
  </si>
  <si>
    <t>CWR-72-HC</t>
  </si>
  <si>
    <t>HC-TUC-72</t>
  </si>
  <si>
    <t>PUR72-HC</t>
  </si>
  <si>
    <t>CUR-72-HC</t>
  </si>
  <si>
    <t>ERB19X</t>
  </si>
  <si>
    <t>178A19RHC</t>
  </si>
  <si>
    <t>NLUR60</t>
  </si>
  <si>
    <t>MBUR60</t>
  </si>
  <si>
    <t>BDRF-1D/19</t>
  </si>
  <si>
    <t>CSD-1DR-BAL-19-X</t>
  </si>
  <si>
    <t>SRB19X</t>
  </si>
  <si>
    <t>PUR72-SI-HC</t>
  </si>
  <si>
    <t>UR72-HC</t>
  </si>
  <si>
    <t>Alluserv</t>
  </si>
  <si>
    <t>RAC-37D</t>
  </si>
  <si>
    <t>AC10</t>
  </si>
  <si>
    <t>AC10D</t>
  </si>
  <si>
    <t>Cambro</t>
  </si>
  <si>
    <t>ACU1826LS</t>
  </si>
  <si>
    <t>ACU1826L</t>
  </si>
  <si>
    <t>RAS-10</t>
  </si>
  <si>
    <t>ACU1826RS</t>
  </si>
  <si>
    <t>ACU1826R</t>
  </si>
  <si>
    <t>RAS-10D</t>
  </si>
  <si>
    <t>CLUC-60R-DW</t>
  </si>
  <si>
    <t>ASU-10</t>
  </si>
  <si>
    <t>ASU-10D</t>
  </si>
  <si>
    <t>RAC-37</t>
  </si>
  <si>
    <t>PICL2-60-TR-HC</t>
  </si>
  <si>
    <t>178SSUD260R 178SSUD260RB 178SSUD260RC 178SSUD260RD 178SSWD260R 178SSWD260RB 178SSWD260RC 178SSWD260RD</t>
  </si>
  <si>
    <t>CLUC-60R-SD</t>
  </si>
  <si>
    <t>LB6633S</t>
  </si>
  <si>
    <t>PT6633S</t>
  </si>
  <si>
    <t>PT7230S</t>
  </si>
  <si>
    <t>DB60</t>
  </si>
  <si>
    <t>DB60R-SSS-XX</t>
  </si>
  <si>
    <t>DB60R-BSS-XX</t>
  </si>
  <si>
    <t>DB60L-SSS-XX</t>
  </si>
  <si>
    <t>DB60L-BSS-XX</t>
  </si>
  <si>
    <t>BS60L-S</t>
  </si>
  <si>
    <t>BS60L-SXX-XX</t>
  </si>
  <si>
    <t>BS60R-B</t>
  </si>
  <si>
    <t>BS60R-BXX-XX</t>
  </si>
  <si>
    <t>BS60L-B</t>
  </si>
  <si>
    <t>BS60L-BXX-XX</t>
  </si>
  <si>
    <t>BS60R-S</t>
  </si>
  <si>
    <t>BS60R-SXX-XX</t>
  </si>
  <si>
    <t>EBB59-24</t>
  </si>
  <si>
    <t>EBD2-24</t>
  </si>
  <si>
    <t>EBD2-BB-24</t>
  </si>
  <si>
    <t>BBS60-RF-Y-D</t>
  </si>
  <si>
    <t>BBS60-RF-Y-D-*-**</t>
  </si>
  <si>
    <t>DDS60-RF-N-S</t>
  </si>
  <si>
    <t>DDS60-RF-N-S-*-**</t>
  </si>
  <si>
    <t>DDS60QC</t>
  </si>
  <si>
    <t>DDS60QC-*</t>
  </si>
  <si>
    <t>BBS60S</t>
  </si>
  <si>
    <t>BBS60S-*-*</t>
  </si>
  <si>
    <t>BBS60-RW-N-D</t>
  </si>
  <si>
    <t>BBS60-RW-N-D-*-**</t>
  </si>
  <si>
    <t>DDC68-RW-N-S</t>
  </si>
  <si>
    <t>DDC68-RW-N-S-*-**</t>
  </si>
  <si>
    <t>DDS60-RW-N-S</t>
  </si>
  <si>
    <t>DDS60-RW-N-S-*-**</t>
  </si>
  <si>
    <t>DDS60-WW-N-S</t>
  </si>
  <si>
    <t>DDS60-WW-N-S-*-**</t>
  </si>
  <si>
    <t>BBS60-RF-Y-S</t>
  </si>
  <si>
    <t>BBS60-RF-Y-S-*-**</t>
  </si>
  <si>
    <t>DDC68-RF-N-S</t>
  </si>
  <si>
    <t>DDC68-RF-N-S-*-**</t>
  </si>
  <si>
    <t>DDS60IR</t>
  </si>
  <si>
    <t>DDS60-IR-*</t>
  </si>
  <si>
    <t>BBS60B</t>
  </si>
  <si>
    <t>BBS60B-*-*</t>
  </si>
  <si>
    <t>BBS60-RW-N-S</t>
  </si>
  <si>
    <t>BBS60-RW-N-S-*-**</t>
  </si>
  <si>
    <t>BBS60-WW-N-S</t>
  </si>
  <si>
    <t>BBS60-WW-N-S-*-**</t>
  </si>
  <si>
    <t>BBS60-WW-N-D</t>
  </si>
  <si>
    <t>BBS60-WW-N-D-*-**</t>
  </si>
  <si>
    <t>DDC68-WW-N-S</t>
  </si>
  <si>
    <t>DDC68-WW-N-S-*-**</t>
  </si>
  <si>
    <t>TBR60-RISZ1-L-B-SS-1</t>
  </si>
  <si>
    <t>TBR60-RISZ1-L-B-GG-1</t>
  </si>
  <si>
    <t>TDR60-RISZ1-L-S-SG-1</t>
  </si>
  <si>
    <t>TDR60-RISZ1-L-B-SG-1</t>
  </si>
  <si>
    <t>TBR60-RISZ1-L-S-SG-1</t>
  </si>
  <si>
    <t>TBR60-RISZ1-L-B-SG-1</t>
  </si>
  <si>
    <t>TBR60-RISZ1-L-S-SS-1</t>
  </si>
  <si>
    <t>TDR60-RISZ1-L-B-SS-1</t>
  </si>
  <si>
    <t>TDR60-RISZ1-L-S-SS-1</t>
  </si>
  <si>
    <t>RBC-60</t>
  </si>
  <si>
    <t>CP1FL72</t>
  </si>
  <si>
    <t>CHR-50-2S-D-EM</t>
  </si>
  <si>
    <t>HC-BC-2</t>
  </si>
  <si>
    <t>CBB-2D-60-HC</t>
  </si>
  <si>
    <t>PBB-2D-60-HC</t>
  </si>
  <si>
    <t>BB-2D-60-HC</t>
  </si>
  <si>
    <t>BNB-60BT-HC</t>
  </si>
  <si>
    <t>BNB-60BT-HC,  BNB-60ST-HC</t>
  </si>
  <si>
    <t>BB60N</t>
  </si>
  <si>
    <t>NLBB60N</t>
  </si>
  <si>
    <t>MBBB60N</t>
  </si>
  <si>
    <t>TBB-24-60SBD-N6</t>
  </si>
  <si>
    <t>TBB-24-60-HC</t>
  </si>
  <si>
    <t>TBB-24GAL-60-S-HC</t>
  </si>
  <si>
    <t>TBB-24-60-S-HC</t>
  </si>
  <si>
    <t>TBB-24-60FR-S-HC</t>
  </si>
  <si>
    <t>TBB-24GAL-60-HC</t>
  </si>
  <si>
    <t>TBB-24-60FR-HC</t>
  </si>
  <si>
    <t>HC-BC3-24</t>
  </si>
  <si>
    <t>BC3-24-HC</t>
  </si>
  <si>
    <t>IUC-UC60R</t>
  </si>
  <si>
    <t>UHT60-DD</t>
  </si>
  <si>
    <t>UHD60DD-0300</t>
  </si>
  <si>
    <t>BLUR60-HC</t>
  </si>
  <si>
    <t>BLUR60-HC, BLUR60-WT-HC, BLUR60-D4-HC, BLUR60-D2L-HC, BLUR60-D2R-HC</t>
  </si>
  <si>
    <t>SU8833S</t>
  </si>
  <si>
    <t>SULP8833S</t>
  </si>
  <si>
    <t>RI18HC</t>
  </si>
  <si>
    <t>RI18HC***S********</t>
  </si>
  <si>
    <t>EUR-60-N6-V</t>
  </si>
  <si>
    <t>UWT-72R-HC</t>
  </si>
  <si>
    <t>EWTR72X</t>
  </si>
  <si>
    <t>UUC-72R-HC</t>
  </si>
  <si>
    <t>178SSUC72RHC 178SSWT72RHC 178SSUC72RA 178SSWT72RA</t>
  </si>
  <si>
    <t>USUCRF-72</t>
  </si>
  <si>
    <t>USWR-3D</t>
  </si>
  <si>
    <t>BDWR-3D</t>
  </si>
  <si>
    <t>MWR-72-X</t>
  </si>
  <si>
    <t>CUR-72-X</t>
  </si>
  <si>
    <t>EUR72X</t>
  </si>
  <si>
    <t>SWTR72X</t>
  </si>
  <si>
    <t>SUR72X</t>
  </si>
  <si>
    <t>UUC72R-HC</t>
  </si>
  <si>
    <t>SUR-72</t>
  </si>
  <si>
    <t>BDUCRF-72</t>
  </si>
  <si>
    <t>KUC72R</t>
  </si>
  <si>
    <t>KWT72R</t>
  </si>
  <si>
    <t>MUR-72-X</t>
  </si>
  <si>
    <t>CWR-72-X</t>
  </si>
  <si>
    <t>TUC-60-HC</t>
  </si>
  <si>
    <t>TUC-60-ADA-HC</t>
  </si>
  <si>
    <t>TUC-60-ADA-HC~SPEC1</t>
  </si>
  <si>
    <t>TUC-60D-4-HC</t>
  </si>
  <si>
    <t>TUC-60D-2-ADA-HC~SPEC1</t>
  </si>
  <si>
    <t>TUC-60D-2-HC~SPEC1</t>
  </si>
  <si>
    <t>TUC-60D-4-ADA-HC</t>
  </si>
  <si>
    <t>TUC-60D-4-ADA-HC~SPEC1</t>
  </si>
  <si>
    <t>TUC-60D-4-HC~SPEC1</t>
  </si>
  <si>
    <t>TUC-60D-4-LP-HC</t>
  </si>
  <si>
    <t>TUC-60D-4-LP-HC~SPEC1</t>
  </si>
  <si>
    <t>TWT-60D-2-ADA-HC</t>
  </si>
  <si>
    <t>TWT-60D-2-ADA-HC~SPEC1</t>
  </si>
  <si>
    <t>TWT-60D-2-HC</t>
  </si>
  <si>
    <t>TWT-60D-2-HC~SPEC1</t>
  </si>
  <si>
    <t>TWT-60D-4-ADA-HC</t>
  </si>
  <si>
    <t>TWT-60D-4-ADA-HC~SPEC1</t>
  </si>
  <si>
    <t>TWT-60D-4-HC</t>
  </si>
  <si>
    <t>TWT-60D-4-HC~SPEC1</t>
  </si>
  <si>
    <t>TUC-60-HC~SPEC1</t>
  </si>
  <si>
    <t>TUC-60-LP-HC</t>
  </si>
  <si>
    <t>TUC-60-LP-HC~SPEC1</t>
  </si>
  <si>
    <t>TWT-60-ADA-HC</t>
  </si>
  <si>
    <t>TWT-60-ADA-HC~SPEC1</t>
  </si>
  <si>
    <t>TWT-60-HC</t>
  </si>
  <si>
    <t>TWT-60-HC~SPEC1</t>
  </si>
  <si>
    <t>TUC-60D-2-ADA-HC</t>
  </si>
  <si>
    <t>TUC-60D-2-HC</t>
  </si>
  <si>
    <t>TUC-60D-2-LP-HC</t>
  </si>
  <si>
    <t>TUC-60D-2-LP-HC~SPEC1</t>
  </si>
  <si>
    <t>CP1FB60</t>
  </si>
  <si>
    <t>UHT60-LD</t>
  </si>
  <si>
    <t>UHT60-DR</t>
  </si>
  <si>
    <t>TBD-2SBD-N6</t>
  </si>
  <si>
    <t>TBD-2SBD-N6 TBD-2SDD-N6</t>
  </si>
  <si>
    <t>URS-10</t>
  </si>
  <si>
    <t>SR-30</t>
  </si>
  <si>
    <t>R-30</t>
  </si>
  <si>
    <t>C-SP60-16-HC</t>
  </si>
  <si>
    <t>KC69SN</t>
  </si>
  <si>
    <t>KC69SN,          KC69SNSS</t>
  </si>
  <si>
    <t>KC69S</t>
  </si>
  <si>
    <t>KC69S, KC69S-SS</t>
  </si>
  <si>
    <t>C-U60R-HC</t>
  </si>
  <si>
    <t>C-SP60-24BT-HC</t>
  </si>
  <si>
    <t>MGF8403GR</t>
  </si>
  <si>
    <t>BUR-60</t>
  </si>
  <si>
    <t>BB69SN</t>
  </si>
  <si>
    <t>BB69SN,                           BB69SNSS</t>
  </si>
  <si>
    <t>BBC69S</t>
  </si>
  <si>
    <t>BBC69S, BBC69S-SS</t>
  </si>
  <si>
    <t>JUR-72-N6</t>
  </si>
  <si>
    <t>UDD-24-60-HC</t>
  </si>
  <si>
    <t>BB-CN-0016-DH</t>
  </si>
  <si>
    <t>UBB-24-60F-HC</t>
  </si>
  <si>
    <t>BB-CN-0016-SH</t>
  </si>
  <si>
    <t>EBD61-24X</t>
  </si>
  <si>
    <t>UBB-24-60FSS-HC</t>
  </si>
  <si>
    <t>EBB60-24SX</t>
  </si>
  <si>
    <t>UDD-24-60</t>
  </si>
  <si>
    <t>NPBT-60</t>
  </si>
  <si>
    <t>178UBB60GT 178UBB60GTS</t>
  </si>
  <si>
    <t>178UBB60HC 178UBB60HCS</t>
  </si>
  <si>
    <t>KC  XCK-2460S</t>
  </si>
  <si>
    <t>C-DD58S-HC</t>
  </si>
  <si>
    <t>C-DD60-2-HC</t>
  </si>
  <si>
    <t>C-BB60-HC</t>
  </si>
  <si>
    <t>IUC-MR67</t>
  </si>
  <si>
    <t>USBD-6024/2</t>
  </si>
  <si>
    <t>BDBD-6024/2</t>
  </si>
  <si>
    <t>MBB60-24S-X</t>
  </si>
  <si>
    <t>UDD-24-60SS-HC</t>
  </si>
  <si>
    <t>MBCBD-3-24SS-X</t>
  </si>
  <si>
    <t>MBCBD-3-24-X</t>
  </si>
  <si>
    <t>SBB61-24X</t>
  </si>
  <si>
    <t>SBD61-24SX</t>
  </si>
  <si>
    <t>KBB2460SS</t>
  </si>
  <si>
    <t>KBB2460SSX</t>
  </si>
  <si>
    <t>KBB2460X</t>
  </si>
  <si>
    <t>KDD2460SSX</t>
  </si>
  <si>
    <t>CBB60-24S-X</t>
  </si>
  <si>
    <t>CBB60-24-X</t>
  </si>
  <si>
    <t>CBCBD-3-24SS-X</t>
  </si>
  <si>
    <t>CBCBD-3-24-X</t>
  </si>
  <si>
    <t>XUDD-24-60-HC</t>
  </si>
  <si>
    <t>XUDB60-HC</t>
  </si>
  <si>
    <t>EBD61-24SX</t>
  </si>
  <si>
    <t>EBB60-24X</t>
  </si>
  <si>
    <t>178UDD60HC 178UDD60HCS</t>
  </si>
  <si>
    <t>KC  XCK-2460B</t>
  </si>
  <si>
    <t>C-BB58S-HC</t>
  </si>
  <si>
    <t>MBB60-24-X</t>
  </si>
  <si>
    <t>SBB61-24SX</t>
  </si>
  <si>
    <t>SBD61-24X</t>
  </si>
  <si>
    <t>KDD2460X</t>
  </si>
  <si>
    <t>SBBB-60, SSBB-60</t>
  </si>
  <si>
    <t>BBC59</t>
  </si>
  <si>
    <t>BBC59, BBC59-SS</t>
  </si>
  <si>
    <t>KC59</t>
  </si>
  <si>
    <t>KC59, KC59-SS</t>
  </si>
  <si>
    <t>D1RSNPTHD</t>
  </si>
  <si>
    <t>D1RSNPTHD,                          D1RSNSAPTHD,                           D1RSNSSPTHD</t>
  </si>
  <si>
    <t>DL1RS-PT-HD</t>
  </si>
  <si>
    <t>DL1RS-PT-HD, DL1RS-SA-PT-HD, DL1RS-SS-PT-HD</t>
  </si>
  <si>
    <t>TUC-60-32-HC</t>
  </si>
  <si>
    <t>TUC-60-32-HC~SPEC1</t>
  </si>
  <si>
    <t>TWT-60-32-HC~SPEC1</t>
  </si>
  <si>
    <t>TUC-60-32D-2-HC</t>
  </si>
  <si>
    <t>TUC-60-32D-2-HC~SPEC1</t>
  </si>
  <si>
    <t>TWT-60-32D-2-HC</t>
  </si>
  <si>
    <t>TWT-60-32D-2-HC~SPEC1</t>
  </si>
  <si>
    <t>TWT-60-32-HC</t>
  </si>
  <si>
    <t>PTS60-RW-N-S</t>
  </si>
  <si>
    <t>PTS60-RW-N-S-*-**</t>
  </si>
  <si>
    <t>PTS60-RF-Y-S</t>
  </si>
  <si>
    <t>PTS60-RF-Y-S-*-**</t>
  </si>
  <si>
    <t>PTS60-WW-N-S</t>
  </si>
  <si>
    <t>PTS60-WW-N-S-*-**</t>
  </si>
  <si>
    <t>BB59N</t>
  </si>
  <si>
    <t>BB59N,                BB59NSS</t>
  </si>
  <si>
    <t>KC59N</t>
  </si>
  <si>
    <t>KC59N,         KC59NSS</t>
  </si>
  <si>
    <t>UHT60LR-0300</t>
  </si>
  <si>
    <t>UHT60-RR</t>
  </si>
  <si>
    <t>UHT60-LR</t>
  </si>
  <si>
    <t>UHT60LL-0300</t>
  </si>
  <si>
    <t>UHT60-RL</t>
  </si>
  <si>
    <t>UHT60-LL</t>
  </si>
  <si>
    <t>RMC49S4</t>
  </si>
  <si>
    <t>RMC49S6</t>
  </si>
  <si>
    <t>RFS126N</t>
  </si>
  <si>
    <t>C1FU84</t>
  </si>
  <si>
    <t>C1FL84</t>
  </si>
  <si>
    <t>Excellence</t>
  </si>
  <si>
    <t>CR-20-A-SSA-HC-US</t>
  </si>
  <si>
    <t>CR-20SS</t>
  </si>
  <si>
    <t>CR-20-A-HC-US</t>
  </si>
  <si>
    <t>CR-20</t>
  </si>
  <si>
    <t>CR-20-A-SA-HC-US</t>
  </si>
  <si>
    <t>CR-22-SDR-HC</t>
  </si>
  <si>
    <t>CR-20-A-SA-HC-HO</t>
  </si>
  <si>
    <t>ER1A-FS</t>
  </si>
  <si>
    <t>DL1RS-PT</t>
  </si>
  <si>
    <t>DL1RS-PT, DL1RS-SA-PT, DL1RS-SS-PT</t>
  </si>
  <si>
    <t>D1RSNPT</t>
  </si>
  <si>
    <t>D1RSNPT,                      D1RSNSAPT,                    D1RSNSSPT</t>
  </si>
  <si>
    <t>DD50HC-1-B</t>
  </si>
  <si>
    <t>DD50HC************</t>
  </si>
  <si>
    <t>RB19HC-1S</t>
  </si>
  <si>
    <t>RB19HC-1*S********* HBR19HC-1*S*********</t>
  </si>
  <si>
    <t>VUR72HC</t>
  </si>
  <si>
    <t>VUR*72HC******** VWR*72HC********</t>
  </si>
  <si>
    <t>UCR72AHC</t>
  </si>
  <si>
    <t>UCR*72*AHC*********</t>
  </si>
  <si>
    <t>WTR72AHC</t>
  </si>
  <si>
    <t>WTR*72*AHC*********</t>
  </si>
  <si>
    <t>PT7233S</t>
  </si>
  <si>
    <t>LB7233S</t>
  </si>
  <si>
    <t>MC4ND</t>
  </si>
  <si>
    <t>MC4ND              MC4NSSD</t>
  </si>
  <si>
    <t>MC4-D</t>
  </si>
  <si>
    <t>MC4-D, MC4-SS-D</t>
  </si>
  <si>
    <t>EBB59</t>
  </si>
  <si>
    <t>EBB59-SS</t>
  </si>
  <si>
    <t>EBD2</t>
  </si>
  <si>
    <t>EBD2-BB</t>
  </si>
  <si>
    <t>EBD2-CT</t>
  </si>
  <si>
    <t>EBD2-SS</t>
  </si>
  <si>
    <t>PHB480HE</t>
  </si>
  <si>
    <t>BBC69S-PT</t>
  </si>
  <si>
    <t>BBC69S-PT, BBC69S-SS-PT</t>
  </si>
  <si>
    <t>HC-27R</t>
  </si>
  <si>
    <t>PCR1-ES-SI-HC</t>
  </si>
  <si>
    <t>HC-27RS</t>
  </si>
  <si>
    <t>CR1-SI-HC</t>
  </si>
  <si>
    <t>HC-27RH</t>
  </si>
  <si>
    <t>PCR1-2HD-HC</t>
  </si>
  <si>
    <t>PCR1-ES-HC</t>
  </si>
  <si>
    <t>KBM1R-HC</t>
  </si>
  <si>
    <t>CR1-ES-HC</t>
  </si>
  <si>
    <t>BB69SNPT</t>
  </si>
  <si>
    <t>BB69SNPT,                   BB69SNSSPT</t>
  </si>
  <si>
    <t>VP1R-HC</t>
  </si>
  <si>
    <t>PCR1-2HD-SI-HC</t>
  </si>
  <si>
    <t>CR1-2HD-SI-HC</t>
  </si>
  <si>
    <t>PCR1-SI-HC</t>
  </si>
  <si>
    <t>CSD-1DR-BAL-ES-HC</t>
  </si>
  <si>
    <t>LB8130S</t>
  </si>
  <si>
    <t>DD59</t>
  </si>
  <si>
    <t>DD59, DD59-S</t>
  </si>
  <si>
    <t>BB59</t>
  </si>
  <si>
    <t>BB59, BB59-S</t>
  </si>
  <si>
    <t>MC4NSCW</t>
  </si>
  <si>
    <t>MC4NSCW             MC4NSSSCW</t>
  </si>
  <si>
    <t>HC-HR25ES</t>
  </si>
  <si>
    <t>MSD-1DR-EC-HC</t>
  </si>
  <si>
    <t>PCR1-EC-HC</t>
  </si>
  <si>
    <t>CR1-EC-HC</t>
  </si>
  <si>
    <t>CSD-1DR-EC-HC</t>
  </si>
  <si>
    <t>EBR1</t>
  </si>
  <si>
    <t>AHT126WUT-HHS</t>
  </si>
  <si>
    <t>RHT126WUT-HHS</t>
  </si>
  <si>
    <t>BB59NPT</t>
  </si>
  <si>
    <t>BB59NPT,                             BB59NSSPT</t>
  </si>
  <si>
    <t>BBC59-PT</t>
  </si>
  <si>
    <t>BBC59-PT, BBC59-SS-PT</t>
  </si>
  <si>
    <t>HC-28RS</t>
  </si>
  <si>
    <t>CR1-TSI-ES-HC</t>
  </si>
  <si>
    <t>CSD-1DR-TSI-ES-HC</t>
  </si>
  <si>
    <t>HC-28R</t>
  </si>
  <si>
    <t>KTM1R-HC</t>
  </si>
  <si>
    <t>PCR1-TSI-HC</t>
  </si>
  <si>
    <t>SRHT126WUT-FHS</t>
  </si>
  <si>
    <t>RHT126WUT-FHS</t>
  </si>
  <si>
    <t>AHT126WUT-FHS</t>
  </si>
  <si>
    <t>JZHR-144</t>
  </si>
  <si>
    <t>JZHR-144HD-RH</t>
  </si>
  <si>
    <t>JZHR-144-RH</t>
  </si>
  <si>
    <t>JZHR-144HD</t>
  </si>
  <si>
    <t>RID18HC-HS</t>
  </si>
  <si>
    <t>RID18HC-HS********</t>
  </si>
  <si>
    <t>PTST-1109-144HR</t>
  </si>
  <si>
    <t>PTSB-1109-144HR</t>
  </si>
  <si>
    <t>NLFAC-12P</t>
  </si>
  <si>
    <t>NLFAC-12P*******</t>
  </si>
  <si>
    <t>ER19-1-N6-V</t>
  </si>
  <si>
    <t>C-PP67-HC</t>
  </si>
  <si>
    <t>PHB12S</t>
  </si>
  <si>
    <t>SW72</t>
  </si>
  <si>
    <t>SW72, SW72-SA, SW72-SS, SW72-BS, SW72-SA-BS, SW72-SS-BS</t>
  </si>
  <si>
    <t>DINEX by Carlisle FSP</t>
  </si>
  <si>
    <t>DXIRAC12LS</t>
  </si>
  <si>
    <t>DXIRAC12RS</t>
  </si>
  <si>
    <t>PHB12DS</t>
  </si>
  <si>
    <t>SW72N</t>
  </si>
  <si>
    <t>SW72N,              SW72NSS, SW72NBS, SW72NSSBS, DL72N, DL72NBS</t>
  </si>
  <si>
    <t>1RESNHD</t>
  </si>
  <si>
    <t>1RESNHD, 1RESNSAHD, 1RESNSSHD</t>
  </si>
  <si>
    <t>1RES-HD</t>
  </si>
  <si>
    <t>1RES-HD, 1RES-SA-HD, 1RES-SS-HD</t>
  </si>
  <si>
    <t>BBB59-2B-HC</t>
  </si>
  <si>
    <t>BBB59-2B-HC, BBB59-2S-HC, BDD59-2B-HC, BDD59-2S-HC</t>
  </si>
  <si>
    <t>1RNHD</t>
  </si>
  <si>
    <t>1RNHD,                                           1RNSAHD,                                          1RNSSHD</t>
  </si>
  <si>
    <t>1R-HD</t>
  </si>
  <si>
    <t>1R-HD, 1R-SA-HD, 1R-SS-HD</t>
  </si>
  <si>
    <t>MBDD59</t>
  </si>
  <si>
    <t>MBBB59</t>
  </si>
  <si>
    <t>NLBB59</t>
  </si>
  <si>
    <t>NLDD59</t>
  </si>
  <si>
    <t>CRIOTEC</t>
  </si>
  <si>
    <t>FSM-19 HC</t>
  </si>
  <si>
    <t>LBD7233S</t>
  </si>
  <si>
    <t>PTD7233S</t>
  </si>
  <si>
    <t>MC4NDCW</t>
  </si>
  <si>
    <t>MC4NDCW                   MC4NSSDCW</t>
  </si>
  <si>
    <t>MC4-DCW</t>
  </si>
  <si>
    <t>MC4-DCW, MC4-SS-DCW</t>
  </si>
  <si>
    <t>RBLP9733S</t>
  </si>
  <si>
    <t>RB9733S</t>
  </si>
  <si>
    <t>RMC49D4</t>
  </si>
  <si>
    <t>RMC49D6</t>
  </si>
  <si>
    <t>1RESN</t>
  </si>
  <si>
    <t>1RESN,                               1RENSNSA,                    1RESNSS</t>
  </si>
  <si>
    <t>1RES</t>
  </si>
  <si>
    <t>1RES, 1RES-SA, 1RES-SS</t>
  </si>
  <si>
    <t>UR72</t>
  </si>
  <si>
    <t>MBUR72</t>
  </si>
  <si>
    <t>EUR-72-N</t>
  </si>
  <si>
    <t>MUR-72-N</t>
  </si>
  <si>
    <t>MUR-72-N, TUR-72SD-N, TWR-72SD-N, PUR-72-N, PUR-72-D2L-N, PUR-72-D2R-N, PUR-72-D4-N, PWR-72-N, PWR-72-D2L-N, PWR-72-D2R-N, PWR-72-D4-N</t>
  </si>
  <si>
    <t>NLUR72</t>
  </si>
  <si>
    <t>EUR-72-N-V</t>
  </si>
  <si>
    <t>MUR-72-N, TUR-72SD-N, TWR-72SD-N</t>
  </si>
  <si>
    <t>AHT132DUT-HHS</t>
  </si>
  <si>
    <t>RHT132DUT-HHS</t>
  </si>
  <si>
    <t>1R</t>
  </si>
  <si>
    <t>1R, 1R-SA, 1R-SS</t>
  </si>
  <si>
    <t>AHT132DUT-FHS</t>
  </si>
  <si>
    <t>RHT132DUT-FHS</t>
  </si>
  <si>
    <t>SRHT132DUT-FHS</t>
  </si>
  <si>
    <t>BSR23-HC</t>
  </si>
  <si>
    <t>PICL2-TR-HC</t>
  </si>
  <si>
    <t>178SSUD2R 178SSUD2RB 178SSUD2RC 178SSUD2RD 178SSWD2R 178SSWD2RB 178SSWD2RC 178SSWD2RD</t>
  </si>
  <si>
    <t>D1RESNHD</t>
  </si>
  <si>
    <t>D1RESNHD,                D1RESNSAHD,            D1RESNSSHD</t>
  </si>
  <si>
    <t>DL1RES-HD</t>
  </si>
  <si>
    <t>DL1RES-HD, DL1RES-SA-HD, DL1RES-SS-HD</t>
  </si>
  <si>
    <t>ETBR3</t>
  </si>
  <si>
    <t>VUR67HC</t>
  </si>
  <si>
    <t>VUR*67HC******** VWR*67HC********</t>
  </si>
  <si>
    <t>UCR67AHC</t>
  </si>
  <si>
    <t>UCR*67*AHC*********</t>
  </si>
  <si>
    <t>1RN</t>
  </si>
  <si>
    <t>1RN                         1RNSA,                        1RNSS</t>
  </si>
  <si>
    <t>WTR67AHC</t>
  </si>
  <si>
    <t>WTR*67*AHC*********</t>
  </si>
  <si>
    <t>TBB-2SBD-N6</t>
  </si>
  <si>
    <t>MC4NS</t>
  </si>
  <si>
    <t>MC4NS              MC4NSSS</t>
  </si>
  <si>
    <t>MC4-S</t>
  </si>
  <si>
    <t>MC4-S, MC4-SS-S</t>
  </si>
  <si>
    <t>UHRS-10</t>
  </si>
  <si>
    <t>BSR23T-HC</t>
  </si>
  <si>
    <t>C-1RB-HC</t>
  </si>
  <si>
    <t>MBF8505GR</t>
  </si>
  <si>
    <t>BRR-21</t>
  </si>
  <si>
    <t>TU072HT-69.5</t>
  </si>
  <si>
    <t>D1RESN</t>
  </si>
  <si>
    <t>D1RESN,                D1RESNSA,               DN1RESSS</t>
  </si>
  <si>
    <t>DL1RES</t>
  </si>
  <si>
    <t>DL1RES, DL1RES-SA, DL1RES-SS</t>
  </si>
  <si>
    <t>RA60N</t>
  </si>
  <si>
    <t>RA60N,                        RA60NBS,                       RA60NSS,                      RA60NSSBS</t>
  </si>
  <si>
    <t>CRA60</t>
  </si>
  <si>
    <t>CRA60, CRA60-BS, CRA60-SS, CRA60-SS-BS</t>
  </si>
  <si>
    <t>T-23-2-HC</t>
  </si>
  <si>
    <t>TS-23-2-HC</t>
  </si>
  <si>
    <t>D1RNHD</t>
  </si>
  <si>
    <t>D1RNHD,        D1RNSAHD,            D1RNSSHD</t>
  </si>
  <si>
    <t>DL1R-HD</t>
  </si>
  <si>
    <t>DL1R-HD, DL1R-SA-HD, DL1R-SS-HD</t>
  </si>
  <si>
    <t>D1RN</t>
  </si>
  <si>
    <t>D1RN ,                                   D1RNSA,                            D1RNSS</t>
  </si>
  <si>
    <t>TSR-23SD-N6</t>
  </si>
  <si>
    <t>TSR-23SD-N6 TSR-23SD-N6-L</t>
  </si>
  <si>
    <t>DL1R</t>
  </si>
  <si>
    <t>DL1R, DL1R-SA, DL1R-SS</t>
  </si>
  <si>
    <t>Galaxy</t>
  </si>
  <si>
    <t>SR-60V</t>
  </si>
  <si>
    <t>177GRI20RW</t>
  </si>
  <si>
    <t>JZR-10UBTD</t>
  </si>
  <si>
    <t>JZR-10UBT</t>
  </si>
  <si>
    <t>T-23-HC</t>
  </si>
  <si>
    <t>TS-23-HC</t>
  </si>
  <si>
    <t>UDD-2SS-HC</t>
  </si>
  <si>
    <t>EBD59-27SX</t>
  </si>
  <si>
    <t>UDD-2-HC</t>
  </si>
  <si>
    <t>EBD59-27X</t>
  </si>
  <si>
    <t>UBB-2F-HC</t>
  </si>
  <si>
    <t>EBB58-27X</t>
  </si>
  <si>
    <t>UBB-2-HC</t>
  </si>
  <si>
    <t>178UBB2HC 178UBB2HCS</t>
  </si>
  <si>
    <t>USBD-5928</t>
  </si>
  <si>
    <t>USBD-5928/2</t>
  </si>
  <si>
    <t>BDBD-5928</t>
  </si>
  <si>
    <t>MBB-2D-60-X</t>
  </si>
  <si>
    <t>MBCBD-2SS-X</t>
  </si>
  <si>
    <t>UBB-2FSS-HC</t>
  </si>
  <si>
    <t>SBB59-27SX</t>
  </si>
  <si>
    <t>SBD59-27X</t>
  </si>
  <si>
    <t>KBB2SSX</t>
  </si>
  <si>
    <t>KBB2X</t>
  </si>
  <si>
    <t>CBB-2D-60SS-X</t>
  </si>
  <si>
    <t>CBB-2D-60-X</t>
  </si>
  <si>
    <t>CBCBD-2SS-X</t>
  </si>
  <si>
    <t>CBCBD-2-X</t>
  </si>
  <si>
    <t>XUDD2-HC</t>
  </si>
  <si>
    <t>BD-CN-0019-HC</t>
  </si>
  <si>
    <t>EBB58-27SX</t>
  </si>
  <si>
    <t>CLUC-72R-DW</t>
  </si>
  <si>
    <t>BDBD-5928/2</t>
  </si>
  <si>
    <t>MBB-2D-60SS-X</t>
  </si>
  <si>
    <t>MBCBD-2-X</t>
  </si>
  <si>
    <t>SBB59-27X</t>
  </si>
  <si>
    <t>SBD59-27SX</t>
  </si>
  <si>
    <t>KDD2X</t>
  </si>
  <si>
    <t>R-30-SS-1S-N-C</t>
  </si>
  <si>
    <t>R23-S</t>
  </si>
  <si>
    <t>MBR23-S</t>
  </si>
  <si>
    <t>NLR23-S</t>
  </si>
  <si>
    <t>1R-CW</t>
  </si>
  <si>
    <t>1R-CW, 1R-SA-CW, 1R-SS-CW</t>
  </si>
  <si>
    <t>TBB-2-HC</t>
  </si>
  <si>
    <t>TDD-2-S-HC</t>
  </si>
  <si>
    <t>TDD-2-HC</t>
  </si>
  <si>
    <t>TDD-2CT-S-HC</t>
  </si>
  <si>
    <t>TDD-2CT-HC</t>
  </si>
  <si>
    <t>TBB-2-S-HC</t>
  </si>
  <si>
    <t>CP1FL84</t>
  </si>
  <si>
    <t>Summit</t>
  </si>
  <si>
    <t>ARS23ML</t>
  </si>
  <si>
    <t>ARS23ML**</t>
  </si>
  <si>
    <t>ARS23PV</t>
  </si>
  <si>
    <t>ARS23PV**</t>
  </si>
  <si>
    <t>EBB69-24</t>
  </si>
  <si>
    <t>EBD3-BB-24</t>
  </si>
  <si>
    <t>SCRR232</t>
  </si>
  <si>
    <t>SCRR232**</t>
  </si>
  <si>
    <t>MLR23S</t>
  </si>
  <si>
    <t>MLR23S**</t>
  </si>
  <si>
    <t>EBD3-24</t>
  </si>
  <si>
    <t>TU072HTPT</t>
  </si>
  <si>
    <t>TU072HT</t>
  </si>
  <si>
    <t>LBD8230S</t>
  </si>
  <si>
    <t>PTD8230S</t>
  </si>
  <si>
    <t>KC72</t>
  </si>
  <si>
    <t>C1FB72</t>
  </si>
  <si>
    <t>CLUC-72R-SD</t>
  </si>
  <si>
    <t>AHT126WPUT-HHS</t>
  </si>
  <si>
    <t>RHT126WPUT-HHS</t>
  </si>
  <si>
    <t>SRHT126WPUT-HHS</t>
  </si>
  <si>
    <t>URS-10D</t>
  </si>
  <si>
    <t>URS-10P</t>
  </si>
  <si>
    <t>AHT126WPUT-FHS</t>
  </si>
  <si>
    <t>RHT126WPUT-FHS</t>
  </si>
  <si>
    <t>C1FU92</t>
  </si>
  <si>
    <t>C1FL92</t>
  </si>
  <si>
    <t>CLBM-23R-HS</t>
  </si>
  <si>
    <t>STU072HT-DWRLK</t>
  </si>
  <si>
    <t>R-25-SS-1S-D</t>
  </si>
  <si>
    <t>CLBM-23R-FS</t>
  </si>
  <si>
    <t>DD72HC-1-B</t>
  </si>
  <si>
    <t>DD72HC************</t>
  </si>
  <si>
    <t>BB72HC-1-B</t>
  </si>
  <si>
    <t>BB72HC***********</t>
  </si>
  <si>
    <t>MC4-SCW</t>
  </si>
  <si>
    <t>MC4-SCW, MC4-SS-SCW</t>
  </si>
  <si>
    <t>RS-1N-S1-HD-HC</t>
  </si>
  <si>
    <t>RS-1N*S1****HC********* RSA-1N*S1****HC*********</t>
  </si>
  <si>
    <t>EBWR1</t>
  </si>
  <si>
    <t>SU11630S</t>
  </si>
  <si>
    <t>SULP11630S</t>
  </si>
  <si>
    <t>TBR72-RISZ1-L-B-SSS-1</t>
  </si>
  <si>
    <t>TBR72-RISZ1-L-S-SSS-1</t>
  </si>
  <si>
    <t>TDR72-RISZ1-L-S-SSS-1</t>
  </si>
  <si>
    <t>TBR72-RISZ1-L-B-GGG-1</t>
  </si>
  <si>
    <t>TDR72-RISZ1-L-S-SSG-1</t>
  </si>
  <si>
    <t>TDR72-RISZ1-L-B-SSG-1</t>
  </si>
  <si>
    <t>TBR72-RISZ1-L-S-SSG-1</t>
  </si>
  <si>
    <t>TBR72-RISZ1-L-B-SSG-1</t>
  </si>
  <si>
    <t>TDR72-RISZ1-L-B-SSS-1</t>
  </si>
  <si>
    <t>BLUR72-HC</t>
  </si>
  <si>
    <t>BLUR72-HC, BLUR72-WT-HC, BLUR72-D6-HC, BLUR72-D2L-HC, BLUR72-D2M-HC, BLUR72-D2R-HC, BLUR72-D4RM-HC, BLUR72-D4LM-HC, BLUR72-D4LR-HC</t>
  </si>
  <si>
    <t>BB72N</t>
  </si>
  <si>
    <t>NLBB72N</t>
  </si>
  <si>
    <t>MBBB72N</t>
  </si>
  <si>
    <t>BNB-72BT-HC</t>
  </si>
  <si>
    <t>BNB-72BT-HC , BNB-72ST-HC</t>
  </si>
  <si>
    <t>DB72</t>
  </si>
  <si>
    <t>DB72L-BSS-XX</t>
  </si>
  <si>
    <t>DB72L-SSS-XX</t>
  </si>
  <si>
    <t>DB72R-BSS-XX</t>
  </si>
  <si>
    <t>DB72R-SSS-XX</t>
  </si>
  <si>
    <t>NS72L-B</t>
  </si>
  <si>
    <t>NS72L-BXX-XXX</t>
  </si>
  <si>
    <t>NS72R-S</t>
  </si>
  <si>
    <t>NS72R-SXX-XXX</t>
  </si>
  <si>
    <t>NS72L-S</t>
  </si>
  <si>
    <t>NS72L-SXX-XXX</t>
  </si>
  <si>
    <t>NS72R-B</t>
  </si>
  <si>
    <t>NS72R-BXX-XXX</t>
  </si>
  <si>
    <t>CHR-60-2S-D-EM</t>
  </si>
  <si>
    <t>BBSLP84-RF-Y-S</t>
  </si>
  <si>
    <t>BBSLP84-RF-Y-S-*-**</t>
  </si>
  <si>
    <t>BBSLP84-RW-N-S</t>
  </si>
  <si>
    <t>BBSLP84-RW-N-S-*-**</t>
  </si>
  <si>
    <t>BBSLP84-WW-N-S</t>
  </si>
  <si>
    <t>BBSLP84-WW-N-S-*-**</t>
  </si>
  <si>
    <t>ESR1</t>
  </si>
  <si>
    <t>ESRH2</t>
  </si>
  <si>
    <t>IUC-UC72R</t>
  </si>
  <si>
    <t>HC-BC-3</t>
  </si>
  <si>
    <t>BB-2D-70-HC</t>
  </si>
  <si>
    <t>PBB-2D-70-HC</t>
  </si>
  <si>
    <t>CBB-2D-70-HC</t>
  </si>
  <si>
    <t>TUC-67D-4-HC</t>
  </si>
  <si>
    <t>TUC-67D-2-HC</t>
  </si>
  <si>
    <t>TUC-67D-2-HC~SPEC1</t>
  </si>
  <si>
    <t>TUC-67D-4-HC~SPEC1</t>
  </si>
  <si>
    <t>TWT-67D-2-HC</t>
  </si>
  <si>
    <t>TWT-67D-2-HC~SPEC1</t>
  </si>
  <si>
    <t>TWT-67D-4-HC</t>
  </si>
  <si>
    <t>TWT-67D-4-HC~SPEC1</t>
  </si>
  <si>
    <t>TUC-67-HC</t>
  </si>
  <si>
    <t>TUC-67-HC~SPEC1</t>
  </si>
  <si>
    <t>TWT-67-HC</t>
  </si>
  <si>
    <t>TWT-67-HC~SPEC1</t>
  </si>
  <si>
    <t>UHD72DD-0300</t>
  </si>
  <si>
    <t>UHT72-DD</t>
  </si>
  <si>
    <t>TBB-24-72-HC</t>
  </si>
  <si>
    <t>TBB-24GAL-72-S-HC</t>
  </si>
  <si>
    <t>TBB-24GAL-72-HC</t>
  </si>
  <si>
    <t>TBB-24-72-S-HC</t>
  </si>
  <si>
    <t>TBB-24-72FR-S-HC</t>
  </si>
  <si>
    <t>TBB-24-72FR-HC</t>
  </si>
  <si>
    <t>CFD-1RR-HC</t>
  </si>
  <si>
    <t>RE-CN-0021-HC</t>
  </si>
  <si>
    <t>ERB1X</t>
  </si>
  <si>
    <t>CFD-1RR-2D-HC</t>
  </si>
  <si>
    <t>ERB1X-2H</t>
  </si>
  <si>
    <t>CFD-1RR</t>
  </si>
  <si>
    <t>NP1R</t>
  </si>
  <si>
    <t>SCRR231**</t>
  </si>
  <si>
    <t>IRR-AN23</t>
  </si>
  <si>
    <t>USRF-1D</t>
  </si>
  <si>
    <t>CSD-2HDR-BAL-X</t>
  </si>
  <si>
    <t>CFD-1RR-E-HC</t>
  </si>
  <si>
    <t>KBM1R</t>
  </si>
  <si>
    <t>STR-23</t>
  </si>
  <si>
    <t>XB27R-HC</t>
  </si>
  <si>
    <t>XRR-21</t>
  </si>
  <si>
    <t>178SS1RHC</t>
  </si>
  <si>
    <t>178A23RHC</t>
  </si>
  <si>
    <t>BDRF-1D</t>
  </si>
  <si>
    <t>GRRF-1D</t>
  </si>
  <si>
    <t>MSD-1DR-BAL-X</t>
  </si>
  <si>
    <t>MSD-2HDR-BAL-X</t>
  </si>
  <si>
    <t>CSD-1DR-BAL-X</t>
  </si>
  <si>
    <t>SRB1X-2H</t>
  </si>
  <si>
    <t>SRB1X</t>
  </si>
  <si>
    <t>XCFD-1RR-E-HC</t>
  </si>
  <si>
    <t>CFD-1RR-hc</t>
  </si>
  <si>
    <t>XCFD1RR-hc</t>
  </si>
  <si>
    <t>TBB-24-72SBD-N6</t>
  </si>
  <si>
    <t>BB79SN</t>
  </si>
  <si>
    <t>BB79SN,                        BB79SNSS</t>
  </si>
  <si>
    <t>KC79SN</t>
  </si>
  <si>
    <t>KC79SN, KC79SNSS</t>
  </si>
  <si>
    <t>BBC79S</t>
  </si>
  <si>
    <t>BBC79S, BBC79S-SS</t>
  </si>
  <si>
    <t>KC79S</t>
  </si>
  <si>
    <t>KC79S, KC79S-SS</t>
  </si>
  <si>
    <t>UTM-1RR-HC</t>
  </si>
  <si>
    <t>MSD-1DR-TSI-X</t>
  </si>
  <si>
    <t>ERT1X</t>
  </si>
  <si>
    <t>KTM1R</t>
  </si>
  <si>
    <t>CSD-1DR-TSI-X</t>
  </si>
  <si>
    <t>SRT1X</t>
  </si>
  <si>
    <t>HC-BC4-24</t>
  </si>
  <si>
    <t>BC4-24-HC</t>
  </si>
  <si>
    <t>LB9030S</t>
  </si>
  <si>
    <t>TCB-2SBD-N6</t>
  </si>
  <si>
    <t>TCB-2SBD-N6 TCB-2SDD-N6</t>
  </si>
  <si>
    <t>BBC69</t>
  </si>
  <si>
    <t>BBC69, BBC69-SS</t>
  </si>
  <si>
    <t>KC69</t>
  </si>
  <si>
    <t>KC69, KC69-SS</t>
  </si>
  <si>
    <t>BB69N</t>
  </si>
  <si>
    <t>BB69N,               BB69NSS</t>
  </si>
  <si>
    <t>KC69N</t>
  </si>
  <si>
    <t>KC69N,                 KC69NSS</t>
  </si>
  <si>
    <t>RS-1D-S1-HD-HC</t>
  </si>
  <si>
    <t>RS-1D-S1****HC********* RSA-1D-S1****HC*********</t>
  </si>
  <si>
    <t>PR1HC-1AHS</t>
  </si>
  <si>
    <t>PR1HC-1AHS********</t>
  </si>
  <si>
    <t>PR1HC-1AS********</t>
  </si>
  <si>
    <t>RHT132NUT-HHS</t>
  </si>
  <si>
    <t>SRHT132NUT-HHS</t>
  </si>
  <si>
    <t>AHT132NUT-HHS</t>
  </si>
  <si>
    <t>1RENHD</t>
  </si>
  <si>
    <t>1RENHD, 1RENSAHD, 1RENSSHD</t>
  </si>
  <si>
    <t>1RE-HD</t>
  </si>
  <si>
    <t>1RE-HD, 1RE-SA-HD, 1RE-SS-HD</t>
  </si>
  <si>
    <t>AHT132NUT-FHS</t>
  </si>
  <si>
    <t>C-U72R-HC</t>
  </si>
  <si>
    <t>C-SP72-30BT-HC</t>
  </si>
  <si>
    <t>RHT132NUT-FHS</t>
  </si>
  <si>
    <t>SRHT132NUT-FHS</t>
  </si>
  <si>
    <t>C-SP72-18-HC</t>
  </si>
  <si>
    <t>MGF8404GR</t>
  </si>
  <si>
    <t>BUR-72</t>
  </si>
  <si>
    <t>T-23PT-HC</t>
  </si>
  <si>
    <t>TS-23PT-HC</t>
  </si>
  <si>
    <t>HR1HC-1S</t>
  </si>
  <si>
    <t>HR**1HC***S********</t>
  </si>
  <si>
    <t>VERSA-1D-SD-HC</t>
  </si>
  <si>
    <t>VERSA*1D*SD*HC</t>
  </si>
  <si>
    <t>VERSA-1D-HD-HC</t>
  </si>
  <si>
    <t>VERSA*1D*HD*HC</t>
  </si>
  <si>
    <t>RMC58S4</t>
  </si>
  <si>
    <t>RMC58S6</t>
  </si>
  <si>
    <t>TBD-3SDD-N</t>
  </si>
  <si>
    <t>TBD-3SBD-N TBD-3SDD-N</t>
  </si>
  <si>
    <t>TUC-72-HC</t>
  </si>
  <si>
    <t>TUC-72-ADA-HC</t>
  </si>
  <si>
    <t>TUC-72-ADA-HC~SPEC1</t>
  </si>
  <si>
    <t>TUC-72-HC~SPEC1</t>
  </si>
  <si>
    <t>TWT-72-ADA-HC</t>
  </si>
  <si>
    <t>TWT-72-ADA-HC~SPEC1</t>
  </si>
  <si>
    <t>TWT-72-HC</t>
  </si>
  <si>
    <t>TWT-72-HC~SPEC1</t>
  </si>
  <si>
    <t>UHT72LR-0300</t>
  </si>
  <si>
    <t>UHT72-RR</t>
  </si>
  <si>
    <t>UHT72-RL</t>
  </si>
  <si>
    <t>UHT72-LR</t>
  </si>
  <si>
    <t>1REN</t>
  </si>
  <si>
    <t>1REN,                 1RENSA,                           1RENSS</t>
  </si>
  <si>
    <t>1RE</t>
  </si>
  <si>
    <t>1RE, 1RE-SA, 1RE-SS</t>
  </si>
  <si>
    <t>UHT72-LL</t>
  </si>
  <si>
    <t>UHT72LL-0300</t>
  </si>
  <si>
    <t>C-1R-HC</t>
  </si>
  <si>
    <t>McCray</t>
  </si>
  <si>
    <t>SR22</t>
  </si>
  <si>
    <t>SR22-H</t>
  </si>
  <si>
    <t>SR22-P</t>
  </si>
  <si>
    <t>1R-PT-HD</t>
  </si>
  <si>
    <t>1R-PT-HD, 1R-SA-PT-HD, 1R-SS-PT-HD</t>
  </si>
  <si>
    <t>SR22-S</t>
  </si>
  <si>
    <t>SR22-CS</t>
  </si>
  <si>
    <t>D1RNPTHD</t>
  </si>
  <si>
    <t>D1RNPTHD,                D1RNSAPTHD,                      D1RNSSPTHD</t>
  </si>
  <si>
    <t>1RNPTHD</t>
  </si>
  <si>
    <t>1RNPTHD,                           1RNSAPTHD,                  1RNSSPTHD</t>
  </si>
  <si>
    <t>DL1R-PT-HD</t>
  </si>
  <si>
    <t>DL1R-PT-HD, DL1R-SA-PT-HD, DL1R-SS-PT-HD</t>
  </si>
  <si>
    <t>C-BB68S-HC</t>
  </si>
  <si>
    <t>IRR-AGB23</t>
  </si>
  <si>
    <t>IRR-AGB23-2</t>
  </si>
  <si>
    <t>CP1FB72</t>
  </si>
  <si>
    <t>C-DD68S-HC</t>
  </si>
  <si>
    <t>M3R24-2-N</t>
  </si>
  <si>
    <t>D1RENHD</t>
  </si>
  <si>
    <t>D1RENHD,            D1RENSAHD,               D1RENSSHD</t>
  </si>
  <si>
    <t>DL1RE-HD</t>
  </si>
  <si>
    <t>DL1RE-HD, DL1RE-SA-HD, DL1RE-SS-HD</t>
  </si>
  <si>
    <t>LB8133S</t>
  </si>
  <si>
    <t>UBB-24-72F-HC</t>
  </si>
  <si>
    <t>BB-CN-0020-SH</t>
  </si>
  <si>
    <t>UDD-24-72-HC</t>
  </si>
  <si>
    <t>EBD73-24X</t>
  </si>
  <si>
    <t>UBB-24-72FSS-HC</t>
  </si>
  <si>
    <t>EBB72-24SX</t>
  </si>
  <si>
    <t>EBB72-24X</t>
  </si>
  <si>
    <t>UDD-24-72</t>
  </si>
  <si>
    <t>NPBT-72</t>
  </si>
  <si>
    <t>178UDD72HC 178UDD72HCS</t>
  </si>
  <si>
    <t>178UBB72HC 178UBB72HCS</t>
  </si>
  <si>
    <t>KC  XCK-2472S</t>
  </si>
  <si>
    <t>C-DD72-3-HC</t>
  </si>
  <si>
    <t>C-BB72-HC</t>
  </si>
  <si>
    <t>USBD-7224/2</t>
  </si>
  <si>
    <t>MBB72-24S-X</t>
  </si>
  <si>
    <t>UDD-24-72SS-HC</t>
  </si>
  <si>
    <t>MBCBD-4-24SS-X</t>
  </si>
  <si>
    <t>MBCBD-4-24-X</t>
  </si>
  <si>
    <t>SBB73-24SX</t>
  </si>
  <si>
    <t>SBD73-24SX</t>
  </si>
  <si>
    <t>KBB2472SSX</t>
  </si>
  <si>
    <t>KBB2472X</t>
  </si>
  <si>
    <t>KDD2472X</t>
  </si>
  <si>
    <t>CBB72-24S-X</t>
  </si>
  <si>
    <t>CBB72-24-X</t>
  </si>
  <si>
    <t>CBCBD-4-24SS-X</t>
  </si>
  <si>
    <t>CBCBD-4-24-X</t>
  </si>
  <si>
    <t>SBD-3</t>
  </si>
  <si>
    <t>BB-CN-0020-DH</t>
  </si>
  <si>
    <t>EBD73-24SX</t>
  </si>
  <si>
    <t>178UBB72GT 178UBB72GTS</t>
  </si>
  <si>
    <t>KC  XCK-2472B</t>
  </si>
  <si>
    <t>BDBD-7224/2</t>
  </si>
  <si>
    <t>MBB72-24-X</t>
  </si>
  <si>
    <t>SBB73-24X</t>
  </si>
  <si>
    <t>SBD73-24X</t>
  </si>
  <si>
    <t>KDD2472SSX</t>
  </si>
  <si>
    <t>SBBB-72, SSBB-72</t>
  </si>
  <si>
    <t>XUDD-24-72-HC</t>
  </si>
  <si>
    <t>XUDB72-HC</t>
  </si>
  <si>
    <t>PRO-KOLD</t>
  </si>
  <si>
    <t>VC20-H2S</t>
  </si>
  <si>
    <t>SSC-20-1S</t>
  </si>
  <si>
    <t>DD69</t>
  </si>
  <si>
    <t>DD69, DD69-S</t>
  </si>
  <si>
    <t>BB69</t>
  </si>
  <si>
    <t>BB69, BB69-S</t>
  </si>
  <si>
    <t>D1REN</t>
  </si>
  <si>
    <t>D1REN,                                      D1RENSA,                                D1RENSS</t>
  </si>
  <si>
    <t>DL1RE</t>
  </si>
  <si>
    <t>DL1RE, DL1RE-SA, DL1RE-SS</t>
  </si>
  <si>
    <t>PT9030S</t>
  </si>
  <si>
    <t>DD58HC-1-B</t>
  </si>
  <si>
    <t>DD58HC************</t>
  </si>
  <si>
    <t>BB58HC-1-B</t>
  </si>
  <si>
    <t>BB58HC***********</t>
  </si>
  <si>
    <t>FPTM3N-80-ETL</t>
  </si>
  <si>
    <t>GPZ225A</t>
  </si>
  <si>
    <t>GPZ225TR</t>
  </si>
  <si>
    <t>FPTM3-80-BK-TS</t>
  </si>
  <si>
    <t>GPZ225</t>
  </si>
  <si>
    <t>GPZ225TRA</t>
  </si>
  <si>
    <t>ER24-1-N6-V</t>
  </si>
  <si>
    <t>M3R24-1-N</t>
  </si>
  <si>
    <t>STM1R-2HS</t>
  </si>
  <si>
    <t>BBC69-PT</t>
  </si>
  <si>
    <t>BBC69-PT, BBC69-SS-PT</t>
  </si>
  <si>
    <t>STR1R-2HS-HC</t>
  </si>
  <si>
    <t>STG1R-2HS-HC</t>
  </si>
  <si>
    <t>STR1R-2HS</t>
  </si>
  <si>
    <t>STA1R-2HS</t>
  </si>
  <si>
    <t>STM1R-2HS-HC</t>
  </si>
  <si>
    <t>STA1R-2HS-HC</t>
  </si>
  <si>
    <t>STG1R-2HS</t>
  </si>
  <si>
    <t>D1RNPT</t>
  </si>
  <si>
    <t>D1RNPT,              D1RNSAPT,               D1RNSSPT</t>
  </si>
  <si>
    <t>1RNPT</t>
  </si>
  <si>
    <t>1RNPT,           1RNSAPT,          1RNSSPT</t>
  </si>
  <si>
    <t>1R-PT</t>
  </si>
  <si>
    <t>1R-PT, 1R-SA-PT, 1R-SS-PT</t>
  </si>
  <si>
    <t>DL1R-PT</t>
  </si>
  <si>
    <t>DL1R-PT, DL1R-SA-PT, DL1R-SS-PT</t>
  </si>
  <si>
    <t>EBB69</t>
  </si>
  <si>
    <t>EBD3</t>
  </si>
  <si>
    <t>EBD3-CT</t>
  </si>
  <si>
    <t>EBD3-BB</t>
  </si>
  <si>
    <t>D1RXSNHD</t>
  </si>
  <si>
    <t>D1RXSNHD,                     D1RXSNSA,                        D1RXSNSS</t>
  </si>
  <si>
    <t>DL1RXS-HD</t>
  </si>
  <si>
    <t>DL1RXS-HD, DL1RXS-SA, DL1RXS-SS</t>
  </si>
  <si>
    <t>LBD8233S</t>
  </si>
  <si>
    <t>PTD8233S</t>
  </si>
  <si>
    <t>STR1R-1S-HC</t>
  </si>
  <si>
    <t>STM1R-1S-HC</t>
  </si>
  <si>
    <t>STA1R-1S-HC</t>
  </si>
  <si>
    <t>STR1R-1S</t>
  </si>
  <si>
    <t>STG1R-1S</t>
  </si>
  <si>
    <t>STA1R-1S</t>
  </si>
  <si>
    <t>STM1R-1S</t>
  </si>
  <si>
    <t>STG1R-1S-HC</t>
  </si>
  <si>
    <t>SR1HC-1S</t>
  </si>
  <si>
    <t>BB72HC-1-S-PT-B</t>
  </si>
  <si>
    <t>BB72HC*******PT******</t>
  </si>
  <si>
    <t>RBLP11233S</t>
  </si>
  <si>
    <t>RB11233S</t>
  </si>
  <si>
    <t>BBB69-3B-HC</t>
  </si>
  <si>
    <t>BBB69-3B-HC, BBB69-3S-HC, BDD69-3B-HC, BDD69-3S-HC</t>
  </si>
  <si>
    <t>MBDD69</t>
  </si>
  <si>
    <t>MBBB69</t>
  </si>
  <si>
    <t>NLBB69</t>
  </si>
  <si>
    <t>BB79SNPT</t>
  </si>
  <si>
    <t>BB79SPT,                             BB79SNSSPT</t>
  </si>
  <si>
    <t>NLDD69</t>
  </si>
  <si>
    <t>BBC79S-PT</t>
  </si>
  <si>
    <t>BBC79S-PT, BBC79S-SS-PT</t>
  </si>
  <si>
    <t>IMD-ERV84SD</t>
  </si>
  <si>
    <t>IMD-ERV84IISD</t>
  </si>
  <si>
    <t>STR1R-2HG</t>
  </si>
  <si>
    <t>STG1R-1HG/1HS</t>
  </si>
  <si>
    <t>STA1R-1HG/1HS</t>
  </si>
  <si>
    <t>BB69NPT</t>
  </si>
  <si>
    <t>BB69NPT,                     BB69NSSPT</t>
  </si>
  <si>
    <t>STR1R-1HG/1HS</t>
  </si>
  <si>
    <t>D1RXSN</t>
  </si>
  <si>
    <t>D1RXSN,            D1RXSNSA,              D1RXSNSS</t>
  </si>
  <si>
    <t>1RXS</t>
  </si>
  <si>
    <t>1RXS, 1RXS-SA, 1RXS-SS</t>
  </si>
  <si>
    <t>DL1RXS</t>
  </si>
  <si>
    <t>DL1RXS, DL1RXS-SA, DL1RXS-SS</t>
  </si>
  <si>
    <t>AHT132NPUT-HHS</t>
  </si>
  <si>
    <t>RHT132NPUT-HHS</t>
  </si>
  <si>
    <t>SAHT132NPUT-FHS</t>
  </si>
  <si>
    <t>RMC58D4</t>
  </si>
  <si>
    <t>RMC58D6</t>
  </si>
  <si>
    <t>AHT132NPUT-FHS</t>
  </si>
  <si>
    <t>SRHT132NPUT-FHS</t>
  </si>
  <si>
    <t>RHT132NPUT-FHS</t>
  </si>
  <si>
    <t>1RXSN</t>
  </si>
  <si>
    <t>1RXSN,                                     1RXSNSA,                               1RXSNSS</t>
  </si>
  <si>
    <t>MC5-S</t>
  </si>
  <si>
    <t>MC5-S, MC5-SS-S</t>
  </si>
  <si>
    <t>VC16-H2S</t>
  </si>
  <si>
    <t>VRC-24-1DS</t>
  </si>
  <si>
    <t>BD72AHC</t>
  </si>
  <si>
    <t>BD72AHC***********</t>
  </si>
  <si>
    <t>RA68N</t>
  </si>
  <si>
    <t>RA68N,                      RA68NBS,                       RA68NSS,                         RA68NSSBS</t>
  </si>
  <si>
    <t>CRA68</t>
  </si>
  <si>
    <t>CRA68, CRA68-BS, CRA68-SS, CRA68-SS-BS</t>
  </si>
  <si>
    <t>RS-1D-S1-PT-HD-HC</t>
  </si>
  <si>
    <t>RS-1D*S1-PT****HC********* RSA-1D*S1-PT****HC*********</t>
  </si>
  <si>
    <t>PRD1HC-1AS</t>
  </si>
  <si>
    <t>PRD1HC-1AS********</t>
  </si>
  <si>
    <t>PRD1HC-1AHS</t>
  </si>
  <si>
    <t>PRD1HC-1AHS********</t>
  </si>
  <si>
    <t>TBB-3SBD-N6</t>
  </si>
  <si>
    <t>MC5ND</t>
  </si>
  <si>
    <t>MC5ND                       MC5NSSD</t>
  </si>
  <si>
    <t>HBR23HC-1</t>
  </si>
  <si>
    <t>HBR23HC****S*******</t>
  </si>
  <si>
    <t>RB23HC-1S</t>
  </si>
  <si>
    <t>RB23HC-1**S*******</t>
  </si>
  <si>
    <t>MC5NS</t>
  </si>
  <si>
    <t>MC5NS                  MC5NSSS</t>
  </si>
  <si>
    <t>STR1RPT-2HS-2HS-HC</t>
  </si>
  <si>
    <t>STG1RPT-2HS-2HS-HC</t>
  </si>
  <si>
    <t>STA1RPT-2HS-2HS-HC</t>
  </si>
  <si>
    <t>STR1RPT-2HS-2HS</t>
  </si>
  <si>
    <t>STA1RPT-2HS-2HS</t>
  </si>
  <si>
    <t>STG1RPT-2HS-2HS</t>
  </si>
  <si>
    <t>G10200</t>
  </si>
  <si>
    <t>G10001-032</t>
  </si>
  <si>
    <t>G10000-032</t>
  </si>
  <si>
    <t>SRHT132WUT-HHS</t>
  </si>
  <si>
    <t>AHT132WUT-HHS-eS</t>
  </si>
  <si>
    <t>RHT132WUT-HHS-eS</t>
  </si>
  <si>
    <t>RHT132WUT-HHS</t>
  </si>
  <si>
    <t>RDH232WUT-HHS</t>
  </si>
  <si>
    <t>G10001</t>
  </si>
  <si>
    <t>G10000</t>
  </si>
  <si>
    <t>AHT132WUT-HHS</t>
  </si>
  <si>
    <t>ADH232WUT-HHS</t>
  </si>
  <si>
    <t>SAHT132WUT-HHS</t>
  </si>
  <si>
    <t>UDD-3-HC</t>
  </si>
  <si>
    <t>BD-CN-0023-HC</t>
  </si>
  <si>
    <t>UDD-3SS-HC</t>
  </si>
  <si>
    <t>EBD69-27SX</t>
  </si>
  <si>
    <t>UBB-3FSS-HC</t>
  </si>
  <si>
    <t>EBB69-27SX</t>
  </si>
  <si>
    <t>UBB-3F-HC</t>
  </si>
  <si>
    <t>EBB69-27X</t>
  </si>
  <si>
    <t>UBB-3-HC</t>
  </si>
  <si>
    <t>178UBB3HC 178UBB3HCS</t>
  </si>
  <si>
    <t>USBD-6928</t>
  </si>
  <si>
    <t>USBD-6928/2</t>
  </si>
  <si>
    <t>MBB-2D-70-X</t>
  </si>
  <si>
    <t>MBCBD-3SS-X</t>
  </si>
  <si>
    <t>MBCBD-3-X</t>
  </si>
  <si>
    <t>SBB69-27X</t>
  </si>
  <si>
    <t>SBD69-27SX</t>
  </si>
  <si>
    <t>EBD69-27X</t>
  </si>
  <si>
    <t>KBB3SSX</t>
  </si>
  <si>
    <t>KBB3X</t>
  </si>
  <si>
    <t>KBB-3X</t>
  </si>
  <si>
    <t>KDD3SSX</t>
  </si>
  <si>
    <t>CBB-2D-70SS-X</t>
  </si>
  <si>
    <t>CBB-2D-70-X</t>
  </si>
  <si>
    <t>CBCBD-3SS-X</t>
  </si>
  <si>
    <t>CBCBD-3-X</t>
  </si>
  <si>
    <t>BDBD-6928/2</t>
  </si>
  <si>
    <t>BDBD-6928</t>
  </si>
  <si>
    <t>MBB-2D-70SS-X</t>
  </si>
  <si>
    <t>SBB69-27SX</t>
  </si>
  <si>
    <t>SBD69-27X</t>
  </si>
  <si>
    <t>KDD3X</t>
  </si>
  <si>
    <t>XUDD3-HC</t>
  </si>
  <si>
    <t>G10210</t>
  </si>
  <si>
    <t>G10011</t>
  </si>
  <si>
    <t>G10010-032</t>
  </si>
  <si>
    <t>SRHT132WUT-FHS</t>
  </si>
  <si>
    <t>AHT132WUT-FHS</t>
  </si>
  <si>
    <t>SAHT132WUT-FHS</t>
  </si>
  <si>
    <t>RHT132WUT-FHS-eS</t>
  </si>
  <si>
    <t>RHT132WUT-FHS</t>
  </si>
  <si>
    <t>RDH232WUT-FHS</t>
  </si>
  <si>
    <t>RCV132WUT-FHS-R</t>
  </si>
  <si>
    <t>G10211</t>
  </si>
  <si>
    <t>G10011-032</t>
  </si>
  <si>
    <t>G10010</t>
  </si>
  <si>
    <t>AHT132WUT-FHS-eS</t>
  </si>
  <si>
    <t>ADH232WUT-FHS</t>
  </si>
  <si>
    <t>ACV132WUT-FHS-R</t>
  </si>
  <si>
    <t>SRDH232WUT-FHS</t>
  </si>
  <si>
    <t>STA1RPT-2HS-1S-HC</t>
  </si>
  <si>
    <t>STR1RPT-2HS-1S</t>
  </si>
  <si>
    <t>STG1RPT-2HS-1S</t>
  </si>
  <si>
    <t>STR1RPT-2HS-1S-HC</t>
  </si>
  <si>
    <t>STG1RPT-2HS-1S-HC</t>
  </si>
  <si>
    <t>STA1RPT-2HS-1S</t>
  </si>
  <si>
    <t>SE28SX</t>
  </si>
  <si>
    <t>SE28SA</t>
  </si>
  <si>
    <t>BBSN72-RF-Y-S</t>
  </si>
  <si>
    <t>BBSN72-RF-Y-S-*-**</t>
  </si>
  <si>
    <t>BBSN72-RW-N-S</t>
  </si>
  <si>
    <t>BBSN72-RW-N-S-*-**</t>
  </si>
  <si>
    <t>BBSN72-WW-N-S</t>
  </si>
  <si>
    <t>BBSN72-WW-N-S-*-**</t>
  </si>
  <si>
    <t>STR1RPT-1S-1S-HC</t>
  </si>
  <si>
    <t>STA1RPT-1S-1S-HC</t>
  </si>
  <si>
    <t>STR1RPT-1S-1S</t>
  </si>
  <si>
    <t>STG1RPT-1S-1S</t>
  </si>
  <si>
    <t>STG1RPT-1S-1S-HC</t>
  </si>
  <si>
    <t>STA1RPT-1S-1S</t>
  </si>
  <si>
    <t>RBLP12033S</t>
  </si>
  <si>
    <t>RB11633S</t>
  </si>
  <si>
    <t>LB9930S</t>
  </si>
  <si>
    <t>TBB-3-HC</t>
  </si>
  <si>
    <t>TDD-3-S-HC</t>
  </si>
  <si>
    <t>TDD-3-HC</t>
  </si>
  <si>
    <t>TDD-3CT-S-HC</t>
  </si>
  <si>
    <t>TDD-3CT-HC</t>
  </si>
  <si>
    <t>TBB-3-S-HC</t>
  </si>
  <si>
    <t>KC84</t>
  </si>
  <si>
    <t>C1FB84</t>
  </si>
  <si>
    <t>RBQ-96</t>
  </si>
  <si>
    <t>JZHR-40-HC</t>
  </si>
  <si>
    <t>PTST-0911-56-1520-16HR</t>
  </si>
  <si>
    <t>MC5NSCW</t>
  </si>
  <si>
    <t>MC5NSCW              MC5NSSSCW</t>
  </si>
  <si>
    <t>MC5-SCW</t>
  </si>
  <si>
    <t>MC5-SCW, MC5-SS-SCW</t>
  </si>
  <si>
    <t>RCV132WUT-HHS-R</t>
  </si>
  <si>
    <t>ACV132WUT-HHS-R</t>
  </si>
  <si>
    <t>G10201</t>
  </si>
  <si>
    <t>STR1RPT-2HG-2HG-HC</t>
  </si>
  <si>
    <t>STR1RPT-1HG/1HS-1S-HC</t>
  </si>
  <si>
    <t>STG1RPT-1HG/1HS-1S-HC</t>
  </si>
  <si>
    <t>STA1RPT-1HG/1HS-1S-HC</t>
  </si>
  <si>
    <t>D1RENPT</t>
  </si>
  <si>
    <t>D1RENPT,                 D1RENSAPT,            D1RENSSPT</t>
  </si>
  <si>
    <t>1RENPT</t>
  </si>
  <si>
    <t>1RENPT,              1RENSAPT,                   1RENSSPT</t>
  </si>
  <si>
    <t>KC90SN</t>
  </si>
  <si>
    <t>KC90SN,          KC90SNSS</t>
  </si>
  <si>
    <t>BBC90S</t>
  </si>
  <si>
    <t>BBC90S, BBC90S-SS</t>
  </si>
  <si>
    <t>BB90SN</t>
  </si>
  <si>
    <t>BB90SN,                    BB90SNSS</t>
  </si>
  <si>
    <t>KC90S</t>
  </si>
  <si>
    <t>KC90S, KC90S-SS</t>
  </si>
  <si>
    <t>D1RENPTHD</t>
  </si>
  <si>
    <t>D1RENPTHD,              D1RENSAPTHD,                 D1RENSSPTHD</t>
  </si>
  <si>
    <t>1RENPTHD</t>
  </si>
  <si>
    <t>1RENPTHD,           1RENSAPTHD,              1RENSSPTHD</t>
  </si>
  <si>
    <t>1RE-PT-HD</t>
  </si>
  <si>
    <t>1RE-PT-HD, 1RE-SA-PT-HD, 1RE-SS-PT-HD</t>
  </si>
  <si>
    <t>DL1RE-PT-HD</t>
  </si>
  <si>
    <t>DL1RE-PT-HD, DL1RE-SA-PT-HD, DL1RE-SS-PT-HD</t>
  </si>
  <si>
    <t>2RSES-HD</t>
  </si>
  <si>
    <t>2RSES-HD, 2RSES-SA-HD, 2RSES-SS-HD</t>
  </si>
  <si>
    <t>RS-1D-S1-EW-HD-HC</t>
  </si>
  <si>
    <t>RS-1D*S1*EW****HC********* RSA-1D*S1*EW****HC*********</t>
  </si>
  <si>
    <t>2RSESNHD</t>
  </si>
  <si>
    <t>2RSESNHD,                                         2RSESNSAHD,                                                2RSESNSSHD</t>
  </si>
  <si>
    <t>PT1A-FS-FS</t>
  </si>
  <si>
    <t>PT1A-HS-HS</t>
  </si>
  <si>
    <t>MC5NDCW</t>
  </si>
  <si>
    <t>MC5NDCW                      MC5NSSDCW</t>
  </si>
  <si>
    <t>MC5-DCW</t>
  </si>
  <si>
    <t>MC5-DCW, MC5-SS-DCW</t>
  </si>
  <si>
    <t>NLFAC-16P</t>
  </si>
  <si>
    <t>NLFAC-16P*******</t>
  </si>
  <si>
    <t>DL2RSES</t>
  </si>
  <si>
    <t>DL2RSES, DL2RSES-SA, DL2RSES-SS</t>
  </si>
  <si>
    <t>C1FU108</t>
  </si>
  <si>
    <t>C1FL108</t>
  </si>
  <si>
    <t>D2RSESN</t>
  </si>
  <si>
    <t>D2RSESN,             D2RSESNSA,                DN2RSESNSS</t>
  </si>
  <si>
    <t>2RSES</t>
  </si>
  <si>
    <t>2RSES, 2RSES-SA, 2RSES-SS</t>
  </si>
  <si>
    <t>2RSESN</t>
  </si>
  <si>
    <t>2RSESN,                                               2RSESNSA,                                         2RSESNSS</t>
  </si>
  <si>
    <t>1RE-PT</t>
  </si>
  <si>
    <t>1RE-PT, 1RE-SA-PT, 1RE-SS-PT</t>
  </si>
  <si>
    <t>DL1RE-PT</t>
  </si>
  <si>
    <t>DL1RE-PT, DL1RE-SA-PT, DL1RE-SS-PT</t>
  </si>
  <si>
    <t>PT10330S</t>
  </si>
  <si>
    <t>PT9033S</t>
  </si>
  <si>
    <t>LB9033S</t>
  </si>
  <si>
    <t>DB84</t>
  </si>
  <si>
    <t>DB84R-SSS-XXX</t>
  </si>
  <si>
    <t>DB84R-BSS-XXX</t>
  </si>
  <si>
    <t>DB84L-SSS-XXX</t>
  </si>
  <si>
    <t>DB84L-BSS-XXX</t>
  </si>
  <si>
    <t>BS84L-B</t>
  </si>
  <si>
    <t>BS84L-BXX-XXX</t>
  </si>
  <si>
    <t>BS84R-B</t>
  </si>
  <si>
    <t>BS84R-BXX-XXX</t>
  </si>
  <si>
    <t>BS84R-S</t>
  </si>
  <si>
    <t>BS84R-SXX-XXX</t>
  </si>
  <si>
    <t>BS84L-S</t>
  </si>
  <si>
    <t>BS84L-SXX-XXX</t>
  </si>
  <si>
    <t>G10052-032</t>
  </si>
  <si>
    <t>G10043-032</t>
  </si>
  <si>
    <t>G10004P</t>
  </si>
  <si>
    <t>G10053-032</t>
  </si>
  <si>
    <t>G10044-032</t>
  </si>
  <si>
    <t>G10042-032</t>
  </si>
  <si>
    <t>G10005P</t>
  </si>
  <si>
    <t>G10003P</t>
  </si>
  <si>
    <t>G10002P</t>
  </si>
  <si>
    <t>AHT132WPUT-HHS</t>
  </si>
  <si>
    <t>SAHT132WPUT-HHS</t>
  </si>
  <si>
    <t>SADH232WPUT-HHS</t>
  </si>
  <si>
    <t>RHT132WPUT-HHS</t>
  </si>
  <si>
    <t>RDH232WPUT-HHS</t>
  </si>
  <si>
    <t>SRHT132WPUT-HHS</t>
  </si>
  <si>
    <t>SRDH232WPUT-HHS</t>
  </si>
  <si>
    <t>PRO-26-2R-N</t>
  </si>
  <si>
    <t>PRO-26-2R-N,  PRO-26R-D2-N</t>
  </si>
  <si>
    <t>BBS84-RF-Y-D</t>
  </si>
  <si>
    <t>BBS84-RF-Y-D-*-**</t>
  </si>
  <si>
    <t>DDC92-RF-N-S</t>
  </si>
  <si>
    <t>DDC92-RF-N-S-*-**</t>
  </si>
  <si>
    <t>DDS84-RF-N-S</t>
  </si>
  <si>
    <t>DDS84-RF-N-S-*-**</t>
  </si>
  <si>
    <t>BBS84S</t>
  </si>
  <si>
    <t>BBS84S-*-*</t>
  </si>
  <si>
    <t>BBS84-RW-N-S</t>
  </si>
  <si>
    <t>BBS84-RW-N-S-*-**</t>
  </si>
  <si>
    <t>DDC92-RW-N-S</t>
  </si>
  <si>
    <t>DDC92-RW-N-S-*-**</t>
  </si>
  <si>
    <t>DDS84-RW-N-S</t>
  </si>
  <si>
    <t>DDS84-RW-N-S-*-**</t>
  </si>
  <si>
    <t>BBS84-WW-N-S</t>
  </si>
  <si>
    <t>BBS84-WW-N-S-*-**</t>
  </si>
  <si>
    <t>BBS84-WW-N-D</t>
  </si>
  <si>
    <t>BBS84-WW-N-D-*-**</t>
  </si>
  <si>
    <t>DDC92-WW-N-S</t>
  </si>
  <si>
    <t>DDC92-WW-N-S-*-**</t>
  </si>
  <si>
    <t>BBS84-RF-Y-S</t>
  </si>
  <si>
    <t>BBS84-RF-Y-S-*-**</t>
  </si>
  <si>
    <t>DDS84IR</t>
  </si>
  <si>
    <t>DDS84-IR-*</t>
  </si>
  <si>
    <t>BBS84B</t>
  </si>
  <si>
    <t>BBS84B-*-*</t>
  </si>
  <si>
    <t>BBS84-RW-N-D</t>
  </si>
  <si>
    <t>BBS84-RW-N-D-*-**</t>
  </si>
  <si>
    <t>DDS84-WW-N-S</t>
  </si>
  <si>
    <t>DDS84-WW-N-S-*-**</t>
  </si>
  <si>
    <t>G10055-032</t>
  </si>
  <si>
    <t>G10013P</t>
  </si>
  <si>
    <t>G10054-032</t>
  </si>
  <si>
    <t>G10045-032</t>
  </si>
  <si>
    <t>G10015P</t>
  </si>
  <si>
    <t>G10014P</t>
  </si>
  <si>
    <t>G10012P</t>
  </si>
  <si>
    <t>SRDH232WPUT-FHS</t>
  </si>
  <si>
    <t>AHT132WPUT-FHS</t>
  </si>
  <si>
    <t>SADH232WPUT-FHS</t>
  </si>
  <si>
    <t>RHT132WPUT-FHS</t>
  </si>
  <si>
    <t>SRHT132WPUT-FHS</t>
  </si>
  <si>
    <t>BB90SNPT</t>
  </si>
  <si>
    <t>BB90SNPT,                    BB90SNSSPT</t>
  </si>
  <si>
    <t>BBC90S-PT</t>
  </si>
  <si>
    <t>BBC90S-PT, BBC90S-SS-PT</t>
  </si>
  <si>
    <t>R-30-SS-1S-D</t>
  </si>
  <si>
    <t>BBC79</t>
  </si>
  <si>
    <t>BBC79, BBC79-SS</t>
  </si>
  <si>
    <t>KC79</t>
  </si>
  <si>
    <t>KC79, KC79-SS</t>
  </si>
  <si>
    <t>CHR-75-3S-D-EM</t>
  </si>
  <si>
    <t>SAHT132WPUT-HHM</t>
  </si>
  <si>
    <t>TCB-3SBD-N6</t>
  </si>
  <si>
    <t>TCB-3SBD-N6 TCB-3SDD-N6</t>
  </si>
  <si>
    <t>PRO-26R-N</t>
  </si>
  <si>
    <t>PRO-26R-N, PRO-26R-D4-N</t>
  </si>
  <si>
    <t>U-35R-HC</t>
  </si>
  <si>
    <t>ERB35X</t>
  </si>
  <si>
    <t>MSD-2DR-BAL-35-X</t>
  </si>
  <si>
    <t>CSD-2DR-BAL-35-X</t>
  </si>
  <si>
    <t>SRB35X</t>
  </si>
  <si>
    <t>178A35RHC</t>
  </si>
  <si>
    <t>CP1FB84</t>
  </si>
  <si>
    <t>HBR27HC-1</t>
  </si>
  <si>
    <t>HBR27HC****1*******</t>
  </si>
  <si>
    <t>RB27HC-1S</t>
  </si>
  <si>
    <t>RB27HC-1**S*******</t>
  </si>
  <si>
    <t>BB79N</t>
  </si>
  <si>
    <t>BB79N,                 BB79NSS</t>
  </si>
  <si>
    <t>KC79N</t>
  </si>
  <si>
    <t>KC79N,            KC79NSS</t>
  </si>
  <si>
    <t>DD68HC-1-B</t>
  </si>
  <si>
    <t>DD68HC************</t>
  </si>
  <si>
    <t>BB68HC-1-B</t>
  </si>
  <si>
    <t>BB68HC***********</t>
  </si>
  <si>
    <t>RS-1D-S1-EW-PT-HD-HC</t>
  </si>
  <si>
    <t>RS-1D*S1*EW*PT****HC********* RSA-1D*S1*EW*PT****HC*********</t>
  </si>
  <si>
    <t>AHT132EUT-HHS</t>
  </si>
  <si>
    <t>RHT132EUT-HHS</t>
  </si>
  <si>
    <t>C1FB92</t>
  </si>
  <si>
    <t>PRO-26-2R-PT-N</t>
  </si>
  <si>
    <t>RHT132EUT-FHS</t>
  </si>
  <si>
    <t>AHT132EUT-FHS</t>
  </si>
  <si>
    <t>PRO-26R-PT-N</t>
  </si>
  <si>
    <t>IUC-MR93</t>
  </si>
  <si>
    <t>PTS84-RW-N-S</t>
  </si>
  <si>
    <t>PTS84-RW-N-S-*-**</t>
  </si>
  <si>
    <t>PTS84-WW-N-S</t>
  </si>
  <si>
    <t>PTS84-WW-N-S-*-**</t>
  </si>
  <si>
    <t>DD79</t>
  </si>
  <si>
    <t>MBBB79</t>
  </si>
  <si>
    <t>NLBB79</t>
  </si>
  <si>
    <t>PTS84-RF-Y-S</t>
  </si>
  <si>
    <t>PTS84-RF-Y-S-*-**</t>
  </si>
  <si>
    <t>MBDD79</t>
  </si>
  <si>
    <t>BB79</t>
  </si>
  <si>
    <t>NLDD79</t>
  </si>
  <si>
    <t>BBC79-PT</t>
  </si>
  <si>
    <t>BBC79-PT, BBC79-SS-PT</t>
  </si>
  <si>
    <t>BB79NPT</t>
  </si>
  <si>
    <t>BB79NPT,                BB79NSSPT</t>
  </si>
  <si>
    <t>EBB90-24</t>
  </si>
  <si>
    <t>EBD4-24</t>
  </si>
  <si>
    <t>SRFS226N</t>
  </si>
  <si>
    <t>TG1R-1S-HC</t>
  </si>
  <si>
    <t>URS-14</t>
  </si>
  <si>
    <t>JZR-168</t>
  </si>
  <si>
    <t>BBSLP108-RF-Y-S</t>
  </si>
  <si>
    <t>BBSLP108-RF-Y-S-*-**</t>
  </si>
  <si>
    <t>BBSLP108-RW-N-S</t>
  </si>
  <si>
    <t>BBSLP108-RW-N-S-*-**</t>
  </si>
  <si>
    <t>BBSLP108-WW-N-S</t>
  </si>
  <si>
    <t>BBSLP108-WW-N-S-*-**</t>
  </si>
  <si>
    <t>PT10333S</t>
  </si>
  <si>
    <t>LB9933S</t>
  </si>
  <si>
    <t>UBB-3-78F-HC</t>
  </si>
  <si>
    <t>178UBB378 178UBB378S</t>
  </si>
  <si>
    <t>UDD-3-78-HC</t>
  </si>
  <si>
    <t>178UDD378 178UDD378S</t>
  </si>
  <si>
    <t>2RSE-HD</t>
  </si>
  <si>
    <t>2RSE-HD, 2RSE-SA-HD, 2RSE-SS-HD</t>
  </si>
  <si>
    <t>2RSENHD</t>
  </si>
  <si>
    <t>2RSENHD,                                                2RSENSAHD,                                        2RSENSSHD</t>
  </si>
  <si>
    <t>T-35-HC</t>
  </si>
  <si>
    <t>TS-35-HC</t>
  </si>
  <si>
    <t>PHB650HE</t>
  </si>
  <si>
    <t>LBD9933S</t>
  </si>
  <si>
    <t>PTD10333S</t>
  </si>
  <si>
    <t>1RXNHD</t>
  </si>
  <si>
    <t>1RXNHD, 1RXNSAHD, 1RXNSSHD</t>
  </si>
  <si>
    <t>1RX-HD</t>
  </si>
  <si>
    <t>1RX-HD, 1RX-SA-HD, 1RX-SS-HD</t>
  </si>
  <si>
    <t>2RSEN</t>
  </si>
  <si>
    <t>2RSEN,                                           2RSENSA,                                 2RSENSS</t>
  </si>
  <si>
    <t>2RSE</t>
  </si>
  <si>
    <t>2RSE, 2RSE-SA, 2RSE-SS</t>
  </si>
  <si>
    <t>C-PP93-HC</t>
  </si>
  <si>
    <t>JZRR-144</t>
  </si>
  <si>
    <t>JZRR-120HD</t>
  </si>
  <si>
    <t>JZRR-120</t>
  </si>
  <si>
    <t>D2RSEN</t>
  </si>
  <si>
    <t>D2RSEN,             D2RSENSA,                 D2RSENSS</t>
  </si>
  <si>
    <t>DL2RSE</t>
  </si>
  <si>
    <t>DL2RSE, DL2RSE-SA, DL2RSE-SS</t>
  </si>
  <si>
    <t>1RXN</t>
  </si>
  <si>
    <t>1RXN,                                 1RXNSA,                         1RXNSS</t>
  </si>
  <si>
    <t>1RX</t>
  </si>
  <si>
    <t>1RX, 1RX-SA, 1RX-SS</t>
  </si>
  <si>
    <t>HC-35R</t>
  </si>
  <si>
    <t>PCR2-35-SI- HC</t>
  </si>
  <si>
    <t>CR2-35-HC</t>
  </si>
  <si>
    <t>PCR2-35-HC</t>
  </si>
  <si>
    <t>DD80</t>
  </si>
  <si>
    <t>DD80, DD80-S</t>
  </si>
  <si>
    <t>BB80</t>
  </si>
  <si>
    <t>BB80, BB80-S</t>
  </si>
  <si>
    <t>EBNR2</t>
  </si>
  <si>
    <t>D1RXNHD</t>
  </si>
  <si>
    <t>D1RXNHD,                             D1RXNSAHD,                        D1RXNSSHD</t>
  </si>
  <si>
    <t>DL1RX-HD</t>
  </si>
  <si>
    <t>DL1RX-HD, DL1RX-SA-HD, DL1RX-SS-HD</t>
  </si>
  <si>
    <t>RIR-30-SS-1S</t>
  </si>
  <si>
    <t>HC-BC-4</t>
  </si>
  <si>
    <t>BB-3D-90-HC</t>
  </si>
  <si>
    <t>PBB-3D-90-HC</t>
  </si>
  <si>
    <t>CBB-3D-90-HC</t>
  </si>
  <si>
    <t>DL1RX</t>
  </si>
  <si>
    <t>DL1RX, DL1RX-SA, DL1RX-SS</t>
  </si>
  <si>
    <t>D1RXN</t>
  </si>
  <si>
    <t>D1RXN,                           D1RXNSA,                                  D1RXNSS</t>
  </si>
  <si>
    <t>TSR-35SD-N6</t>
  </si>
  <si>
    <t>BB90N</t>
  </si>
  <si>
    <t>BB90N,             BB90NSS</t>
  </si>
  <si>
    <t>BBC90</t>
  </si>
  <si>
    <t>BBC90, BBC90-SS</t>
  </si>
  <si>
    <t>KC90</t>
  </si>
  <si>
    <t>KC90, KC90-SS</t>
  </si>
  <si>
    <t>KC90N</t>
  </si>
  <si>
    <t>KC90N,                 KC90NSS</t>
  </si>
  <si>
    <t>TSD-33-HC-LD</t>
  </si>
  <si>
    <t>PT11630S</t>
  </si>
  <si>
    <t>PTD11830S</t>
  </si>
  <si>
    <t>LBD11430S</t>
  </si>
  <si>
    <t>TBD-4SBD-N</t>
  </si>
  <si>
    <t>TBD-4SBD-N TBD-4SDD-N</t>
  </si>
  <si>
    <t>VUR93HC</t>
  </si>
  <si>
    <t>VUR*93HC******** VWR*93HC********</t>
  </si>
  <si>
    <t>UCR93AHC</t>
  </si>
  <si>
    <t>UCR*93*AHC*********</t>
  </si>
  <si>
    <t>WTR93AHC</t>
  </si>
  <si>
    <t>WTR*93*AHC*********</t>
  </si>
  <si>
    <t>TU100HT</t>
  </si>
  <si>
    <t>C-DD89S-HC</t>
  </si>
  <si>
    <t>C-BB89S-HC</t>
  </si>
  <si>
    <t>C-2RB-35-HC</t>
  </si>
  <si>
    <t>BBB90-4B-HC</t>
  </si>
  <si>
    <t>BBB90-4B-HC, BBB90-4S-HC, BDD90-4B-HC, BDD90-4S-HC</t>
  </si>
  <si>
    <t>D2RSENPT</t>
  </si>
  <si>
    <t>D2RSENPT,               D2RSENSAPT,               D2RSENSSPT</t>
  </si>
  <si>
    <t>2RSE-PT</t>
  </si>
  <si>
    <t>2RSE-PT, 2RSE-SA-PT, 2RSE-SS-PT</t>
  </si>
  <si>
    <t>BBC90-PT</t>
  </si>
  <si>
    <t>BBC90-PT, BBC90-SS-PT</t>
  </si>
  <si>
    <t>DL2RSE-PT</t>
  </si>
  <si>
    <t>DL2RSE-PT, DL2RSE-SA-PT, DL2RSE-SS-PT</t>
  </si>
  <si>
    <t>EBB90</t>
  </si>
  <si>
    <t>EBD4</t>
  </si>
  <si>
    <t>EBD4-SS</t>
  </si>
  <si>
    <t>HR1WHC-1S</t>
  </si>
  <si>
    <t>HR**1WHC***S********</t>
  </si>
  <si>
    <t>CHR-90-3S-D-EM</t>
  </si>
  <si>
    <t>BB90NPT</t>
  </si>
  <si>
    <t>BB90NPT,              BB90NSNPT</t>
  </si>
  <si>
    <t>TUC-93</t>
  </si>
  <si>
    <t>TWT-93</t>
  </si>
  <si>
    <t>TUC-93D-6-HC</t>
  </si>
  <si>
    <t>TUC-93D-2-HC</t>
  </si>
  <si>
    <t>TUC-93D-4-HC~SPEC1</t>
  </si>
  <si>
    <t>TUC-93D-6-HC~SPEC1</t>
  </si>
  <si>
    <t>TWT-93D-2-HC</t>
  </si>
  <si>
    <t>TWT-93D-4-HC</t>
  </si>
  <si>
    <t>TWT-93D-6-HC</t>
  </si>
  <si>
    <t>TUC-93-HC</t>
  </si>
  <si>
    <t>TWT-93-HC</t>
  </si>
  <si>
    <t>TUC-93~SPEC1</t>
  </si>
  <si>
    <t>TWT-93~SPEC1</t>
  </si>
  <si>
    <t>TUC-93D-2-HC~SPEC1</t>
  </si>
  <si>
    <t>TUC-93D-4-HC</t>
  </si>
  <si>
    <t>TWT-93D-2-HC~SPEC1</t>
  </si>
  <si>
    <t>TWT-93D-4-HC~SPEC1</t>
  </si>
  <si>
    <t>TWT-93D-6-HC~SPEC1</t>
  </si>
  <si>
    <t>TUC-93-HC~SPEC1</t>
  </si>
  <si>
    <t>TWT-93-HC~SPEC1</t>
  </si>
  <si>
    <t>PICL3-TR-HC</t>
  </si>
  <si>
    <t>178SSUD3R 178SSUD3RE 178SSUD3RF 178SSUD3RG 178SSUD3RH 178SSUD3RI 178SSUD3RJ 178SSUD3RK 178SSWD3R 178SSWD3RE 178SSWD3RF 178SSWD3RG 178SSWD3RH 178SSWD3RI 178SSWD3RJ 178SSWD3RK</t>
  </si>
  <si>
    <t>C1FB108</t>
  </si>
  <si>
    <t>D1RIN</t>
  </si>
  <si>
    <t>D1RIN,                 D1RINSA                    D1RINSS</t>
  </si>
  <si>
    <t>DL1RI</t>
  </si>
  <si>
    <t>DL1RI, DL1RI-SA, DL1RI-SS</t>
  </si>
  <si>
    <t>BBSN92-RW-N-S</t>
  </si>
  <si>
    <t>BBSN92-RW-N-S-*-**</t>
  </si>
  <si>
    <t>BBSN92-RF-Y-S</t>
  </si>
  <si>
    <t>BBSN92-RF-Y-S-*-**</t>
  </si>
  <si>
    <t>BBSN92-WW-N-S</t>
  </si>
  <si>
    <t>BBSN92-WW-N-S-*-**</t>
  </si>
  <si>
    <t>UBB-4FSS-HC</t>
  </si>
  <si>
    <t>EBB90-27SX</t>
  </si>
  <si>
    <t>UBB-4-HC</t>
  </si>
  <si>
    <t>178UBB4HC 178UBB4HCS</t>
  </si>
  <si>
    <t>DD95</t>
  </si>
  <si>
    <t>BB95</t>
  </si>
  <si>
    <t>NLBB95</t>
  </si>
  <si>
    <t>UDD-4-HC</t>
  </si>
  <si>
    <t>USBD-9028/2</t>
  </si>
  <si>
    <t>USBD-9028</t>
  </si>
  <si>
    <t>BDBD-9028</t>
  </si>
  <si>
    <t>MBB-3D-90SS-X</t>
  </si>
  <si>
    <t>UDD-4SS-HC</t>
  </si>
  <si>
    <t>MBCBD-4SS-X</t>
  </si>
  <si>
    <t>MBCBD-4-X</t>
  </si>
  <si>
    <t>SBB90-27SX</t>
  </si>
  <si>
    <t>SBD90-27X</t>
  </si>
  <si>
    <t>EBD90-27X</t>
  </si>
  <si>
    <t>KBB4SSX</t>
  </si>
  <si>
    <t>UBB-4F-HC</t>
  </si>
  <si>
    <t>KBB4X</t>
  </si>
  <si>
    <t>KBB-4X</t>
  </si>
  <si>
    <t>KDD4SSX</t>
  </si>
  <si>
    <t>CBB-3D-90SS-X</t>
  </si>
  <si>
    <t>CBB-3D-90-X</t>
  </si>
  <si>
    <t>CBCBD-4SS-X</t>
  </si>
  <si>
    <t>CBCBD-4-X</t>
  </si>
  <si>
    <t>XUDD4-HC</t>
  </si>
  <si>
    <t>BD-CN-0032-HC</t>
  </si>
  <si>
    <t>EBD90-27SX</t>
  </si>
  <si>
    <t>EBB90-27X</t>
  </si>
  <si>
    <t>MBDD95</t>
  </si>
  <si>
    <t>MBBB95</t>
  </si>
  <si>
    <t>NLDD95</t>
  </si>
  <si>
    <t>BDBD-9028/2</t>
  </si>
  <si>
    <t>MBB-3D-90-X</t>
  </si>
  <si>
    <t>SBB90-27X</t>
  </si>
  <si>
    <t>SBD90-27SX</t>
  </si>
  <si>
    <t>KDD4X</t>
  </si>
  <si>
    <t>DD95, DD95-S</t>
  </si>
  <si>
    <t>NN95, BB95-S</t>
  </si>
  <si>
    <t>TBB-4-HC</t>
  </si>
  <si>
    <t>TDD-4-S-HC</t>
  </si>
  <si>
    <t>TDD-4-HC</t>
  </si>
  <si>
    <t>TDD-4CT-S-HC</t>
  </si>
  <si>
    <t>TDD-4CT-HC</t>
  </si>
  <si>
    <t>TBB-4-S-HC</t>
  </si>
  <si>
    <t>1RX-PT-HD</t>
  </si>
  <si>
    <t>1RX-PT-HD, 1RX-SA-PT-HD, 1RX-SS-PT-HD</t>
  </si>
  <si>
    <t>D1RXNPTHD</t>
  </si>
  <si>
    <t>D1RXNPTHD,               D1RXNSAPTHD,                         D1RXNSSPTHD</t>
  </si>
  <si>
    <t>1RXNPTHD</t>
  </si>
  <si>
    <t>1RXNPTHD,               1RXNSAPTHD,             1RXNSSPTHD</t>
  </si>
  <si>
    <t>DL1RX-PT-HD</t>
  </si>
  <si>
    <t>DL1RX-PT-HD, DL1RX-SA-PT-HD, DL1RX-SS-PT-HD</t>
  </si>
  <si>
    <t>1RXNPT</t>
  </si>
  <si>
    <t>1RXNPT,                1RXNSAPT,             1RXNSSPT</t>
  </si>
  <si>
    <t>DL1RX-PT</t>
  </si>
  <si>
    <t>DL1RX-PT, DL1RX-SA-PT, DL1RX-SS-PT</t>
  </si>
  <si>
    <t>D1RXNPT</t>
  </si>
  <si>
    <t>D1RXNPT,                         D1RXNSAPT,                        D1RXNSSPT</t>
  </si>
  <si>
    <t>1RX-PT</t>
  </si>
  <si>
    <t>1RX-PT, 1RX-SA-PT, 1RX-SS-PT</t>
  </si>
  <si>
    <t>CRA93</t>
  </si>
  <si>
    <t>CRA93, CRA93-BS, CRA93-SS, CRA93-SS-BS</t>
  </si>
  <si>
    <t>RA93N</t>
  </si>
  <si>
    <t>RA93N,                      RA93NBS,                          RA93NSS,                          RA93NSSBS</t>
  </si>
  <si>
    <t>LBD11433S</t>
  </si>
  <si>
    <t>BBS108-RF-Y-D</t>
  </si>
  <si>
    <t>BBS108-RF-Y-D-*-**</t>
  </si>
  <si>
    <t>DDS108-RF-N-S</t>
  </si>
  <si>
    <t>DDS108-RF-N-S-*-**</t>
  </si>
  <si>
    <t>BBS108-RW-N-D</t>
  </si>
  <si>
    <t>BBS108-RW-N-D-*-**</t>
  </si>
  <si>
    <t>DDS108-RW-N-S</t>
  </si>
  <si>
    <t>DDS108-RW-N-S-*-**</t>
  </si>
  <si>
    <t>BBS108-WW-N-S</t>
  </si>
  <si>
    <t>BBS108-WW-N-S-*-**</t>
  </si>
  <si>
    <t>DDS108-WW-N-S</t>
  </si>
  <si>
    <t>DDS108-WW-N-S-*-**</t>
  </si>
  <si>
    <t>BBS108-RF-Y-S</t>
  </si>
  <si>
    <t>BBS108-RF-Y-S-*-**</t>
  </si>
  <si>
    <t>BBS108B</t>
  </si>
  <si>
    <t>BBS108B-*-*</t>
  </si>
  <si>
    <t>BBS108S</t>
  </si>
  <si>
    <t>BBS108S-*-*</t>
  </si>
  <si>
    <t>BBS108-RW-N-S</t>
  </si>
  <si>
    <t>BBS108-RW-N-S-*-**</t>
  </si>
  <si>
    <t>BBS108-WW-N-D</t>
  </si>
  <si>
    <t>BBS108-WW-N-D-*-**</t>
  </si>
  <si>
    <t>DD78HC-1-B</t>
  </si>
  <si>
    <t>DD78HC************</t>
  </si>
  <si>
    <t>BB78HC-1-B</t>
  </si>
  <si>
    <t>BB78HC***********</t>
  </si>
  <si>
    <t>D1RINRT</t>
  </si>
  <si>
    <t>D1RINRT     D1RINSART      D1RINSSRT</t>
  </si>
  <si>
    <t>DL1RI-RT</t>
  </si>
  <si>
    <t>DL1RI-RT, DL1RI-SA-RT, DL1RI-SS-RT</t>
  </si>
  <si>
    <t>DL1RI-E</t>
  </si>
  <si>
    <t>DL1RI-E, DL1RI-SA-E, DL1RI-SS-E</t>
  </si>
  <si>
    <t>D1RINE</t>
  </si>
  <si>
    <t>D1RINE           D1RINSAE     D1RINSSE</t>
  </si>
  <si>
    <t>PRI1HC-1AS</t>
  </si>
  <si>
    <t>PRI1HC-1AS********</t>
  </si>
  <si>
    <t>RIS-1D-S1-HC</t>
  </si>
  <si>
    <t>RIS-1D*S1*HC********* RISA-1D*S1*HC*********</t>
  </si>
  <si>
    <t>PHB975HE</t>
  </si>
  <si>
    <t>RRI132LUT-FHS</t>
  </si>
  <si>
    <t>ARI132LUT-FHS</t>
  </si>
  <si>
    <t>SRRI132LUT-FHS</t>
  </si>
  <si>
    <t>RB35HC-1S</t>
  </si>
  <si>
    <t>RB35HC-1*S********* HBR35HC-1*S*********</t>
  </si>
  <si>
    <t>2RS-HD</t>
  </si>
  <si>
    <t>2RS-HD, 2RS-SA-HD, 2RS-SS-HD</t>
  </si>
  <si>
    <t>T-43-HC</t>
  </si>
  <si>
    <t>TS-43-HC</t>
  </si>
  <si>
    <t>2RSNHD</t>
  </si>
  <si>
    <t>2RSNHD,                               2RSNSAHD,                               2RSNSSHD</t>
  </si>
  <si>
    <t>STR1RRI-1S</t>
  </si>
  <si>
    <t>STG1RRI-1S</t>
  </si>
  <si>
    <t>STA1RRI-1S</t>
  </si>
  <si>
    <t>RFS226N</t>
  </si>
  <si>
    <t>2RSN</t>
  </si>
  <si>
    <t>2RSN,                                  2RSNSA,                                   2RSNSS</t>
  </si>
  <si>
    <t>TBB-4SBD-N</t>
  </si>
  <si>
    <t>TCB-4SBD-N</t>
  </si>
  <si>
    <t>TCB-4SBD-N TCB-4SDD-N</t>
  </si>
  <si>
    <t>2RS</t>
  </si>
  <si>
    <t>2RS, 2RS-SA, 2RS-SS</t>
  </si>
  <si>
    <t>AHT226WUT-HHS</t>
  </si>
  <si>
    <t>RHT226WUT-FHS</t>
  </si>
  <si>
    <t>SRHT226WUT-FHS</t>
  </si>
  <si>
    <t>AHT226WUT-FHS</t>
  </si>
  <si>
    <t>D2RSNHD</t>
  </si>
  <si>
    <t>D2RSNHD,                 D2RSNSAHD,                  D2RSNSSHD</t>
  </si>
  <si>
    <t>DL2RS-HD</t>
  </si>
  <si>
    <t>DL2RS-HD, DL2RS-SA-HD, DL2RS-SS-HD</t>
  </si>
  <si>
    <t>D2RSN</t>
  </si>
  <si>
    <t>D2RSN                   D2RSNSA,                    D2RSNSS</t>
  </si>
  <si>
    <t>DL2RS</t>
  </si>
  <si>
    <t>DL2RS, DL2RS-SA, DL2RS-SS</t>
  </si>
  <si>
    <t>SE46SX</t>
  </si>
  <si>
    <t>SE46SA</t>
  </si>
  <si>
    <t>D1RINRTE</t>
  </si>
  <si>
    <t>D1RINRTE      D1RINSARTE     D1RINSSRTE</t>
  </si>
  <si>
    <t>DL1RI-RT-E</t>
  </si>
  <si>
    <t>DL1RI-RT-E, DL1RI-SA-RT-E, DL1RI-SS-RT-E</t>
  </si>
  <si>
    <t>RIR-375-SS-1S</t>
  </si>
  <si>
    <t>SARI134LUT-FHS</t>
  </si>
  <si>
    <t>CSRRI1P-S</t>
  </si>
  <si>
    <t>GARRI1P-S*******</t>
  </si>
  <si>
    <t>SARI132LPUT-FHSRHHS</t>
  </si>
  <si>
    <t>SRRI132LPUT-FHSRHHS</t>
  </si>
  <si>
    <t>BB94HC-1-B</t>
  </si>
  <si>
    <t>BB94HC***********</t>
  </si>
  <si>
    <t>DD94HC-1-B</t>
  </si>
  <si>
    <t>DD94HC************</t>
  </si>
  <si>
    <t>SRRI132LPUT-FHSRFHS</t>
  </si>
  <si>
    <t>PRI1HCXT-1AS</t>
  </si>
  <si>
    <t>PRI1HCXT-1AS********</t>
  </si>
  <si>
    <t>RIS-1D-S1-XH-HC</t>
  </si>
  <si>
    <t>RIS-1D*S1*XH*HC********* RISA-1D*S1*XH*HC*********</t>
  </si>
  <si>
    <t>RRI132LPUT-FHS</t>
  </si>
  <si>
    <t>ARI132LPUT-FHS</t>
  </si>
  <si>
    <t>SRRI132LPUT-FHS</t>
  </si>
  <si>
    <t>SRIDH232LPUT-FHS</t>
  </si>
  <si>
    <t>PRT1HC-1AS</t>
  </si>
  <si>
    <t>PRT1HC-1AS********</t>
  </si>
  <si>
    <t>RIS-1D-S1-PT-HC</t>
  </si>
  <si>
    <t>RIS-1D*S1*PT*HC********* RISA-1D*S1*PT*HC*********</t>
  </si>
  <si>
    <t>RT1A-FS-FS</t>
  </si>
  <si>
    <t>RN1A-FS</t>
  </si>
  <si>
    <t>STR1RRI89-1S</t>
  </si>
  <si>
    <t>STG1RRI89-1S</t>
  </si>
  <si>
    <t>STA1RRI89-1S</t>
  </si>
  <si>
    <t>EBSR2</t>
  </si>
  <si>
    <t>ESR2</t>
  </si>
  <si>
    <t>ESRH4</t>
  </si>
  <si>
    <t>STR1RRT89-1S-1S</t>
  </si>
  <si>
    <t>STR1RRT-1S-1S</t>
  </si>
  <si>
    <t>STG1RRT-1S-1S</t>
  </si>
  <si>
    <t>STA1RRT-1S-1S</t>
  </si>
  <si>
    <t>ARI132HUT-FHS</t>
  </si>
  <si>
    <t>RRI132HUT-FHS</t>
  </si>
  <si>
    <t>SARI132HUT-FHS</t>
  </si>
  <si>
    <t>SRRI132HUT-FHS</t>
  </si>
  <si>
    <t>CR-43-A-SSA-HC-US</t>
  </si>
  <si>
    <t>CR-43SS</t>
  </si>
  <si>
    <t>CR-43-A-HC-US</t>
  </si>
  <si>
    <t>CR-43</t>
  </si>
  <si>
    <t>CR-43-A-SA-HC-US</t>
  </si>
  <si>
    <t>CR-48-SDR-HC</t>
  </si>
  <si>
    <t>CR-43-A-SA-HC-HO</t>
  </si>
  <si>
    <t>ER2A-FS</t>
  </si>
  <si>
    <t>PRO-26R-RI-N</t>
  </si>
  <si>
    <t>RHT226WUT-HHS</t>
  </si>
  <si>
    <t>JZRR-144HD</t>
  </si>
  <si>
    <t>RS-2N-S1-HC</t>
  </si>
  <si>
    <t>RS**2N*S1****HC*********</t>
  </si>
  <si>
    <t>VUR119HC</t>
  </si>
  <si>
    <t>VUR*119HC******** VWR*119HC********</t>
  </si>
  <si>
    <t>WTR119AHC</t>
  </si>
  <si>
    <t>WTR*119*AHC*********</t>
  </si>
  <si>
    <t>UCR119AHC</t>
  </si>
  <si>
    <t>UCR*119AHC*********</t>
  </si>
  <si>
    <t>HBR44HC-1</t>
  </si>
  <si>
    <t>HBR44HC****1*******</t>
  </si>
  <si>
    <t>RB44HC-1S</t>
  </si>
  <si>
    <t>RB44HC-1**S*******</t>
  </si>
  <si>
    <t>Hussmann Corporation</t>
  </si>
  <si>
    <t>SLOM8</t>
  </si>
  <si>
    <t>SLIM8</t>
  </si>
  <si>
    <t>VRD44 HC CZ</t>
  </si>
  <si>
    <t>VRD44 HC COKE CZ</t>
  </si>
  <si>
    <t>2RES-HD</t>
  </si>
  <si>
    <t>2RES-HD, 2RES-SA-HD, 2RES-SS-HD</t>
  </si>
  <si>
    <t>2RESNHD</t>
  </si>
  <si>
    <t>2RESNHD,                              2RESNSAHD,                                    2RESNSSHD</t>
  </si>
  <si>
    <t>DL2RES-HD</t>
  </si>
  <si>
    <t>DL2RES-HD, DL2RES-SA-HD, DL2RES-SS-HD</t>
  </si>
  <si>
    <t>D2RESNHD</t>
  </si>
  <si>
    <t>D2RESNHD,                      D2RESNSAHD,                        D2RESNSSHD</t>
  </si>
  <si>
    <t>SRRI132HPUT-FHSRHHS</t>
  </si>
  <si>
    <t>2RESN</t>
  </si>
  <si>
    <t>2RESN,                                  2RENSNSA,                                        2RESNSS</t>
  </si>
  <si>
    <t>2RES</t>
  </si>
  <si>
    <t>2RES, 2RES-SA, 2RES-SS</t>
  </si>
  <si>
    <t>SARI132HPUT-FHS</t>
  </si>
  <si>
    <t>SRRI132HPUT-HHS</t>
  </si>
  <si>
    <t>SRRI132HPUT-FHS</t>
  </si>
  <si>
    <t>CR-43-A-SA-ET-SA-US</t>
  </si>
  <si>
    <t>CR-48-SDR</t>
  </si>
  <si>
    <t>TSD-47-HC-LD</t>
  </si>
  <si>
    <t>FSM-42 HC</t>
  </si>
  <si>
    <t>D2RESN</t>
  </si>
  <si>
    <t>D2RESN,                 D2RESNSA,                    D2RESNSS</t>
  </si>
  <si>
    <t>DL2RES</t>
  </si>
  <si>
    <t>DL2RES, DL2RES-SA, DL2RES-SS</t>
  </si>
  <si>
    <t>CFD-2RR-HC</t>
  </si>
  <si>
    <t>SCRR491**</t>
  </si>
  <si>
    <t>178SS2RHC</t>
  </si>
  <si>
    <t>USRF-2D</t>
  </si>
  <si>
    <t>CFD-2RR-4D-HC</t>
  </si>
  <si>
    <t>CSD-4HDR-BAL-X</t>
  </si>
  <si>
    <t>SRB2X-4H</t>
  </si>
  <si>
    <t>XB54R-HC</t>
  </si>
  <si>
    <t>XRR-46</t>
  </si>
  <si>
    <t>ERB2X-4H</t>
  </si>
  <si>
    <t>CFD-2RR</t>
  </si>
  <si>
    <t>NP2R</t>
  </si>
  <si>
    <t>178SS2R4HC</t>
  </si>
  <si>
    <t>BDRF-2D</t>
  </si>
  <si>
    <t>MSD-4HDR-BAL-X</t>
  </si>
  <si>
    <t>STR-47</t>
  </si>
  <si>
    <t>CFD-2RR-E-HC</t>
  </si>
  <si>
    <t>XCFD-2RR-E-HC</t>
  </si>
  <si>
    <t>RE-CN-0041-HC</t>
  </si>
  <si>
    <t>ERB2X</t>
  </si>
  <si>
    <t>GRRF-2D</t>
  </si>
  <si>
    <t>MSD-2DR-BAL-X</t>
  </si>
  <si>
    <t>CSD-2DR-BAL-X</t>
  </si>
  <si>
    <t>KBM2R</t>
  </si>
  <si>
    <t>178A49RHC</t>
  </si>
  <si>
    <t>SRB2X</t>
  </si>
  <si>
    <t>STG1RRT89-1S-1S</t>
  </si>
  <si>
    <t>STA1RRT89-1S-1S</t>
  </si>
  <si>
    <t>UTM-2RR-HC</t>
  </si>
  <si>
    <t>ERT2X</t>
  </si>
  <si>
    <t>CSD-2DR-TSI-X</t>
  </si>
  <si>
    <t>HC-54R</t>
  </si>
  <si>
    <t>PCR2-ES-HC</t>
  </si>
  <si>
    <t>HC-54RH</t>
  </si>
  <si>
    <t>PCR2-4HD-SI-HC</t>
  </si>
  <si>
    <t>CR2-4HD-SI-HC</t>
  </si>
  <si>
    <t>PCR2-SI-HC</t>
  </si>
  <si>
    <t>PCR2-HC</t>
  </si>
  <si>
    <t>CR2-ES-HC</t>
  </si>
  <si>
    <t>CSD-2DR-BAL-ES-HC</t>
  </si>
  <si>
    <t>KTM2R</t>
  </si>
  <si>
    <t>MSD-2DR-TSI-X</t>
  </si>
  <si>
    <t>SRT2X</t>
  </si>
  <si>
    <t>VP2R-HC</t>
  </si>
  <si>
    <t>HC-54RS</t>
  </si>
  <si>
    <t>CR2-SI-HC</t>
  </si>
  <si>
    <t>PCR2-4HD-HC</t>
  </si>
  <si>
    <t>CR2-4HD-HC</t>
  </si>
  <si>
    <t>KBM2R-HC</t>
  </si>
  <si>
    <t>RHT232DUT-HHS</t>
  </si>
  <si>
    <t>AHT232DUT-HHS</t>
  </si>
  <si>
    <t>AHT232DUT-FHS</t>
  </si>
  <si>
    <t>SAHT232DUT-FHS</t>
  </si>
  <si>
    <t>RHT232DUT-FHS</t>
  </si>
  <si>
    <t>R49-S</t>
  </si>
  <si>
    <t>NLR49-S</t>
  </si>
  <si>
    <t>MBR49-S</t>
  </si>
  <si>
    <t>SCRR492</t>
  </si>
  <si>
    <t>SCRR492**</t>
  </si>
  <si>
    <t>MLR49S</t>
  </si>
  <si>
    <t>MLR49S**</t>
  </si>
  <si>
    <t>ARS49ML</t>
  </si>
  <si>
    <t>ARS49ML**</t>
  </si>
  <si>
    <t>ARS49PV</t>
  </si>
  <si>
    <t>ARS49PV**</t>
  </si>
  <si>
    <t>ER47-2-N6-V</t>
  </si>
  <si>
    <t>AHT226WPUT-HHS</t>
  </si>
  <si>
    <t>RHT226WPUT-HHS</t>
  </si>
  <si>
    <t>SARI138LUT-FHS</t>
  </si>
  <si>
    <t>HC-56RS</t>
  </si>
  <si>
    <t>CSD-2DR-TSI-ES-HC</t>
  </si>
  <si>
    <t>HC-56R</t>
  </si>
  <si>
    <t>KTM2R-HC</t>
  </si>
  <si>
    <t>CR2-TSI-ES-HC</t>
  </si>
  <si>
    <t>PCR2-TSI-HC</t>
  </si>
  <si>
    <t>AHT226WPUT-FHS</t>
  </si>
  <si>
    <t>RHT226WPUT-FHS</t>
  </si>
  <si>
    <t>SR2HC-1S</t>
  </si>
  <si>
    <t>BSR49-HC</t>
  </si>
  <si>
    <t>M3R47-2-N</t>
  </si>
  <si>
    <t>BSR49T-HC</t>
  </si>
  <si>
    <t>2R-HD</t>
  </si>
  <si>
    <t>2R-HD, 2R-SA-HD, 2R-SS-HD</t>
  </si>
  <si>
    <t>RA118N</t>
  </si>
  <si>
    <t>RA118N,                            RA118NBS,                           RA118NSS,                              RA118NSSBS</t>
  </si>
  <si>
    <t>CRA118</t>
  </si>
  <si>
    <t>CRA118, CRA118-BS, CRA118-SS, CRA118-SS-BS</t>
  </si>
  <si>
    <t>2RNHD</t>
  </si>
  <si>
    <t>2RNHD,                           2RNSAHD,                                  2RNSSHD</t>
  </si>
  <si>
    <t>T-49-4-HC</t>
  </si>
  <si>
    <t>TS-49-4-HC</t>
  </si>
  <si>
    <t>C-2R-HC</t>
  </si>
  <si>
    <t>T-49-HC</t>
  </si>
  <si>
    <t>TS-49-HC</t>
  </si>
  <si>
    <t>2RN</t>
  </si>
  <si>
    <t>2RN,                                    2RNSA,                                2RNSS</t>
  </si>
  <si>
    <t>2R</t>
  </si>
  <si>
    <t>2R, 2R-SA, 2R-SS</t>
  </si>
  <si>
    <t>D2RNHD</t>
  </si>
  <si>
    <t>D2RNHD,                    D2RNSAHD,                    D2RNSSHD</t>
  </si>
  <si>
    <t>DL2R-HD</t>
  </si>
  <si>
    <t>DL2R-HD, DL2R-SA-HD, DL2R-SS-HD</t>
  </si>
  <si>
    <t>CLBM-49R-HS</t>
  </si>
  <si>
    <t>CLBM-49R-FS</t>
  </si>
  <si>
    <t>D2RN</t>
  </si>
  <si>
    <t>D2RN,           D2RNSA,              D2RNSS</t>
  </si>
  <si>
    <t>DL2R</t>
  </si>
  <si>
    <t>DL2R, DL2R-SA, DL2R-SS</t>
  </si>
  <si>
    <t>2R-CW-HD</t>
  </si>
  <si>
    <t>2R-CW-HD, 2R-SA-CW-HD, 2R-SS-CW-HD</t>
  </si>
  <si>
    <t>SAHT232DPUT-FHS</t>
  </si>
  <si>
    <t>2R-CW</t>
  </si>
  <si>
    <t>2R-CW, 2R-SA-CW, 2R-SS-CW</t>
  </si>
  <si>
    <t>C-2RB-HC</t>
  </si>
  <si>
    <t>MBF85007GR</t>
  </si>
  <si>
    <t>BRR-46</t>
  </si>
  <si>
    <t>RS-2D-S1-HD-HC</t>
  </si>
  <si>
    <t>RS**2D*S1****HC</t>
  </si>
  <si>
    <t>PR2HC-1AHS</t>
  </si>
  <si>
    <t>PR2HC-1A*S******</t>
  </si>
  <si>
    <t>RS*2D*S1*HD*HC</t>
  </si>
  <si>
    <t>R-50-SS-2S-D</t>
  </si>
  <si>
    <t>VERSA-2D-SD-HC</t>
  </si>
  <si>
    <t>VERSA*2D*SD*HC</t>
  </si>
  <si>
    <t>VERSA-2D-HD-HC</t>
  </si>
  <si>
    <t>VERSA*2D*HD*HC</t>
  </si>
  <si>
    <t>HR2HC-1S</t>
  </si>
  <si>
    <t>HR**2HC***S********</t>
  </si>
  <si>
    <t>IRR-AN49</t>
  </si>
  <si>
    <t>D2RESNPTHD</t>
  </si>
  <si>
    <t>D2RESNPTHD,                      D2RESNSAPTHD,                      D2RESNSSPTHD</t>
  </si>
  <si>
    <t>DL2RES-PT-HD</t>
  </si>
  <si>
    <t>DL2RES-PT-HD, DL2RES-SA-PT-HD, DL2RES-SS-PT-HD</t>
  </si>
  <si>
    <t>RHT232NUT-HHS-eS</t>
  </si>
  <si>
    <t>G20003-032</t>
  </si>
  <si>
    <t>G20002-032</t>
  </si>
  <si>
    <t>G20001-032</t>
  </si>
  <si>
    <t>G20000</t>
  </si>
  <si>
    <t>AHT232NUT-HHS-eS</t>
  </si>
  <si>
    <t>AHT232NUT-HHS</t>
  </si>
  <si>
    <t>RHT232NUT-HHS</t>
  </si>
  <si>
    <t>G20210</t>
  </si>
  <si>
    <t>G20003</t>
  </si>
  <si>
    <t>G20002</t>
  </si>
  <si>
    <t>G20001</t>
  </si>
  <si>
    <t>G20000-032</t>
  </si>
  <si>
    <t>IRR-AGB49</t>
  </si>
  <si>
    <t>IRR-AGB49-4</t>
  </si>
  <si>
    <t>GM</t>
  </si>
  <si>
    <t>GM14</t>
  </si>
  <si>
    <t>RHT232NUT-FHS-eS</t>
  </si>
  <si>
    <t>G20013-032</t>
  </si>
  <si>
    <t>G20013</t>
  </si>
  <si>
    <t>G20012-032</t>
  </si>
  <si>
    <t>G20012</t>
  </si>
  <si>
    <t>G20011-032</t>
  </si>
  <si>
    <t>G20011</t>
  </si>
  <si>
    <t>G20010-032</t>
  </si>
  <si>
    <t>G20010</t>
  </si>
  <si>
    <t>AHT232NUT-FHS-eS</t>
  </si>
  <si>
    <t>SAHT232NUT-FHS</t>
  </si>
  <si>
    <t>RHT232NUT-FHS</t>
  </si>
  <si>
    <t>SRHT232NUT-FHS</t>
  </si>
  <si>
    <t>AHT232NUT-FHS</t>
  </si>
  <si>
    <t>HBR49HC-1</t>
  </si>
  <si>
    <t>HBR49HC****1*******</t>
  </si>
  <si>
    <t>RB49HC-1S</t>
  </si>
  <si>
    <t>RB49HC-1**S*******</t>
  </si>
  <si>
    <t>2R-PT-HD</t>
  </si>
  <si>
    <t>2R-PT-HD, 2R-SA-PT-HD, 2R-SS-PT-HD</t>
  </si>
  <si>
    <t>SSC-45-2S</t>
  </si>
  <si>
    <t>D2RNPTHD</t>
  </si>
  <si>
    <t>D2RNPTHD,                 D2RNSAPTHD,                 D2RNSSPTHD</t>
  </si>
  <si>
    <t>2RNPTHD</t>
  </si>
  <si>
    <t>2RNPTHD,            2RNSAPTHD,  2RNSSPTHD</t>
  </si>
  <si>
    <t>DL2R-PT-HD</t>
  </si>
  <si>
    <t>DL2R-PT-HD, DL2R-SA-PT-HD, DL2R-SS-PT-HD</t>
  </si>
  <si>
    <t>ESWR2</t>
  </si>
  <si>
    <t>STR2RPT-4HG-4HG-HC</t>
  </si>
  <si>
    <t>STA2R-4HS-HC</t>
  </si>
  <si>
    <t>STM2R-4HS</t>
  </si>
  <si>
    <t>STR2R-4HS-HC</t>
  </si>
  <si>
    <t>STR2RPT-4HS-4HS</t>
  </si>
  <si>
    <t>STR2R-4HS</t>
  </si>
  <si>
    <t>STG2R-4HS</t>
  </si>
  <si>
    <t>STA2R-4HS</t>
  </si>
  <si>
    <t>STM2R-4HS-HC</t>
  </si>
  <si>
    <t>STG2R-4HS-HC</t>
  </si>
  <si>
    <t>STR2R-2S-HC</t>
  </si>
  <si>
    <t>STA2R-2S-HC</t>
  </si>
  <si>
    <t>STM2R-2S</t>
  </si>
  <si>
    <t>STA2R-2S</t>
  </si>
  <si>
    <t>STM2R-2S-HC</t>
  </si>
  <si>
    <t>STG2R-2S-HC</t>
  </si>
  <si>
    <t>STR2R-2S</t>
  </si>
  <si>
    <t>STG2R-2S</t>
  </si>
  <si>
    <t>2RNPT</t>
  </si>
  <si>
    <t>2RNPT,            2RNSAPT,           2RNSSPT</t>
  </si>
  <si>
    <t>D2RNPT</t>
  </si>
  <si>
    <t>D2RNPT,                D2RNSAPT,                         D2RNSSPT</t>
  </si>
  <si>
    <t>2R-PT</t>
  </si>
  <si>
    <t>2R-PT, 2R-SA-PT, 2R-SS-PT</t>
  </si>
  <si>
    <t>DL2R-PT</t>
  </si>
  <si>
    <t>DL2R-PT, DL2R-SA-PT, DL2R-SS-PT</t>
  </si>
  <si>
    <t>STR2R-2HG/2HS-HC</t>
  </si>
  <si>
    <t>STG2R-2HG/2HS-HC</t>
  </si>
  <si>
    <t>STA2R-2HG/2HS-HC</t>
  </si>
  <si>
    <t>SR48</t>
  </si>
  <si>
    <t>SR48-H</t>
  </si>
  <si>
    <t>SR48-P</t>
  </si>
  <si>
    <t>SR48-S</t>
  </si>
  <si>
    <t>SR48-CS</t>
  </si>
  <si>
    <t>PRO-50-4R-N</t>
  </si>
  <si>
    <t>PRO-50-4R-N, PRO-50R-D4-N</t>
  </si>
  <si>
    <t>VC31-H2S2</t>
  </si>
  <si>
    <t>VRC-46-2DS</t>
  </si>
  <si>
    <t>PRO-50R-N</t>
  </si>
  <si>
    <t>PRO-50R-N,  PRO-50R-D8-N</t>
  </si>
  <si>
    <t>RS-2D-S1-PT-HC</t>
  </si>
  <si>
    <t>RS**2D*S1*PT****HC*******</t>
  </si>
  <si>
    <t>RS*2D*S1*PT*HC</t>
  </si>
  <si>
    <t>RS-2D-S1-EW-HD-HC</t>
  </si>
  <si>
    <t>RS*2D*S1*EW*HD*HC</t>
  </si>
  <si>
    <t>RS**2D*S1*EW******HC******</t>
  </si>
  <si>
    <t>2RE-HD</t>
  </si>
  <si>
    <t>2RE-HD, 2RE-SA-HD, 2RE-SS-HD</t>
  </si>
  <si>
    <t>2RENHD</t>
  </si>
  <si>
    <t>2RENHD,                          2RENSAHD,                                          2RENSSHD</t>
  </si>
  <si>
    <t>G20044-032</t>
  </si>
  <si>
    <t>G20054-032</t>
  </si>
  <si>
    <t>G20009P</t>
  </si>
  <si>
    <t>G20008P</t>
  </si>
  <si>
    <t>G20007P</t>
  </si>
  <si>
    <t>G20005P</t>
  </si>
  <si>
    <t>G20004P</t>
  </si>
  <si>
    <t>G20000P</t>
  </si>
  <si>
    <t>RHT232NPUT-HHS</t>
  </si>
  <si>
    <t>G20046-032</t>
  </si>
  <si>
    <t>G20200</t>
  </si>
  <si>
    <t>G20056-032</t>
  </si>
  <si>
    <t>G20006P</t>
  </si>
  <si>
    <t>G20001P</t>
  </si>
  <si>
    <t>AHT232NPUT-HHS</t>
  </si>
  <si>
    <t>D2RENHD</t>
  </si>
  <si>
    <t>D2RENHD,                 D2RENSAHD,                   D2RENSSHD</t>
  </si>
  <si>
    <t>DL2RE-HD</t>
  </si>
  <si>
    <t>DL2RE-HD, DL2RE-SA-HD, DL2RE-SS-HD</t>
  </si>
  <si>
    <t>2REN</t>
  </si>
  <si>
    <t>2REN,                                 2RENSA,                                            2RENSS</t>
  </si>
  <si>
    <t>2RE</t>
  </si>
  <si>
    <t>2RE, 2RE-SA, 2RE-SS</t>
  </si>
  <si>
    <t>G20018P</t>
  </si>
  <si>
    <t>G20017P</t>
  </si>
  <si>
    <t>G20016P</t>
  </si>
  <si>
    <t>G20015P</t>
  </si>
  <si>
    <t>G20014P</t>
  </si>
  <si>
    <t>G20013P</t>
  </si>
  <si>
    <t>G20012P</t>
  </si>
  <si>
    <t>AHT232NPUT-FHS</t>
  </si>
  <si>
    <t>RHT232NPUT-FHS</t>
  </si>
  <si>
    <t>SRHT232NPUT-FHS</t>
  </si>
  <si>
    <t>D2REN</t>
  </si>
  <si>
    <t>D2REN,               D2RENSA,                D2RENSS</t>
  </si>
  <si>
    <t>DL2RE</t>
  </si>
  <si>
    <t>DL2RE, DL2RE-SA, DL2RE-SS</t>
  </si>
  <si>
    <t>STG2RPT-4HS-4HS-HC</t>
  </si>
  <si>
    <t>STR2RPT-4HS-4HS-HC</t>
  </si>
  <si>
    <t>STG2RPT-4HS-4HS</t>
  </si>
  <si>
    <t>STA2RPT-4HS-4HS</t>
  </si>
  <si>
    <t>STA2RPT-4HS-4HS-HC</t>
  </si>
  <si>
    <t>STG2RPT-2S-4HS-HC</t>
  </si>
  <si>
    <t>STA2RPT-4HS-2S-HC</t>
  </si>
  <si>
    <t>STR2RPT-4HS-2S-HC</t>
  </si>
  <si>
    <t>STR2RPT-4HS-2S</t>
  </si>
  <si>
    <t>STG2RPT-2S-4HS</t>
  </si>
  <si>
    <t>STA2RPT-2S-4HS</t>
  </si>
  <si>
    <t>STG2RPT-4HS-2S-HC</t>
  </si>
  <si>
    <t>STA2RPT-2S-4HS-HC</t>
  </si>
  <si>
    <t>STR2RPT-2S-4HS-HC</t>
  </si>
  <si>
    <t>STR2RPT-2S-4HS</t>
  </si>
  <si>
    <t>STG2RPT-4HS-2S</t>
  </si>
  <si>
    <t>STA2RPT-4HS-2S</t>
  </si>
  <si>
    <t>G20045-032</t>
  </si>
  <si>
    <t>STA2RPT-2S-2S-HC</t>
  </si>
  <si>
    <t>STR2RPT-2S-2S-HC</t>
  </si>
  <si>
    <t>STR2RPT-2S-2S</t>
  </si>
  <si>
    <t>STG2RPT-2S-2S-HC</t>
  </si>
  <si>
    <t>STG2RPT-2S-2S</t>
  </si>
  <si>
    <t>STA2RPT-2S-2S</t>
  </si>
  <si>
    <t>STG2RPT-2HG/2HS-2S-HC</t>
  </si>
  <si>
    <t>STA2RPT-2HG/2HS-2S-HC</t>
  </si>
  <si>
    <t>STR2RPT-2HG/2HS-2S-HC</t>
  </si>
  <si>
    <t>PT2A-HS-HS</t>
  </si>
  <si>
    <t>PT2A-FS-FS</t>
  </si>
  <si>
    <t>PRO-50-4R-PT-N</t>
  </si>
  <si>
    <t>RHT232WUT-HHS</t>
  </si>
  <si>
    <t>AHT232WUT-HHS-eS</t>
  </si>
  <si>
    <t>SAHT232WUT-HHS</t>
  </si>
  <si>
    <t>RHT232WUT-HHS-eS</t>
  </si>
  <si>
    <t>AHT232WUT-HHS</t>
  </si>
  <si>
    <t>SRHT232WUT-HHS</t>
  </si>
  <si>
    <t>RHT232WUT-FHS-eS</t>
  </si>
  <si>
    <t>AHT232WUT-FHS-eS</t>
  </si>
  <si>
    <t>RHT232WUT-FHS</t>
  </si>
  <si>
    <t>SRHT232WUT-FHS</t>
  </si>
  <si>
    <t>AHT232WUT-FHS</t>
  </si>
  <si>
    <t>TG2R-2S-HC</t>
  </si>
  <si>
    <t>PRO-50R-PT-N</t>
  </si>
  <si>
    <t>ACV232WUT-HHS-R</t>
  </si>
  <si>
    <t>RCV232WUT-HHS-R</t>
  </si>
  <si>
    <t>ACV232WUT-FHS-R</t>
  </si>
  <si>
    <t>RCV232WUT-FHS-R</t>
  </si>
  <si>
    <t>SRCV232WUT-FHS-R</t>
  </si>
  <si>
    <t>SRHT232WPUT-HHSFHS</t>
  </si>
  <si>
    <t>SRHT232WPUT-HSLHHGHHS</t>
  </si>
  <si>
    <t>2RENPTHD</t>
  </si>
  <si>
    <t>2RENPTHD,             2RENSAPTHD,            2RENSSPTHD</t>
  </si>
  <si>
    <t>2RE-PT-HD</t>
  </si>
  <si>
    <t>2RE-PT-HD, 2RE-SA-PT-HD, 2RE-SS-PT-HD</t>
  </si>
  <si>
    <t>DL2RE-PT-HD</t>
  </si>
  <si>
    <t>DL2RE-PT-HD, DL2RE-SA-PT-HD, DL2RE-SS-PT-HD</t>
  </si>
  <si>
    <t>RHT232WPUT-HHS</t>
  </si>
  <si>
    <t>SRHT232WPUT-HHS</t>
  </si>
  <si>
    <t>AHT232WPUT-HHS</t>
  </si>
  <si>
    <t>D2RENPT</t>
  </si>
  <si>
    <t>D2RENPT,                    D2RENSAPT,                     D2RENSSPT</t>
  </si>
  <si>
    <t>2RENPT</t>
  </si>
  <si>
    <t>2RENPT,         2RENSAPT,         2RENSSPT</t>
  </si>
  <si>
    <t>SRHT232WPUT-FHS</t>
  </si>
  <si>
    <t>RHT232WPUT-FHS</t>
  </si>
  <si>
    <t>AHT232WPUT-FHS</t>
  </si>
  <si>
    <t>D2RENPTHD</t>
  </si>
  <si>
    <t>D2RENPTHD,               D2RENSAPTHD,                   D2RENSSPTHD</t>
  </si>
  <si>
    <t>2RE-PT</t>
  </si>
  <si>
    <t>2RE-PT, 2RE-SA-PT, 2RE-SS-PT</t>
  </si>
  <si>
    <t>DL2RE-PT</t>
  </si>
  <si>
    <t>DL2RE-PT, DL2RE-SA-PT, DL2RE-SS-PT</t>
  </si>
  <si>
    <t>RS-2D-S1-EW-PT-HC</t>
  </si>
  <si>
    <t>RS*2D*S1*EW*PT*HC******</t>
  </si>
  <si>
    <t>RS**2D*S1*EW*PT******HC******</t>
  </si>
  <si>
    <t>3RSNHD</t>
  </si>
  <si>
    <t>3RSNHD                              3RSNSAHD                           3RSNSSHD</t>
  </si>
  <si>
    <t>3RS-HD</t>
  </si>
  <si>
    <t>3RS-HD, 3RS-SA-HD, 3RS-SS-HD</t>
  </si>
  <si>
    <t>R-60-SS-2S-D</t>
  </si>
  <si>
    <t>3RS</t>
  </si>
  <si>
    <t>3RS, 3RS-SA, 3RS-SS</t>
  </si>
  <si>
    <t>3RSN</t>
  </si>
  <si>
    <t>3RSN                                 3RSNSA                    3RSNSS</t>
  </si>
  <si>
    <t>EBR3</t>
  </si>
  <si>
    <t>ESR3</t>
  </si>
  <si>
    <t>R72-S</t>
  </si>
  <si>
    <t>MBR72-S</t>
  </si>
  <si>
    <t>NLR72-S</t>
  </si>
  <si>
    <t>ARS72ML</t>
  </si>
  <si>
    <t>ARS72ML**</t>
  </si>
  <si>
    <t>ARS72PV</t>
  </si>
  <si>
    <t>ARS72PV**</t>
  </si>
  <si>
    <t>SCRR722</t>
  </si>
  <si>
    <t>SCRR722**</t>
  </si>
  <si>
    <t>MLR72S</t>
  </si>
  <si>
    <t>MLR72S**</t>
  </si>
  <si>
    <t>DL2RI</t>
  </si>
  <si>
    <t>DL2RI, DL2RI-SA, DL2RI-SS</t>
  </si>
  <si>
    <t>D2RIN</t>
  </si>
  <si>
    <t>D2RIN             D2RINSA       D2RINSS</t>
  </si>
  <si>
    <t>T-72-HC</t>
  </si>
  <si>
    <t>TS-72-HC</t>
  </si>
  <si>
    <t>RIR-60-SS-2S</t>
  </si>
  <si>
    <t>SR3HC</t>
  </si>
  <si>
    <t>SR3HC******</t>
  </si>
  <si>
    <t>C-3R-HC</t>
  </si>
  <si>
    <t>M3R72-6-N</t>
  </si>
  <si>
    <t>ER72-3-V-N</t>
  </si>
  <si>
    <t>ER72-3-N-V</t>
  </si>
  <si>
    <t>M3R72-3-N</t>
  </si>
  <si>
    <t>HC-81R</t>
  </si>
  <si>
    <t>VP3R-HC</t>
  </si>
  <si>
    <t>KBM3R-HC</t>
  </si>
  <si>
    <t>CSD-3DR-BAL-HC</t>
  </si>
  <si>
    <t>HC-81RS</t>
  </si>
  <si>
    <t>CR3-SI-HC</t>
  </si>
  <si>
    <t>HC-81RH</t>
  </si>
  <si>
    <t>PCR3-6HD-SI-HC</t>
  </si>
  <si>
    <t>PCR3-6HD-HC</t>
  </si>
  <si>
    <t>CR3-6HD-SI-HC</t>
  </si>
  <si>
    <t>CR3-6HD-HC</t>
  </si>
  <si>
    <t>PCR3-SI-HC</t>
  </si>
  <si>
    <t>PCR3-HC</t>
  </si>
  <si>
    <t>CR3-HC</t>
  </si>
  <si>
    <t>CFD-3RR-HC</t>
  </si>
  <si>
    <t>RE-CN-0067-HC</t>
  </si>
  <si>
    <t>ERB3X</t>
  </si>
  <si>
    <t>CFD-3RR</t>
  </si>
  <si>
    <t>NP3R</t>
  </si>
  <si>
    <t>178SS3RHC</t>
  </si>
  <si>
    <t>USRF-3D</t>
  </si>
  <si>
    <t>BDRF-3D</t>
  </si>
  <si>
    <t>CSD-3DR-BAL-X</t>
  </si>
  <si>
    <t>STR-72</t>
  </si>
  <si>
    <t>XCFD-3RR-HC</t>
  </si>
  <si>
    <t>MSD-3DR-BAL-X</t>
  </si>
  <si>
    <t>KBM3R</t>
  </si>
  <si>
    <t>SRB3X</t>
  </si>
  <si>
    <t>BSR72-HC</t>
  </si>
  <si>
    <t>BSR72T-HC</t>
  </si>
  <si>
    <t>DL2RI-RT</t>
  </si>
  <si>
    <t>DL2RI-RT, DL2RI-SA-RT, DL2RI-SS-RT</t>
  </si>
  <si>
    <t>D2RINRT</t>
  </si>
  <si>
    <t>D2RINRT         D2RINSART        D2RINSSRT</t>
  </si>
  <si>
    <t>3RNHD</t>
  </si>
  <si>
    <t>3RNHD                          3RNSAHD                   3RNSSHD</t>
  </si>
  <si>
    <t>3R-HD</t>
  </si>
  <si>
    <t>3R-HD, 3R-SA-HD, 3R-SS-HD</t>
  </si>
  <si>
    <t>HC-82RS</t>
  </si>
  <si>
    <t>CR3-TSI-HC</t>
  </si>
  <si>
    <t>HC-82R</t>
  </si>
  <si>
    <t>PCR3-TSI-HC</t>
  </si>
  <si>
    <t>CSD-3DR-TSI-HC</t>
  </si>
  <si>
    <t>RS-3D-S1-HC</t>
  </si>
  <si>
    <t>RS-3D-S1****HC********* RSA-3D-S1****HC*********</t>
  </si>
  <si>
    <t>PR3HC-1AS</t>
  </si>
  <si>
    <t>PR3HC-1AS********</t>
  </si>
  <si>
    <t>PR3HC-1AHS</t>
  </si>
  <si>
    <t>PR3HC-1AHS********</t>
  </si>
  <si>
    <t>C-3RB-HC</t>
  </si>
  <si>
    <t>MBF8508GR</t>
  </si>
  <si>
    <t>BRR-71</t>
  </si>
  <si>
    <t>3RN</t>
  </si>
  <si>
    <t>3RN                              3RNSA                3RNSS</t>
  </si>
  <si>
    <t>3R</t>
  </si>
  <si>
    <t>3R, 3R-SA, 3R-SS</t>
  </si>
  <si>
    <t>DL3R-HD</t>
  </si>
  <si>
    <t>DL3R-HD, DL3R-SA-HD, DL3R-SS-HD</t>
  </si>
  <si>
    <t>D3RNHD</t>
  </si>
  <si>
    <t>D3RNHD,                    D3RNSAHD,                    D3RNSSHD</t>
  </si>
  <si>
    <t>HBR72HC-1</t>
  </si>
  <si>
    <t>HBR72HC****1*******</t>
  </si>
  <si>
    <t>RB72HC-1-S</t>
  </si>
  <si>
    <t>RB72HC-1**S*******</t>
  </si>
  <si>
    <t>D2RINE</t>
  </si>
  <si>
    <t>D2RINE            D2RINSAE         D2RINSSE</t>
  </si>
  <si>
    <t>DL2RI-E</t>
  </si>
  <si>
    <t>DL2RI-E, DL2RI-SA-E, DL2RI-SS-E</t>
  </si>
  <si>
    <t>G30003</t>
  </si>
  <si>
    <t>G30002-032</t>
  </si>
  <si>
    <t>G30001</t>
  </si>
  <si>
    <t>G30000</t>
  </si>
  <si>
    <t>AHT332NUT-HHS</t>
  </si>
  <si>
    <t>RHT332NUT-HHS</t>
  </si>
  <si>
    <t>G30003-032</t>
  </si>
  <si>
    <t>G30002</t>
  </si>
  <si>
    <t>G30001-032</t>
  </si>
  <si>
    <t>G30000-032</t>
  </si>
  <si>
    <t>D3RN</t>
  </si>
  <si>
    <t>D3RN,           D3RNSA,              D3RNSS</t>
  </si>
  <si>
    <t>DL3R</t>
  </si>
  <si>
    <t>DL3R, DL3R-SA, DL3R-SS</t>
  </si>
  <si>
    <t>centerline</t>
  </si>
  <si>
    <t>CLBM-72R-FS</t>
  </si>
  <si>
    <t>G30013-032</t>
  </si>
  <si>
    <t>G30012</t>
  </si>
  <si>
    <t>G30011-032</t>
  </si>
  <si>
    <t>G30010-032</t>
  </si>
  <si>
    <t>RHT332NUT-FHS</t>
  </si>
  <si>
    <t>G30013</t>
  </si>
  <si>
    <t>G30012-032</t>
  </si>
  <si>
    <t>G30011</t>
  </si>
  <si>
    <t>G30010</t>
  </si>
  <si>
    <t>AHT332NUT-FHS</t>
  </si>
  <si>
    <t>SAHT332NUT-FHS</t>
  </si>
  <si>
    <t>R-75-SS-3S-D</t>
  </si>
  <si>
    <t>RS-3D-S1-EW-HD-HC</t>
  </si>
  <si>
    <t>RS**3D*S1*EW**D*HC</t>
  </si>
  <si>
    <t>RS**3D*S1*EW****HC</t>
  </si>
  <si>
    <t>STR3R-6HS</t>
  </si>
  <si>
    <t>STA3R-6HS</t>
  </si>
  <si>
    <t>STG3R-6HS</t>
  </si>
  <si>
    <t>STG3R-3S</t>
  </si>
  <si>
    <t>STR3R-3S</t>
  </si>
  <si>
    <t>STA3R-3S</t>
  </si>
  <si>
    <t>IRR-AN67</t>
  </si>
  <si>
    <t>VERSA-3D-SD-HC</t>
  </si>
  <si>
    <t>VERSA*3D*SD*HC</t>
  </si>
  <si>
    <t>VERSA-3D-HD-HC</t>
  </si>
  <si>
    <t>VERSA*3D*HD*HC</t>
  </si>
  <si>
    <t>HR3HC-1S</t>
  </si>
  <si>
    <t>HR**3HC***S********</t>
  </si>
  <si>
    <t>RIS-2D-S1-HC</t>
  </si>
  <si>
    <t>RIS*2D*S1*HC</t>
  </si>
  <si>
    <t>PRI2HC-1AS</t>
  </si>
  <si>
    <t>PRI2HC-1A*S******</t>
  </si>
  <si>
    <t>RIR-68-SS-2S</t>
  </si>
  <si>
    <t>D2RINRTE</t>
  </si>
  <si>
    <t>D2RINRTE           D2RINSARTE         D2RINSSRTE</t>
  </si>
  <si>
    <t>DL2RI-RT-E</t>
  </si>
  <si>
    <t>DL2RI-RT-E, DL2RI-SA-RT-E, DL2RI-SS-RT-E</t>
  </si>
  <si>
    <t>AHT332NPUT-HHS</t>
  </si>
  <si>
    <t>RHT332NPUT-HHS</t>
  </si>
  <si>
    <t>SR75</t>
  </si>
  <si>
    <t>SR75-P</t>
  </si>
  <si>
    <t>SR75-H</t>
  </si>
  <si>
    <t>SR75-S</t>
  </si>
  <si>
    <t>RRI232LUT-FHS</t>
  </si>
  <si>
    <t>SRRI232LUT-FHS</t>
  </si>
  <si>
    <t>SARI232LUT-FHS</t>
  </si>
  <si>
    <t>ARI232LUT-FHS</t>
  </si>
  <si>
    <t>SRHT332NPUT-FHS</t>
  </si>
  <si>
    <t>AHT332NPUT-FHS</t>
  </si>
  <si>
    <t>RHT332NPUT-FHS</t>
  </si>
  <si>
    <t>DL3R-PT-HD</t>
  </si>
  <si>
    <t>DL3R-PT-HD, DL3R-SA-PT-HD, DL3R-SS-PT-HD</t>
  </si>
  <si>
    <t>3RNPTHD</t>
  </si>
  <si>
    <t>3RNPTHD                     3RNSAPTHD                        3RNSSPTHD</t>
  </si>
  <si>
    <t>3R-PT-HD</t>
  </si>
  <si>
    <t>3R-PT-HD, 3R-SA-PT-HD, 3R-SS-PT-HD</t>
  </si>
  <si>
    <t>PRO-77-6R-N</t>
  </si>
  <si>
    <t>PRO-77R-N</t>
  </si>
  <si>
    <t>R-90-SS-3S-D-C</t>
  </si>
  <si>
    <t>3R-PT</t>
  </si>
  <si>
    <t>3R-PT, 3R-SA-PT, 3R-SS-PT</t>
  </si>
  <si>
    <t>3RE-HD</t>
  </si>
  <si>
    <t>3RE-HD, 3RE-SA-HD, 3RE-SS-HD</t>
  </si>
  <si>
    <t>D3RENHD</t>
  </si>
  <si>
    <t>D3RENHD,                 D3RENSAHD,                   D3RENSSHD</t>
  </si>
  <si>
    <t>3RNPT</t>
  </si>
  <si>
    <t>3RNPT                    3RNSAPT                         3RNSSPT</t>
  </si>
  <si>
    <t>3RENHD</t>
  </si>
  <si>
    <t>3RENHD                 3RENSAHD                   3RENSSHD</t>
  </si>
  <si>
    <t>DL3R-PT</t>
  </si>
  <si>
    <t>DL3R-PT, DL3R-SA-PT, DL3R-SS-PT</t>
  </si>
  <si>
    <t>DL3RE-HD</t>
  </si>
  <si>
    <t>DL3RE-HD, DL3RE-SA-HD, DL3RE-SS-HD</t>
  </si>
  <si>
    <t>D3RNPT</t>
  </si>
  <si>
    <t>D3RNPT,                D3RNSAPT,                         D3RNSSPT</t>
  </si>
  <si>
    <t>PRI2XTHC-1AS</t>
  </si>
  <si>
    <t>PRI2XTHC-1A*S******</t>
  </si>
  <si>
    <t>RIS-2D-S1-XH-HC</t>
  </si>
  <si>
    <t>RIS**2D*S1*XH*HC</t>
  </si>
  <si>
    <t>3REN</t>
  </si>
  <si>
    <t>3REN                        3RENSA                3RENSS</t>
  </si>
  <si>
    <t>DL3RE</t>
  </si>
  <si>
    <t>DL3RE, DL3RE-SA, DL3RE-SS</t>
  </si>
  <si>
    <t>D3REN</t>
  </si>
  <si>
    <t>D3REN,               D3RENSA,                D3RENSS</t>
  </si>
  <si>
    <t>3RE</t>
  </si>
  <si>
    <t>3RE, 3RE-SA, 3RE-SS</t>
  </si>
  <si>
    <t>STR2RRT89-2S-2S</t>
  </si>
  <si>
    <t>STR2RRI-2S</t>
  </si>
  <si>
    <t>STA2RRI-2S</t>
  </si>
  <si>
    <t>STG2RRI-2S</t>
  </si>
  <si>
    <t>AHT332WUT-HHS</t>
  </si>
  <si>
    <t>RHT332WUT-HHS-eS</t>
  </si>
  <si>
    <t>RHT332WUT-HHS</t>
  </si>
  <si>
    <t>AHT332WUT-HHS-eS</t>
  </si>
  <si>
    <t>AHT332WUT-FHS-eS</t>
  </si>
  <si>
    <t>RHT332WUT-FHS-eS</t>
  </si>
  <si>
    <t>RHT332WUT-FHS</t>
  </si>
  <si>
    <t>SRHT332WUT-FHS</t>
  </si>
  <si>
    <t>AHT332WUT-FHS</t>
  </si>
  <si>
    <t>RN2A-FS</t>
  </si>
  <si>
    <t>RT2A-FS-FS</t>
  </si>
  <si>
    <t>SRRI232LPUT-HHS</t>
  </si>
  <si>
    <t>SRRI232LPUT-FHSRHHS</t>
  </si>
  <si>
    <t>SARI232LPUT-FHSRHHS</t>
  </si>
  <si>
    <t>SRIDH332LPUT-FHS</t>
  </si>
  <si>
    <t>RRI232LPUT-FHS</t>
  </si>
  <si>
    <t>SRRI232LPUT-FHS</t>
  </si>
  <si>
    <t>ARI232LPUT-FHS</t>
  </si>
  <si>
    <t>RRI232HUT-FHS</t>
  </si>
  <si>
    <t>ARI232HUT-FHS</t>
  </si>
  <si>
    <t>SRRI232HUT-FHS</t>
  </si>
  <si>
    <t>SARI232HUT-FHS</t>
  </si>
  <si>
    <t>PRT2HC-1AS</t>
  </si>
  <si>
    <t>PRT2HC-1A*S******</t>
  </si>
  <si>
    <t>RIS-2D-S1-PT-HC</t>
  </si>
  <si>
    <t>RIS**2D*S1*PT*HC</t>
  </si>
  <si>
    <t>RHT332WPUT-HHS</t>
  </si>
  <si>
    <t>AHT332WPUT-HHS</t>
  </si>
  <si>
    <t>RHT332WPUT-FHS</t>
  </si>
  <si>
    <t>AHT332WPUT-FHS</t>
  </si>
  <si>
    <t>PRO-50R-RI-N</t>
  </si>
  <si>
    <t>3RE-PT-HD</t>
  </si>
  <si>
    <t>3RE-PT-HD, 3RE-SA-PT-HD, 3RE-SS-PT-HD</t>
  </si>
  <si>
    <t>3RENPTHD</t>
  </si>
  <si>
    <t>3RENPTHD                          3RENSAPTHD                     3RENSSPTHD</t>
  </si>
  <si>
    <t>DL3RE-PT-HD</t>
  </si>
  <si>
    <t>DL3RE-PT-HD, DL3RE-SA-PT-HD, DL3RE-SS-PT-HD</t>
  </si>
  <si>
    <t>STR2RRT-2S-2S</t>
  </si>
  <si>
    <t>STA2RRT-2S-2S</t>
  </si>
  <si>
    <t>STG2RRT-2S-2S</t>
  </si>
  <si>
    <t>STG2RRI89-2S</t>
  </si>
  <si>
    <t>STR2RRI89-2S</t>
  </si>
  <si>
    <t>STA2RRI89-2S</t>
  </si>
  <si>
    <t>3RENPT</t>
  </si>
  <si>
    <t>3RENPT                          3RENSAPT                             3RENSSPT</t>
  </si>
  <si>
    <t>3RE-PT</t>
  </si>
  <si>
    <t>3RE-PT, 3RE-SA-PT, 3RE-SS-PT</t>
  </si>
  <si>
    <t>DL3RE-PT</t>
  </si>
  <si>
    <t>DL3RE-PT, DL3RE-SA-PT, DL3RE-SS-PT</t>
  </si>
  <si>
    <t>D3RENPT</t>
  </si>
  <si>
    <t>D3RENPT,                    D3RENSAPT,                     D3RENSSPT</t>
  </si>
  <si>
    <t>SRRI234HUT-FHS</t>
  </si>
  <si>
    <t>RIS-2D-S1-PT-XH-HC</t>
  </si>
  <si>
    <t>RIS**2D*S1*PT*XH*HC</t>
  </si>
  <si>
    <t>SRRI232HPUT-FHS</t>
  </si>
  <si>
    <t>R-90-SS-3S-D</t>
  </si>
  <si>
    <t>STG2RRT89-2S-2S</t>
  </si>
  <si>
    <t>STA2RRT89-2S-2S</t>
  </si>
  <si>
    <t>SARI238LUT-FHS</t>
  </si>
  <si>
    <t>ARI238LUT-FHS</t>
  </si>
  <si>
    <t>RRI332LUT-FHS</t>
  </si>
  <si>
    <t>SRRI332LUT-FHS</t>
  </si>
  <si>
    <t>ARI332LUT-FHS</t>
  </si>
  <si>
    <t>ARI248LUT-FHS</t>
  </si>
  <si>
    <t>SARI334LUT-FHS</t>
  </si>
  <si>
    <t>SRRI332LPUT-FHS</t>
  </si>
  <si>
    <t>ARI332LPUT-FHS</t>
  </si>
  <si>
    <t>RRI332LPUT-FHS</t>
  </si>
  <si>
    <t>SARI332HUT-FHS</t>
  </si>
  <si>
    <t>RRI332HUT-FHS</t>
  </si>
  <si>
    <t>SRRI332HUT-FHS</t>
  </si>
  <si>
    <t>ARI332HUT-FHS</t>
  </si>
  <si>
    <t xml:space="preserve">Table 7: VCS.SC.L Data from U. S. Department of Energy's Compliance Certification Database. For total pass rate analysis only unique models were counted. </t>
  </si>
  <si>
    <t>&lt; 32</t>
  </si>
  <si>
    <t>BD-40*</t>
  </si>
  <si>
    <t>FS24L*7**</t>
  </si>
  <si>
    <t>BD60*</t>
  </si>
  <si>
    <t>FS30L*7**</t>
  </si>
  <si>
    <t>ALFZ39B</t>
  </si>
  <si>
    <t>ALFZ39B**</t>
  </si>
  <si>
    <t>WTF20HC</t>
  </si>
  <si>
    <t>WTF20HC*********</t>
  </si>
  <si>
    <t>FS408*</t>
  </si>
  <si>
    <t>FS408BL*7**</t>
  </si>
  <si>
    <t>FIU609</t>
  </si>
  <si>
    <t>VT65**7**</t>
  </si>
  <si>
    <t>WTF24HC</t>
  </si>
  <si>
    <t>WTF24HC*********</t>
  </si>
  <si>
    <t>TUC-24F-HC</t>
  </si>
  <si>
    <t>HB24FS4D</t>
  </si>
  <si>
    <t>HB24FS4D-**-*****</t>
  </si>
  <si>
    <t>HB24FS3S**-***</t>
  </si>
  <si>
    <t>HB24FS4S</t>
  </si>
  <si>
    <t>HB24FS4S-**-*****</t>
  </si>
  <si>
    <t>WTF24AHC</t>
  </si>
  <si>
    <t>WTF24AHC*********</t>
  </si>
  <si>
    <t>UCF27HC</t>
  </si>
  <si>
    <t>UCF27HC*********</t>
  </si>
  <si>
    <t>HC-TUC-27FW</t>
  </si>
  <si>
    <t>PWTF27-SI-HC</t>
  </si>
  <si>
    <t>UWT-27F-HC</t>
  </si>
  <si>
    <t>EWTF27X</t>
  </si>
  <si>
    <t>JUF-36S-N</t>
  </si>
  <si>
    <t>407P*****</t>
  </si>
  <si>
    <t>403P*****</t>
  </si>
  <si>
    <t>UCF27AHC</t>
  </si>
  <si>
    <t>UCF*27*AHC*********</t>
  </si>
  <si>
    <t>UF27</t>
  </si>
  <si>
    <t>NLUF27</t>
  </si>
  <si>
    <t>SKF27A</t>
  </si>
  <si>
    <t>SKF27A-S</t>
  </si>
  <si>
    <t>MTF-27-HO</t>
  </si>
  <si>
    <t>EUF27A</t>
  </si>
  <si>
    <t>JUF-36-N</t>
  </si>
  <si>
    <t>CLUC-27F-DW</t>
  </si>
  <si>
    <t>CLUC-27F-SD</t>
  </si>
  <si>
    <t>SWF27</t>
  </si>
  <si>
    <t>SWF27, SWF27-SA, SWF27-SS, SWF27-BS, SWF27-SA-BS, SWF27-SS-BS</t>
  </si>
  <si>
    <t>TUF-28SD-D2-N</t>
  </si>
  <si>
    <t>TWF-28SD-D2-N</t>
  </si>
  <si>
    <t>MUF-28-N</t>
  </si>
  <si>
    <t>MUF-28-N, TUF-28SD-N, TWF-28SD-N, MUF-28-N-711S, PUF-28-N, PUF-28-D2-N, PWF-28-N, PWF-28-N-L, PWF-28-D2-N</t>
  </si>
  <si>
    <t>IUC-UC27F</t>
  </si>
  <si>
    <t>EUF-28-N</t>
  </si>
  <si>
    <t>BLUF28-HC</t>
  </si>
  <si>
    <t>BLUF28-HC, BLUF28-WT-HC</t>
  </si>
  <si>
    <t>TUC-27F-D-2-HC</t>
  </si>
  <si>
    <t>TUC-27F-D-2-HC~SPEC1</t>
  </si>
  <si>
    <t>EUF-28-N-V</t>
  </si>
  <si>
    <t>C-U27F-HC</t>
  </si>
  <si>
    <t>VUF32HC</t>
  </si>
  <si>
    <t>VUF*32HC****** VWF*32HC******</t>
  </si>
  <si>
    <t>ULT27R0-0300</t>
  </si>
  <si>
    <t>SWF32N</t>
  </si>
  <si>
    <t>SWF32N, SWF32NSS, SWF32NBS, SWF32NSSBS</t>
  </si>
  <si>
    <t>IUC-MR41BT</t>
  </si>
  <si>
    <t>UWT-36F-HC</t>
  </si>
  <si>
    <t>EWTF36X</t>
  </si>
  <si>
    <t>UUC-36F-HC</t>
  </si>
  <si>
    <t>178SSUC36FHC 178SSWT36FHC 178SSUC36FA 178SSWT36FA</t>
  </si>
  <si>
    <t>SWF36N</t>
  </si>
  <si>
    <t>SWF36N, SWF36NSS, SWF36NBS, SWF36NSSBS</t>
  </si>
  <si>
    <t>ULT32R0-0300</t>
  </si>
  <si>
    <t>VUF36HC</t>
  </si>
  <si>
    <t>VUF*36HC******** VWF*36HC********</t>
  </si>
  <si>
    <t>CHF-30-1S-D-EM</t>
  </si>
  <si>
    <t>JUF-48S-N</t>
  </si>
  <si>
    <t>CLUC-36F-SD</t>
  </si>
  <si>
    <t>BLUF36-HC</t>
  </si>
  <si>
    <t>BLUF36-HC, BLUF36-WT-HC</t>
  </si>
  <si>
    <t>EUF-36-N</t>
  </si>
  <si>
    <t>EUF-36-N-V</t>
  </si>
  <si>
    <t>JUF-48-N</t>
  </si>
  <si>
    <t>T-12F-HC</t>
  </si>
  <si>
    <t>HC-TUC-48FW</t>
  </si>
  <si>
    <t>PWTF48-SI-HC</t>
  </si>
  <si>
    <t>U-12F-HC</t>
  </si>
  <si>
    <t>EFB12X</t>
  </si>
  <si>
    <t>VUF48HC</t>
  </si>
  <si>
    <t>VUF*48HC******** VWF*48HC********</t>
  </si>
  <si>
    <t>TUC-44F-HC</t>
  </si>
  <si>
    <t>TUC-44F-HC~SPEC1</t>
  </si>
  <si>
    <t>UUC-48F-HC</t>
  </si>
  <si>
    <t>FR-CN-1219-HC</t>
  </si>
  <si>
    <t>SWF48N</t>
  </si>
  <si>
    <t>SWF48N, SWF48NSS, SWF48NBS, SWF48NSSBS</t>
  </si>
  <si>
    <t>HBF12HC-1-B</t>
  </si>
  <si>
    <t>HBF12HC********** FB12HC**********</t>
  </si>
  <si>
    <t>CFA43</t>
  </si>
  <si>
    <t>CFA43, CFA43-SS, CFA43-BS, CFA43-SS-BS</t>
  </si>
  <si>
    <t>MTF-48-HO</t>
  </si>
  <si>
    <t>EUF48A</t>
  </si>
  <si>
    <t>CLUC-48F-DW</t>
  </si>
  <si>
    <t>SKF48A</t>
  </si>
  <si>
    <t>JUF-60S-N</t>
  </si>
  <si>
    <t>CLUC-48F-SD</t>
  </si>
  <si>
    <t>PRO-15-2F-N</t>
  </si>
  <si>
    <t>PRO-15-2F-N PRO-15-2F-N-L</t>
  </si>
  <si>
    <t>TUC-48F-D-4-HC</t>
  </si>
  <si>
    <t>EUF-48-N</t>
  </si>
  <si>
    <t>BLUF48-HC</t>
  </si>
  <si>
    <t>BLUF48-HC, BLUF48-WT-HC,</t>
  </si>
  <si>
    <t>IUC-UC48F</t>
  </si>
  <si>
    <t>EUF-48-N-V</t>
  </si>
  <si>
    <t>C-U48F-HC</t>
  </si>
  <si>
    <t>ULT48-RR</t>
  </si>
  <si>
    <t>JUF-60-N</t>
  </si>
  <si>
    <t>1FSENHD</t>
  </si>
  <si>
    <t>1FSENHD                         1FSENSAHD                       1FSENSSHD</t>
  </si>
  <si>
    <t>1FSEN</t>
  </si>
  <si>
    <t>1FSEN                                       1FSENSA                     1FSENSS</t>
  </si>
  <si>
    <t>HC-19F</t>
  </si>
  <si>
    <t>VP19F-HC</t>
  </si>
  <si>
    <t>UUC-60F-HC</t>
  </si>
  <si>
    <t>EUF60X</t>
  </si>
  <si>
    <t>UF60</t>
  </si>
  <si>
    <t>NLUF60</t>
  </si>
  <si>
    <t>1FSNHD</t>
  </si>
  <si>
    <t>1FSNHD                1FSNSAHD                    1FSNSSHD</t>
  </si>
  <si>
    <t>VUF60HC</t>
  </si>
  <si>
    <t>VUF*60HC******** VWF*60HC********</t>
  </si>
  <si>
    <t>SWF60</t>
  </si>
  <si>
    <t>SWF60, SWF60-SA, SWF60-SS, SWF60-BS, SWF60-SA-BS, SWF60-SS-BS</t>
  </si>
  <si>
    <t>1FSN</t>
  </si>
  <si>
    <t>1FSN                 1FSNSA                      1FSNSS</t>
  </si>
  <si>
    <t>T-19F-HC</t>
  </si>
  <si>
    <t>D1FSNHD</t>
  </si>
  <si>
    <t>D1FSNHD                        D1FSNSAHD                       D1FSNSSHD</t>
  </si>
  <si>
    <t>D1FSN</t>
  </si>
  <si>
    <t>D1FSN                            D1FSNSA                         D1FSNSS</t>
  </si>
  <si>
    <t>U-19F-HC</t>
  </si>
  <si>
    <t>EFB19X</t>
  </si>
  <si>
    <t>CLUC-60F-DW</t>
  </si>
  <si>
    <t>CLUC-60F-SD</t>
  </si>
  <si>
    <t>TUC-60F-HC</t>
  </si>
  <si>
    <t>TUC-60F-ADA-HC</t>
  </si>
  <si>
    <t>IUC-UC60F</t>
  </si>
  <si>
    <t>BLUF60-HC</t>
  </si>
  <si>
    <t>BLUF60-HC, BLUF60-WT-HC</t>
  </si>
  <si>
    <t>EUF-60-N-V</t>
  </si>
  <si>
    <t>C-U60F-HC</t>
  </si>
  <si>
    <t>MUF-60-N</t>
  </si>
  <si>
    <t>TUF-60SD-N TWF-60SD-N</t>
  </si>
  <si>
    <t>IUC-MR67BT</t>
  </si>
  <si>
    <t>TUC-60-32F-HC</t>
  </si>
  <si>
    <t>ULT60-RR</t>
  </si>
  <si>
    <t>ALT126WUT-HHS</t>
  </si>
  <si>
    <t>RLT126WUT-FHS</t>
  </si>
  <si>
    <t>CR-20-AC-AF-SSA-HC-US</t>
  </si>
  <si>
    <t>CF-20SS</t>
  </si>
  <si>
    <t>HC-27F</t>
  </si>
  <si>
    <t>VP1F-HC</t>
  </si>
  <si>
    <t>FB19HC-1S</t>
  </si>
  <si>
    <t>FB19HC-1*S********* HBF19HC-1*S*********</t>
  </si>
  <si>
    <t>URFS-10</t>
  </si>
  <si>
    <t>JZF-10UBT</t>
  </si>
  <si>
    <t>T-23F-2-HC</t>
  </si>
  <si>
    <t>RLT132DUT-FHS</t>
  </si>
  <si>
    <t>HC-HF25ES</t>
  </si>
  <si>
    <t>MSD-1DF-EC-HC</t>
  </si>
  <si>
    <t>HC-28FS</t>
  </si>
  <si>
    <t>CF1-TSI-HC</t>
  </si>
  <si>
    <t>M3F19-1-N</t>
  </si>
  <si>
    <t>EF19-1-N-V</t>
  </si>
  <si>
    <t>1FESNHD</t>
  </si>
  <si>
    <t>1FESNHD                                    1FESNSAHD                         1FESNSSHD</t>
  </si>
  <si>
    <t>T-23F-HC</t>
  </si>
  <si>
    <t>1FNHD</t>
  </si>
  <si>
    <t>1FNHD                                       1FNSAHD                          1FNSSHD</t>
  </si>
  <si>
    <t>BSF23-HC</t>
  </si>
  <si>
    <t>FSL-19 HC</t>
  </si>
  <si>
    <t>1FESN</t>
  </si>
  <si>
    <t>1FESN                               1FESNSA                           1FESNSS</t>
  </si>
  <si>
    <t>SALT132DUT-HHS</t>
  </si>
  <si>
    <t>1F</t>
  </si>
  <si>
    <t>1F, 1F-SA, 1F-SS</t>
  </si>
  <si>
    <t>1F-LT</t>
  </si>
  <si>
    <t>1F-LT, 1F-SA-LT, 1F-SS-LT</t>
  </si>
  <si>
    <t>DL1FES-HD</t>
  </si>
  <si>
    <t>DL1FES-HD, DL1FES-SA-HD, DL1FES-SS-HD</t>
  </si>
  <si>
    <t>1FN</t>
  </si>
  <si>
    <t>1FN                                1FNSA                 1FNSS</t>
  </si>
  <si>
    <t>CBH-040</t>
  </si>
  <si>
    <t>TSF-23SD-N</t>
  </si>
  <si>
    <t>TSF-23SD-N TSF-23SD-N-L</t>
  </si>
  <si>
    <t>BSF23T-HC</t>
  </si>
  <si>
    <t>C-1FB-HC</t>
  </si>
  <si>
    <t>DL1FES</t>
  </si>
  <si>
    <t>DL1FES, DL1FES-SA, DL1FES-SS</t>
  </si>
  <si>
    <t>FA60N</t>
  </si>
  <si>
    <t>FA60N,                        FA60NBS,                       FA60NSS,                      FA60NSSBS</t>
  </si>
  <si>
    <t>DL1F-HD</t>
  </si>
  <si>
    <t>DL1F-HD, DL1F-SA-HD, DL1F-SS-HD</t>
  </si>
  <si>
    <t>SF-60V</t>
  </si>
  <si>
    <t>177GRI20FW</t>
  </si>
  <si>
    <t>D1FN</t>
  </si>
  <si>
    <t>D1FN                                D1FNSA                 D1FNSS</t>
  </si>
  <si>
    <t>CFA60</t>
  </si>
  <si>
    <t>CFA60, CFA60-SS, CFA60-BS, CFA60-SS-BS</t>
  </si>
  <si>
    <t>F23-S</t>
  </si>
  <si>
    <t>AFS23ML</t>
  </si>
  <si>
    <t>AFS23ML**</t>
  </si>
  <si>
    <t>CLUC-72F-SD</t>
  </si>
  <si>
    <t>CLBM-23F-HS</t>
  </si>
  <si>
    <t>CHF-60-2S-D-EM</t>
  </si>
  <si>
    <t>F-25-SS-1S-D</t>
  </si>
  <si>
    <t>CLBM-23F-FS</t>
  </si>
  <si>
    <t>VUF67HC</t>
  </si>
  <si>
    <t>VUF*67HC******** VWF*67HC********</t>
  </si>
  <si>
    <t>ESF1</t>
  </si>
  <si>
    <t>TUC-67F-HC</t>
  </si>
  <si>
    <t>CFD-1FF-HC</t>
  </si>
  <si>
    <t>FR-CN-0737-HC</t>
  </si>
  <si>
    <t>UTM-1FF-HC</t>
  </si>
  <si>
    <t>EFT1X</t>
  </si>
  <si>
    <t>ALT132NUT-HHS</t>
  </si>
  <si>
    <t>1FENHD</t>
  </si>
  <si>
    <t>1FENHD                                       1FENSAHD                             1FENSSHD</t>
  </si>
  <si>
    <t>SRLT132NUT-FHS</t>
  </si>
  <si>
    <t>FS-1D-S1-HD-HC</t>
  </si>
  <si>
    <t>FS**1D*S1**D*HC</t>
  </si>
  <si>
    <t>Minus Forty</t>
  </si>
  <si>
    <t>22-USSF-X1-1C000</t>
  </si>
  <si>
    <t>22-USSF-00-1C00*-***********</t>
  </si>
  <si>
    <t>ULT72LR-0300</t>
  </si>
  <si>
    <t>C-1F-HC</t>
  </si>
  <si>
    <t>SF22</t>
  </si>
  <si>
    <t>IRR-AGB23BT</t>
  </si>
  <si>
    <t>D1FENHD</t>
  </si>
  <si>
    <t>D1FENHD                                       D1FENSAHD                             D1FENSSHD</t>
  </si>
  <si>
    <t>SRLT132WUTFF-HHS</t>
  </si>
  <si>
    <t>EF24-1-N</t>
  </si>
  <si>
    <t>CT1HC-1S</t>
  </si>
  <si>
    <t>CT**1HC***S******</t>
  </si>
  <si>
    <t>VEFSA-1D-SD-HC</t>
  </si>
  <si>
    <t>VEFSA*1D*SD*HC</t>
  </si>
  <si>
    <t>M3F24-1-N</t>
  </si>
  <si>
    <t>SSF-20-1S</t>
  </si>
  <si>
    <t>D1FEN</t>
  </si>
  <si>
    <t>D1FEN                                     D1FENSA                             D1FENSS</t>
  </si>
  <si>
    <t>EF24-1-N-V</t>
  </si>
  <si>
    <t>STR1F-2HS-HC</t>
  </si>
  <si>
    <t>STA1F-2HS-HC</t>
  </si>
  <si>
    <t>D1FNPT</t>
  </si>
  <si>
    <t>D1FNPT                          D1FNSAPT                     D1FNSSPT</t>
  </si>
  <si>
    <t>1FXSNHD</t>
  </si>
  <si>
    <t>1FXSNHD                                 1FXSNSAHD                              1FXSNSSHD</t>
  </si>
  <si>
    <t>STR1F-1S-HC</t>
  </si>
  <si>
    <t>STG1F-1S-HC</t>
  </si>
  <si>
    <t>SF1HC-1S</t>
  </si>
  <si>
    <t>1FXSN</t>
  </si>
  <si>
    <t>1FXSN                           1FXSNSA                                  1FXSNSS</t>
  </si>
  <si>
    <t>HBF23HC-1-B</t>
  </si>
  <si>
    <t>HBF23HC********** FB23HC**S********</t>
  </si>
  <si>
    <t>VF16-H2S</t>
  </si>
  <si>
    <t>VRF-24-1DS</t>
  </si>
  <si>
    <t>CFA68</t>
  </si>
  <si>
    <t>CFA68, CFA68-SS, CFA68-BS, CFA68-SS-BS</t>
  </si>
  <si>
    <t>FA68N</t>
  </si>
  <si>
    <t>FA68N,                      FA68NBS,                       FA68NSS,                         FA68NSSBS</t>
  </si>
  <si>
    <t>SRLT132WPUT-HHSFHS</t>
  </si>
  <si>
    <t>F1A-HS</t>
  </si>
  <si>
    <t>F1A-HS, F1A-HSL</t>
  </si>
  <si>
    <t>SRLT132WUT-HHS</t>
  </si>
  <si>
    <t>G12001-ES</t>
  </si>
  <si>
    <t>RLT132WUT-FHS</t>
  </si>
  <si>
    <t>FS-1D-S1-EW-HD-HC</t>
  </si>
  <si>
    <t>FS-1D*S1*EW****HC********* FSA-1D*S1*EW****HC*********</t>
  </si>
  <si>
    <t>PF1HC-1AHS</t>
  </si>
  <si>
    <t>PF1HC-1A*S******</t>
  </si>
  <si>
    <t>RCV132WUT-HHS-F</t>
  </si>
  <si>
    <t>D1FENPT</t>
  </si>
  <si>
    <t>D1FENPT                 D1FENSAPT                  D1FENSSPT</t>
  </si>
  <si>
    <t>SALT132WUT-FHG</t>
  </si>
  <si>
    <t>1FENPTHD</t>
  </si>
  <si>
    <t>1FENPTHD                      1FENSAPTHD                              1FENSSPTHD</t>
  </si>
  <si>
    <t>PRO-26-2F-N</t>
  </si>
  <si>
    <t>2FSES</t>
  </si>
  <si>
    <t>2FSES, 2FSES-SA, 2FSES-SS</t>
  </si>
  <si>
    <t>1FE-PT</t>
  </si>
  <si>
    <t>1FE-PT, 1FE-SA-PT, 1FE-SS-PT</t>
  </si>
  <si>
    <t>SALT132WPUT-HHS</t>
  </si>
  <si>
    <t>F-30-SS-1S-D</t>
  </si>
  <si>
    <t>CHF-75-3S-D-EM</t>
  </si>
  <si>
    <t>PRO-26F-N</t>
  </si>
  <si>
    <t>HBF27HC-1-B</t>
  </si>
  <si>
    <t>HBF27HC********** FB27HC**S********</t>
  </si>
  <si>
    <t>U-35F-HC</t>
  </si>
  <si>
    <t>178A35FHC</t>
  </si>
  <si>
    <t>ALT132EUT-HHS</t>
  </si>
  <si>
    <t>RLT132EUT-FHS</t>
  </si>
  <si>
    <t>T-35F-HC</t>
  </si>
  <si>
    <t>TS-35F-HC</t>
  </si>
  <si>
    <t>2FSENHD</t>
  </si>
  <si>
    <t>2FSENHD                          2FSENSAHD                       2FSENSSHD</t>
  </si>
  <si>
    <t>DL2FSE-HD</t>
  </si>
  <si>
    <t>DL2FSE-HD, DL2FSE-SA-HD, DL2FSE-SS-HD</t>
  </si>
  <si>
    <t>1FXNHD</t>
  </si>
  <si>
    <t>1FXNHD                                    1FXNSAHD                          1FXNSSHD</t>
  </si>
  <si>
    <t>2FSE</t>
  </si>
  <si>
    <t>2FSE, 2FSE-SA, 2FSE-SS</t>
  </si>
  <si>
    <t>DL2FSE</t>
  </si>
  <si>
    <t>DL2FSE, DL2FSE-SA, DL2FSE-SS</t>
  </si>
  <si>
    <t>1FXN</t>
  </si>
  <si>
    <t>1FXN                                   1FXNSA                                   1FXNSS</t>
  </si>
  <si>
    <t>DL1FX-HD</t>
  </si>
  <si>
    <t>DL1FX-HD, DL1FX-SA-HD, DL1FX-SS-HD</t>
  </si>
  <si>
    <t>RIF-30-SS-1S</t>
  </si>
  <si>
    <t>HC-35F</t>
  </si>
  <si>
    <t>CF2-35-HC</t>
  </si>
  <si>
    <t>DL1FX</t>
  </si>
  <si>
    <t>DL1FX, DL1FX-SA, DL1FX-SS</t>
  </si>
  <si>
    <t>TSF-35SDN-N</t>
  </si>
  <si>
    <t>1FX-CW</t>
  </si>
  <si>
    <t>1FX-CW, 1FX-SA-CW, 1FX-SS-CW</t>
  </si>
  <si>
    <t>C-2FB-35-HC</t>
  </si>
  <si>
    <t>HF1WHC-1S</t>
  </si>
  <si>
    <t>HF**1WHC***S*********</t>
  </si>
  <si>
    <t>DL1FI</t>
  </si>
  <si>
    <t>DL1FI, DL1FI-SA, DL1FI-SS</t>
  </si>
  <si>
    <t>1FXNPT</t>
  </si>
  <si>
    <t>1FXNPT                         1FXNSAPT                        1FXNSSPT</t>
  </si>
  <si>
    <t>CFA93</t>
  </si>
  <si>
    <t>CFA93, CFA93-SS, CFA93-BS, CFA93-SS-BS</t>
  </si>
  <si>
    <t>DL1FI-RT</t>
  </si>
  <si>
    <t>DL1FI-RT, DL1FI-SA-RT, DL1FI-SS-RT</t>
  </si>
  <si>
    <t>T-43F-HC</t>
  </si>
  <si>
    <t>TS-43F-HC</t>
  </si>
  <si>
    <t>D1FINE</t>
  </si>
  <si>
    <t>D1FINE,          D1FINSAE,               D1FINSSE</t>
  </si>
  <si>
    <t>FIS-1D-S1-HC</t>
  </si>
  <si>
    <t>SRIF132LUT-FHS</t>
  </si>
  <si>
    <t>2FSNHD</t>
  </si>
  <si>
    <t>2FSNHD                            2FSNSAHD                             2FSNSSHD</t>
  </si>
  <si>
    <t>2FSN</t>
  </si>
  <si>
    <t>2FSN                           2FSNSA                     2FSNSS</t>
  </si>
  <si>
    <t>DL2FS-HD</t>
  </si>
  <si>
    <t>DL2FS-HD, DL2FS-SA-HD, DL2FS-SS-HD</t>
  </si>
  <si>
    <t>FB35HC-1S</t>
  </si>
  <si>
    <t>FB35HC-1*S********* HBF35HC-1*S*********</t>
  </si>
  <si>
    <t>DL2FS</t>
  </si>
  <si>
    <t>DL2FS, DL2FS-SA, DL2FS-SS</t>
  </si>
  <si>
    <t>ESF2</t>
  </si>
  <si>
    <t>AIF132HUT-FHS</t>
  </si>
  <si>
    <t>CR-43-AC-AF-SSA-HC-US</t>
  </si>
  <si>
    <t>CF-43SS</t>
  </si>
  <si>
    <t>ALT226WUT-HHS</t>
  </si>
  <si>
    <t>RLT226WUT-FHS</t>
  </si>
  <si>
    <t>PRO-26F-RI-N</t>
  </si>
  <si>
    <t>FS-2N-S1-HD-HC</t>
  </si>
  <si>
    <t>FS**2N*S1****HC</t>
  </si>
  <si>
    <t>2FES-HD</t>
  </si>
  <si>
    <t>2FES-HD, 2FES-SA-HD, 2FES-SS-HD</t>
  </si>
  <si>
    <t>DL2FES-HD</t>
  </si>
  <si>
    <t>DL2FES-HD, DL2FES-SA-HD, DL2FES-SS-HD</t>
  </si>
  <si>
    <t>2FESN</t>
  </si>
  <si>
    <t>2FESN                          2FESNSA                          2FESNSS</t>
  </si>
  <si>
    <t>CR-43-AC-AF-ET-SA-US</t>
  </si>
  <si>
    <t>CR-48-SDF</t>
  </si>
  <si>
    <t>DL2FES</t>
  </si>
  <si>
    <t>DL2FES, DL2FES-SA, DL2FES-SS</t>
  </si>
  <si>
    <t>FSL-42 HC</t>
  </si>
  <si>
    <t>T-49F-4-HC</t>
  </si>
  <si>
    <t>TS-49F-4-HC</t>
  </si>
  <si>
    <t>CFD-2FF-HC</t>
  </si>
  <si>
    <t>178SS2FHC</t>
  </si>
  <si>
    <t>FR-CN-1372-HC</t>
  </si>
  <si>
    <t>T-49F-HC</t>
  </si>
  <si>
    <t>TS-49F-HC</t>
  </si>
  <si>
    <t>UTM-2FF-HC</t>
  </si>
  <si>
    <t>KTM2F</t>
  </si>
  <si>
    <t>EBF2</t>
  </si>
  <si>
    <t>BSF49-HC</t>
  </si>
  <si>
    <t>ALT232DUT-HHS</t>
  </si>
  <si>
    <t>RLT232DUT-FHS</t>
  </si>
  <si>
    <t>HC-54F</t>
  </si>
  <si>
    <t>VP2F-HC</t>
  </si>
  <si>
    <t>M3F47-2-N</t>
  </si>
  <si>
    <t>F49-S</t>
  </si>
  <si>
    <t>MBF49-S</t>
  </si>
  <si>
    <t>AFS49ML</t>
  </si>
  <si>
    <t>AFS49ML**</t>
  </si>
  <si>
    <t>EF47-2-N-V</t>
  </si>
  <si>
    <t>HC-56FS</t>
  </si>
  <si>
    <t>CSD-2DF-TSI-HC</t>
  </si>
  <si>
    <t>BSF49T-HC</t>
  </si>
  <si>
    <t>2F-LT-HD</t>
  </si>
  <si>
    <t>2F-LT-HD, 2F-SA-LT-HD, 2F-SS-LT-HD</t>
  </si>
  <si>
    <t>2FNHD</t>
  </si>
  <si>
    <t>2FNHD                       2FNSAHD                        2FNSSHD</t>
  </si>
  <si>
    <t>C-2F-HC</t>
  </si>
  <si>
    <t>2F-LT</t>
  </si>
  <si>
    <t>2F-LT, 2F-SA-LT, 2F-SS-LT</t>
  </si>
  <si>
    <t>CBH-100</t>
  </si>
  <si>
    <t>2F</t>
  </si>
  <si>
    <t>2F, 2F-SA, 2F-SS</t>
  </si>
  <si>
    <t>CLBM-49F-HS</t>
  </si>
  <si>
    <t>CLBM-49F-FS</t>
  </si>
  <si>
    <t>FS-2D-S1-HD-HC</t>
  </si>
  <si>
    <t>FS**2D*S1****HC</t>
  </si>
  <si>
    <t>PF2HC-1AHS</t>
  </si>
  <si>
    <t>PF2HC-1A*S******</t>
  </si>
  <si>
    <t>DL2F</t>
  </si>
  <si>
    <t>DL2F, DL2F-SA, DL2F-SS</t>
  </si>
  <si>
    <t>2F-CW-HD</t>
  </si>
  <si>
    <t>2F-CW-HD, 2F-SA-CW-HD, 2F-SS-CW-HD</t>
  </si>
  <si>
    <t>2F-CW</t>
  </si>
  <si>
    <t>2F-CW, 2F-SA-CW, 2F-SS-CW</t>
  </si>
  <si>
    <t>MBF8503GR</t>
  </si>
  <si>
    <t>BRF-46</t>
  </si>
  <si>
    <t>C-2FB-HC</t>
  </si>
  <si>
    <t>F-50-SS-2S-D</t>
  </si>
  <si>
    <t>VEFSA-2D-SD-HC</t>
  </si>
  <si>
    <t>VEFSA*2D*SD*HC</t>
  </si>
  <si>
    <t>CT2HC-1S</t>
  </si>
  <si>
    <t>CT**2HC-1*S******</t>
  </si>
  <si>
    <t>IRR-AN49BT</t>
  </si>
  <si>
    <t>G22200</t>
  </si>
  <si>
    <t>IRR-AGB49BT</t>
  </si>
  <si>
    <t>RLT232NUT-FHS</t>
  </si>
  <si>
    <t>HBF49HC-1-B</t>
  </si>
  <si>
    <t>HBF49HC********** FB49HC**S********</t>
  </si>
  <si>
    <t>SSF-45-2S</t>
  </si>
  <si>
    <t>DL2F-PT-HD</t>
  </si>
  <si>
    <t>DL2F-PT-HD, DL2F-SA-PT-HD, DL2F-SS-PT-HD</t>
  </si>
  <si>
    <t>STR2F-4HS-HC</t>
  </si>
  <si>
    <t>STA2F-4HS-HC</t>
  </si>
  <si>
    <t>STR2F-2S-HC</t>
  </si>
  <si>
    <t>STA2F-2S-HC</t>
  </si>
  <si>
    <t>VRF-46-2DS</t>
  </si>
  <si>
    <t>2F-PT</t>
  </si>
  <si>
    <t>2F-PT, 2F-SA-PT, 2F-SS-PT</t>
  </si>
  <si>
    <t>SF48</t>
  </si>
  <si>
    <t>PRO-50-4F-N</t>
  </si>
  <si>
    <t>FS-2D-S1-EW-HD-HC</t>
  </si>
  <si>
    <t>FS**2D*S1*EW****HC</t>
  </si>
  <si>
    <t>2FE-HD</t>
  </si>
  <si>
    <t>2FE-HD, 2FE-SA-HD, 2FE-SS-HD</t>
  </si>
  <si>
    <t>PRO-50F-N</t>
  </si>
  <si>
    <t>DL2FE-HD</t>
  </si>
  <si>
    <t>DL2FE-HD, DL2FE-SA-HD, DL2FE-SS-HD</t>
  </si>
  <si>
    <t>2FEN</t>
  </si>
  <si>
    <t>2FEN                                  2FENSA                         2FENSS</t>
  </si>
  <si>
    <t>DL2FE</t>
  </si>
  <si>
    <t>DL2FE, DL2FE-SA, DL2FE-SS</t>
  </si>
  <si>
    <t>F2A-HS</t>
  </si>
  <si>
    <t>RLT232WUT-HHS</t>
  </si>
  <si>
    <t>RLT232WUT-FHS-eS</t>
  </si>
  <si>
    <t>RCV232WUT-HHS-F</t>
  </si>
  <si>
    <t>SRCV232WUT-FHS-F</t>
  </si>
  <si>
    <t>DL2FE-PT-HD</t>
  </si>
  <si>
    <t>DL2FE-PT-HD, DL2FE-SA-PT-HD, DL2FE-SS-PT-HD</t>
  </si>
  <si>
    <t>DL2FE-PT</t>
  </si>
  <si>
    <t>DL2FE-PT, DL2FE-SA-PT, DL2FE-SS-PT</t>
  </si>
  <si>
    <t>F-60-SS-2S-D</t>
  </si>
  <si>
    <t>3FS-HD</t>
  </si>
  <si>
    <t>3FS-HD, 3FS-SA-HD, 3FS-SS-HD</t>
  </si>
  <si>
    <t>3FS</t>
  </si>
  <si>
    <t>3FS, 3FS-SA, 3FS-SS</t>
  </si>
  <si>
    <t>T-72F-HC</t>
  </si>
  <si>
    <t>AFS72ML</t>
  </si>
  <si>
    <t>AFS72ML**</t>
  </si>
  <si>
    <t>3FES-HD</t>
  </si>
  <si>
    <t>3FES-HD, 3FES-SA-HD, 3FES-SS-HD</t>
  </si>
  <si>
    <t>D2FIN</t>
  </si>
  <si>
    <t>D2FIN,             D2FINSA,                   D2FINSS</t>
  </si>
  <si>
    <t>F72-S</t>
  </si>
  <si>
    <t>3FES</t>
  </si>
  <si>
    <t>3FES, 3FES-SA, 3FES-SS</t>
  </si>
  <si>
    <t>FS-3D-S1-HD-HC</t>
  </si>
  <si>
    <t>FS-3D*S1****HC********* FSA-3D*S1****HC*********</t>
  </si>
  <si>
    <t>C-3F-HC</t>
  </si>
  <si>
    <t>BSF72-HC</t>
  </si>
  <si>
    <t>SRSL332NUT-FHS</t>
  </si>
  <si>
    <t>EF72-3-N</t>
  </si>
  <si>
    <t>HC-81FDV</t>
  </si>
  <si>
    <t>VP3FDV-HC</t>
  </si>
  <si>
    <t>BSF72T-HC</t>
  </si>
  <si>
    <t>C-3F</t>
  </si>
  <si>
    <t>CFD-3FF-HC</t>
  </si>
  <si>
    <t>XCFD-3FF-HC</t>
  </si>
  <si>
    <t>FR-CN-2057-HC</t>
  </si>
  <si>
    <t>D2FINRT</t>
  </si>
  <si>
    <t>D2FINRT,            D2FINSART,                 D2FINSSRT</t>
  </si>
  <si>
    <t>3F-LT-HD</t>
  </si>
  <si>
    <t>3F-LT-HD, 3F-SA-LT-HD, 3F-SS-LT-HD</t>
  </si>
  <si>
    <t>C-3FB-HC</t>
  </si>
  <si>
    <t>DL3F-HD</t>
  </si>
  <si>
    <t>DL3F-HD, DL3F-SA-HD, DL3F-SS-HD</t>
  </si>
  <si>
    <t>3F</t>
  </si>
  <si>
    <t>3F, 3F-SA, 3F-SS</t>
  </si>
  <si>
    <t>C-3FB</t>
  </si>
  <si>
    <t>HBF72HC-1-B</t>
  </si>
  <si>
    <t>HBF72HC********** FB72HC***S*******</t>
  </si>
  <si>
    <t>DL2FI-E</t>
  </si>
  <si>
    <t>DL2FI-E, DL2FI-SA-E, DL2FI-SS-E</t>
  </si>
  <si>
    <t>VEFSA-3D-SD-HC</t>
  </si>
  <si>
    <t>VEFSA*3D*SD*HC</t>
  </si>
  <si>
    <t>G31303</t>
  </si>
  <si>
    <t>DL3F</t>
  </si>
  <si>
    <t>DL3F, DL3F-SA, DL3F-SS</t>
  </si>
  <si>
    <t>CLBM-72F-FS</t>
  </si>
  <si>
    <t>RLT332NUT-FHS</t>
  </si>
  <si>
    <t>F-75-SS-3S-D</t>
  </si>
  <si>
    <t>IRR-AN67BT</t>
  </si>
  <si>
    <t>RIF-68-SS-2S</t>
  </si>
  <si>
    <t>FS-3D-S1-EW-HD-HC</t>
  </si>
  <si>
    <t>FS**3D*S1*EW****HC</t>
  </si>
  <si>
    <t>AIF232LUT-FHS</t>
  </si>
  <si>
    <t>PRO-77-6F-N</t>
  </si>
  <si>
    <t>PRO-77F-N</t>
  </si>
  <si>
    <t>DL3F-PT</t>
  </si>
  <si>
    <t>DL3F-PT, DL3F-SA-PT, DL3F-SS-PT</t>
  </si>
  <si>
    <t>DL3FE-HD</t>
  </si>
  <si>
    <t>DL3FE-HD, DL3FE-SA-HD, DL3FE-SS-HD</t>
  </si>
  <si>
    <t>3FE-LT</t>
  </si>
  <si>
    <t>3FE-LT, 3FE-SA-LT, 3FE-SS-LT</t>
  </si>
  <si>
    <t>RLT332WUT-HHS-eS</t>
  </si>
  <si>
    <t>RLT332WUT-FHS</t>
  </si>
  <si>
    <t>F3A-HS</t>
  </si>
  <si>
    <t>F3A-HS, F3A-FS</t>
  </si>
  <si>
    <t>AIF232HUT-FHS</t>
  </si>
  <si>
    <t>PRO-50F-RI-N</t>
  </si>
  <si>
    <t>3FE-PT</t>
  </si>
  <si>
    <t>3FE-PT, 3FE-SA-PT, 3FE-SS-PT</t>
  </si>
  <si>
    <t>F-90-SS-3S-D</t>
  </si>
  <si>
    <t>LEER</t>
  </si>
  <si>
    <t>L100UASE-FZR</t>
  </si>
  <si>
    <t>L100*AS****</t>
  </si>
  <si>
    <t>SAIF332LUT-FHS</t>
  </si>
  <si>
    <t>CBH-150</t>
  </si>
  <si>
    <t>AIF248LUT-FHS</t>
  </si>
  <si>
    <t>Table 8: CB.SC.M data from stakeholders and the California Foodservice rebate qualified product list</t>
  </si>
  <si>
    <t xml:space="preserve"> Model</t>
  </si>
  <si>
    <t>Door/Drawer</t>
  </si>
  <si>
    <t>External Length (in.)</t>
  </si>
  <si>
    <r>
      <t>Chilled Volume (ft</t>
    </r>
    <r>
      <rPr>
        <vertAlign val="superscript"/>
        <sz val="11"/>
        <color theme="1"/>
        <rFont val="Calibri"/>
        <family val="2"/>
        <scheme val="minor"/>
      </rPr>
      <t>3</t>
    </r>
    <r>
      <rPr>
        <sz val="11"/>
        <color theme="1"/>
        <rFont val="Calibri"/>
        <family val="2"/>
        <scheme val="minor"/>
      </rPr>
      <t>)</t>
    </r>
  </si>
  <si>
    <t>Refrigerant</t>
  </si>
  <si>
    <t>Test Standard Used</t>
  </si>
  <si>
    <t>Masked</t>
  </si>
  <si>
    <t>2-Drawer</t>
  </si>
  <si>
    <t>R450A</t>
  </si>
  <si>
    <t>ASHRAE 72</t>
  </si>
  <si>
    <t>Solid Door</t>
  </si>
  <si>
    <t>4-Drawer</t>
  </si>
  <si>
    <t>6-Drawer</t>
  </si>
  <si>
    <t>R290</t>
  </si>
  <si>
    <t>R404A</t>
  </si>
  <si>
    <t>R290A</t>
  </si>
  <si>
    <t>R134A</t>
  </si>
  <si>
    <t>R134a </t>
  </si>
  <si>
    <t>Migali</t>
  </si>
  <si>
    <t>C-CB52-60</t>
  </si>
  <si>
    <t>C-CB72-76</t>
  </si>
  <si>
    <t>ASHRAE 75</t>
  </si>
  <si>
    <t>Randell</t>
  </si>
  <si>
    <t>FX-1CS-290</t>
  </si>
  <si>
    <t>1-Drawer</t>
  </si>
  <si>
    <t>FX-2CS-290</t>
  </si>
  <si>
    <t>FX-2CSRE-290</t>
  </si>
  <si>
    <t>134A</t>
  </si>
  <si>
    <t>2- Drawer</t>
  </si>
  <si>
    <t>Everest</t>
  </si>
  <si>
    <t>ECB52-60D2</t>
  </si>
  <si>
    <t>DOE Standard</t>
  </si>
  <si>
    <t>MDEC</t>
  </si>
  <si>
    <t>ENERGY STAR Proposed Level</t>
  </si>
  <si>
    <t>ENERGY STAR</t>
  </si>
  <si>
    <t xml:space="preserve"> </t>
  </si>
  <si>
    <t>Table 9: CB.SC.L data from stakeholders</t>
  </si>
  <si>
    <t>Model Number</t>
  </si>
  <si>
    <t>length (in.)</t>
  </si>
  <si>
    <r>
      <t>Freezer Volume (ft</t>
    </r>
    <r>
      <rPr>
        <vertAlign val="superscript"/>
        <sz val="11"/>
        <color theme="1"/>
        <rFont val="Calibri"/>
        <family val="2"/>
        <scheme val="minor"/>
      </rPr>
      <t>3</t>
    </r>
    <r>
      <rPr>
        <sz val="11"/>
        <color theme="1"/>
        <rFont val="Calibri"/>
        <family val="2"/>
        <scheme val="minor"/>
      </rPr>
      <t>)</t>
    </r>
  </si>
  <si>
    <t>Manufacturer</t>
  </si>
  <si>
    <t>Brand</t>
  </si>
  <si>
    <t>Comm Refrig Style</t>
  </si>
  <si>
    <t>Refrigerator Type</t>
  </si>
  <si>
    <t>Equipment Family</t>
  </si>
  <si>
    <t>Condensing Unit Configuration</t>
  </si>
  <si>
    <t>Compartment Type</t>
  </si>
  <si>
    <t>Refrig Defrost Type</t>
  </si>
  <si>
    <t>Refrigerant Type</t>
  </si>
  <si>
    <t>Total Volume (ft3)</t>
  </si>
  <si>
    <t>Height (in.)</t>
  </si>
  <si>
    <t>Width (in.)</t>
  </si>
  <si>
    <t>Depth I(in.)</t>
  </si>
  <si>
    <t>Daily Energy Use</t>
  </si>
  <si>
    <t>Regulatory Status</t>
  </si>
  <si>
    <t>Add Date</t>
  </si>
  <si>
    <t>Unified Brands</t>
  </si>
  <si>
    <t>FX-2WSA-290*</t>
  </si>
  <si>
    <t>Work-Top Table</t>
  </si>
  <si>
    <t>Low-temperature application (freezer)</t>
  </si>
  <si>
    <t>Vertical Closed Solid</t>
  </si>
  <si>
    <t>Self-contained</t>
  </si>
  <si>
    <t>Non-Hybrid</t>
  </si>
  <si>
    <t>Automatic</t>
  </si>
  <si>
    <t>Non-Ozone-Depleting</t>
  </si>
  <si>
    <t>Federally-Regulated Commercial &amp; Industrial Equipment</t>
  </si>
  <si>
    <t>FX-2WSREA-290*</t>
  </si>
  <si>
    <t>FX-1RE-290FRZ</t>
  </si>
  <si>
    <t>FX-1RE-290FRZ*</t>
  </si>
  <si>
    <t>FX-1REA-290FRZ</t>
  </si>
  <si>
    <t>FX-1REA-290FRZ*</t>
  </si>
  <si>
    <t>True Manufacturing Co.</t>
  </si>
  <si>
    <t>TWT-60-32F-HC</t>
  </si>
  <si>
    <t>TWT-60-32F-HC~SPEC1</t>
  </si>
  <si>
    <t>TWT-67F-HC</t>
  </si>
  <si>
    <t>TWT-67F-HC~SPEC1</t>
  </si>
  <si>
    <t>TWT-44F-HC</t>
  </si>
  <si>
    <t>TWT-44F-HC~SPEC1</t>
  </si>
  <si>
    <t>9205F-290</t>
  </si>
  <si>
    <t>9205F-290*</t>
  </si>
  <si>
    <t>9215F-290</t>
  </si>
  <si>
    <t>9215F-290*</t>
  </si>
  <si>
    <t>65348-290</t>
  </si>
  <si>
    <t>65348-290*</t>
  </si>
  <si>
    <t>65372-290</t>
  </si>
  <si>
    <t>65372-290*</t>
  </si>
  <si>
    <t>65372-RC</t>
  </si>
  <si>
    <t>FX-1-290FRZ</t>
  </si>
  <si>
    <t>FX-1-290FRZ*</t>
  </si>
  <si>
    <t>FX-1A-290FZR</t>
  </si>
  <si>
    <t>FX-1A-290FZR*</t>
  </si>
  <si>
    <t>TWT-60F-HC</t>
  </si>
  <si>
    <t>TWT-60F-HC~SPEC1</t>
  </si>
  <si>
    <t>TWT-48F-HC</t>
  </si>
  <si>
    <t>TWT-48F-HC~SPEC1</t>
  </si>
  <si>
    <t>18FC88V</t>
  </si>
  <si>
    <t>F18FC88V</t>
  </si>
  <si>
    <t>F18FC43V</t>
  </si>
  <si>
    <t>18FC43V</t>
  </si>
  <si>
    <t>18FC62V</t>
  </si>
  <si>
    <t>F18FC62V</t>
  </si>
  <si>
    <t>Hoshizaki America</t>
  </si>
  <si>
    <t>WF60A-***</t>
  </si>
  <si>
    <t>WF48A-***</t>
  </si>
  <si>
    <t>WF27A-***</t>
  </si>
  <si>
    <t>Continental Refrigerator</t>
  </si>
  <si>
    <t>TWT-27F-HC</t>
  </si>
  <si>
    <t>TWT-27F-HC~SPEC1</t>
  </si>
  <si>
    <t>FA43N</t>
  </si>
  <si>
    <t>WTF20HC-*******</t>
  </si>
  <si>
    <t>WTF24AHC-*********</t>
  </si>
  <si>
    <t>WTF24HC-******</t>
  </si>
  <si>
    <t>WTF27AHC-***********</t>
  </si>
  <si>
    <t>WTF27HC-*********</t>
  </si>
  <si>
    <t>WTF32AHC-***********</t>
  </si>
  <si>
    <t>WTF36AHC-**********</t>
  </si>
  <si>
    <t>WTF60AHC-******</t>
  </si>
  <si>
    <t>WTF67AHC-******</t>
  </si>
  <si>
    <t>SWF32</t>
  </si>
  <si>
    <t>SWF36</t>
  </si>
  <si>
    <t>SWF48</t>
  </si>
  <si>
    <t>WTF48AHC*********</t>
  </si>
  <si>
    <t>VICTORY REFRIGERATION</t>
  </si>
  <si>
    <t>Victory</t>
  </si>
  <si>
    <t>VWF48HC********</t>
  </si>
  <si>
    <t>UCFD27AHC-***********</t>
  </si>
  <si>
    <t>UCFD32AHC-***********</t>
  </si>
  <si>
    <t>UCFD60AHC-******</t>
  </si>
  <si>
    <t>WTFD27AHC-***********</t>
  </si>
  <si>
    <t>WTFD32AHC-***********</t>
  </si>
  <si>
    <t>WTFD60AHC-******</t>
  </si>
  <si>
    <t>VWF27HC***</t>
  </si>
  <si>
    <t>VWF36HC***</t>
  </si>
  <si>
    <t>VWF60HC***</t>
  </si>
  <si>
    <t>VWF67HC***</t>
  </si>
  <si>
    <t>VWFD27HC***</t>
  </si>
  <si>
    <t>VWFD36HC***</t>
  </si>
  <si>
    <t>VWFD60HC***</t>
  </si>
  <si>
    <t>VWFD67HC***</t>
  </si>
  <si>
    <t>SWF60N</t>
  </si>
  <si>
    <t>SWF27N</t>
  </si>
  <si>
    <t xml:space="preserve">Table 11: SOC.SC.M Data from U. S. Department of Energy's Compliance Certification Database. For total pass rate analysis only unique models were counted. </t>
  </si>
  <si>
    <r>
      <t>Total Display Area (ft</t>
    </r>
    <r>
      <rPr>
        <vertAlign val="superscript"/>
        <sz val="11"/>
        <color theme="1"/>
        <rFont val="Calibri"/>
        <family val="2"/>
        <scheme val="minor"/>
      </rPr>
      <t>2</t>
    </r>
    <r>
      <rPr>
        <sz val="11"/>
        <color theme="1"/>
        <rFont val="Calibri"/>
        <family val="2"/>
        <scheme val="minor"/>
      </rPr>
      <t>)</t>
    </r>
  </si>
  <si>
    <r>
      <t xml:space="preserve">Total Display Area Bin </t>
    </r>
    <r>
      <rPr>
        <sz val="9"/>
        <rFont val="Arial"/>
        <family val="2"/>
      </rPr>
      <t>(1= 0 &lt; TDA &lt; 20; 2= 20 ≤ TDA &lt; 40; 3= 40 ≤ TDA)</t>
    </r>
  </si>
  <si>
    <t>Service Over Counter (SOC)</t>
  </si>
  <si>
    <t>SC52</t>
  </si>
  <si>
    <t>MSC52</t>
  </si>
  <si>
    <t>SC98</t>
  </si>
  <si>
    <t>MSC98</t>
  </si>
  <si>
    <t>HNC-120BA</t>
  </si>
  <si>
    <t>HNC-120BA-L-SLH, HNC-120BA-R-SLH</t>
  </si>
  <si>
    <t>SSC-46</t>
  </si>
  <si>
    <t>RTS-42L</t>
  </si>
  <si>
    <t>360RSD46HC</t>
  </si>
  <si>
    <t>HNC-150BA</t>
  </si>
  <si>
    <t>HNC-150BA-L-SLH, HNC-150BA-R-SLH</t>
  </si>
  <si>
    <t>SSC-53</t>
  </si>
  <si>
    <t>RTS-52L</t>
  </si>
  <si>
    <t>360RSD53HC</t>
  </si>
  <si>
    <t>HNC-180BA</t>
  </si>
  <si>
    <t>HNC-180BA-L-SLH, HNC-180BA-R-SLH</t>
  </si>
  <si>
    <t>Structural Concepts</t>
  </si>
  <si>
    <t>CG43R SC</t>
  </si>
  <si>
    <t>SSC-60</t>
  </si>
  <si>
    <t>RTS-62L</t>
  </si>
  <si>
    <t>360RSD60HC</t>
  </si>
  <si>
    <t>HNC-210BA</t>
  </si>
  <si>
    <t>HNC-210BA-L-SLH, HNC-210BA-R-SLH</t>
  </si>
  <si>
    <t>RTC-72L</t>
  </si>
  <si>
    <t>360CRR2HCB 360CRR2HCW</t>
  </si>
  <si>
    <t>SSC-71</t>
  </si>
  <si>
    <t>CDR3HC-1-B</t>
  </si>
  <si>
    <t>CDR3HC-1******</t>
  </si>
  <si>
    <t>Ojeda USA</t>
  </si>
  <si>
    <t>RDCH3</t>
  </si>
  <si>
    <t>CG53R SC</t>
  </si>
  <si>
    <t>RTS-132L</t>
  </si>
  <si>
    <t>360RSD71HC</t>
  </si>
  <si>
    <t>GMGV4 SC</t>
  </si>
  <si>
    <t>DGS2423R SC</t>
  </si>
  <si>
    <t>TDM-DZ-48-ME/ME-*/*</t>
  </si>
  <si>
    <t>TDM-DZ-48-GE/GE-*/*</t>
  </si>
  <si>
    <t>TGM-DZ-48-SC/SC-*-*</t>
  </si>
  <si>
    <t>TGM-DZ-48-SM/SM-*-*</t>
  </si>
  <si>
    <t>DC92-HC</t>
  </si>
  <si>
    <t>178DLC36HCB 178DLC36HCS 178DLC36HCW</t>
  </si>
  <si>
    <t>CDC36X</t>
  </si>
  <si>
    <t>EDC36X</t>
  </si>
  <si>
    <t>MDC36X</t>
  </si>
  <si>
    <t>RS-CN-0092-S</t>
  </si>
  <si>
    <t>RS-CN-0092-B</t>
  </si>
  <si>
    <t>RT-78L(2R)</t>
  </si>
  <si>
    <t>360GSM32HCB 360GSM32HCW</t>
  </si>
  <si>
    <t>NAVC-4</t>
  </si>
  <si>
    <t>NAV-4</t>
  </si>
  <si>
    <t>CRT-77-2R-N</t>
  </si>
  <si>
    <t>RT-78L(1R)</t>
  </si>
  <si>
    <t>360GSM3HCB 360GSM3HCW</t>
  </si>
  <si>
    <t>RTW-120L-4</t>
  </si>
  <si>
    <t>360BCC28HCB 360BCC28HCW</t>
  </si>
  <si>
    <t>Marc Refrigeration Manufacturing, Inc.</t>
  </si>
  <si>
    <t>SPL-48-E</t>
  </si>
  <si>
    <t>SPL-48-E*</t>
  </si>
  <si>
    <t>GMGV5 SC</t>
  </si>
  <si>
    <t>BDL4-SC-E</t>
  </si>
  <si>
    <t>BDL4-SC-E*</t>
  </si>
  <si>
    <t>SF4-SC-50-E</t>
  </si>
  <si>
    <t>SF4-SC-50-E*</t>
  </si>
  <si>
    <t>N3613RS SC</t>
  </si>
  <si>
    <t>NE3613RSV SC</t>
  </si>
  <si>
    <t>NR3633RSV SC</t>
  </si>
  <si>
    <t>NE4216RSV.7387 SC</t>
  </si>
  <si>
    <t>CDR4HC-1-B</t>
  </si>
  <si>
    <t>CDR4HC-1******</t>
  </si>
  <si>
    <t>RDCH4</t>
  </si>
  <si>
    <t>TSID-36-4</t>
  </si>
  <si>
    <t>TCGB-60CO-R-N</t>
  </si>
  <si>
    <t>TCGB-60CO-W-N, TCGB-60CO-S-N</t>
  </si>
  <si>
    <t>HMG2653R SC</t>
  </si>
  <si>
    <t>MDL-4SC-E</t>
  </si>
  <si>
    <t>TDM-DZ-59-ME/ME-*/*</t>
  </si>
  <si>
    <t>TDM-DZ-59-GE/GE-*/*</t>
  </si>
  <si>
    <t>TGM-DZ-59-SC/SC-*-*</t>
  </si>
  <si>
    <t>TGM-DZ-59-SM/SM-*-*</t>
  </si>
  <si>
    <t>RTW-160L-4</t>
  </si>
  <si>
    <t>360BCC35HCB 360BCC35HCW</t>
  </si>
  <si>
    <t>RS-CN-0120-4</t>
  </si>
  <si>
    <t>SPL-59-E</t>
  </si>
  <si>
    <t>SPL-59-E*</t>
  </si>
  <si>
    <t>GMGV6 SC</t>
  </si>
  <si>
    <t>SC-CDS35-4</t>
  </si>
  <si>
    <t>SC-CDS35-4-B</t>
  </si>
  <si>
    <t>SC-CMS35-4</t>
  </si>
  <si>
    <t>SC-CMS35-4-S</t>
  </si>
  <si>
    <t>SC-CDS35-4-S</t>
  </si>
  <si>
    <t>SC-CMS35-4-B</t>
  </si>
  <si>
    <t>TSID-36-2</t>
  </si>
  <si>
    <t>N4813RS SC</t>
  </si>
  <si>
    <t>NR4833RSV SC</t>
  </si>
  <si>
    <t>NE4813RSV SC</t>
  </si>
  <si>
    <t>TSID-48-4-L</t>
  </si>
  <si>
    <t>TCGB-36-R-N</t>
  </si>
  <si>
    <t>TCGB-36-W-N, TCGB-36-S-N</t>
  </si>
  <si>
    <t>GMG4 SC</t>
  </si>
  <si>
    <t>TCDD-36H-R-N</t>
  </si>
  <si>
    <t>TCDD-36H-B-N TCDD-36H-W-N</t>
  </si>
  <si>
    <t>SF4-SC-E</t>
  </si>
  <si>
    <t>SF4-SC-E*</t>
  </si>
  <si>
    <t>MIRAGE-4-DC-US</t>
  </si>
  <si>
    <t>MIRAGE-4-PF-HC-US</t>
  </si>
  <si>
    <t>DC120-HC</t>
  </si>
  <si>
    <t>XDC-120-HC</t>
  </si>
  <si>
    <t>DC-120-HC</t>
  </si>
  <si>
    <t>178DLC47HCB 178DLC47HCW 178DLC47HCS</t>
  </si>
  <si>
    <t>BDDC-48</t>
  </si>
  <si>
    <t>CDC47X</t>
  </si>
  <si>
    <t>EDC47X</t>
  </si>
  <si>
    <t>MDC47X</t>
  </si>
  <si>
    <t>DC120</t>
  </si>
  <si>
    <t>NPDC-48B</t>
  </si>
  <si>
    <t>USDC-48</t>
  </si>
  <si>
    <t>TCGB-72CO-W-N</t>
  </si>
  <si>
    <t>TCGB-72CO-R-N, TCGB-72CO-S-N</t>
  </si>
  <si>
    <t>CDR5HC-1-B</t>
  </si>
  <si>
    <t>CDR5HC-1******</t>
  </si>
  <si>
    <t>RDCH5</t>
  </si>
  <si>
    <t>N3620RS SC</t>
  </si>
  <si>
    <t>NR3640RSV SC</t>
  </si>
  <si>
    <t>NE3620RSV SC</t>
  </si>
  <si>
    <t>TCGG-36-LD</t>
  </si>
  <si>
    <t>TCGG-36-S-LD</t>
  </si>
  <si>
    <t>FIC-4SC-E</t>
  </si>
  <si>
    <t>FIC-4SC-E*</t>
  </si>
  <si>
    <t>TDM-R-36-ME/ME-*/*</t>
  </si>
  <si>
    <t>TDM-R-36-GE/GE-*/*</t>
  </si>
  <si>
    <t>TGM-R-36-SM/SM-*-*</t>
  </si>
  <si>
    <t>TGM-R-36-SC/SC-*-*</t>
  </si>
  <si>
    <t>SC-CDS34E-4</t>
  </si>
  <si>
    <t>SC-CDS34E-4-B</t>
  </si>
  <si>
    <t>SC-CMS34E-4</t>
  </si>
  <si>
    <t>SC-CMS34E-4-S</t>
  </si>
  <si>
    <t>SC-CDS34E-4-S</t>
  </si>
  <si>
    <t>SC-CMS34E-4-B</t>
  </si>
  <si>
    <t>DGS3623R SC</t>
  </si>
  <si>
    <t>DGS2430R SC</t>
  </si>
  <si>
    <t>SCC-36</t>
  </si>
  <si>
    <t>NAVC-6</t>
  </si>
  <si>
    <t>NAV-6</t>
  </si>
  <si>
    <t>TSID-48-2-L</t>
  </si>
  <si>
    <t>SQBCR-38-E</t>
  </si>
  <si>
    <t>SQBCR-38-E*</t>
  </si>
  <si>
    <t>BCR-38-E</t>
  </si>
  <si>
    <t>BCR-38-E*</t>
  </si>
  <si>
    <t>DCR-38-E</t>
  </si>
  <si>
    <t>DCR-38-E*</t>
  </si>
  <si>
    <t>LUBCR-38-E</t>
  </si>
  <si>
    <t>LUBCR-38-E*</t>
  </si>
  <si>
    <t>RTW-202L-4</t>
  </si>
  <si>
    <t>360BCC48HCB 360BCC48HCW</t>
  </si>
  <si>
    <t>RS-CN-0202-4</t>
  </si>
  <si>
    <t>SD-48</t>
  </si>
  <si>
    <t>Hillphoenix</t>
  </si>
  <si>
    <t>OSIA4-M</t>
  </si>
  <si>
    <t>DZZZ</t>
  </si>
  <si>
    <t>CD900-2-HC</t>
  </si>
  <si>
    <t>CCD35-2X</t>
  </si>
  <si>
    <t>ECD35-2X</t>
  </si>
  <si>
    <t>MCD35-2X</t>
  </si>
  <si>
    <t>TDM-DZ-77-GE/GE-*/*</t>
  </si>
  <si>
    <t>TGM-DZ-77-SC/SC-*-*</t>
  </si>
  <si>
    <t>TDM-DZ-77-ME/ME-*/*</t>
  </si>
  <si>
    <t>TGM-DZ-77-SM/SM-*-*</t>
  </si>
  <si>
    <t>N6013RS SC</t>
  </si>
  <si>
    <t>NR6033RSV SC</t>
  </si>
  <si>
    <t>NE6013RSV SC</t>
  </si>
  <si>
    <t>H5C4850LR SC</t>
  </si>
  <si>
    <t>H5C4850RR SC</t>
  </si>
  <si>
    <t>SF6-SC-50-E</t>
  </si>
  <si>
    <t>SF6-SC-50-E*</t>
  </si>
  <si>
    <t>BDL6-SC-E</t>
  </si>
  <si>
    <t>BDL6-SC-E*</t>
  </si>
  <si>
    <t>RS-CN-0160-4</t>
  </si>
  <si>
    <t>SC-CDS32E-4</t>
  </si>
  <si>
    <t>SC-CDS32E-4-B</t>
  </si>
  <si>
    <t>SC-CDS32E-4C</t>
  </si>
  <si>
    <t>SC-CDS32E-4C-B</t>
  </si>
  <si>
    <t>SC-CMS32E-4</t>
  </si>
  <si>
    <t>SC-CMS32E-4-S</t>
  </si>
  <si>
    <t>SC-CMS32E-4C</t>
  </si>
  <si>
    <t>SC-CMS32E-4C-S</t>
  </si>
  <si>
    <t>SC-CDS32E-4-S</t>
  </si>
  <si>
    <t>SC-CDS32E-4C-S</t>
  </si>
  <si>
    <t>SC-CMS32E-4-B</t>
  </si>
  <si>
    <t>SC-CMS32E-4C-B</t>
  </si>
  <si>
    <t>TSID-48-4</t>
  </si>
  <si>
    <t>HMG3953R SC</t>
  </si>
  <si>
    <t>HMG3953R.5214 SC</t>
  </si>
  <si>
    <t>GMG5 SC</t>
  </si>
  <si>
    <t>N4820RS SC</t>
  </si>
  <si>
    <t>NR4840RSV SC</t>
  </si>
  <si>
    <t>NE4820RSV SC</t>
  </si>
  <si>
    <t>FEDERAL</t>
  </si>
  <si>
    <t>CGR5042DZ</t>
  </si>
  <si>
    <t>SGR5042DZ</t>
  </si>
  <si>
    <t>SPL-77-E</t>
  </si>
  <si>
    <t>SPL-77-E*</t>
  </si>
  <si>
    <t>NR4846RSV.7748</t>
  </si>
  <si>
    <t>GLDS4R SC</t>
  </si>
  <si>
    <t>ITR3626</t>
  </si>
  <si>
    <t>ITR3626-B</t>
  </si>
  <si>
    <t>CDR6HC-1-B</t>
  </si>
  <si>
    <t>CDR6HC-1******</t>
  </si>
  <si>
    <t>RDCH6</t>
  </si>
  <si>
    <t>GHSEH352R</t>
  </si>
  <si>
    <t>GHSEH352R.7723 SC</t>
  </si>
  <si>
    <t>GHSEH352R.6235 SC</t>
  </si>
  <si>
    <t>TCGB-48-R-N</t>
  </si>
  <si>
    <t>TCGB-48-W-N, TCGB-48-S-N</t>
  </si>
  <si>
    <t>TDBD-48-4</t>
  </si>
  <si>
    <t>H5C5650LR SC</t>
  </si>
  <si>
    <t>H5C5650LR.3634H SC</t>
  </si>
  <si>
    <t>H5C5650RR SC</t>
  </si>
  <si>
    <t>H5C5650RR.3634J SC</t>
  </si>
  <si>
    <t>H5C5650RR.6715 SC</t>
  </si>
  <si>
    <t>N3627RS SC</t>
  </si>
  <si>
    <t>NR3647RSV SC</t>
  </si>
  <si>
    <t>NE3627RSV SC</t>
  </si>
  <si>
    <t>H5C5650LR.6714 SC</t>
  </si>
  <si>
    <t>CGR3660DZH</t>
  </si>
  <si>
    <t>DC163-HC</t>
  </si>
  <si>
    <t>178DLC64HCB 178DLC64HCS 178DLC64HCW</t>
  </si>
  <si>
    <t>CDC64X</t>
  </si>
  <si>
    <t>EDC64X</t>
  </si>
  <si>
    <t>MDC64X</t>
  </si>
  <si>
    <t>RS-CN-0163-S</t>
  </si>
  <si>
    <t>RS-CN-0163-B</t>
  </si>
  <si>
    <t>SQ3CD</t>
  </si>
  <si>
    <t>SQ3CB</t>
  </si>
  <si>
    <t>TCDD-48H-W-N</t>
  </si>
  <si>
    <t>TCDD-48H-B-N TCDD-48H-R-N</t>
  </si>
  <si>
    <t>TSID-48-2</t>
  </si>
  <si>
    <t>N7213RS SC</t>
  </si>
  <si>
    <t>NR7233RSV SC</t>
  </si>
  <si>
    <t>DGS4823R SC</t>
  </si>
  <si>
    <t>NE7213RSV SC</t>
  </si>
  <si>
    <t>HV38R SC</t>
  </si>
  <si>
    <t>ELITE-4-PF-US</t>
  </si>
  <si>
    <t>ELITE-4-DC-US</t>
  </si>
  <si>
    <t>CGR5942DZ</t>
  </si>
  <si>
    <t>SGR5942DZ</t>
  </si>
  <si>
    <t>TCGG-48-LD</t>
  </si>
  <si>
    <t>TCGG-48-S-LD</t>
  </si>
  <si>
    <t>SD-60</t>
  </si>
  <si>
    <t>CGR3142</t>
  </si>
  <si>
    <t>SGR3142</t>
  </si>
  <si>
    <t>TDM-R-48-ME/ME-*/*</t>
  </si>
  <si>
    <t>TDM-R-48-GE/GE-*/*</t>
  </si>
  <si>
    <t>TGM-R-48-SM/SM-*-*</t>
  </si>
  <si>
    <t>TGM-R-48-SC/SC-*-*</t>
  </si>
  <si>
    <t>CD1200-2-HC</t>
  </si>
  <si>
    <t>CCD47-2X</t>
  </si>
  <si>
    <t>ECD47-2X</t>
  </si>
  <si>
    <t>MCD47-2X</t>
  </si>
  <si>
    <t>SC-CDS35-6</t>
  </si>
  <si>
    <t>SC-CDS35-6-B</t>
  </si>
  <si>
    <t>SC-CMS35-6-B</t>
  </si>
  <si>
    <t>SC-CDS35-6-S</t>
  </si>
  <si>
    <t>SC-CMS35-6</t>
  </si>
  <si>
    <t>SC-CMS35-6-S</t>
  </si>
  <si>
    <t>N6020RS SC</t>
  </si>
  <si>
    <t>NE6020RSV SC</t>
  </si>
  <si>
    <t>NR6040RSV SC</t>
  </si>
  <si>
    <t>NAVCT-4</t>
  </si>
  <si>
    <t>TDBD-48-2</t>
  </si>
  <si>
    <t>NAVC-8</t>
  </si>
  <si>
    <t>NAV-8</t>
  </si>
  <si>
    <t>CRR3628</t>
  </si>
  <si>
    <t>CRB3628</t>
  </si>
  <si>
    <t>ERR3628</t>
  </si>
  <si>
    <t>GMG6 SC</t>
  </si>
  <si>
    <t>GMDS4R SC</t>
  </si>
  <si>
    <t>SF6-SC-E</t>
  </si>
  <si>
    <t>SF6-SC-E*</t>
  </si>
  <si>
    <t>MDL6-SC-E</t>
  </si>
  <si>
    <t>MDL6-SC-E*</t>
  </si>
  <si>
    <t>HV38R.4394L SC</t>
  </si>
  <si>
    <t>IDC</t>
  </si>
  <si>
    <t>IDC-VBR9FG</t>
  </si>
  <si>
    <t>IDC-VBR9R</t>
  </si>
  <si>
    <t>GMBS452R SC</t>
  </si>
  <si>
    <t>SQBCR-48-E</t>
  </si>
  <si>
    <t>SQBCR-48-E*</t>
  </si>
  <si>
    <t>BCR-48-E</t>
  </si>
  <si>
    <t>BCR-48-E*</t>
  </si>
  <si>
    <t>LUBCR-48-E</t>
  </si>
  <si>
    <t>LUBCR-48-E*</t>
  </si>
  <si>
    <t>CD900-3-HC</t>
  </si>
  <si>
    <t>CCD35-3X</t>
  </si>
  <si>
    <t>ECD35-3X</t>
  </si>
  <si>
    <t>MCD35-3X</t>
  </si>
  <si>
    <t>CGR5048DZ</t>
  </si>
  <si>
    <t>SGR5048DZ</t>
  </si>
  <si>
    <t>ITR4826</t>
  </si>
  <si>
    <t>ITR4826-B</t>
  </si>
  <si>
    <t>MIRAGE-6-DC-US</t>
  </si>
  <si>
    <t>CGR3642</t>
  </si>
  <si>
    <t>SGR3642</t>
  </si>
  <si>
    <t>GLDS5R SC</t>
  </si>
  <si>
    <t>N4827RS SC</t>
  </si>
  <si>
    <t>NE4827RSV SC</t>
  </si>
  <si>
    <t>NR4847RSV SC</t>
  </si>
  <si>
    <t>GMDSV4R SC</t>
  </si>
  <si>
    <t>FIC -6SC-E</t>
  </si>
  <si>
    <t>FIC -6SC-E*</t>
  </si>
  <si>
    <t>GHSAC452R.6792 SC</t>
  </si>
  <si>
    <t>TCGB-60-W-N</t>
  </si>
  <si>
    <t>TCGB-60-R-N,   TCGB-60-S-N</t>
  </si>
  <si>
    <t>SCC-48</t>
  </si>
  <si>
    <t>DGS3630R SC</t>
  </si>
  <si>
    <t>GHSEH452R SC</t>
  </si>
  <si>
    <t>GHSEH452R.7723 SC</t>
  </si>
  <si>
    <t>HMG5153R SC</t>
  </si>
  <si>
    <t>GHSEH452R.6235 SC</t>
  </si>
  <si>
    <t>SF8-SC-50-E</t>
  </si>
  <si>
    <t>SF8-SC-50-E*</t>
  </si>
  <si>
    <t>BDL8-SC-E</t>
  </si>
  <si>
    <t>BDL8-SC-E*</t>
  </si>
  <si>
    <t>CGR5060DZH</t>
  </si>
  <si>
    <t>H5C7450LR SC</t>
  </si>
  <si>
    <t>H5C7450LR.3634F SC</t>
  </si>
  <si>
    <t>H5C7450LR.6714A SC</t>
  </si>
  <si>
    <t>H5C7450RR SC</t>
  </si>
  <si>
    <t>H5C7450RR.6715A SC</t>
  </si>
  <si>
    <t>H5C7450LR.6683 SC</t>
  </si>
  <si>
    <t>H5C7450RR.3634G SC</t>
  </si>
  <si>
    <t>H5C7450RR.6683A SC</t>
  </si>
  <si>
    <t>N3635RS SC</t>
  </si>
  <si>
    <t>NR3655RSV SC</t>
  </si>
  <si>
    <t>NE3635RSV SC</t>
  </si>
  <si>
    <t>SC-CDS32E-6</t>
  </si>
  <si>
    <t>SC-CDS32E-6-B</t>
  </si>
  <si>
    <t>SC-CDS32E-6C</t>
  </si>
  <si>
    <t>SC-CDS32E-6C-B</t>
  </si>
  <si>
    <t>SC-CMS32E-6-B</t>
  </si>
  <si>
    <t>SC-CDS32E-6-S</t>
  </si>
  <si>
    <t>SC-CDS32E-6C-S</t>
  </si>
  <si>
    <t>SC-CMS32E-6</t>
  </si>
  <si>
    <t>SC-CMS32E-6-S</t>
  </si>
  <si>
    <t>SC-CMS32E-6C</t>
  </si>
  <si>
    <t>SC-CMS32E-6C-B</t>
  </si>
  <si>
    <t>SC-CMS32E-6C-S</t>
  </si>
  <si>
    <t>CGR7742DZ</t>
  </si>
  <si>
    <t>SGR7742DZ</t>
  </si>
  <si>
    <t>SQ4CD</t>
  </si>
  <si>
    <t>SQ4CB</t>
  </si>
  <si>
    <t>SC-CDS34N-6</t>
  </si>
  <si>
    <t>N7220RS SC</t>
  </si>
  <si>
    <t>NE7220RSV SC</t>
  </si>
  <si>
    <t>NR7240RSV SC</t>
  </si>
  <si>
    <t>SC-CDS34E-6</t>
  </si>
  <si>
    <t>SC-CDS34E-6-S</t>
  </si>
  <si>
    <t>SC-CMS34E-6-B</t>
  </si>
  <si>
    <t>SC-CDS34E-6-B</t>
  </si>
  <si>
    <t>SC-CMS34E-6</t>
  </si>
  <si>
    <t>SC-CMS34E-6-S</t>
  </si>
  <si>
    <t>ARC-400R</t>
  </si>
  <si>
    <t>193BCR15HCB 193BCR15HCC 193BCR15HCW</t>
  </si>
  <si>
    <t>FCCR-4</t>
  </si>
  <si>
    <t>HV48R SC</t>
  </si>
  <si>
    <t>HVK48R SC</t>
  </si>
  <si>
    <t>HVK48R</t>
  </si>
  <si>
    <t>HVK48R.7243 SC</t>
  </si>
  <si>
    <t>ARC-270Y</t>
  </si>
  <si>
    <t>193BC36HCB 193BC36HCW</t>
  </si>
  <si>
    <t>ITR3634</t>
  </si>
  <si>
    <t>ITR3634-B</t>
  </si>
  <si>
    <t>TSID-72-3-L</t>
  </si>
  <si>
    <t>CGR5948DZ</t>
  </si>
  <si>
    <t>SGR5948DZ</t>
  </si>
  <si>
    <t>MCG454DC</t>
  </si>
  <si>
    <t>MSG454DF</t>
  </si>
  <si>
    <t>MCG454DM</t>
  </si>
  <si>
    <t>MSG454DM</t>
  </si>
  <si>
    <t>MSG454DC</t>
  </si>
  <si>
    <t>MCG454DF</t>
  </si>
  <si>
    <t>CD1500-2-HC</t>
  </si>
  <si>
    <t>CCD59-2X</t>
  </si>
  <si>
    <t>ECD59-2X</t>
  </si>
  <si>
    <t>MCD59-2X</t>
  </si>
  <si>
    <t>TSID-72-6-L</t>
  </si>
  <si>
    <t>SD-72</t>
  </si>
  <si>
    <t>CGR3148</t>
  </si>
  <si>
    <t>SGR3148</t>
  </si>
  <si>
    <t>TDM-R-59-ME/ME-*/*</t>
  </si>
  <si>
    <t>TGM-R-59-SM/SM-*-*</t>
  </si>
  <si>
    <t>TDM-R-59-GE/GE-*/*</t>
  </si>
  <si>
    <t>TGM-R-59-SC/SC-*-*</t>
  </si>
  <si>
    <t>TCGG-60-LD</t>
  </si>
  <si>
    <t>TCGG-60-S-LD</t>
  </si>
  <si>
    <t>N6027RS SC</t>
  </si>
  <si>
    <t>NE6027RSV SC</t>
  </si>
  <si>
    <t>NR6047RSV SC</t>
  </si>
  <si>
    <t>ITR6026</t>
  </si>
  <si>
    <t>ITR6026-B</t>
  </si>
  <si>
    <t>CRR4828</t>
  </si>
  <si>
    <t>CRB4828</t>
  </si>
  <si>
    <t>ERR4828</t>
  </si>
  <si>
    <t>DC200-HC</t>
  </si>
  <si>
    <t>XDC-200-HC</t>
  </si>
  <si>
    <t>DC-200-HC</t>
  </si>
  <si>
    <t>178DLC82HCB 178DLC82HCW 178DLC82HCS</t>
  </si>
  <si>
    <t>BDDC-82</t>
  </si>
  <si>
    <t>CDC79X</t>
  </si>
  <si>
    <t>EDC79X</t>
  </si>
  <si>
    <t>MDC79X</t>
  </si>
  <si>
    <t>DC200</t>
  </si>
  <si>
    <t>NPDC-82B</t>
  </si>
  <si>
    <t>USDC-82</t>
  </si>
  <si>
    <t>GMDS5R SC</t>
  </si>
  <si>
    <t>DGS4830R SC</t>
  </si>
  <si>
    <t>CGR5960DZH</t>
  </si>
  <si>
    <t>HV48R.3900 SC</t>
  </si>
  <si>
    <t>GMBS552R SC</t>
  </si>
  <si>
    <t>CGR3652</t>
  </si>
  <si>
    <t>SQBCR-59-E</t>
  </si>
  <si>
    <t>SQBCR-59-E*</t>
  </si>
  <si>
    <t>DCR-59-E</t>
  </si>
  <si>
    <t>BCR-59-E</t>
  </si>
  <si>
    <t>BCR-59-E*</t>
  </si>
  <si>
    <t>LUBCR-59-E</t>
  </si>
  <si>
    <t>LUBCR-59-E*</t>
  </si>
  <si>
    <t>IDC-VBR12R</t>
  </si>
  <si>
    <t>TSID-72-6</t>
  </si>
  <si>
    <t>IDC-VBR12FG</t>
  </si>
  <si>
    <t>CD1200-3-HC</t>
  </si>
  <si>
    <t>CCD47-3X</t>
  </si>
  <si>
    <t>ECD47-3X</t>
  </si>
  <si>
    <t>MCD47-3X</t>
  </si>
  <si>
    <t>SC-CDS35-8</t>
  </si>
  <si>
    <t>SC-CDS35-8-B</t>
  </si>
  <si>
    <t>SC-CMS35-8</t>
  </si>
  <si>
    <t>SC-CDS35-8-S</t>
  </si>
  <si>
    <t>SC-CMS35-8-B</t>
  </si>
  <si>
    <t>SC-CMS35-8-S</t>
  </si>
  <si>
    <t>TCGB-72-W-N</t>
  </si>
  <si>
    <t>TCGB-72-R-N,   TCGB-72-S-N</t>
  </si>
  <si>
    <t>CGR3648</t>
  </si>
  <si>
    <t>CGR3648CD</t>
  </si>
  <si>
    <t>SGR3648CD</t>
  </si>
  <si>
    <t>SGR3648</t>
  </si>
  <si>
    <t>SN48-3SC</t>
  </si>
  <si>
    <t>SCC-60</t>
  </si>
  <si>
    <t>ELITE-6-PF-US</t>
  </si>
  <si>
    <t>ELITE-6-DC-US</t>
  </si>
  <si>
    <t>N4835RS SC</t>
  </si>
  <si>
    <t>NE4835RSV SC</t>
  </si>
  <si>
    <t>NR4855RSV SC</t>
  </si>
  <si>
    <t>HV56R SC</t>
  </si>
  <si>
    <t>CDR4108 SC</t>
  </si>
  <si>
    <t>GLDS6R SC</t>
  </si>
  <si>
    <t>GMG8 SC</t>
  </si>
  <si>
    <t>GMG8.6552 SC</t>
  </si>
  <si>
    <t>GMDSV5R SC</t>
  </si>
  <si>
    <t>SQ5CD</t>
  </si>
  <si>
    <t>SQ5CB</t>
  </si>
  <si>
    <t>CGR5042</t>
  </si>
  <si>
    <t>SGR5042</t>
  </si>
  <si>
    <t>ARC-271Y</t>
  </si>
  <si>
    <t>RS-CN-0271</t>
  </si>
  <si>
    <t>CD1800-2-HC</t>
  </si>
  <si>
    <t>CCD71-2X</t>
  </si>
  <si>
    <t>ECD71-2X</t>
  </si>
  <si>
    <t>MCD71-2X</t>
  </si>
  <si>
    <t>HMG6353R SC</t>
  </si>
  <si>
    <t>TCDD-72H-R-N</t>
  </si>
  <si>
    <t>TCDD-72H-B-N TCDD-72H-W-N</t>
  </si>
  <si>
    <t>CGR7748DZ</t>
  </si>
  <si>
    <t>SGR7748DZ</t>
  </si>
  <si>
    <t>ARC-271Z</t>
  </si>
  <si>
    <t>RS-CN-0271-S</t>
  </si>
  <si>
    <t>SF10-SC-50-E</t>
  </si>
  <si>
    <t>SF10-SC-50-E*</t>
  </si>
  <si>
    <t>BDL10-SC-E</t>
  </si>
  <si>
    <t>BDL10-SC-E*</t>
  </si>
  <si>
    <t>SF8-SC-E</t>
  </si>
  <si>
    <t>SF8-SC-E*</t>
  </si>
  <si>
    <t>MDL8-SC-E</t>
  </si>
  <si>
    <t>MDL8-SC-E*</t>
  </si>
  <si>
    <t>N7227RS SC</t>
  </si>
  <si>
    <t>NE7227RSV SC</t>
  </si>
  <si>
    <t>NR7247RSV SC</t>
  </si>
  <si>
    <t>Southern Case Arts</t>
  </si>
  <si>
    <t>BCX-BAV</t>
  </si>
  <si>
    <t>05.0-BCX-BAV</t>
  </si>
  <si>
    <t>ITR4834</t>
  </si>
  <si>
    <t>ITR4834-B</t>
  </si>
  <si>
    <t>SN4CD</t>
  </si>
  <si>
    <t>TSID-72-3</t>
  </si>
  <si>
    <t>FCCR-5</t>
  </si>
  <si>
    <t>HV56R.4368 SC</t>
  </si>
  <si>
    <t>HVK56R SC</t>
  </si>
  <si>
    <t>HV56R.4628 SC</t>
  </si>
  <si>
    <t>TDBD-72-4</t>
  </si>
  <si>
    <t>FIC-8SC-E</t>
  </si>
  <si>
    <t>FIC-8SC-E*</t>
  </si>
  <si>
    <t>RT-400L</t>
  </si>
  <si>
    <t>193GD4C15HCB 193GD4C15HCC 193GD4C15HCW</t>
  </si>
  <si>
    <t>ARC-370Y</t>
  </si>
  <si>
    <t>193BC48HCB 193BC48HCW</t>
  </si>
  <si>
    <t>NAVCT-6</t>
  </si>
  <si>
    <t>SMG8B</t>
  </si>
  <si>
    <t>TCGG-72-LD</t>
  </si>
  <si>
    <t>TCGG-72-S-LD</t>
  </si>
  <si>
    <t>GMDS6R SC</t>
  </si>
  <si>
    <t>SNR48SC</t>
  </si>
  <si>
    <t>N6035RS SC</t>
  </si>
  <si>
    <t>NE6035RSV SC</t>
  </si>
  <si>
    <t>NR6055RSV SC</t>
  </si>
  <si>
    <t>AvaValley</t>
  </si>
  <si>
    <t>RT-400L-2</t>
  </si>
  <si>
    <t>193W4GD15</t>
  </si>
  <si>
    <t>SN59-3SC</t>
  </si>
  <si>
    <t>CGR7760DZH</t>
  </si>
  <si>
    <t>GMBS652R SC</t>
  </si>
  <si>
    <t>CGR5942</t>
  </si>
  <si>
    <t>SGR5942</t>
  </si>
  <si>
    <t>ARC-371Z</t>
  </si>
  <si>
    <t>RS-CN-0371-S</t>
  </si>
  <si>
    <t>WC-CN-0400</t>
  </si>
  <si>
    <t>TDBD-72-2</t>
  </si>
  <si>
    <t>CD1500-3-HC</t>
  </si>
  <si>
    <t>CCD59-3X</t>
  </si>
  <si>
    <t>CD1800-3-HC</t>
  </si>
  <si>
    <t>CCD71-3X</t>
  </si>
  <si>
    <t>ECD71-3X</t>
  </si>
  <si>
    <t>ECD59-3X</t>
  </si>
  <si>
    <t>MCD59-3X</t>
  </si>
  <si>
    <t>MCD71-3X</t>
  </si>
  <si>
    <t>SC-CDS32E-8</t>
  </si>
  <si>
    <t>SC-CDS32E-8-B</t>
  </si>
  <si>
    <t>SC-CDS32E-8-S</t>
  </si>
  <si>
    <t>SC-CMS32E-8</t>
  </si>
  <si>
    <t>SC-CMS32E-8-B</t>
  </si>
  <si>
    <t>SC-CMS32E-8-S</t>
  </si>
  <si>
    <t>SC-CDS32E-8C</t>
  </si>
  <si>
    <t>SC-CDS32E-8C-B</t>
  </si>
  <si>
    <t>SC-CDS32E-8C-S</t>
  </si>
  <si>
    <t>SC-CMS32E-8C</t>
  </si>
  <si>
    <t>SC-CMS32E-8C-B</t>
  </si>
  <si>
    <t>SC-CMS32E-8C-S</t>
  </si>
  <si>
    <t>SQ6CD</t>
  </si>
  <si>
    <t>SQ6CB</t>
  </si>
  <si>
    <t>SSG8B</t>
  </si>
  <si>
    <t>TDM-R-77-ME/ME-*/*</t>
  </si>
  <si>
    <t>TDM-R-77-GE/GE-*/*</t>
  </si>
  <si>
    <t>TGM-R-77-SC/SC-*-*</t>
  </si>
  <si>
    <t>TGM-R-77-SM/SM-*-*</t>
  </si>
  <si>
    <t>SC-CDS34E-8</t>
  </si>
  <si>
    <t>SC-CDS34E-8-B</t>
  </si>
  <si>
    <t>SC-CMS34E-8-B</t>
  </si>
  <si>
    <t>SC-CMS34E-8-S</t>
  </si>
  <si>
    <t>SC-CDS34E-8-S</t>
  </si>
  <si>
    <t>SC-CMS34E-8</t>
  </si>
  <si>
    <t>CGHIS-1</t>
  </si>
  <si>
    <t>CGHIS-4</t>
  </si>
  <si>
    <t>CGHIS-3</t>
  </si>
  <si>
    <t>SD-96</t>
  </si>
  <si>
    <t>GMDSV6R SC</t>
  </si>
  <si>
    <t>CGR5048</t>
  </si>
  <si>
    <t>ECGR-50CD</t>
  </si>
  <si>
    <t>CGR5048CD</t>
  </si>
  <si>
    <t>ECGR-50</t>
  </si>
  <si>
    <t>SGR5048CD</t>
  </si>
  <si>
    <t>SGR5048</t>
  </si>
  <si>
    <t>MASTER-BILT</t>
  </si>
  <si>
    <t>CGB-50</t>
  </si>
  <si>
    <t>CGD-50</t>
  </si>
  <si>
    <t>HMG7553R SC</t>
  </si>
  <si>
    <t>ITR6034</t>
  </si>
  <si>
    <t>ITR6034-B</t>
  </si>
  <si>
    <t>SF12-SC-50-E</t>
  </si>
  <si>
    <t>SF12-SC-50-E*</t>
  </si>
  <si>
    <t>BDL12-SC-E</t>
  </si>
  <si>
    <t>BDL12-SC-E*</t>
  </si>
  <si>
    <t>GMG10 SC</t>
  </si>
  <si>
    <t>N7235RS SC</t>
  </si>
  <si>
    <t>NE7235RSV SC</t>
  </si>
  <si>
    <t>NR7255RSV SC</t>
  </si>
  <si>
    <t>SQBCR-77-E</t>
  </si>
  <si>
    <t>SQBCR-77-E*</t>
  </si>
  <si>
    <t>DCR-77-E</t>
  </si>
  <si>
    <t>DCR-77-E*</t>
  </si>
  <si>
    <t>LUBCR-77-E</t>
  </si>
  <si>
    <t>LUBCR-77-E*</t>
  </si>
  <si>
    <t>ARC-471Z</t>
  </si>
  <si>
    <t>RS-CN-0471-S</t>
  </si>
  <si>
    <t>ARC-470Y</t>
  </si>
  <si>
    <t>193BC60HCB 193BC60HCW</t>
  </si>
  <si>
    <t>GLDS8R SC</t>
  </si>
  <si>
    <t>GLDS8R.5549D SC</t>
  </si>
  <si>
    <t>SF10-SC-E</t>
  </si>
  <si>
    <t>SF10-SC-E*</t>
  </si>
  <si>
    <t>MDL10-SC-E</t>
  </si>
  <si>
    <t>MDL10-SC-E*</t>
  </si>
  <si>
    <t>HV74R SC</t>
  </si>
  <si>
    <t>CDR4109 SC</t>
  </si>
  <si>
    <t>HVK74R SC</t>
  </si>
  <si>
    <t>HVK74R</t>
  </si>
  <si>
    <t>HVK74R.7243 SC</t>
  </si>
  <si>
    <t>SNR59SC</t>
  </si>
  <si>
    <t>SC-CDS35-10</t>
  </si>
  <si>
    <t>SC-CDS35-10-S</t>
  </si>
  <si>
    <t>SC-CMS35-10-B</t>
  </si>
  <si>
    <t>SC-CDS35-10-B</t>
  </si>
  <si>
    <t>SC-CMS35-10</t>
  </si>
  <si>
    <t>SC-CMS35-10-S</t>
  </si>
  <si>
    <t>TSID-96-6</t>
  </si>
  <si>
    <t>SN77-3SC</t>
  </si>
  <si>
    <t>TCDD-96H-R-N</t>
  </si>
  <si>
    <t>TCDD-96H-B-N TCDD-96H-W-N</t>
  </si>
  <si>
    <t>IDC-VBR18R</t>
  </si>
  <si>
    <t>IDC-VBR18FG</t>
  </si>
  <si>
    <t>CGR5948</t>
  </si>
  <si>
    <t>ECGR-59CD</t>
  </si>
  <si>
    <t>ECGR-59</t>
  </si>
  <si>
    <t>SGR5948CD</t>
  </si>
  <si>
    <t>CGR5948CD</t>
  </si>
  <si>
    <t>SGR5948</t>
  </si>
  <si>
    <t>CGB-59</t>
  </si>
  <si>
    <t>CGD-59</t>
  </si>
  <si>
    <t>FIC-10SC-E</t>
  </si>
  <si>
    <t>FIC-10SC-E*</t>
  </si>
  <si>
    <t>CGR7742</t>
  </si>
  <si>
    <t>SGR7742</t>
  </si>
  <si>
    <t>SN6CD</t>
  </si>
  <si>
    <t>TDBD-96-6</t>
  </si>
  <si>
    <t>MCG854DC</t>
  </si>
  <si>
    <t>MSG854DM</t>
  </si>
  <si>
    <t>MSG854DF</t>
  </si>
  <si>
    <t>MSG854DC</t>
  </si>
  <si>
    <t>MCG854DF</t>
  </si>
  <si>
    <t>MCG854DM</t>
  </si>
  <si>
    <t>TSID-96-3</t>
  </si>
  <si>
    <t>NAVCT-8</t>
  </si>
  <si>
    <t>SQ8CD</t>
  </si>
  <si>
    <t>SQ8CB</t>
  </si>
  <si>
    <t>GMDS8R SC</t>
  </si>
  <si>
    <t>SC-CDS35-12</t>
  </si>
  <si>
    <t>SC-CDS35-12-S</t>
  </si>
  <si>
    <t>SC-CMS35-12-B</t>
  </si>
  <si>
    <t>SC-CDS35-12-B</t>
  </si>
  <si>
    <t>SC-CMS35-12</t>
  </si>
  <si>
    <t>SC-CMS35-12-S</t>
  </si>
  <si>
    <t>GMBS852R SC</t>
  </si>
  <si>
    <t>SC-CDS34E-10</t>
  </si>
  <si>
    <t>SC-SCD34E-10-S</t>
  </si>
  <si>
    <t>SC-CMS34E-10-B</t>
  </si>
  <si>
    <t>SC-CDS34E-10-B</t>
  </si>
  <si>
    <t>SC-CMS34E-10</t>
  </si>
  <si>
    <t>SC-CMS34E-10-S</t>
  </si>
  <si>
    <t>MDL12-SC-E</t>
  </si>
  <si>
    <t>MDL12-SC-E*</t>
  </si>
  <si>
    <t>TDBD-96-3</t>
  </si>
  <si>
    <t>GLDS10R SC</t>
  </si>
  <si>
    <t>SNR77SC</t>
  </si>
  <si>
    <t>FIC-12SC-E</t>
  </si>
  <si>
    <t>FIC-12SC-E*</t>
  </si>
  <si>
    <t>HV96R SC</t>
  </si>
  <si>
    <t>CDR4110 SC</t>
  </si>
  <si>
    <t>CGR7748</t>
  </si>
  <si>
    <t>ECGR-77CD</t>
  </si>
  <si>
    <t>ECGR-77</t>
  </si>
  <si>
    <t>SGR7748CD</t>
  </si>
  <si>
    <t>CGR7748CD</t>
  </si>
  <si>
    <t>SGR7748</t>
  </si>
  <si>
    <t>CGB-77</t>
  </si>
  <si>
    <t>CGD-77</t>
  </si>
  <si>
    <t>MCG1054DC</t>
  </si>
  <si>
    <t>MSG1054DM</t>
  </si>
  <si>
    <t>MSG1054DF</t>
  </si>
  <si>
    <t>MSG1054DC</t>
  </si>
  <si>
    <t>MCG1054DM</t>
  </si>
  <si>
    <t>MCG1054DF</t>
  </si>
  <si>
    <t>SN8CD</t>
  </si>
  <si>
    <t>SC-CDS34E-12</t>
  </si>
  <si>
    <t>SC-CDS34E-12-B</t>
  </si>
  <si>
    <t>SC-CDS34E-12-S</t>
  </si>
  <si>
    <t>SC-CMS34E-12-B</t>
  </si>
  <si>
    <t>SC-CMS34E-12</t>
  </si>
  <si>
    <t>SC-CMS34E-12-S</t>
  </si>
  <si>
    <t>GLDS12R SC</t>
  </si>
  <si>
    <t>SCS-BAV</t>
  </si>
  <si>
    <t>08.0-SCS-BAV</t>
  </si>
  <si>
    <t>GMDS10R SC</t>
  </si>
  <si>
    <t>GMBS1052R SC</t>
  </si>
  <si>
    <t>HV112R SC</t>
  </si>
  <si>
    <t>CDR4111 SC</t>
  </si>
  <si>
    <t>GMDS12R SC</t>
  </si>
  <si>
    <t>GMBS1252R SC</t>
  </si>
  <si>
    <t>Table 10: Data from California Energy Commission Database, data pulled on 5/12/2021, certain models did not meet the federal standard and were not included, in Final Draft CEC data was not used to set criteria</t>
  </si>
  <si>
    <t xml:space="preserve">In 'chart' labeled worksheets, the green lines represent the proposed ENERGY STAR Version 5.0 Final Draft levels. The black solid lines represent the current ENERGY STAR Version 4.0 levels, and the dotted black lines represent DOE standards if applicable </t>
  </si>
  <si>
    <t>Enclosed are the ENERGY STAR Commercial Refrigerators and Freezers data and analysis supporting the proposed requirements in the Version 5.0 Final Draft ENERGY STAR specification. The following tabs are included in this workbook:</t>
  </si>
  <si>
    <t>Table 1: Version 5.0 Final Draft</t>
  </si>
  <si>
    <t>Service Over Counter Self-Contained Refrigerators (SOC.SC.M)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</si>
</sst>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0_);_(* \(#,##0.0\);_(* &quot;-&quot;??_);_(@_)"/>
    <numFmt numFmtId="167" formatCode="0.0"/>
  </numFmts>
  <fonts count="3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24"/>
      <color theme="0"/>
      <name val="Calibri"/>
      <family val="2"/>
      <scheme val="minor"/>
    </font>
    <font>
      <sz val="24"/>
      <color theme="1"/>
      <name val="Calibri"/>
      <family val="2"/>
      <scheme val="minor"/>
    </font>
    <font>
      <sz val="14"/>
      <color theme="1"/>
      <name val="Calibri"/>
      <family val="2"/>
      <scheme val="minor"/>
    </font>
    <font>
      <u/>
      <sz val="14"/>
      <color theme="1"/>
      <name val="Calibri"/>
      <family val="2"/>
      <scheme val="minor"/>
    </font>
    <font>
      <sz val="14"/>
      <name val="Calibri"/>
      <family val="2"/>
      <scheme val="minor"/>
    </font>
    <font>
      <sz val="10"/>
      <color rgb="FF000000"/>
      <name val="Arial"/>
      <family val="2"/>
    </font>
    <font>
      <b/>
      <sz val="12"/>
      <color theme="1"/>
      <name val="Arial"/>
      <family val="2"/>
    </font>
    <font>
      <b/>
      <sz val="12"/>
      <color rgb="FF000000"/>
      <name val="Arial"/>
      <family val="2"/>
    </font>
    <font>
      <sz val="12"/>
      <color rgb="FFFFFFFF"/>
      <name val="Arial"/>
      <family val="2"/>
    </font>
    <font>
      <sz val="12"/>
      <color theme="1"/>
      <name val="Times New Roman"/>
      <family val="1"/>
    </font>
    <font>
      <b/>
      <i/>
      <sz val="12"/>
      <color theme="1"/>
      <name val="Arial"/>
      <family val="2"/>
    </font>
    <font>
      <sz val="12"/>
      <color theme="1"/>
      <name val="Arial"/>
      <family val="2"/>
    </font>
    <font>
      <b/>
      <sz val="10"/>
      <color theme="1"/>
      <name val="Arial"/>
      <family val="2"/>
    </font>
    <font>
      <sz val="11"/>
      <color theme="1"/>
      <name val="Arial"/>
      <family val="2"/>
    </font>
    <font>
      <b/>
      <sz val="10"/>
      <name val="Arial"/>
      <family val="2"/>
    </font>
    <font>
      <sz val="10"/>
      <name val="Arial"/>
      <family val="2"/>
    </font>
    <font>
      <vertAlign val="subscript"/>
      <sz val="10"/>
      <name val="Arial"/>
      <family val="2"/>
    </font>
    <font>
      <sz val="10"/>
      <color theme="1"/>
      <name val="Arial"/>
      <family val="2"/>
    </font>
    <font>
      <u/>
      <sz val="10"/>
      <name val="Arial"/>
      <family val="2"/>
    </font>
    <font>
      <vertAlign val="subscript"/>
      <sz val="10"/>
      <color theme="1"/>
      <name val="Arial"/>
      <family val="2"/>
    </font>
    <font>
      <u/>
      <sz val="10"/>
      <color rgb="FF000000"/>
      <name val="Arial"/>
      <family val="2"/>
    </font>
    <font>
      <sz val="11"/>
      <color rgb="FF000000"/>
      <name val="Calibri"/>
      <family val="2"/>
      <scheme val="minor"/>
    </font>
    <font>
      <u/>
      <sz val="11"/>
      <color theme="1"/>
      <name val="Calibri"/>
      <family val="2"/>
      <scheme val="minor"/>
    </font>
    <font>
      <vertAlign val="superscript"/>
      <sz val="11"/>
      <color theme="1"/>
      <name val="Calibri"/>
      <family val="2"/>
      <scheme val="minor"/>
    </font>
    <font>
      <sz val="10"/>
      <color theme="1"/>
      <name val="Calibri"/>
      <family val="2"/>
      <scheme val="minor"/>
    </font>
    <font>
      <sz val="11"/>
      <name val="Calibri"/>
      <family val="2"/>
      <scheme val="minor"/>
    </font>
    <font>
      <b/>
      <sz val="9"/>
      <color indexed="81"/>
      <name val="Tahoma"/>
      <family val="2"/>
    </font>
    <font>
      <sz val="9"/>
      <color indexed="81"/>
      <name val="Tahoma"/>
      <family val="2"/>
    </font>
    <font>
      <b/>
      <sz val="16"/>
      <color theme="1"/>
      <name val="Calibri"/>
      <family val="2"/>
      <scheme val="minor"/>
    </font>
    <font>
      <sz val="9"/>
      <name val="Arial"/>
      <family val="2"/>
    </font>
    <font>
      <sz val="10"/>
      <name val="Calibri"/>
      <family val="2"/>
      <scheme val="minor"/>
    </font>
    <font>
      <sz val="10"/>
      <color theme="1"/>
      <name val="Calibri"/>
    </font>
  </fonts>
  <fills count="9">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D9D9D9"/>
        <bgColor indexed="64"/>
      </patternFill>
    </fill>
    <fill>
      <patternFill patternType="solid">
        <fgColor rgb="FF000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thick">
        <color rgb="FF00B0F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ck">
        <color rgb="FF00B0F0"/>
      </bottom>
      <diagonal/>
    </border>
    <border>
      <left/>
      <right style="thick">
        <color rgb="FF00B0F0"/>
      </right>
      <top/>
      <bottom style="thick">
        <color rgb="FF00B0F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bottom/>
      <diagonal/>
    </border>
    <border>
      <left style="thin">
        <color indexed="64"/>
      </left>
      <right style="thin">
        <color indexed="64"/>
      </right>
      <top/>
      <bottom style="dotted">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auto="1"/>
      </left>
      <right style="medium">
        <color indexed="64"/>
      </right>
      <top/>
      <bottom style="medium">
        <color indexed="64"/>
      </bottom>
      <diagonal/>
    </border>
    <border>
      <left/>
      <right/>
      <top/>
      <bottom style="thin">
        <color indexed="64"/>
      </bottom>
      <diagonal/>
    </border>
    <border>
      <left style="thin">
        <color indexed="64"/>
      </left>
      <right/>
      <top/>
      <bottom/>
      <diagonal/>
    </border>
  </borders>
  <cellStyleXfs count="11">
    <xf numFmtId="0" fontId="0" fillId="0" borderId="0"/>
    <xf numFmtId="43" fontId="1" fillId="0" borderId="0" applyFont="0" applyFill="0" applyBorder="0" applyAlignment="0" applyProtection="0"/>
    <xf numFmtId="0" fontId="1" fillId="0" borderId="0"/>
    <xf numFmtId="0" fontId="9" fillId="0" borderId="0"/>
    <xf numFmtId="0" fontId="9" fillId="0" borderId="0"/>
    <xf numFmtId="0" fontId="1" fillId="0" borderId="0"/>
    <xf numFmtId="44" fontId="9" fillId="0" borderId="0" applyFont="0" applyFill="0" applyBorder="0" applyAlignment="0" applyProtection="0"/>
    <xf numFmtId="0" fontId="1" fillId="0" borderId="0"/>
    <xf numFmtId="0" fontId="9" fillId="0" borderId="0"/>
    <xf numFmtId="43" fontId="9" fillId="0" borderId="0" applyFont="0" applyFill="0" applyBorder="0" applyAlignment="0" applyProtection="0"/>
    <xf numFmtId="44" fontId="1" fillId="0" borderId="0" applyFont="0" applyFill="0" applyBorder="0" applyAlignment="0" applyProtection="0"/>
  </cellStyleXfs>
  <cellXfs count="146">
    <xf numFmtId="0" fontId="0" fillId="0" borderId="0" xfId="0"/>
    <xf numFmtId="0" fontId="0" fillId="2" borderId="0" xfId="0" applyFill="1"/>
    <xf numFmtId="0" fontId="9" fillId="2" borderId="0" xfId="3" applyFill="1"/>
    <xf numFmtId="0" fontId="3" fillId="0" borderId="0" xfId="3" applyFont="1"/>
    <xf numFmtId="0" fontId="10"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9" fillId="2" borderId="0" xfId="3" applyFill="1" applyAlignment="1">
      <alignment vertical="center"/>
    </xf>
    <xf numFmtId="0" fontId="12" fillId="5" borderId="0" xfId="0" applyFont="1" applyFill="1" applyAlignment="1">
      <alignment vertical="center" wrapText="1"/>
    </xf>
    <xf numFmtId="0" fontId="13" fillId="5" borderId="0" xfId="0" applyFont="1" applyFill="1" applyAlignment="1">
      <alignment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0" fillId="0" borderId="9" xfId="0" applyFont="1" applyBorder="1" applyAlignment="1">
      <alignment horizontal="center" vertical="center" wrapText="1"/>
    </xf>
    <xf numFmtId="0" fontId="0" fillId="2" borderId="15" xfId="0" applyFill="1" applyBorder="1"/>
    <xf numFmtId="0" fontId="16" fillId="2" borderId="0" xfId="4" applyFont="1" applyFill="1" applyAlignment="1">
      <alignment vertical="center"/>
    </xf>
    <xf numFmtId="0" fontId="9" fillId="2" borderId="0" xfId="4" applyFill="1"/>
    <xf numFmtId="0" fontId="17" fillId="2" borderId="0" xfId="5" applyFont="1" applyFill="1"/>
    <xf numFmtId="0" fontId="18" fillId="0" borderId="0" xfId="0" applyFont="1" applyAlignment="1">
      <alignment vertical="center"/>
    </xf>
    <xf numFmtId="0" fontId="16" fillId="6" borderId="16" xfId="0" applyFont="1" applyFill="1" applyBorder="1" applyAlignment="1">
      <alignment horizontal="center" vertical="center" wrapText="1"/>
    </xf>
    <xf numFmtId="0" fontId="19" fillId="7" borderId="19" xfId="0" applyFont="1" applyFill="1" applyBorder="1" applyAlignment="1">
      <alignment horizontal="center" vertical="center" wrapText="1"/>
    </xf>
    <xf numFmtId="0" fontId="9" fillId="7" borderId="16" xfId="0" applyFont="1" applyFill="1" applyBorder="1" applyAlignment="1">
      <alignment vertical="center"/>
    </xf>
    <xf numFmtId="38" fontId="21" fillId="2" borderId="19" xfId="0" applyNumberFormat="1" applyFont="1" applyFill="1" applyBorder="1"/>
    <xf numFmtId="164" fontId="21" fillId="2" borderId="19" xfId="6" applyNumberFormat="1" applyFont="1" applyFill="1" applyBorder="1"/>
    <xf numFmtId="0" fontId="3" fillId="2" borderId="0" xfId="5" applyFont="1" applyFill="1" applyAlignment="1">
      <alignment horizontal="center" vertical="center"/>
    </xf>
    <xf numFmtId="165" fontId="16" fillId="2" borderId="0" xfId="5" applyNumberFormat="1" applyFont="1" applyFill="1" applyAlignment="1">
      <alignment horizontal="right" vertical="center"/>
    </xf>
    <xf numFmtId="0" fontId="0" fillId="2" borderId="0" xfId="5" applyFont="1" applyFill="1" applyAlignment="1">
      <alignment horizontal="left" vertical="center" wrapText="1"/>
    </xf>
    <xf numFmtId="38" fontId="19" fillId="2" borderId="0" xfId="0" applyNumberFormat="1" applyFont="1" applyFill="1" applyAlignment="1">
      <alignment horizontal="left" vertical="top" wrapText="1"/>
    </xf>
    <xf numFmtId="0" fontId="17" fillId="2" borderId="0" xfId="5" applyFont="1" applyFill="1" applyAlignment="1">
      <alignment vertical="center"/>
    </xf>
    <xf numFmtId="0" fontId="16" fillId="0" borderId="0" xfId="5" applyFont="1" applyAlignment="1">
      <alignment vertical="center"/>
    </xf>
    <xf numFmtId="0" fontId="16" fillId="2" borderId="0" xfId="5" applyFont="1" applyFill="1" applyAlignment="1">
      <alignment vertical="center"/>
    </xf>
    <xf numFmtId="0" fontId="21" fillId="7" borderId="19" xfId="5" applyFont="1" applyFill="1" applyBorder="1" applyAlignment="1">
      <alignment horizontal="center" vertical="center" wrapText="1"/>
    </xf>
    <xf numFmtId="0" fontId="21" fillId="2" borderId="0" xfId="5" applyFont="1" applyFill="1" applyAlignment="1">
      <alignment horizontal="center" vertical="center" wrapText="1"/>
    </xf>
    <xf numFmtId="1" fontId="21" fillId="0" borderId="19" xfId="5" applyNumberFormat="1" applyFont="1" applyBorder="1" applyAlignment="1">
      <alignment horizontal="right"/>
    </xf>
    <xf numFmtId="2" fontId="21" fillId="0" borderId="19" xfId="5" applyNumberFormat="1" applyFont="1" applyBorder="1" applyAlignment="1">
      <alignment horizontal="right"/>
    </xf>
    <xf numFmtId="1" fontId="21" fillId="0" borderId="0" xfId="5" applyNumberFormat="1" applyFont="1" applyAlignment="1">
      <alignment horizontal="right" vertical="center"/>
    </xf>
    <xf numFmtId="165" fontId="21" fillId="2" borderId="0" xfId="5" applyNumberFormat="1" applyFont="1" applyFill="1" applyAlignment="1">
      <alignment horizontal="right" vertical="center"/>
    </xf>
    <xf numFmtId="0" fontId="16" fillId="0" borderId="19" xfId="5" applyFont="1" applyBorder="1" applyAlignment="1">
      <alignment horizontal="center" vertical="center"/>
    </xf>
    <xf numFmtId="165" fontId="16" fillId="0" borderId="21" xfId="1" applyNumberFormat="1" applyFont="1" applyBorder="1" applyAlignment="1">
      <alignment horizontal="right"/>
    </xf>
    <xf numFmtId="166" fontId="16" fillId="0" borderId="21" xfId="1" applyNumberFormat="1" applyFont="1" applyBorder="1" applyAlignment="1">
      <alignment horizontal="right"/>
    </xf>
    <xf numFmtId="165" fontId="16" fillId="0" borderId="0" xfId="1" applyNumberFormat="1" applyFont="1" applyBorder="1" applyAlignment="1">
      <alignment horizontal="right" vertical="center"/>
    </xf>
    <xf numFmtId="0" fontId="21" fillId="0" borderId="0" xfId="5" applyFont="1" applyAlignment="1">
      <alignment horizontal="left" vertical="top"/>
    </xf>
    <xf numFmtId="165" fontId="16" fillId="0" borderId="0" xfId="1" applyNumberFormat="1" applyFont="1" applyBorder="1" applyAlignment="1">
      <alignment horizontal="right"/>
    </xf>
    <xf numFmtId="166" fontId="16" fillId="0" borderId="0" xfId="1" applyNumberFormat="1" applyFont="1" applyBorder="1" applyAlignment="1">
      <alignment horizontal="right"/>
    </xf>
    <xf numFmtId="0" fontId="0" fillId="2" borderId="22" xfId="0" applyFill="1" applyBorder="1"/>
    <xf numFmtId="0" fontId="0" fillId="2" borderId="23" xfId="0" applyFill="1" applyBorder="1"/>
    <xf numFmtId="0" fontId="1" fillId="2" borderId="0" xfId="7" applyFill="1"/>
    <xf numFmtId="0" fontId="25" fillId="2" borderId="15" xfId="8" applyFont="1" applyFill="1" applyBorder="1"/>
    <xf numFmtId="0" fontId="25" fillId="2" borderId="0" xfId="8" applyFont="1" applyFill="1"/>
    <xf numFmtId="0" fontId="3" fillId="2" borderId="0" xfId="7" applyFont="1" applyFill="1"/>
    <xf numFmtId="0" fontId="1" fillId="2" borderId="0" xfId="7" applyFill="1" applyAlignment="1">
      <alignment horizontal="left" vertical="center" wrapText="1"/>
    </xf>
    <xf numFmtId="0" fontId="3" fillId="6" borderId="24" xfId="7" applyFont="1" applyFill="1" applyBorder="1" applyAlignment="1">
      <alignment horizontal="center" vertical="center" wrapText="1"/>
    </xf>
    <xf numFmtId="0" fontId="3" fillId="6" borderId="25" xfId="7" applyFont="1" applyFill="1" applyBorder="1" applyAlignment="1">
      <alignment horizontal="center" vertical="center" wrapText="1"/>
    </xf>
    <xf numFmtId="0" fontId="3" fillId="6" borderId="26" xfId="7" applyFont="1" applyFill="1" applyBorder="1" applyAlignment="1">
      <alignment horizontal="center" vertical="center" wrapText="1"/>
    </xf>
    <xf numFmtId="0" fontId="1" fillId="2" borderId="0" xfId="7" applyFill="1" applyAlignment="1">
      <alignment wrapText="1"/>
    </xf>
    <xf numFmtId="0" fontId="1" fillId="2" borderId="28" xfId="7" applyFill="1" applyBorder="1"/>
    <xf numFmtId="165" fontId="25" fillId="0" borderId="28" xfId="9" applyNumberFormat="1" applyFont="1" applyBorder="1" applyAlignment="1">
      <alignment horizontal="center" vertical="center"/>
    </xf>
    <xf numFmtId="44" fontId="25" fillId="0" borderId="28" xfId="10" applyFont="1" applyBorder="1" applyAlignment="1">
      <alignment vertical="center"/>
    </xf>
    <xf numFmtId="44" fontId="25" fillId="2" borderId="28" xfId="10" applyFont="1" applyFill="1" applyBorder="1" applyAlignment="1">
      <alignment vertical="center"/>
    </xf>
    <xf numFmtId="0" fontId="1" fillId="2" borderId="31" xfId="7" applyFill="1" applyBorder="1"/>
    <xf numFmtId="165" fontId="25" fillId="0" borderId="31" xfId="9" applyNumberFormat="1" applyFont="1" applyBorder="1" applyAlignment="1">
      <alignment horizontal="center" vertical="center"/>
    </xf>
    <xf numFmtId="44" fontId="25" fillId="0" borderId="31" xfId="10" applyFont="1" applyBorder="1" applyAlignment="1">
      <alignment vertical="center"/>
    </xf>
    <xf numFmtId="44" fontId="25" fillId="2" borderId="31" xfId="10" applyFont="1" applyFill="1" applyBorder="1" applyAlignment="1">
      <alignment vertical="center"/>
    </xf>
    <xf numFmtId="0" fontId="1" fillId="2" borderId="0" xfId="7" applyFill="1" applyAlignment="1">
      <alignment vertical="top" wrapText="1"/>
    </xf>
    <xf numFmtId="0" fontId="1" fillId="2" borderId="22" xfId="7" applyFill="1" applyBorder="1"/>
    <xf numFmtId="0" fontId="25" fillId="2" borderId="23" xfId="8" applyFont="1" applyFill="1" applyBorder="1"/>
    <xf numFmtId="0" fontId="3" fillId="0" borderId="0" xfId="0" applyFont="1"/>
    <xf numFmtId="0" fontId="0" fillId="0" borderId="0" xfId="0" applyAlignment="1">
      <alignment horizontal="center" vertical="center" wrapText="1"/>
    </xf>
    <xf numFmtId="2" fontId="0" fillId="0" borderId="0" xfId="0" applyNumberFormat="1"/>
    <xf numFmtId="2" fontId="28" fillId="0" borderId="0" xfId="0" applyNumberFormat="1" applyFont="1"/>
    <xf numFmtId="0" fontId="0" fillId="0" borderId="0" xfId="0" applyAlignment="1">
      <alignment horizontal="center" vertical="center"/>
    </xf>
    <xf numFmtId="0" fontId="0" fillId="0" borderId="0" xfId="0" applyAlignment="1">
      <alignment horizontal="left" vertical="center" wrapText="1"/>
    </xf>
    <xf numFmtId="0" fontId="29" fillId="0" borderId="0" xfId="0" applyFont="1"/>
    <xf numFmtId="2" fontId="29" fillId="0" borderId="0" xfId="0" applyNumberFormat="1" applyFont="1"/>
    <xf numFmtId="0" fontId="29" fillId="0" borderId="0" xfId="0" applyFont="1" applyAlignment="1">
      <alignment horizontal="center" vertical="center"/>
    </xf>
    <xf numFmtId="0" fontId="29" fillId="0" borderId="0" xfId="0" applyFont="1" applyAlignment="1">
      <alignment wrapText="1"/>
    </xf>
    <xf numFmtId="0" fontId="0" fillId="8" borderId="0" xfId="0" applyFill="1"/>
    <xf numFmtId="2" fontId="0" fillId="8" borderId="0" xfId="0" applyNumberFormat="1" applyFill="1"/>
    <xf numFmtId="0" fontId="0" fillId="8" borderId="0" xfId="0" applyFill="1" applyAlignment="1">
      <alignment horizontal="center" vertical="center"/>
    </xf>
    <xf numFmtId="2" fontId="28" fillId="8" borderId="0" xfId="0" applyNumberFormat="1" applyFont="1" applyFill="1"/>
    <xf numFmtId="0" fontId="0" fillId="0" borderId="33" xfId="0" applyBorder="1"/>
    <xf numFmtId="0" fontId="0" fillId="0" borderId="33" xfId="0" applyBorder="1" applyAlignment="1">
      <alignment horizontal="center" vertical="center"/>
    </xf>
    <xf numFmtId="0" fontId="0" fillId="0" borderId="1"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8" xfId="0" applyBorder="1"/>
    <xf numFmtId="0" fontId="3" fillId="0" borderId="34" xfId="0" applyFont="1" applyBorder="1"/>
    <xf numFmtId="0" fontId="28" fillId="0" borderId="0" xfId="0" applyFont="1" applyAlignment="1">
      <alignment horizontal="center" vertical="center" wrapText="1"/>
    </xf>
    <xf numFmtId="0" fontId="0" fillId="0" borderId="34" xfId="0" applyBorder="1" applyAlignment="1">
      <alignment wrapText="1"/>
    </xf>
    <xf numFmtId="0" fontId="0" fillId="0" borderId="0" xfId="0" applyAlignment="1">
      <alignment wrapText="1"/>
    </xf>
    <xf numFmtId="0" fontId="0" fillId="0" borderId="34" xfId="0" applyBorder="1"/>
    <xf numFmtId="2" fontId="0" fillId="0" borderId="0" xfId="0" applyNumberFormat="1" applyAlignment="1">
      <alignment horizontal="center" vertical="center"/>
    </xf>
    <xf numFmtId="0" fontId="0" fillId="0" borderId="0" xfId="0" applyAlignment="1">
      <alignment vertical="center" wrapText="1"/>
    </xf>
    <xf numFmtId="0" fontId="19" fillId="0" borderId="0" xfId="0" applyFont="1" applyAlignment="1">
      <alignment vertical="center" wrapText="1"/>
    </xf>
    <xf numFmtId="0" fontId="29" fillId="0" borderId="0" xfId="0" applyFont="1" applyAlignment="1">
      <alignment horizontal="center" vertical="center" wrapText="1"/>
    </xf>
    <xf numFmtId="0" fontId="21" fillId="0" borderId="0" xfId="0" applyFont="1"/>
    <xf numFmtId="0" fontId="34" fillId="0" borderId="0" xfId="0" applyFont="1"/>
    <xf numFmtId="0" fontId="2" fillId="0" borderId="0" xfId="0" applyFont="1"/>
    <xf numFmtId="49" fontId="0" fillId="0" borderId="0" xfId="0" applyNumberFormat="1" applyAlignment="1">
      <alignment horizontal="left" vertical="top"/>
    </xf>
    <xf numFmtId="2" fontId="35" fillId="0" borderId="0" xfId="0" applyNumberFormat="1" applyFont="1" applyAlignment="1">
      <alignment horizontal="center" vertical="center"/>
    </xf>
    <xf numFmtId="0" fontId="8" fillId="2" borderId="6" xfId="0" applyFont="1" applyFill="1" applyBorder="1" applyAlignment="1">
      <alignment horizontal="left" wrapText="1"/>
    </xf>
    <xf numFmtId="0" fontId="8" fillId="2" borderId="7" xfId="0" applyFont="1" applyFill="1" applyBorder="1" applyAlignment="1">
      <alignment horizontal="left" wrapText="1"/>
    </xf>
    <xf numFmtId="0" fontId="8" fillId="2" borderId="8" xfId="0" applyFont="1" applyFill="1" applyBorder="1" applyAlignment="1">
      <alignment horizontal="left" wrapText="1"/>
    </xf>
    <xf numFmtId="0" fontId="6" fillId="2" borderId="4" xfId="0" applyFont="1" applyFill="1" applyBorder="1" applyAlignment="1">
      <alignment horizontal="left" wrapText="1"/>
    </xf>
    <xf numFmtId="0" fontId="6" fillId="2" borderId="0" xfId="0" applyFont="1" applyFill="1" applyAlignment="1">
      <alignment horizontal="left" wrapText="1"/>
    </xf>
    <xf numFmtId="0" fontId="6" fillId="2" borderId="5" xfId="0" applyFont="1" applyFill="1" applyBorder="1" applyAlignment="1">
      <alignment horizontal="left" wrapText="1"/>
    </xf>
    <xf numFmtId="0" fontId="7" fillId="2" borderId="4" xfId="0" applyFont="1" applyFill="1" applyBorder="1" applyAlignment="1">
      <alignment horizontal="left" wrapText="1"/>
    </xf>
    <xf numFmtId="0" fontId="7" fillId="2" borderId="0" xfId="0" applyFont="1" applyFill="1" applyAlignment="1">
      <alignment horizontal="left" wrapText="1"/>
    </xf>
    <xf numFmtId="0" fontId="7" fillId="2" borderId="5" xfId="0" applyFont="1" applyFill="1" applyBorder="1" applyAlignment="1">
      <alignment horizontal="left" wrapText="1"/>
    </xf>
    <xf numFmtId="0" fontId="4" fillId="3" borderId="1" xfId="2" applyFont="1" applyFill="1" applyBorder="1" applyAlignment="1">
      <alignment horizontal="center" wrapText="1"/>
    </xf>
    <xf numFmtId="0" fontId="5" fillId="3" borderId="2" xfId="2" applyFont="1" applyFill="1" applyBorder="1" applyAlignment="1">
      <alignment horizontal="center" wrapText="1"/>
    </xf>
    <xf numFmtId="0" fontId="5" fillId="3" borderId="3" xfId="2" applyFont="1" applyFill="1" applyBorder="1" applyAlignment="1">
      <alignment horizontal="center" wrapText="1"/>
    </xf>
    <xf numFmtId="0" fontId="5" fillId="3" borderId="4" xfId="2" applyFont="1" applyFill="1" applyBorder="1" applyAlignment="1">
      <alignment horizontal="center" wrapText="1"/>
    </xf>
    <xf numFmtId="0" fontId="5" fillId="3" borderId="0" xfId="2" applyFont="1" applyFill="1" applyAlignment="1">
      <alignment horizontal="center" wrapText="1"/>
    </xf>
    <xf numFmtId="0" fontId="5" fillId="3" borderId="5" xfId="2" applyFont="1" applyFill="1" applyBorder="1" applyAlignment="1">
      <alignment horizontal="center" wrapText="1"/>
    </xf>
    <xf numFmtId="0" fontId="6" fillId="0" borderId="4" xfId="0" applyFont="1" applyBorder="1" applyAlignment="1">
      <alignment horizontal="left" wrapText="1"/>
    </xf>
    <xf numFmtId="0" fontId="6" fillId="0" borderId="0" xfId="0" applyFont="1" applyAlignment="1">
      <alignment horizontal="left" wrapText="1"/>
    </xf>
    <xf numFmtId="0" fontId="6" fillId="0" borderId="5" xfId="0" applyFont="1" applyBorder="1" applyAlignment="1">
      <alignment horizontal="left" wrapText="1"/>
    </xf>
    <xf numFmtId="0" fontId="0" fillId="2" borderId="4" xfId="0" applyFill="1" applyBorder="1" applyAlignment="1">
      <alignment horizontal="left" wrapText="1"/>
    </xf>
    <xf numFmtId="0" fontId="0" fillId="2" borderId="0" xfId="0" applyFill="1" applyAlignment="1">
      <alignment horizontal="left" wrapText="1"/>
    </xf>
    <xf numFmtId="0" fontId="0" fillId="2" borderId="5" xfId="0" applyFill="1" applyBorder="1" applyAlignment="1">
      <alignment horizontal="left" wrapText="1"/>
    </xf>
    <xf numFmtId="0" fontId="6" fillId="2" borderId="4" xfId="0" applyFont="1" applyFill="1" applyBorder="1" applyAlignment="1">
      <alignment horizontal="left" vertical="top" wrapText="1"/>
    </xf>
    <xf numFmtId="0" fontId="6" fillId="2" borderId="0" xfId="0" applyFont="1" applyFill="1" applyAlignment="1">
      <alignment horizontal="left" vertical="top" wrapText="1"/>
    </xf>
    <xf numFmtId="0" fontId="6" fillId="2" borderId="5" xfId="0" applyFont="1" applyFill="1" applyBorder="1" applyAlignment="1">
      <alignment horizontal="left" vertical="top" wrapText="1"/>
    </xf>
    <xf numFmtId="0" fontId="15" fillId="0" borderId="13"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4" xfId="0" applyFont="1" applyBorder="1" applyAlignment="1">
      <alignment horizontal="center" vertical="center" wrapText="1"/>
    </xf>
    <xf numFmtId="0" fontId="9" fillId="2" borderId="0" xfId="0" applyFont="1" applyFill="1" applyAlignment="1">
      <alignment horizontal="left" vertical="top" wrapText="1"/>
    </xf>
    <xf numFmtId="0" fontId="18" fillId="6" borderId="16" xfId="0" applyFont="1" applyFill="1" applyBorder="1" applyAlignment="1">
      <alignment horizontal="center" vertical="center"/>
    </xf>
    <xf numFmtId="0" fontId="18" fillId="6" borderId="17" xfId="0" applyFont="1" applyFill="1" applyBorder="1" applyAlignment="1">
      <alignment horizontal="center" vertical="center"/>
    </xf>
    <xf numFmtId="0" fontId="18" fillId="6" borderId="18" xfId="0" applyFont="1" applyFill="1" applyBorder="1" applyAlignment="1">
      <alignment horizontal="center" vertical="center"/>
    </xf>
    <xf numFmtId="0" fontId="21" fillId="2" borderId="20" xfId="5" applyFont="1" applyFill="1" applyBorder="1" applyAlignment="1">
      <alignment horizontal="left" vertical="center" wrapText="1"/>
    </xf>
    <xf numFmtId="0" fontId="21" fillId="2" borderId="0" xfId="5" applyFont="1" applyFill="1" applyAlignment="1">
      <alignment horizontal="left" vertical="center" wrapText="1"/>
    </xf>
    <xf numFmtId="38" fontId="19" fillId="2" borderId="20" xfId="0" applyNumberFormat="1" applyFont="1" applyFill="1" applyBorder="1" applyAlignment="1">
      <alignment horizontal="left" vertical="top" wrapText="1"/>
    </xf>
    <xf numFmtId="38" fontId="19" fillId="2" borderId="0" xfId="0" applyNumberFormat="1" applyFont="1" applyFill="1" applyAlignment="1">
      <alignment horizontal="left" vertical="top" wrapText="1"/>
    </xf>
    <xf numFmtId="0" fontId="16" fillId="6" borderId="16" xfId="5" applyFont="1" applyFill="1" applyBorder="1" applyAlignment="1">
      <alignment horizontal="center" vertical="center"/>
    </xf>
    <xf numFmtId="0" fontId="16" fillId="6" borderId="17" xfId="5" applyFont="1" applyFill="1" applyBorder="1" applyAlignment="1">
      <alignment horizontal="center" vertical="center"/>
    </xf>
    <xf numFmtId="0" fontId="16" fillId="6" borderId="18" xfId="5" applyFont="1" applyFill="1" applyBorder="1" applyAlignment="1">
      <alignment horizontal="center" vertical="center"/>
    </xf>
    <xf numFmtId="0" fontId="1" fillId="7" borderId="27" xfId="7" applyFill="1" applyBorder="1" applyAlignment="1">
      <alignment horizontal="center" vertical="center" wrapText="1"/>
    </xf>
    <xf numFmtId="0" fontId="1" fillId="7" borderId="30" xfId="7" applyFill="1" applyBorder="1" applyAlignment="1">
      <alignment horizontal="center" vertical="center" wrapText="1"/>
    </xf>
    <xf numFmtId="167" fontId="1" fillId="2" borderId="29" xfId="7" applyNumberFormat="1" applyFill="1" applyBorder="1" applyAlignment="1">
      <alignment horizontal="center" vertical="center"/>
    </xf>
    <xf numFmtId="167" fontId="1" fillId="2" borderId="32" xfId="7" applyNumberFormat="1" applyFill="1" applyBorder="1" applyAlignment="1">
      <alignment horizontal="center" vertical="center"/>
    </xf>
    <xf numFmtId="0" fontId="26" fillId="2" borderId="0" xfId="7" applyFont="1" applyFill="1" applyAlignment="1">
      <alignment horizontal="left" vertical="top" wrapText="1"/>
    </xf>
    <xf numFmtId="0" fontId="32" fillId="2" borderId="0" xfId="0" applyFont="1" applyFill="1" applyAlignment="1">
      <alignment horizontal="left" vertical="top" wrapText="1"/>
    </xf>
  </cellXfs>
  <cellStyles count="11">
    <cellStyle name="Comma" xfId="1" builtinId="3"/>
    <cellStyle name="Comma 2 2" xfId="9" xr:uid="{B268A729-E6E8-4A6A-B507-F8362492F80E}"/>
    <cellStyle name="Currency 2" xfId="10" xr:uid="{E66DC333-A5F7-47F2-97C2-3BDA2380212A}"/>
    <cellStyle name="Currency 3" xfId="6" xr:uid="{EC9B97DF-4083-496C-9DFC-5D59D412331B}"/>
    <cellStyle name="Normal" xfId="0" builtinId="0"/>
    <cellStyle name="Normal 2" xfId="5" xr:uid="{6EC60F61-1D62-4F5A-A4C7-137DB21B0BEA}"/>
    <cellStyle name="Normal 2 2" xfId="8" xr:uid="{E6205C67-ECA3-48A0-B619-BB267F9567C3}"/>
    <cellStyle name="Normal 2 4" xfId="7" xr:uid="{8C7A1889-B37E-4440-A6DD-FA6CB9131E4C}"/>
    <cellStyle name="Normal 3 2" xfId="2" xr:uid="{6A0208BB-D991-4AD6-A98C-CCEDC71E6548}"/>
    <cellStyle name="Normal 7" xfId="3" xr:uid="{2A17C8AC-927E-4BE5-AA39-AF61DF558F38}"/>
    <cellStyle name="Normal 8" xfId="4" xr:uid="{4C7CD4A1-A5AC-4E6F-8345-2FB1ACE317F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worksheet" Target="worksheets/sheet10.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6.xml"/><Relationship Id="rId12" Type="http://schemas.openxmlformats.org/officeDocument/2006/relationships/worksheet" Target="worksheets/sheet9.xml"/><Relationship Id="rId17" Type="http://schemas.openxmlformats.org/officeDocument/2006/relationships/externalLink" Target="externalLinks/externalLink3.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8.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1.xml"/><Relationship Id="rId10" Type="http://schemas.openxmlformats.org/officeDocument/2006/relationships/chartsheet" Target="chartsheets/sheet3.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hartsheet" Target="chartsheets/sheet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latin typeface="Arial" panose="020B0604020202020204" pitchFamily="34" charset="0"/>
                <a:cs typeface="Arial" panose="020B0604020202020204" pitchFamily="34" charset="0"/>
              </a:rPr>
              <a:t>Vertical</a:t>
            </a:r>
            <a:r>
              <a:rPr lang="en-US" sz="1600" b="1" baseline="0">
                <a:latin typeface="Arial" panose="020B0604020202020204" pitchFamily="34" charset="0"/>
                <a:cs typeface="Arial" panose="020B0604020202020204" pitchFamily="34" charset="0"/>
              </a:rPr>
              <a:t> Closed Solid Door Self-Contained Refrigerators - </a:t>
            </a:r>
            <a:r>
              <a:rPr lang="en-US" sz="1600" b="1">
                <a:latin typeface="Arial" panose="020B0604020202020204" pitchFamily="34" charset="0"/>
                <a:cs typeface="Arial" panose="020B0604020202020204" pitchFamily="34" charset="0"/>
              </a:rPr>
              <a:t>VCS.SC.M </a:t>
            </a:r>
          </a:p>
        </c:rich>
      </c:tx>
      <c:layout>
        <c:manualLayout>
          <c:xMode val="edge"/>
          <c:yMode val="edge"/>
          <c:x val="0.14408641227538863"/>
          <c:y val="3.032306904318330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3600588387989959E-2"/>
          <c:y val="8.3600041026253305E-2"/>
          <c:w val="0.90404245623143265"/>
          <c:h val="0.82972136124600415"/>
        </c:manualLayout>
      </c:layout>
      <c:scatterChart>
        <c:scatterStyle val="lineMarker"/>
        <c:varyColors val="0"/>
        <c:ser>
          <c:idx val="1"/>
          <c:order val="0"/>
          <c:tx>
            <c:v>V4 Level 0 &lt; V &lt; 15</c:v>
          </c:tx>
          <c:spPr>
            <a:ln w="38100" cap="rnd">
              <a:solidFill>
                <a:schemeClr val="tx1"/>
              </a:solidFill>
              <a:round/>
            </a:ln>
            <a:effectLst/>
          </c:spPr>
          <c:marker>
            <c:symbol val="none"/>
          </c:marker>
          <c:xVal>
            <c:numLit>
              <c:formatCode>General</c:formatCode>
              <c:ptCount val="2"/>
              <c:pt idx="0">
                <c:v>0</c:v>
              </c:pt>
              <c:pt idx="1">
                <c:v>14.99</c:v>
              </c:pt>
            </c:numLit>
          </c:xVal>
          <c:yVal>
            <c:numLit>
              <c:formatCode>General</c:formatCode>
              <c:ptCount val="2"/>
              <c:pt idx="0">
                <c:v>0.97</c:v>
              </c:pt>
              <c:pt idx="1">
                <c:v>1.2997799999999999</c:v>
              </c:pt>
            </c:numLit>
          </c:yVal>
          <c:smooth val="0"/>
          <c:extLst>
            <c:ext xmlns:c16="http://schemas.microsoft.com/office/drawing/2014/chart" uri="{C3380CC4-5D6E-409C-BE32-E72D297353CC}">
              <c16:uniqueId val="{00000000-57AA-4C86-842E-781CE8F7BD7C}"/>
            </c:ext>
          </c:extLst>
        </c:ser>
        <c:ser>
          <c:idx val="2"/>
          <c:order val="1"/>
          <c:tx>
            <c:v>V4 Level 15 ≤ V &lt; 30</c:v>
          </c:tx>
          <c:spPr>
            <a:ln w="38100" cap="rnd">
              <a:solidFill>
                <a:schemeClr val="tx1"/>
              </a:solidFill>
              <a:round/>
            </a:ln>
            <a:effectLst/>
          </c:spPr>
          <c:marker>
            <c:symbol val="none"/>
          </c:marker>
          <c:xVal>
            <c:numLit>
              <c:formatCode>General</c:formatCode>
              <c:ptCount val="2"/>
              <c:pt idx="0">
                <c:v>15</c:v>
              </c:pt>
              <c:pt idx="1">
                <c:v>29.99</c:v>
              </c:pt>
            </c:numLit>
          </c:xVal>
          <c:yVal>
            <c:numLit>
              <c:formatCode>General</c:formatCode>
              <c:ptCount val="2"/>
              <c:pt idx="0">
                <c:v>1.3</c:v>
              </c:pt>
              <c:pt idx="1">
                <c:v>2.2893400000000002</c:v>
              </c:pt>
            </c:numLit>
          </c:yVal>
          <c:smooth val="0"/>
          <c:extLst>
            <c:ext xmlns:c16="http://schemas.microsoft.com/office/drawing/2014/chart" uri="{C3380CC4-5D6E-409C-BE32-E72D297353CC}">
              <c16:uniqueId val="{00000001-57AA-4C86-842E-781CE8F7BD7C}"/>
            </c:ext>
          </c:extLst>
        </c:ser>
        <c:ser>
          <c:idx val="3"/>
          <c:order val="2"/>
          <c:tx>
            <c:v>V4 Level 30 ≤ V &lt; 50</c:v>
          </c:tx>
          <c:spPr>
            <a:ln w="38100" cap="rnd">
              <a:solidFill>
                <a:schemeClr val="tx1"/>
              </a:solidFill>
              <a:round/>
            </a:ln>
            <a:effectLst/>
          </c:spPr>
          <c:marker>
            <c:symbol val="none"/>
          </c:marker>
          <c:xVal>
            <c:numLit>
              <c:formatCode>General</c:formatCode>
              <c:ptCount val="2"/>
              <c:pt idx="0">
                <c:v>30</c:v>
              </c:pt>
              <c:pt idx="1">
                <c:v>49.99</c:v>
              </c:pt>
            </c:numLit>
          </c:xVal>
          <c:yVal>
            <c:numLit>
              <c:formatCode>General</c:formatCode>
              <c:ptCount val="2"/>
              <c:pt idx="0">
                <c:v>2.29</c:v>
              </c:pt>
              <c:pt idx="1">
                <c:v>3.0895999999999999</c:v>
              </c:pt>
            </c:numLit>
          </c:yVal>
          <c:smooth val="0"/>
          <c:extLst>
            <c:ext xmlns:c16="http://schemas.microsoft.com/office/drawing/2014/chart" uri="{C3380CC4-5D6E-409C-BE32-E72D297353CC}">
              <c16:uniqueId val="{00000002-57AA-4C86-842E-781CE8F7BD7C}"/>
            </c:ext>
          </c:extLst>
        </c:ser>
        <c:ser>
          <c:idx val="4"/>
          <c:order val="3"/>
          <c:tx>
            <c:v>V4 Level 50 ≤ V</c:v>
          </c:tx>
          <c:spPr>
            <a:ln w="38100" cap="rnd">
              <a:solidFill>
                <a:schemeClr val="tx1"/>
              </a:solidFill>
              <a:round/>
            </a:ln>
            <a:effectLst/>
          </c:spPr>
          <c:marker>
            <c:symbol val="none"/>
          </c:marker>
          <c:xVal>
            <c:numLit>
              <c:formatCode>General</c:formatCode>
              <c:ptCount val="2"/>
              <c:pt idx="0">
                <c:v>50</c:v>
              </c:pt>
              <c:pt idx="1">
                <c:v>120</c:v>
              </c:pt>
            </c:numLit>
          </c:xVal>
          <c:yVal>
            <c:numLit>
              <c:formatCode>General</c:formatCode>
              <c:ptCount val="2"/>
              <c:pt idx="0">
                <c:v>3.09</c:v>
              </c:pt>
              <c:pt idx="1">
                <c:v>4.7699999999999996</c:v>
              </c:pt>
            </c:numLit>
          </c:yVal>
          <c:smooth val="0"/>
          <c:extLst>
            <c:ext xmlns:c16="http://schemas.microsoft.com/office/drawing/2014/chart" uri="{C3380CC4-5D6E-409C-BE32-E72D297353CC}">
              <c16:uniqueId val="{00000003-57AA-4C86-842E-781CE8F7BD7C}"/>
            </c:ext>
          </c:extLst>
        </c:ser>
        <c:ser>
          <c:idx val="14"/>
          <c:order val="13"/>
          <c:tx>
            <c:v>0 &lt; V &lt; 15 Proposed Level </c:v>
          </c:tx>
          <c:spPr>
            <a:ln w="38100" cap="rnd" cmpd="sng">
              <a:solidFill>
                <a:schemeClr val="accent6">
                  <a:lumMod val="60000"/>
                  <a:lumOff val="40000"/>
                </a:schemeClr>
              </a:solidFill>
              <a:prstDash val="solid"/>
              <a:round/>
            </a:ln>
            <a:effectLst/>
          </c:spPr>
          <c:marker>
            <c:symbol val="none"/>
          </c:marker>
          <c:dPt>
            <c:idx val="1"/>
            <c:marker>
              <c:symbol val="none"/>
            </c:marker>
            <c:bubble3D val="0"/>
            <c:spPr>
              <a:ln w="38100" cap="rnd" cmpd="sng">
                <a:solidFill>
                  <a:schemeClr val="accent6">
                    <a:lumMod val="60000"/>
                    <a:lumOff val="40000"/>
                  </a:schemeClr>
                </a:solidFill>
                <a:prstDash val="solid"/>
                <a:round/>
              </a:ln>
              <a:effectLst/>
            </c:spPr>
            <c:extLst>
              <c:ext xmlns:c16="http://schemas.microsoft.com/office/drawing/2014/chart" uri="{C3380CC4-5D6E-409C-BE32-E72D297353CC}">
                <c16:uniqueId val="{00000005-57AA-4C86-842E-781CE8F7BD7C}"/>
              </c:ext>
            </c:extLst>
          </c:dPt>
          <c:trendline>
            <c:spPr>
              <a:ln w="19050" cap="rnd">
                <a:noFill/>
                <a:prstDash val="sysDot"/>
              </a:ln>
              <a:effectLst/>
            </c:spPr>
            <c:trendlineType val="linear"/>
            <c:dispRSqr val="0"/>
            <c:dispEq val="1"/>
            <c:trendlineLbl>
              <c:layout>
                <c:manualLayout>
                  <c:x val="2.5311718742069181E-2"/>
                  <c:y val="9.9990475089604514E-2"/>
                </c:manualLayout>
              </c:layout>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aseline="0"/>
                      <a:t>y = 0.0267x + 0.8</a:t>
                    </a:r>
                    <a:endParaRPr lang="en-US" sz="1400"/>
                  </a:p>
                </c:rich>
              </c:tx>
              <c:numFmt formatCode="General" sourceLinked="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rendlineLbl>
          </c:trendline>
          <c:xVal>
            <c:numLit>
              <c:formatCode>General</c:formatCode>
              <c:ptCount val="2"/>
              <c:pt idx="0">
                <c:v>0</c:v>
              </c:pt>
              <c:pt idx="1">
                <c:v>14.99</c:v>
              </c:pt>
            </c:numLit>
          </c:xVal>
          <c:yVal>
            <c:numLit>
              <c:formatCode>General</c:formatCode>
              <c:ptCount val="2"/>
              <c:pt idx="0">
                <c:v>0.8</c:v>
              </c:pt>
              <c:pt idx="1">
                <c:v>1.2</c:v>
              </c:pt>
            </c:numLit>
          </c:yVal>
          <c:smooth val="0"/>
          <c:extLst>
            <c:ext xmlns:c16="http://schemas.microsoft.com/office/drawing/2014/chart" uri="{C3380CC4-5D6E-409C-BE32-E72D297353CC}">
              <c16:uniqueId val="{00000007-57AA-4C86-842E-781CE8F7BD7C}"/>
            </c:ext>
          </c:extLst>
        </c:ser>
        <c:ser>
          <c:idx val="18"/>
          <c:order val="16"/>
          <c:tx>
            <c:v>15 ≤ V &lt; 50 Proposed Level</c:v>
          </c:tx>
          <c:spPr>
            <a:ln w="38100" cap="rnd" cmpd="sng">
              <a:solidFill>
                <a:schemeClr val="accent6">
                  <a:lumMod val="60000"/>
                  <a:lumOff val="40000"/>
                </a:schemeClr>
              </a:solidFill>
              <a:prstDash val="solid"/>
              <a:round/>
            </a:ln>
            <a:effectLst/>
          </c:spPr>
          <c:marker>
            <c:symbol val="none"/>
          </c:marker>
          <c:trendline>
            <c:spPr>
              <a:ln w="19050" cap="rnd">
                <a:noFill/>
                <a:prstDash val="sysDot"/>
              </a:ln>
              <a:effectLst/>
            </c:spPr>
            <c:trendlineType val="linear"/>
            <c:dispRSqr val="0"/>
            <c:dispEq val="1"/>
            <c:trendlineLbl>
              <c:layout>
                <c:manualLayout>
                  <c:x val="9.2490131041312137E-2"/>
                  <c:y val="7.9024696515102855E-2"/>
                </c:manualLayout>
              </c:layout>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aseline="0"/>
                      <a:t>y = 0.05x + 0.45</a:t>
                    </a:r>
                    <a:endParaRPr lang="en-US" sz="1400"/>
                  </a:p>
                </c:rich>
              </c:tx>
              <c:numFmt formatCode="General" sourceLinked="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rendlineLbl>
          </c:trendline>
          <c:xVal>
            <c:numLit>
              <c:formatCode>General</c:formatCode>
              <c:ptCount val="3"/>
              <c:pt idx="0">
                <c:v>15</c:v>
              </c:pt>
              <c:pt idx="1">
                <c:v>29.99</c:v>
              </c:pt>
              <c:pt idx="2">
                <c:v>49.99</c:v>
              </c:pt>
            </c:numLit>
          </c:xVal>
          <c:yVal>
            <c:numLit>
              <c:formatCode>General</c:formatCode>
              <c:ptCount val="3"/>
              <c:pt idx="0">
                <c:v>1.2</c:v>
              </c:pt>
              <c:pt idx="1">
                <c:v>1.9495</c:v>
              </c:pt>
              <c:pt idx="2">
                <c:v>2.9495000000000005</c:v>
              </c:pt>
            </c:numLit>
          </c:yVal>
          <c:smooth val="0"/>
          <c:extLst>
            <c:ext xmlns:c16="http://schemas.microsoft.com/office/drawing/2014/chart" uri="{C3380CC4-5D6E-409C-BE32-E72D297353CC}">
              <c16:uniqueId val="{00000009-57AA-4C86-842E-781CE8F7BD7C}"/>
            </c:ext>
          </c:extLst>
        </c:ser>
        <c:ser>
          <c:idx val="17"/>
          <c:order val="17"/>
          <c:tx>
            <c:v>50 ≤ V</c:v>
          </c:tx>
          <c:spPr>
            <a:ln w="38100" cap="rnd">
              <a:solidFill>
                <a:schemeClr val="accent6">
                  <a:lumMod val="60000"/>
                  <a:lumOff val="40000"/>
                </a:schemeClr>
              </a:solidFill>
              <a:round/>
            </a:ln>
            <a:effectLst/>
          </c:spPr>
          <c:marker>
            <c:symbol val="none"/>
          </c:marker>
          <c:trendline>
            <c:spPr>
              <a:ln w="19050" cap="rnd">
                <a:noFill/>
                <a:prstDash val="sysDot"/>
              </a:ln>
              <a:effectLst/>
            </c:spPr>
            <c:trendlineType val="linear"/>
            <c:dispRSqr val="0"/>
            <c:dispEq val="1"/>
            <c:trendlineLbl>
              <c:layout>
                <c:manualLayout>
                  <c:x val="-0.10801297047742886"/>
                  <c:y val="0.11453953733092093"/>
                </c:manualLayout>
              </c:layout>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aseline="0"/>
                      <a:t>y = 0.025x + 1.6991</a:t>
                    </a:r>
                    <a:endParaRPr lang="en-US" sz="1400"/>
                  </a:p>
                </c:rich>
              </c:tx>
              <c:numFmt formatCode="General" sourceLinked="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rendlineLbl>
          </c:trendline>
          <c:xVal>
            <c:numLit>
              <c:formatCode>General</c:formatCode>
              <c:ptCount val="2"/>
              <c:pt idx="0">
                <c:v>50</c:v>
              </c:pt>
              <c:pt idx="1">
                <c:v>120</c:v>
              </c:pt>
            </c:numLit>
          </c:xVal>
          <c:yVal>
            <c:numLit>
              <c:formatCode>General</c:formatCode>
              <c:ptCount val="2"/>
              <c:pt idx="0">
                <c:v>2.9495000000000005</c:v>
              </c:pt>
              <c:pt idx="1">
                <c:v>4.7</c:v>
              </c:pt>
            </c:numLit>
          </c:yVal>
          <c:smooth val="0"/>
          <c:extLst>
            <c:ext xmlns:c16="http://schemas.microsoft.com/office/drawing/2014/chart" uri="{C3380CC4-5D6E-409C-BE32-E72D297353CC}">
              <c16:uniqueId val="{0000000B-57AA-4C86-842E-781CE8F7BD7C}"/>
            </c:ext>
          </c:extLst>
        </c:ser>
        <c:ser>
          <c:idx val="19"/>
          <c:order val="18"/>
          <c:tx>
            <c:v>DOE Standard</c:v>
          </c:tx>
          <c:spPr>
            <a:ln w="25400" cap="rnd">
              <a:solidFill>
                <a:schemeClr val="tx1"/>
              </a:solidFill>
              <a:prstDash val="sysDot"/>
              <a:round/>
            </a:ln>
            <a:effectLst/>
          </c:spPr>
          <c:marker>
            <c:symbol val="none"/>
          </c:marker>
          <c:xVal>
            <c:numLit>
              <c:formatCode>General</c:formatCode>
              <c:ptCount val="2"/>
              <c:pt idx="0">
                <c:v>0</c:v>
              </c:pt>
              <c:pt idx="1">
                <c:v>120</c:v>
              </c:pt>
            </c:numLit>
          </c:xVal>
          <c:yVal>
            <c:numLit>
              <c:formatCode>General</c:formatCode>
              <c:ptCount val="2"/>
              <c:pt idx="0">
                <c:v>1.36</c:v>
              </c:pt>
              <c:pt idx="1">
                <c:v>7.36</c:v>
              </c:pt>
            </c:numLit>
          </c:yVal>
          <c:smooth val="0"/>
          <c:extLst>
            <c:ext xmlns:c16="http://schemas.microsoft.com/office/drawing/2014/chart" uri="{C3380CC4-5D6E-409C-BE32-E72D297353CC}">
              <c16:uniqueId val="{0000000C-57AA-4C86-842E-781CE8F7BD7C}"/>
            </c:ext>
          </c:extLst>
        </c:ser>
        <c:ser>
          <c:idx val="0"/>
          <c:order val="19"/>
          <c:tx>
            <c:v>VCS.SC.M Data</c:v>
          </c:tx>
          <c:spPr>
            <a:ln w="19050" cap="rnd">
              <a:noFill/>
              <a:round/>
            </a:ln>
            <a:effectLst/>
          </c:spPr>
          <c:marker>
            <c:symbol val="circle"/>
            <c:size val="7"/>
            <c:spPr>
              <a:solidFill>
                <a:schemeClr val="tx1">
                  <a:lumMod val="50000"/>
                  <a:lumOff val="50000"/>
                </a:schemeClr>
              </a:solidFill>
              <a:ln w="9525">
                <a:solidFill>
                  <a:schemeClr val="tx1"/>
                </a:solidFill>
              </a:ln>
              <a:effectLst/>
            </c:spPr>
          </c:marker>
          <c:xVal>
            <c:numRef>
              <c:f>'5. VCS.SC.M DOE Data'!$I$3:$I$2572</c:f>
              <c:numCache>
                <c:formatCode>General</c:formatCode>
                <c:ptCount val="2570"/>
                <c:pt idx="0">
                  <c:v>1</c:v>
                </c:pt>
                <c:pt idx="1">
                  <c:v>1.1000000000000001</c:v>
                </c:pt>
                <c:pt idx="2">
                  <c:v>1.34</c:v>
                </c:pt>
                <c:pt idx="3">
                  <c:v>1.6</c:v>
                </c:pt>
                <c:pt idx="4">
                  <c:v>1.7</c:v>
                </c:pt>
                <c:pt idx="5">
                  <c:v>2.25</c:v>
                </c:pt>
                <c:pt idx="6">
                  <c:v>2.25</c:v>
                </c:pt>
                <c:pt idx="7">
                  <c:v>2.2999999999999998</c:v>
                </c:pt>
                <c:pt idx="8">
                  <c:v>2.2999999999999998</c:v>
                </c:pt>
                <c:pt idx="9">
                  <c:v>2.4</c:v>
                </c:pt>
                <c:pt idx="10">
                  <c:v>2.86</c:v>
                </c:pt>
                <c:pt idx="11">
                  <c:v>2.86</c:v>
                </c:pt>
                <c:pt idx="12">
                  <c:v>2.86</c:v>
                </c:pt>
                <c:pt idx="13">
                  <c:v>2.9</c:v>
                </c:pt>
                <c:pt idx="14">
                  <c:v>2.9</c:v>
                </c:pt>
                <c:pt idx="15">
                  <c:v>2.9</c:v>
                </c:pt>
                <c:pt idx="16">
                  <c:v>2.9</c:v>
                </c:pt>
                <c:pt idx="17">
                  <c:v>3.02</c:v>
                </c:pt>
                <c:pt idx="18">
                  <c:v>3.08</c:v>
                </c:pt>
                <c:pt idx="19">
                  <c:v>3.08</c:v>
                </c:pt>
                <c:pt idx="20">
                  <c:v>3.08</c:v>
                </c:pt>
                <c:pt idx="21">
                  <c:v>3.16</c:v>
                </c:pt>
                <c:pt idx="22">
                  <c:v>3.16</c:v>
                </c:pt>
                <c:pt idx="23">
                  <c:v>3.2</c:v>
                </c:pt>
                <c:pt idx="24">
                  <c:v>3.2</c:v>
                </c:pt>
                <c:pt idx="25">
                  <c:v>3.2</c:v>
                </c:pt>
                <c:pt idx="26">
                  <c:v>3.28</c:v>
                </c:pt>
                <c:pt idx="27">
                  <c:v>3.28</c:v>
                </c:pt>
                <c:pt idx="28">
                  <c:v>3.28</c:v>
                </c:pt>
                <c:pt idx="29">
                  <c:v>3.29</c:v>
                </c:pt>
                <c:pt idx="30">
                  <c:v>3.7</c:v>
                </c:pt>
                <c:pt idx="31">
                  <c:v>3.7</c:v>
                </c:pt>
                <c:pt idx="32">
                  <c:v>3.7</c:v>
                </c:pt>
                <c:pt idx="33">
                  <c:v>3.7</c:v>
                </c:pt>
                <c:pt idx="34">
                  <c:v>3.7</c:v>
                </c:pt>
                <c:pt idx="35">
                  <c:v>3.85</c:v>
                </c:pt>
                <c:pt idx="36">
                  <c:v>3.85</c:v>
                </c:pt>
                <c:pt idx="37">
                  <c:v>3.85</c:v>
                </c:pt>
                <c:pt idx="38">
                  <c:v>3.86</c:v>
                </c:pt>
                <c:pt idx="39">
                  <c:v>3.99</c:v>
                </c:pt>
                <c:pt idx="40">
                  <c:v>4.0999999999999996</c:v>
                </c:pt>
                <c:pt idx="41">
                  <c:v>4.0999999999999996</c:v>
                </c:pt>
                <c:pt idx="42">
                  <c:v>4.0999999999999996</c:v>
                </c:pt>
                <c:pt idx="43">
                  <c:v>4.0999999999999996</c:v>
                </c:pt>
                <c:pt idx="44">
                  <c:v>4.17</c:v>
                </c:pt>
                <c:pt idx="45">
                  <c:v>4.17</c:v>
                </c:pt>
                <c:pt idx="46">
                  <c:v>4.17</c:v>
                </c:pt>
                <c:pt idx="47">
                  <c:v>4.17</c:v>
                </c:pt>
                <c:pt idx="48">
                  <c:v>4.17</c:v>
                </c:pt>
                <c:pt idx="49">
                  <c:v>4.17</c:v>
                </c:pt>
                <c:pt idx="50">
                  <c:v>4.17</c:v>
                </c:pt>
                <c:pt idx="51">
                  <c:v>4.17</c:v>
                </c:pt>
                <c:pt idx="52">
                  <c:v>4.17</c:v>
                </c:pt>
                <c:pt idx="53">
                  <c:v>4.2699999999999996</c:v>
                </c:pt>
                <c:pt idx="54">
                  <c:v>4.3</c:v>
                </c:pt>
                <c:pt idx="55">
                  <c:v>4.3499999999999996</c:v>
                </c:pt>
                <c:pt idx="56">
                  <c:v>4.4467592590000002</c:v>
                </c:pt>
                <c:pt idx="57">
                  <c:v>4.4467592590000002</c:v>
                </c:pt>
                <c:pt idx="58">
                  <c:v>4.47</c:v>
                </c:pt>
                <c:pt idx="59">
                  <c:v>4.4800000000000004</c:v>
                </c:pt>
                <c:pt idx="60">
                  <c:v>4.4800000000000004</c:v>
                </c:pt>
                <c:pt idx="61">
                  <c:v>4.5599999999999996</c:v>
                </c:pt>
                <c:pt idx="62">
                  <c:v>4.5599999999999996</c:v>
                </c:pt>
                <c:pt idx="63">
                  <c:v>4.5999999999999996</c:v>
                </c:pt>
                <c:pt idx="64">
                  <c:v>4.6500000000000004</c:v>
                </c:pt>
                <c:pt idx="65">
                  <c:v>4.6500000000000004</c:v>
                </c:pt>
                <c:pt idx="66">
                  <c:v>4.67</c:v>
                </c:pt>
                <c:pt idx="67">
                  <c:v>4.67</c:v>
                </c:pt>
                <c:pt idx="68">
                  <c:v>4.67</c:v>
                </c:pt>
                <c:pt idx="69">
                  <c:v>4.67</c:v>
                </c:pt>
                <c:pt idx="70">
                  <c:v>4.72</c:v>
                </c:pt>
                <c:pt idx="71">
                  <c:v>4.7699999999999996</c:v>
                </c:pt>
                <c:pt idx="72">
                  <c:v>4.7699999999999996</c:v>
                </c:pt>
                <c:pt idx="73">
                  <c:v>4.8</c:v>
                </c:pt>
                <c:pt idx="74">
                  <c:v>4.8</c:v>
                </c:pt>
                <c:pt idx="75">
                  <c:v>4.8</c:v>
                </c:pt>
                <c:pt idx="76">
                  <c:v>4.8</c:v>
                </c:pt>
                <c:pt idx="77">
                  <c:v>4.8099999999999996</c:v>
                </c:pt>
                <c:pt idx="78">
                  <c:v>4.8099999999999996</c:v>
                </c:pt>
                <c:pt idx="79">
                  <c:v>4.8099999999999996</c:v>
                </c:pt>
                <c:pt idx="80">
                  <c:v>4.87</c:v>
                </c:pt>
                <c:pt idx="81">
                  <c:v>4.87</c:v>
                </c:pt>
                <c:pt idx="82">
                  <c:v>4.9849537039999996</c:v>
                </c:pt>
                <c:pt idx="83">
                  <c:v>4.9849537039999996</c:v>
                </c:pt>
                <c:pt idx="84">
                  <c:v>5.0999999999999996</c:v>
                </c:pt>
                <c:pt idx="85">
                  <c:v>5.0999999999999996</c:v>
                </c:pt>
                <c:pt idx="86">
                  <c:v>5.0999999999999996</c:v>
                </c:pt>
                <c:pt idx="87">
                  <c:v>5.0999999999999996</c:v>
                </c:pt>
                <c:pt idx="88">
                  <c:v>5.0999999999999996</c:v>
                </c:pt>
                <c:pt idx="89">
                  <c:v>5.0999999999999996</c:v>
                </c:pt>
                <c:pt idx="90">
                  <c:v>5.0999999999999996</c:v>
                </c:pt>
                <c:pt idx="91">
                  <c:v>5.0999999999999996</c:v>
                </c:pt>
                <c:pt idx="92">
                  <c:v>5.1100000000000003</c:v>
                </c:pt>
                <c:pt idx="93">
                  <c:v>5.16</c:v>
                </c:pt>
                <c:pt idx="94">
                  <c:v>5.16</c:v>
                </c:pt>
                <c:pt idx="95">
                  <c:v>5.2</c:v>
                </c:pt>
                <c:pt idx="96">
                  <c:v>5.2</c:v>
                </c:pt>
                <c:pt idx="97">
                  <c:v>5.2</c:v>
                </c:pt>
                <c:pt idx="98">
                  <c:v>5.2</c:v>
                </c:pt>
                <c:pt idx="99">
                  <c:v>5.21</c:v>
                </c:pt>
                <c:pt idx="100">
                  <c:v>5.21</c:v>
                </c:pt>
                <c:pt idx="101">
                  <c:v>5.25</c:v>
                </c:pt>
                <c:pt idx="102">
                  <c:v>5.25</c:v>
                </c:pt>
                <c:pt idx="103">
                  <c:v>5.3</c:v>
                </c:pt>
                <c:pt idx="104">
                  <c:v>5.3</c:v>
                </c:pt>
                <c:pt idx="105">
                  <c:v>5.32</c:v>
                </c:pt>
                <c:pt idx="106">
                  <c:v>5.32</c:v>
                </c:pt>
                <c:pt idx="107">
                  <c:v>5.4</c:v>
                </c:pt>
                <c:pt idx="108">
                  <c:v>5.4</c:v>
                </c:pt>
                <c:pt idx="109">
                  <c:v>5.4</c:v>
                </c:pt>
                <c:pt idx="110">
                  <c:v>5.4</c:v>
                </c:pt>
                <c:pt idx="111">
                  <c:v>5.4</c:v>
                </c:pt>
                <c:pt idx="112">
                  <c:v>5.4</c:v>
                </c:pt>
                <c:pt idx="113">
                  <c:v>5.4</c:v>
                </c:pt>
                <c:pt idx="114">
                  <c:v>5.5</c:v>
                </c:pt>
                <c:pt idx="115">
                  <c:v>5.5</c:v>
                </c:pt>
                <c:pt idx="116">
                  <c:v>5.5</c:v>
                </c:pt>
                <c:pt idx="117">
                  <c:v>5.5</c:v>
                </c:pt>
                <c:pt idx="118">
                  <c:v>5.5</c:v>
                </c:pt>
                <c:pt idx="119">
                  <c:v>5.5</c:v>
                </c:pt>
                <c:pt idx="120">
                  <c:v>5.5</c:v>
                </c:pt>
                <c:pt idx="121">
                  <c:v>5.5</c:v>
                </c:pt>
                <c:pt idx="122">
                  <c:v>5.5</c:v>
                </c:pt>
                <c:pt idx="123">
                  <c:v>5.5</c:v>
                </c:pt>
                <c:pt idx="124">
                  <c:v>5.5</c:v>
                </c:pt>
                <c:pt idx="125">
                  <c:v>5.5</c:v>
                </c:pt>
                <c:pt idx="126">
                  <c:v>5.5</c:v>
                </c:pt>
                <c:pt idx="127">
                  <c:v>5.5</c:v>
                </c:pt>
                <c:pt idx="128">
                  <c:v>5.5</c:v>
                </c:pt>
                <c:pt idx="129">
                  <c:v>5.5</c:v>
                </c:pt>
                <c:pt idx="130">
                  <c:v>5.5</c:v>
                </c:pt>
                <c:pt idx="131">
                  <c:v>5.5</c:v>
                </c:pt>
                <c:pt idx="132">
                  <c:v>5.5</c:v>
                </c:pt>
                <c:pt idx="133">
                  <c:v>5.5</c:v>
                </c:pt>
                <c:pt idx="134">
                  <c:v>5.5</c:v>
                </c:pt>
                <c:pt idx="135">
                  <c:v>5.5</c:v>
                </c:pt>
                <c:pt idx="136">
                  <c:v>5.5</c:v>
                </c:pt>
                <c:pt idx="137">
                  <c:v>5.5</c:v>
                </c:pt>
                <c:pt idx="138">
                  <c:v>5.5</c:v>
                </c:pt>
                <c:pt idx="139">
                  <c:v>5.5</c:v>
                </c:pt>
                <c:pt idx="140">
                  <c:v>5.5</c:v>
                </c:pt>
                <c:pt idx="141">
                  <c:v>5.5</c:v>
                </c:pt>
                <c:pt idx="142">
                  <c:v>5.5</c:v>
                </c:pt>
                <c:pt idx="143">
                  <c:v>5.5</c:v>
                </c:pt>
                <c:pt idx="144">
                  <c:v>5.5</c:v>
                </c:pt>
                <c:pt idx="145">
                  <c:v>5.5</c:v>
                </c:pt>
                <c:pt idx="146">
                  <c:v>5.5</c:v>
                </c:pt>
                <c:pt idx="147">
                  <c:v>5.5</c:v>
                </c:pt>
                <c:pt idx="148">
                  <c:v>5.5</c:v>
                </c:pt>
                <c:pt idx="149">
                  <c:v>5.5</c:v>
                </c:pt>
                <c:pt idx="150">
                  <c:v>5.5</c:v>
                </c:pt>
                <c:pt idx="151">
                  <c:v>5.5</c:v>
                </c:pt>
                <c:pt idx="152">
                  <c:v>5.5</c:v>
                </c:pt>
                <c:pt idx="153">
                  <c:v>5.5</c:v>
                </c:pt>
                <c:pt idx="154">
                  <c:v>5.6</c:v>
                </c:pt>
                <c:pt idx="155">
                  <c:v>5.6</c:v>
                </c:pt>
                <c:pt idx="156">
                  <c:v>5.66</c:v>
                </c:pt>
                <c:pt idx="157">
                  <c:v>5.7</c:v>
                </c:pt>
                <c:pt idx="158">
                  <c:v>5.7</c:v>
                </c:pt>
                <c:pt idx="159">
                  <c:v>5.7</c:v>
                </c:pt>
                <c:pt idx="160">
                  <c:v>5.71</c:v>
                </c:pt>
                <c:pt idx="161">
                  <c:v>5.71</c:v>
                </c:pt>
                <c:pt idx="162">
                  <c:v>5.76</c:v>
                </c:pt>
                <c:pt idx="163">
                  <c:v>5.76</c:v>
                </c:pt>
                <c:pt idx="164">
                  <c:v>5.9</c:v>
                </c:pt>
                <c:pt idx="165">
                  <c:v>5.9</c:v>
                </c:pt>
                <c:pt idx="166">
                  <c:v>5.9</c:v>
                </c:pt>
                <c:pt idx="167">
                  <c:v>5.9</c:v>
                </c:pt>
                <c:pt idx="168">
                  <c:v>5.9</c:v>
                </c:pt>
                <c:pt idx="169">
                  <c:v>5.9</c:v>
                </c:pt>
                <c:pt idx="170">
                  <c:v>5.9</c:v>
                </c:pt>
                <c:pt idx="171">
                  <c:v>5.9</c:v>
                </c:pt>
                <c:pt idx="172">
                  <c:v>5.96</c:v>
                </c:pt>
                <c:pt idx="173">
                  <c:v>5.96</c:v>
                </c:pt>
                <c:pt idx="174">
                  <c:v>6</c:v>
                </c:pt>
                <c:pt idx="175">
                  <c:v>6</c:v>
                </c:pt>
                <c:pt idx="176">
                  <c:v>6</c:v>
                </c:pt>
                <c:pt idx="177">
                  <c:v>6</c:v>
                </c:pt>
                <c:pt idx="178">
                  <c:v>6</c:v>
                </c:pt>
                <c:pt idx="179">
                  <c:v>6</c:v>
                </c:pt>
                <c:pt idx="180">
                  <c:v>6.01</c:v>
                </c:pt>
                <c:pt idx="181">
                  <c:v>6.03</c:v>
                </c:pt>
                <c:pt idx="182">
                  <c:v>6.04</c:v>
                </c:pt>
                <c:pt idx="183">
                  <c:v>6.04</c:v>
                </c:pt>
                <c:pt idx="184">
                  <c:v>6.04</c:v>
                </c:pt>
                <c:pt idx="185">
                  <c:v>6.04</c:v>
                </c:pt>
                <c:pt idx="186">
                  <c:v>6.05</c:v>
                </c:pt>
                <c:pt idx="187">
                  <c:v>6.05</c:v>
                </c:pt>
                <c:pt idx="188">
                  <c:v>6.13</c:v>
                </c:pt>
                <c:pt idx="189">
                  <c:v>6.13</c:v>
                </c:pt>
                <c:pt idx="190">
                  <c:v>6.2</c:v>
                </c:pt>
                <c:pt idx="191">
                  <c:v>6.21</c:v>
                </c:pt>
                <c:pt idx="192">
                  <c:v>6.2270000000000003</c:v>
                </c:pt>
                <c:pt idx="193">
                  <c:v>6.2270000000000003</c:v>
                </c:pt>
                <c:pt idx="194">
                  <c:v>6.2270000000000003</c:v>
                </c:pt>
                <c:pt idx="195">
                  <c:v>6.2270000000000003</c:v>
                </c:pt>
                <c:pt idx="196">
                  <c:v>6.23</c:v>
                </c:pt>
                <c:pt idx="197">
                  <c:v>6.31</c:v>
                </c:pt>
                <c:pt idx="198">
                  <c:v>6.31</c:v>
                </c:pt>
                <c:pt idx="199">
                  <c:v>6.31</c:v>
                </c:pt>
                <c:pt idx="200">
                  <c:v>6.33</c:v>
                </c:pt>
                <c:pt idx="201">
                  <c:v>6.33</c:v>
                </c:pt>
                <c:pt idx="202">
                  <c:v>6.37</c:v>
                </c:pt>
                <c:pt idx="203">
                  <c:v>6.39</c:v>
                </c:pt>
                <c:pt idx="204">
                  <c:v>6.4</c:v>
                </c:pt>
                <c:pt idx="205">
                  <c:v>6.4837962960000004</c:v>
                </c:pt>
                <c:pt idx="206">
                  <c:v>6.4837962960000004</c:v>
                </c:pt>
                <c:pt idx="207">
                  <c:v>6.5</c:v>
                </c:pt>
                <c:pt idx="208">
                  <c:v>6.5</c:v>
                </c:pt>
                <c:pt idx="209">
                  <c:v>6.5</c:v>
                </c:pt>
                <c:pt idx="210">
                  <c:v>6.5</c:v>
                </c:pt>
                <c:pt idx="211">
                  <c:v>6.5</c:v>
                </c:pt>
                <c:pt idx="212">
                  <c:v>6.5</c:v>
                </c:pt>
                <c:pt idx="213">
                  <c:v>6.66</c:v>
                </c:pt>
                <c:pt idx="214">
                  <c:v>6.66</c:v>
                </c:pt>
                <c:pt idx="215">
                  <c:v>6.7</c:v>
                </c:pt>
                <c:pt idx="216">
                  <c:v>6.7</c:v>
                </c:pt>
                <c:pt idx="217">
                  <c:v>6.7</c:v>
                </c:pt>
                <c:pt idx="218">
                  <c:v>6.74</c:v>
                </c:pt>
                <c:pt idx="219">
                  <c:v>6.76</c:v>
                </c:pt>
                <c:pt idx="220">
                  <c:v>6.79</c:v>
                </c:pt>
                <c:pt idx="221">
                  <c:v>6.79</c:v>
                </c:pt>
                <c:pt idx="222">
                  <c:v>6.8</c:v>
                </c:pt>
                <c:pt idx="223">
                  <c:v>6.8</c:v>
                </c:pt>
                <c:pt idx="224">
                  <c:v>6.9</c:v>
                </c:pt>
                <c:pt idx="225">
                  <c:v>7.02</c:v>
                </c:pt>
                <c:pt idx="226">
                  <c:v>7.06</c:v>
                </c:pt>
                <c:pt idx="227">
                  <c:v>7.07</c:v>
                </c:pt>
                <c:pt idx="228">
                  <c:v>7.07</c:v>
                </c:pt>
                <c:pt idx="229">
                  <c:v>7.07</c:v>
                </c:pt>
                <c:pt idx="230">
                  <c:v>7.07</c:v>
                </c:pt>
                <c:pt idx="231">
                  <c:v>7.07</c:v>
                </c:pt>
                <c:pt idx="232">
                  <c:v>7.07</c:v>
                </c:pt>
                <c:pt idx="233">
                  <c:v>7.07</c:v>
                </c:pt>
                <c:pt idx="234">
                  <c:v>7.07</c:v>
                </c:pt>
                <c:pt idx="235">
                  <c:v>7.07</c:v>
                </c:pt>
                <c:pt idx="236">
                  <c:v>7.07</c:v>
                </c:pt>
                <c:pt idx="237">
                  <c:v>7.07</c:v>
                </c:pt>
                <c:pt idx="238">
                  <c:v>7.07</c:v>
                </c:pt>
                <c:pt idx="239">
                  <c:v>7.07</c:v>
                </c:pt>
                <c:pt idx="240">
                  <c:v>7.07</c:v>
                </c:pt>
                <c:pt idx="241">
                  <c:v>7.07</c:v>
                </c:pt>
                <c:pt idx="242">
                  <c:v>7.07</c:v>
                </c:pt>
                <c:pt idx="243">
                  <c:v>7.07</c:v>
                </c:pt>
                <c:pt idx="244">
                  <c:v>7.07</c:v>
                </c:pt>
                <c:pt idx="245">
                  <c:v>7.07</c:v>
                </c:pt>
                <c:pt idx="246">
                  <c:v>7.07</c:v>
                </c:pt>
                <c:pt idx="247">
                  <c:v>7.11</c:v>
                </c:pt>
                <c:pt idx="248">
                  <c:v>7.15</c:v>
                </c:pt>
                <c:pt idx="249">
                  <c:v>7.15</c:v>
                </c:pt>
                <c:pt idx="250">
                  <c:v>7.15</c:v>
                </c:pt>
                <c:pt idx="251">
                  <c:v>7.15</c:v>
                </c:pt>
                <c:pt idx="252">
                  <c:v>7.2</c:v>
                </c:pt>
                <c:pt idx="253">
                  <c:v>7.2</c:v>
                </c:pt>
                <c:pt idx="254">
                  <c:v>7.2</c:v>
                </c:pt>
                <c:pt idx="255">
                  <c:v>7.2</c:v>
                </c:pt>
                <c:pt idx="256">
                  <c:v>7.2</c:v>
                </c:pt>
                <c:pt idx="257">
                  <c:v>7.2</c:v>
                </c:pt>
                <c:pt idx="258">
                  <c:v>7.2</c:v>
                </c:pt>
                <c:pt idx="259">
                  <c:v>7.2</c:v>
                </c:pt>
                <c:pt idx="260">
                  <c:v>7.2</c:v>
                </c:pt>
                <c:pt idx="261">
                  <c:v>7.2</c:v>
                </c:pt>
                <c:pt idx="262">
                  <c:v>7.22</c:v>
                </c:pt>
                <c:pt idx="263">
                  <c:v>7.22</c:v>
                </c:pt>
                <c:pt idx="264">
                  <c:v>7.2997685189999997</c:v>
                </c:pt>
                <c:pt idx="265">
                  <c:v>7.2997685189999997</c:v>
                </c:pt>
                <c:pt idx="266">
                  <c:v>7.35</c:v>
                </c:pt>
                <c:pt idx="267">
                  <c:v>7.35</c:v>
                </c:pt>
                <c:pt idx="268">
                  <c:v>7.35</c:v>
                </c:pt>
                <c:pt idx="269">
                  <c:v>7.35</c:v>
                </c:pt>
                <c:pt idx="270">
                  <c:v>7.35</c:v>
                </c:pt>
                <c:pt idx="271">
                  <c:v>7.35</c:v>
                </c:pt>
                <c:pt idx="272">
                  <c:v>7.35</c:v>
                </c:pt>
                <c:pt idx="273">
                  <c:v>7.38</c:v>
                </c:pt>
                <c:pt idx="274">
                  <c:v>7.3813657409999998</c:v>
                </c:pt>
                <c:pt idx="275">
                  <c:v>7.39</c:v>
                </c:pt>
                <c:pt idx="276">
                  <c:v>7.39</c:v>
                </c:pt>
                <c:pt idx="277">
                  <c:v>7.39</c:v>
                </c:pt>
                <c:pt idx="278">
                  <c:v>7.39</c:v>
                </c:pt>
                <c:pt idx="279">
                  <c:v>7.39</c:v>
                </c:pt>
                <c:pt idx="280">
                  <c:v>7.39</c:v>
                </c:pt>
                <c:pt idx="281">
                  <c:v>7.39</c:v>
                </c:pt>
                <c:pt idx="282">
                  <c:v>7.39</c:v>
                </c:pt>
                <c:pt idx="283">
                  <c:v>7.4</c:v>
                </c:pt>
                <c:pt idx="284">
                  <c:v>7.4</c:v>
                </c:pt>
                <c:pt idx="285">
                  <c:v>7.4</c:v>
                </c:pt>
                <c:pt idx="286">
                  <c:v>7.4</c:v>
                </c:pt>
                <c:pt idx="287">
                  <c:v>7.4</c:v>
                </c:pt>
                <c:pt idx="288">
                  <c:v>7.46</c:v>
                </c:pt>
                <c:pt idx="289">
                  <c:v>7.59</c:v>
                </c:pt>
                <c:pt idx="290">
                  <c:v>7.59</c:v>
                </c:pt>
                <c:pt idx="291">
                  <c:v>7.65</c:v>
                </c:pt>
                <c:pt idx="292">
                  <c:v>7.65</c:v>
                </c:pt>
                <c:pt idx="293">
                  <c:v>7.66</c:v>
                </c:pt>
                <c:pt idx="294">
                  <c:v>7.66</c:v>
                </c:pt>
                <c:pt idx="295">
                  <c:v>7.66</c:v>
                </c:pt>
                <c:pt idx="296">
                  <c:v>7.7</c:v>
                </c:pt>
                <c:pt idx="297">
                  <c:v>7.7</c:v>
                </c:pt>
                <c:pt idx="298">
                  <c:v>7.7</c:v>
                </c:pt>
                <c:pt idx="299">
                  <c:v>7.7</c:v>
                </c:pt>
                <c:pt idx="300">
                  <c:v>7.7</c:v>
                </c:pt>
                <c:pt idx="301">
                  <c:v>7.75</c:v>
                </c:pt>
                <c:pt idx="302">
                  <c:v>7.76</c:v>
                </c:pt>
                <c:pt idx="303">
                  <c:v>7.76</c:v>
                </c:pt>
                <c:pt idx="304">
                  <c:v>7.76</c:v>
                </c:pt>
                <c:pt idx="305">
                  <c:v>7.8</c:v>
                </c:pt>
                <c:pt idx="306">
                  <c:v>7.8</c:v>
                </c:pt>
                <c:pt idx="307">
                  <c:v>7.8</c:v>
                </c:pt>
                <c:pt idx="308">
                  <c:v>7.8</c:v>
                </c:pt>
                <c:pt idx="309">
                  <c:v>7.8</c:v>
                </c:pt>
                <c:pt idx="310">
                  <c:v>7.8</c:v>
                </c:pt>
                <c:pt idx="311">
                  <c:v>7.8</c:v>
                </c:pt>
                <c:pt idx="312">
                  <c:v>7.8</c:v>
                </c:pt>
                <c:pt idx="313">
                  <c:v>7.8</c:v>
                </c:pt>
                <c:pt idx="314">
                  <c:v>7.8</c:v>
                </c:pt>
                <c:pt idx="315">
                  <c:v>7.8</c:v>
                </c:pt>
                <c:pt idx="316">
                  <c:v>7.8</c:v>
                </c:pt>
                <c:pt idx="317">
                  <c:v>7.8</c:v>
                </c:pt>
                <c:pt idx="318">
                  <c:v>7.8</c:v>
                </c:pt>
                <c:pt idx="319">
                  <c:v>7.8</c:v>
                </c:pt>
                <c:pt idx="320">
                  <c:v>7.8</c:v>
                </c:pt>
                <c:pt idx="321">
                  <c:v>7.8</c:v>
                </c:pt>
                <c:pt idx="322">
                  <c:v>7.8</c:v>
                </c:pt>
                <c:pt idx="323">
                  <c:v>7.8</c:v>
                </c:pt>
                <c:pt idx="324">
                  <c:v>7.8</c:v>
                </c:pt>
                <c:pt idx="325">
                  <c:v>7.8</c:v>
                </c:pt>
                <c:pt idx="326">
                  <c:v>7.8</c:v>
                </c:pt>
                <c:pt idx="327">
                  <c:v>7.8</c:v>
                </c:pt>
                <c:pt idx="328">
                  <c:v>7.8</c:v>
                </c:pt>
                <c:pt idx="329">
                  <c:v>7.8</c:v>
                </c:pt>
                <c:pt idx="330">
                  <c:v>7.8</c:v>
                </c:pt>
                <c:pt idx="331">
                  <c:v>7.8</c:v>
                </c:pt>
                <c:pt idx="332">
                  <c:v>7.8</c:v>
                </c:pt>
                <c:pt idx="333">
                  <c:v>7.8</c:v>
                </c:pt>
                <c:pt idx="334">
                  <c:v>7.8</c:v>
                </c:pt>
                <c:pt idx="335">
                  <c:v>7.8</c:v>
                </c:pt>
                <c:pt idx="336">
                  <c:v>7.8</c:v>
                </c:pt>
                <c:pt idx="337">
                  <c:v>7.8</c:v>
                </c:pt>
                <c:pt idx="338">
                  <c:v>7.81</c:v>
                </c:pt>
                <c:pt idx="339">
                  <c:v>7.86</c:v>
                </c:pt>
                <c:pt idx="340">
                  <c:v>7.86</c:v>
                </c:pt>
                <c:pt idx="341">
                  <c:v>7.86</c:v>
                </c:pt>
                <c:pt idx="342">
                  <c:v>7.86</c:v>
                </c:pt>
                <c:pt idx="343">
                  <c:v>7.9</c:v>
                </c:pt>
                <c:pt idx="344">
                  <c:v>7.94</c:v>
                </c:pt>
                <c:pt idx="345">
                  <c:v>7.94</c:v>
                </c:pt>
                <c:pt idx="346">
                  <c:v>7.97</c:v>
                </c:pt>
                <c:pt idx="347">
                  <c:v>7.97</c:v>
                </c:pt>
                <c:pt idx="348">
                  <c:v>8</c:v>
                </c:pt>
                <c:pt idx="349">
                  <c:v>8</c:v>
                </c:pt>
                <c:pt idx="350">
                  <c:v>8</c:v>
                </c:pt>
                <c:pt idx="351">
                  <c:v>8.1999999999999993</c:v>
                </c:pt>
                <c:pt idx="352">
                  <c:v>8.1999999999999993</c:v>
                </c:pt>
                <c:pt idx="353">
                  <c:v>8.1999999999999993</c:v>
                </c:pt>
                <c:pt idx="354">
                  <c:v>8.1999999999999993</c:v>
                </c:pt>
                <c:pt idx="355">
                  <c:v>8.1999999999999993</c:v>
                </c:pt>
                <c:pt idx="356">
                  <c:v>8.1999999999999993</c:v>
                </c:pt>
                <c:pt idx="357">
                  <c:v>8.1999999999999993</c:v>
                </c:pt>
                <c:pt idx="358">
                  <c:v>8.1999999999999993</c:v>
                </c:pt>
                <c:pt idx="359">
                  <c:v>8.1999999999999993</c:v>
                </c:pt>
                <c:pt idx="360">
                  <c:v>8.1999999999999993</c:v>
                </c:pt>
                <c:pt idx="361">
                  <c:v>8.1999999999999993</c:v>
                </c:pt>
                <c:pt idx="362">
                  <c:v>8.1999999999999993</c:v>
                </c:pt>
                <c:pt idx="363">
                  <c:v>8.1999999999999993</c:v>
                </c:pt>
                <c:pt idx="364">
                  <c:v>8.27</c:v>
                </c:pt>
                <c:pt idx="365">
                  <c:v>8.27</c:v>
                </c:pt>
                <c:pt idx="366">
                  <c:v>8.27</c:v>
                </c:pt>
                <c:pt idx="367">
                  <c:v>8.31</c:v>
                </c:pt>
                <c:pt idx="368">
                  <c:v>8.31</c:v>
                </c:pt>
                <c:pt idx="369">
                  <c:v>8.3197337959999995</c:v>
                </c:pt>
                <c:pt idx="370">
                  <c:v>8.3197337959999995</c:v>
                </c:pt>
                <c:pt idx="371">
                  <c:v>8.3197337959999995</c:v>
                </c:pt>
                <c:pt idx="372">
                  <c:v>8.36</c:v>
                </c:pt>
                <c:pt idx="373">
                  <c:v>8.4</c:v>
                </c:pt>
                <c:pt idx="374">
                  <c:v>8.4</c:v>
                </c:pt>
                <c:pt idx="375">
                  <c:v>8.4988425929999991</c:v>
                </c:pt>
                <c:pt idx="376">
                  <c:v>8.4988425929999991</c:v>
                </c:pt>
                <c:pt idx="377">
                  <c:v>8.5</c:v>
                </c:pt>
                <c:pt idx="378">
                  <c:v>8.5</c:v>
                </c:pt>
                <c:pt idx="379">
                  <c:v>8.5</c:v>
                </c:pt>
                <c:pt idx="380">
                  <c:v>8.61</c:v>
                </c:pt>
                <c:pt idx="381">
                  <c:v>8.61</c:v>
                </c:pt>
                <c:pt idx="382">
                  <c:v>8.61</c:v>
                </c:pt>
                <c:pt idx="383">
                  <c:v>8.61</c:v>
                </c:pt>
                <c:pt idx="384">
                  <c:v>8.64</c:v>
                </c:pt>
                <c:pt idx="385">
                  <c:v>8.6999999999999993</c:v>
                </c:pt>
                <c:pt idx="386">
                  <c:v>8.6999999999999993</c:v>
                </c:pt>
                <c:pt idx="387">
                  <c:v>8.6999999999999993</c:v>
                </c:pt>
                <c:pt idx="388">
                  <c:v>8.6999999999999993</c:v>
                </c:pt>
                <c:pt idx="389">
                  <c:v>8.6999999999999993</c:v>
                </c:pt>
                <c:pt idx="390">
                  <c:v>8.6999999999999993</c:v>
                </c:pt>
                <c:pt idx="391">
                  <c:v>8.6999999999999993</c:v>
                </c:pt>
                <c:pt idx="392">
                  <c:v>8.6999999999999993</c:v>
                </c:pt>
                <c:pt idx="393">
                  <c:v>8.6999999999999993</c:v>
                </c:pt>
                <c:pt idx="394">
                  <c:v>8.83</c:v>
                </c:pt>
                <c:pt idx="395">
                  <c:v>8.8773148150000001</c:v>
                </c:pt>
                <c:pt idx="396">
                  <c:v>8.8773148150000001</c:v>
                </c:pt>
                <c:pt idx="397">
                  <c:v>8.8800000000000008</c:v>
                </c:pt>
                <c:pt idx="398">
                  <c:v>8.9</c:v>
                </c:pt>
                <c:pt idx="399">
                  <c:v>8.9</c:v>
                </c:pt>
                <c:pt idx="400">
                  <c:v>8.9</c:v>
                </c:pt>
                <c:pt idx="401">
                  <c:v>8.9</c:v>
                </c:pt>
                <c:pt idx="402">
                  <c:v>8.9</c:v>
                </c:pt>
                <c:pt idx="403">
                  <c:v>9</c:v>
                </c:pt>
                <c:pt idx="404">
                  <c:v>9</c:v>
                </c:pt>
                <c:pt idx="405">
                  <c:v>9.31</c:v>
                </c:pt>
                <c:pt idx="406">
                  <c:v>9.31</c:v>
                </c:pt>
                <c:pt idx="407">
                  <c:v>9.4</c:v>
                </c:pt>
                <c:pt idx="408">
                  <c:v>9.4</c:v>
                </c:pt>
                <c:pt idx="409">
                  <c:v>9.4</c:v>
                </c:pt>
                <c:pt idx="410">
                  <c:v>9.5</c:v>
                </c:pt>
                <c:pt idx="411">
                  <c:v>9.52</c:v>
                </c:pt>
                <c:pt idx="412">
                  <c:v>9.5214120369999993</c:v>
                </c:pt>
                <c:pt idx="413">
                  <c:v>9.5214120369999993</c:v>
                </c:pt>
                <c:pt idx="414">
                  <c:v>9.6</c:v>
                </c:pt>
                <c:pt idx="415">
                  <c:v>9.6828703699999998</c:v>
                </c:pt>
                <c:pt idx="416">
                  <c:v>9.6828703699999998</c:v>
                </c:pt>
                <c:pt idx="417">
                  <c:v>9.6999999999999993</c:v>
                </c:pt>
                <c:pt idx="418">
                  <c:v>9.6999999999999993</c:v>
                </c:pt>
                <c:pt idx="419">
                  <c:v>9.74</c:v>
                </c:pt>
                <c:pt idx="420">
                  <c:v>9.8000000000000007</c:v>
                </c:pt>
                <c:pt idx="421">
                  <c:v>9.92</c:v>
                </c:pt>
                <c:pt idx="422">
                  <c:v>9.92</c:v>
                </c:pt>
                <c:pt idx="423">
                  <c:v>9.93</c:v>
                </c:pt>
                <c:pt idx="424">
                  <c:v>10.01967593</c:v>
                </c:pt>
                <c:pt idx="425">
                  <c:v>10.01967593</c:v>
                </c:pt>
                <c:pt idx="426">
                  <c:v>10.1</c:v>
                </c:pt>
                <c:pt idx="427">
                  <c:v>10.1</c:v>
                </c:pt>
                <c:pt idx="428">
                  <c:v>10.1</c:v>
                </c:pt>
                <c:pt idx="429">
                  <c:v>10.1</c:v>
                </c:pt>
                <c:pt idx="430">
                  <c:v>10.1</c:v>
                </c:pt>
                <c:pt idx="431">
                  <c:v>10.1</c:v>
                </c:pt>
                <c:pt idx="432">
                  <c:v>10.1</c:v>
                </c:pt>
                <c:pt idx="433">
                  <c:v>10.1</c:v>
                </c:pt>
                <c:pt idx="434">
                  <c:v>10.1</c:v>
                </c:pt>
                <c:pt idx="435">
                  <c:v>10.1</c:v>
                </c:pt>
                <c:pt idx="436">
                  <c:v>10.4</c:v>
                </c:pt>
                <c:pt idx="437">
                  <c:v>10.418402779999999</c:v>
                </c:pt>
                <c:pt idx="438">
                  <c:v>10.418402779999999</c:v>
                </c:pt>
                <c:pt idx="439">
                  <c:v>10.63</c:v>
                </c:pt>
                <c:pt idx="440">
                  <c:v>10.7</c:v>
                </c:pt>
                <c:pt idx="441">
                  <c:v>10.8</c:v>
                </c:pt>
                <c:pt idx="442">
                  <c:v>10.8</c:v>
                </c:pt>
                <c:pt idx="443">
                  <c:v>10.8</c:v>
                </c:pt>
                <c:pt idx="444">
                  <c:v>10.8</c:v>
                </c:pt>
                <c:pt idx="445">
                  <c:v>10.8</c:v>
                </c:pt>
                <c:pt idx="446">
                  <c:v>10.8</c:v>
                </c:pt>
                <c:pt idx="447">
                  <c:v>10.8</c:v>
                </c:pt>
                <c:pt idx="448">
                  <c:v>10.8</c:v>
                </c:pt>
                <c:pt idx="449">
                  <c:v>10.8</c:v>
                </c:pt>
                <c:pt idx="450">
                  <c:v>10.8</c:v>
                </c:pt>
                <c:pt idx="451">
                  <c:v>10.8</c:v>
                </c:pt>
                <c:pt idx="452">
                  <c:v>10.866898150000001</c:v>
                </c:pt>
                <c:pt idx="453">
                  <c:v>10.866898150000001</c:v>
                </c:pt>
                <c:pt idx="454">
                  <c:v>10.9</c:v>
                </c:pt>
                <c:pt idx="455">
                  <c:v>10.9</c:v>
                </c:pt>
                <c:pt idx="456">
                  <c:v>11.087</c:v>
                </c:pt>
                <c:pt idx="457">
                  <c:v>11.087</c:v>
                </c:pt>
                <c:pt idx="458">
                  <c:v>11.12</c:v>
                </c:pt>
                <c:pt idx="459">
                  <c:v>11.12</c:v>
                </c:pt>
                <c:pt idx="460">
                  <c:v>11.12</c:v>
                </c:pt>
                <c:pt idx="461">
                  <c:v>11.12</c:v>
                </c:pt>
                <c:pt idx="462">
                  <c:v>11.14</c:v>
                </c:pt>
                <c:pt idx="463">
                  <c:v>11.14</c:v>
                </c:pt>
                <c:pt idx="464">
                  <c:v>11.14</c:v>
                </c:pt>
                <c:pt idx="465">
                  <c:v>11.14</c:v>
                </c:pt>
                <c:pt idx="466">
                  <c:v>11.14</c:v>
                </c:pt>
                <c:pt idx="467">
                  <c:v>11.14</c:v>
                </c:pt>
                <c:pt idx="468">
                  <c:v>11.14</c:v>
                </c:pt>
                <c:pt idx="469">
                  <c:v>11.14</c:v>
                </c:pt>
                <c:pt idx="470">
                  <c:v>11.15</c:v>
                </c:pt>
                <c:pt idx="471">
                  <c:v>11.15</c:v>
                </c:pt>
                <c:pt idx="472">
                  <c:v>11.2</c:v>
                </c:pt>
                <c:pt idx="473">
                  <c:v>11.2</c:v>
                </c:pt>
                <c:pt idx="474">
                  <c:v>11.2</c:v>
                </c:pt>
                <c:pt idx="475">
                  <c:v>11.2</c:v>
                </c:pt>
                <c:pt idx="476">
                  <c:v>11.2</c:v>
                </c:pt>
                <c:pt idx="477">
                  <c:v>11.2</c:v>
                </c:pt>
                <c:pt idx="478">
                  <c:v>11.2</c:v>
                </c:pt>
                <c:pt idx="479">
                  <c:v>11.2</c:v>
                </c:pt>
                <c:pt idx="480">
                  <c:v>11.2</c:v>
                </c:pt>
                <c:pt idx="481">
                  <c:v>11.2</c:v>
                </c:pt>
                <c:pt idx="482">
                  <c:v>11.2</c:v>
                </c:pt>
                <c:pt idx="483">
                  <c:v>11.2</c:v>
                </c:pt>
                <c:pt idx="484">
                  <c:v>11.2</c:v>
                </c:pt>
                <c:pt idx="485">
                  <c:v>11.2</c:v>
                </c:pt>
                <c:pt idx="486">
                  <c:v>11.2</c:v>
                </c:pt>
                <c:pt idx="487">
                  <c:v>11.2</c:v>
                </c:pt>
                <c:pt idx="488">
                  <c:v>11.2</c:v>
                </c:pt>
                <c:pt idx="489">
                  <c:v>11.2</c:v>
                </c:pt>
                <c:pt idx="490">
                  <c:v>11.2</c:v>
                </c:pt>
                <c:pt idx="491">
                  <c:v>11.2</c:v>
                </c:pt>
                <c:pt idx="492">
                  <c:v>11.2</c:v>
                </c:pt>
                <c:pt idx="493">
                  <c:v>11.2</c:v>
                </c:pt>
                <c:pt idx="494">
                  <c:v>11.2</c:v>
                </c:pt>
                <c:pt idx="495">
                  <c:v>11.22</c:v>
                </c:pt>
                <c:pt idx="496">
                  <c:v>11.32</c:v>
                </c:pt>
                <c:pt idx="497">
                  <c:v>11.32</c:v>
                </c:pt>
                <c:pt idx="498">
                  <c:v>11.32</c:v>
                </c:pt>
                <c:pt idx="499">
                  <c:v>11.32</c:v>
                </c:pt>
                <c:pt idx="500">
                  <c:v>11.34</c:v>
                </c:pt>
                <c:pt idx="501">
                  <c:v>11.34</c:v>
                </c:pt>
                <c:pt idx="502">
                  <c:v>11.6</c:v>
                </c:pt>
                <c:pt idx="503">
                  <c:v>11.6</c:v>
                </c:pt>
                <c:pt idx="504">
                  <c:v>11.65</c:v>
                </c:pt>
                <c:pt idx="505">
                  <c:v>11.65</c:v>
                </c:pt>
                <c:pt idx="506">
                  <c:v>11.65</c:v>
                </c:pt>
                <c:pt idx="507">
                  <c:v>11.65</c:v>
                </c:pt>
                <c:pt idx="508">
                  <c:v>11.65</c:v>
                </c:pt>
                <c:pt idx="509">
                  <c:v>11.65</c:v>
                </c:pt>
                <c:pt idx="510">
                  <c:v>11.65</c:v>
                </c:pt>
                <c:pt idx="511">
                  <c:v>11.65</c:v>
                </c:pt>
                <c:pt idx="512">
                  <c:v>11.7</c:v>
                </c:pt>
                <c:pt idx="513">
                  <c:v>11.7</c:v>
                </c:pt>
                <c:pt idx="514">
                  <c:v>11.7</c:v>
                </c:pt>
                <c:pt idx="515">
                  <c:v>11.7</c:v>
                </c:pt>
                <c:pt idx="516">
                  <c:v>11.7</c:v>
                </c:pt>
                <c:pt idx="517">
                  <c:v>11.7</c:v>
                </c:pt>
                <c:pt idx="518">
                  <c:v>11.71</c:v>
                </c:pt>
                <c:pt idx="519">
                  <c:v>11.72</c:v>
                </c:pt>
                <c:pt idx="520">
                  <c:v>11.72</c:v>
                </c:pt>
                <c:pt idx="521">
                  <c:v>11.82</c:v>
                </c:pt>
                <c:pt idx="522">
                  <c:v>11.82</c:v>
                </c:pt>
                <c:pt idx="523">
                  <c:v>11.82</c:v>
                </c:pt>
                <c:pt idx="524">
                  <c:v>11.86921296</c:v>
                </c:pt>
                <c:pt idx="525">
                  <c:v>11.89</c:v>
                </c:pt>
                <c:pt idx="526">
                  <c:v>11.89</c:v>
                </c:pt>
                <c:pt idx="527">
                  <c:v>12.05</c:v>
                </c:pt>
                <c:pt idx="528">
                  <c:v>12.06</c:v>
                </c:pt>
                <c:pt idx="529">
                  <c:v>12.06</c:v>
                </c:pt>
                <c:pt idx="530">
                  <c:v>12.09</c:v>
                </c:pt>
                <c:pt idx="531">
                  <c:v>12.09</c:v>
                </c:pt>
                <c:pt idx="532">
                  <c:v>12.1</c:v>
                </c:pt>
                <c:pt idx="533">
                  <c:v>12.1</c:v>
                </c:pt>
                <c:pt idx="534">
                  <c:v>12.19</c:v>
                </c:pt>
                <c:pt idx="535">
                  <c:v>12.2</c:v>
                </c:pt>
                <c:pt idx="536">
                  <c:v>12.2</c:v>
                </c:pt>
                <c:pt idx="537">
                  <c:v>12.2</c:v>
                </c:pt>
                <c:pt idx="538">
                  <c:v>12.2</c:v>
                </c:pt>
                <c:pt idx="539">
                  <c:v>12.2</c:v>
                </c:pt>
                <c:pt idx="540">
                  <c:v>12.2</c:v>
                </c:pt>
                <c:pt idx="541">
                  <c:v>12.2</c:v>
                </c:pt>
                <c:pt idx="542">
                  <c:v>12.2</c:v>
                </c:pt>
                <c:pt idx="543">
                  <c:v>12.2</c:v>
                </c:pt>
                <c:pt idx="544">
                  <c:v>12.2</c:v>
                </c:pt>
                <c:pt idx="545">
                  <c:v>12.2</c:v>
                </c:pt>
                <c:pt idx="546">
                  <c:v>12.21238426</c:v>
                </c:pt>
                <c:pt idx="547">
                  <c:v>12.21238426</c:v>
                </c:pt>
                <c:pt idx="548">
                  <c:v>12.24</c:v>
                </c:pt>
                <c:pt idx="549">
                  <c:v>12.26</c:v>
                </c:pt>
                <c:pt idx="550">
                  <c:v>12.3</c:v>
                </c:pt>
                <c:pt idx="551">
                  <c:v>12.36921296</c:v>
                </c:pt>
                <c:pt idx="552">
                  <c:v>12.37</c:v>
                </c:pt>
                <c:pt idx="553">
                  <c:v>12.385</c:v>
                </c:pt>
                <c:pt idx="554">
                  <c:v>12.4</c:v>
                </c:pt>
                <c:pt idx="555">
                  <c:v>12.4</c:v>
                </c:pt>
                <c:pt idx="556">
                  <c:v>12.4</c:v>
                </c:pt>
                <c:pt idx="557">
                  <c:v>12.4</c:v>
                </c:pt>
                <c:pt idx="558">
                  <c:v>12.4</c:v>
                </c:pt>
                <c:pt idx="559">
                  <c:v>12.4</c:v>
                </c:pt>
                <c:pt idx="560">
                  <c:v>12.4</c:v>
                </c:pt>
                <c:pt idx="561">
                  <c:v>12.4</c:v>
                </c:pt>
                <c:pt idx="562">
                  <c:v>12.4</c:v>
                </c:pt>
                <c:pt idx="563">
                  <c:v>12.4</c:v>
                </c:pt>
                <c:pt idx="564">
                  <c:v>12.4</c:v>
                </c:pt>
                <c:pt idx="565">
                  <c:v>12.46</c:v>
                </c:pt>
                <c:pt idx="566">
                  <c:v>12.46</c:v>
                </c:pt>
                <c:pt idx="567">
                  <c:v>12.46</c:v>
                </c:pt>
                <c:pt idx="568">
                  <c:v>12.5</c:v>
                </c:pt>
                <c:pt idx="569">
                  <c:v>12.5</c:v>
                </c:pt>
                <c:pt idx="570">
                  <c:v>12.5</c:v>
                </c:pt>
                <c:pt idx="571">
                  <c:v>12.57</c:v>
                </c:pt>
                <c:pt idx="572">
                  <c:v>12.6</c:v>
                </c:pt>
                <c:pt idx="573">
                  <c:v>12.6</c:v>
                </c:pt>
                <c:pt idx="574">
                  <c:v>12.63</c:v>
                </c:pt>
                <c:pt idx="575">
                  <c:v>12.7</c:v>
                </c:pt>
                <c:pt idx="576">
                  <c:v>12.7</c:v>
                </c:pt>
                <c:pt idx="577">
                  <c:v>12.7</c:v>
                </c:pt>
                <c:pt idx="578">
                  <c:v>12.7</c:v>
                </c:pt>
                <c:pt idx="579">
                  <c:v>12.71</c:v>
                </c:pt>
                <c:pt idx="580">
                  <c:v>12.74</c:v>
                </c:pt>
                <c:pt idx="581">
                  <c:v>12.74</c:v>
                </c:pt>
                <c:pt idx="582">
                  <c:v>12.74</c:v>
                </c:pt>
                <c:pt idx="583">
                  <c:v>12.76</c:v>
                </c:pt>
                <c:pt idx="584">
                  <c:v>12.76</c:v>
                </c:pt>
                <c:pt idx="585">
                  <c:v>12.81</c:v>
                </c:pt>
                <c:pt idx="586">
                  <c:v>12.9</c:v>
                </c:pt>
                <c:pt idx="587">
                  <c:v>12.9</c:v>
                </c:pt>
                <c:pt idx="588">
                  <c:v>13</c:v>
                </c:pt>
                <c:pt idx="589">
                  <c:v>13</c:v>
                </c:pt>
                <c:pt idx="590">
                  <c:v>13</c:v>
                </c:pt>
                <c:pt idx="591">
                  <c:v>13</c:v>
                </c:pt>
                <c:pt idx="592">
                  <c:v>13</c:v>
                </c:pt>
                <c:pt idx="593">
                  <c:v>13</c:v>
                </c:pt>
                <c:pt idx="594">
                  <c:v>13</c:v>
                </c:pt>
                <c:pt idx="595">
                  <c:v>13</c:v>
                </c:pt>
                <c:pt idx="596">
                  <c:v>13</c:v>
                </c:pt>
                <c:pt idx="597">
                  <c:v>13</c:v>
                </c:pt>
                <c:pt idx="598">
                  <c:v>13</c:v>
                </c:pt>
                <c:pt idx="599">
                  <c:v>13</c:v>
                </c:pt>
                <c:pt idx="600">
                  <c:v>13</c:v>
                </c:pt>
                <c:pt idx="601">
                  <c:v>13</c:v>
                </c:pt>
                <c:pt idx="602">
                  <c:v>13</c:v>
                </c:pt>
                <c:pt idx="603">
                  <c:v>13</c:v>
                </c:pt>
                <c:pt idx="604">
                  <c:v>13</c:v>
                </c:pt>
                <c:pt idx="605">
                  <c:v>13</c:v>
                </c:pt>
                <c:pt idx="606">
                  <c:v>13</c:v>
                </c:pt>
                <c:pt idx="607">
                  <c:v>13</c:v>
                </c:pt>
                <c:pt idx="608">
                  <c:v>13</c:v>
                </c:pt>
                <c:pt idx="609">
                  <c:v>13</c:v>
                </c:pt>
                <c:pt idx="610">
                  <c:v>13</c:v>
                </c:pt>
                <c:pt idx="611">
                  <c:v>13</c:v>
                </c:pt>
                <c:pt idx="612">
                  <c:v>13</c:v>
                </c:pt>
                <c:pt idx="613">
                  <c:v>13</c:v>
                </c:pt>
                <c:pt idx="614">
                  <c:v>13</c:v>
                </c:pt>
                <c:pt idx="615">
                  <c:v>13</c:v>
                </c:pt>
                <c:pt idx="616">
                  <c:v>13</c:v>
                </c:pt>
                <c:pt idx="617">
                  <c:v>13</c:v>
                </c:pt>
                <c:pt idx="618">
                  <c:v>13</c:v>
                </c:pt>
                <c:pt idx="619">
                  <c:v>13</c:v>
                </c:pt>
                <c:pt idx="620">
                  <c:v>13</c:v>
                </c:pt>
                <c:pt idx="621">
                  <c:v>13</c:v>
                </c:pt>
                <c:pt idx="622">
                  <c:v>13</c:v>
                </c:pt>
                <c:pt idx="623">
                  <c:v>13</c:v>
                </c:pt>
                <c:pt idx="624">
                  <c:v>13</c:v>
                </c:pt>
                <c:pt idx="625">
                  <c:v>13</c:v>
                </c:pt>
                <c:pt idx="626">
                  <c:v>13</c:v>
                </c:pt>
                <c:pt idx="627">
                  <c:v>13</c:v>
                </c:pt>
                <c:pt idx="628">
                  <c:v>13</c:v>
                </c:pt>
                <c:pt idx="629">
                  <c:v>13</c:v>
                </c:pt>
                <c:pt idx="630">
                  <c:v>13</c:v>
                </c:pt>
                <c:pt idx="631">
                  <c:v>13</c:v>
                </c:pt>
                <c:pt idx="632">
                  <c:v>13.02</c:v>
                </c:pt>
                <c:pt idx="633">
                  <c:v>13.02</c:v>
                </c:pt>
                <c:pt idx="634">
                  <c:v>13.02</c:v>
                </c:pt>
                <c:pt idx="635">
                  <c:v>13.02</c:v>
                </c:pt>
                <c:pt idx="636">
                  <c:v>13.03</c:v>
                </c:pt>
                <c:pt idx="637">
                  <c:v>13.03</c:v>
                </c:pt>
                <c:pt idx="638">
                  <c:v>13.03</c:v>
                </c:pt>
                <c:pt idx="639">
                  <c:v>13.03</c:v>
                </c:pt>
                <c:pt idx="640">
                  <c:v>13.1</c:v>
                </c:pt>
                <c:pt idx="641">
                  <c:v>13.1</c:v>
                </c:pt>
                <c:pt idx="642">
                  <c:v>13.1</c:v>
                </c:pt>
                <c:pt idx="643">
                  <c:v>13.11</c:v>
                </c:pt>
                <c:pt idx="644">
                  <c:v>13.11</c:v>
                </c:pt>
                <c:pt idx="645">
                  <c:v>13.11</c:v>
                </c:pt>
                <c:pt idx="646">
                  <c:v>13.11</c:v>
                </c:pt>
                <c:pt idx="647">
                  <c:v>13.11</c:v>
                </c:pt>
                <c:pt idx="648">
                  <c:v>13.11</c:v>
                </c:pt>
                <c:pt idx="649">
                  <c:v>13.11</c:v>
                </c:pt>
                <c:pt idx="650">
                  <c:v>13.11</c:v>
                </c:pt>
                <c:pt idx="651">
                  <c:v>13.11</c:v>
                </c:pt>
                <c:pt idx="652">
                  <c:v>13.14293981</c:v>
                </c:pt>
                <c:pt idx="653">
                  <c:v>13.14293981</c:v>
                </c:pt>
                <c:pt idx="654">
                  <c:v>13.15</c:v>
                </c:pt>
                <c:pt idx="655">
                  <c:v>13.16</c:v>
                </c:pt>
                <c:pt idx="656">
                  <c:v>13.2</c:v>
                </c:pt>
                <c:pt idx="657">
                  <c:v>13.2</c:v>
                </c:pt>
                <c:pt idx="658">
                  <c:v>13.2</c:v>
                </c:pt>
                <c:pt idx="659">
                  <c:v>13.2</c:v>
                </c:pt>
                <c:pt idx="660">
                  <c:v>13.2</c:v>
                </c:pt>
                <c:pt idx="661">
                  <c:v>13.2</c:v>
                </c:pt>
                <c:pt idx="662">
                  <c:v>13.2</c:v>
                </c:pt>
                <c:pt idx="663">
                  <c:v>13.2</c:v>
                </c:pt>
                <c:pt idx="664">
                  <c:v>13.2</c:v>
                </c:pt>
                <c:pt idx="665">
                  <c:v>13.2</c:v>
                </c:pt>
                <c:pt idx="666">
                  <c:v>13.2</c:v>
                </c:pt>
                <c:pt idx="667">
                  <c:v>13.2</c:v>
                </c:pt>
                <c:pt idx="668">
                  <c:v>13.24</c:v>
                </c:pt>
                <c:pt idx="669">
                  <c:v>13.28</c:v>
                </c:pt>
                <c:pt idx="670">
                  <c:v>13.28</c:v>
                </c:pt>
                <c:pt idx="671">
                  <c:v>13.28</c:v>
                </c:pt>
                <c:pt idx="672">
                  <c:v>13.28</c:v>
                </c:pt>
                <c:pt idx="673">
                  <c:v>13.28</c:v>
                </c:pt>
                <c:pt idx="674">
                  <c:v>13.28</c:v>
                </c:pt>
                <c:pt idx="675">
                  <c:v>13.28</c:v>
                </c:pt>
                <c:pt idx="676">
                  <c:v>13.28</c:v>
                </c:pt>
                <c:pt idx="677">
                  <c:v>13.28</c:v>
                </c:pt>
                <c:pt idx="678">
                  <c:v>13.28</c:v>
                </c:pt>
                <c:pt idx="679">
                  <c:v>13.28</c:v>
                </c:pt>
                <c:pt idx="680">
                  <c:v>13.28</c:v>
                </c:pt>
                <c:pt idx="681">
                  <c:v>13.28</c:v>
                </c:pt>
                <c:pt idx="682">
                  <c:v>13.28</c:v>
                </c:pt>
                <c:pt idx="683">
                  <c:v>13.28</c:v>
                </c:pt>
                <c:pt idx="684">
                  <c:v>13.28</c:v>
                </c:pt>
                <c:pt idx="685">
                  <c:v>13.28</c:v>
                </c:pt>
                <c:pt idx="686">
                  <c:v>13.28</c:v>
                </c:pt>
                <c:pt idx="687">
                  <c:v>13.28</c:v>
                </c:pt>
                <c:pt idx="688">
                  <c:v>13.28</c:v>
                </c:pt>
                <c:pt idx="689">
                  <c:v>13.35</c:v>
                </c:pt>
                <c:pt idx="690">
                  <c:v>13.35</c:v>
                </c:pt>
                <c:pt idx="691">
                  <c:v>13.35</c:v>
                </c:pt>
                <c:pt idx="692">
                  <c:v>13.35</c:v>
                </c:pt>
                <c:pt idx="693">
                  <c:v>13.35</c:v>
                </c:pt>
                <c:pt idx="694">
                  <c:v>13.35</c:v>
                </c:pt>
                <c:pt idx="695">
                  <c:v>13.35</c:v>
                </c:pt>
                <c:pt idx="696">
                  <c:v>13.35</c:v>
                </c:pt>
                <c:pt idx="697">
                  <c:v>13.35</c:v>
                </c:pt>
                <c:pt idx="698">
                  <c:v>13.35</c:v>
                </c:pt>
                <c:pt idx="699">
                  <c:v>13.36</c:v>
                </c:pt>
                <c:pt idx="700">
                  <c:v>13.38</c:v>
                </c:pt>
                <c:pt idx="701">
                  <c:v>13.38</c:v>
                </c:pt>
                <c:pt idx="702">
                  <c:v>13.38</c:v>
                </c:pt>
                <c:pt idx="703">
                  <c:v>13.38</c:v>
                </c:pt>
                <c:pt idx="704">
                  <c:v>13.43</c:v>
                </c:pt>
                <c:pt idx="705">
                  <c:v>13.43</c:v>
                </c:pt>
                <c:pt idx="706">
                  <c:v>13.43</c:v>
                </c:pt>
                <c:pt idx="707">
                  <c:v>13.48</c:v>
                </c:pt>
                <c:pt idx="708">
                  <c:v>13.5</c:v>
                </c:pt>
                <c:pt idx="709">
                  <c:v>13.56</c:v>
                </c:pt>
                <c:pt idx="710">
                  <c:v>13.56</c:v>
                </c:pt>
                <c:pt idx="711">
                  <c:v>13.56</c:v>
                </c:pt>
                <c:pt idx="712">
                  <c:v>13.56</c:v>
                </c:pt>
                <c:pt idx="713">
                  <c:v>13.56</c:v>
                </c:pt>
                <c:pt idx="714">
                  <c:v>13.56</c:v>
                </c:pt>
                <c:pt idx="715">
                  <c:v>13.56</c:v>
                </c:pt>
                <c:pt idx="716">
                  <c:v>13.56</c:v>
                </c:pt>
                <c:pt idx="717">
                  <c:v>13.58</c:v>
                </c:pt>
                <c:pt idx="718">
                  <c:v>13.6</c:v>
                </c:pt>
                <c:pt idx="719">
                  <c:v>13.63</c:v>
                </c:pt>
                <c:pt idx="720">
                  <c:v>13.63</c:v>
                </c:pt>
                <c:pt idx="721">
                  <c:v>13.63</c:v>
                </c:pt>
                <c:pt idx="722">
                  <c:v>13.63</c:v>
                </c:pt>
                <c:pt idx="723">
                  <c:v>13.664351849999999</c:v>
                </c:pt>
                <c:pt idx="724">
                  <c:v>13.74</c:v>
                </c:pt>
                <c:pt idx="725">
                  <c:v>13.74</c:v>
                </c:pt>
                <c:pt idx="726">
                  <c:v>13.827</c:v>
                </c:pt>
                <c:pt idx="727">
                  <c:v>13.83</c:v>
                </c:pt>
                <c:pt idx="728">
                  <c:v>13.83</c:v>
                </c:pt>
                <c:pt idx="729">
                  <c:v>13.83</c:v>
                </c:pt>
                <c:pt idx="730">
                  <c:v>13.83</c:v>
                </c:pt>
                <c:pt idx="731">
                  <c:v>13.84</c:v>
                </c:pt>
                <c:pt idx="732">
                  <c:v>13.87</c:v>
                </c:pt>
                <c:pt idx="733">
                  <c:v>13.88</c:v>
                </c:pt>
                <c:pt idx="734">
                  <c:v>13.9</c:v>
                </c:pt>
                <c:pt idx="735">
                  <c:v>13.9</c:v>
                </c:pt>
                <c:pt idx="736">
                  <c:v>13.9</c:v>
                </c:pt>
                <c:pt idx="737">
                  <c:v>13.9</c:v>
                </c:pt>
                <c:pt idx="738">
                  <c:v>13.9</c:v>
                </c:pt>
                <c:pt idx="739">
                  <c:v>13.9</c:v>
                </c:pt>
                <c:pt idx="740">
                  <c:v>13.91956019</c:v>
                </c:pt>
                <c:pt idx="741">
                  <c:v>13.91956019</c:v>
                </c:pt>
                <c:pt idx="742">
                  <c:v>14.02</c:v>
                </c:pt>
                <c:pt idx="743">
                  <c:v>14.02</c:v>
                </c:pt>
                <c:pt idx="744">
                  <c:v>14.061</c:v>
                </c:pt>
                <c:pt idx="745">
                  <c:v>14.061</c:v>
                </c:pt>
                <c:pt idx="746">
                  <c:v>14.061</c:v>
                </c:pt>
                <c:pt idx="747">
                  <c:v>14.061</c:v>
                </c:pt>
                <c:pt idx="748">
                  <c:v>14.061</c:v>
                </c:pt>
                <c:pt idx="749">
                  <c:v>14.061</c:v>
                </c:pt>
                <c:pt idx="750">
                  <c:v>14.061</c:v>
                </c:pt>
                <c:pt idx="751">
                  <c:v>14.061</c:v>
                </c:pt>
                <c:pt idx="752">
                  <c:v>14.061</c:v>
                </c:pt>
                <c:pt idx="753">
                  <c:v>14.164351849999999</c:v>
                </c:pt>
                <c:pt idx="754">
                  <c:v>14.2</c:v>
                </c:pt>
                <c:pt idx="755">
                  <c:v>14.2</c:v>
                </c:pt>
                <c:pt idx="756">
                  <c:v>14.2</c:v>
                </c:pt>
                <c:pt idx="757">
                  <c:v>14.2</c:v>
                </c:pt>
                <c:pt idx="758">
                  <c:v>14.2</c:v>
                </c:pt>
                <c:pt idx="759">
                  <c:v>14.2</c:v>
                </c:pt>
                <c:pt idx="760">
                  <c:v>14.2</c:v>
                </c:pt>
                <c:pt idx="761">
                  <c:v>14.2</c:v>
                </c:pt>
                <c:pt idx="762">
                  <c:v>14.2</c:v>
                </c:pt>
                <c:pt idx="763">
                  <c:v>14.2</c:v>
                </c:pt>
                <c:pt idx="764">
                  <c:v>14.2</c:v>
                </c:pt>
                <c:pt idx="765">
                  <c:v>14.2</c:v>
                </c:pt>
                <c:pt idx="766">
                  <c:v>14.2</c:v>
                </c:pt>
                <c:pt idx="767">
                  <c:v>14.2</c:v>
                </c:pt>
                <c:pt idx="768">
                  <c:v>14.2</c:v>
                </c:pt>
                <c:pt idx="769">
                  <c:v>14.2</c:v>
                </c:pt>
                <c:pt idx="770">
                  <c:v>14.2</c:v>
                </c:pt>
                <c:pt idx="771">
                  <c:v>14.2</c:v>
                </c:pt>
                <c:pt idx="772">
                  <c:v>14.2</c:v>
                </c:pt>
                <c:pt idx="773">
                  <c:v>14.2</c:v>
                </c:pt>
                <c:pt idx="774">
                  <c:v>14.2</c:v>
                </c:pt>
                <c:pt idx="775">
                  <c:v>14.2</c:v>
                </c:pt>
                <c:pt idx="776">
                  <c:v>14.2</c:v>
                </c:pt>
                <c:pt idx="777">
                  <c:v>14.2</c:v>
                </c:pt>
                <c:pt idx="778">
                  <c:v>14.3</c:v>
                </c:pt>
                <c:pt idx="779">
                  <c:v>14.3</c:v>
                </c:pt>
                <c:pt idx="780">
                  <c:v>14.3</c:v>
                </c:pt>
                <c:pt idx="781">
                  <c:v>14.3</c:v>
                </c:pt>
                <c:pt idx="782">
                  <c:v>14.33</c:v>
                </c:pt>
                <c:pt idx="783">
                  <c:v>14.33</c:v>
                </c:pt>
                <c:pt idx="784">
                  <c:v>14.38</c:v>
                </c:pt>
                <c:pt idx="785">
                  <c:v>14.38</c:v>
                </c:pt>
                <c:pt idx="786">
                  <c:v>14.45486111</c:v>
                </c:pt>
                <c:pt idx="787">
                  <c:v>14.45486111</c:v>
                </c:pt>
                <c:pt idx="788">
                  <c:v>14.5</c:v>
                </c:pt>
                <c:pt idx="789">
                  <c:v>14.5</c:v>
                </c:pt>
                <c:pt idx="790">
                  <c:v>14.5</c:v>
                </c:pt>
                <c:pt idx="791">
                  <c:v>14.53</c:v>
                </c:pt>
                <c:pt idx="792">
                  <c:v>14.58</c:v>
                </c:pt>
                <c:pt idx="793">
                  <c:v>14.58</c:v>
                </c:pt>
                <c:pt idx="794">
                  <c:v>14.65</c:v>
                </c:pt>
                <c:pt idx="795">
                  <c:v>14.694000000000001</c:v>
                </c:pt>
                <c:pt idx="796">
                  <c:v>14.7</c:v>
                </c:pt>
                <c:pt idx="797">
                  <c:v>14.7</c:v>
                </c:pt>
                <c:pt idx="798">
                  <c:v>14.7</c:v>
                </c:pt>
                <c:pt idx="799">
                  <c:v>14.73061343</c:v>
                </c:pt>
                <c:pt idx="800">
                  <c:v>14.73061343</c:v>
                </c:pt>
                <c:pt idx="801">
                  <c:v>14.75</c:v>
                </c:pt>
                <c:pt idx="802">
                  <c:v>14.75</c:v>
                </c:pt>
                <c:pt idx="803">
                  <c:v>14.79</c:v>
                </c:pt>
                <c:pt idx="804">
                  <c:v>14.918981479999999</c:v>
                </c:pt>
                <c:pt idx="805">
                  <c:v>14.918981479999999</c:v>
                </c:pt>
                <c:pt idx="806">
                  <c:v>14.99</c:v>
                </c:pt>
                <c:pt idx="807">
                  <c:v>15.07</c:v>
                </c:pt>
                <c:pt idx="808">
                  <c:v>15.07</c:v>
                </c:pt>
                <c:pt idx="809">
                  <c:v>15.1</c:v>
                </c:pt>
                <c:pt idx="810">
                  <c:v>15.1</c:v>
                </c:pt>
                <c:pt idx="811">
                  <c:v>15.16</c:v>
                </c:pt>
                <c:pt idx="812">
                  <c:v>15.16</c:v>
                </c:pt>
                <c:pt idx="813">
                  <c:v>15.16</c:v>
                </c:pt>
                <c:pt idx="814">
                  <c:v>15.16</c:v>
                </c:pt>
                <c:pt idx="815">
                  <c:v>15.17</c:v>
                </c:pt>
                <c:pt idx="816">
                  <c:v>15.2</c:v>
                </c:pt>
                <c:pt idx="817">
                  <c:v>15.2</c:v>
                </c:pt>
                <c:pt idx="818">
                  <c:v>15.45949074</c:v>
                </c:pt>
                <c:pt idx="819">
                  <c:v>15.49</c:v>
                </c:pt>
                <c:pt idx="820">
                  <c:v>15.49</c:v>
                </c:pt>
                <c:pt idx="821">
                  <c:v>15.5</c:v>
                </c:pt>
                <c:pt idx="822">
                  <c:v>15.5</c:v>
                </c:pt>
                <c:pt idx="823">
                  <c:v>15.59</c:v>
                </c:pt>
                <c:pt idx="824">
                  <c:v>15.6</c:v>
                </c:pt>
                <c:pt idx="825">
                  <c:v>15.6</c:v>
                </c:pt>
                <c:pt idx="826">
                  <c:v>15.6</c:v>
                </c:pt>
                <c:pt idx="827">
                  <c:v>15.6</c:v>
                </c:pt>
                <c:pt idx="828">
                  <c:v>15.6</c:v>
                </c:pt>
                <c:pt idx="829">
                  <c:v>15.6</c:v>
                </c:pt>
                <c:pt idx="830">
                  <c:v>15.6</c:v>
                </c:pt>
                <c:pt idx="831">
                  <c:v>15.6</c:v>
                </c:pt>
                <c:pt idx="832">
                  <c:v>15.6</c:v>
                </c:pt>
                <c:pt idx="833">
                  <c:v>15.6</c:v>
                </c:pt>
                <c:pt idx="834">
                  <c:v>15.6</c:v>
                </c:pt>
                <c:pt idx="835">
                  <c:v>15.6</c:v>
                </c:pt>
                <c:pt idx="836">
                  <c:v>15.6</c:v>
                </c:pt>
                <c:pt idx="837">
                  <c:v>15.6</c:v>
                </c:pt>
                <c:pt idx="838">
                  <c:v>15.6</c:v>
                </c:pt>
                <c:pt idx="839">
                  <c:v>15.6</c:v>
                </c:pt>
                <c:pt idx="840">
                  <c:v>15.6</c:v>
                </c:pt>
                <c:pt idx="841">
                  <c:v>15.6</c:v>
                </c:pt>
                <c:pt idx="842">
                  <c:v>15.6</c:v>
                </c:pt>
                <c:pt idx="843">
                  <c:v>15.6</c:v>
                </c:pt>
                <c:pt idx="844">
                  <c:v>15.6</c:v>
                </c:pt>
                <c:pt idx="845">
                  <c:v>15.6</c:v>
                </c:pt>
                <c:pt idx="846">
                  <c:v>15.64</c:v>
                </c:pt>
                <c:pt idx="847">
                  <c:v>15.64</c:v>
                </c:pt>
                <c:pt idx="848">
                  <c:v>15.66</c:v>
                </c:pt>
                <c:pt idx="849">
                  <c:v>15.66</c:v>
                </c:pt>
                <c:pt idx="850">
                  <c:v>15.66</c:v>
                </c:pt>
                <c:pt idx="851">
                  <c:v>15.66</c:v>
                </c:pt>
                <c:pt idx="852">
                  <c:v>15.66</c:v>
                </c:pt>
                <c:pt idx="853">
                  <c:v>15.66</c:v>
                </c:pt>
                <c:pt idx="854">
                  <c:v>15.7</c:v>
                </c:pt>
                <c:pt idx="855">
                  <c:v>15.72</c:v>
                </c:pt>
                <c:pt idx="856">
                  <c:v>15.72</c:v>
                </c:pt>
                <c:pt idx="857">
                  <c:v>15.77</c:v>
                </c:pt>
                <c:pt idx="858">
                  <c:v>15.77</c:v>
                </c:pt>
                <c:pt idx="859">
                  <c:v>15.8</c:v>
                </c:pt>
                <c:pt idx="860">
                  <c:v>15.9</c:v>
                </c:pt>
                <c:pt idx="861">
                  <c:v>15.95949074</c:v>
                </c:pt>
                <c:pt idx="862">
                  <c:v>15.95949074</c:v>
                </c:pt>
                <c:pt idx="863">
                  <c:v>15.95949074</c:v>
                </c:pt>
                <c:pt idx="864">
                  <c:v>15.96</c:v>
                </c:pt>
                <c:pt idx="865">
                  <c:v>15.96</c:v>
                </c:pt>
                <c:pt idx="866">
                  <c:v>15.96</c:v>
                </c:pt>
                <c:pt idx="867">
                  <c:v>15.96</c:v>
                </c:pt>
                <c:pt idx="868">
                  <c:v>15.96</c:v>
                </c:pt>
                <c:pt idx="869">
                  <c:v>15.96</c:v>
                </c:pt>
                <c:pt idx="870">
                  <c:v>15.96</c:v>
                </c:pt>
                <c:pt idx="871">
                  <c:v>15.96</c:v>
                </c:pt>
                <c:pt idx="872">
                  <c:v>15.98</c:v>
                </c:pt>
                <c:pt idx="873">
                  <c:v>15.98</c:v>
                </c:pt>
                <c:pt idx="874">
                  <c:v>15.98</c:v>
                </c:pt>
                <c:pt idx="875">
                  <c:v>16</c:v>
                </c:pt>
                <c:pt idx="876">
                  <c:v>16</c:v>
                </c:pt>
                <c:pt idx="877">
                  <c:v>16</c:v>
                </c:pt>
                <c:pt idx="878">
                  <c:v>16</c:v>
                </c:pt>
                <c:pt idx="879">
                  <c:v>16</c:v>
                </c:pt>
                <c:pt idx="880">
                  <c:v>16</c:v>
                </c:pt>
                <c:pt idx="881">
                  <c:v>16</c:v>
                </c:pt>
                <c:pt idx="882">
                  <c:v>16</c:v>
                </c:pt>
                <c:pt idx="883">
                  <c:v>16</c:v>
                </c:pt>
                <c:pt idx="884">
                  <c:v>16</c:v>
                </c:pt>
                <c:pt idx="885">
                  <c:v>16</c:v>
                </c:pt>
                <c:pt idx="886">
                  <c:v>16</c:v>
                </c:pt>
                <c:pt idx="887">
                  <c:v>16</c:v>
                </c:pt>
                <c:pt idx="888">
                  <c:v>16</c:v>
                </c:pt>
                <c:pt idx="889">
                  <c:v>16</c:v>
                </c:pt>
                <c:pt idx="890">
                  <c:v>16</c:v>
                </c:pt>
                <c:pt idx="891">
                  <c:v>16.010000000000002</c:v>
                </c:pt>
                <c:pt idx="892">
                  <c:v>16.010000000000002</c:v>
                </c:pt>
                <c:pt idx="893">
                  <c:v>16.010000000000002</c:v>
                </c:pt>
                <c:pt idx="894">
                  <c:v>16.010000000000002</c:v>
                </c:pt>
                <c:pt idx="895">
                  <c:v>16.010000000000002</c:v>
                </c:pt>
                <c:pt idx="896">
                  <c:v>16.010000000000002</c:v>
                </c:pt>
                <c:pt idx="897">
                  <c:v>16.010000000000002</c:v>
                </c:pt>
                <c:pt idx="898">
                  <c:v>16.010000000000002</c:v>
                </c:pt>
                <c:pt idx="899">
                  <c:v>16.100000000000001</c:v>
                </c:pt>
                <c:pt idx="900">
                  <c:v>16.170000000000002</c:v>
                </c:pt>
                <c:pt idx="901">
                  <c:v>16.190000000000001</c:v>
                </c:pt>
                <c:pt idx="902">
                  <c:v>16.2</c:v>
                </c:pt>
                <c:pt idx="903">
                  <c:v>16.2</c:v>
                </c:pt>
                <c:pt idx="904">
                  <c:v>16.2</c:v>
                </c:pt>
                <c:pt idx="905">
                  <c:v>16.29</c:v>
                </c:pt>
                <c:pt idx="906">
                  <c:v>16.3</c:v>
                </c:pt>
                <c:pt idx="907">
                  <c:v>16.3</c:v>
                </c:pt>
                <c:pt idx="908">
                  <c:v>16.3</c:v>
                </c:pt>
                <c:pt idx="909">
                  <c:v>16.3</c:v>
                </c:pt>
                <c:pt idx="910">
                  <c:v>16.46</c:v>
                </c:pt>
                <c:pt idx="911">
                  <c:v>16.52</c:v>
                </c:pt>
                <c:pt idx="912">
                  <c:v>16.52</c:v>
                </c:pt>
                <c:pt idx="913">
                  <c:v>16.52</c:v>
                </c:pt>
                <c:pt idx="914">
                  <c:v>16.52</c:v>
                </c:pt>
                <c:pt idx="915">
                  <c:v>16.52</c:v>
                </c:pt>
                <c:pt idx="916">
                  <c:v>16.52</c:v>
                </c:pt>
                <c:pt idx="917">
                  <c:v>16.600000000000001</c:v>
                </c:pt>
                <c:pt idx="918">
                  <c:v>16.7</c:v>
                </c:pt>
                <c:pt idx="919">
                  <c:v>16.7</c:v>
                </c:pt>
                <c:pt idx="920">
                  <c:v>16.7</c:v>
                </c:pt>
                <c:pt idx="921">
                  <c:v>16.72</c:v>
                </c:pt>
                <c:pt idx="922">
                  <c:v>16.748842589999999</c:v>
                </c:pt>
                <c:pt idx="923">
                  <c:v>16.748842589999999</c:v>
                </c:pt>
                <c:pt idx="924">
                  <c:v>16.850000000000001</c:v>
                </c:pt>
                <c:pt idx="925">
                  <c:v>16.86</c:v>
                </c:pt>
                <c:pt idx="926">
                  <c:v>16.899999999999999</c:v>
                </c:pt>
                <c:pt idx="927">
                  <c:v>16.899999999999999</c:v>
                </c:pt>
                <c:pt idx="928">
                  <c:v>16.899999999999999</c:v>
                </c:pt>
                <c:pt idx="929">
                  <c:v>16.899999999999999</c:v>
                </c:pt>
                <c:pt idx="930">
                  <c:v>16.899999999999999</c:v>
                </c:pt>
                <c:pt idx="931">
                  <c:v>16.899999999999999</c:v>
                </c:pt>
                <c:pt idx="932">
                  <c:v>16.899999999999999</c:v>
                </c:pt>
                <c:pt idx="933">
                  <c:v>16.899999999999999</c:v>
                </c:pt>
                <c:pt idx="934">
                  <c:v>16.899999999999999</c:v>
                </c:pt>
                <c:pt idx="935">
                  <c:v>16.899999999999999</c:v>
                </c:pt>
                <c:pt idx="936">
                  <c:v>16.899999999999999</c:v>
                </c:pt>
                <c:pt idx="937">
                  <c:v>16.899999999999999</c:v>
                </c:pt>
                <c:pt idx="938">
                  <c:v>16.899999999999999</c:v>
                </c:pt>
                <c:pt idx="939">
                  <c:v>16.899999999999999</c:v>
                </c:pt>
                <c:pt idx="940">
                  <c:v>16.899999999999999</c:v>
                </c:pt>
                <c:pt idx="941">
                  <c:v>16.899999999999999</c:v>
                </c:pt>
                <c:pt idx="942">
                  <c:v>16.899999999999999</c:v>
                </c:pt>
                <c:pt idx="943">
                  <c:v>16.899999999999999</c:v>
                </c:pt>
                <c:pt idx="944">
                  <c:v>16.940000000000001</c:v>
                </c:pt>
                <c:pt idx="945">
                  <c:v>16.940000000000001</c:v>
                </c:pt>
                <c:pt idx="946">
                  <c:v>16.940000000000001</c:v>
                </c:pt>
                <c:pt idx="947">
                  <c:v>16.940000000000001</c:v>
                </c:pt>
                <c:pt idx="948">
                  <c:v>16.940000000000001</c:v>
                </c:pt>
                <c:pt idx="949">
                  <c:v>16.940000000000001</c:v>
                </c:pt>
                <c:pt idx="950">
                  <c:v>16.940000000000001</c:v>
                </c:pt>
                <c:pt idx="951">
                  <c:v>16.940000000000001</c:v>
                </c:pt>
                <c:pt idx="952">
                  <c:v>16.940000000000001</c:v>
                </c:pt>
                <c:pt idx="953">
                  <c:v>16.940000000000001</c:v>
                </c:pt>
                <c:pt idx="954">
                  <c:v>16.940000000000001</c:v>
                </c:pt>
                <c:pt idx="955">
                  <c:v>16.940000000000001</c:v>
                </c:pt>
                <c:pt idx="956">
                  <c:v>16.940000000000001</c:v>
                </c:pt>
                <c:pt idx="957">
                  <c:v>16.940000000000001</c:v>
                </c:pt>
                <c:pt idx="958">
                  <c:v>16.940000000000001</c:v>
                </c:pt>
                <c:pt idx="959">
                  <c:v>16.940000000000001</c:v>
                </c:pt>
                <c:pt idx="960">
                  <c:v>16.940000000000001</c:v>
                </c:pt>
                <c:pt idx="961">
                  <c:v>16.940000000000001</c:v>
                </c:pt>
                <c:pt idx="962">
                  <c:v>16.940000000000001</c:v>
                </c:pt>
                <c:pt idx="963">
                  <c:v>16.940000000000001</c:v>
                </c:pt>
                <c:pt idx="964">
                  <c:v>16.940000000000001</c:v>
                </c:pt>
                <c:pt idx="965">
                  <c:v>16.940000000000001</c:v>
                </c:pt>
                <c:pt idx="966">
                  <c:v>16.940000000000001</c:v>
                </c:pt>
                <c:pt idx="967">
                  <c:v>16.940000000000001</c:v>
                </c:pt>
                <c:pt idx="968">
                  <c:v>16.940000000000001</c:v>
                </c:pt>
                <c:pt idx="969">
                  <c:v>16.940000000000001</c:v>
                </c:pt>
                <c:pt idx="970">
                  <c:v>16.940000000000001</c:v>
                </c:pt>
                <c:pt idx="971">
                  <c:v>16.940000000000001</c:v>
                </c:pt>
                <c:pt idx="972">
                  <c:v>16.940000000000001</c:v>
                </c:pt>
                <c:pt idx="973">
                  <c:v>16.940000000000001</c:v>
                </c:pt>
                <c:pt idx="974">
                  <c:v>16.97</c:v>
                </c:pt>
                <c:pt idx="975">
                  <c:v>17.059999999999999</c:v>
                </c:pt>
                <c:pt idx="976">
                  <c:v>17.059999999999999</c:v>
                </c:pt>
                <c:pt idx="977">
                  <c:v>17.12</c:v>
                </c:pt>
                <c:pt idx="978">
                  <c:v>17.2</c:v>
                </c:pt>
                <c:pt idx="979">
                  <c:v>17.2</c:v>
                </c:pt>
                <c:pt idx="980">
                  <c:v>17.2</c:v>
                </c:pt>
                <c:pt idx="981">
                  <c:v>17.2</c:v>
                </c:pt>
                <c:pt idx="982">
                  <c:v>17.2</c:v>
                </c:pt>
                <c:pt idx="983">
                  <c:v>17.2</c:v>
                </c:pt>
                <c:pt idx="984">
                  <c:v>17.2</c:v>
                </c:pt>
                <c:pt idx="985">
                  <c:v>17.2</c:v>
                </c:pt>
                <c:pt idx="986">
                  <c:v>17.2</c:v>
                </c:pt>
                <c:pt idx="987">
                  <c:v>17.2</c:v>
                </c:pt>
                <c:pt idx="988">
                  <c:v>17.2</c:v>
                </c:pt>
                <c:pt idx="989">
                  <c:v>17.3</c:v>
                </c:pt>
                <c:pt idx="990">
                  <c:v>17.3</c:v>
                </c:pt>
                <c:pt idx="991">
                  <c:v>17.3</c:v>
                </c:pt>
                <c:pt idx="992">
                  <c:v>17.3</c:v>
                </c:pt>
                <c:pt idx="993">
                  <c:v>17.3</c:v>
                </c:pt>
                <c:pt idx="994">
                  <c:v>17.3</c:v>
                </c:pt>
                <c:pt idx="995">
                  <c:v>17.3</c:v>
                </c:pt>
                <c:pt idx="996">
                  <c:v>17.3</c:v>
                </c:pt>
                <c:pt idx="997">
                  <c:v>17.3</c:v>
                </c:pt>
                <c:pt idx="998">
                  <c:v>17.3</c:v>
                </c:pt>
                <c:pt idx="999">
                  <c:v>17.3</c:v>
                </c:pt>
                <c:pt idx="1000">
                  <c:v>17.3</c:v>
                </c:pt>
                <c:pt idx="1001">
                  <c:v>17.3</c:v>
                </c:pt>
                <c:pt idx="1002">
                  <c:v>17.3</c:v>
                </c:pt>
                <c:pt idx="1003">
                  <c:v>17.3</c:v>
                </c:pt>
                <c:pt idx="1004">
                  <c:v>17.3</c:v>
                </c:pt>
                <c:pt idx="1005">
                  <c:v>17.3</c:v>
                </c:pt>
                <c:pt idx="1006">
                  <c:v>17.3</c:v>
                </c:pt>
                <c:pt idx="1007">
                  <c:v>17.3</c:v>
                </c:pt>
                <c:pt idx="1008">
                  <c:v>17.3</c:v>
                </c:pt>
                <c:pt idx="1009">
                  <c:v>17.3</c:v>
                </c:pt>
                <c:pt idx="1010">
                  <c:v>17.3</c:v>
                </c:pt>
                <c:pt idx="1011">
                  <c:v>17.3</c:v>
                </c:pt>
                <c:pt idx="1012">
                  <c:v>17.3</c:v>
                </c:pt>
                <c:pt idx="1013">
                  <c:v>17.3</c:v>
                </c:pt>
                <c:pt idx="1014">
                  <c:v>17.3</c:v>
                </c:pt>
                <c:pt idx="1015">
                  <c:v>17.3</c:v>
                </c:pt>
                <c:pt idx="1016">
                  <c:v>17.3</c:v>
                </c:pt>
                <c:pt idx="1017">
                  <c:v>17.3</c:v>
                </c:pt>
                <c:pt idx="1018">
                  <c:v>17.3</c:v>
                </c:pt>
                <c:pt idx="1019">
                  <c:v>17.3</c:v>
                </c:pt>
                <c:pt idx="1020">
                  <c:v>17.3</c:v>
                </c:pt>
                <c:pt idx="1021">
                  <c:v>17.3</c:v>
                </c:pt>
                <c:pt idx="1022">
                  <c:v>17.3</c:v>
                </c:pt>
                <c:pt idx="1023">
                  <c:v>17.3</c:v>
                </c:pt>
                <c:pt idx="1024">
                  <c:v>17.3</c:v>
                </c:pt>
                <c:pt idx="1025">
                  <c:v>17.3</c:v>
                </c:pt>
                <c:pt idx="1026">
                  <c:v>17.3</c:v>
                </c:pt>
                <c:pt idx="1027">
                  <c:v>17.3</c:v>
                </c:pt>
                <c:pt idx="1028">
                  <c:v>17.3</c:v>
                </c:pt>
                <c:pt idx="1029">
                  <c:v>17.3</c:v>
                </c:pt>
                <c:pt idx="1030">
                  <c:v>17.3</c:v>
                </c:pt>
                <c:pt idx="1031">
                  <c:v>17.3</c:v>
                </c:pt>
                <c:pt idx="1032">
                  <c:v>17.3</c:v>
                </c:pt>
                <c:pt idx="1033">
                  <c:v>17.309999999999999</c:v>
                </c:pt>
                <c:pt idx="1034">
                  <c:v>17.309999999999999</c:v>
                </c:pt>
                <c:pt idx="1035">
                  <c:v>17.329999999999998</c:v>
                </c:pt>
                <c:pt idx="1036">
                  <c:v>17.329999999999998</c:v>
                </c:pt>
                <c:pt idx="1037">
                  <c:v>17.329999999999998</c:v>
                </c:pt>
                <c:pt idx="1038">
                  <c:v>17.329999999999998</c:v>
                </c:pt>
                <c:pt idx="1039">
                  <c:v>17.329999999999998</c:v>
                </c:pt>
                <c:pt idx="1040">
                  <c:v>17.329999999999998</c:v>
                </c:pt>
                <c:pt idx="1041">
                  <c:v>17.329999999999998</c:v>
                </c:pt>
                <c:pt idx="1042">
                  <c:v>17.329999999999998</c:v>
                </c:pt>
                <c:pt idx="1043">
                  <c:v>17.399999999999999</c:v>
                </c:pt>
                <c:pt idx="1044">
                  <c:v>17.399999999999999</c:v>
                </c:pt>
                <c:pt idx="1045">
                  <c:v>17.399999999999999</c:v>
                </c:pt>
                <c:pt idx="1046">
                  <c:v>17.45</c:v>
                </c:pt>
                <c:pt idx="1047">
                  <c:v>17.45</c:v>
                </c:pt>
                <c:pt idx="1048">
                  <c:v>17.47</c:v>
                </c:pt>
                <c:pt idx="1049">
                  <c:v>17.47</c:v>
                </c:pt>
                <c:pt idx="1050">
                  <c:v>17.47</c:v>
                </c:pt>
                <c:pt idx="1051">
                  <c:v>17.47</c:v>
                </c:pt>
                <c:pt idx="1052">
                  <c:v>17.47</c:v>
                </c:pt>
                <c:pt idx="1053">
                  <c:v>17.47</c:v>
                </c:pt>
                <c:pt idx="1054">
                  <c:v>17.649999999999999</c:v>
                </c:pt>
                <c:pt idx="1055">
                  <c:v>17.649999999999999</c:v>
                </c:pt>
                <c:pt idx="1056">
                  <c:v>17.690000000000001</c:v>
                </c:pt>
                <c:pt idx="1057">
                  <c:v>17.78</c:v>
                </c:pt>
                <c:pt idx="1058">
                  <c:v>17.78</c:v>
                </c:pt>
                <c:pt idx="1059">
                  <c:v>17.8</c:v>
                </c:pt>
                <c:pt idx="1060">
                  <c:v>17.8</c:v>
                </c:pt>
                <c:pt idx="1061">
                  <c:v>17.8</c:v>
                </c:pt>
                <c:pt idx="1062">
                  <c:v>17.8</c:v>
                </c:pt>
                <c:pt idx="1063">
                  <c:v>17.8</c:v>
                </c:pt>
                <c:pt idx="1064">
                  <c:v>17.8</c:v>
                </c:pt>
                <c:pt idx="1065">
                  <c:v>17.850000000000001</c:v>
                </c:pt>
                <c:pt idx="1066">
                  <c:v>17.850000000000001</c:v>
                </c:pt>
                <c:pt idx="1067">
                  <c:v>17.86</c:v>
                </c:pt>
                <c:pt idx="1068">
                  <c:v>17.87</c:v>
                </c:pt>
                <c:pt idx="1069">
                  <c:v>17.88</c:v>
                </c:pt>
                <c:pt idx="1070">
                  <c:v>17.88</c:v>
                </c:pt>
                <c:pt idx="1071">
                  <c:v>17.88</c:v>
                </c:pt>
                <c:pt idx="1072">
                  <c:v>17.999421300000002</c:v>
                </c:pt>
                <c:pt idx="1073">
                  <c:v>17.999421300000002</c:v>
                </c:pt>
                <c:pt idx="1074">
                  <c:v>18</c:v>
                </c:pt>
                <c:pt idx="1075">
                  <c:v>18</c:v>
                </c:pt>
                <c:pt idx="1076">
                  <c:v>18.010000000000002</c:v>
                </c:pt>
                <c:pt idx="1077">
                  <c:v>18.010000000000002</c:v>
                </c:pt>
                <c:pt idx="1078">
                  <c:v>18.010000000000002</c:v>
                </c:pt>
                <c:pt idx="1079">
                  <c:v>18.010000000000002</c:v>
                </c:pt>
                <c:pt idx="1080">
                  <c:v>18.010000000000002</c:v>
                </c:pt>
                <c:pt idx="1081">
                  <c:v>18.010000000000002</c:v>
                </c:pt>
                <c:pt idx="1082">
                  <c:v>18.100000000000001</c:v>
                </c:pt>
                <c:pt idx="1083">
                  <c:v>18.100000000000001</c:v>
                </c:pt>
                <c:pt idx="1084">
                  <c:v>18.100000000000001</c:v>
                </c:pt>
                <c:pt idx="1085">
                  <c:v>18.100000000000001</c:v>
                </c:pt>
                <c:pt idx="1086">
                  <c:v>18.100000000000001</c:v>
                </c:pt>
                <c:pt idx="1087">
                  <c:v>18.100000000000001</c:v>
                </c:pt>
                <c:pt idx="1088">
                  <c:v>18.100000000000001</c:v>
                </c:pt>
                <c:pt idx="1089">
                  <c:v>18.100000000000001</c:v>
                </c:pt>
                <c:pt idx="1090">
                  <c:v>18.100000000000001</c:v>
                </c:pt>
                <c:pt idx="1091">
                  <c:v>18.100000000000001</c:v>
                </c:pt>
                <c:pt idx="1092">
                  <c:v>18.100000000000001</c:v>
                </c:pt>
                <c:pt idx="1093">
                  <c:v>18.100000000000001</c:v>
                </c:pt>
                <c:pt idx="1094">
                  <c:v>18.100000000000001</c:v>
                </c:pt>
                <c:pt idx="1095">
                  <c:v>18.100000000000001</c:v>
                </c:pt>
                <c:pt idx="1096">
                  <c:v>18.152199070000002</c:v>
                </c:pt>
                <c:pt idx="1097">
                  <c:v>18.16</c:v>
                </c:pt>
                <c:pt idx="1098">
                  <c:v>18.16</c:v>
                </c:pt>
                <c:pt idx="1099">
                  <c:v>18.2</c:v>
                </c:pt>
                <c:pt idx="1100">
                  <c:v>18.2</c:v>
                </c:pt>
                <c:pt idx="1101">
                  <c:v>18.2</c:v>
                </c:pt>
                <c:pt idx="1102">
                  <c:v>18.2</c:v>
                </c:pt>
                <c:pt idx="1103">
                  <c:v>18.2</c:v>
                </c:pt>
                <c:pt idx="1104">
                  <c:v>18.260000000000002</c:v>
                </c:pt>
                <c:pt idx="1105">
                  <c:v>18.28</c:v>
                </c:pt>
                <c:pt idx="1106">
                  <c:v>18.28</c:v>
                </c:pt>
                <c:pt idx="1107">
                  <c:v>18.3</c:v>
                </c:pt>
                <c:pt idx="1108">
                  <c:v>18.3</c:v>
                </c:pt>
                <c:pt idx="1109">
                  <c:v>18.3</c:v>
                </c:pt>
                <c:pt idx="1110">
                  <c:v>18.3</c:v>
                </c:pt>
                <c:pt idx="1111">
                  <c:v>18.3</c:v>
                </c:pt>
                <c:pt idx="1112">
                  <c:v>18.3</c:v>
                </c:pt>
                <c:pt idx="1113">
                  <c:v>18.350000000000001</c:v>
                </c:pt>
                <c:pt idx="1114">
                  <c:v>18.350000000000001</c:v>
                </c:pt>
                <c:pt idx="1115">
                  <c:v>18.350000000000001</c:v>
                </c:pt>
                <c:pt idx="1116">
                  <c:v>18.36</c:v>
                </c:pt>
                <c:pt idx="1117">
                  <c:v>18.36</c:v>
                </c:pt>
                <c:pt idx="1118">
                  <c:v>18.37</c:v>
                </c:pt>
                <c:pt idx="1119">
                  <c:v>18.37</c:v>
                </c:pt>
                <c:pt idx="1120">
                  <c:v>18.38</c:v>
                </c:pt>
                <c:pt idx="1121">
                  <c:v>18.39</c:v>
                </c:pt>
                <c:pt idx="1122">
                  <c:v>18.39</c:v>
                </c:pt>
                <c:pt idx="1123">
                  <c:v>18.440000000000001</c:v>
                </c:pt>
                <c:pt idx="1124">
                  <c:v>18.46</c:v>
                </c:pt>
                <c:pt idx="1125">
                  <c:v>18.5</c:v>
                </c:pt>
                <c:pt idx="1126">
                  <c:v>18.5</c:v>
                </c:pt>
                <c:pt idx="1127">
                  <c:v>18.5</c:v>
                </c:pt>
                <c:pt idx="1128">
                  <c:v>18.5</c:v>
                </c:pt>
                <c:pt idx="1129">
                  <c:v>18.5</c:v>
                </c:pt>
                <c:pt idx="1130">
                  <c:v>18.5</c:v>
                </c:pt>
                <c:pt idx="1131">
                  <c:v>18.5</c:v>
                </c:pt>
                <c:pt idx="1132">
                  <c:v>18.52</c:v>
                </c:pt>
                <c:pt idx="1133">
                  <c:v>18.52</c:v>
                </c:pt>
                <c:pt idx="1134">
                  <c:v>18.559999999999999</c:v>
                </c:pt>
                <c:pt idx="1135">
                  <c:v>18.559999999999999</c:v>
                </c:pt>
                <c:pt idx="1136">
                  <c:v>18.559999999999999</c:v>
                </c:pt>
                <c:pt idx="1137">
                  <c:v>18.600000000000001</c:v>
                </c:pt>
                <c:pt idx="1138">
                  <c:v>18.600000000000001</c:v>
                </c:pt>
                <c:pt idx="1139">
                  <c:v>18.600000000000001</c:v>
                </c:pt>
                <c:pt idx="1140">
                  <c:v>18.600000000000001</c:v>
                </c:pt>
                <c:pt idx="1141">
                  <c:v>18.600000000000001</c:v>
                </c:pt>
                <c:pt idx="1142">
                  <c:v>18.600000000000001</c:v>
                </c:pt>
                <c:pt idx="1143">
                  <c:v>18.600000000000001</c:v>
                </c:pt>
                <c:pt idx="1144">
                  <c:v>18.600000000000001</c:v>
                </c:pt>
                <c:pt idx="1145">
                  <c:v>18.600000000000001</c:v>
                </c:pt>
                <c:pt idx="1146">
                  <c:v>18.600000000000001</c:v>
                </c:pt>
                <c:pt idx="1147">
                  <c:v>18.64</c:v>
                </c:pt>
                <c:pt idx="1148">
                  <c:v>18.679398150000001</c:v>
                </c:pt>
                <c:pt idx="1149">
                  <c:v>18.679398150000001</c:v>
                </c:pt>
                <c:pt idx="1150">
                  <c:v>18.7</c:v>
                </c:pt>
                <c:pt idx="1151">
                  <c:v>18.7</c:v>
                </c:pt>
                <c:pt idx="1152">
                  <c:v>18.76707176</c:v>
                </c:pt>
                <c:pt idx="1153">
                  <c:v>18.76707176</c:v>
                </c:pt>
                <c:pt idx="1154">
                  <c:v>18.77</c:v>
                </c:pt>
                <c:pt idx="1155">
                  <c:v>18.77</c:v>
                </c:pt>
                <c:pt idx="1156">
                  <c:v>18.79</c:v>
                </c:pt>
                <c:pt idx="1157">
                  <c:v>18.79</c:v>
                </c:pt>
                <c:pt idx="1158">
                  <c:v>18.8</c:v>
                </c:pt>
                <c:pt idx="1159">
                  <c:v>18.8</c:v>
                </c:pt>
                <c:pt idx="1160">
                  <c:v>18.8</c:v>
                </c:pt>
                <c:pt idx="1161">
                  <c:v>18.8</c:v>
                </c:pt>
                <c:pt idx="1162">
                  <c:v>18.8</c:v>
                </c:pt>
                <c:pt idx="1163">
                  <c:v>18.8</c:v>
                </c:pt>
                <c:pt idx="1164">
                  <c:v>18.8</c:v>
                </c:pt>
                <c:pt idx="1165">
                  <c:v>18.8</c:v>
                </c:pt>
                <c:pt idx="1166">
                  <c:v>18.809999999999999</c:v>
                </c:pt>
                <c:pt idx="1167">
                  <c:v>18.809999999999999</c:v>
                </c:pt>
                <c:pt idx="1168">
                  <c:v>18.829999999999998</c:v>
                </c:pt>
                <c:pt idx="1169">
                  <c:v>18.86</c:v>
                </c:pt>
                <c:pt idx="1170">
                  <c:v>18.86</c:v>
                </c:pt>
                <c:pt idx="1171">
                  <c:v>18.86</c:v>
                </c:pt>
                <c:pt idx="1172">
                  <c:v>18.89</c:v>
                </c:pt>
                <c:pt idx="1173">
                  <c:v>18.899999999999999</c:v>
                </c:pt>
                <c:pt idx="1174">
                  <c:v>18.920000000000002</c:v>
                </c:pt>
                <c:pt idx="1175">
                  <c:v>18.920000000000002</c:v>
                </c:pt>
                <c:pt idx="1176">
                  <c:v>18.95</c:v>
                </c:pt>
                <c:pt idx="1177">
                  <c:v>18.97</c:v>
                </c:pt>
                <c:pt idx="1178">
                  <c:v>18.97</c:v>
                </c:pt>
                <c:pt idx="1179">
                  <c:v>18.97</c:v>
                </c:pt>
                <c:pt idx="1180">
                  <c:v>18.97</c:v>
                </c:pt>
                <c:pt idx="1181">
                  <c:v>19</c:v>
                </c:pt>
                <c:pt idx="1182">
                  <c:v>19</c:v>
                </c:pt>
                <c:pt idx="1183">
                  <c:v>19</c:v>
                </c:pt>
                <c:pt idx="1184">
                  <c:v>19.010000000000002</c:v>
                </c:pt>
                <c:pt idx="1185">
                  <c:v>19.04</c:v>
                </c:pt>
                <c:pt idx="1186">
                  <c:v>19.100000000000001</c:v>
                </c:pt>
                <c:pt idx="1187">
                  <c:v>19.100000000000001</c:v>
                </c:pt>
                <c:pt idx="1188">
                  <c:v>19.100000000000001</c:v>
                </c:pt>
                <c:pt idx="1189">
                  <c:v>19.190000000000001</c:v>
                </c:pt>
                <c:pt idx="1190">
                  <c:v>19.190000000000001</c:v>
                </c:pt>
                <c:pt idx="1191">
                  <c:v>19.2</c:v>
                </c:pt>
                <c:pt idx="1192">
                  <c:v>19.2</c:v>
                </c:pt>
                <c:pt idx="1193">
                  <c:v>19.22</c:v>
                </c:pt>
                <c:pt idx="1194">
                  <c:v>19.22</c:v>
                </c:pt>
                <c:pt idx="1195">
                  <c:v>19.25</c:v>
                </c:pt>
                <c:pt idx="1196">
                  <c:v>19.25</c:v>
                </c:pt>
                <c:pt idx="1197">
                  <c:v>19.3</c:v>
                </c:pt>
                <c:pt idx="1198">
                  <c:v>19.3</c:v>
                </c:pt>
                <c:pt idx="1199">
                  <c:v>19.3</c:v>
                </c:pt>
                <c:pt idx="1200">
                  <c:v>19.309999999999999</c:v>
                </c:pt>
                <c:pt idx="1201">
                  <c:v>19.34</c:v>
                </c:pt>
                <c:pt idx="1202">
                  <c:v>19.34</c:v>
                </c:pt>
                <c:pt idx="1203">
                  <c:v>19.350000000000001</c:v>
                </c:pt>
                <c:pt idx="1204">
                  <c:v>19.350000000000001</c:v>
                </c:pt>
                <c:pt idx="1205">
                  <c:v>19.399999999999999</c:v>
                </c:pt>
                <c:pt idx="1206">
                  <c:v>19.399999999999999</c:v>
                </c:pt>
                <c:pt idx="1207">
                  <c:v>19.399999999999999</c:v>
                </c:pt>
                <c:pt idx="1208">
                  <c:v>19.399999999999999</c:v>
                </c:pt>
                <c:pt idx="1209">
                  <c:v>19.399999999999999</c:v>
                </c:pt>
                <c:pt idx="1210">
                  <c:v>19.399999999999999</c:v>
                </c:pt>
                <c:pt idx="1211">
                  <c:v>19.399999999999999</c:v>
                </c:pt>
                <c:pt idx="1212">
                  <c:v>19.399999999999999</c:v>
                </c:pt>
                <c:pt idx="1213">
                  <c:v>19.399999999999999</c:v>
                </c:pt>
                <c:pt idx="1214">
                  <c:v>19.399999999999999</c:v>
                </c:pt>
                <c:pt idx="1215">
                  <c:v>19.399999999999999</c:v>
                </c:pt>
                <c:pt idx="1216">
                  <c:v>19.399999999999999</c:v>
                </c:pt>
                <c:pt idx="1217">
                  <c:v>19.399999999999999</c:v>
                </c:pt>
                <c:pt idx="1218">
                  <c:v>19.399999999999999</c:v>
                </c:pt>
                <c:pt idx="1219">
                  <c:v>19.399999999999999</c:v>
                </c:pt>
                <c:pt idx="1220">
                  <c:v>19.399999999999999</c:v>
                </c:pt>
                <c:pt idx="1221">
                  <c:v>19.399999999999999</c:v>
                </c:pt>
                <c:pt idx="1222">
                  <c:v>19.399999999999999</c:v>
                </c:pt>
                <c:pt idx="1223">
                  <c:v>19.399999999999999</c:v>
                </c:pt>
                <c:pt idx="1224">
                  <c:v>19.399999999999999</c:v>
                </c:pt>
                <c:pt idx="1225">
                  <c:v>19.399999999999999</c:v>
                </c:pt>
                <c:pt idx="1226">
                  <c:v>19.399999999999999</c:v>
                </c:pt>
                <c:pt idx="1227">
                  <c:v>19.399999999999999</c:v>
                </c:pt>
                <c:pt idx="1228">
                  <c:v>19.399999999999999</c:v>
                </c:pt>
                <c:pt idx="1229">
                  <c:v>19.399999999999999</c:v>
                </c:pt>
                <c:pt idx="1230">
                  <c:v>19.399999999999999</c:v>
                </c:pt>
                <c:pt idx="1231">
                  <c:v>19.399999999999999</c:v>
                </c:pt>
                <c:pt idx="1232">
                  <c:v>19.399999999999999</c:v>
                </c:pt>
                <c:pt idx="1233">
                  <c:v>19.399999999999999</c:v>
                </c:pt>
                <c:pt idx="1234">
                  <c:v>19.399999999999999</c:v>
                </c:pt>
                <c:pt idx="1235">
                  <c:v>19.399999999999999</c:v>
                </c:pt>
                <c:pt idx="1236">
                  <c:v>19.45</c:v>
                </c:pt>
                <c:pt idx="1237">
                  <c:v>19.5</c:v>
                </c:pt>
                <c:pt idx="1238">
                  <c:v>19.5</c:v>
                </c:pt>
                <c:pt idx="1239">
                  <c:v>19.5</c:v>
                </c:pt>
                <c:pt idx="1240">
                  <c:v>19.5</c:v>
                </c:pt>
                <c:pt idx="1241">
                  <c:v>19.5</c:v>
                </c:pt>
                <c:pt idx="1242">
                  <c:v>19.5</c:v>
                </c:pt>
                <c:pt idx="1243">
                  <c:v>19.510000000000002</c:v>
                </c:pt>
                <c:pt idx="1244">
                  <c:v>19.510000000000002</c:v>
                </c:pt>
                <c:pt idx="1245">
                  <c:v>19.510000000000002</c:v>
                </c:pt>
                <c:pt idx="1246">
                  <c:v>19.510000000000002</c:v>
                </c:pt>
                <c:pt idx="1247">
                  <c:v>19.510000000000002</c:v>
                </c:pt>
                <c:pt idx="1248">
                  <c:v>19.510000000000002</c:v>
                </c:pt>
                <c:pt idx="1249">
                  <c:v>19.510000000000002</c:v>
                </c:pt>
                <c:pt idx="1250">
                  <c:v>19.53</c:v>
                </c:pt>
                <c:pt idx="1251">
                  <c:v>19.53</c:v>
                </c:pt>
                <c:pt idx="1252">
                  <c:v>19.53</c:v>
                </c:pt>
                <c:pt idx="1253">
                  <c:v>19.53</c:v>
                </c:pt>
                <c:pt idx="1254">
                  <c:v>19.53</c:v>
                </c:pt>
                <c:pt idx="1255">
                  <c:v>19.53</c:v>
                </c:pt>
                <c:pt idx="1256">
                  <c:v>19.53</c:v>
                </c:pt>
                <c:pt idx="1257">
                  <c:v>19.53</c:v>
                </c:pt>
                <c:pt idx="1258">
                  <c:v>19.53</c:v>
                </c:pt>
                <c:pt idx="1259">
                  <c:v>19.549768520000001</c:v>
                </c:pt>
                <c:pt idx="1260">
                  <c:v>19.549768520000001</c:v>
                </c:pt>
                <c:pt idx="1261">
                  <c:v>19.59</c:v>
                </c:pt>
                <c:pt idx="1262">
                  <c:v>19.59</c:v>
                </c:pt>
                <c:pt idx="1263">
                  <c:v>19.600000000000001</c:v>
                </c:pt>
                <c:pt idx="1264">
                  <c:v>19.64</c:v>
                </c:pt>
                <c:pt idx="1265">
                  <c:v>19.64</c:v>
                </c:pt>
                <c:pt idx="1266">
                  <c:v>19.64</c:v>
                </c:pt>
                <c:pt idx="1267">
                  <c:v>19.71</c:v>
                </c:pt>
                <c:pt idx="1268">
                  <c:v>19.71</c:v>
                </c:pt>
                <c:pt idx="1269">
                  <c:v>19.71</c:v>
                </c:pt>
                <c:pt idx="1270">
                  <c:v>19.77</c:v>
                </c:pt>
                <c:pt idx="1271">
                  <c:v>19.77</c:v>
                </c:pt>
                <c:pt idx="1272">
                  <c:v>19.8</c:v>
                </c:pt>
                <c:pt idx="1273">
                  <c:v>19.8</c:v>
                </c:pt>
                <c:pt idx="1274">
                  <c:v>19.809999999999999</c:v>
                </c:pt>
                <c:pt idx="1275">
                  <c:v>19.82</c:v>
                </c:pt>
                <c:pt idx="1276">
                  <c:v>19.87</c:v>
                </c:pt>
                <c:pt idx="1277">
                  <c:v>19.89</c:v>
                </c:pt>
                <c:pt idx="1278">
                  <c:v>19.95</c:v>
                </c:pt>
                <c:pt idx="1279">
                  <c:v>19.95</c:v>
                </c:pt>
                <c:pt idx="1280">
                  <c:v>20</c:v>
                </c:pt>
                <c:pt idx="1281">
                  <c:v>20.100000000000001</c:v>
                </c:pt>
                <c:pt idx="1282">
                  <c:v>20.13</c:v>
                </c:pt>
                <c:pt idx="1283">
                  <c:v>20.155092589999999</c:v>
                </c:pt>
                <c:pt idx="1284">
                  <c:v>20.155092589999999</c:v>
                </c:pt>
                <c:pt idx="1285">
                  <c:v>20.16</c:v>
                </c:pt>
                <c:pt idx="1286">
                  <c:v>20.16</c:v>
                </c:pt>
                <c:pt idx="1287">
                  <c:v>20.16</c:v>
                </c:pt>
                <c:pt idx="1288">
                  <c:v>20.16</c:v>
                </c:pt>
                <c:pt idx="1289">
                  <c:v>20.16</c:v>
                </c:pt>
                <c:pt idx="1290">
                  <c:v>20.16</c:v>
                </c:pt>
                <c:pt idx="1291">
                  <c:v>20.16</c:v>
                </c:pt>
                <c:pt idx="1292">
                  <c:v>20.16</c:v>
                </c:pt>
                <c:pt idx="1293">
                  <c:v>20.190000000000001</c:v>
                </c:pt>
                <c:pt idx="1294">
                  <c:v>20.2</c:v>
                </c:pt>
                <c:pt idx="1295">
                  <c:v>20.2</c:v>
                </c:pt>
                <c:pt idx="1296">
                  <c:v>20.2</c:v>
                </c:pt>
                <c:pt idx="1297">
                  <c:v>20.2</c:v>
                </c:pt>
                <c:pt idx="1298">
                  <c:v>20.2</c:v>
                </c:pt>
                <c:pt idx="1299">
                  <c:v>20.23</c:v>
                </c:pt>
                <c:pt idx="1300">
                  <c:v>20.23</c:v>
                </c:pt>
                <c:pt idx="1301">
                  <c:v>20.23</c:v>
                </c:pt>
                <c:pt idx="1302">
                  <c:v>20.23</c:v>
                </c:pt>
                <c:pt idx="1303">
                  <c:v>20.23</c:v>
                </c:pt>
                <c:pt idx="1304">
                  <c:v>20.23</c:v>
                </c:pt>
                <c:pt idx="1305">
                  <c:v>20.23</c:v>
                </c:pt>
                <c:pt idx="1306">
                  <c:v>20.23</c:v>
                </c:pt>
                <c:pt idx="1307">
                  <c:v>20.29</c:v>
                </c:pt>
                <c:pt idx="1308">
                  <c:v>20.3</c:v>
                </c:pt>
                <c:pt idx="1309">
                  <c:v>20.3</c:v>
                </c:pt>
                <c:pt idx="1310">
                  <c:v>20.3</c:v>
                </c:pt>
                <c:pt idx="1311">
                  <c:v>20.38</c:v>
                </c:pt>
                <c:pt idx="1312">
                  <c:v>20.38</c:v>
                </c:pt>
                <c:pt idx="1313">
                  <c:v>20.399999999999999</c:v>
                </c:pt>
                <c:pt idx="1314">
                  <c:v>20.399999999999999</c:v>
                </c:pt>
                <c:pt idx="1315">
                  <c:v>20.399999999999999</c:v>
                </c:pt>
                <c:pt idx="1316">
                  <c:v>20.399999999999999</c:v>
                </c:pt>
                <c:pt idx="1317">
                  <c:v>20.41</c:v>
                </c:pt>
                <c:pt idx="1318">
                  <c:v>20.41</c:v>
                </c:pt>
                <c:pt idx="1319">
                  <c:v>20.41</c:v>
                </c:pt>
                <c:pt idx="1320">
                  <c:v>20.41</c:v>
                </c:pt>
                <c:pt idx="1321">
                  <c:v>20.41</c:v>
                </c:pt>
                <c:pt idx="1322">
                  <c:v>20.41</c:v>
                </c:pt>
                <c:pt idx="1323">
                  <c:v>20.41</c:v>
                </c:pt>
                <c:pt idx="1324">
                  <c:v>20.41</c:v>
                </c:pt>
                <c:pt idx="1325">
                  <c:v>20.41</c:v>
                </c:pt>
                <c:pt idx="1326">
                  <c:v>20.41</c:v>
                </c:pt>
                <c:pt idx="1327">
                  <c:v>20.41</c:v>
                </c:pt>
                <c:pt idx="1328">
                  <c:v>20.41</c:v>
                </c:pt>
                <c:pt idx="1329">
                  <c:v>20.57</c:v>
                </c:pt>
                <c:pt idx="1330">
                  <c:v>20.57</c:v>
                </c:pt>
                <c:pt idx="1331">
                  <c:v>20.59</c:v>
                </c:pt>
                <c:pt idx="1332">
                  <c:v>20.59</c:v>
                </c:pt>
                <c:pt idx="1333">
                  <c:v>20.59</c:v>
                </c:pt>
                <c:pt idx="1334">
                  <c:v>20.59</c:v>
                </c:pt>
                <c:pt idx="1335">
                  <c:v>20.59</c:v>
                </c:pt>
                <c:pt idx="1336">
                  <c:v>20.59</c:v>
                </c:pt>
                <c:pt idx="1337">
                  <c:v>20.6</c:v>
                </c:pt>
                <c:pt idx="1338">
                  <c:v>20.6</c:v>
                </c:pt>
                <c:pt idx="1339">
                  <c:v>20.6</c:v>
                </c:pt>
                <c:pt idx="1340">
                  <c:v>20.6</c:v>
                </c:pt>
                <c:pt idx="1341">
                  <c:v>20.6</c:v>
                </c:pt>
                <c:pt idx="1342">
                  <c:v>20.6</c:v>
                </c:pt>
                <c:pt idx="1343">
                  <c:v>20.6</c:v>
                </c:pt>
                <c:pt idx="1344">
                  <c:v>20.6</c:v>
                </c:pt>
                <c:pt idx="1345">
                  <c:v>20.6</c:v>
                </c:pt>
                <c:pt idx="1346">
                  <c:v>20.6</c:v>
                </c:pt>
                <c:pt idx="1347">
                  <c:v>20.6</c:v>
                </c:pt>
                <c:pt idx="1348">
                  <c:v>20.6</c:v>
                </c:pt>
                <c:pt idx="1349">
                  <c:v>20.6</c:v>
                </c:pt>
                <c:pt idx="1350">
                  <c:v>20.6</c:v>
                </c:pt>
                <c:pt idx="1351">
                  <c:v>20.6</c:v>
                </c:pt>
                <c:pt idx="1352">
                  <c:v>20.6</c:v>
                </c:pt>
                <c:pt idx="1353">
                  <c:v>20.6</c:v>
                </c:pt>
                <c:pt idx="1354">
                  <c:v>20.6</c:v>
                </c:pt>
                <c:pt idx="1355">
                  <c:v>20.6</c:v>
                </c:pt>
                <c:pt idx="1356">
                  <c:v>20.6</c:v>
                </c:pt>
                <c:pt idx="1357">
                  <c:v>20.6</c:v>
                </c:pt>
                <c:pt idx="1358">
                  <c:v>20.6</c:v>
                </c:pt>
                <c:pt idx="1359">
                  <c:v>20.6</c:v>
                </c:pt>
                <c:pt idx="1360">
                  <c:v>20.6</c:v>
                </c:pt>
                <c:pt idx="1361">
                  <c:v>20.62</c:v>
                </c:pt>
                <c:pt idx="1362">
                  <c:v>20.7</c:v>
                </c:pt>
                <c:pt idx="1363">
                  <c:v>20.7</c:v>
                </c:pt>
                <c:pt idx="1364">
                  <c:v>20.7</c:v>
                </c:pt>
                <c:pt idx="1365">
                  <c:v>20.7</c:v>
                </c:pt>
                <c:pt idx="1366">
                  <c:v>20.8</c:v>
                </c:pt>
                <c:pt idx="1367">
                  <c:v>20.8</c:v>
                </c:pt>
                <c:pt idx="1368">
                  <c:v>20.8</c:v>
                </c:pt>
                <c:pt idx="1369">
                  <c:v>20.8</c:v>
                </c:pt>
                <c:pt idx="1370">
                  <c:v>20.8</c:v>
                </c:pt>
                <c:pt idx="1371">
                  <c:v>20.8</c:v>
                </c:pt>
                <c:pt idx="1372">
                  <c:v>20.8</c:v>
                </c:pt>
                <c:pt idx="1373">
                  <c:v>20.844907410000001</c:v>
                </c:pt>
                <c:pt idx="1374">
                  <c:v>20.9</c:v>
                </c:pt>
                <c:pt idx="1375">
                  <c:v>21</c:v>
                </c:pt>
                <c:pt idx="1376">
                  <c:v>21</c:v>
                </c:pt>
                <c:pt idx="1377">
                  <c:v>21.03</c:v>
                </c:pt>
                <c:pt idx="1378">
                  <c:v>21.03</c:v>
                </c:pt>
                <c:pt idx="1379">
                  <c:v>21.07</c:v>
                </c:pt>
                <c:pt idx="1380">
                  <c:v>21.07</c:v>
                </c:pt>
                <c:pt idx="1381">
                  <c:v>21.07</c:v>
                </c:pt>
                <c:pt idx="1382">
                  <c:v>21.07</c:v>
                </c:pt>
                <c:pt idx="1383">
                  <c:v>21.07</c:v>
                </c:pt>
                <c:pt idx="1384">
                  <c:v>21.07</c:v>
                </c:pt>
                <c:pt idx="1385">
                  <c:v>21.11</c:v>
                </c:pt>
                <c:pt idx="1386">
                  <c:v>21.11</c:v>
                </c:pt>
                <c:pt idx="1387">
                  <c:v>21.13</c:v>
                </c:pt>
                <c:pt idx="1388">
                  <c:v>21.13</c:v>
                </c:pt>
                <c:pt idx="1389">
                  <c:v>21.13</c:v>
                </c:pt>
                <c:pt idx="1390">
                  <c:v>21.13</c:v>
                </c:pt>
                <c:pt idx="1391">
                  <c:v>21.13</c:v>
                </c:pt>
                <c:pt idx="1392">
                  <c:v>21.13</c:v>
                </c:pt>
                <c:pt idx="1393">
                  <c:v>21.13</c:v>
                </c:pt>
                <c:pt idx="1394">
                  <c:v>21.14</c:v>
                </c:pt>
                <c:pt idx="1395">
                  <c:v>21.14</c:v>
                </c:pt>
                <c:pt idx="1396">
                  <c:v>21.17</c:v>
                </c:pt>
                <c:pt idx="1397">
                  <c:v>21.17</c:v>
                </c:pt>
                <c:pt idx="1398">
                  <c:v>21.17</c:v>
                </c:pt>
                <c:pt idx="1399">
                  <c:v>21.18</c:v>
                </c:pt>
                <c:pt idx="1400">
                  <c:v>21.18</c:v>
                </c:pt>
                <c:pt idx="1401">
                  <c:v>21.19</c:v>
                </c:pt>
                <c:pt idx="1402">
                  <c:v>21.37</c:v>
                </c:pt>
                <c:pt idx="1403">
                  <c:v>21.37</c:v>
                </c:pt>
                <c:pt idx="1404">
                  <c:v>21.37</c:v>
                </c:pt>
                <c:pt idx="1405">
                  <c:v>21.37</c:v>
                </c:pt>
                <c:pt idx="1406">
                  <c:v>21.37</c:v>
                </c:pt>
                <c:pt idx="1407">
                  <c:v>21.37</c:v>
                </c:pt>
                <c:pt idx="1408">
                  <c:v>21.37</c:v>
                </c:pt>
                <c:pt idx="1409">
                  <c:v>21.37</c:v>
                </c:pt>
                <c:pt idx="1410">
                  <c:v>21.38</c:v>
                </c:pt>
                <c:pt idx="1411">
                  <c:v>21.38</c:v>
                </c:pt>
                <c:pt idx="1412">
                  <c:v>21.38</c:v>
                </c:pt>
                <c:pt idx="1413">
                  <c:v>21.38</c:v>
                </c:pt>
                <c:pt idx="1414">
                  <c:v>21.38</c:v>
                </c:pt>
                <c:pt idx="1415">
                  <c:v>21.38</c:v>
                </c:pt>
                <c:pt idx="1416">
                  <c:v>21.38</c:v>
                </c:pt>
                <c:pt idx="1417">
                  <c:v>21.38</c:v>
                </c:pt>
                <c:pt idx="1418">
                  <c:v>21.4</c:v>
                </c:pt>
                <c:pt idx="1419">
                  <c:v>21.49</c:v>
                </c:pt>
                <c:pt idx="1420">
                  <c:v>21.49</c:v>
                </c:pt>
                <c:pt idx="1421">
                  <c:v>21.49</c:v>
                </c:pt>
                <c:pt idx="1422">
                  <c:v>21.49</c:v>
                </c:pt>
                <c:pt idx="1423">
                  <c:v>21.49</c:v>
                </c:pt>
                <c:pt idx="1424">
                  <c:v>21.49</c:v>
                </c:pt>
                <c:pt idx="1425">
                  <c:v>21.49</c:v>
                </c:pt>
                <c:pt idx="1426">
                  <c:v>21.49</c:v>
                </c:pt>
                <c:pt idx="1427">
                  <c:v>21.49</c:v>
                </c:pt>
                <c:pt idx="1428">
                  <c:v>21.5</c:v>
                </c:pt>
                <c:pt idx="1429">
                  <c:v>21.5</c:v>
                </c:pt>
                <c:pt idx="1430">
                  <c:v>21.5</c:v>
                </c:pt>
                <c:pt idx="1431">
                  <c:v>21.5</c:v>
                </c:pt>
                <c:pt idx="1432">
                  <c:v>21.5</c:v>
                </c:pt>
                <c:pt idx="1433">
                  <c:v>21.5</c:v>
                </c:pt>
                <c:pt idx="1434">
                  <c:v>21.51</c:v>
                </c:pt>
                <c:pt idx="1435">
                  <c:v>21.51</c:v>
                </c:pt>
                <c:pt idx="1436">
                  <c:v>21.55931713</c:v>
                </c:pt>
                <c:pt idx="1437">
                  <c:v>21.6</c:v>
                </c:pt>
                <c:pt idx="1438">
                  <c:v>21.6</c:v>
                </c:pt>
                <c:pt idx="1439">
                  <c:v>21.6</c:v>
                </c:pt>
                <c:pt idx="1440">
                  <c:v>21.6</c:v>
                </c:pt>
                <c:pt idx="1441">
                  <c:v>21.6</c:v>
                </c:pt>
                <c:pt idx="1442">
                  <c:v>21.6</c:v>
                </c:pt>
                <c:pt idx="1443">
                  <c:v>21.6</c:v>
                </c:pt>
                <c:pt idx="1444">
                  <c:v>21.6</c:v>
                </c:pt>
                <c:pt idx="1445">
                  <c:v>21.6</c:v>
                </c:pt>
                <c:pt idx="1446">
                  <c:v>21.6</c:v>
                </c:pt>
                <c:pt idx="1447">
                  <c:v>21.6</c:v>
                </c:pt>
                <c:pt idx="1448">
                  <c:v>21.6</c:v>
                </c:pt>
                <c:pt idx="1449">
                  <c:v>21.6</c:v>
                </c:pt>
                <c:pt idx="1450">
                  <c:v>21.6</c:v>
                </c:pt>
                <c:pt idx="1451">
                  <c:v>21.6</c:v>
                </c:pt>
                <c:pt idx="1452">
                  <c:v>21.6</c:v>
                </c:pt>
                <c:pt idx="1453">
                  <c:v>21.6</c:v>
                </c:pt>
                <c:pt idx="1454">
                  <c:v>21.6</c:v>
                </c:pt>
                <c:pt idx="1455">
                  <c:v>21.6</c:v>
                </c:pt>
                <c:pt idx="1456">
                  <c:v>21.6</c:v>
                </c:pt>
                <c:pt idx="1457">
                  <c:v>21.6</c:v>
                </c:pt>
                <c:pt idx="1458">
                  <c:v>21.6</c:v>
                </c:pt>
                <c:pt idx="1459">
                  <c:v>21.6</c:v>
                </c:pt>
                <c:pt idx="1460">
                  <c:v>21.6</c:v>
                </c:pt>
                <c:pt idx="1461">
                  <c:v>21.6</c:v>
                </c:pt>
                <c:pt idx="1462">
                  <c:v>21.6</c:v>
                </c:pt>
                <c:pt idx="1463">
                  <c:v>21.6</c:v>
                </c:pt>
                <c:pt idx="1464">
                  <c:v>21.6</c:v>
                </c:pt>
                <c:pt idx="1465">
                  <c:v>21.6</c:v>
                </c:pt>
                <c:pt idx="1466">
                  <c:v>21.6</c:v>
                </c:pt>
                <c:pt idx="1467">
                  <c:v>21.6</c:v>
                </c:pt>
                <c:pt idx="1468">
                  <c:v>21.6</c:v>
                </c:pt>
                <c:pt idx="1469">
                  <c:v>21.6</c:v>
                </c:pt>
                <c:pt idx="1470">
                  <c:v>21.6</c:v>
                </c:pt>
                <c:pt idx="1471">
                  <c:v>21.6</c:v>
                </c:pt>
                <c:pt idx="1472">
                  <c:v>21.6</c:v>
                </c:pt>
                <c:pt idx="1473">
                  <c:v>21.6</c:v>
                </c:pt>
                <c:pt idx="1474">
                  <c:v>21.6</c:v>
                </c:pt>
                <c:pt idx="1475">
                  <c:v>21.6</c:v>
                </c:pt>
                <c:pt idx="1476">
                  <c:v>21.7</c:v>
                </c:pt>
                <c:pt idx="1477">
                  <c:v>21.8</c:v>
                </c:pt>
                <c:pt idx="1478">
                  <c:v>21.8</c:v>
                </c:pt>
                <c:pt idx="1479">
                  <c:v>21.8</c:v>
                </c:pt>
                <c:pt idx="1480">
                  <c:v>21.8</c:v>
                </c:pt>
                <c:pt idx="1481">
                  <c:v>21.844907410000001</c:v>
                </c:pt>
                <c:pt idx="1482">
                  <c:v>21.86</c:v>
                </c:pt>
                <c:pt idx="1483">
                  <c:v>21.86</c:v>
                </c:pt>
                <c:pt idx="1484">
                  <c:v>21.895</c:v>
                </c:pt>
                <c:pt idx="1485">
                  <c:v>21.895</c:v>
                </c:pt>
                <c:pt idx="1486">
                  <c:v>21.895</c:v>
                </c:pt>
                <c:pt idx="1487">
                  <c:v>21.895</c:v>
                </c:pt>
                <c:pt idx="1488">
                  <c:v>21.895</c:v>
                </c:pt>
                <c:pt idx="1489">
                  <c:v>21.895</c:v>
                </c:pt>
                <c:pt idx="1490">
                  <c:v>21.94</c:v>
                </c:pt>
                <c:pt idx="1491">
                  <c:v>21.98</c:v>
                </c:pt>
                <c:pt idx="1492">
                  <c:v>22</c:v>
                </c:pt>
                <c:pt idx="1493">
                  <c:v>22</c:v>
                </c:pt>
                <c:pt idx="1494">
                  <c:v>22.01</c:v>
                </c:pt>
                <c:pt idx="1495">
                  <c:v>22.01</c:v>
                </c:pt>
                <c:pt idx="1496">
                  <c:v>22.01</c:v>
                </c:pt>
                <c:pt idx="1497">
                  <c:v>22.01</c:v>
                </c:pt>
                <c:pt idx="1498">
                  <c:v>22.01</c:v>
                </c:pt>
                <c:pt idx="1499">
                  <c:v>22.01</c:v>
                </c:pt>
                <c:pt idx="1500">
                  <c:v>22.01</c:v>
                </c:pt>
                <c:pt idx="1501">
                  <c:v>22.03</c:v>
                </c:pt>
                <c:pt idx="1502">
                  <c:v>22.03</c:v>
                </c:pt>
                <c:pt idx="1503">
                  <c:v>22.03</c:v>
                </c:pt>
                <c:pt idx="1504">
                  <c:v>22.03</c:v>
                </c:pt>
                <c:pt idx="1505">
                  <c:v>22.04</c:v>
                </c:pt>
                <c:pt idx="1506">
                  <c:v>22.04</c:v>
                </c:pt>
                <c:pt idx="1507">
                  <c:v>22.04</c:v>
                </c:pt>
                <c:pt idx="1508">
                  <c:v>22.04</c:v>
                </c:pt>
                <c:pt idx="1509">
                  <c:v>22.06</c:v>
                </c:pt>
                <c:pt idx="1510">
                  <c:v>22.06</c:v>
                </c:pt>
                <c:pt idx="1511">
                  <c:v>22.079282410000001</c:v>
                </c:pt>
                <c:pt idx="1512">
                  <c:v>22.079282410000001</c:v>
                </c:pt>
                <c:pt idx="1513">
                  <c:v>22.09</c:v>
                </c:pt>
                <c:pt idx="1514">
                  <c:v>22.09</c:v>
                </c:pt>
                <c:pt idx="1515">
                  <c:v>22.09</c:v>
                </c:pt>
                <c:pt idx="1516">
                  <c:v>22.09</c:v>
                </c:pt>
                <c:pt idx="1517">
                  <c:v>22.09</c:v>
                </c:pt>
                <c:pt idx="1518">
                  <c:v>22.09</c:v>
                </c:pt>
                <c:pt idx="1519">
                  <c:v>22.09</c:v>
                </c:pt>
                <c:pt idx="1520">
                  <c:v>22.09</c:v>
                </c:pt>
                <c:pt idx="1521">
                  <c:v>22.1</c:v>
                </c:pt>
                <c:pt idx="1522">
                  <c:v>22.1</c:v>
                </c:pt>
                <c:pt idx="1523">
                  <c:v>22.130787040000001</c:v>
                </c:pt>
                <c:pt idx="1524">
                  <c:v>22.130787040000001</c:v>
                </c:pt>
                <c:pt idx="1525">
                  <c:v>22.17</c:v>
                </c:pt>
                <c:pt idx="1526">
                  <c:v>22.2</c:v>
                </c:pt>
                <c:pt idx="1527">
                  <c:v>22.2</c:v>
                </c:pt>
                <c:pt idx="1528">
                  <c:v>22.2</c:v>
                </c:pt>
                <c:pt idx="1529">
                  <c:v>22.2</c:v>
                </c:pt>
                <c:pt idx="1530">
                  <c:v>22.2</c:v>
                </c:pt>
                <c:pt idx="1531">
                  <c:v>22.2</c:v>
                </c:pt>
                <c:pt idx="1532">
                  <c:v>22.2</c:v>
                </c:pt>
                <c:pt idx="1533">
                  <c:v>22.2</c:v>
                </c:pt>
                <c:pt idx="1534">
                  <c:v>22.2</c:v>
                </c:pt>
                <c:pt idx="1535">
                  <c:v>22.2</c:v>
                </c:pt>
                <c:pt idx="1536">
                  <c:v>22.2</c:v>
                </c:pt>
                <c:pt idx="1537">
                  <c:v>22.2</c:v>
                </c:pt>
                <c:pt idx="1538">
                  <c:v>22.3</c:v>
                </c:pt>
                <c:pt idx="1539">
                  <c:v>22.33</c:v>
                </c:pt>
                <c:pt idx="1540">
                  <c:v>22.33</c:v>
                </c:pt>
                <c:pt idx="1541">
                  <c:v>22.33</c:v>
                </c:pt>
                <c:pt idx="1542">
                  <c:v>22.33</c:v>
                </c:pt>
                <c:pt idx="1543">
                  <c:v>22.36</c:v>
                </c:pt>
                <c:pt idx="1544">
                  <c:v>22.36</c:v>
                </c:pt>
                <c:pt idx="1545">
                  <c:v>22.36</c:v>
                </c:pt>
                <c:pt idx="1546">
                  <c:v>22.43</c:v>
                </c:pt>
                <c:pt idx="1547">
                  <c:v>22.43</c:v>
                </c:pt>
                <c:pt idx="1548">
                  <c:v>22.49</c:v>
                </c:pt>
                <c:pt idx="1549">
                  <c:v>22.53</c:v>
                </c:pt>
                <c:pt idx="1550">
                  <c:v>22.53</c:v>
                </c:pt>
                <c:pt idx="1551">
                  <c:v>22.56</c:v>
                </c:pt>
                <c:pt idx="1552">
                  <c:v>22.56</c:v>
                </c:pt>
                <c:pt idx="1553">
                  <c:v>22.56</c:v>
                </c:pt>
                <c:pt idx="1554">
                  <c:v>22.63</c:v>
                </c:pt>
                <c:pt idx="1555">
                  <c:v>22.7</c:v>
                </c:pt>
                <c:pt idx="1556">
                  <c:v>22.78</c:v>
                </c:pt>
                <c:pt idx="1557">
                  <c:v>22.86</c:v>
                </c:pt>
                <c:pt idx="1558">
                  <c:v>22.9</c:v>
                </c:pt>
                <c:pt idx="1559">
                  <c:v>22.9</c:v>
                </c:pt>
                <c:pt idx="1560">
                  <c:v>22.97</c:v>
                </c:pt>
                <c:pt idx="1561">
                  <c:v>22.97</c:v>
                </c:pt>
                <c:pt idx="1562">
                  <c:v>22.97</c:v>
                </c:pt>
                <c:pt idx="1563">
                  <c:v>23</c:v>
                </c:pt>
                <c:pt idx="1564">
                  <c:v>23</c:v>
                </c:pt>
                <c:pt idx="1565">
                  <c:v>23.1</c:v>
                </c:pt>
                <c:pt idx="1566">
                  <c:v>23.1</c:v>
                </c:pt>
                <c:pt idx="1567">
                  <c:v>23.27</c:v>
                </c:pt>
                <c:pt idx="1568">
                  <c:v>23.35</c:v>
                </c:pt>
                <c:pt idx="1569">
                  <c:v>23.35</c:v>
                </c:pt>
                <c:pt idx="1570">
                  <c:v>23.35</c:v>
                </c:pt>
                <c:pt idx="1571">
                  <c:v>23.35</c:v>
                </c:pt>
                <c:pt idx="1572">
                  <c:v>23.35</c:v>
                </c:pt>
                <c:pt idx="1573">
                  <c:v>23.35</c:v>
                </c:pt>
                <c:pt idx="1574">
                  <c:v>23.37</c:v>
                </c:pt>
                <c:pt idx="1575">
                  <c:v>23.37</c:v>
                </c:pt>
                <c:pt idx="1576">
                  <c:v>23.37</c:v>
                </c:pt>
                <c:pt idx="1577">
                  <c:v>23.37</c:v>
                </c:pt>
                <c:pt idx="1578">
                  <c:v>23.37</c:v>
                </c:pt>
                <c:pt idx="1579">
                  <c:v>23.37</c:v>
                </c:pt>
                <c:pt idx="1580">
                  <c:v>23.37</c:v>
                </c:pt>
                <c:pt idx="1581">
                  <c:v>23.37</c:v>
                </c:pt>
                <c:pt idx="1582">
                  <c:v>23.37</c:v>
                </c:pt>
                <c:pt idx="1583">
                  <c:v>23.37</c:v>
                </c:pt>
                <c:pt idx="1584">
                  <c:v>23.37</c:v>
                </c:pt>
                <c:pt idx="1585">
                  <c:v>23.37</c:v>
                </c:pt>
                <c:pt idx="1586">
                  <c:v>23.37</c:v>
                </c:pt>
                <c:pt idx="1587">
                  <c:v>23.4</c:v>
                </c:pt>
                <c:pt idx="1588">
                  <c:v>23.4</c:v>
                </c:pt>
                <c:pt idx="1589">
                  <c:v>23.4</c:v>
                </c:pt>
                <c:pt idx="1590">
                  <c:v>23.4</c:v>
                </c:pt>
                <c:pt idx="1591">
                  <c:v>23.4</c:v>
                </c:pt>
                <c:pt idx="1592">
                  <c:v>23.4</c:v>
                </c:pt>
                <c:pt idx="1593">
                  <c:v>23.4</c:v>
                </c:pt>
                <c:pt idx="1594">
                  <c:v>23.4</c:v>
                </c:pt>
                <c:pt idx="1595">
                  <c:v>23.4</c:v>
                </c:pt>
                <c:pt idx="1596">
                  <c:v>23.4</c:v>
                </c:pt>
                <c:pt idx="1597">
                  <c:v>23.4</c:v>
                </c:pt>
                <c:pt idx="1598">
                  <c:v>23.4</c:v>
                </c:pt>
                <c:pt idx="1599">
                  <c:v>23.4</c:v>
                </c:pt>
                <c:pt idx="1600">
                  <c:v>23.4</c:v>
                </c:pt>
                <c:pt idx="1601">
                  <c:v>23.4</c:v>
                </c:pt>
                <c:pt idx="1602">
                  <c:v>23.4</c:v>
                </c:pt>
                <c:pt idx="1603">
                  <c:v>23.4</c:v>
                </c:pt>
                <c:pt idx="1604">
                  <c:v>23.4</c:v>
                </c:pt>
                <c:pt idx="1605">
                  <c:v>23.4</c:v>
                </c:pt>
                <c:pt idx="1606">
                  <c:v>23.4</c:v>
                </c:pt>
                <c:pt idx="1607">
                  <c:v>23.4</c:v>
                </c:pt>
                <c:pt idx="1608">
                  <c:v>23.4</c:v>
                </c:pt>
                <c:pt idx="1609">
                  <c:v>23.4</c:v>
                </c:pt>
                <c:pt idx="1610">
                  <c:v>23.4</c:v>
                </c:pt>
                <c:pt idx="1611">
                  <c:v>23.4</c:v>
                </c:pt>
                <c:pt idx="1612">
                  <c:v>23.4</c:v>
                </c:pt>
                <c:pt idx="1613">
                  <c:v>23.4</c:v>
                </c:pt>
                <c:pt idx="1614">
                  <c:v>23.4</c:v>
                </c:pt>
                <c:pt idx="1615">
                  <c:v>23.4</c:v>
                </c:pt>
                <c:pt idx="1616">
                  <c:v>23.4</c:v>
                </c:pt>
                <c:pt idx="1617">
                  <c:v>23.4</c:v>
                </c:pt>
                <c:pt idx="1618">
                  <c:v>23.4</c:v>
                </c:pt>
                <c:pt idx="1619">
                  <c:v>23.43</c:v>
                </c:pt>
                <c:pt idx="1620">
                  <c:v>23.43</c:v>
                </c:pt>
                <c:pt idx="1621">
                  <c:v>23.43</c:v>
                </c:pt>
                <c:pt idx="1622">
                  <c:v>23.43</c:v>
                </c:pt>
                <c:pt idx="1623">
                  <c:v>23.43</c:v>
                </c:pt>
                <c:pt idx="1624">
                  <c:v>23.43</c:v>
                </c:pt>
                <c:pt idx="1625">
                  <c:v>23.43</c:v>
                </c:pt>
                <c:pt idx="1626">
                  <c:v>23.43</c:v>
                </c:pt>
                <c:pt idx="1627">
                  <c:v>23.43</c:v>
                </c:pt>
                <c:pt idx="1628">
                  <c:v>23.43</c:v>
                </c:pt>
                <c:pt idx="1629">
                  <c:v>23.43</c:v>
                </c:pt>
                <c:pt idx="1630">
                  <c:v>23.43</c:v>
                </c:pt>
                <c:pt idx="1631">
                  <c:v>23.43</c:v>
                </c:pt>
                <c:pt idx="1632">
                  <c:v>23.43</c:v>
                </c:pt>
                <c:pt idx="1633">
                  <c:v>23.43</c:v>
                </c:pt>
                <c:pt idx="1634">
                  <c:v>23.43</c:v>
                </c:pt>
                <c:pt idx="1635">
                  <c:v>23.43</c:v>
                </c:pt>
                <c:pt idx="1636">
                  <c:v>23.44</c:v>
                </c:pt>
                <c:pt idx="1637">
                  <c:v>23.44</c:v>
                </c:pt>
                <c:pt idx="1638">
                  <c:v>23.44</c:v>
                </c:pt>
                <c:pt idx="1639">
                  <c:v>23.44</c:v>
                </c:pt>
                <c:pt idx="1640">
                  <c:v>23.44</c:v>
                </c:pt>
                <c:pt idx="1641">
                  <c:v>23.44</c:v>
                </c:pt>
                <c:pt idx="1642">
                  <c:v>23.44</c:v>
                </c:pt>
                <c:pt idx="1643">
                  <c:v>23.44</c:v>
                </c:pt>
                <c:pt idx="1644">
                  <c:v>23.5</c:v>
                </c:pt>
                <c:pt idx="1645">
                  <c:v>23.5</c:v>
                </c:pt>
                <c:pt idx="1646">
                  <c:v>23.5</c:v>
                </c:pt>
                <c:pt idx="1647">
                  <c:v>23.52</c:v>
                </c:pt>
                <c:pt idx="1648">
                  <c:v>23.52</c:v>
                </c:pt>
                <c:pt idx="1649">
                  <c:v>23.52</c:v>
                </c:pt>
                <c:pt idx="1650">
                  <c:v>23.52</c:v>
                </c:pt>
                <c:pt idx="1651">
                  <c:v>23.52</c:v>
                </c:pt>
                <c:pt idx="1652">
                  <c:v>23.52</c:v>
                </c:pt>
                <c:pt idx="1653">
                  <c:v>23.527777780000001</c:v>
                </c:pt>
                <c:pt idx="1654">
                  <c:v>23.527777780000001</c:v>
                </c:pt>
                <c:pt idx="1655">
                  <c:v>23.53761574</c:v>
                </c:pt>
                <c:pt idx="1656">
                  <c:v>23.54</c:v>
                </c:pt>
                <c:pt idx="1657">
                  <c:v>23.54</c:v>
                </c:pt>
                <c:pt idx="1658">
                  <c:v>23.54</c:v>
                </c:pt>
                <c:pt idx="1659">
                  <c:v>23.54</c:v>
                </c:pt>
                <c:pt idx="1660">
                  <c:v>23.54</c:v>
                </c:pt>
                <c:pt idx="1661">
                  <c:v>23.54</c:v>
                </c:pt>
                <c:pt idx="1662">
                  <c:v>23.56</c:v>
                </c:pt>
                <c:pt idx="1663">
                  <c:v>23.56</c:v>
                </c:pt>
                <c:pt idx="1664">
                  <c:v>23.6</c:v>
                </c:pt>
                <c:pt idx="1665">
                  <c:v>23.6</c:v>
                </c:pt>
                <c:pt idx="1666">
                  <c:v>23.6</c:v>
                </c:pt>
                <c:pt idx="1667">
                  <c:v>23.6</c:v>
                </c:pt>
                <c:pt idx="1668">
                  <c:v>23.69</c:v>
                </c:pt>
                <c:pt idx="1669">
                  <c:v>23.69</c:v>
                </c:pt>
                <c:pt idx="1670">
                  <c:v>23.72</c:v>
                </c:pt>
                <c:pt idx="1671">
                  <c:v>23.76</c:v>
                </c:pt>
                <c:pt idx="1672">
                  <c:v>23.76</c:v>
                </c:pt>
                <c:pt idx="1673">
                  <c:v>23.76</c:v>
                </c:pt>
                <c:pt idx="1674">
                  <c:v>23.79</c:v>
                </c:pt>
                <c:pt idx="1675">
                  <c:v>23.79</c:v>
                </c:pt>
                <c:pt idx="1676">
                  <c:v>23.8</c:v>
                </c:pt>
                <c:pt idx="1677">
                  <c:v>23.8</c:v>
                </c:pt>
                <c:pt idx="1678">
                  <c:v>23.8</c:v>
                </c:pt>
                <c:pt idx="1679">
                  <c:v>23.8</c:v>
                </c:pt>
                <c:pt idx="1680">
                  <c:v>23.96</c:v>
                </c:pt>
                <c:pt idx="1681">
                  <c:v>23.96</c:v>
                </c:pt>
                <c:pt idx="1682">
                  <c:v>23.96</c:v>
                </c:pt>
                <c:pt idx="1683">
                  <c:v>23.96</c:v>
                </c:pt>
                <c:pt idx="1684">
                  <c:v>24</c:v>
                </c:pt>
                <c:pt idx="1685">
                  <c:v>24.17</c:v>
                </c:pt>
                <c:pt idx="1686">
                  <c:v>24.18</c:v>
                </c:pt>
                <c:pt idx="1687">
                  <c:v>24.2</c:v>
                </c:pt>
                <c:pt idx="1688">
                  <c:v>24.2</c:v>
                </c:pt>
                <c:pt idx="1689">
                  <c:v>24.3</c:v>
                </c:pt>
                <c:pt idx="1690">
                  <c:v>24.3</c:v>
                </c:pt>
                <c:pt idx="1691">
                  <c:v>24.31</c:v>
                </c:pt>
                <c:pt idx="1692">
                  <c:v>24.4</c:v>
                </c:pt>
                <c:pt idx="1693">
                  <c:v>24.4</c:v>
                </c:pt>
                <c:pt idx="1694">
                  <c:v>24.4</c:v>
                </c:pt>
                <c:pt idx="1695">
                  <c:v>24.4</c:v>
                </c:pt>
                <c:pt idx="1696">
                  <c:v>24.4</c:v>
                </c:pt>
                <c:pt idx="1697">
                  <c:v>24.44</c:v>
                </c:pt>
                <c:pt idx="1698">
                  <c:v>24.5</c:v>
                </c:pt>
                <c:pt idx="1699">
                  <c:v>24.5</c:v>
                </c:pt>
                <c:pt idx="1700">
                  <c:v>24.53761574</c:v>
                </c:pt>
                <c:pt idx="1701">
                  <c:v>24.619212959999999</c:v>
                </c:pt>
                <c:pt idx="1702">
                  <c:v>24.619212959999999</c:v>
                </c:pt>
                <c:pt idx="1703">
                  <c:v>24.66</c:v>
                </c:pt>
                <c:pt idx="1704">
                  <c:v>24.66</c:v>
                </c:pt>
                <c:pt idx="1705">
                  <c:v>24.66</c:v>
                </c:pt>
                <c:pt idx="1706">
                  <c:v>24.66</c:v>
                </c:pt>
                <c:pt idx="1707">
                  <c:v>24.66</c:v>
                </c:pt>
                <c:pt idx="1708">
                  <c:v>24.66</c:v>
                </c:pt>
                <c:pt idx="1709">
                  <c:v>24.66</c:v>
                </c:pt>
                <c:pt idx="1710">
                  <c:v>24.66</c:v>
                </c:pt>
                <c:pt idx="1711">
                  <c:v>24.72</c:v>
                </c:pt>
                <c:pt idx="1712">
                  <c:v>24.72</c:v>
                </c:pt>
                <c:pt idx="1713">
                  <c:v>24.72</c:v>
                </c:pt>
                <c:pt idx="1714">
                  <c:v>24.72</c:v>
                </c:pt>
                <c:pt idx="1715">
                  <c:v>24.72</c:v>
                </c:pt>
                <c:pt idx="1716">
                  <c:v>24.72</c:v>
                </c:pt>
                <c:pt idx="1717">
                  <c:v>24.72</c:v>
                </c:pt>
                <c:pt idx="1718">
                  <c:v>24.72</c:v>
                </c:pt>
                <c:pt idx="1719">
                  <c:v>24.72</c:v>
                </c:pt>
                <c:pt idx="1720">
                  <c:v>24.73</c:v>
                </c:pt>
                <c:pt idx="1721">
                  <c:v>24.73</c:v>
                </c:pt>
                <c:pt idx="1722">
                  <c:v>24.73</c:v>
                </c:pt>
                <c:pt idx="1723">
                  <c:v>24.73</c:v>
                </c:pt>
                <c:pt idx="1724">
                  <c:v>24.73</c:v>
                </c:pt>
                <c:pt idx="1725">
                  <c:v>24.73</c:v>
                </c:pt>
                <c:pt idx="1726">
                  <c:v>24.73</c:v>
                </c:pt>
                <c:pt idx="1727">
                  <c:v>24.76</c:v>
                </c:pt>
                <c:pt idx="1728">
                  <c:v>24.76</c:v>
                </c:pt>
                <c:pt idx="1729">
                  <c:v>24.8</c:v>
                </c:pt>
                <c:pt idx="1730">
                  <c:v>24.8</c:v>
                </c:pt>
                <c:pt idx="1731">
                  <c:v>24.8</c:v>
                </c:pt>
                <c:pt idx="1732">
                  <c:v>24.8</c:v>
                </c:pt>
                <c:pt idx="1733">
                  <c:v>24.8</c:v>
                </c:pt>
                <c:pt idx="1734">
                  <c:v>24.8</c:v>
                </c:pt>
                <c:pt idx="1735">
                  <c:v>24.8</c:v>
                </c:pt>
                <c:pt idx="1736">
                  <c:v>24.8</c:v>
                </c:pt>
                <c:pt idx="1737">
                  <c:v>24.8</c:v>
                </c:pt>
                <c:pt idx="1738">
                  <c:v>24.8</c:v>
                </c:pt>
                <c:pt idx="1739">
                  <c:v>24.8</c:v>
                </c:pt>
                <c:pt idx="1740">
                  <c:v>24.8</c:v>
                </c:pt>
                <c:pt idx="1741">
                  <c:v>24.8</c:v>
                </c:pt>
                <c:pt idx="1742">
                  <c:v>24.8</c:v>
                </c:pt>
                <c:pt idx="1743">
                  <c:v>24.8</c:v>
                </c:pt>
                <c:pt idx="1744">
                  <c:v>24.85</c:v>
                </c:pt>
                <c:pt idx="1745">
                  <c:v>24.85</c:v>
                </c:pt>
                <c:pt idx="1746">
                  <c:v>24.85</c:v>
                </c:pt>
                <c:pt idx="1747">
                  <c:v>24.85</c:v>
                </c:pt>
                <c:pt idx="1748">
                  <c:v>24.85</c:v>
                </c:pt>
                <c:pt idx="1749">
                  <c:v>24.85</c:v>
                </c:pt>
                <c:pt idx="1750">
                  <c:v>24.85</c:v>
                </c:pt>
                <c:pt idx="1751">
                  <c:v>24.86</c:v>
                </c:pt>
                <c:pt idx="1752">
                  <c:v>24.86</c:v>
                </c:pt>
                <c:pt idx="1753">
                  <c:v>24.86</c:v>
                </c:pt>
                <c:pt idx="1754">
                  <c:v>24.86</c:v>
                </c:pt>
                <c:pt idx="1755">
                  <c:v>24.86</c:v>
                </c:pt>
                <c:pt idx="1756">
                  <c:v>25.2</c:v>
                </c:pt>
                <c:pt idx="1757">
                  <c:v>25.2</c:v>
                </c:pt>
                <c:pt idx="1758">
                  <c:v>25.22</c:v>
                </c:pt>
                <c:pt idx="1759">
                  <c:v>25.3</c:v>
                </c:pt>
                <c:pt idx="1760">
                  <c:v>25.3</c:v>
                </c:pt>
                <c:pt idx="1761">
                  <c:v>25.31</c:v>
                </c:pt>
                <c:pt idx="1762">
                  <c:v>25.34</c:v>
                </c:pt>
                <c:pt idx="1763">
                  <c:v>25.4</c:v>
                </c:pt>
                <c:pt idx="1764">
                  <c:v>25.41</c:v>
                </c:pt>
                <c:pt idx="1765">
                  <c:v>25.41</c:v>
                </c:pt>
                <c:pt idx="1766">
                  <c:v>25.6</c:v>
                </c:pt>
                <c:pt idx="1767">
                  <c:v>25.6</c:v>
                </c:pt>
                <c:pt idx="1768">
                  <c:v>25.6</c:v>
                </c:pt>
                <c:pt idx="1769">
                  <c:v>25.6</c:v>
                </c:pt>
                <c:pt idx="1770">
                  <c:v>25.6</c:v>
                </c:pt>
                <c:pt idx="1771">
                  <c:v>25.6</c:v>
                </c:pt>
                <c:pt idx="1772">
                  <c:v>25.86</c:v>
                </c:pt>
                <c:pt idx="1773">
                  <c:v>25.88</c:v>
                </c:pt>
                <c:pt idx="1774">
                  <c:v>25.88</c:v>
                </c:pt>
                <c:pt idx="1775">
                  <c:v>25.88</c:v>
                </c:pt>
                <c:pt idx="1776">
                  <c:v>25.88</c:v>
                </c:pt>
                <c:pt idx="1777">
                  <c:v>25.93</c:v>
                </c:pt>
                <c:pt idx="1778">
                  <c:v>25.93</c:v>
                </c:pt>
                <c:pt idx="1779">
                  <c:v>26.07</c:v>
                </c:pt>
                <c:pt idx="1780">
                  <c:v>26.23</c:v>
                </c:pt>
                <c:pt idx="1781">
                  <c:v>26.23</c:v>
                </c:pt>
                <c:pt idx="1782">
                  <c:v>26.26</c:v>
                </c:pt>
                <c:pt idx="1783">
                  <c:v>26.27</c:v>
                </c:pt>
                <c:pt idx="1784">
                  <c:v>26.3</c:v>
                </c:pt>
                <c:pt idx="1785">
                  <c:v>26.3</c:v>
                </c:pt>
                <c:pt idx="1786">
                  <c:v>26.47</c:v>
                </c:pt>
                <c:pt idx="1787">
                  <c:v>26.6</c:v>
                </c:pt>
                <c:pt idx="1788">
                  <c:v>26.7</c:v>
                </c:pt>
                <c:pt idx="1789">
                  <c:v>26.7</c:v>
                </c:pt>
                <c:pt idx="1790">
                  <c:v>26.7</c:v>
                </c:pt>
                <c:pt idx="1791">
                  <c:v>26.7</c:v>
                </c:pt>
                <c:pt idx="1792">
                  <c:v>26.7</c:v>
                </c:pt>
                <c:pt idx="1793">
                  <c:v>26.7</c:v>
                </c:pt>
                <c:pt idx="1794">
                  <c:v>26.7</c:v>
                </c:pt>
                <c:pt idx="1795">
                  <c:v>26.7</c:v>
                </c:pt>
                <c:pt idx="1796">
                  <c:v>26.7</c:v>
                </c:pt>
                <c:pt idx="1797">
                  <c:v>26.7</c:v>
                </c:pt>
                <c:pt idx="1798">
                  <c:v>26.7</c:v>
                </c:pt>
                <c:pt idx="1799">
                  <c:v>26.7</c:v>
                </c:pt>
                <c:pt idx="1800">
                  <c:v>26.72</c:v>
                </c:pt>
                <c:pt idx="1801">
                  <c:v>27.16</c:v>
                </c:pt>
                <c:pt idx="1802">
                  <c:v>27.16</c:v>
                </c:pt>
                <c:pt idx="1803">
                  <c:v>27.23</c:v>
                </c:pt>
                <c:pt idx="1804">
                  <c:v>27.33</c:v>
                </c:pt>
                <c:pt idx="1805">
                  <c:v>27.42</c:v>
                </c:pt>
                <c:pt idx="1806">
                  <c:v>27.5</c:v>
                </c:pt>
                <c:pt idx="1807">
                  <c:v>27.5</c:v>
                </c:pt>
                <c:pt idx="1808">
                  <c:v>27.5</c:v>
                </c:pt>
                <c:pt idx="1809">
                  <c:v>27.679108800000002</c:v>
                </c:pt>
                <c:pt idx="1810">
                  <c:v>27.679108800000002</c:v>
                </c:pt>
                <c:pt idx="1811">
                  <c:v>28</c:v>
                </c:pt>
                <c:pt idx="1812">
                  <c:v>28</c:v>
                </c:pt>
                <c:pt idx="1813">
                  <c:v>28</c:v>
                </c:pt>
                <c:pt idx="1814">
                  <c:v>28.04</c:v>
                </c:pt>
                <c:pt idx="1815">
                  <c:v>28.2</c:v>
                </c:pt>
                <c:pt idx="1816">
                  <c:v>28.2</c:v>
                </c:pt>
                <c:pt idx="1817">
                  <c:v>28.23</c:v>
                </c:pt>
                <c:pt idx="1818">
                  <c:v>28.359085650000001</c:v>
                </c:pt>
                <c:pt idx="1819">
                  <c:v>28.359085650000001</c:v>
                </c:pt>
                <c:pt idx="1820">
                  <c:v>28.36</c:v>
                </c:pt>
                <c:pt idx="1821">
                  <c:v>28.36</c:v>
                </c:pt>
                <c:pt idx="1822">
                  <c:v>28.38</c:v>
                </c:pt>
                <c:pt idx="1823">
                  <c:v>28.4</c:v>
                </c:pt>
                <c:pt idx="1824">
                  <c:v>28.4</c:v>
                </c:pt>
                <c:pt idx="1825">
                  <c:v>28.52</c:v>
                </c:pt>
                <c:pt idx="1826">
                  <c:v>28.52</c:v>
                </c:pt>
                <c:pt idx="1827">
                  <c:v>28.52</c:v>
                </c:pt>
                <c:pt idx="1828">
                  <c:v>28.6</c:v>
                </c:pt>
                <c:pt idx="1829">
                  <c:v>28.6</c:v>
                </c:pt>
                <c:pt idx="1830">
                  <c:v>28.66</c:v>
                </c:pt>
                <c:pt idx="1831">
                  <c:v>28.66</c:v>
                </c:pt>
                <c:pt idx="1832">
                  <c:v>28.7</c:v>
                </c:pt>
                <c:pt idx="1833">
                  <c:v>28.7</c:v>
                </c:pt>
                <c:pt idx="1834">
                  <c:v>28.7</c:v>
                </c:pt>
                <c:pt idx="1835">
                  <c:v>28.74</c:v>
                </c:pt>
                <c:pt idx="1836">
                  <c:v>28.74</c:v>
                </c:pt>
                <c:pt idx="1837">
                  <c:v>28.86</c:v>
                </c:pt>
                <c:pt idx="1838">
                  <c:v>28.87</c:v>
                </c:pt>
                <c:pt idx="1839">
                  <c:v>28.87</c:v>
                </c:pt>
                <c:pt idx="1840">
                  <c:v>28.89</c:v>
                </c:pt>
                <c:pt idx="1841">
                  <c:v>29.1</c:v>
                </c:pt>
                <c:pt idx="1842">
                  <c:v>29.1</c:v>
                </c:pt>
                <c:pt idx="1843">
                  <c:v>29.1</c:v>
                </c:pt>
                <c:pt idx="1844">
                  <c:v>29.14</c:v>
                </c:pt>
                <c:pt idx="1845">
                  <c:v>29.17</c:v>
                </c:pt>
                <c:pt idx="1846">
                  <c:v>29.17</c:v>
                </c:pt>
                <c:pt idx="1847">
                  <c:v>29.19</c:v>
                </c:pt>
                <c:pt idx="1848">
                  <c:v>29.2</c:v>
                </c:pt>
                <c:pt idx="1849">
                  <c:v>29.2</c:v>
                </c:pt>
                <c:pt idx="1850">
                  <c:v>29.2</c:v>
                </c:pt>
                <c:pt idx="1851">
                  <c:v>29.2</c:v>
                </c:pt>
                <c:pt idx="1852">
                  <c:v>29.32</c:v>
                </c:pt>
                <c:pt idx="1853">
                  <c:v>29.525462959999999</c:v>
                </c:pt>
                <c:pt idx="1854">
                  <c:v>29.623842589999999</c:v>
                </c:pt>
                <c:pt idx="1855">
                  <c:v>29.623842589999999</c:v>
                </c:pt>
                <c:pt idx="1856">
                  <c:v>29.64</c:v>
                </c:pt>
                <c:pt idx="1857">
                  <c:v>29.7</c:v>
                </c:pt>
                <c:pt idx="1858">
                  <c:v>29.7</c:v>
                </c:pt>
                <c:pt idx="1859">
                  <c:v>29.7</c:v>
                </c:pt>
                <c:pt idx="1860">
                  <c:v>30.02</c:v>
                </c:pt>
                <c:pt idx="1861">
                  <c:v>30.1</c:v>
                </c:pt>
                <c:pt idx="1862">
                  <c:v>30.1</c:v>
                </c:pt>
                <c:pt idx="1863">
                  <c:v>30.2</c:v>
                </c:pt>
                <c:pt idx="1864">
                  <c:v>30.47</c:v>
                </c:pt>
                <c:pt idx="1865">
                  <c:v>30.6</c:v>
                </c:pt>
                <c:pt idx="1866">
                  <c:v>30.6</c:v>
                </c:pt>
                <c:pt idx="1867">
                  <c:v>30.6</c:v>
                </c:pt>
                <c:pt idx="1868">
                  <c:v>30.6</c:v>
                </c:pt>
                <c:pt idx="1869">
                  <c:v>30.67</c:v>
                </c:pt>
                <c:pt idx="1870">
                  <c:v>30.67</c:v>
                </c:pt>
                <c:pt idx="1871">
                  <c:v>30.67</c:v>
                </c:pt>
                <c:pt idx="1872">
                  <c:v>30.76</c:v>
                </c:pt>
                <c:pt idx="1873">
                  <c:v>30.98</c:v>
                </c:pt>
                <c:pt idx="1874">
                  <c:v>30.99</c:v>
                </c:pt>
                <c:pt idx="1875">
                  <c:v>31.34</c:v>
                </c:pt>
                <c:pt idx="1876">
                  <c:v>31.34</c:v>
                </c:pt>
                <c:pt idx="1877">
                  <c:v>31.34</c:v>
                </c:pt>
                <c:pt idx="1878">
                  <c:v>31.34</c:v>
                </c:pt>
                <c:pt idx="1879">
                  <c:v>31.34</c:v>
                </c:pt>
                <c:pt idx="1880">
                  <c:v>31.34</c:v>
                </c:pt>
                <c:pt idx="1881">
                  <c:v>31.34</c:v>
                </c:pt>
                <c:pt idx="1882">
                  <c:v>31.34</c:v>
                </c:pt>
                <c:pt idx="1883">
                  <c:v>31.34</c:v>
                </c:pt>
                <c:pt idx="1884">
                  <c:v>31.34</c:v>
                </c:pt>
                <c:pt idx="1885">
                  <c:v>31.34</c:v>
                </c:pt>
                <c:pt idx="1886">
                  <c:v>31.34</c:v>
                </c:pt>
                <c:pt idx="1887">
                  <c:v>31.34</c:v>
                </c:pt>
                <c:pt idx="1888">
                  <c:v>31.34</c:v>
                </c:pt>
                <c:pt idx="1889">
                  <c:v>31.34</c:v>
                </c:pt>
                <c:pt idx="1890">
                  <c:v>31.34</c:v>
                </c:pt>
                <c:pt idx="1891">
                  <c:v>31.34</c:v>
                </c:pt>
                <c:pt idx="1892">
                  <c:v>31.34</c:v>
                </c:pt>
                <c:pt idx="1893">
                  <c:v>31.34</c:v>
                </c:pt>
                <c:pt idx="1894">
                  <c:v>31.34</c:v>
                </c:pt>
                <c:pt idx="1895">
                  <c:v>31.5</c:v>
                </c:pt>
                <c:pt idx="1896">
                  <c:v>31.82</c:v>
                </c:pt>
                <c:pt idx="1897">
                  <c:v>32</c:v>
                </c:pt>
                <c:pt idx="1898">
                  <c:v>32</c:v>
                </c:pt>
                <c:pt idx="1899">
                  <c:v>32.299999999999997</c:v>
                </c:pt>
                <c:pt idx="1900">
                  <c:v>32.299999999999997</c:v>
                </c:pt>
                <c:pt idx="1901">
                  <c:v>32.299999999999997</c:v>
                </c:pt>
                <c:pt idx="1902">
                  <c:v>32.4</c:v>
                </c:pt>
                <c:pt idx="1903">
                  <c:v>32.4</c:v>
                </c:pt>
                <c:pt idx="1904">
                  <c:v>32.4</c:v>
                </c:pt>
                <c:pt idx="1905">
                  <c:v>32.4</c:v>
                </c:pt>
                <c:pt idx="1906">
                  <c:v>32.4</c:v>
                </c:pt>
                <c:pt idx="1907">
                  <c:v>32.4</c:v>
                </c:pt>
                <c:pt idx="1908">
                  <c:v>32.4</c:v>
                </c:pt>
                <c:pt idx="1909">
                  <c:v>32.4</c:v>
                </c:pt>
                <c:pt idx="1910">
                  <c:v>32.4</c:v>
                </c:pt>
                <c:pt idx="1911">
                  <c:v>32.4</c:v>
                </c:pt>
                <c:pt idx="1912">
                  <c:v>32.4</c:v>
                </c:pt>
                <c:pt idx="1913">
                  <c:v>32.4</c:v>
                </c:pt>
                <c:pt idx="1914">
                  <c:v>32.4</c:v>
                </c:pt>
                <c:pt idx="1915">
                  <c:v>32.4</c:v>
                </c:pt>
                <c:pt idx="1916">
                  <c:v>32.4</c:v>
                </c:pt>
                <c:pt idx="1917">
                  <c:v>32.4</c:v>
                </c:pt>
                <c:pt idx="1918">
                  <c:v>32.4</c:v>
                </c:pt>
                <c:pt idx="1919">
                  <c:v>32.4</c:v>
                </c:pt>
                <c:pt idx="1920">
                  <c:v>32.4</c:v>
                </c:pt>
                <c:pt idx="1921">
                  <c:v>32.4</c:v>
                </c:pt>
                <c:pt idx="1922">
                  <c:v>32.4</c:v>
                </c:pt>
                <c:pt idx="1923">
                  <c:v>32.4</c:v>
                </c:pt>
                <c:pt idx="1924">
                  <c:v>32.4</c:v>
                </c:pt>
                <c:pt idx="1925">
                  <c:v>32.4</c:v>
                </c:pt>
                <c:pt idx="1926">
                  <c:v>32.4</c:v>
                </c:pt>
                <c:pt idx="1927">
                  <c:v>32.4</c:v>
                </c:pt>
                <c:pt idx="1928">
                  <c:v>32.4</c:v>
                </c:pt>
                <c:pt idx="1929">
                  <c:v>32.4</c:v>
                </c:pt>
                <c:pt idx="1930">
                  <c:v>32.4</c:v>
                </c:pt>
                <c:pt idx="1931">
                  <c:v>32.4</c:v>
                </c:pt>
                <c:pt idx="1932">
                  <c:v>32.4</c:v>
                </c:pt>
                <c:pt idx="1933">
                  <c:v>32.4</c:v>
                </c:pt>
                <c:pt idx="1934">
                  <c:v>32.4</c:v>
                </c:pt>
                <c:pt idx="1935">
                  <c:v>32.4</c:v>
                </c:pt>
                <c:pt idx="1936">
                  <c:v>32.4</c:v>
                </c:pt>
                <c:pt idx="1937">
                  <c:v>32.4</c:v>
                </c:pt>
                <c:pt idx="1938">
                  <c:v>32.4</c:v>
                </c:pt>
                <c:pt idx="1939">
                  <c:v>32.4</c:v>
                </c:pt>
                <c:pt idx="1940">
                  <c:v>32.4</c:v>
                </c:pt>
                <c:pt idx="1941">
                  <c:v>32.4</c:v>
                </c:pt>
                <c:pt idx="1942">
                  <c:v>32.4</c:v>
                </c:pt>
                <c:pt idx="1943">
                  <c:v>32.4</c:v>
                </c:pt>
                <c:pt idx="1944">
                  <c:v>32.53</c:v>
                </c:pt>
                <c:pt idx="1945">
                  <c:v>32.53</c:v>
                </c:pt>
                <c:pt idx="1946">
                  <c:v>32.58</c:v>
                </c:pt>
                <c:pt idx="1947">
                  <c:v>32.58</c:v>
                </c:pt>
                <c:pt idx="1948">
                  <c:v>32.58</c:v>
                </c:pt>
                <c:pt idx="1949">
                  <c:v>32.58</c:v>
                </c:pt>
                <c:pt idx="1950">
                  <c:v>32.58</c:v>
                </c:pt>
                <c:pt idx="1951">
                  <c:v>32.58</c:v>
                </c:pt>
                <c:pt idx="1952">
                  <c:v>32.700000000000003</c:v>
                </c:pt>
                <c:pt idx="1953">
                  <c:v>32.700000000000003</c:v>
                </c:pt>
                <c:pt idx="1954">
                  <c:v>32.700000000000003</c:v>
                </c:pt>
                <c:pt idx="1955">
                  <c:v>32.700000000000003</c:v>
                </c:pt>
                <c:pt idx="1956">
                  <c:v>33.159999999999997</c:v>
                </c:pt>
                <c:pt idx="1957">
                  <c:v>33.159999999999997</c:v>
                </c:pt>
                <c:pt idx="1958">
                  <c:v>33.159999999999997</c:v>
                </c:pt>
                <c:pt idx="1959">
                  <c:v>33.200000000000003</c:v>
                </c:pt>
                <c:pt idx="1960">
                  <c:v>33.299999999999997</c:v>
                </c:pt>
                <c:pt idx="1961">
                  <c:v>33.299999999999997</c:v>
                </c:pt>
                <c:pt idx="1962">
                  <c:v>33.458912040000001</c:v>
                </c:pt>
                <c:pt idx="1963">
                  <c:v>33.5</c:v>
                </c:pt>
                <c:pt idx="1964">
                  <c:v>33.5</c:v>
                </c:pt>
                <c:pt idx="1965">
                  <c:v>33.5</c:v>
                </c:pt>
                <c:pt idx="1966">
                  <c:v>33.5</c:v>
                </c:pt>
                <c:pt idx="1967">
                  <c:v>33.5</c:v>
                </c:pt>
                <c:pt idx="1968">
                  <c:v>33.5</c:v>
                </c:pt>
                <c:pt idx="1969">
                  <c:v>33.5</c:v>
                </c:pt>
                <c:pt idx="1970">
                  <c:v>33.5</c:v>
                </c:pt>
                <c:pt idx="1971">
                  <c:v>33.5</c:v>
                </c:pt>
                <c:pt idx="1972">
                  <c:v>33.5</c:v>
                </c:pt>
                <c:pt idx="1973">
                  <c:v>33.5</c:v>
                </c:pt>
                <c:pt idx="1974">
                  <c:v>33.590000000000003</c:v>
                </c:pt>
                <c:pt idx="1975">
                  <c:v>33.590000000000003</c:v>
                </c:pt>
                <c:pt idx="1976">
                  <c:v>34.200000000000003</c:v>
                </c:pt>
                <c:pt idx="1977">
                  <c:v>34.200000000000003</c:v>
                </c:pt>
                <c:pt idx="1978">
                  <c:v>34.5</c:v>
                </c:pt>
                <c:pt idx="1979">
                  <c:v>34.5</c:v>
                </c:pt>
                <c:pt idx="1980">
                  <c:v>34.89</c:v>
                </c:pt>
                <c:pt idx="1981">
                  <c:v>34.9</c:v>
                </c:pt>
                <c:pt idx="1982">
                  <c:v>34.96</c:v>
                </c:pt>
                <c:pt idx="1983">
                  <c:v>35.299999999999997</c:v>
                </c:pt>
                <c:pt idx="1984">
                  <c:v>35.299999999999997</c:v>
                </c:pt>
                <c:pt idx="1985">
                  <c:v>35.299999999999997</c:v>
                </c:pt>
                <c:pt idx="1986">
                  <c:v>35.4</c:v>
                </c:pt>
                <c:pt idx="1987">
                  <c:v>36</c:v>
                </c:pt>
                <c:pt idx="1988">
                  <c:v>36.020000000000003</c:v>
                </c:pt>
                <c:pt idx="1989">
                  <c:v>36.020000000000003</c:v>
                </c:pt>
                <c:pt idx="1990">
                  <c:v>36.020000000000003</c:v>
                </c:pt>
                <c:pt idx="1991">
                  <c:v>36.049999999999997</c:v>
                </c:pt>
                <c:pt idx="1992">
                  <c:v>36.049999999999997</c:v>
                </c:pt>
                <c:pt idx="1993">
                  <c:v>36.06</c:v>
                </c:pt>
                <c:pt idx="1994">
                  <c:v>36.31</c:v>
                </c:pt>
                <c:pt idx="1995">
                  <c:v>36.450000000000003</c:v>
                </c:pt>
                <c:pt idx="1996">
                  <c:v>36.47</c:v>
                </c:pt>
                <c:pt idx="1997">
                  <c:v>36.47</c:v>
                </c:pt>
                <c:pt idx="1998">
                  <c:v>36.5</c:v>
                </c:pt>
                <c:pt idx="1999">
                  <c:v>36.56</c:v>
                </c:pt>
                <c:pt idx="2000">
                  <c:v>36.69</c:v>
                </c:pt>
                <c:pt idx="2001">
                  <c:v>36.69</c:v>
                </c:pt>
                <c:pt idx="2002">
                  <c:v>36.69</c:v>
                </c:pt>
                <c:pt idx="2003">
                  <c:v>36.700000000000003</c:v>
                </c:pt>
                <c:pt idx="2004">
                  <c:v>36.700000000000003</c:v>
                </c:pt>
                <c:pt idx="2005">
                  <c:v>37.1</c:v>
                </c:pt>
                <c:pt idx="2006">
                  <c:v>37.1</c:v>
                </c:pt>
                <c:pt idx="2007">
                  <c:v>37.21</c:v>
                </c:pt>
                <c:pt idx="2008">
                  <c:v>37.21</c:v>
                </c:pt>
                <c:pt idx="2009">
                  <c:v>37.299999999999997</c:v>
                </c:pt>
                <c:pt idx="2010">
                  <c:v>37.299999999999997</c:v>
                </c:pt>
                <c:pt idx="2011">
                  <c:v>37.61</c:v>
                </c:pt>
                <c:pt idx="2012">
                  <c:v>37.64</c:v>
                </c:pt>
                <c:pt idx="2013">
                  <c:v>37.659999999999997</c:v>
                </c:pt>
                <c:pt idx="2014">
                  <c:v>37.81</c:v>
                </c:pt>
                <c:pt idx="2015">
                  <c:v>37.81</c:v>
                </c:pt>
                <c:pt idx="2016">
                  <c:v>37.82</c:v>
                </c:pt>
                <c:pt idx="2017">
                  <c:v>37.82</c:v>
                </c:pt>
                <c:pt idx="2018">
                  <c:v>37.880000000000003</c:v>
                </c:pt>
                <c:pt idx="2019">
                  <c:v>37.909999999999997</c:v>
                </c:pt>
                <c:pt idx="2020">
                  <c:v>37.909999999999997</c:v>
                </c:pt>
                <c:pt idx="2021">
                  <c:v>37.99</c:v>
                </c:pt>
                <c:pt idx="2022">
                  <c:v>37.99</c:v>
                </c:pt>
                <c:pt idx="2023">
                  <c:v>37.99</c:v>
                </c:pt>
                <c:pt idx="2024">
                  <c:v>37.99</c:v>
                </c:pt>
                <c:pt idx="2025">
                  <c:v>38.06</c:v>
                </c:pt>
                <c:pt idx="2026">
                  <c:v>38.06</c:v>
                </c:pt>
                <c:pt idx="2027">
                  <c:v>38.130000000000003</c:v>
                </c:pt>
                <c:pt idx="2028">
                  <c:v>38.130000000000003</c:v>
                </c:pt>
                <c:pt idx="2029">
                  <c:v>38.15</c:v>
                </c:pt>
                <c:pt idx="2030">
                  <c:v>38.15</c:v>
                </c:pt>
                <c:pt idx="2031">
                  <c:v>38.15</c:v>
                </c:pt>
                <c:pt idx="2032">
                  <c:v>38.15</c:v>
                </c:pt>
                <c:pt idx="2033">
                  <c:v>38.15</c:v>
                </c:pt>
                <c:pt idx="2034">
                  <c:v>38.15</c:v>
                </c:pt>
                <c:pt idx="2035">
                  <c:v>38.19</c:v>
                </c:pt>
                <c:pt idx="2036">
                  <c:v>38.19</c:v>
                </c:pt>
                <c:pt idx="2037">
                  <c:v>38.19</c:v>
                </c:pt>
                <c:pt idx="2038">
                  <c:v>38.200000000000003</c:v>
                </c:pt>
                <c:pt idx="2039">
                  <c:v>38.200000000000003</c:v>
                </c:pt>
                <c:pt idx="2040">
                  <c:v>38.200000000000003</c:v>
                </c:pt>
                <c:pt idx="2041">
                  <c:v>38.4</c:v>
                </c:pt>
                <c:pt idx="2042">
                  <c:v>38.61</c:v>
                </c:pt>
                <c:pt idx="2043">
                  <c:v>38.61</c:v>
                </c:pt>
                <c:pt idx="2044">
                  <c:v>38.61</c:v>
                </c:pt>
                <c:pt idx="2045">
                  <c:v>38.61</c:v>
                </c:pt>
                <c:pt idx="2046">
                  <c:v>38.61</c:v>
                </c:pt>
                <c:pt idx="2047">
                  <c:v>38.61</c:v>
                </c:pt>
                <c:pt idx="2048">
                  <c:v>39.32</c:v>
                </c:pt>
                <c:pt idx="2049">
                  <c:v>39.56</c:v>
                </c:pt>
                <c:pt idx="2050">
                  <c:v>39.61</c:v>
                </c:pt>
                <c:pt idx="2051">
                  <c:v>39.61</c:v>
                </c:pt>
                <c:pt idx="2052">
                  <c:v>40.090000000000003</c:v>
                </c:pt>
                <c:pt idx="2053">
                  <c:v>40.119999999999997</c:v>
                </c:pt>
                <c:pt idx="2054">
                  <c:v>40.119999999999997</c:v>
                </c:pt>
                <c:pt idx="2055">
                  <c:v>40.119999999999997</c:v>
                </c:pt>
                <c:pt idx="2056">
                  <c:v>40.200000000000003</c:v>
                </c:pt>
                <c:pt idx="2057">
                  <c:v>40.200000000000003</c:v>
                </c:pt>
                <c:pt idx="2058">
                  <c:v>40.200000000000003</c:v>
                </c:pt>
                <c:pt idx="2059">
                  <c:v>40.200000000000003</c:v>
                </c:pt>
                <c:pt idx="2060">
                  <c:v>40.26</c:v>
                </c:pt>
                <c:pt idx="2061">
                  <c:v>40.299999999999997</c:v>
                </c:pt>
                <c:pt idx="2062">
                  <c:v>40.42</c:v>
                </c:pt>
                <c:pt idx="2063">
                  <c:v>40.700000000000003</c:v>
                </c:pt>
                <c:pt idx="2064">
                  <c:v>40.700000000000003</c:v>
                </c:pt>
                <c:pt idx="2065">
                  <c:v>40.71</c:v>
                </c:pt>
                <c:pt idx="2066">
                  <c:v>40.75</c:v>
                </c:pt>
                <c:pt idx="2067">
                  <c:v>40.799999999999997</c:v>
                </c:pt>
                <c:pt idx="2068">
                  <c:v>40.89</c:v>
                </c:pt>
                <c:pt idx="2069">
                  <c:v>40.89</c:v>
                </c:pt>
                <c:pt idx="2070">
                  <c:v>40.89</c:v>
                </c:pt>
                <c:pt idx="2071">
                  <c:v>40.93</c:v>
                </c:pt>
                <c:pt idx="2072">
                  <c:v>40.93</c:v>
                </c:pt>
                <c:pt idx="2073">
                  <c:v>41.04</c:v>
                </c:pt>
                <c:pt idx="2074">
                  <c:v>41.08</c:v>
                </c:pt>
                <c:pt idx="2075">
                  <c:v>41.1</c:v>
                </c:pt>
                <c:pt idx="2076">
                  <c:v>41.1</c:v>
                </c:pt>
                <c:pt idx="2077">
                  <c:v>41.3</c:v>
                </c:pt>
                <c:pt idx="2078">
                  <c:v>41.3</c:v>
                </c:pt>
                <c:pt idx="2079">
                  <c:v>41.3</c:v>
                </c:pt>
                <c:pt idx="2080">
                  <c:v>41.3</c:v>
                </c:pt>
                <c:pt idx="2081">
                  <c:v>41.3</c:v>
                </c:pt>
                <c:pt idx="2082">
                  <c:v>41.3</c:v>
                </c:pt>
                <c:pt idx="2083">
                  <c:v>41.3</c:v>
                </c:pt>
                <c:pt idx="2084">
                  <c:v>41.3</c:v>
                </c:pt>
                <c:pt idx="2085">
                  <c:v>41.3</c:v>
                </c:pt>
                <c:pt idx="2086">
                  <c:v>41.3</c:v>
                </c:pt>
                <c:pt idx="2087">
                  <c:v>41.3</c:v>
                </c:pt>
                <c:pt idx="2088">
                  <c:v>41.3</c:v>
                </c:pt>
                <c:pt idx="2089">
                  <c:v>41.3</c:v>
                </c:pt>
                <c:pt idx="2090">
                  <c:v>41.3</c:v>
                </c:pt>
                <c:pt idx="2091">
                  <c:v>41.4</c:v>
                </c:pt>
                <c:pt idx="2092">
                  <c:v>41.4</c:v>
                </c:pt>
                <c:pt idx="2093">
                  <c:v>41.4</c:v>
                </c:pt>
                <c:pt idx="2094">
                  <c:v>41.4</c:v>
                </c:pt>
                <c:pt idx="2095">
                  <c:v>41.4</c:v>
                </c:pt>
                <c:pt idx="2096">
                  <c:v>41.4</c:v>
                </c:pt>
                <c:pt idx="2097">
                  <c:v>41.4</c:v>
                </c:pt>
                <c:pt idx="2098">
                  <c:v>41.4</c:v>
                </c:pt>
                <c:pt idx="2099">
                  <c:v>41.4</c:v>
                </c:pt>
                <c:pt idx="2100">
                  <c:v>41.47</c:v>
                </c:pt>
                <c:pt idx="2101">
                  <c:v>41.47</c:v>
                </c:pt>
                <c:pt idx="2102">
                  <c:v>41.47</c:v>
                </c:pt>
                <c:pt idx="2103">
                  <c:v>41.6</c:v>
                </c:pt>
                <c:pt idx="2104">
                  <c:v>41.6</c:v>
                </c:pt>
                <c:pt idx="2105">
                  <c:v>41.6</c:v>
                </c:pt>
                <c:pt idx="2106">
                  <c:v>41.6</c:v>
                </c:pt>
                <c:pt idx="2107">
                  <c:v>41.6</c:v>
                </c:pt>
                <c:pt idx="2108">
                  <c:v>41.6</c:v>
                </c:pt>
                <c:pt idx="2109">
                  <c:v>41.6</c:v>
                </c:pt>
                <c:pt idx="2110">
                  <c:v>41.6</c:v>
                </c:pt>
                <c:pt idx="2111">
                  <c:v>41.6</c:v>
                </c:pt>
                <c:pt idx="2112">
                  <c:v>41.6</c:v>
                </c:pt>
                <c:pt idx="2113">
                  <c:v>41.6</c:v>
                </c:pt>
                <c:pt idx="2114">
                  <c:v>41.6</c:v>
                </c:pt>
                <c:pt idx="2115">
                  <c:v>41.6</c:v>
                </c:pt>
                <c:pt idx="2116">
                  <c:v>41.6</c:v>
                </c:pt>
                <c:pt idx="2117">
                  <c:v>41.6</c:v>
                </c:pt>
                <c:pt idx="2118">
                  <c:v>41.6</c:v>
                </c:pt>
                <c:pt idx="2119">
                  <c:v>41.6</c:v>
                </c:pt>
                <c:pt idx="2120">
                  <c:v>41.6</c:v>
                </c:pt>
                <c:pt idx="2121">
                  <c:v>41.85</c:v>
                </c:pt>
                <c:pt idx="2122">
                  <c:v>41.85</c:v>
                </c:pt>
                <c:pt idx="2123">
                  <c:v>41.97</c:v>
                </c:pt>
                <c:pt idx="2124">
                  <c:v>41.97</c:v>
                </c:pt>
                <c:pt idx="2125">
                  <c:v>41.97</c:v>
                </c:pt>
                <c:pt idx="2126">
                  <c:v>42.2</c:v>
                </c:pt>
                <c:pt idx="2127">
                  <c:v>42.2</c:v>
                </c:pt>
                <c:pt idx="2128">
                  <c:v>42.2</c:v>
                </c:pt>
                <c:pt idx="2129">
                  <c:v>42.2</c:v>
                </c:pt>
                <c:pt idx="2130">
                  <c:v>42.2</c:v>
                </c:pt>
                <c:pt idx="2131">
                  <c:v>42.24</c:v>
                </c:pt>
                <c:pt idx="2132">
                  <c:v>42.24</c:v>
                </c:pt>
                <c:pt idx="2133">
                  <c:v>42.24</c:v>
                </c:pt>
                <c:pt idx="2134">
                  <c:v>42.24</c:v>
                </c:pt>
                <c:pt idx="2135">
                  <c:v>42.27</c:v>
                </c:pt>
                <c:pt idx="2136">
                  <c:v>42.28</c:v>
                </c:pt>
                <c:pt idx="2137">
                  <c:v>42.28</c:v>
                </c:pt>
                <c:pt idx="2138">
                  <c:v>42.48</c:v>
                </c:pt>
                <c:pt idx="2139">
                  <c:v>42.5</c:v>
                </c:pt>
                <c:pt idx="2140">
                  <c:v>42.5</c:v>
                </c:pt>
                <c:pt idx="2141">
                  <c:v>42.5</c:v>
                </c:pt>
                <c:pt idx="2142">
                  <c:v>42.5</c:v>
                </c:pt>
                <c:pt idx="2143">
                  <c:v>42.54</c:v>
                </c:pt>
                <c:pt idx="2144">
                  <c:v>42.54</c:v>
                </c:pt>
                <c:pt idx="2145">
                  <c:v>42.6</c:v>
                </c:pt>
                <c:pt idx="2146">
                  <c:v>42.69</c:v>
                </c:pt>
                <c:pt idx="2147">
                  <c:v>42.75</c:v>
                </c:pt>
                <c:pt idx="2148">
                  <c:v>42.85</c:v>
                </c:pt>
                <c:pt idx="2149">
                  <c:v>43</c:v>
                </c:pt>
                <c:pt idx="2150">
                  <c:v>43</c:v>
                </c:pt>
                <c:pt idx="2151">
                  <c:v>43</c:v>
                </c:pt>
                <c:pt idx="2152">
                  <c:v>43.03</c:v>
                </c:pt>
                <c:pt idx="2153">
                  <c:v>43.14</c:v>
                </c:pt>
                <c:pt idx="2154">
                  <c:v>43.14</c:v>
                </c:pt>
                <c:pt idx="2155">
                  <c:v>43.16</c:v>
                </c:pt>
                <c:pt idx="2156">
                  <c:v>43.26</c:v>
                </c:pt>
                <c:pt idx="2157">
                  <c:v>43.26</c:v>
                </c:pt>
                <c:pt idx="2158">
                  <c:v>43.45</c:v>
                </c:pt>
                <c:pt idx="2159">
                  <c:v>43.5</c:v>
                </c:pt>
                <c:pt idx="2160">
                  <c:v>43.7</c:v>
                </c:pt>
                <c:pt idx="2161">
                  <c:v>43.7</c:v>
                </c:pt>
                <c:pt idx="2162">
                  <c:v>43.72</c:v>
                </c:pt>
                <c:pt idx="2163">
                  <c:v>43.88</c:v>
                </c:pt>
                <c:pt idx="2164">
                  <c:v>44.1</c:v>
                </c:pt>
                <c:pt idx="2165">
                  <c:v>44.1</c:v>
                </c:pt>
                <c:pt idx="2166">
                  <c:v>44.2</c:v>
                </c:pt>
                <c:pt idx="2167">
                  <c:v>44.49</c:v>
                </c:pt>
                <c:pt idx="2168">
                  <c:v>44.6</c:v>
                </c:pt>
                <c:pt idx="2169">
                  <c:v>44.77</c:v>
                </c:pt>
                <c:pt idx="2170">
                  <c:v>44.77</c:v>
                </c:pt>
                <c:pt idx="2171">
                  <c:v>44.94</c:v>
                </c:pt>
                <c:pt idx="2172">
                  <c:v>44.94</c:v>
                </c:pt>
                <c:pt idx="2173">
                  <c:v>44.94</c:v>
                </c:pt>
                <c:pt idx="2174">
                  <c:v>45.16</c:v>
                </c:pt>
                <c:pt idx="2175">
                  <c:v>45.2</c:v>
                </c:pt>
                <c:pt idx="2176">
                  <c:v>45.2</c:v>
                </c:pt>
                <c:pt idx="2177">
                  <c:v>45.2</c:v>
                </c:pt>
                <c:pt idx="2178">
                  <c:v>45.7</c:v>
                </c:pt>
                <c:pt idx="2179">
                  <c:v>45.8</c:v>
                </c:pt>
                <c:pt idx="2180">
                  <c:v>45.8</c:v>
                </c:pt>
                <c:pt idx="2181">
                  <c:v>45.89</c:v>
                </c:pt>
                <c:pt idx="2182">
                  <c:v>45.89</c:v>
                </c:pt>
                <c:pt idx="2183">
                  <c:v>45.89</c:v>
                </c:pt>
                <c:pt idx="2184">
                  <c:v>45.89</c:v>
                </c:pt>
                <c:pt idx="2185">
                  <c:v>45.89</c:v>
                </c:pt>
                <c:pt idx="2186">
                  <c:v>45.89</c:v>
                </c:pt>
                <c:pt idx="2187">
                  <c:v>45.89</c:v>
                </c:pt>
                <c:pt idx="2188">
                  <c:v>45.89</c:v>
                </c:pt>
                <c:pt idx="2189">
                  <c:v>45.89</c:v>
                </c:pt>
                <c:pt idx="2190">
                  <c:v>45.89</c:v>
                </c:pt>
                <c:pt idx="2191">
                  <c:v>45.89</c:v>
                </c:pt>
                <c:pt idx="2192">
                  <c:v>45.89</c:v>
                </c:pt>
                <c:pt idx="2193">
                  <c:v>45.89</c:v>
                </c:pt>
                <c:pt idx="2194">
                  <c:v>46</c:v>
                </c:pt>
                <c:pt idx="2195">
                  <c:v>46</c:v>
                </c:pt>
                <c:pt idx="2196">
                  <c:v>46.015000000000001</c:v>
                </c:pt>
                <c:pt idx="2197">
                  <c:v>46.02</c:v>
                </c:pt>
                <c:pt idx="2198">
                  <c:v>46.02</c:v>
                </c:pt>
                <c:pt idx="2199">
                  <c:v>46.02</c:v>
                </c:pt>
                <c:pt idx="2200">
                  <c:v>46.02</c:v>
                </c:pt>
                <c:pt idx="2201">
                  <c:v>46.02</c:v>
                </c:pt>
                <c:pt idx="2202">
                  <c:v>46.02</c:v>
                </c:pt>
                <c:pt idx="2203">
                  <c:v>46.02</c:v>
                </c:pt>
                <c:pt idx="2204">
                  <c:v>46.02</c:v>
                </c:pt>
                <c:pt idx="2205">
                  <c:v>46.02</c:v>
                </c:pt>
                <c:pt idx="2206">
                  <c:v>46.02</c:v>
                </c:pt>
                <c:pt idx="2207">
                  <c:v>46.02</c:v>
                </c:pt>
                <c:pt idx="2208">
                  <c:v>46.02</c:v>
                </c:pt>
                <c:pt idx="2209">
                  <c:v>46.02</c:v>
                </c:pt>
                <c:pt idx="2210">
                  <c:v>46.02</c:v>
                </c:pt>
                <c:pt idx="2211">
                  <c:v>46.15</c:v>
                </c:pt>
                <c:pt idx="2212">
                  <c:v>46.15</c:v>
                </c:pt>
                <c:pt idx="2213">
                  <c:v>46.3</c:v>
                </c:pt>
                <c:pt idx="2214">
                  <c:v>46.3</c:v>
                </c:pt>
                <c:pt idx="2215">
                  <c:v>46.3</c:v>
                </c:pt>
                <c:pt idx="2216">
                  <c:v>46.3</c:v>
                </c:pt>
                <c:pt idx="2217">
                  <c:v>46.3</c:v>
                </c:pt>
                <c:pt idx="2218">
                  <c:v>46.43</c:v>
                </c:pt>
                <c:pt idx="2219">
                  <c:v>46.69</c:v>
                </c:pt>
                <c:pt idx="2220">
                  <c:v>46.69</c:v>
                </c:pt>
                <c:pt idx="2221">
                  <c:v>46.69</c:v>
                </c:pt>
                <c:pt idx="2222">
                  <c:v>46.69</c:v>
                </c:pt>
                <c:pt idx="2223">
                  <c:v>46.69</c:v>
                </c:pt>
                <c:pt idx="2224">
                  <c:v>46.69</c:v>
                </c:pt>
                <c:pt idx="2225">
                  <c:v>46.69</c:v>
                </c:pt>
                <c:pt idx="2226">
                  <c:v>46.69</c:v>
                </c:pt>
                <c:pt idx="2227">
                  <c:v>46.86</c:v>
                </c:pt>
                <c:pt idx="2228">
                  <c:v>46.86</c:v>
                </c:pt>
                <c:pt idx="2229">
                  <c:v>46.86</c:v>
                </c:pt>
                <c:pt idx="2230">
                  <c:v>46.86</c:v>
                </c:pt>
                <c:pt idx="2231">
                  <c:v>46.86</c:v>
                </c:pt>
                <c:pt idx="2232">
                  <c:v>46.86</c:v>
                </c:pt>
                <c:pt idx="2233">
                  <c:v>46.86</c:v>
                </c:pt>
                <c:pt idx="2234">
                  <c:v>46.86</c:v>
                </c:pt>
                <c:pt idx="2235">
                  <c:v>47.2</c:v>
                </c:pt>
                <c:pt idx="2236">
                  <c:v>47.2</c:v>
                </c:pt>
                <c:pt idx="2237">
                  <c:v>47.2</c:v>
                </c:pt>
                <c:pt idx="2238">
                  <c:v>47.2</c:v>
                </c:pt>
                <c:pt idx="2239">
                  <c:v>47.36</c:v>
                </c:pt>
                <c:pt idx="2240">
                  <c:v>47.36</c:v>
                </c:pt>
                <c:pt idx="2241">
                  <c:v>47.36</c:v>
                </c:pt>
                <c:pt idx="2242">
                  <c:v>47.42</c:v>
                </c:pt>
                <c:pt idx="2243">
                  <c:v>47.42</c:v>
                </c:pt>
                <c:pt idx="2244">
                  <c:v>47.42</c:v>
                </c:pt>
                <c:pt idx="2245">
                  <c:v>47.42</c:v>
                </c:pt>
                <c:pt idx="2246">
                  <c:v>47.42</c:v>
                </c:pt>
                <c:pt idx="2247">
                  <c:v>47.57</c:v>
                </c:pt>
                <c:pt idx="2248">
                  <c:v>47.57</c:v>
                </c:pt>
                <c:pt idx="2249">
                  <c:v>47.64</c:v>
                </c:pt>
                <c:pt idx="2250">
                  <c:v>47.73</c:v>
                </c:pt>
                <c:pt idx="2251">
                  <c:v>48</c:v>
                </c:pt>
                <c:pt idx="2252">
                  <c:v>48</c:v>
                </c:pt>
                <c:pt idx="2253">
                  <c:v>48.26</c:v>
                </c:pt>
                <c:pt idx="2254">
                  <c:v>48.26</c:v>
                </c:pt>
                <c:pt idx="2255">
                  <c:v>48.3</c:v>
                </c:pt>
                <c:pt idx="2256">
                  <c:v>48.33</c:v>
                </c:pt>
                <c:pt idx="2257">
                  <c:v>48.61</c:v>
                </c:pt>
                <c:pt idx="2258">
                  <c:v>48.61</c:v>
                </c:pt>
                <c:pt idx="2259">
                  <c:v>48.61</c:v>
                </c:pt>
                <c:pt idx="2260">
                  <c:v>48.61</c:v>
                </c:pt>
                <c:pt idx="2261">
                  <c:v>48.61</c:v>
                </c:pt>
                <c:pt idx="2262">
                  <c:v>48.61</c:v>
                </c:pt>
                <c:pt idx="2263">
                  <c:v>48.61</c:v>
                </c:pt>
                <c:pt idx="2264">
                  <c:v>48.61</c:v>
                </c:pt>
                <c:pt idx="2265">
                  <c:v>48.61</c:v>
                </c:pt>
                <c:pt idx="2266">
                  <c:v>48.61</c:v>
                </c:pt>
                <c:pt idx="2267">
                  <c:v>48.61</c:v>
                </c:pt>
                <c:pt idx="2268">
                  <c:v>48.61</c:v>
                </c:pt>
                <c:pt idx="2269">
                  <c:v>48.61</c:v>
                </c:pt>
                <c:pt idx="2270">
                  <c:v>48.61</c:v>
                </c:pt>
                <c:pt idx="2271">
                  <c:v>48.61</c:v>
                </c:pt>
                <c:pt idx="2272">
                  <c:v>48.69</c:v>
                </c:pt>
                <c:pt idx="2273">
                  <c:v>48.7</c:v>
                </c:pt>
                <c:pt idx="2274">
                  <c:v>48.7</c:v>
                </c:pt>
                <c:pt idx="2275">
                  <c:v>48.75</c:v>
                </c:pt>
                <c:pt idx="2276">
                  <c:v>48.8</c:v>
                </c:pt>
                <c:pt idx="2277">
                  <c:v>48.87</c:v>
                </c:pt>
                <c:pt idx="2278">
                  <c:v>48.87</c:v>
                </c:pt>
                <c:pt idx="2279">
                  <c:v>48.87</c:v>
                </c:pt>
                <c:pt idx="2280">
                  <c:v>48.87</c:v>
                </c:pt>
                <c:pt idx="2281">
                  <c:v>48.87</c:v>
                </c:pt>
                <c:pt idx="2282">
                  <c:v>48.87</c:v>
                </c:pt>
                <c:pt idx="2283">
                  <c:v>48.87</c:v>
                </c:pt>
                <c:pt idx="2284">
                  <c:v>48.87</c:v>
                </c:pt>
                <c:pt idx="2285">
                  <c:v>48.87</c:v>
                </c:pt>
                <c:pt idx="2286">
                  <c:v>48.87</c:v>
                </c:pt>
                <c:pt idx="2287">
                  <c:v>49.1</c:v>
                </c:pt>
                <c:pt idx="2288">
                  <c:v>49.1</c:v>
                </c:pt>
                <c:pt idx="2289">
                  <c:v>49.37</c:v>
                </c:pt>
                <c:pt idx="2290">
                  <c:v>49.37</c:v>
                </c:pt>
                <c:pt idx="2291">
                  <c:v>49.37</c:v>
                </c:pt>
                <c:pt idx="2292">
                  <c:v>49.37</c:v>
                </c:pt>
                <c:pt idx="2293">
                  <c:v>49.37</c:v>
                </c:pt>
                <c:pt idx="2294">
                  <c:v>49.37</c:v>
                </c:pt>
                <c:pt idx="2295">
                  <c:v>49.54</c:v>
                </c:pt>
                <c:pt idx="2296">
                  <c:v>49.54</c:v>
                </c:pt>
                <c:pt idx="2297">
                  <c:v>49.54</c:v>
                </c:pt>
                <c:pt idx="2298">
                  <c:v>49.54</c:v>
                </c:pt>
                <c:pt idx="2299">
                  <c:v>49.54</c:v>
                </c:pt>
                <c:pt idx="2300">
                  <c:v>49.54</c:v>
                </c:pt>
                <c:pt idx="2301">
                  <c:v>49.54</c:v>
                </c:pt>
                <c:pt idx="2302">
                  <c:v>49.54</c:v>
                </c:pt>
                <c:pt idx="2303">
                  <c:v>49.54</c:v>
                </c:pt>
                <c:pt idx="2304">
                  <c:v>49.54</c:v>
                </c:pt>
                <c:pt idx="2305">
                  <c:v>49.54</c:v>
                </c:pt>
                <c:pt idx="2306">
                  <c:v>49.54</c:v>
                </c:pt>
                <c:pt idx="2307">
                  <c:v>49.61</c:v>
                </c:pt>
                <c:pt idx="2308">
                  <c:v>49.72</c:v>
                </c:pt>
                <c:pt idx="2309">
                  <c:v>49.72</c:v>
                </c:pt>
                <c:pt idx="2310">
                  <c:v>49.72</c:v>
                </c:pt>
                <c:pt idx="2311">
                  <c:v>49.72</c:v>
                </c:pt>
                <c:pt idx="2312">
                  <c:v>49.72</c:v>
                </c:pt>
                <c:pt idx="2313">
                  <c:v>49.72</c:v>
                </c:pt>
                <c:pt idx="2314">
                  <c:v>50.2</c:v>
                </c:pt>
                <c:pt idx="2315">
                  <c:v>50.2</c:v>
                </c:pt>
                <c:pt idx="2316">
                  <c:v>50.2</c:v>
                </c:pt>
                <c:pt idx="2317">
                  <c:v>50.25</c:v>
                </c:pt>
                <c:pt idx="2318">
                  <c:v>50.25</c:v>
                </c:pt>
                <c:pt idx="2319">
                  <c:v>50.27</c:v>
                </c:pt>
                <c:pt idx="2320">
                  <c:v>50.4</c:v>
                </c:pt>
                <c:pt idx="2321">
                  <c:v>50.4</c:v>
                </c:pt>
                <c:pt idx="2322">
                  <c:v>50.4</c:v>
                </c:pt>
                <c:pt idx="2323">
                  <c:v>50.4</c:v>
                </c:pt>
                <c:pt idx="2324">
                  <c:v>50.4</c:v>
                </c:pt>
                <c:pt idx="2325">
                  <c:v>50.4</c:v>
                </c:pt>
                <c:pt idx="2326">
                  <c:v>50.53</c:v>
                </c:pt>
                <c:pt idx="2327">
                  <c:v>50.53</c:v>
                </c:pt>
                <c:pt idx="2328">
                  <c:v>50.53</c:v>
                </c:pt>
                <c:pt idx="2329">
                  <c:v>50.53</c:v>
                </c:pt>
                <c:pt idx="2330">
                  <c:v>50.53</c:v>
                </c:pt>
                <c:pt idx="2331">
                  <c:v>50.59</c:v>
                </c:pt>
                <c:pt idx="2332">
                  <c:v>50.64</c:v>
                </c:pt>
                <c:pt idx="2333">
                  <c:v>51.19</c:v>
                </c:pt>
                <c:pt idx="2334">
                  <c:v>51.19</c:v>
                </c:pt>
                <c:pt idx="2335">
                  <c:v>51.36</c:v>
                </c:pt>
                <c:pt idx="2336">
                  <c:v>51.36</c:v>
                </c:pt>
                <c:pt idx="2337">
                  <c:v>51.36</c:v>
                </c:pt>
                <c:pt idx="2338">
                  <c:v>51.9</c:v>
                </c:pt>
                <c:pt idx="2339">
                  <c:v>52.86</c:v>
                </c:pt>
                <c:pt idx="2340">
                  <c:v>53</c:v>
                </c:pt>
                <c:pt idx="2341">
                  <c:v>53</c:v>
                </c:pt>
                <c:pt idx="2342">
                  <c:v>53</c:v>
                </c:pt>
                <c:pt idx="2343">
                  <c:v>53.11</c:v>
                </c:pt>
                <c:pt idx="2344">
                  <c:v>53.11</c:v>
                </c:pt>
                <c:pt idx="2345">
                  <c:v>53.11</c:v>
                </c:pt>
                <c:pt idx="2346">
                  <c:v>53.34</c:v>
                </c:pt>
                <c:pt idx="2347">
                  <c:v>53.34</c:v>
                </c:pt>
                <c:pt idx="2348">
                  <c:v>53.38</c:v>
                </c:pt>
                <c:pt idx="2349">
                  <c:v>53.38</c:v>
                </c:pt>
                <c:pt idx="2350">
                  <c:v>53.38</c:v>
                </c:pt>
                <c:pt idx="2351">
                  <c:v>53.8</c:v>
                </c:pt>
                <c:pt idx="2352">
                  <c:v>53.8</c:v>
                </c:pt>
                <c:pt idx="2353">
                  <c:v>53.8</c:v>
                </c:pt>
                <c:pt idx="2354">
                  <c:v>53.9</c:v>
                </c:pt>
                <c:pt idx="2355">
                  <c:v>53.9</c:v>
                </c:pt>
                <c:pt idx="2356">
                  <c:v>54.8</c:v>
                </c:pt>
                <c:pt idx="2357">
                  <c:v>54.8</c:v>
                </c:pt>
                <c:pt idx="2358">
                  <c:v>55.1</c:v>
                </c:pt>
                <c:pt idx="2359">
                  <c:v>55.6</c:v>
                </c:pt>
                <c:pt idx="2360">
                  <c:v>55.6</c:v>
                </c:pt>
                <c:pt idx="2361">
                  <c:v>57.67</c:v>
                </c:pt>
                <c:pt idx="2362">
                  <c:v>59.34</c:v>
                </c:pt>
                <c:pt idx="2363">
                  <c:v>60.8</c:v>
                </c:pt>
                <c:pt idx="2364">
                  <c:v>60.8</c:v>
                </c:pt>
                <c:pt idx="2365">
                  <c:v>60.8</c:v>
                </c:pt>
                <c:pt idx="2366">
                  <c:v>60.8</c:v>
                </c:pt>
                <c:pt idx="2367">
                  <c:v>60.8</c:v>
                </c:pt>
                <c:pt idx="2368">
                  <c:v>60.84</c:v>
                </c:pt>
                <c:pt idx="2369">
                  <c:v>60.84</c:v>
                </c:pt>
                <c:pt idx="2370">
                  <c:v>60.84</c:v>
                </c:pt>
                <c:pt idx="2371">
                  <c:v>60.84</c:v>
                </c:pt>
                <c:pt idx="2372">
                  <c:v>62.94</c:v>
                </c:pt>
                <c:pt idx="2373">
                  <c:v>62.94</c:v>
                </c:pt>
                <c:pt idx="2374">
                  <c:v>62.98</c:v>
                </c:pt>
                <c:pt idx="2375">
                  <c:v>62.98</c:v>
                </c:pt>
                <c:pt idx="2376">
                  <c:v>63.12</c:v>
                </c:pt>
                <c:pt idx="2377">
                  <c:v>63.2</c:v>
                </c:pt>
                <c:pt idx="2378">
                  <c:v>64.88</c:v>
                </c:pt>
                <c:pt idx="2379">
                  <c:v>65.599999999999994</c:v>
                </c:pt>
                <c:pt idx="2380">
                  <c:v>65.88</c:v>
                </c:pt>
                <c:pt idx="2381">
                  <c:v>65.88</c:v>
                </c:pt>
                <c:pt idx="2382">
                  <c:v>66</c:v>
                </c:pt>
                <c:pt idx="2383">
                  <c:v>66</c:v>
                </c:pt>
                <c:pt idx="2384">
                  <c:v>66</c:v>
                </c:pt>
                <c:pt idx="2385">
                  <c:v>66</c:v>
                </c:pt>
                <c:pt idx="2386">
                  <c:v>66</c:v>
                </c:pt>
                <c:pt idx="2387">
                  <c:v>66</c:v>
                </c:pt>
                <c:pt idx="2388">
                  <c:v>66</c:v>
                </c:pt>
                <c:pt idx="2389">
                  <c:v>66</c:v>
                </c:pt>
                <c:pt idx="2390">
                  <c:v>66</c:v>
                </c:pt>
                <c:pt idx="2391">
                  <c:v>66</c:v>
                </c:pt>
                <c:pt idx="2392">
                  <c:v>66</c:v>
                </c:pt>
                <c:pt idx="2393">
                  <c:v>66.5</c:v>
                </c:pt>
                <c:pt idx="2394">
                  <c:v>66.5</c:v>
                </c:pt>
                <c:pt idx="2395">
                  <c:v>66.5</c:v>
                </c:pt>
                <c:pt idx="2396">
                  <c:v>66.5</c:v>
                </c:pt>
                <c:pt idx="2397">
                  <c:v>66.5</c:v>
                </c:pt>
                <c:pt idx="2398">
                  <c:v>66.5</c:v>
                </c:pt>
                <c:pt idx="2399">
                  <c:v>66.5</c:v>
                </c:pt>
                <c:pt idx="2400">
                  <c:v>66.5</c:v>
                </c:pt>
                <c:pt idx="2401">
                  <c:v>66.5</c:v>
                </c:pt>
                <c:pt idx="2402">
                  <c:v>66.5</c:v>
                </c:pt>
                <c:pt idx="2403">
                  <c:v>66.5</c:v>
                </c:pt>
                <c:pt idx="2404">
                  <c:v>66.5</c:v>
                </c:pt>
                <c:pt idx="2405">
                  <c:v>66.5</c:v>
                </c:pt>
                <c:pt idx="2406">
                  <c:v>66.52</c:v>
                </c:pt>
                <c:pt idx="2407">
                  <c:v>66.790000000000006</c:v>
                </c:pt>
                <c:pt idx="2408">
                  <c:v>67.34</c:v>
                </c:pt>
                <c:pt idx="2409">
                  <c:v>67.34</c:v>
                </c:pt>
                <c:pt idx="2410">
                  <c:v>67.599999999999994</c:v>
                </c:pt>
                <c:pt idx="2411">
                  <c:v>67.599999999999994</c:v>
                </c:pt>
                <c:pt idx="2412">
                  <c:v>67.7</c:v>
                </c:pt>
                <c:pt idx="2413">
                  <c:v>67.7</c:v>
                </c:pt>
                <c:pt idx="2414">
                  <c:v>67.7</c:v>
                </c:pt>
                <c:pt idx="2415">
                  <c:v>67.73</c:v>
                </c:pt>
                <c:pt idx="2416">
                  <c:v>67.73</c:v>
                </c:pt>
                <c:pt idx="2417">
                  <c:v>67.73</c:v>
                </c:pt>
                <c:pt idx="2418">
                  <c:v>67.989999999999995</c:v>
                </c:pt>
                <c:pt idx="2419">
                  <c:v>67.989999999999995</c:v>
                </c:pt>
                <c:pt idx="2420">
                  <c:v>68.400000000000006</c:v>
                </c:pt>
                <c:pt idx="2421">
                  <c:v>68.400000000000006</c:v>
                </c:pt>
                <c:pt idx="2422">
                  <c:v>68.400000000000006</c:v>
                </c:pt>
                <c:pt idx="2423">
                  <c:v>68.400000000000006</c:v>
                </c:pt>
                <c:pt idx="2424">
                  <c:v>68.930000000000007</c:v>
                </c:pt>
                <c:pt idx="2425">
                  <c:v>68.930000000000007</c:v>
                </c:pt>
                <c:pt idx="2426">
                  <c:v>69.040000000000006</c:v>
                </c:pt>
                <c:pt idx="2427">
                  <c:v>69.040000000000006</c:v>
                </c:pt>
                <c:pt idx="2428">
                  <c:v>69.150000000000006</c:v>
                </c:pt>
                <c:pt idx="2429">
                  <c:v>69.150000000000006</c:v>
                </c:pt>
                <c:pt idx="2430">
                  <c:v>69.150000000000006</c:v>
                </c:pt>
                <c:pt idx="2431">
                  <c:v>69.150000000000006</c:v>
                </c:pt>
                <c:pt idx="2432">
                  <c:v>69.150000000000006</c:v>
                </c:pt>
                <c:pt idx="2433">
                  <c:v>69.150000000000006</c:v>
                </c:pt>
                <c:pt idx="2434">
                  <c:v>69.150000000000006</c:v>
                </c:pt>
                <c:pt idx="2435">
                  <c:v>69.150000000000006</c:v>
                </c:pt>
                <c:pt idx="2436">
                  <c:v>69.150000000000006</c:v>
                </c:pt>
                <c:pt idx="2437">
                  <c:v>69.150000000000006</c:v>
                </c:pt>
                <c:pt idx="2438">
                  <c:v>69.2</c:v>
                </c:pt>
                <c:pt idx="2439">
                  <c:v>69.2</c:v>
                </c:pt>
                <c:pt idx="2440">
                  <c:v>69.34</c:v>
                </c:pt>
                <c:pt idx="2441">
                  <c:v>69.34</c:v>
                </c:pt>
                <c:pt idx="2442">
                  <c:v>69.349999999999994</c:v>
                </c:pt>
                <c:pt idx="2443">
                  <c:v>69.349999999999994</c:v>
                </c:pt>
                <c:pt idx="2444">
                  <c:v>69.349999999999994</c:v>
                </c:pt>
                <c:pt idx="2445">
                  <c:v>69.349999999999994</c:v>
                </c:pt>
                <c:pt idx="2446">
                  <c:v>69.349999999999994</c:v>
                </c:pt>
                <c:pt idx="2447">
                  <c:v>69.349999999999994</c:v>
                </c:pt>
                <c:pt idx="2448">
                  <c:v>69.349999999999994</c:v>
                </c:pt>
                <c:pt idx="2449">
                  <c:v>69.349999999999994</c:v>
                </c:pt>
                <c:pt idx="2450">
                  <c:v>69.349999999999994</c:v>
                </c:pt>
                <c:pt idx="2451">
                  <c:v>69.349999999999994</c:v>
                </c:pt>
                <c:pt idx="2452">
                  <c:v>69.349999999999994</c:v>
                </c:pt>
                <c:pt idx="2453">
                  <c:v>69.709999999999994</c:v>
                </c:pt>
                <c:pt idx="2454">
                  <c:v>69.86</c:v>
                </c:pt>
                <c:pt idx="2455">
                  <c:v>69.86</c:v>
                </c:pt>
                <c:pt idx="2456">
                  <c:v>70.069999999999993</c:v>
                </c:pt>
                <c:pt idx="2457">
                  <c:v>70.069999999999993</c:v>
                </c:pt>
                <c:pt idx="2458">
                  <c:v>70.069999999999993</c:v>
                </c:pt>
                <c:pt idx="2459">
                  <c:v>70.33</c:v>
                </c:pt>
                <c:pt idx="2460">
                  <c:v>70.33</c:v>
                </c:pt>
                <c:pt idx="2461">
                  <c:v>70.33</c:v>
                </c:pt>
                <c:pt idx="2462">
                  <c:v>71.5</c:v>
                </c:pt>
                <c:pt idx="2463">
                  <c:v>71.52</c:v>
                </c:pt>
                <c:pt idx="2464">
                  <c:v>71.52</c:v>
                </c:pt>
                <c:pt idx="2465">
                  <c:v>71.52</c:v>
                </c:pt>
                <c:pt idx="2466">
                  <c:v>72.150000000000006</c:v>
                </c:pt>
                <c:pt idx="2467">
                  <c:v>72.150000000000006</c:v>
                </c:pt>
                <c:pt idx="2468">
                  <c:v>72.47</c:v>
                </c:pt>
                <c:pt idx="2469">
                  <c:v>72.94</c:v>
                </c:pt>
                <c:pt idx="2470">
                  <c:v>72.94</c:v>
                </c:pt>
                <c:pt idx="2471">
                  <c:v>73.23</c:v>
                </c:pt>
                <c:pt idx="2472">
                  <c:v>73.23</c:v>
                </c:pt>
                <c:pt idx="2473">
                  <c:v>73.44</c:v>
                </c:pt>
                <c:pt idx="2474">
                  <c:v>73.44</c:v>
                </c:pt>
                <c:pt idx="2475">
                  <c:v>73.44</c:v>
                </c:pt>
                <c:pt idx="2476">
                  <c:v>73.44</c:v>
                </c:pt>
                <c:pt idx="2477">
                  <c:v>73.47</c:v>
                </c:pt>
                <c:pt idx="2478">
                  <c:v>73.47</c:v>
                </c:pt>
                <c:pt idx="2479">
                  <c:v>73.47</c:v>
                </c:pt>
                <c:pt idx="2480">
                  <c:v>73.47</c:v>
                </c:pt>
                <c:pt idx="2481">
                  <c:v>73.62</c:v>
                </c:pt>
                <c:pt idx="2482">
                  <c:v>73.62</c:v>
                </c:pt>
                <c:pt idx="2483">
                  <c:v>73.62</c:v>
                </c:pt>
                <c:pt idx="2484">
                  <c:v>74</c:v>
                </c:pt>
                <c:pt idx="2485">
                  <c:v>74</c:v>
                </c:pt>
                <c:pt idx="2486">
                  <c:v>74</c:v>
                </c:pt>
                <c:pt idx="2487">
                  <c:v>74.78</c:v>
                </c:pt>
                <c:pt idx="2488">
                  <c:v>75.06</c:v>
                </c:pt>
                <c:pt idx="2489">
                  <c:v>75.12</c:v>
                </c:pt>
                <c:pt idx="2490">
                  <c:v>75.7</c:v>
                </c:pt>
                <c:pt idx="2491">
                  <c:v>75.7</c:v>
                </c:pt>
                <c:pt idx="2492">
                  <c:v>75.7</c:v>
                </c:pt>
                <c:pt idx="2493">
                  <c:v>75.7</c:v>
                </c:pt>
                <c:pt idx="2494">
                  <c:v>75.7</c:v>
                </c:pt>
                <c:pt idx="2495">
                  <c:v>75.7</c:v>
                </c:pt>
                <c:pt idx="2496">
                  <c:v>75.7</c:v>
                </c:pt>
                <c:pt idx="2497">
                  <c:v>75.7</c:v>
                </c:pt>
                <c:pt idx="2498">
                  <c:v>76.97</c:v>
                </c:pt>
                <c:pt idx="2499">
                  <c:v>76.97</c:v>
                </c:pt>
                <c:pt idx="2500">
                  <c:v>77</c:v>
                </c:pt>
                <c:pt idx="2501">
                  <c:v>77</c:v>
                </c:pt>
                <c:pt idx="2502">
                  <c:v>77</c:v>
                </c:pt>
                <c:pt idx="2503">
                  <c:v>77</c:v>
                </c:pt>
                <c:pt idx="2504">
                  <c:v>77.069999999999993</c:v>
                </c:pt>
                <c:pt idx="2505">
                  <c:v>77.069999999999993</c:v>
                </c:pt>
                <c:pt idx="2506">
                  <c:v>77.069999999999993</c:v>
                </c:pt>
                <c:pt idx="2507">
                  <c:v>77.260000000000005</c:v>
                </c:pt>
                <c:pt idx="2508">
                  <c:v>77.260000000000005</c:v>
                </c:pt>
                <c:pt idx="2509">
                  <c:v>77.260000000000005</c:v>
                </c:pt>
                <c:pt idx="2510">
                  <c:v>77.260000000000005</c:v>
                </c:pt>
                <c:pt idx="2511">
                  <c:v>77.45</c:v>
                </c:pt>
                <c:pt idx="2512">
                  <c:v>77.45</c:v>
                </c:pt>
                <c:pt idx="2513">
                  <c:v>77.45</c:v>
                </c:pt>
                <c:pt idx="2514">
                  <c:v>77.45</c:v>
                </c:pt>
                <c:pt idx="2515">
                  <c:v>77.45</c:v>
                </c:pt>
                <c:pt idx="2516">
                  <c:v>78.38</c:v>
                </c:pt>
                <c:pt idx="2517">
                  <c:v>78.38</c:v>
                </c:pt>
                <c:pt idx="2518">
                  <c:v>78.400000000000006</c:v>
                </c:pt>
                <c:pt idx="2519">
                  <c:v>78.66</c:v>
                </c:pt>
                <c:pt idx="2520">
                  <c:v>78.66</c:v>
                </c:pt>
                <c:pt idx="2521">
                  <c:v>78.819999999999993</c:v>
                </c:pt>
                <c:pt idx="2522">
                  <c:v>78.84</c:v>
                </c:pt>
                <c:pt idx="2523">
                  <c:v>78.84</c:v>
                </c:pt>
                <c:pt idx="2524">
                  <c:v>78.84</c:v>
                </c:pt>
                <c:pt idx="2525">
                  <c:v>79.459999999999994</c:v>
                </c:pt>
                <c:pt idx="2526">
                  <c:v>79.459999999999994</c:v>
                </c:pt>
                <c:pt idx="2527">
                  <c:v>79.459999999999994</c:v>
                </c:pt>
                <c:pt idx="2528">
                  <c:v>79.459999999999994</c:v>
                </c:pt>
                <c:pt idx="2529">
                  <c:v>79.540000000000006</c:v>
                </c:pt>
                <c:pt idx="2530">
                  <c:v>79.540000000000006</c:v>
                </c:pt>
                <c:pt idx="2531">
                  <c:v>81.33</c:v>
                </c:pt>
                <c:pt idx="2532">
                  <c:v>81.33</c:v>
                </c:pt>
                <c:pt idx="2533">
                  <c:v>81.72</c:v>
                </c:pt>
                <c:pt idx="2534">
                  <c:v>81.72</c:v>
                </c:pt>
                <c:pt idx="2535">
                  <c:v>81.87</c:v>
                </c:pt>
                <c:pt idx="2536">
                  <c:v>82.3</c:v>
                </c:pt>
                <c:pt idx="2537">
                  <c:v>82.3</c:v>
                </c:pt>
                <c:pt idx="2538">
                  <c:v>82.3</c:v>
                </c:pt>
                <c:pt idx="2539">
                  <c:v>82.35</c:v>
                </c:pt>
                <c:pt idx="2540">
                  <c:v>82.35</c:v>
                </c:pt>
                <c:pt idx="2541">
                  <c:v>82.35</c:v>
                </c:pt>
                <c:pt idx="2542">
                  <c:v>82.67</c:v>
                </c:pt>
                <c:pt idx="2543">
                  <c:v>82.67</c:v>
                </c:pt>
                <c:pt idx="2544">
                  <c:v>82.67</c:v>
                </c:pt>
                <c:pt idx="2545">
                  <c:v>84</c:v>
                </c:pt>
                <c:pt idx="2546">
                  <c:v>84</c:v>
                </c:pt>
                <c:pt idx="2547">
                  <c:v>84</c:v>
                </c:pt>
                <c:pt idx="2548">
                  <c:v>84</c:v>
                </c:pt>
                <c:pt idx="2549">
                  <c:v>84.84</c:v>
                </c:pt>
                <c:pt idx="2550">
                  <c:v>85.1</c:v>
                </c:pt>
                <c:pt idx="2551">
                  <c:v>85.64</c:v>
                </c:pt>
                <c:pt idx="2552">
                  <c:v>85.84</c:v>
                </c:pt>
                <c:pt idx="2553">
                  <c:v>88.79</c:v>
                </c:pt>
                <c:pt idx="2554">
                  <c:v>88.79</c:v>
                </c:pt>
                <c:pt idx="2555">
                  <c:v>88.79</c:v>
                </c:pt>
                <c:pt idx="2556">
                  <c:v>89.47</c:v>
                </c:pt>
                <c:pt idx="2557">
                  <c:v>89.47</c:v>
                </c:pt>
                <c:pt idx="2558">
                  <c:v>111.49</c:v>
                </c:pt>
                <c:pt idx="2559">
                  <c:v>111.49</c:v>
                </c:pt>
                <c:pt idx="2560">
                  <c:v>111.49</c:v>
                </c:pt>
                <c:pt idx="2561">
                  <c:v>112.99</c:v>
                </c:pt>
                <c:pt idx="2562">
                  <c:v>118.95</c:v>
                </c:pt>
                <c:pt idx="2563">
                  <c:v>119.56</c:v>
                </c:pt>
                <c:pt idx="2564">
                  <c:v>119.56</c:v>
                </c:pt>
                <c:pt idx="2565">
                  <c:v>119.56</c:v>
                </c:pt>
                <c:pt idx="2566">
                  <c:v>120.58</c:v>
                </c:pt>
                <c:pt idx="2567">
                  <c:v>120.58</c:v>
                </c:pt>
                <c:pt idx="2568">
                  <c:v>120.58</c:v>
                </c:pt>
                <c:pt idx="2569">
                  <c:v>120.58</c:v>
                </c:pt>
              </c:numCache>
            </c:numRef>
          </c:xVal>
          <c:yVal>
            <c:numRef>
              <c:f>'5. VCS.SC.M DOE Data'!$J$3:$J$2572</c:f>
              <c:numCache>
                <c:formatCode>General</c:formatCode>
                <c:ptCount val="2570"/>
                <c:pt idx="0">
                  <c:v>1.34</c:v>
                </c:pt>
                <c:pt idx="1">
                  <c:v>1.36</c:v>
                </c:pt>
                <c:pt idx="2">
                  <c:v>0.57999999999999996</c:v>
                </c:pt>
                <c:pt idx="3">
                  <c:v>0.6</c:v>
                </c:pt>
                <c:pt idx="4">
                  <c:v>0.5</c:v>
                </c:pt>
                <c:pt idx="5">
                  <c:v>0.67</c:v>
                </c:pt>
                <c:pt idx="6">
                  <c:v>0.67</c:v>
                </c:pt>
                <c:pt idx="7">
                  <c:v>0.82</c:v>
                </c:pt>
                <c:pt idx="8">
                  <c:v>0.98</c:v>
                </c:pt>
                <c:pt idx="9">
                  <c:v>1.04</c:v>
                </c:pt>
                <c:pt idx="10">
                  <c:v>0.5</c:v>
                </c:pt>
                <c:pt idx="11">
                  <c:v>0.89</c:v>
                </c:pt>
                <c:pt idx="12">
                  <c:v>0.5</c:v>
                </c:pt>
                <c:pt idx="13">
                  <c:v>0.75</c:v>
                </c:pt>
                <c:pt idx="14">
                  <c:v>0.75</c:v>
                </c:pt>
                <c:pt idx="15">
                  <c:v>0.75</c:v>
                </c:pt>
                <c:pt idx="16">
                  <c:v>0.75</c:v>
                </c:pt>
                <c:pt idx="17">
                  <c:v>1.2</c:v>
                </c:pt>
                <c:pt idx="18">
                  <c:v>1.2</c:v>
                </c:pt>
                <c:pt idx="19">
                  <c:v>1.2</c:v>
                </c:pt>
                <c:pt idx="20">
                  <c:v>1.2</c:v>
                </c:pt>
                <c:pt idx="21">
                  <c:v>1</c:v>
                </c:pt>
                <c:pt idx="22">
                  <c:v>1</c:v>
                </c:pt>
                <c:pt idx="23">
                  <c:v>0.8</c:v>
                </c:pt>
                <c:pt idx="24">
                  <c:v>0.68</c:v>
                </c:pt>
                <c:pt idx="25">
                  <c:v>0.68</c:v>
                </c:pt>
                <c:pt idx="26">
                  <c:v>0.59</c:v>
                </c:pt>
                <c:pt idx="27">
                  <c:v>0.59</c:v>
                </c:pt>
                <c:pt idx="28">
                  <c:v>0.59</c:v>
                </c:pt>
                <c:pt idx="29">
                  <c:v>1.1100000000000001</c:v>
                </c:pt>
                <c:pt idx="30">
                  <c:v>0.51</c:v>
                </c:pt>
                <c:pt idx="31">
                  <c:v>0.75</c:v>
                </c:pt>
                <c:pt idx="32">
                  <c:v>0.75</c:v>
                </c:pt>
                <c:pt idx="33">
                  <c:v>0.75</c:v>
                </c:pt>
                <c:pt idx="34">
                  <c:v>0.75</c:v>
                </c:pt>
                <c:pt idx="35">
                  <c:v>1.04</c:v>
                </c:pt>
                <c:pt idx="36">
                  <c:v>1.2</c:v>
                </c:pt>
                <c:pt idx="37">
                  <c:v>1.04</c:v>
                </c:pt>
                <c:pt idx="38">
                  <c:v>0.43</c:v>
                </c:pt>
                <c:pt idx="39">
                  <c:v>1.04</c:v>
                </c:pt>
                <c:pt idx="40">
                  <c:v>1.02</c:v>
                </c:pt>
                <c:pt idx="41">
                  <c:v>1.22</c:v>
                </c:pt>
                <c:pt idx="42">
                  <c:v>1.22</c:v>
                </c:pt>
                <c:pt idx="43">
                  <c:v>1.02</c:v>
                </c:pt>
                <c:pt idx="44">
                  <c:v>0.82</c:v>
                </c:pt>
                <c:pt idx="45">
                  <c:v>0.82</c:v>
                </c:pt>
                <c:pt idx="46">
                  <c:v>0.82</c:v>
                </c:pt>
                <c:pt idx="47">
                  <c:v>0.82</c:v>
                </c:pt>
                <c:pt idx="48">
                  <c:v>0.82</c:v>
                </c:pt>
                <c:pt idx="49">
                  <c:v>0.82</c:v>
                </c:pt>
                <c:pt idx="50">
                  <c:v>0.82</c:v>
                </c:pt>
                <c:pt idx="51">
                  <c:v>0.82</c:v>
                </c:pt>
                <c:pt idx="52">
                  <c:v>0.82</c:v>
                </c:pt>
                <c:pt idx="53">
                  <c:v>1.34</c:v>
                </c:pt>
                <c:pt idx="54">
                  <c:v>0.74</c:v>
                </c:pt>
                <c:pt idx="55">
                  <c:v>0.68</c:v>
                </c:pt>
                <c:pt idx="56">
                  <c:v>1.42</c:v>
                </c:pt>
                <c:pt idx="57">
                  <c:v>1.42</c:v>
                </c:pt>
                <c:pt idx="58">
                  <c:v>1.07</c:v>
                </c:pt>
                <c:pt idx="59">
                  <c:v>0.97</c:v>
                </c:pt>
                <c:pt idx="60">
                  <c:v>0.97</c:v>
                </c:pt>
                <c:pt idx="61">
                  <c:v>1.05</c:v>
                </c:pt>
                <c:pt idx="62">
                  <c:v>1.05</c:v>
                </c:pt>
                <c:pt idx="63">
                  <c:v>0.7</c:v>
                </c:pt>
                <c:pt idx="64">
                  <c:v>0.59</c:v>
                </c:pt>
                <c:pt idx="65">
                  <c:v>0.59</c:v>
                </c:pt>
                <c:pt idx="66">
                  <c:v>1.1000000000000001</c:v>
                </c:pt>
                <c:pt idx="67">
                  <c:v>1.1000000000000001</c:v>
                </c:pt>
                <c:pt idx="68">
                  <c:v>1.1000000000000001</c:v>
                </c:pt>
                <c:pt idx="69">
                  <c:v>1.1000000000000001</c:v>
                </c:pt>
                <c:pt idx="70">
                  <c:v>1.31</c:v>
                </c:pt>
                <c:pt idx="71">
                  <c:v>1.07</c:v>
                </c:pt>
                <c:pt idx="72">
                  <c:v>1.07</c:v>
                </c:pt>
                <c:pt idx="73">
                  <c:v>1.49</c:v>
                </c:pt>
                <c:pt idx="74">
                  <c:v>1.55</c:v>
                </c:pt>
                <c:pt idx="75">
                  <c:v>1.55</c:v>
                </c:pt>
                <c:pt idx="76">
                  <c:v>1.55</c:v>
                </c:pt>
                <c:pt idx="77">
                  <c:v>0.83</c:v>
                </c:pt>
                <c:pt idx="78">
                  <c:v>0.83</c:v>
                </c:pt>
                <c:pt idx="79">
                  <c:v>0.83</c:v>
                </c:pt>
                <c:pt idx="80">
                  <c:v>0.82</c:v>
                </c:pt>
                <c:pt idx="81">
                  <c:v>0.82</c:v>
                </c:pt>
                <c:pt idx="82">
                  <c:v>1.45</c:v>
                </c:pt>
                <c:pt idx="83">
                  <c:v>1.45</c:v>
                </c:pt>
                <c:pt idx="84">
                  <c:v>1.29</c:v>
                </c:pt>
                <c:pt idx="85">
                  <c:v>1.29</c:v>
                </c:pt>
                <c:pt idx="86">
                  <c:v>1.29</c:v>
                </c:pt>
                <c:pt idx="87">
                  <c:v>1.29</c:v>
                </c:pt>
                <c:pt idx="88">
                  <c:v>1.29</c:v>
                </c:pt>
                <c:pt idx="89">
                  <c:v>1.29</c:v>
                </c:pt>
                <c:pt idx="90">
                  <c:v>1.29</c:v>
                </c:pt>
                <c:pt idx="91">
                  <c:v>1.29</c:v>
                </c:pt>
                <c:pt idx="92">
                  <c:v>1.1100000000000001</c:v>
                </c:pt>
                <c:pt idx="93">
                  <c:v>0.97</c:v>
                </c:pt>
                <c:pt idx="94">
                  <c:v>0.97</c:v>
                </c:pt>
                <c:pt idx="95">
                  <c:v>0.9</c:v>
                </c:pt>
                <c:pt idx="96">
                  <c:v>0.9</c:v>
                </c:pt>
                <c:pt idx="97">
                  <c:v>0.9</c:v>
                </c:pt>
                <c:pt idx="98">
                  <c:v>0.9</c:v>
                </c:pt>
                <c:pt idx="99">
                  <c:v>0.76</c:v>
                </c:pt>
                <c:pt idx="100">
                  <c:v>0.76</c:v>
                </c:pt>
                <c:pt idx="101">
                  <c:v>1</c:v>
                </c:pt>
                <c:pt idx="102">
                  <c:v>1</c:v>
                </c:pt>
                <c:pt idx="103">
                  <c:v>1.6</c:v>
                </c:pt>
                <c:pt idx="104">
                  <c:v>1.6</c:v>
                </c:pt>
                <c:pt idx="105">
                  <c:v>1.1000000000000001</c:v>
                </c:pt>
                <c:pt idx="106">
                  <c:v>1.1000000000000001</c:v>
                </c:pt>
                <c:pt idx="107">
                  <c:v>0.74</c:v>
                </c:pt>
                <c:pt idx="108">
                  <c:v>0.61</c:v>
                </c:pt>
                <c:pt idx="109">
                  <c:v>0.74</c:v>
                </c:pt>
                <c:pt idx="110">
                  <c:v>0.74</c:v>
                </c:pt>
                <c:pt idx="111">
                  <c:v>0.74</c:v>
                </c:pt>
                <c:pt idx="112">
                  <c:v>0.74</c:v>
                </c:pt>
                <c:pt idx="113">
                  <c:v>0.74</c:v>
                </c:pt>
                <c:pt idx="114">
                  <c:v>0.53</c:v>
                </c:pt>
                <c:pt idx="115">
                  <c:v>1.25</c:v>
                </c:pt>
                <c:pt idx="116">
                  <c:v>1.25</c:v>
                </c:pt>
                <c:pt idx="117">
                  <c:v>1.25</c:v>
                </c:pt>
                <c:pt idx="118">
                  <c:v>1.25</c:v>
                </c:pt>
                <c:pt idx="119">
                  <c:v>1.25</c:v>
                </c:pt>
                <c:pt idx="120">
                  <c:v>1.52</c:v>
                </c:pt>
                <c:pt idx="121">
                  <c:v>1.25</c:v>
                </c:pt>
                <c:pt idx="122">
                  <c:v>1.25</c:v>
                </c:pt>
                <c:pt idx="123">
                  <c:v>1.25</c:v>
                </c:pt>
                <c:pt idx="124">
                  <c:v>1.25</c:v>
                </c:pt>
                <c:pt idx="125">
                  <c:v>1.52</c:v>
                </c:pt>
                <c:pt idx="126">
                  <c:v>1.52</c:v>
                </c:pt>
                <c:pt idx="127">
                  <c:v>1.52</c:v>
                </c:pt>
                <c:pt idx="128">
                  <c:v>1.25</c:v>
                </c:pt>
                <c:pt idx="129">
                  <c:v>0.77</c:v>
                </c:pt>
                <c:pt idx="130">
                  <c:v>0.77</c:v>
                </c:pt>
                <c:pt idx="131">
                  <c:v>0.77</c:v>
                </c:pt>
                <c:pt idx="132">
                  <c:v>0.77</c:v>
                </c:pt>
                <c:pt idx="133">
                  <c:v>0.53</c:v>
                </c:pt>
                <c:pt idx="134">
                  <c:v>0.53</c:v>
                </c:pt>
                <c:pt idx="135">
                  <c:v>0.53</c:v>
                </c:pt>
                <c:pt idx="136">
                  <c:v>0.53</c:v>
                </c:pt>
                <c:pt idx="137">
                  <c:v>0.53</c:v>
                </c:pt>
                <c:pt idx="138">
                  <c:v>0.53</c:v>
                </c:pt>
                <c:pt idx="139">
                  <c:v>0.53</c:v>
                </c:pt>
                <c:pt idx="140">
                  <c:v>1.64</c:v>
                </c:pt>
                <c:pt idx="141">
                  <c:v>0.53</c:v>
                </c:pt>
                <c:pt idx="142">
                  <c:v>0.53</c:v>
                </c:pt>
                <c:pt idx="143">
                  <c:v>0.77</c:v>
                </c:pt>
                <c:pt idx="144">
                  <c:v>1.25</c:v>
                </c:pt>
                <c:pt idx="145">
                  <c:v>1.52</c:v>
                </c:pt>
                <c:pt idx="146">
                  <c:v>1.25</c:v>
                </c:pt>
                <c:pt idx="147">
                  <c:v>1.64</c:v>
                </c:pt>
                <c:pt idx="148">
                  <c:v>0.53</c:v>
                </c:pt>
                <c:pt idx="149">
                  <c:v>0.53</c:v>
                </c:pt>
                <c:pt idx="150">
                  <c:v>0.53</c:v>
                </c:pt>
                <c:pt idx="151">
                  <c:v>0.53</c:v>
                </c:pt>
                <c:pt idx="152">
                  <c:v>1.1000000000000001</c:v>
                </c:pt>
                <c:pt idx="153">
                  <c:v>1.64</c:v>
                </c:pt>
                <c:pt idx="154">
                  <c:v>1</c:v>
                </c:pt>
                <c:pt idx="155">
                  <c:v>1</c:v>
                </c:pt>
                <c:pt idx="156">
                  <c:v>0.63</c:v>
                </c:pt>
                <c:pt idx="157">
                  <c:v>1.1399999999999999</c:v>
                </c:pt>
                <c:pt idx="158">
                  <c:v>1.1399999999999999</c:v>
                </c:pt>
                <c:pt idx="159">
                  <c:v>1.1399999999999999</c:v>
                </c:pt>
                <c:pt idx="160">
                  <c:v>1.1599999999999999</c:v>
                </c:pt>
                <c:pt idx="161">
                  <c:v>1.1599999999999999</c:v>
                </c:pt>
                <c:pt idx="162">
                  <c:v>1.6</c:v>
                </c:pt>
                <c:pt idx="163">
                  <c:v>1.6</c:v>
                </c:pt>
                <c:pt idx="164">
                  <c:v>1.26</c:v>
                </c:pt>
                <c:pt idx="165">
                  <c:v>1.26</c:v>
                </c:pt>
                <c:pt idx="166">
                  <c:v>1.26</c:v>
                </c:pt>
                <c:pt idx="167">
                  <c:v>1.26</c:v>
                </c:pt>
                <c:pt idx="168">
                  <c:v>1.26</c:v>
                </c:pt>
                <c:pt idx="169">
                  <c:v>1.26</c:v>
                </c:pt>
                <c:pt idx="170">
                  <c:v>1.26</c:v>
                </c:pt>
                <c:pt idx="171">
                  <c:v>1.26</c:v>
                </c:pt>
                <c:pt idx="172">
                  <c:v>1.08</c:v>
                </c:pt>
                <c:pt idx="173">
                  <c:v>1.08</c:v>
                </c:pt>
                <c:pt idx="174">
                  <c:v>1.1499999999999999</c:v>
                </c:pt>
                <c:pt idx="175">
                  <c:v>1.1599999999999999</c:v>
                </c:pt>
                <c:pt idx="176">
                  <c:v>1.1499999999999999</c:v>
                </c:pt>
                <c:pt idx="177">
                  <c:v>1.1599999999999999</c:v>
                </c:pt>
                <c:pt idx="178">
                  <c:v>1.1499999999999999</c:v>
                </c:pt>
                <c:pt idx="179">
                  <c:v>1.1599999999999999</c:v>
                </c:pt>
                <c:pt idx="180">
                  <c:v>1.1299999999999999</c:v>
                </c:pt>
                <c:pt idx="181">
                  <c:v>1.17</c:v>
                </c:pt>
                <c:pt idx="182">
                  <c:v>0.85</c:v>
                </c:pt>
                <c:pt idx="183">
                  <c:v>0.85</c:v>
                </c:pt>
                <c:pt idx="184">
                  <c:v>0.85</c:v>
                </c:pt>
                <c:pt idx="185">
                  <c:v>0.85</c:v>
                </c:pt>
                <c:pt idx="186">
                  <c:v>0.85</c:v>
                </c:pt>
                <c:pt idx="187">
                  <c:v>0.85</c:v>
                </c:pt>
                <c:pt idx="188">
                  <c:v>1.08</c:v>
                </c:pt>
                <c:pt idx="189">
                  <c:v>1.08</c:v>
                </c:pt>
                <c:pt idx="190">
                  <c:v>0.72</c:v>
                </c:pt>
                <c:pt idx="191">
                  <c:v>0.65</c:v>
                </c:pt>
                <c:pt idx="192">
                  <c:v>1.01</c:v>
                </c:pt>
                <c:pt idx="193">
                  <c:v>1.01</c:v>
                </c:pt>
                <c:pt idx="194">
                  <c:v>1.01</c:v>
                </c:pt>
                <c:pt idx="195">
                  <c:v>1.01</c:v>
                </c:pt>
                <c:pt idx="196">
                  <c:v>1.1299999999999999</c:v>
                </c:pt>
                <c:pt idx="197">
                  <c:v>1.1399999999999999</c:v>
                </c:pt>
                <c:pt idx="198">
                  <c:v>1.47</c:v>
                </c:pt>
                <c:pt idx="199">
                  <c:v>0.54</c:v>
                </c:pt>
                <c:pt idx="200">
                  <c:v>0.86</c:v>
                </c:pt>
                <c:pt idx="201">
                  <c:v>0.86</c:v>
                </c:pt>
                <c:pt idx="202">
                  <c:v>0.7</c:v>
                </c:pt>
                <c:pt idx="203">
                  <c:v>1.5</c:v>
                </c:pt>
                <c:pt idx="204">
                  <c:v>1.06</c:v>
                </c:pt>
                <c:pt idx="205">
                  <c:v>1.51</c:v>
                </c:pt>
                <c:pt idx="206">
                  <c:v>1.51</c:v>
                </c:pt>
                <c:pt idx="207">
                  <c:v>1.06</c:v>
                </c:pt>
                <c:pt idx="208">
                  <c:v>1.69</c:v>
                </c:pt>
                <c:pt idx="209">
                  <c:v>1.69</c:v>
                </c:pt>
                <c:pt idx="210">
                  <c:v>1.69</c:v>
                </c:pt>
                <c:pt idx="211">
                  <c:v>1.69</c:v>
                </c:pt>
                <c:pt idx="212">
                  <c:v>1.69</c:v>
                </c:pt>
                <c:pt idx="213">
                  <c:v>0.86</c:v>
                </c:pt>
                <c:pt idx="214">
                  <c:v>1.45</c:v>
                </c:pt>
                <c:pt idx="215">
                  <c:v>1.1599999999999999</c:v>
                </c:pt>
                <c:pt idx="216">
                  <c:v>1.26</c:v>
                </c:pt>
                <c:pt idx="217">
                  <c:v>1.41</c:v>
                </c:pt>
                <c:pt idx="218">
                  <c:v>0.87</c:v>
                </c:pt>
                <c:pt idx="219">
                  <c:v>0.75</c:v>
                </c:pt>
                <c:pt idx="220">
                  <c:v>1.61</c:v>
                </c:pt>
                <c:pt idx="221">
                  <c:v>1.61</c:v>
                </c:pt>
                <c:pt idx="222">
                  <c:v>1.41</c:v>
                </c:pt>
                <c:pt idx="223">
                  <c:v>1.41</c:v>
                </c:pt>
                <c:pt idx="224">
                  <c:v>0.88</c:v>
                </c:pt>
                <c:pt idx="225">
                  <c:v>1.03</c:v>
                </c:pt>
                <c:pt idx="226">
                  <c:v>1.2</c:v>
                </c:pt>
                <c:pt idx="227">
                  <c:v>1.53</c:v>
                </c:pt>
                <c:pt idx="228">
                  <c:v>1.53</c:v>
                </c:pt>
                <c:pt idx="229">
                  <c:v>1.53</c:v>
                </c:pt>
                <c:pt idx="230">
                  <c:v>1.53</c:v>
                </c:pt>
                <c:pt idx="231">
                  <c:v>1.53</c:v>
                </c:pt>
                <c:pt idx="232">
                  <c:v>0.93</c:v>
                </c:pt>
                <c:pt idx="233">
                  <c:v>0.93</c:v>
                </c:pt>
                <c:pt idx="234">
                  <c:v>0.93</c:v>
                </c:pt>
                <c:pt idx="235">
                  <c:v>0.93</c:v>
                </c:pt>
                <c:pt idx="236">
                  <c:v>0.93</c:v>
                </c:pt>
                <c:pt idx="237">
                  <c:v>0.93</c:v>
                </c:pt>
                <c:pt idx="238">
                  <c:v>1.53</c:v>
                </c:pt>
                <c:pt idx="239">
                  <c:v>1.53</c:v>
                </c:pt>
                <c:pt idx="240">
                  <c:v>1.53</c:v>
                </c:pt>
                <c:pt idx="241">
                  <c:v>1.53</c:v>
                </c:pt>
                <c:pt idx="242">
                  <c:v>1.53</c:v>
                </c:pt>
                <c:pt idx="243">
                  <c:v>0.93</c:v>
                </c:pt>
                <c:pt idx="244">
                  <c:v>0.93</c:v>
                </c:pt>
                <c:pt idx="245">
                  <c:v>0.93</c:v>
                </c:pt>
                <c:pt idx="246">
                  <c:v>0.93</c:v>
                </c:pt>
                <c:pt idx="247">
                  <c:v>0.69</c:v>
                </c:pt>
                <c:pt idx="248">
                  <c:v>1.62</c:v>
                </c:pt>
                <c:pt idx="249">
                  <c:v>1.62</c:v>
                </c:pt>
                <c:pt idx="250">
                  <c:v>1.55</c:v>
                </c:pt>
                <c:pt idx="251">
                  <c:v>1.55</c:v>
                </c:pt>
                <c:pt idx="252">
                  <c:v>1.35</c:v>
                </c:pt>
                <c:pt idx="253">
                  <c:v>1.35</c:v>
                </c:pt>
                <c:pt idx="254">
                  <c:v>1.1499999999999999</c:v>
                </c:pt>
                <c:pt idx="255">
                  <c:v>1.1499999999999999</c:v>
                </c:pt>
                <c:pt idx="256">
                  <c:v>1.35</c:v>
                </c:pt>
                <c:pt idx="257">
                  <c:v>1.1499999999999999</c:v>
                </c:pt>
                <c:pt idx="258">
                  <c:v>1.35</c:v>
                </c:pt>
                <c:pt idx="259">
                  <c:v>1.1499999999999999</c:v>
                </c:pt>
                <c:pt idx="260">
                  <c:v>1.1499999999999999</c:v>
                </c:pt>
                <c:pt idx="261">
                  <c:v>1.1499999999999999</c:v>
                </c:pt>
                <c:pt idx="262">
                  <c:v>0.95</c:v>
                </c:pt>
                <c:pt idx="263">
                  <c:v>0.95</c:v>
                </c:pt>
                <c:pt idx="264">
                  <c:v>1.55</c:v>
                </c:pt>
                <c:pt idx="265">
                  <c:v>1.55</c:v>
                </c:pt>
                <c:pt idx="266">
                  <c:v>1.64</c:v>
                </c:pt>
                <c:pt idx="267">
                  <c:v>1.64</c:v>
                </c:pt>
                <c:pt idx="268">
                  <c:v>1.64</c:v>
                </c:pt>
                <c:pt idx="269">
                  <c:v>1.64</c:v>
                </c:pt>
                <c:pt idx="270">
                  <c:v>1.64</c:v>
                </c:pt>
                <c:pt idx="271">
                  <c:v>1.64</c:v>
                </c:pt>
                <c:pt idx="272">
                  <c:v>1.64</c:v>
                </c:pt>
                <c:pt idx="273">
                  <c:v>1.04</c:v>
                </c:pt>
                <c:pt idx="274">
                  <c:v>1.56</c:v>
                </c:pt>
                <c:pt idx="275">
                  <c:v>1.07</c:v>
                </c:pt>
                <c:pt idx="276">
                  <c:v>1.07</c:v>
                </c:pt>
                <c:pt idx="277">
                  <c:v>1.07</c:v>
                </c:pt>
                <c:pt idx="278">
                  <c:v>1.07</c:v>
                </c:pt>
                <c:pt idx="279">
                  <c:v>1.07</c:v>
                </c:pt>
                <c:pt idx="280">
                  <c:v>1.07</c:v>
                </c:pt>
                <c:pt idx="281">
                  <c:v>1.07</c:v>
                </c:pt>
                <c:pt idx="282">
                  <c:v>1.07</c:v>
                </c:pt>
                <c:pt idx="283">
                  <c:v>1.73</c:v>
                </c:pt>
                <c:pt idx="284">
                  <c:v>1.73</c:v>
                </c:pt>
                <c:pt idx="285">
                  <c:v>1.73</c:v>
                </c:pt>
                <c:pt idx="286">
                  <c:v>1.73</c:v>
                </c:pt>
                <c:pt idx="287">
                  <c:v>1.73</c:v>
                </c:pt>
                <c:pt idx="288">
                  <c:v>0.86</c:v>
                </c:pt>
                <c:pt idx="289">
                  <c:v>1.21</c:v>
                </c:pt>
                <c:pt idx="290">
                  <c:v>1.21</c:v>
                </c:pt>
                <c:pt idx="291">
                  <c:v>0.91</c:v>
                </c:pt>
                <c:pt idx="292">
                  <c:v>0.93</c:v>
                </c:pt>
                <c:pt idx="293">
                  <c:v>1.36</c:v>
                </c:pt>
                <c:pt idx="294">
                  <c:v>1.36</c:v>
                </c:pt>
                <c:pt idx="295">
                  <c:v>1.36</c:v>
                </c:pt>
                <c:pt idx="296">
                  <c:v>1.02</c:v>
                </c:pt>
                <c:pt idx="297">
                  <c:v>1.68</c:v>
                </c:pt>
                <c:pt idx="298">
                  <c:v>1.57</c:v>
                </c:pt>
                <c:pt idx="299">
                  <c:v>1.02</c:v>
                </c:pt>
                <c:pt idx="300">
                  <c:v>1.68</c:v>
                </c:pt>
                <c:pt idx="301">
                  <c:v>0.74</c:v>
                </c:pt>
                <c:pt idx="302">
                  <c:v>1.23</c:v>
                </c:pt>
                <c:pt idx="303">
                  <c:v>0.9</c:v>
                </c:pt>
                <c:pt idx="304">
                  <c:v>1.53</c:v>
                </c:pt>
                <c:pt idx="305">
                  <c:v>1.23</c:v>
                </c:pt>
                <c:pt idx="306">
                  <c:v>1.23</c:v>
                </c:pt>
                <c:pt idx="307">
                  <c:v>0.92</c:v>
                </c:pt>
                <c:pt idx="308">
                  <c:v>1.23</c:v>
                </c:pt>
                <c:pt idx="309">
                  <c:v>0.92</c:v>
                </c:pt>
                <c:pt idx="310">
                  <c:v>1.23</c:v>
                </c:pt>
                <c:pt idx="311">
                  <c:v>1.23</c:v>
                </c:pt>
                <c:pt idx="312">
                  <c:v>0.92</c:v>
                </c:pt>
                <c:pt idx="313">
                  <c:v>1.23</c:v>
                </c:pt>
                <c:pt idx="314">
                  <c:v>1.23</c:v>
                </c:pt>
                <c:pt idx="315">
                  <c:v>1.23</c:v>
                </c:pt>
                <c:pt idx="316">
                  <c:v>1.23</c:v>
                </c:pt>
                <c:pt idx="317">
                  <c:v>1.23</c:v>
                </c:pt>
                <c:pt idx="318">
                  <c:v>1.23</c:v>
                </c:pt>
                <c:pt idx="319">
                  <c:v>1.23</c:v>
                </c:pt>
                <c:pt idx="320">
                  <c:v>1.23</c:v>
                </c:pt>
                <c:pt idx="321">
                  <c:v>1.23</c:v>
                </c:pt>
                <c:pt idx="322">
                  <c:v>1.75</c:v>
                </c:pt>
                <c:pt idx="323">
                  <c:v>1.23</c:v>
                </c:pt>
                <c:pt idx="324">
                  <c:v>0.92</c:v>
                </c:pt>
                <c:pt idx="325">
                  <c:v>1.75</c:v>
                </c:pt>
                <c:pt idx="326">
                  <c:v>0.92</c:v>
                </c:pt>
                <c:pt idx="327">
                  <c:v>1.23</c:v>
                </c:pt>
                <c:pt idx="328">
                  <c:v>1.23</c:v>
                </c:pt>
                <c:pt idx="329">
                  <c:v>1.23</c:v>
                </c:pt>
                <c:pt idx="330">
                  <c:v>1.23</c:v>
                </c:pt>
                <c:pt idx="331">
                  <c:v>0.92</c:v>
                </c:pt>
                <c:pt idx="332">
                  <c:v>0.92</c:v>
                </c:pt>
                <c:pt idx="333">
                  <c:v>1.23</c:v>
                </c:pt>
                <c:pt idx="334">
                  <c:v>0.92</c:v>
                </c:pt>
                <c:pt idx="335">
                  <c:v>1.23</c:v>
                </c:pt>
                <c:pt idx="336">
                  <c:v>0.92</c:v>
                </c:pt>
                <c:pt idx="337">
                  <c:v>0.92</c:v>
                </c:pt>
                <c:pt idx="338">
                  <c:v>1.25</c:v>
                </c:pt>
                <c:pt idx="339">
                  <c:v>0.93</c:v>
                </c:pt>
                <c:pt idx="340">
                  <c:v>0.93</c:v>
                </c:pt>
                <c:pt idx="341">
                  <c:v>0.93</c:v>
                </c:pt>
                <c:pt idx="342">
                  <c:v>0.93</c:v>
                </c:pt>
                <c:pt idx="343">
                  <c:v>0.84</c:v>
                </c:pt>
                <c:pt idx="344">
                  <c:v>1.02</c:v>
                </c:pt>
                <c:pt idx="345">
                  <c:v>1.02</c:v>
                </c:pt>
                <c:pt idx="346">
                  <c:v>1.67</c:v>
                </c:pt>
                <c:pt idx="347">
                  <c:v>1.67</c:v>
                </c:pt>
                <c:pt idx="348">
                  <c:v>1.54</c:v>
                </c:pt>
                <c:pt idx="349">
                  <c:v>1.54</c:v>
                </c:pt>
                <c:pt idx="350">
                  <c:v>1.54</c:v>
                </c:pt>
                <c:pt idx="351">
                  <c:v>0.82</c:v>
                </c:pt>
                <c:pt idx="352">
                  <c:v>0.82</c:v>
                </c:pt>
                <c:pt idx="353">
                  <c:v>0.82</c:v>
                </c:pt>
                <c:pt idx="354">
                  <c:v>0.82</c:v>
                </c:pt>
                <c:pt idx="355">
                  <c:v>0.82</c:v>
                </c:pt>
                <c:pt idx="356">
                  <c:v>0.82</c:v>
                </c:pt>
                <c:pt idx="357">
                  <c:v>0.82</c:v>
                </c:pt>
                <c:pt idx="358">
                  <c:v>0.82</c:v>
                </c:pt>
                <c:pt idx="359">
                  <c:v>0.82</c:v>
                </c:pt>
                <c:pt idx="360">
                  <c:v>0.82</c:v>
                </c:pt>
                <c:pt idx="361">
                  <c:v>0.82</c:v>
                </c:pt>
                <c:pt idx="362">
                  <c:v>0.82</c:v>
                </c:pt>
                <c:pt idx="363">
                  <c:v>0.82</c:v>
                </c:pt>
                <c:pt idx="364">
                  <c:v>0.91</c:v>
                </c:pt>
                <c:pt idx="365">
                  <c:v>1.6</c:v>
                </c:pt>
                <c:pt idx="366">
                  <c:v>0.74</c:v>
                </c:pt>
                <c:pt idx="367">
                  <c:v>1.32</c:v>
                </c:pt>
                <c:pt idx="368">
                  <c:v>1.06</c:v>
                </c:pt>
                <c:pt idx="369">
                  <c:v>1.6</c:v>
                </c:pt>
                <c:pt idx="370">
                  <c:v>1.6</c:v>
                </c:pt>
                <c:pt idx="371">
                  <c:v>1.6</c:v>
                </c:pt>
                <c:pt idx="372">
                  <c:v>0.91</c:v>
                </c:pt>
                <c:pt idx="373">
                  <c:v>1.6</c:v>
                </c:pt>
                <c:pt idx="374">
                  <c:v>1.6</c:v>
                </c:pt>
                <c:pt idx="375">
                  <c:v>1.6</c:v>
                </c:pt>
                <c:pt idx="376">
                  <c:v>1.6</c:v>
                </c:pt>
                <c:pt idx="377">
                  <c:v>1.08</c:v>
                </c:pt>
                <c:pt idx="378">
                  <c:v>1.08</c:v>
                </c:pt>
                <c:pt idx="379">
                  <c:v>1.1000000000000001</c:v>
                </c:pt>
                <c:pt idx="380">
                  <c:v>1.7</c:v>
                </c:pt>
                <c:pt idx="381">
                  <c:v>1.7</c:v>
                </c:pt>
                <c:pt idx="382">
                  <c:v>1.1000000000000001</c:v>
                </c:pt>
                <c:pt idx="383">
                  <c:v>1.1000000000000001</c:v>
                </c:pt>
                <c:pt idx="384">
                  <c:v>0.69</c:v>
                </c:pt>
                <c:pt idx="385">
                  <c:v>1.41</c:v>
                </c:pt>
                <c:pt idx="386">
                  <c:v>1.41</c:v>
                </c:pt>
                <c:pt idx="387">
                  <c:v>1.41</c:v>
                </c:pt>
                <c:pt idx="388">
                  <c:v>1.41</c:v>
                </c:pt>
                <c:pt idx="389">
                  <c:v>1.41</c:v>
                </c:pt>
                <c:pt idx="390">
                  <c:v>1.41</c:v>
                </c:pt>
                <c:pt idx="391">
                  <c:v>1.41</c:v>
                </c:pt>
                <c:pt idx="392">
                  <c:v>1.41</c:v>
                </c:pt>
                <c:pt idx="393">
                  <c:v>1.41</c:v>
                </c:pt>
                <c:pt idx="394">
                  <c:v>1.1499999999999999</c:v>
                </c:pt>
                <c:pt idx="395">
                  <c:v>1.63</c:v>
                </c:pt>
                <c:pt idx="396">
                  <c:v>1.63</c:v>
                </c:pt>
                <c:pt idx="397">
                  <c:v>0.79</c:v>
                </c:pt>
                <c:pt idx="398">
                  <c:v>1.81</c:v>
                </c:pt>
                <c:pt idx="399">
                  <c:v>1.1599999999999999</c:v>
                </c:pt>
                <c:pt idx="400">
                  <c:v>1.81</c:v>
                </c:pt>
                <c:pt idx="401">
                  <c:v>1.81</c:v>
                </c:pt>
                <c:pt idx="402">
                  <c:v>1.81</c:v>
                </c:pt>
                <c:pt idx="403">
                  <c:v>1.1100000000000001</c:v>
                </c:pt>
                <c:pt idx="404">
                  <c:v>0.91</c:v>
                </c:pt>
                <c:pt idx="405">
                  <c:v>1.73</c:v>
                </c:pt>
                <c:pt idx="406">
                  <c:v>1.73</c:v>
                </c:pt>
                <c:pt idx="407">
                  <c:v>1.35</c:v>
                </c:pt>
                <c:pt idx="408">
                  <c:v>1.35</c:v>
                </c:pt>
                <c:pt idx="409">
                  <c:v>0.59</c:v>
                </c:pt>
                <c:pt idx="410">
                  <c:v>1.3</c:v>
                </c:pt>
                <c:pt idx="411">
                  <c:v>1.04</c:v>
                </c:pt>
                <c:pt idx="412">
                  <c:v>1.65</c:v>
                </c:pt>
                <c:pt idx="413">
                  <c:v>1.65</c:v>
                </c:pt>
                <c:pt idx="414">
                  <c:v>1.27</c:v>
                </c:pt>
                <c:pt idx="415">
                  <c:v>1.66</c:v>
                </c:pt>
                <c:pt idx="416">
                  <c:v>1.66</c:v>
                </c:pt>
                <c:pt idx="417">
                  <c:v>0.89</c:v>
                </c:pt>
                <c:pt idx="418">
                  <c:v>1.76</c:v>
                </c:pt>
                <c:pt idx="419">
                  <c:v>0.86</c:v>
                </c:pt>
                <c:pt idx="420">
                  <c:v>1.24</c:v>
                </c:pt>
                <c:pt idx="421">
                  <c:v>1.31</c:v>
                </c:pt>
                <c:pt idx="422">
                  <c:v>1.31</c:v>
                </c:pt>
                <c:pt idx="423">
                  <c:v>0.99</c:v>
                </c:pt>
                <c:pt idx="424">
                  <c:v>1.67</c:v>
                </c:pt>
                <c:pt idx="425">
                  <c:v>1.67</c:v>
                </c:pt>
                <c:pt idx="426">
                  <c:v>0.93</c:v>
                </c:pt>
                <c:pt idx="427">
                  <c:v>0.54</c:v>
                </c:pt>
                <c:pt idx="428">
                  <c:v>0.93</c:v>
                </c:pt>
                <c:pt idx="429">
                  <c:v>0.93</c:v>
                </c:pt>
                <c:pt idx="430">
                  <c:v>0.93</c:v>
                </c:pt>
                <c:pt idx="431">
                  <c:v>0.93</c:v>
                </c:pt>
                <c:pt idx="432">
                  <c:v>0.93</c:v>
                </c:pt>
                <c:pt idx="433">
                  <c:v>0.93</c:v>
                </c:pt>
                <c:pt idx="434">
                  <c:v>0.93</c:v>
                </c:pt>
                <c:pt idx="435">
                  <c:v>0.93</c:v>
                </c:pt>
                <c:pt idx="436">
                  <c:v>1.26</c:v>
                </c:pt>
                <c:pt idx="437">
                  <c:v>1.7</c:v>
                </c:pt>
                <c:pt idx="438">
                  <c:v>1.7</c:v>
                </c:pt>
                <c:pt idx="439">
                  <c:v>1.77</c:v>
                </c:pt>
                <c:pt idx="440">
                  <c:v>1.82</c:v>
                </c:pt>
                <c:pt idx="441">
                  <c:v>1.66</c:v>
                </c:pt>
                <c:pt idx="442">
                  <c:v>1.66</c:v>
                </c:pt>
                <c:pt idx="443">
                  <c:v>1.49</c:v>
                </c:pt>
                <c:pt idx="444">
                  <c:v>1.66</c:v>
                </c:pt>
                <c:pt idx="445">
                  <c:v>1.49</c:v>
                </c:pt>
                <c:pt idx="446">
                  <c:v>1.49</c:v>
                </c:pt>
                <c:pt idx="447">
                  <c:v>1.49</c:v>
                </c:pt>
                <c:pt idx="448">
                  <c:v>1.49</c:v>
                </c:pt>
                <c:pt idx="449">
                  <c:v>1.49</c:v>
                </c:pt>
                <c:pt idx="450">
                  <c:v>1.49</c:v>
                </c:pt>
                <c:pt idx="451">
                  <c:v>1.49</c:v>
                </c:pt>
                <c:pt idx="452">
                  <c:v>1.71</c:v>
                </c:pt>
                <c:pt idx="453">
                  <c:v>1.71</c:v>
                </c:pt>
                <c:pt idx="454">
                  <c:v>1.2</c:v>
                </c:pt>
                <c:pt idx="455">
                  <c:v>1.2</c:v>
                </c:pt>
                <c:pt idx="456">
                  <c:v>1.37</c:v>
                </c:pt>
                <c:pt idx="457">
                  <c:v>1.37</c:v>
                </c:pt>
                <c:pt idx="458">
                  <c:v>1.36</c:v>
                </c:pt>
                <c:pt idx="459">
                  <c:v>1.68</c:v>
                </c:pt>
                <c:pt idx="460">
                  <c:v>1.68</c:v>
                </c:pt>
                <c:pt idx="461">
                  <c:v>1.2</c:v>
                </c:pt>
                <c:pt idx="462">
                  <c:v>1.24</c:v>
                </c:pt>
                <c:pt idx="463">
                  <c:v>1.24</c:v>
                </c:pt>
                <c:pt idx="464">
                  <c:v>1.24</c:v>
                </c:pt>
                <c:pt idx="465">
                  <c:v>1.28</c:v>
                </c:pt>
                <c:pt idx="466">
                  <c:v>1.28</c:v>
                </c:pt>
                <c:pt idx="467">
                  <c:v>1.24</c:v>
                </c:pt>
                <c:pt idx="468">
                  <c:v>1.28</c:v>
                </c:pt>
                <c:pt idx="469">
                  <c:v>1.28</c:v>
                </c:pt>
                <c:pt idx="470">
                  <c:v>1.82</c:v>
                </c:pt>
                <c:pt idx="471">
                  <c:v>1.82</c:v>
                </c:pt>
                <c:pt idx="472">
                  <c:v>1.92</c:v>
                </c:pt>
                <c:pt idx="473">
                  <c:v>1.1000000000000001</c:v>
                </c:pt>
                <c:pt idx="474">
                  <c:v>1.92</c:v>
                </c:pt>
                <c:pt idx="475">
                  <c:v>1.17</c:v>
                </c:pt>
                <c:pt idx="476">
                  <c:v>1.17</c:v>
                </c:pt>
                <c:pt idx="477">
                  <c:v>1.1000000000000001</c:v>
                </c:pt>
                <c:pt idx="478">
                  <c:v>1.1000000000000001</c:v>
                </c:pt>
                <c:pt idx="479">
                  <c:v>1.1000000000000001</c:v>
                </c:pt>
                <c:pt idx="480">
                  <c:v>1.1000000000000001</c:v>
                </c:pt>
                <c:pt idx="481">
                  <c:v>1.1000000000000001</c:v>
                </c:pt>
                <c:pt idx="482">
                  <c:v>1.1000000000000001</c:v>
                </c:pt>
                <c:pt idx="483">
                  <c:v>1.1000000000000001</c:v>
                </c:pt>
                <c:pt idx="484">
                  <c:v>1.17</c:v>
                </c:pt>
                <c:pt idx="485">
                  <c:v>1.92</c:v>
                </c:pt>
                <c:pt idx="486">
                  <c:v>1.1000000000000001</c:v>
                </c:pt>
                <c:pt idx="487">
                  <c:v>1.17</c:v>
                </c:pt>
                <c:pt idx="488">
                  <c:v>1.17</c:v>
                </c:pt>
                <c:pt idx="489">
                  <c:v>1.17</c:v>
                </c:pt>
                <c:pt idx="490">
                  <c:v>1.1000000000000001</c:v>
                </c:pt>
                <c:pt idx="491">
                  <c:v>1.1000000000000001</c:v>
                </c:pt>
                <c:pt idx="492">
                  <c:v>1.1000000000000001</c:v>
                </c:pt>
                <c:pt idx="493">
                  <c:v>1.1000000000000001</c:v>
                </c:pt>
                <c:pt idx="494">
                  <c:v>1.92</c:v>
                </c:pt>
                <c:pt idx="495">
                  <c:v>0.76</c:v>
                </c:pt>
                <c:pt idx="496">
                  <c:v>1.2</c:v>
                </c:pt>
                <c:pt idx="497">
                  <c:v>1.3</c:v>
                </c:pt>
                <c:pt idx="498">
                  <c:v>1.63</c:v>
                </c:pt>
                <c:pt idx="499">
                  <c:v>1.63</c:v>
                </c:pt>
                <c:pt idx="500">
                  <c:v>1.53</c:v>
                </c:pt>
                <c:pt idx="501">
                  <c:v>1.53</c:v>
                </c:pt>
                <c:pt idx="502">
                  <c:v>0.97</c:v>
                </c:pt>
                <c:pt idx="503">
                  <c:v>1.74</c:v>
                </c:pt>
                <c:pt idx="504">
                  <c:v>0.71</c:v>
                </c:pt>
                <c:pt idx="505">
                  <c:v>0.71</c:v>
                </c:pt>
                <c:pt idx="506">
                  <c:v>0.71</c:v>
                </c:pt>
                <c:pt idx="507">
                  <c:v>0.71</c:v>
                </c:pt>
                <c:pt idx="508">
                  <c:v>0.86</c:v>
                </c:pt>
                <c:pt idx="509">
                  <c:v>0.86</c:v>
                </c:pt>
                <c:pt idx="510">
                  <c:v>0.86</c:v>
                </c:pt>
                <c:pt idx="511">
                  <c:v>0.86</c:v>
                </c:pt>
                <c:pt idx="512">
                  <c:v>1.22</c:v>
                </c:pt>
                <c:pt idx="513">
                  <c:v>1.22</c:v>
                </c:pt>
                <c:pt idx="514">
                  <c:v>1.75</c:v>
                </c:pt>
                <c:pt idx="515">
                  <c:v>1.76</c:v>
                </c:pt>
                <c:pt idx="516">
                  <c:v>1.76</c:v>
                </c:pt>
                <c:pt idx="517">
                  <c:v>1.75</c:v>
                </c:pt>
                <c:pt idx="518">
                  <c:v>1.85</c:v>
                </c:pt>
                <c:pt idx="519">
                  <c:v>1.85</c:v>
                </c:pt>
                <c:pt idx="520">
                  <c:v>1.85</c:v>
                </c:pt>
                <c:pt idx="521">
                  <c:v>1.57</c:v>
                </c:pt>
                <c:pt idx="522">
                  <c:v>1.57</c:v>
                </c:pt>
                <c:pt idx="523">
                  <c:v>1.57</c:v>
                </c:pt>
                <c:pt idx="524">
                  <c:v>1.76</c:v>
                </c:pt>
                <c:pt idx="525">
                  <c:v>1.39</c:v>
                </c:pt>
                <c:pt idx="526">
                  <c:v>1.39</c:v>
                </c:pt>
                <c:pt idx="527">
                  <c:v>1.1100000000000001</c:v>
                </c:pt>
                <c:pt idx="528">
                  <c:v>1.3</c:v>
                </c:pt>
                <c:pt idx="529">
                  <c:v>1.3</c:v>
                </c:pt>
                <c:pt idx="530">
                  <c:v>1.22</c:v>
                </c:pt>
                <c:pt idx="531">
                  <c:v>1.22</c:v>
                </c:pt>
                <c:pt idx="532">
                  <c:v>1.77</c:v>
                </c:pt>
                <c:pt idx="533">
                  <c:v>1.77</c:v>
                </c:pt>
                <c:pt idx="534">
                  <c:v>1.86</c:v>
                </c:pt>
                <c:pt idx="535">
                  <c:v>1.05</c:v>
                </c:pt>
                <c:pt idx="536">
                  <c:v>1.53</c:v>
                </c:pt>
                <c:pt idx="537">
                  <c:v>1.8</c:v>
                </c:pt>
                <c:pt idx="538">
                  <c:v>1.18</c:v>
                </c:pt>
                <c:pt idx="539">
                  <c:v>1.97</c:v>
                </c:pt>
                <c:pt idx="540">
                  <c:v>1.97</c:v>
                </c:pt>
                <c:pt idx="541">
                  <c:v>1.97</c:v>
                </c:pt>
                <c:pt idx="542">
                  <c:v>1.97</c:v>
                </c:pt>
                <c:pt idx="543">
                  <c:v>1.97</c:v>
                </c:pt>
                <c:pt idx="544">
                  <c:v>1.8</c:v>
                </c:pt>
                <c:pt idx="545">
                  <c:v>1.05</c:v>
                </c:pt>
                <c:pt idx="546">
                  <c:v>1.77</c:v>
                </c:pt>
                <c:pt idx="547">
                  <c:v>1.77</c:v>
                </c:pt>
                <c:pt idx="548">
                  <c:v>1.65</c:v>
                </c:pt>
                <c:pt idx="549">
                  <c:v>1.9</c:v>
                </c:pt>
                <c:pt idx="550">
                  <c:v>1.24</c:v>
                </c:pt>
                <c:pt idx="551">
                  <c:v>1.78</c:v>
                </c:pt>
                <c:pt idx="552">
                  <c:v>1.01</c:v>
                </c:pt>
                <c:pt idx="553">
                  <c:v>1.43</c:v>
                </c:pt>
                <c:pt idx="554">
                  <c:v>1.36</c:v>
                </c:pt>
                <c:pt idx="555">
                  <c:v>1.36</c:v>
                </c:pt>
                <c:pt idx="556">
                  <c:v>1.93</c:v>
                </c:pt>
                <c:pt idx="557">
                  <c:v>1.93</c:v>
                </c:pt>
                <c:pt idx="558">
                  <c:v>1.93</c:v>
                </c:pt>
                <c:pt idx="559">
                  <c:v>1.93</c:v>
                </c:pt>
                <c:pt idx="560">
                  <c:v>1.18</c:v>
                </c:pt>
                <c:pt idx="561">
                  <c:v>1.93</c:v>
                </c:pt>
                <c:pt idx="562">
                  <c:v>1.93</c:v>
                </c:pt>
                <c:pt idx="563">
                  <c:v>1.93</c:v>
                </c:pt>
                <c:pt idx="564">
                  <c:v>1.78</c:v>
                </c:pt>
                <c:pt idx="565">
                  <c:v>0.81</c:v>
                </c:pt>
                <c:pt idx="566">
                  <c:v>1.88</c:v>
                </c:pt>
                <c:pt idx="567">
                  <c:v>1.88</c:v>
                </c:pt>
                <c:pt idx="568">
                  <c:v>1.35</c:v>
                </c:pt>
                <c:pt idx="569">
                  <c:v>1.43</c:v>
                </c:pt>
                <c:pt idx="570">
                  <c:v>1.89</c:v>
                </c:pt>
                <c:pt idx="571">
                  <c:v>1.52</c:v>
                </c:pt>
                <c:pt idx="572">
                  <c:v>1.51</c:v>
                </c:pt>
                <c:pt idx="573">
                  <c:v>1.72</c:v>
                </c:pt>
                <c:pt idx="574">
                  <c:v>1.78</c:v>
                </c:pt>
                <c:pt idx="575">
                  <c:v>1.99</c:v>
                </c:pt>
                <c:pt idx="576">
                  <c:v>1.99</c:v>
                </c:pt>
                <c:pt idx="577">
                  <c:v>1.99</c:v>
                </c:pt>
                <c:pt idx="578">
                  <c:v>1.99</c:v>
                </c:pt>
                <c:pt idx="579">
                  <c:v>1.17</c:v>
                </c:pt>
                <c:pt idx="580">
                  <c:v>1.03</c:v>
                </c:pt>
                <c:pt idx="581">
                  <c:v>1.03</c:v>
                </c:pt>
                <c:pt idx="582">
                  <c:v>1.03</c:v>
                </c:pt>
                <c:pt idx="583">
                  <c:v>0.99</c:v>
                </c:pt>
                <c:pt idx="584">
                  <c:v>1.1200000000000001</c:v>
                </c:pt>
                <c:pt idx="585">
                  <c:v>1.85</c:v>
                </c:pt>
                <c:pt idx="586">
                  <c:v>1.93</c:v>
                </c:pt>
                <c:pt idx="587">
                  <c:v>1.23</c:v>
                </c:pt>
                <c:pt idx="588">
                  <c:v>2.0099999999999998</c:v>
                </c:pt>
                <c:pt idx="589">
                  <c:v>1.77</c:v>
                </c:pt>
                <c:pt idx="590">
                  <c:v>1.72</c:v>
                </c:pt>
                <c:pt idx="591">
                  <c:v>2.0099999999999998</c:v>
                </c:pt>
                <c:pt idx="592">
                  <c:v>2.0099999999999998</c:v>
                </c:pt>
                <c:pt idx="593">
                  <c:v>1.77</c:v>
                </c:pt>
                <c:pt idx="594">
                  <c:v>1.59</c:v>
                </c:pt>
                <c:pt idx="595">
                  <c:v>1.59</c:v>
                </c:pt>
                <c:pt idx="596">
                  <c:v>1.77</c:v>
                </c:pt>
                <c:pt idx="597">
                  <c:v>1.72</c:v>
                </c:pt>
                <c:pt idx="598">
                  <c:v>1.77</c:v>
                </c:pt>
                <c:pt idx="599">
                  <c:v>1.77</c:v>
                </c:pt>
                <c:pt idx="600">
                  <c:v>1.72</c:v>
                </c:pt>
                <c:pt idx="601">
                  <c:v>1.72</c:v>
                </c:pt>
                <c:pt idx="602">
                  <c:v>1.72</c:v>
                </c:pt>
                <c:pt idx="603">
                  <c:v>1.72</c:v>
                </c:pt>
                <c:pt idx="604">
                  <c:v>1.77</c:v>
                </c:pt>
                <c:pt idx="605">
                  <c:v>1.72</c:v>
                </c:pt>
                <c:pt idx="606">
                  <c:v>1.72</c:v>
                </c:pt>
                <c:pt idx="607">
                  <c:v>1.77</c:v>
                </c:pt>
                <c:pt idx="608">
                  <c:v>1.77</c:v>
                </c:pt>
                <c:pt idx="609">
                  <c:v>1.1599999999999999</c:v>
                </c:pt>
                <c:pt idx="610">
                  <c:v>1.77</c:v>
                </c:pt>
                <c:pt idx="611">
                  <c:v>1.77</c:v>
                </c:pt>
                <c:pt idx="612">
                  <c:v>1.72</c:v>
                </c:pt>
                <c:pt idx="613">
                  <c:v>1.93</c:v>
                </c:pt>
                <c:pt idx="614">
                  <c:v>1.72</c:v>
                </c:pt>
                <c:pt idx="615">
                  <c:v>1.77</c:v>
                </c:pt>
                <c:pt idx="616">
                  <c:v>1.77</c:v>
                </c:pt>
                <c:pt idx="617">
                  <c:v>1.72</c:v>
                </c:pt>
                <c:pt idx="618">
                  <c:v>1.77</c:v>
                </c:pt>
                <c:pt idx="619">
                  <c:v>1.72</c:v>
                </c:pt>
                <c:pt idx="620">
                  <c:v>1.72</c:v>
                </c:pt>
                <c:pt idx="621">
                  <c:v>1.77</c:v>
                </c:pt>
                <c:pt idx="622">
                  <c:v>1.77</c:v>
                </c:pt>
                <c:pt idx="623">
                  <c:v>1.72</c:v>
                </c:pt>
                <c:pt idx="624">
                  <c:v>1.72</c:v>
                </c:pt>
                <c:pt idx="625">
                  <c:v>1.77</c:v>
                </c:pt>
                <c:pt idx="626">
                  <c:v>1.77</c:v>
                </c:pt>
                <c:pt idx="627">
                  <c:v>1.77</c:v>
                </c:pt>
                <c:pt idx="628">
                  <c:v>1.72</c:v>
                </c:pt>
                <c:pt idx="629">
                  <c:v>1.85</c:v>
                </c:pt>
                <c:pt idx="630">
                  <c:v>1.94</c:v>
                </c:pt>
                <c:pt idx="631">
                  <c:v>2.0099999999999998</c:v>
                </c:pt>
                <c:pt idx="632">
                  <c:v>1.93</c:v>
                </c:pt>
                <c:pt idx="633">
                  <c:v>1.93</c:v>
                </c:pt>
                <c:pt idx="634">
                  <c:v>1.93</c:v>
                </c:pt>
                <c:pt idx="635">
                  <c:v>1.93</c:v>
                </c:pt>
                <c:pt idx="636">
                  <c:v>1.39</c:v>
                </c:pt>
                <c:pt idx="637">
                  <c:v>1.39</c:v>
                </c:pt>
                <c:pt idx="638">
                  <c:v>1.39</c:v>
                </c:pt>
                <c:pt idx="639">
                  <c:v>1.39</c:v>
                </c:pt>
                <c:pt idx="640">
                  <c:v>1.68</c:v>
                </c:pt>
                <c:pt idx="641">
                  <c:v>1.68</c:v>
                </c:pt>
                <c:pt idx="642">
                  <c:v>1.68</c:v>
                </c:pt>
                <c:pt idx="643">
                  <c:v>0.82</c:v>
                </c:pt>
                <c:pt idx="644">
                  <c:v>0.82</c:v>
                </c:pt>
                <c:pt idx="645">
                  <c:v>0.88</c:v>
                </c:pt>
                <c:pt idx="646">
                  <c:v>0.88</c:v>
                </c:pt>
                <c:pt idx="647">
                  <c:v>0.88</c:v>
                </c:pt>
                <c:pt idx="648">
                  <c:v>0.88</c:v>
                </c:pt>
                <c:pt idx="649">
                  <c:v>1.22</c:v>
                </c:pt>
                <c:pt idx="650">
                  <c:v>0.82</c:v>
                </c:pt>
                <c:pt idx="651">
                  <c:v>0.82</c:v>
                </c:pt>
                <c:pt idx="652">
                  <c:v>1.82</c:v>
                </c:pt>
                <c:pt idx="653">
                  <c:v>1.82</c:v>
                </c:pt>
                <c:pt idx="654">
                  <c:v>1.59</c:v>
                </c:pt>
                <c:pt idx="655">
                  <c:v>1.59</c:v>
                </c:pt>
                <c:pt idx="656">
                  <c:v>1.59</c:v>
                </c:pt>
                <c:pt idx="657">
                  <c:v>1.33</c:v>
                </c:pt>
                <c:pt idx="658">
                  <c:v>1.1000000000000001</c:v>
                </c:pt>
                <c:pt idx="659">
                  <c:v>1.1000000000000001</c:v>
                </c:pt>
                <c:pt idx="660">
                  <c:v>1.1000000000000001</c:v>
                </c:pt>
                <c:pt idx="661">
                  <c:v>0.96</c:v>
                </c:pt>
                <c:pt idx="662">
                  <c:v>1.1000000000000001</c:v>
                </c:pt>
                <c:pt idx="663">
                  <c:v>1.1000000000000001</c:v>
                </c:pt>
                <c:pt idx="664">
                  <c:v>1.1000000000000001</c:v>
                </c:pt>
                <c:pt idx="665">
                  <c:v>1.1000000000000001</c:v>
                </c:pt>
                <c:pt idx="666">
                  <c:v>1.1000000000000001</c:v>
                </c:pt>
                <c:pt idx="667">
                  <c:v>1.1000000000000001</c:v>
                </c:pt>
                <c:pt idx="668">
                  <c:v>1.1000000000000001</c:v>
                </c:pt>
                <c:pt idx="669">
                  <c:v>1.6</c:v>
                </c:pt>
                <c:pt idx="670">
                  <c:v>1.6</c:v>
                </c:pt>
                <c:pt idx="671">
                  <c:v>1.6</c:v>
                </c:pt>
                <c:pt idx="672">
                  <c:v>1.6</c:v>
                </c:pt>
                <c:pt idx="673">
                  <c:v>1.6</c:v>
                </c:pt>
                <c:pt idx="674">
                  <c:v>1.6</c:v>
                </c:pt>
                <c:pt idx="675">
                  <c:v>1.6</c:v>
                </c:pt>
                <c:pt idx="676">
                  <c:v>1.6</c:v>
                </c:pt>
                <c:pt idx="677">
                  <c:v>1.6</c:v>
                </c:pt>
                <c:pt idx="678">
                  <c:v>1.6</c:v>
                </c:pt>
                <c:pt idx="679">
                  <c:v>1.6</c:v>
                </c:pt>
                <c:pt idx="680">
                  <c:v>1.6</c:v>
                </c:pt>
                <c:pt idx="681">
                  <c:v>1.6</c:v>
                </c:pt>
                <c:pt idx="682">
                  <c:v>1.6</c:v>
                </c:pt>
                <c:pt idx="683">
                  <c:v>1.6</c:v>
                </c:pt>
                <c:pt idx="684">
                  <c:v>1.6</c:v>
                </c:pt>
                <c:pt idx="685">
                  <c:v>1.6</c:v>
                </c:pt>
                <c:pt idx="686">
                  <c:v>1.6</c:v>
                </c:pt>
                <c:pt idx="687">
                  <c:v>1.6</c:v>
                </c:pt>
                <c:pt idx="688">
                  <c:v>1.6</c:v>
                </c:pt>
                <c:pt idx="689">
                  <c:v>1.1200000000000001</c:v>
                </c:pt>
                <c:pt idx="690">
                  <c:v>1.1200000000000001</c:v>
                </c:pt>
                <c:pt idx="691">
                  <c:v>1.1200000000000001</c:v>
                </c:pt>
                <c:pt idx="692">
                  <c:v>1.1200000000000001</c:v>
                </c:pt>
                <c:pt idx="693">
                  <c:v>1.1200000000000001</c:v>
                </c:pt>
                <c:pt idx="694">
                  <c:v>1.1200000000000001</c:v>
                </c:pt>
                <c:pt idx="695">
                  <c:v>1.1200000000000001</c:v>
                </c:pt>
                <c:pt idx="696">
                  <c:v>1.1200000000000001</c:v>
                </c:pt>
                <c:pt idx="697">
                  <c:v>1.1200000000000001</c:v>
                </c:pt>
                <c:pt idx="698">
                  <c:v>1.1200000000000001</c:v>
                </c:pt>
                <c:pt idx="699">
                  <c:v>1.2</c:v>
                </c:pt>
                <c:pt idx="700">
                  <c:v>1.83</c:v>
                </c:pt>
                <c:pt idx="701">
                  <c:v>1.93</c:v>
                </c:pt>
                <c:pt idx="702">
                  <c:v>1.93</c:v>
                </c:pt>
                <c:pt idx="703">
                  <c:v>1.83</c:v>
                </c:pt>
                <c:pt idx="704">
                  <c:v>1.59</c:v>
                </c:pt>
                <c:pt idx="705">
                  <c:v>1.59</c:v>
                </c:pt>
                <c:pt idx="706">
                  <c:v>1.59</c:v>
                </c:pt>
                <c:pt idx="707">
                  <c:v>1.59</c:v>
                </c:pt>
                <c:pt idx="708">
                  <c:v>1.78</c:v>
                </c:pt>
                <c:pt idx="709">
                  <c:v>1.2</c:v>
                </c:pt>
                <c:pt idx="710">
                  <c:v>1.2</c:v>
                </c:pt>
                <c:pt idx="711">
                  <c:v>1.2</c:v>
                </c:pt>
                <c:pt idx="712">
                  <c:v>1.2</c:v>
                </c:pt>
                <c:pt idx="713">
                  <c:v>1.2</c:v>
                </c:pt>
                <c:pt idx="714">
                  <c:v>1.2</c:v>
                </c:pt>
                <c:pt idx="715">
                  <c:v>1.2</c:v>
                </c:pt>
                <c:pt idx="716">
                  <c:v>1.2</c:v>
                </c:pt>
                <c:pt idx="717">
                  <c:v>1.23</c:v>
                </c:pt>
                <c:pt idx="718">
                  <c:v>1.96</c:v>
                </c:pt>
                <c:pt idx="719">
                  <c:v>1.26</c:v>
                </c:pt>
                <c:pt idx="720">
                  <c:v>1.82</c:v>
                </c:pt>
                <c:pt idx="721">
                  <c:v>1.24</c:v>
                </c:pt>
                <c:pt idx="722">
                  <c:v>1.82</c:v>
                </c:pt>
                <c:pt idx="723">
                  <c:v>1.84</c:v>
                </c:pt>
                <c:pt idx="724">
                  <c:v>1.21</c:v>
                </c:pt>
                <c:pt idx="725">
                  <c:v>1.21</c:v>
                </c:pt>
                <c:pt idx="726">
                  <c:v>1.5</c:v>
                </c:pt>
                <c:pt idx="727">
                  <c:v>1.22</c:v>
                </c:pt>
                <c:pt idx="728">
                  <c:v>1.23</c:v>
                </c:pt>
                <c:pt idx="729">
                  <c:v>1.77</c:v>
                </c:pt>
                <c:pt idx="730">
                  <c:v>1.77</c:v>
                </c:pt>
                <c:pt idx="731">
                  <c:v>1.78</c:v>
                </c:pt>
                <c:pt idx="732">
                  <c:v>0.9</c:v>
                </c:pt>
                <c:pt idx="733">
                  <c:v>0.79</c:v>
                </c:pt>
                <c:pt idx="734">
                  <c:v>1.93</c:v>
                </c:pt>
                <c:pt idx="735">
                  <c:v>0.74</c:v>
                </c:pt>
                <c:pt idx="736">
                  <c:v>0.75</c:v>
                </c:pt>
                <c:pt idx="737">
                  <c:v>1.35</c:v>
                </c:pt>
                <c:pt idx="738">
                  <c:v>0.75</c:v>
                </c:pt>
                <c:pt idx="739">
                  <c:v>0.75</c:v>
                </c:pt>
                <c:pt idx="740">
                  <c:v>1.85</c:v>
                </c:pt>
                <c:pt idx="741">
                  <c:v>1.85</c:v>
                </c:pt>
                <c:pt idx="742">
                  <c:v>1.88</c:v>
                </c:pt>
                <c:pt idx="743">
                  <c:v>1.88</c:v>
                </c:pt>
                <c:pt idx="744">
                  <c:v>1.44</c:v>
                </c:pt>
                <c:pt idx="745">
                  <c:v>1.44</c:v>
                </c:pt>
                <c:pt idx="746">
                  <c:v>1.44</c:v>
                </c:pt>
                <c:pt idx="747">
                  <c:v>1.44</c:v>
                </c:pt>
                <c:pt idx="748">
                  <c:v>1.44</c:v>
                </c:pt>
                <c:pt idx="749">
                  <c:v>1.44</c:v>
                </c:pt>
                <c:pt idx="750">
                  <c:v>1.44</c:v>
                </c:pt>
                <c:pt idx="751">
                  <c:v>1.44</c:v>
                </c:pt>
                <c:pt idx="752">
                  <c:v>1.44</c:v>
                </c:pt>
                <c:pt idx="753">
                  <c:v>1.86</c:v>
                </c:pt>
                <c:pt idx="754">
                  <c:v>1.81</c:v>
                </c:pt>
                <c:pt idx="755">
                  <c:v>1.41</c:v>
                </c:pt>
                <c:pt idx="756">
                  <c:v>1.41</c:v>
                </c:pt>
                <c:pt idx="757">
                  <c:v>1.41</c:v>
                </c:pt>
                <c:pt idx="758">
                  <c:v>1.81</c:v>
                </c:pt>
                <c:pt idx="759">
                  <c:v>1.81</c:v>
                </c:pt>
                <c:pt idx="760">
                  <c:v>1.81</c:v>
                </c:pt>
                <c:pt idx="761">
                  <c:v>1.81</c:v>
                </c:pt>
                <c:pt idx="762">
                  <c:v>1.81</c:v>
                </c:pt>
                <c:pt idx="763">
                  <c:v>1.81</c:v>
                </c:pt>
                <c:pt idx="764">
                  <c:v>1.81</c:v>
                </c:pt>
                <c:pt idx="765">
                  <c:v>1.81</c:v>
                </c:pt>
                <c:pt idx="766">
                  <c:v>1.34</c:v>
                </c:pt>
                <c:pt idx="767">
                  <c:v>1.84</c:v>
                </c:pt>
                <c:pt idx="768">
                  <c:v>1.81</c:v>
                </c:pt>
                <c:pt idx="769">
                  <c:v>1.41</c:v>
                </c:pt>
                <c:pt idx="770">
                  <c:v>2.0699999999999998</c:v>
                </c:pt>
                <c:pt idx="771">
                  <c:v>1.41</c:v>
                </c:pt>
                <c:pt idx="772">
                  <c:v>1.81</c:v>
                </c:pt>
                <c:pt idx="773">
                  <c:v>1.81</c:v>
                </c:pt>
                <c:pt idx="774">
                  <c:v>1.81</c:v>
                </c:pt>
                <c:pt idx="775">
                  <c:v>1.41</c:v>
                </c:pt>
                <c:pt idx="776">
                  <c:v>1.34</c:v>
                </c:pt>
                <c:pt idx="777">
                  <c:v>1.84</c:v>
                </c:pt>
                <c:pt idx="778">
                  <c:v>1.25</c:v>
                </c:pt>
                <c:pt idx="779">
                  <c:v>1.25</c:v>
                </c:pt>
                <c:pt idx="780">
                  <c:v>1.77</c:v>
                </c:pt>
                <c:pt idx="781">
                  <c:v>1.77</c:v>
                </c:pt>
                <c:pt idx="782">
                  <c:v>1.85</c:v>
                </c:pt>
                <c:pt idx="783">
                  <c:v>1.85</c:v>
                </c:pt>
                <c:pt idx="784">
                  <c:v>1.34</c:v>
                </c:pt>
                <c:pt idx="785">
                  <c:v>1.56</c:v>
                </c:pt>
                <c:pt idx="786">
                  <c:v>1.88</c:v>
                </c:pt>
                <c:pt idx="787">
                  <c:v>1.88</c:v>
                </c:pt>
                <c:pt idx="788">
                  <c:v>1.88</c:v>
                </c:pt>
                <c:pt idx="789">
                  <c:v>1.04</c:v>
                </c:pt>
                <c:pt idx="790">
                  <c:v>1.82</c:v>
                </c:pt>
                <c:pt idx="791">
                  <c:v>1.5</c:v>
                </c:pt>
                <c:pt idx="792">
                  <c:v>1.35</c:v>
                </c:pt>
                <c:pt idx="793">
                  <c:v>1.35</c:v>
                </c:pt>
                <c:pt idx="794">
                  <c:v>1.28</c:v>
                </c:pt>
                <c:pt idx="795">
                  <c:v>1.62</c:v>
                </c:pt>
                <c:pt idx="796">
                  <c:v>1.68</c:v>
                </c:pt>
                <c:pt idx="797">
                  <c:v>1.68</c:v>
                </c:pt>
                <c:pt idx="798">
                  <c:v>1.68</c:v>
                </c:pt>
                <c:pt idx="799">
                  <c:v>1.89</c:v>
                </c:pt>
                <c:pt idx="800">
                  <c:v>1.89</c:v>
                </c:pt>
                <c:pt idx="801">
                  <c:v>1.95</c:v>
                </c:pt>
                <c:pt idx="802">
                  <c:v>1.95</c:v>
                </c:pt>
                <c:pt idx="803">
                  <c:v>0.92</c:v>
                </c:pt>
                <c:pt idx="804">
                  <c:v>1.9</c:v>
                </c:pt>
                <c:pt idx="805">
                  <c:v>1.9</c:v>
                </c:pt>
                <c:pt idx="806">
                  <c:v>1.9</c:v>
                </c:pt>
                <c:pt idx="807">
                  <c:v>1.37</c:v>
                </c:pt>
                <c:pt idx="808">
                  <c:v>2.08</c:v>
                </c:pt>
                <c:pt idx="809">
                  <c:v>1.4</c:v>
                </c:pt>
                <c:pt idx="810">
                  <c:v>2.0099999999999998</c:v>
                </c:pt>
                <c:pt idx="811">
                  <c:v>1.59</c:v>
                </c:pt>
                <c:pt idx="812">
                  <c:v>1.35</c:v>
                </c:pt>
                <c:pt idx="813">
                  <c:v>1.26</c:v>
                </c:pt>
                <c:pt idx="814">
                  <c:v>1.98</c:v>
                </c:pt>
                <c:pt idx="815">
                  <c:v>1</c:v>
                </c:pt>
                <c:pt idx="816">
                  <c:v>1.93</c:v>
                </c:pt>
                <c:pt idx="817">
                  <c:v>1.41</c:v>
                </c:pt>
                <c:pt idx="818">
                  <c:v>1.92</c:v>
                </c:pt>
                <c:pt idx="819">
                  <c:v>1.8</c:v>
                </c:pt>
                <c:pt idx="820">
                  <c:v>1.8</c:v>
                </c:pt>
                <c:pt idx="821">
                  <c:v>2.02</c:v>
                </c:pt>
                <c:pt idx="822">
                  <c:v>2.02</c:v>
                </c:pt>
                <c:pt idx="823">
                  <c:v>1.35</c:v>
                </c:pt>
                <c:pt idx="824">
                  <c:v>2.14</c:v>
                </c:pt>
                <c:pt idx="825">
                  <c:v>1.45</c:v>
                </c:pt>
                <c:pt idx="826">
                  <c:v>1.1100000000000001</c:v>
                </c:pt>
                <c:pt idx="827">
                  <c:v>1.1100000000000001</c:v>
                </c:pt>
                <c:pt idx="828">
                  <c:v>1.48</c:v>
                </c:pt>
                <c:pt idx="829">
                  <c:v>1.22</c:v>
                </c:pt>
                <c:pt idx="830">
                  <c:v>1.48</c:v>
                </c:pt>
                <c:pt idx="831">
                  <c:v>1.48</c:v>
                </c:pt>
                <c:pt idx="832">
                  <c:v>1.48</c:v>
                </c:pt>
                <c:pt idx="833">
                  <c:v>1.48</c:v>
                </c:pt>
                <c:pt idx="834">
                  <c:v>1.48</c:v>
                </c:pt>
                <c:pt idx="835">
                  <c:v>1.1100000000000001</c:v>
                </c:pt>
                <c:pt idx="836">
                  <c:v>2.14</c:v>
                </c:pt>
                <c:pt idx="837">
                  <c:v>2.14</c:v>
                </c:pt>
                <c:pt idx="838">
                  <c:v>2.14</c:v>
                </c:pt>
                <c:pt idx="839">
                  <c:v>2.14</c:v>
                </c:pt>
                <c:pt idx="840">
                  <c:v>1.45</c:v>
                </c:pt>
                <c:pt idx="841">
                  <c:v>1.1100000000000001</c:v>
                </c:pt>
                <c:pt idx="842">
                  <c:v>1.1100000000000001</c:v>
                </c:pt>
                <c:pt idx="843">
                  <c:v>1.1100000000000001</c:v>
                </c:pt>
                <c:pt idx="844">
                  <c:v>1.48</c:v>
                </c:pt>
                <c:pt idx="845">
                  <c:v>1.48</c:v>
                </c:pt>
                <c:pt idx="846">
                  <c:v>1.61</c:v>
                </c:pt>
                <c:pt idx="847">
                  <c:v>1.61</c:v>
                </c:pt>
                <c:pt idx="848">
                  <c:v>1.61</c:v>
                </c:pt>
                <c:pt idx="849">
                  <c:v>1.61</c:v>
                </c:pt>
                <c:pt idx="850">
                  <c:v>1.61</c:v>
                </c:pt>
                <c:pt idx="851">
                  <c:v>1.61</c:v>
                </c:pt>
                <c:pt idx="852">
                  <c:v>1.61</c:v>
                </c:pt>
                <c:pt idx="853">
                  <c:v>1.61</c:v>
                </c:pt>
                <c:pt idx="854">
                  <c:v>1.28</c:v>
                </c:pt>
                <c:pt idx="855">
                  <c:v>1.61</c:v>
                </c:pt>
                <c:pt idx="856">
                  <c:v>1.61</c:v>
                </c:pt>
                <c:pt idx="857">
                  <c:v>1.61</c:v>
                </c:pt>
                <c:pt idx="858">
                  <c:v>1.61</c:v>
                </c:pt>
                <c:pt idx="859">
                  <c:v>1.78</c:v>
                </c:pt>
                <c:pt idx="860">
                  <c:v>1.29</c:v>
                </c:pt>
                <c:pt idx="861">
                  <c:v>1.94</c:v>
                </c:pt>
                <c:pt idx="862">
                  <c:v>1.94</c:v>
                </c:pt>
                <c:pt idx="863">
                  <c:v>1.94</c:v>
                </c:pt>
                <c:pt idx="864">
                  <c:v>1.7</c:v>
                </c:pt>
                <c:pt idx="865">
                  <c:v>1.7</c:v>
                </c:pt>
                <c:pt idx="866">
                  <c:v>1.7</c:v>
                </c:pt>
                <c:pt idx="867">
                  <c:v>1.7</c:v>
                </c:pt>
                <c:pt idx="868">
                  <c:v>1.7</c:v>
                </c:pt>
                <c:pt idx="869">
                  <c:v>1.7</c:v>
                </c:pt>
                <c:pt idx="870">
                  <c:v>1.7</c:v>
                </c:pt>
                <c:pt idx="871">
                  <c:v>1.7</c:v>
                </c:pt>
                <c:pt idx="872">
                  <c:v>1.1399999999999999</c:v>
                </c:pt>
                <c:pt idx="873">
                  <c:v>1.1399999999999999</c:v>
                </c:pt>
                <c:pt idx="874">
                  <c:v>1.1399999999999999</c:v>
                </c:pt>
                <c:pt idx="875">
                  <c:v>1.78</c:v>
                </c:pt>
                <c:pt idx="876">
                  <c:v>1.68</c:v>
                </c:pt>
                <c:pt idx="877">
                  <c:v>1.68</c:v>
                </c:pt>
                <c:pt idx="878">
                  <c:v>1.68</c:v>
                </c:pt>
                <c:pt idx="879">
                  <c:v>1.78</c:v>
                </c:pt>
                <c:pt idx="880">
                  <c:v>1.68</c:v>
                </c:pt>
                <c:pt idx="881">
                  <c:v>1.68</c:v>
                </c:pt>
                <c:pt idx="882">
                  <c:v>1.68</c:v>
                </c:pt>
                <c:pt idx="883">
                  <c:v>1.68</c:v>
                </c:pt>
                <c:pt idx="884">
                  <c:v>1.68</c:v>
                </c:pt>
                <c:pt idx="885">
                  <c:v>1.68</c:v>
                </c:pt>
                <c:pt idx="886">
                  <c:v>1.68</c:v>
                </c:pt>
                <c:pt idx="887">
                  <c:v>1.68</c:v>
                </c:pt>
                <c:pt idx="888">
                  <c:v>1.68</c:v>
                </c:pt>
                <c:pt idx="889">
                  <c:v>1.78</c:v>
                </c:pt>
                <c:pt idx="890">
                  <c:v>1.68</c:v>
                </c:pt>
                <c:pt idx="891">
                  <c:v>1.02</c:v>
                </c:pt>
                <c:pt idx="892">
                  <c:v>1.17</c:v>
                </c:pt>
                <c:pt idx="893">
                  <c:v>1.17</c:v>
                </c:pt>
                <c:pt idx="894">
                  <c:v>1.17</c:v>
                </c:pt>
                <c:pt idx="895">
                  <c:v>1.17</c:v>
                </c:pt>
                <c:pt idx="896">
                  <c:v>1.02</c:v>
                </c:pt>
                <c:pt idx="897">
                  <c:v>1.02</c:v>
                </c:pt>
                <c:pt idx="898">
                  <c:v>1.02</c:v>
                </c:pt>
                <c:pt idx="899">
                  <c:v>1.68</c:v>
                </c:pt>
                <c:pt idx="900">
                  <c:v>2.04</c:v>
                </c:pt>
                <c:pt idx="901">
                  <c:v>1.03</c:v>
                </c:pt>
                <c:pt idx="902">
                  <c:v>1.52</c:v>
                </c:pt>
                <c:pt idx="903">
                  <c:v>1.52</c:v>
                </c:pt>
                <c:pt idx="904">
                  <c:v>1.52</c:v>
                </c:pt>
                <c:pt idx="905">
                  <c:v>1.27</c:v>
                </c:pt>
                <c:pt idx="906">
                  <c:v>2.17</c:v>
                </c:pt>
                <c:pt idx="907">
                  <c:v>2.17</c:v>
                </c:pt>
                <c:pt idx="908">
                  <c:v>2.17</c:v>
                </c:pt>
                <c:pt idx="909">
                  <c:v>2.17</c:v>
                </c:pt>
                <c:pt idx="910">
                  <c:v>1.2</c:v>
                </c:pt>
                <c:pt idx="911">
                  <c:v>1.89</c:v>
                </c:pt>
                <c:pt idx="912">
                  <c:v>1.89</c:v>
                </c:pt>
                <c:pt idx="913">
                  <c:v>1.89</c:v>
                </c:pt>
                <c:pt idx="914">
                  <c:v>1.89</c:v>
                </c:pt>
                <c:pt idx="915">
                  <c:v>1.89</c:v>
                </c:pt>
                <c:pt idx="916">
                  <c:v>1.89</c:v>
                </c:pt>
                <c:pt idx="917">
                  <c:v>1.52</c:v>
                </c:pt>
                <c:pt idx="918">
                  <c:v>1.96</c:v>
                </c:pt>
                <c:pt idx="919">
                  <c:v>2.09</c:v>
                </c:pt>
                <c:pt idx="920">
                  <c:v>2.09</c:v>
                </c:pt>
                <c:pt idx="921">
                  <c:v>1.32</c:v>
                </c:pt>
                <c:pt idx="922">
                  <c:v>1.98</c:v>
                </c:pt>
                <c:pt idx="923">
                  <c:v>1.98</c:v>
                </c:pt>
                <c:pt idx="924">
                  <c:v>1.88</c:v>
                </c:pt>
                <c:pt idx="925">
                  <c:v>1.32</c:v>
                </c:pt>
                <c:pt idx="926">
                  <c:v>1.62</c:v>
                </c:pt>
                <c:pt idx="927">
                  <c:v>2.21</c:v>
                </c:pt>
                <c:pt idx="928">
                  <c:v>1.62</c:v>
                </c:pt>
                <c:pt idx="929">
                  <c:v>1.62</c:v>
                </c:pt>
                <c:pt idx="930">
                  <c:v>1.62</c:v>
                </c:pt>
                <c:pt idx="931">
                  <c:v>1.62</c:v>
                </c:pt>
                <c:pt idx="932">
                  <c:v>1.62</c:v>
                </c:pt>
                <c:pt idx="933">
                  <c:v>1.62</c:v>
                </c:pt>
                <c:pt idx="934">
                  <c:v>1.62</c:v>
                </c:pt>
                <c:pt idx="935">
                  <c:v>1.62</c:v>
                </c:pt>
                <c:pt idx="936">
                  <c:v>1.62</c:v>
                </c:pt>
                <c:pt idx="937">
                  <c:v>1.62</c:v>
                </c:pt>
                <c:pt idx="938">
                  <c:v>1.62</c:v>
                </c:pt>
                <c:pt idx="939">
                  <c:v>1.62</c:v>
                </c:pt>
                <c:pt idx="940">
                  <c:v>1.62</c:v>
                </c:pt>
                <c:pt idx="941">
                  <c:v>1.62</c:v>
                </c:pt>
                <c:pt idx="942">
                  <c:v>1.62</c:v>
                </c:pt>
                <c:pt idx="943">
                  <c:v>1.62</c:v>
                </c:pt>
                <c:pt idx="944">
                  <c:v>1.98</c:v>
                </c:pt>
                <c:pt idx="945">
                  <c:v>1.98</c:v>
                </c:pt>
                <c:pt idx="946">
                  <c:v>1.95</c:v>
                </c:pt>
                <c:pt idx="947">
                  <c:v>1.95</c:v>
                </c:pt>
                <c:pt idx="948">
                  <c:v>1.95</c:v>
                </c:pt>
                <c:pt idx="949">
                  <c:v>1.95</c:v>
                </c:pt>
                <c:pt idx="950">
                  <c:v>1.95</c:v>
                </c:pt>
                <c:pt idx="951">
                  <c:v>1.95</c:v>
                </c:pt>
                <c:pt idx="952">
                  <c:v>1.95</c:v>
                </c:pt>
                <c:pt idx="953">
                  <c:v>1.95</c:v>
                </c:pt>
                <c:pt idx="954">
                  <c:v>1.95</c:v>
                </c:pt>
                <c:pt idx="955">
                  <c:v>1.95</c:v>
                </c:pt>
                <c:pt idx="956">
                  <c:v>1.95</c:v>
                </c:pt>
                <c:pt idx="957">
                  <c:v>1.95</c:v>
                </c:pt>
                <c:pt idx="958">
                  <c:v>1.95</c:v>
                </c:pt>
                <c:pt idx="959">
                  <c:v>1.95</c:v>
                </c:pt>
                <c:pt idx="960">
                  <c:v>1.95</c:v>
                </c:pt>
                <c:pt idx="961">
                  <c:v>1.95</c:v>
                </c:pt>
                <c:pt idx="962">
                  <c:v>1.98</c:v>
                </c:pt>
                <c:pt idx="963">
                  <c:v>1.98</c:v>
                </c:pt>
                <c:pt idx="964">
                  <c:v>1.98</c:v>
                </c:pt>
                <c:pt idx="965">
                  <c:v>1.98</c:v>
                </c:pt>
                <c:pt idx="966">
                  <c:v>1.98</c:v>
                </c:pt>
                <c:pt idx="967">
                  <c:v>1.98</c:v>
                </c:pt>
                <c:pt idx="968">
                  <c:v>1.98</c:v>
                </c:pt>
                <c:pt idx="969">
                  <c:v>1.98</c:v>
                </c:pt>
                <c:pt idx="970">
                  <c:v>1.95</c:v>
                </c:pt>
                <c:pt idx="971">
                  <c:v>1.95</c:v>
                </c:pt>
                <c:pt idx="972">
                  <c:v>1.95</c:v>
                </c:pt>
                <c:pt idx="973">
                  <c:v>1.95</c:v>
                </c:pt>
                <c:pt idx="974">
                  <c:v>2</c:v>
                </c:pt>
                <c:pt idx="975">
                  <c:v>2.1</c:v>
                </c:pt>
                <c:pt idx="976">
                  <c:v>2.1</c:v>
                </c:pt>
                <c:pt idx="977">
                  <c:v>1.25</c:v>
                </c:pt>
                <c:pt idx="978">
                  <c:v>1.27</c:v>
                </c:pt>
                <c:pt idx="979">
                  <c:v>1.27</c:v>
                </c:pt>
                <c:pt idx="980">
                  <c:v>2.14</c:v>
                </c:pt>
                <c:pt idx="981">
                  <c:v>1.31</c:v>
                </c:pt>
                <c:pt idx="982">
                  <c:v>1.79</c:v>
                </c:pt>
                <c:pt idx="983">
                  <c:v>2</c:v>
                </c:pt>
                <c:pt idx="984">
                  <c:v>2.14</c:v>
                </c:pt>
                <c:pt idx="985">
                  <c:v>2</c:v>
                </c:pt>
                <c:pt idx="986">
                  <c:v>1.31</c:v>
                </c:pt>
                <c:pt idx="987">
                  <c:v>1.79</c:v>
                </c:pt>
                <c:pt idx="988">
                  <c:v>1.1100000000000001</c:v>
                </c:pt>
                <c:pt idx="989">
                  <c:v>2.09</c:v>
                </c:pt>
                <c:pt idx="990">
                  <c:v>2.23</c:v>
                </c:pt>
                <c:pt idx="991">
                  <c:v>2.09</c:v>
                </c:pt>
                <c:pt idx="992">
                  <c:v>1.83</c:v>
                </c:pt>
                <c:pt idx="993">
                  <c:v>2.09</c:v>
                </c:pt>
                <c:pt idx="994">
                  <c:v>1.83</c:v>
                </c:pt>
                <c:pt idx="995">
                  <c:v>2.23</c:v>
                </c:pt>
                <c:pt idx="996">
                  <c:v>2.09</c:v>
                </c:pt>
                <c:pt idx="997">
                  <c:v>2</c:v>
                </c:pt>
                <c:pt idx="998">
                  <c:v>1.86</c:v>
                </c:pt>
                <c:pt idx="999">
                  <c:v>1.86</c:v>
                </c:pt>
                <c:pt idx="1000">
                  <c:v>1.1200000000000001</c:v>
                </c:pt>
                <c:pt idx="1001">
                  <c:v>2.09</c:v>
                </c:pt>
                <c:pt idx="1002">
                  <c:v>2.09</c:v>
                </c:pt>
                <c:pt idx="1003">
                  <c:v>1.83</c:v>
                </c:pt>
                <c:pt idx="1004">
                  <c:v>2.09</c:v>
                </c:pt>
                <c:pt idx="1005">
                  <c:v>2.09</c:v>
                </c:pt>
                <c:pt idx="1006">
                  <c:v>1.83</c:v>
                </c:pt>
                <c:pt idx="1007">
                  <c:v>2.09</c:v>
                </c:pt>
                <c:pt idx="1008">
                  <c:v>2.09</c:v>
                </c:pt>
                <c:pt idx="1009">
                  <c:v>1.83</c:v>
                </c:pt>
                <c:pt idx="1010">
                  <c:v>1.83</c:v>
                </c:pt>
                <c:pt idx="1011">
                  <c:v>1.83</c:v>
                </c:pt>
                <c:pt idx="1012">
                  <c:v>2.09</c:v>
                </c:pt>
                <c:pt idx="1013">
                  <c:v>1.83</c:v>
                </c:pt>
                <c:pt idx="1014">
                  <c:v>1.83</c:v>
                </c:pt>
                <c:pt idx="1015">
                  <c:v>2.09</c:v>
                </c:pt>
                <c:pt idx="1016">
                  <c:v>2.09</c:v>
                </c:pt>
                <c:pt idx="1017">
                  <c:v>2.23</c:v>
                </c:pt>
                <c:pt idx="1018">
                  <c:v>2.09</c:v>
                </c:pt>
                <c:pt idx="1019">
                  <c:v>1.83</c:v>
                </c:pt>
                <c:pt idx="1020">
                  <c:v>2.23</c:v>
                </c:pt>
                <c:pt idx="1021">
                  <c:v>2.09</c:v>
                </c:pt>
                <c:pt idx="1022">
                  <c:v>2</c:v>
                </c:pt>
                <c:pt idx="1023">
                  <c:v>1.83</c:v>
                </c:pt>
                <c:pt idx="1024">
                  <c:v>1.83</c:v>
                </c:pt>
                <c:pt idx="1025">
                  <c:v>2.09</c:v>
                </c:pt>
                <c:pt idx="1026">
                  <c:v>1.83</c:v>
                </c:pt>
                <c:pt idx="1027">
                  <c:v>1.83</c:v>
                </c:pt>
                <c:pt idx="1028">
                  <c:v>2.09</c:v>
                </c:pt>
                <c:pt idx="1029">
                  <c:v>2.09</c:v>
                </c:pt>
                <c:pt idx="1030">
                  <c:v>1.83</c:v>
                </c:pt>
                <c:pt idx="1031">
                  <c:v>1.91</c:v>
                </c:pt>
                <c:pt idx="1032">
                  <c:v>1.91</c:v>
                </c:pt>
                <c:pt idx="1033">
                  <c:v>1.56</c:v>
                </c:pt>
                <c:pt idx="1034">
                  <c:v>2.21</c:v>
                </c:pt>
                <c:pt idx="1035">
                  <c:v>1.71</c:v>
                </c:pt>
                <c:pt idx="1036">
                  <c:v>1.71</c:v>
                </c:pt>
                <c:pt idx="1037">
                  <c:v>1.63</c:v>
                </c:pt>
                <c:pt idx="1038">
                  <c:v>1.63</c:v>
                </c:pt>
                <c:pt idx="1039">
                  <c:v>1.63</c:v>
                </c:pt>
                <c:pt idx="1040">
                  <c:v>1.63</c:v>
                </c:pt>
                <c:pt idx="1041">
                  <c:v>1.71</c:v>
                </c:pt>
                <c:pt idx="1042">
                  <c:v>1.71</c:v>
                </c:pt>
                <c:pt idx="1043">
                  <c:v>2.2000000000000002</c:v>
                </c:pt>
                <c:pt idx="1044">
                  <c:v>2.2000000000000002</c:v>
                </c:pt>
                <c:pt idx="1045">
                  <c:v>2.2000000000000002</c:v>
                </c:pt>
                <c:pt idx="1046">
                  <c:v>1.34</c:v>
                </c:pt>
                <c:pt idx="1047">
                  <c:v>1.34</c:v>
                </c:pt>
                <c:pt idx="1048">
                  <c:v>2.12</c:v>
                </c:pt>
                <c:pt idx="1049">
                  <c:v>2.12</c:v>
                </c:pt>
                <c:pt idx="1050">
                  <c:v>2.12</c:v>
                </c:pt>
                <c:pt idx="1051">
                  <c:v>2.12</c:v>
                </c:pt>
                <c:pt idx="1052">
                  <c:v>2.12</c:v>
                </c:pt>
                <c:pt idx="1053">
                  <c:v>2.12</c:v>
                </c:pt>
                <c:pt idx="1054">
                  <c:v>2.13</c:v>
                </c:pt>
                <c:pt idx="1055">
                  <c:v>2.13</c:v>
                </c:pt>
                <c:pt idx="1056">
                  <c:v>2.13</c:v>
                </c:pt>
                <c:pt idx="1057">
                  <c:v>1.88</c:v>
                </c:pt>
                <c:pt idx="1058">
                  <c:v>1.88</c:v>
                </c:pt>
                <c:pt idx="1059">
                  <c:v>1.06</c:v>
                </c:pt>
                <c:pt idx="1060">
                  <c:v>1.06</c:v>
                </c:pt>
                <c:pt idx="1061">
                  <c:v>1.06</c:v>
                </c:pt>
                <c:pt idx="1062">
                  <c:v>1.06</c:v>
                </c:pt>
                <c:pt idx="1063">
                  <c:v>1.06</c:v>
                </c:pt>
                <c:pt idx="1064">
                  <c:v>1.06</c:v>
                </c:pt>
                <c:pt idx="1065">
                  <c:v>2.21</c:v>
                </c:pt>
                <c:pt idx="1066">
                  <c:v>1.49</c:v>
                </c:pt>
                <c:pt idx="1067">
                  <c:v>1.69</c:v>
                </c:pt>
                <c:pt idx="1068">
                  <c:v>1.2</c:v>
                </c:pt>
                <c:pt idx="1069">
                  <c:v>2.06</c:v>
                </c:pt>
                <c:pt idx="1070">
                  <c:v>2.06</c:v>
                </c:pt>
                <c:pt idx="1071">
                  <c:v>2.06</c:v>
                </c:pt>
                <c:pt idx="1072">
                  <c:v>2.0299999999999998</c:v>
                </c:pt>
                <c:pt idx="1073">
                  <c:v>2.0299999999999998</c:v>
                </c:pt>
                <c:pt idx="1074">
                  <c:v>2</c:v>
                </c:pt>
                <c:pt idx="1075">
                  <c:v>2.17</c:v>
                </c:pt>
                <c:pt idx="1076">
                  <c:v>1.26</c:v>
                </c:pt>
                <c:pt idx="1077">
                  <c:v>1.26</c:v>
                </c:pt>
                <c:pt idx="1078">
                  <c:v>1.26</c:v>
                </c:pt>
                <c:pt idx="1079">
                  <c:v>1.26</c:v>
                </c:pt>
                <c:pt idx="1080">
                  <c:v>1.28</c:v>
                </c:pt>
                <c:pt idx="1081">
                  <c:v>1.26</c:v>
                </c:pt>
                <c:pt idx="1082">
                  <c:v>2.1</c:v>
                </c:pt>
                <c:pt idx="1083">
                  <c:v>2.0099999999999998</c:v>
                </c:pt>
                <c:pt idx="1084">
                  <c:v>0.9</c:v>
                </c:pt>
                <c:pt idx="1085">
                  <c:v>0.9</c:v>
                </c:pt>
                <c:pt idx="1086">
                  <c:v>0.9</c:v>
                </c:pt>
                <c:pt idx="1087">
                  <c:v>0.9</c:v>
                </c:pt>
                <c:pt idx="1088">
                  <c:v>0.9</c:v>
                </c:pt>
                <c:pt idx="1089">
                  <c:v>0.9</c:v>
                </c:pt>
                <c:pt idx="1090">
                  <c:v>1.42</c:v>
                </c:pt>
                <c:pt idx="1091">
                  <c:v>0.9</c:v>
                </c:pt>
                <c:pt idx="1092">
                  <c:v>0.9</c:v>
                </c:pt>
                <c:pt idx="1093">
                  <c:v>0.9</c:v>
                </c:pt>
                <c:pt idx="1094">
                  <c:v>0.9</c:v>
                </c:pt>
                <c:pt idx="1095">
                  <c:v>0.9</c:v>
                </c:pt>
                <c:pt idx="1096">
                  <c:v>2.04</c:v>
                </c:pt>
                <c:pt idx="1097">
                  <c:v>1.92</c:v>
                </c:pt>
                <c:pt idx="1098">
                  <c:v>1.92</c:v>
                </c:pt>
                <c:pt idx="1099">
                  <c:v>1.25</c:v>
                </c:pt>
                <c:pt idx="1100">
                  <c:v>1.1100000000000001</c:v>
                </c:pt>
                <c:pt idx="1101">
                  <c:v>1.1100000000000001</c:v>
                </c:pt>
                <c:pt idx="1102">
                  <c:v>1.1100000000000001</c:v>
                </c:pt>
                <c:pt idx="1103">
                  <c:v>1.1100000000000001</c:v>
                </c:pt>
                <c:pt idx="1104">
                  <c:v>1.66</c:v>
                </c:pt>
                <c:pt idx="1105">
                  <c:v>2.16</c:v>
                </c:pt>
                <c:pt idx="1106">
                  <c:v>2.16</c:v>
                </c:pt>
                <c:pt idx="1107">
                  <c:v>1.41</c:v>
                </c:pt>
                <c:pt idx="1108">
                  <c:v>2.02</c:v>
                </c:pt>
                <c:pt idx="1109">
                  <c:v>0.83</c:v>
                </c:pt>
                <c:pt idx="1110">
                  <c:v>0.83</c:v>
                </c:pt>
                <c:pt idx="1111">
                  <c:v>0.83</c:v>
                </c:pt>
                <c:pt idx="1112">
                  <c:v>0.83</c:v>
                </c:pt>
                <c:pt idx="1113">
                  <c:v>2.16</c:v>
                </c:pt>
                <c:pt idx="1114">
                  <c:v>2.16</c:v>
                </c:pt>
                <c:pt idx="1115">
                  <c:v>2.16</c:v>
                </c:pt>
                <c:pt idx="1116">
                  <c:v>1.65</c:v>
                </c:pt>
                <c:pt idx="1117">
                  <c:v>1.65</c:v>
                </c:pt>
                <c:pt idx="1118">
                  <c:v>1.65</c:v>
                </c:pt>
                <c:pt idx="1119">
                  <c:v>1.65</c:v>
                </c:pt>
                <c:pt idx="1120">
                  <c:v>1.72</c:v>
                </c:pt>
                <c:pt idx="1121">
                  <c:v>1.65</c:v>
                </c:pt>
                <c:pt idx="1122">
                  <c:v>1.65</c:v>
                </c:pt>
                <c:pt idx="1123">
                  <c:v>1.98</c:v>
                </c:pt>
                <c:pt idx="1124">
                  <c:v>0.94</c:v>
                </c:pt>
                <c:pt idx="1125">
                  <c:v>2.17</c:v>
                </c:pt>
                <c:pt idx="1126">
                  <c:v>1.75</c:v>
                </c:pt>
                <c:pt idx="1127">
                  <c:v>2.15</c:v>
                </c:pt>
                <c:pt idx="1128">
                  <c:v>2.15</c:v>
                </c:pt>
                <c:pt idx="1129">
                  <c:v>2.15</c:v>
                </c:pt>
                <c:pt idx="1130">
                  <c:v>2.15</c:v>
                </c:pt>
                <c:pt idx="1131">
                  <c:v>1.24</c:v>
                </c:pt>
                <c:pt idx="1132">
                  <c:v>1.49</c:v>
                </c:pt>
                <c:pt idx="1133">
                  <c:v>1.71</c:v>
                </c:pt>
                <c:pt idx="1134">
                  <c:v>1.44</c:v>
                </c:pt>
                <c:pt idx="1135">
                  <c:v>1.43</c:v>
                </c:pt>
                <c:pt idx="1136">
                  <c:v>1.86</c:v>
                </c:pt>
                <c:pt idx="1137">
                  <c:v>2.29</c:v>
                </c:pt>
                <c:pt idx="1138">
                  <c:v>2.29</c:v>
                </c:pt>
                <c:pt idx="1139">
                  <c:v>2.29</c:v>
                </c:pt>
                <c:pt idx="1140">
                  <c:v>2.29</c:v>
                </c:pt>
                <c:pt idx="1141">
                  <c:v>2.29</c:v>
                </c:pt>
                <c:pt idx="1142">
                  <c:v>2.29</c:v>
                </c:pt>
                <c:pt idx="1143">
                  <c:v>2.29</c:v>
                </c:pt>
                <c:pt idx="1144">
                  <c:v>2.29</c:v>
                </c:pt>
                <c:pt idx="1145">
                  <c:v>2.29</c:v>
                </c:pt>
                <c:pt idx="1146">
                  <c:v>2.29</c:v>
                </c:pt>
                <c:pt idx="1147">
                  <c:v>1.38</c:v>
                </c:pt>
                <c:pt idx="1148">
                  <c:v>2.0699999999999998</c:v>
                </c:pt>
                <c:pt idx="1149">
                  <c:v>2.06</c:v>
                </c:pt>
                <c:pt idx="1150">
                  <c:v>1.39</c:v>
                </c:pt>
                <c:pt idx="1151">
                  <c:v>2.11</c:v>
                </c:pt>
                <c:pt idx="1152">
                  <c:v>2.0699999999999998</c:v>
                </c:pt>
                <c:pt idx="1153">
                  <c:v>2.0699999999999998</c:v>
                </c:pt>
                <c:pt idx="1154">
                  <c:v>2.1800000000000002</c:v>
                </c:pt>
                <c:pt idx="1155">
                  <c:v>2.1800000000000002</c:v>
                </c:pt>
                <c:pt idx="1156">
                  <c:v>1.27</c:v>
                </c:pt>
                <c:pt idx="1157">
                  <c:v>1.62</c:v>
                </c:pt>
                <c:pt idx="1158">
                  <c:v>2.2999999999999998</c:v>
                </c:pt>
                <c:pt idx="1159">
                  <c:v>1.41</c:v>
                </c:pt>
                <c:pt idx="1160">
                  <c:v>2.29</c:v>
                </c:pt>
                <c:pt idx="1161">
                  <c:v>2.2999999999999998</c:v>
                </c:pt>
                <c:pt idx="1162">
                  <c:v>2.2999999999999998</c:v>
                </c:pt>
                <c:pt idx="1163">
                  <c:v>2.2999999999999998</c:v>
                </c:pt>
                <c:pt idx="1164">
                  <c:v>1.48</c:v>
                </c:pt>
                <c:pt idx="1165">
                  <c:v>2.29</c:v>
                </c:pt>
                <c:pt idx="1166">
                  <c:v>2.19</c:v>
                </c:pt>
                <c:pt idx="1167">
                  <c:v>2.19</c:v>
                </c:pt>
                <c:pt idx="1168">
                  <c:v>1.72</c:v>
                </c:pt>
                <c:pt idx="1169">
                  <c:v>2.19</c:v>
                </c:pt>
                <c:pt idx="1170">
                  <c:v>2.19</c:v>
                </c:pt>
                <c:pt idx="1171">
                  <c:v>2.19</c:v>
                </c:pt>
                <c:pt idx="1172">
                  <c:v>0.85</c:v>
                </c:pt>
                <c:pt idx="1173">
                  <c:v>1.95</c:v>
                </c:pt>
                <c:pt idx="1174">
                  <c:v>1.41</c:v>
                </c:pt>
                <c:pt idx="1175">
                  <c:v>2.2400000000000002</c:v>
                </c:pt>
                <c:pt idx="1176">
                  <c:v>1.9</c:v>
                </c:pt>
                <c:pt idx="1177">
                  <c:v>2</c:v>
                </c:pt>
                <c:pt idx="1178">
                  <c:v>2</c:v>
                </c:pt>
                <c:pt idx="1179">
                  <c:v>1.28</c:v>
                </c:pt>
                <c:pt idx="1180">
                  <c:v>2</c:v>
                </c:pt>
                <c:pt idx="1181">
                  <c:v>1.28</c:v>
                </c:pt>
                <c:pt idx="1182">
                  <c:v>1.68</c:v>
                </c:pt>
                <c:pt idx="1183">
                  <c:v>2.23</c:v>
                </c:pt>
                <c:pt idx="1184">
                  <c:v>1.27</c:v>
                </c:pt>
                <c:pt idx="1185">
                  <c:v>1.06</c:v>
                </c:pt>
                <c:pt idx="1186">
                  <c:v>2.08</c:v>
                </c:pt>
                <c:pt idx="1187">
                  <c:v>2.08</c:v>
                </c:pt>
                <c:pt idx="1188">
                  <c:v>2.2000000000000002</c:v>
                </c:pt>
                <c:pt idx="1189">
                  <c:v>1.36</c:v>
                </c:pt>
                <c:pt idx="1190">
                  <c:v>2.2000000000000002</c:v>
                </c:pt>
                <c:pt idx="1191">
                  <c:v>1.4</c:v>
                </c:pt>
                <c:pt idx="1192">
                  <c:v>2.1800000000000002</c:v>
                </c:pt>
                <c:pt idx="1193">
                  <c:v>0.91</c:v>
                </c:pt>
                <c:pt idx="1194">
                  <c:v>0.91</c:v>
                </c:pt>
                <c:pt idx="1195">
                  <c:v>1.42</c:v>
                </c:pt>
                <c:pt idx="1196">
                  <c:v>2.16</c:v>
                </c:pt>
                <c:pt idx="1197">
                  <c:v>1.39</c:v>
                </c:pt>
                <c:pt idx="1198">
                  <c:v>0.79</c:v>
                </c:pt>
                <c:pt idx="1199">
                  <c:v>2.12</c:v>
                </c:pt>
                <c:pt idx="1200">
                  <c:v>2.14</c:v>
                </c:pt>
                <c:pt idx="1201">
                  <c:v>1.27</c:v>
                </c:pt>
                <c:pt idx="1202">
                  <c:v>1.27</c:v>
                </c:pt>
                <c:pt idx="1203">
                  <c:v>0.83</c:v>
                </c:pt>
                <c:pt idx="1204">
                  <c:v>0.83</c:v>
                </c:pt>
                <c:pt idx="1205">
                  <c:v>2.02</c:v>
                </c:pt>
                <c:pt idx="1206">
                  <c:v>2.02</c:v>
                </c:pt>
                <c:pt idx="1207">
                  <c:v>2.02</c:v>
                </c:pt>
                <c:pt idx="1208">
                  <c:v>2.33</c:v>
                </c:pt>
                <c:pt idx="1209">
                  <c:v>1.89</c:v>
                </c:pt>
                <c:pt idx="1210">
                  <c:v>1.89</c:v>
                </c:pt>
                <c:pt idx="1211">
                  <c:v>1.89</c:v>
                </c:pt>
                <c:pt idx="1212">
                  <c:v>2.02</c:v>
                </c:pt>
                <c:pt idx="1213">
                  <c:v>2.02</c:v>
                </c:pt>
                <c:pt idx="1214">
                  <c:v>2.02</c:v>
                </c:pt>
                <c:pt idx="1215">
                  <c:v>2.02</c:v>
                </c:pt>
                <c:pt idx="1216">
                  <c:v>2.02</c:v>
                </c:pt>
                <c:pt idx="1217">
                  <c:v>2.02</c:v>
                </c:pt>
                <c:pt idx="1218">
                  <c:v>2.02</c:v>
                </c:pt>
                <c:pt idx="1219">
                  <c:v>2.02</c:v>
                </c:pt>
                <c:pt idx="1220">
                  <c:v>2.02</c:v>
                </c:pt>
                <c:pt idx="1221">
                  <c:v>2.02</c:v>
                </c:pt>
                <c:pt idx="1222">
                  <c:v>2.02</c:v>
                </c:pt>
                <c:pt idx="1223">
                  <c:v>2.33</c:v>
                </c:pt>
                <c:pt idx="1224">
                  <c:v>2.02</c:v>
                </c:pt>
                <c:pt idx="1225">
                  <c:v>2.02</c:v>
                </c:pt>
                <c:pt idx="1226">
                  <c:v>1.51</c:v>
                </c:pt>
                <c:pt idx="1227">
                  <c:v>1.89</c:v>
                </c:pt>
                <c:pt idx="1228">
                  <c:v>2.02</c:v>
                </c:pt>
                <c:pt idx="1229">
                  <c:v>2.02</c:v>
                </c:pt>
                <c:pt idx="1230">
                  <c:v>2.02</c:v>
                </c:pt>
                <c:pt idx="1231">
                  <c:v>2.02</c:v>
                </c:pt>
                <c:pt idx="1232">
                  <c:v>2.02</c:v>
                </c:pt>
                <c:pt idx="1233">
                  <c:v>2.02</c:v>
                </c:pt>
                <c:pt idx="1234">
                  <c:v>2.02</c:v>
                </c:pt>
                <c:pt idx="1235">
                  <c:v>2.02</c:v>
                </c:pt>
                <c:pt idx="1236">
                  <c:v>1.41</c:v>
                </c:pt>
                <c:pt idx="1237">
                  <c:v>2.33</c:v>
                </c:pt>
                <c:pt idx="1238">
                  <c:v>2.33</c:v>
                </c:pt>
                <c:pt idx="1239">
                  <c:v>2.33</c:v>
                </c:pt>
                <c:pt idx="1240">
                  <c:v>2.33</c:v>
                </c:pt>
                <c:pt idx="1241">
                  <c:v>2.33</c:v>
                </c:pt>
                <c:pt idx="1242">
                  <c:v>1.66</c:v>
                </c:pt>
                <c:pt idx="1243">
                  <c:v>1.3</c:v>
                </c:pt>
                <c:pt idx="1244">
                  <c:v>1.3</c:v>
                </c:pt>
                <c:pt idx="1245">
                  <c:v>1.3</c:v>
                </c:pt>
                <c:pt idx="1246">
                  <c:v>1.3</c:v>
                </c:pt>
                <c:pt idx="1247">
                  <c:v>1.3</c:v>
                </c:pt>
                <c:pt idx="1248">
                  <c:v>1.3</c:v>
                </c:pt>
                <c:pt idx="1249">
                  <c:v>2.15</c:v>
                </c:pt>
                <c:pt idx="1250">
                  <c:v>1.03</c:v>
                </c:pt>
                <c:pt idx="1251">
                  <c:v>1.03</c:v>
                </c:pt>
                <c:pt idx="1252">
                  <c:v>1.32</c:v>
                </c:pt>
                <c:pt idx="1253">
                  <c:v>1.32</c:v>
                </c:pt>
                <c:pt idx="1254">
                  <c:v>1.03</c:v>
                </c:pt>
                <c:pt idx="1255">
                  <c:v>1.03</c:v>
                </c:pt>
                <c:pt idx="1256">
                  <c:v>1.32</c:v>
                </c:pt>
                <c:pt idx="1257">
                  <c:v>2.2200000000000002</c:v>
                </c:pt>
                <c:pt idx="1258">
                  <c:v>2.2200000000000002</c:v>
                </c:pt>
                <c:pt idx="1259">
                  <c:v>2.11</c:v>
                </c:pt>
                <c:pt idx="1260">
                  <c:v>2.11</c:v>
                </c:pt>
                <c:pt idx="1261">
                  <c:v>1.91</c:v>
                </c:pt>
                <c:pt idx="1262">
                  <c:v>1.91</c:v>
                </c:pt>
                <c:pt idx="1263">
                  <c:v>1.52</c:v>
                </c:pt>
                <c:pt idx="1264">
                  <c:v>2.2200000000000002</c:v>
                </c:pt>
                <c:pt idx="1265">
                  <c:v>2.2200000000000002</c:v>
                </c:pt>
                <c:pt idx="1266">
                  <c:v>2.2200000000000002</c:v>
                </c:pt>
                <c:pt idx="1267">
                  <c:v>1.27</c:v>
                </c:pt>
                <c:pt idx="1268">
                  <c:v>1.27</c:v>
                </c:pt>
                <c:pt idx="1269">
                  <c:v>1.27</c:v>
                </c:pt>
                <c:pt idx="1270">
                  <c:v>2.23</c:v>
                </c:pt>
                <c:pt idx="1271">
                  <c:v>2.23</c:v>
                </c:pt>
                <c:pt idx="1272">
                  <c:v>1.91</c:v>
                </c:pt>
                <c:pt idx="1273">
                  <c:v>1.91</c:v>
                </c:pt>
                <c:pt idx="1274">
                  <c:v>2.23</c:v>
                </c:pt>
                <c:pt idx="1275">
                  <c:v>2.23</c:v>
                </c:pt>
                <c:pt idx="1276">
                  <c:v>1.51</c:v>
                </c:pt>
                <c:pt idx="1277">
                  <c:v>2.2400000000000002</c:v>
                </c:pt>
                <c:pt idx="1278">
                  <c:v>2.21</c:v>
                </c:pt>
                <c:pt idx="1279">
                  <c:v>2.21</c:v>
                </c:pt>
                <c:pt idx="1280">
                  <c:v>1.89</c:v>
                </c:pt>
                <c:pt idx="1281">
                  <c:v>2.1</c:v>
                </c:pt>
                <c:pt idx="1282">
                  <c:v>1.87</c:v>
                </c:pt>
                <c:pt idx="1283">
                  <c:v>2.13</c:v>
                </c:pt>
                <c:pt idx="1284">
                  <c:v>2.13</c:v>
                </c:pt>
                <c:pt idx="1285">
                  <c:v>1.03</c:v>
                </c:pt>
                <c:pt idx="1286">
                  <c:v>1.03</c:v>
                </c:pt>
                <c:pt idx="1287">
                  <c:v>1.03</c:v>
                </c:pt>
                <c:pt idx="1288">
                  <c:v>1.31</c:v>
                </c:pt>
                <c:pt idx="1289">
                  <c:v>1.31</c:v>
                </c:pt>
                <c:pt idx="1290">
                  <c:v>1.31</c:v>
                </c:pt>
                <c:pt idx="1291">
                  <c:v>1.31</c:v>
                </c:pt>
                <c:pt idx="1292">
                  <c:v>1.03</c:v>
                </c:pt>
                <c:pt idx="1293">
                  <c:v>1.47</c:v>
                </c:pt>
                <c:pt idx="1294">
                  <c:v>2.37</c:v>
                </c:pt>
                <c:pt idx="1295">
                  <c:v>2.37</c:v>
                </c:pt>
                <c:pt idx="1296">
                  <c:v>2.37</c:v>
                </c:pt>
                <c:pt idx="1297">
                  <c:v>2.37</c:v>
                </c:pt>
                <c:pt idx="1298">
                  <c:v>1.53</c:v>
                </c:pt>
                <c:pt idx="1299">
                  <c:v>1.76</c:v>
                </c:pt>
                <c:pt idx="1300">
                  <c:v>1.76</c:v>
                </c:pt>
                <c:pt idx="1301">
                  <c:v>1.76</c:v>
                </c:pt>
                <c:pt idx="1302">
                  <c:v>1.76</c:v>
                </c:pt>
                <c:pt idx="1303">
                  <c:v>1.76</c:v>
                </c:pt>
                <c:pt idx="1304">
                  <c:v>1.76</c:v>
                </c:pt>
                <c:pt idx="1305">
                  <c:v>1.76</c:v>
                </c:pt>
                <c:pt idx="1306">
                  <c:v>1.76</c:v>
                </c:pt>
                <c:pt idx="1307">
                  <c:v>1.03</c:v>
                </c:pt>
                <c:pt idx="1308">
                  <c:v>2.34</c:v>
                </c:pt>
                <c:pt idx="1309">
                  <c:v>2.34</c:v>
                </c:pt>
                <c:pt idx="1310">
                  <c:v>2.34</c:v>
                </c:pt>
                <c:pt idx="1311">
                  <c:v>1.37</c:v>
                </c:pt>
                <c:pt idx="1312">
                  <c:v>1.45</c:v>
                </c:pt>
                <c:pt idx="1313">
                  <c:v>2.12</c:v>
                </c:pt>
                <c:pt idx="1314">
                  <c:v>1.64</c:v>
                </c:pt>
                <c:pt idx="1315">
                  <c:v>1.64</c:v>
                </c:pt>
                <c:pt idx="1316">
                  <c:v>1.64</c:v>
                </c:pt>
                <c:pt idx="1317">
                  <c:v>1.61</c:v>
                </c:pt>
                <c:pt idx="1318">
                  <c:v>1.61</c:v>
                </c:pt>
                <c:pt idx="1319">
                  <c:v>1.61</c:v>
                </c:pt>
                <c:pt idx="1320">
                  <c:v>1.61</c:v>
                </c:pt>
                <c:pt idx="1321">
                  <c:v>1.61</c:v>
                </c:pt>
                <c:pt idx="1322">
                  <c:v>1.61</c:v>
                </c:pt>
                <c:pt idx="1323">
                  <c:v>1.61</c:v>
                </c:pt>
                <c:pt idx="1324">
                  <c:v>1.61</c:v>
                </c:pt>
                <c:pt idx="1325">
                  <c:v>1.67</c:v>
                </c:pt>
                <c:pt idx="1326">
                  <c:v>1.67</c:v>
                </c:pt>
                <c:pt idx="1327">
                  <c:v>1.67</c:v>
                </c:pt>
                <c:pt idx="1328">
                  <c:v>1.67</c:v>
                </c:pt>
                <c:pt idx="1329">
                  <c:v>2.27</c:v>
                </c:pt>
                <c:pt idx="1330">
                  <c:v>2.27</c:v>
                </c:pt>
                <c:pt idx="1331">
                  <c:v>1.97</c:v>
                </c:pt>
                <c:pt idx="1332">
                  <c:v>1.97</c:v>
                </c:pt>
                <c:pt idx="1333">
                  <c:v>1.97</c:v>
                </c:pt>
                <c:pt idx="1334">
                  <c:v>1.97</c:v>
                </c:pt>
                <c:pt idx="1335">
                  <c:v>1.97</c:v>
                </c:pt>
                <c:pt idx="1336">
                  <c:v>1.97</c:v>
                </c:pt>
                <c:pt idx="1337">
                  <c:v>1.18</c:v>
                </c:pt>
                <c:pt idx="1338">
                  <c:v>1.18</c:v>
                </c:pt>
                <c:pt idx="1339">
                  <c:v>1.02</c:v>
                </c:pt>
                <c:pt idx="1340">
                  <c:v>1.01</c:v>
                </c:pt>
                <c:pt idx="1341">
                  <c:v>1.01</c:v>
                </c:pt>
                <c:pt idx="1342">
                  <c:v>0.94</c:v>
                </c:pt>
                <c:pt idx="1343">
                  <c:v>1.01</c:v>
                </c:pt>
                <c:pt idx="1344">
                  <c:v>1.02</c:v>
                </c:pt>
                <c:pt idx="1345">
                  <c:v>1.02</c:v>
                </c:pt>
                <c:pt idx="1346">
                  <c:v>1.18</c:v>
                </c:pt>
                <c:pt idx="1347">
                  <c:v>2.04</c:v>
                </c:pt>
                <c:pt idx="1348">
                  <c:v>1.28</c:v>
                </c:pt>
                <c:pt idx="1349">
                  <c:v>2.39</c:v>
                </c:pt>
                <c:pt idx="1350">
                  <c:v>2.39</c:v>
                </c:pt>
                <c:pt idx="1351">
                  <c:v>1.01</c:v>
                </c:pt>
                <c:pt idx="1352">
                  <c:v>1.18</c:v>
                </c:pt>
                <c:pt idx="1353">
                  <c:v>1.18</c:v>
                </c:pt>
                <c:pt idx="1354">
                  <c:v>1.02</c:v>
                </c:pt>
                <c:pt idx="1355">
                  <c:v>1.18</c:v>
                </c:pt>
                <c:pt idx="1356">
                  <c:v>1.18</c:v>
                </c:pt>
                <c:pt idx="1357">
                  <c:v>1.02</c:v>
                </c:pt>
                <c:pt idx="1358">
                  <c:v>1.18</c:v>
                </c:pt>
                <c:pt idx="1359">
                  <c:v>2.39</c:v>
                </c:pt>
                <c:pt idx="1360">
                  <c:v>2.39</c:v>
                </c:pt>
                <c:pt idx="1361">
                  <c:v>1.39</c:v>
                </c:pt>
                <c:pt idx="1362">
                  <c:v>1.47</c:v>
                </c:pt>
                <c:pt idx="1363">
                  <c:v>1.47</c:v>
                </c:pt>
                <c:pt idx="1364">
                  <c:v>2.0499999999999998</c:v>
                </c:pt>
                <c:pt idx="1365">
                  <c:v>2.0499999999999998</c:v>
                </c:pt>
                <c:pt idx="1366">
                  <c:v>1.6</c:v>
                </c:pt>
                <c:pt idx="1367">
                  <c:v>1.6</c:v>
                </c:pt>
                <c:pt idx="1368">
                  <c:v>1.6</c:v>
                </c:pt>
                <c:pt idx="1369">
                  <c:v>1.6</c:v>
                </c:pt>
                <c:pt idx="1370">
                  <c:v>1.6</c:v>
                </c:pt>
                <c:pt idx="1371">
                  <c:v>1.6</c:v>
                </c:pt>
                <c:pt idx="1372">
                  <c:v>1.54</c:v>
                </c:pt>
                <c:pt idx="1373">
                  <c:v>2.16</c:v>
                </c:pt>
                <c:pt idx="1374">
                  <c:v>1.23</c:v>
                </c:pt>
                <c:pt idx="1375">
                  <c:v>1.96</c:v>
                </c:pt>
                <c:pt idx="1376">
                  <c:v>1.96</c:v>
                </c:pt>
                <c:pt idx="1377">
                  <c:v>1.42</c:v>
                </c:pt>
                <c:pt idx="1378">
                  <c:v>1.42</c:v>
                </c:pt>
                <c:pt idx="1379">
                  <c:v>1.99</c:v>
                </c:pt>
                <c:pt idx="1380">
                  <c:v>1.99</c:v>
                </c:pt>
                <c:pt idx="1381">
                  <c:v>1.99</c:v>
                </c:pt>
                <c:pt idx="1382">
                  <c:v>2.29</c:v>
                </c:pt>
                <c:pt idx="1383">
                  <c:v>2.29</c:v>
                </c:pt>
                <c:pt idx="1384">
                  <c:v>2.29</c:v>
                </c:pt>
                <c:pt idx="1385">
                  <c:v>1.46</c:v>
                </c:pt>
                <c:pt idx="1386">
                  <c:v>1.86</c:v>
                </c:pt>
                <c:pt idx="1387">
                  <c:v>2.2999999999999998</c:v>
                </c:pt>
                <c:pt idx="1388">
                  <c:v>2.17</c:v>
                </c:pt>
                <c:pt idx="1389">
                  <c:v>2.35</c:v>
                </c:pt>
                <c:pt idx="1390">
                  <c:v>2.2999999999999998</c:v>
                </c:pt>
                <c:pt idx="1391">
                  <c:v>2.2999999999999998</c:v>
                </c:pt>
                <c:pt idx="1392">
                  <c:v>2.35</c:v>
                </c:pt>
                <c:pt idx="1393">
                  <c:v>2.17</c:v>
                </c:pt>
                <c:pt idx="1394">
                  <c:v>1.02</c:v>
                </c:pt>
                <c:pt idx="1395">
                  <c:v>1.02</c:v>
                </c:pt>
                <c:pt idx="1396">
                  <c:v>2.25</c:v>
                </c:pt>
                <c:pt idx="1397">
                  <c:v>2.25</c:v>
                </c:pt>
                <c:pt idx="1398">
                  <c:v>2.25</c:v>
                </c:pt>
                <c:pt idx="1399">
                  <c:v>2.2999999999999998</c:v>
                </c:pt>
                <c:pt idx="1400">
                  <c:v>2.2999999999999998</c:v>
                </c:pt>
                <c:pt idx="1401">
                  <c:v>1.5</c:v>
                </c:pt>
                <c:pt idx="1402">
                  <c:v>2.0699999999999998</c:v>
                </c:pt>
                <c:pt idx="1403">
                  <c:v>2.0699999999999998</c:v>
                </c:pt>
                <c:pt idx="1404">
                  <c:v>2.0699999999999998</c:v>
                </c:pt>
                <c:pt idx="1405">
                  <c:v>2.0699999999999998</c:v>
                </c:pt>
                <c:pt idx="1406">
                  <c:v>2.0699999999999998</c:v>
                </c:pt>
                <c:pt idx="1407">
                  <c:v>2.0699999999999998</c:v>
                </c:pt>
                <c:pt idx="1408">
                  <c:v>2.0699999999999998</c:v>
                </c:pt>
                <c:pt idx="1409">
                  <c:v>2.0699999999999998</c:v>
                </c:pt>
                <c:pt idx="1410">
                  <c:v>2.31</c:v>
                </c:pt>
                <c:pt idx="1411">
                  <c:v>2.31</c:v>
                </c:pt>
                <c:pt idx="1412">
                  <c:v>2.31</c:v>
                </c:pt>
                <c:pt idx="1413">
                  <c:v>2.31</c:v>
                </c:pt>
                <c:pt idx="1414">
                  <c:v>1.4</c:v>
                </c:pt>
                <c:pt idx="1415">
                  <c:v>1.79</c:v>
                </c:pt>
                <c:pt idx="1416">
                  <c:v>2.31</c:v>
                </c:pt>
                <c:pt idx="1417">
                  <c:v>2.31</c:v>
                </c:pt>
                <c:pt idx="1418">
                  <c:v>2.19</c:v>
                </c:pt>
                <c:pt idx="1419">
                  <c:v>1.1299999999999999</c:v>
                </c:pt>
                <c:pt idx="1420">
                  <c:v>1.1299999999999999</c:v>
                </c:pt>
                <c:pt idx="1421">
                  <c:v>2.41</c:v>
                </c:pt>
                <c:pt idx="1422">
                  <c:v>1.1299999999999999</c:v>
                </c:pt>
                <c:pt idx="1423">
                  <c:v>1.1299999999999999</c:v>
                </c:pt>
                <c:pt idx="1424">
                  <c:v>1.1299999999999999</c:v>
                </c:pt>
                <c:pt idx="1425">
                  <c:v>1.61</c:v>
                </c:pt>
                <c:pt idx="1426">
                  <c:v>1.61</c:v>
                </c:pt>
                <c:pt idx="1427">
                  <c:v>2.41</c:v>
                </c:pt>
                <c:pt idx="1428">
                  <c:v>2.19</c:v>
                </c:pt>
                <c:pt idx="1429">
                  <c:v>1.22</c:v>
                </c:pt>
                <c:pt idx="1430">
                  <c:v>1.22</c:v>
                </c:pt>
                <c:pt idx="1431">
                  <c:v>2.2400000000000002</c:v>
                </c:pt>
                <c:pt idx="1432">
                  <c:v>2.19</c:v>
                </c:pt>
                <c:pt idx="1433">
                  <c:v>1.66</c:v>
                </c:pt>
                <c:pt idx="1434">
                  <c:v>1.66</c:v>
                </c:pt>
                <c:pt idx="1435">
                  <c:v>2.3199999999999998</c:v>
                </c:pt>
                <c:pt idx="1436">
                  <c:v>2.19</c:v>
                </c:pt>
                <c:pt idx="1437">
                  <c:v>2.44</c:v>
                </c:pt>
                <c:pt idx="1438">
                  <c:v>2.15</c:v>
                </c:pt>
                <c:pt idx="1439">
                  <c:v>2.25</c:v>
                </c:pt>
                <c:pt idx="1440">
                  <c:v>2.25</c:v>
                </c:pt>
                <c:pt idx="1441">
                  <c:v>2.15</c:v>
                </c:pt>
                <c:pt idx="1442">
                  <c:v>2.44</c:v>
                </c:pt>
                <c:pt idx="1443">
                  <c:v>2.44</c:v>
                </c:pt>
                <c:pt idx="1444">
                  <c:v>2.15</c:v>
                </c:pt>
                <c:pt idx="1445">
                  <c:v>1.89</c:v>
                </c:pt>
                <c:pt idx="1446">
                  <c:v>1.74</c:v>
                </c:pt>
                <c:pt idx="1447">
                  <c:v>2.15</c:v>
                </c:pt>
                <c:pt idx="1448">
                  <c:v>2.25</c:v>
                </c:pt>
                <c:pt idx="1449">
                  <c:v>2.15</c:v>
                </c:pt>
                <c:pt idx="1450">
                  <c:v>2.15</c:v>
                </c:pt>
                <c:pt idx="1451">
                  <c:v>2.25</c:v>
                </c:pt>
                <c:pt idx="1452">
                  <c:v>2.15</c:v>
                </c:pt>
                <c:pt idx="1453">
                  <c:v>2.25</c:v>
                </c:pt>
                <c:pt idx="1454">
                  <c:v>2.15</c:v>
                </c:pt>
                <c:pt idx="1455">
                  <c:v>2.25</c:v>
                </c:pt>
                <c:pt idx="1456">
                  <c:v>2.25</c:v>
                </c:pt>
                <c:pt idx="1457">
                  <c:v>2.15</c:v>
                </c:pt>
                <c:pt idx="1458">
                  <c:v>2.25</c:v>
                </c:pt>
                <c:pt idx="1459">
                  <c:v>2.25</c:v>
                </c:pt>
                <c:pt idx="1460">
                  <c:v>2.15</c:v>
                </c:pt>
                <c:pt idx="1461">
                  <c:v>2.15</c:v>
                </c:pt>
                <c:pt idx="1462">
                  <c:v>2.15</c:v>
                </c:pt>
                <c:pt idx="1463">
                  <c:v>2.15</c:v>
                </c:pt>
                <c:pt idx="1464">
                  <c:v>2.15</c:v>
                </c:pt>
                <c:pt idx="1465">
                  <c:v>2.25</c:v>
                </c:pt>
                <c:pt idx="1466">
                  <c:v>2.15</c:v>
                </c:pt>
                <c:pt idx="1467">
                  <c:v>2.15</c:v>
                </c:pt>
                <c:pt idx="1468">
                  <c:v>2.25</c:v>
                </c:pt>
                <c:pt idx="1469">
                  <c:v>2.25</c:v>
                </c:pt>
                <c:pt idx="1470">
                  <c:v>2.15</c:v>
                </c:pt>
                <c:pt idx="1471">
                  <c:v>2.25</c:v>
                </c:pt>
                <c:pt idx="1472">
                  <c:v>2.15</c:v>
                </c:pt>
                <c:pt idx="1473">
                  <c:v>2.15</c:v>
                </c:pt>
                <c:pt idx="1474">
                  <c:v>2.25</c:v>
                </c:pt>
                <c:pt idx="1475">
                  <c:v>2.44</c:v>
                </c:pt>
                <c:pt idx="1476">
                  <c:v>1.59</c:v>
                </c:pt>
                <c:pt idx="1477">
                  <c:v>2.16</c:v>
                </c:pt>
                <c:pt idx="1478">
                  <c:v>2.16</c:v>
                </c:pt>
                <c:pt idx="1479">
                  <c:v>1.54</c:v>
                </c:pt>
                <c:pt idx="1480">
                  <c:v>2.2799999999999998</c:v>
                </c:pt>
                <c:pt idx="1481">
                  <c:v>2.21</c:v>
                </c:pt>
                <c:pt idx="1482">
                  <c:v>1.95</c:v>
                </c:pt>
                <c:pt idx="1483">
                  <c:v>1.95</c:v>
                </c:pt>
                <c:pt idx="1484">
                  <c:v>1.79</c:v>
                </c:pt>
                <c:pt idx="1485">
                  <c:v>1.91</c:v>
                </c:pt>
                <c:pt idx="1486">
                  <c:v>1.91</c:v>
                </c:pt>
                <c:pt idx="1487">
                  <c:v>1.79</c:v>
                </c:pt>
                <c:pt idx="1488">
                  <c:v>1.91</c:v>
                </c:pt>
                <c:pt idx="1489">
                  <c:v>1.91</c:v>
                </c:pt>
                <c:pt idx="1490">
                  <c:v>1.08</c:v>
                </c:pt>
                <c:pt idx="1491">
                  <c:v>1.67</c:v>
                </c:pt>
                <c:pt idx="1492">
                  <c:v>2.21</c:v>
                </c:pt>
                <c:pt idx="1493">
                  <c:v>2.15</c:v>
                </c:pt>
                <c:pt idx="1494">
                  <c:v>1.66</c:v>
                </c:pt>
                <c:pt idx="1495">
                  <c:v>1.66</c:v>
                </c:pt>
                <c:pt idx="1496">
                  <c:v>2.08</c:v>
                </c:pt>
                <c:pt idx="1497">
                  <c:v>2.08</c:v>
                </c:pt>
                <c:pt idx="1498">
                  <c:v>1.66</c:v>
                </c:pt>
                <c:pt idx="1499">
                  <c:v>1.66</c:v>
                </c:pt>
                <c:pt idx="1500">
                  <c:v>2.08</c:v>
                </c:pt>
                <c:pt idx="1501">
                  <c:v>1.54</c:v>
                </c:pt>
                <c:pt idx="1502">
                  <c:v>1.54</c:v>
                </c:pt>
                <c:pt idx="1503">
                  <c:v>2.4</c:v>
                </c:pt>
                <c:pt idx="1504">
                  <c:v>2.4</c:v>
                </c:pt>
                <c:pt idx="1505">
                  <c:v>1.47</c:v>
                </c:pt>
                <c:pt idx="1506">
                  <c:v>1.56</c:v>
                </c:pt>
                <c:pt idx="1507">
                  <c:v>1.47</c:v>
                </c:pt>
                <c:pt idx="1508">
                  <c:v>1.47</c:v>
                </c:pt>
                <c:pt idx="1509">
                  <c:v>1.47</c:v>
                </c:pt>
                <c:pt idx="1510">
                  <c:v>2.4500000000000002</c:v>
                </c:pt>
                <c:pt idx="1511">
                  <c:v>2.2200000000000002</c:v>
                </c:pt>
                <c:pt idx="1512">
                  <c:v>2.2200000000000002</c:v>
                </c:pt>
                <c:pt idx="1513">
                  <c:v>1.61</c:v>
                </c:pt>
                <c:pt idx="1514">
                  <c:v>1.61</c:v>
                </c:pt>
                <c:pt idx="1515">
                  <c:v>2.08</c:v>
                </c:pt>
                <c:pt idx="1516">
                  <c:v>2.08</c:v>
                </c:pt>
                <c:pt idx="1517">
                  <c:v>2.21</c:v>
                </c:pt>
                <c:pt idx="1518">
                  <c:v>1.61</c:v>
                </c:pt>
                <c:pt idx="1519">
                  <c:v>1.61</c:v>
                </c:pt>
                <c:pt idx="1520">
                  <c:v>2.08</c:v>
                </c:pt>
                <c:pt idx="1521">
                  <c:v>1.82</c:v>
                </c:pt>
                <c:pt idx="1522">
                  <c:v>2.17</c:v>
                </c:pt>
                <c:pt idx="1523">
                  <c:v>2.2200000000000002</c:v>
                </c:pt>
                <c:pt idx="1524">
                  <c:v>2.2200000000000002</c:v>
                </c:pt>
                <c:pt idx="1525">
                  <c:v>1.38</c:v>
                </c:pt>
                <c:pt idx="1526">
                  <c:v>2.4700000000000002</c:v>
                </c:pt>
                <c:pt idx="1527">
                  <c:v>2.4700000000000002</c:v>
                </c:pt>
                <c:pt idx="1528">
                  <c:v>2.4700000000000002</c:v>
                </c:pt>
                <c:pt idx="1529">
                  <c:v>2.4700000000000002</c:v>
                </c:pt>
                <c:pt idx="1530">
                  <c:v>1.64</c:v>
                </c:pt>
                <c:pt idx="1531">
                  <c:v>2.4700000000000002</c:v>
                </c:pt>
                <c:pt idx="1532">
                  <c:v>2.4700000000000002</c:v>
                </c:pt>
                <c:pt idx="1533">
                  <c:v>2.4700000000000002</c:v>
                </c:pt>
                <c:pt idx="1534">
                  <c:v>2.4700000000000002</c:v>
                </c:pt>
                <c:pt idx="1535">
                  <c:v>2.4700000000000002</c:v>
                </c:pt>
                <c:pt idx="1536">
                  <c:v>2.4700000000000002</c:v>
                </c:pt>
                <c:pt idx="1537">
                  <c:v>2.2799999999999998</c:v>
                </c:pt>
                <c:pt idx="1538">
                  <c:v>2.2400000000000002</c:v>
                </c:pt>
                <c:pt idx="1539">
                  <c:v>2.11</c:v>
                </c:pt>
                <c:pt idx="1540">
                  <c:v>2.11</c:v>
                </c:pt>
                <c:pt idx="1541">
                  <c:v>1.5</c:v>
                </c:pt>
                <c:pt idx="1542">
                  <c:v>2.11</c:v>
                </c:pt>
                <c:pt idx="1543">
                  <c:v>1.43</c:v>
                </c:pt>
                <c:pt idx="1544">
                  <c:v>2.4500000000000002</c:v>
                </c:pt>
                <c:pt idx="1545">
                  <c:v>2.4300000000000002</c:v>
                </c:pt>
                <c:pt idx="1546">
                  <c:v>2.36</c:v>
                </c:pt>
                <c:pt idx="1547">
                  <c:v>2.36</c:v>
                </c:pt>
                <c:pt idx="1548">
                  <c:v>2.36</c:v>
                </c:pt>
                <c:pt idx="1549">
                  <c:v>2.36</c:v>
                </c:pt>
                <c:pt idx="1550">
                  <c:v>2.36</c:v>
                </c:pt>
                <c:pt idx="1551">
                  <c:v>2.36</c:v>
                </c:pt>
                <c:pt idx="1552">
                  <c:v>2.36</c:v>
                </c:pt>
                <c:pt idx="1553">
                  <c:v>2.36</c:v>
                </c:pt>
                <c:pt idx="1554">
                  <c:v>1.5</c:v>
                </c:pt>
                <c:pt idx="1555">
                  <c:v>2.4500000000000002</c:v>
                </c:pt>
                <c:pt idx="1556">
                  <c:v>1.76</c:v>
                </c:pt>
                <c:pt idx="1557">
                  <c:v>1.02</c:v>
                </c:pt>
                <c:pt idx="1558">
                  <c:v>1.53</c:v>
                </c:pt>
                <c:pt idx="1559">
                  <c:v>2.25</c:v>
                </c:pt>
                <c:pt idx="1560">
                  <c:v>2.37</c:v>
                </c:pt>
                <c:pt idx="1561">
                  <c:v>2.37</c:v>
                </c:pt>
                <c:pt idx="1562">
                  <c:v>2.37</c:v>
                </c:pt>
                <c:pt idx="1563">
                  <c:v>1.36</c:v>
                </c:pt>
                <c:pt idx="1564">
                  <c:v>2.14</c:v>
                </c:pt>
                <c:pt idx="1565">
                  <c:v>1.3</c:v>
                </c:pt>
                <c:pt idx="1566">
                  <c:v>1.3</c:v>
                </c:pt>
                <c:pt idx="1567">
                  <c:v>1.77</c:v>
                </c:pt>
                <c:pt idx="1568">
                  <c:v>1.84</c:v>
                </c:pt>
                <c:pt idx="1569">
                  <c:v>1.84</c:v>
                </c:pt>
                <c:pt idx="1570">
                  <c:v>1.84</c:v>
                </c:pt>
                <c:pt idx="1571">
                  <c:v>2.08</c:v>
                </c:pt>
                <c:pt idx="1572">
                  <c:v>2.08</c:v>
                </c:pt>
                <c:pt idx="1573">
                  <c:v>2.08</c:v>
                </c:pt>
                <c:pt idx="1574">
                  <c:v>2.4</c:v>
                </c:pt>
                <c:pt idx="1575">
                  <c:v>1.76</c:v>
                </c:pt>
                <c:pt idx="1576">
                  <c:v>1.76</c:v>
                </c:pt>
                <c:pt idx="1577">
                  <c:v>2.4</c:v>
                </c:pt>
                <c:pt idx="1578">
                  <c:v>1.76</c:v>
                </c:pt>
                <c:pt idx="1579">
                  <c:v>1.76</c:v>
                </c:pt>
                <c:pt idx="1580">
                  <c:v>2.4</c:v>
                </c:pt>
                <c:pt idx="1581">
                  <c:v>2.4</c:v>
                </c:pt>
                <c:pt idx="1582">
                  <c:v>1.76</c:v>
                </c:pt>
                <c:pt idx="1583">
                  <c:v>1.76</c:v>
                </c:pt>
                <c:pt idx="1584">
                  <c:v>2.4</c:v>
                </c:pt>
                <c:pt idx="1585">
                  <c:v>2.4</c:v>
                </c:pt>
                <c:pt idx="1586">
                  <c:v>2.4</c:v>
                </c:pt>
                <c:pt idx="1587">
                  <c:v>2.23</c:v>
                </c:pt>
                <c:pt idx="1588">
                  <c:v>1.64</c:v>
                </c:pt>
                <c:pt idx="1589">
                  <c:v>2.23</c:v>
                </c:pt>
                <c:pt idx="1590">
                  <c:v>2.23</c:v>
                </c:pt>
                <c:pt idx="1591">
                  <c:v>2.5299999999999998</c:v>
                </c:pt>
                <c:pt idx="1592">
                  <c:v>1.64</c:v>
                </c:pt>
                <c:pt idx="1593">
                  <c:v>1.64</c:v>
                </c:pt>
                <c:pt idx="1594">
                  <c:v>2.23</c:v>
                </c:pt>
                <c:pt idx="1595">
                  <c:v>1.64</c:v>
                </c:pt>
                <c:pt idx="1596">
                  <c:v>1.64</c:v>
                </c:pt>
                <c:pt idx="1597">
                  <c:v>2.23</c:v>
                </c:pt>
                <c:pt idx="1598">
                  <c:v>1.64</c:v>
                </c:pt>
                <c:pt idx="1599">
                  <c:v>1.64</c:v>
                </c:pt>
                <c:pt idx="1600">
                  <c:v>2.23</c:v>
                </c:pt>
                <c:pt idx="1601">
                  <c:v>2.23</c:v>
                </c:pt>
                <c:pt idx="1602">
                  <c:v>2.23</c:v>
                </c:pt>
                <c:pt idx="1603">
                  <c:v>2.23</c:v>
                </c:pt>
                <c:pt idx="1604">
                  <c:v>2.23</c:v>
                </c:pt>
                <c:pt idx="1605">
                  <c:v>2.23</c:v>
                </c:pt>
                <c:pt idx="1606">
                  <c:v>1.64</c:v>
                </c:pt>
                <c:pt idx="1607">
                  <c:v>1.64</c:v>
                </c:pt>
                <c:pt idx="1608">
                  <c:v>1.64</c:v>
                </c:pt>
                <c:pt idx="1609">
                  <c:v>1.64</c:v>
                </c:pt>
                <c:pt idx="1610">
                  <c:v>1.64</c:v>
                </c:pt>
                <c:pt idx="1611">
                  <c:v>2.23</c:v>
                </c:pt>
                <c:pt idx="1612">
                  <c:v>2.23</c:v>
                </c:pt>
                <c:pt idx="1613">
                  <c:v>1.64</c:v>
                </c:pt>
                <c:pt idx="1614">
                  <c:v>2.23</c:v>
                </c:pt>
                <c:pt idx="1615">
                  <c:v>2.23</c:v>
                </c:pt>
                <c:pt idx="1616">
                  <c:v>1.64</c:v>
                </c:pt>
                <c:pt idx="1617">
                  <c:v>2.23</c:v>
                </c:pt>
                <c:pt idx="1618">
                  <c:v>2.5299999999999998</c:v>
                </c:pt>
                <c:pt idx="1619">
                  <c:v>2.4</c:v>
                </c:pt>
                <c:pt idx="1620">
                  <c:v>1.76</c:v>
                </c:pt>
                <c:pt idx="1621">
                  <c:v>1.76</c:v>
                </c:pt>
                <c:pt idx="1622">
                  <c:v>2.4</c:v>
                </c:pt>
                <c:pt idx="1623">
                  <c:v>2.4</c:v>
                </c:pt>
                <c:pt idx="1624">
                  <c:v>2.4</c:v>
                </c:pt>
                <c:pt idx="1625">
                  <c:v>1.76</c:v>
                </c:pt>
                <c:pt idx="1626">
                  <c:v>2.4</c:v>
                </c:pt>
                <c:pt idx="1627">
                  <c:v>2.4</c:v>
                </c:pt>
                <c:pt idx="1628">
                  <c:v>2.4</c:v>
                </c:pt>
                <c:pt idx="1629">
                  <c:v>2.4</c:v>
                </c:pt>
                <c:pt idx="1630">
                  <c:v>1.76</c:v>
                </c:pt>
                <c:pt idx="1631">
                  <c:v>1.76</c:v>
                </c:pt>
                <c:pt idx="1632">
                  <c:v>1.76</c:v>
                </c:pt>
                <c:pt idx="1633">
                  <c:v>2.4</c:v>
                </c:pt>
                <c:pt idx="1634">
                  <c:v>2.4</c:v>
                </c:pt>
                <c:pt idx="1635">
                  <c:v>2.4</c:v>
                </c:pt>
                <c:pt idx="1636">
                  <c:v>1.84</c:v>
                </c:pt>
                <c:pt idx="1637">
                  <c:v>2.08</c:v>
                </c:pt>
                <c:pt idx="1638">
                  <c:v>2.08</c:v>
                </c:pt>
                <c:pt idx="1639">
                  <c:v>1.84</c:v>
                </c:pt>
                <c:pt idx="1640">
                  <c:v>1.84</c:v>
                </c:pt>
                <c:pt idx="1641">
                  <c:v>2.08</c:v>
                </c:pt>
                <c:pt idx="1642">
                  <c:v>1.77</c:v>
                </c:pt>
                <c:pt idx="1643">
                  <c:v>1.77</c:v>
                </c:pt>
                <c:pt idx="1644">
                  <c:v>2.34</c:v>
                </c:pt>
                <c:pt idx="1645">
                  <c:v>2.34</c:v>
                </c:pt>
                <c:pt idx="1646">
                  <c:v>2.34</c:v>
                </c:pt>
                <c:pt idx="1647">
                  <c:v>1.63</c:v>
                </c:pt>
                <c:pt idx="1648">
                  <c:v>1.63</c:v>
                </c:pt>
                <c:pt idx="1649">
                  <c:v>2.08</c:v>
                </c:pt>
                <c:pt idx="1650">
                  <c:v>1.63</c:v>
                </c:pt>
                <c:pt idx="1651">
                  <c:v>2.08</c:v>
                </c:pt>
                <c:pt idx="1652">
                  <c:v>2.08</c:v>
                </c:pt>
                <c:pt idx="1653">
                  <c:v>2.2799999999999998</c:v>
                </c:pt>
                <c:pt idx="1654">
                  <c:v>2.2799999999999998</c:v>
                </c:pt>
                <c:pt idx="1655">
                  <c:v>2.2799999999999998</c:v>
                </c:pt>
                <c:pt idx="1656">
                  <c:v>1.42</c:v>
                </c:pt>
                <c:pt idx="1657">
                  <c:v>1.42</c:v>
                </c:pt>
                <c:pt idx="1658">
                  <c:v>1.42</c:v>
                </c:pt>
                <c:pt idx="1659">
                  <c:v>1.42</c:v>
                </c:pt>
                <c:pt idx="1660">
                  <c:v>1.42</c:v>
                </c:pt>
                <c:pt idx="1661">
                  <c:v>1.42</c:v>
                </c:pt>
                <c:pt idx="1662">
                  <c:v>1.95</c:v>
                </c:pt>
                <c:pt idx="1663">
                  <c:v>1.95</c:v>
                </c:pt>
                <c:pt idx="1664">
                  <c:v>1.41</c:v>
                </c:pt>
                <c:pt idx="1665">
                  <c:v>1.41</c:v>
                </c:pt>
                <c:pt idx="1666">
                  <c:v>1.36</c:v>
                </c:pt>
                <c:pt idx="1667">
                  <c:v>2.38</c:v>
                </c:pt>
                <c:pt idx="1668">
                  <c:v>2.42</c:v>
                </c:pt>
                <c:pt idx="1669">
                  <c:v>2.42</c:v>
                </c:pt>
                <c:pt idx="1670">
                  <c:v>2.42</c:v>
                </c:pt>
                <c:pt idx="1671">
                  <c:v>2.37</c:v>
                </c:pt>
                <c:pt idx="1672">
                  <c:v>2.37</c:v>
                </c:pt>
                <c:pt idx="1673">
                  <c:v>2.37</c:v>
                </c:pt>
                <c:pt idx="1674">
                  <c:v>1.86</c:v>
                </c:pt>
                <c:pt idx="1675">
                  <c:v>1.86</c:v>
                </c:pt>
                <c:pt idx="1676">
                  <c:v>1.94</c:v>
                </c:pt>
                <c:pt idx="1677">
                  <c:v>2.25</c:v>
                </c:pt>
                <c:pt idx="1678">
                  <c:v>1.94</c:v>
                </c:pt>
                <c:pt idx="1679">
                  <c:v>2.25</c:v>
                </c:pt>
                <c:pt idx="1680">
                  <c:v>1.88</c:v>
                </c:pt>
                <c:pt idx="1681">
                  <c:v>1.95</c:v>
                </c:pt>
                <c:pt idx="1682">
                  <c:v>2.5099999999999998</c:v>
                </c:pt>
                <c:pt idx="1683">
                  <c:v>2.5099999999999998</c:v>
                </c:pt>
                <c:pt idx="1684">
                  <c:v>2.52</c:v>
                </c:pt>
                <c:pt idx="1685">
                  <c:v>2.4300000000000002</c:v>
                </c:pt>
                <c:pt idx="1686">
                  <c:v>1.9</c:v>
                </c:pt>
                <c:pt idx="1687">
                  <c:v>1.31</c:v>
                </c:pt>
                <c:pt idx="1688">
                  <c:v>1.31</c:v>
                </c:pt>
                <c:pt idx="1689">
                  <c:v>1.6</c:v>
                </c:pt>
                <c:pt idx="1690">
                  <c:v>2.5299999999999998</c:v>
                </c:pt>
                <c:pt idx="1691">
                  <c:v>2.46</c:v>
                </c:pt>
                <c:pt idx="1692">
                  <c:v>2.5</c:v>
                </c:pt>
                <c:pt idx="1693">
                  <c:v>2.0099999999999998</c:v>
                </c:pt>
                <c:pt idx="1694">
                  <c:v>2.0099999999999998</c:v>
                </c:pt>
                <c:pt idx="1695">
                  <c:v>1.82</c:v>
                </c:pt>
                <c:pt idx="1696">
                  <c:v>2.5</c:v>
                </c:pt>
                <c:pt idx="1697">
                  <c:v>1.83</c:v>
                </c:pt>
                <c:pt idx="1698">
                  <c:v>2.46</c:v>
                </c:pt>
                <c:pt idx="1699">
                  <c:v>2.46</c:v>
                </c:pt>
                <c:pt idx="1700">
                  <c:v>2.33</c:v>
                </c:pt>
                <c:pt idx="1701">
                  <c:v>2.33</c:v>
                </c:pt>
                <c:pt idx="1702">
                  <c:v>2.33</c:v>
                </c:pt>
                <c:pt idx="1703">
                  <c:v>1.86</c:v>
                </c:pt>
                <c:pt idx="1704">
                  <c:v>1.86</c:v>
                </c:pt>
                <c:pt idx="1705">
                  <c:v>1.86</c:v>
                </c:pt>
                <c:pt idx="1706">
                  <c:v>1.86</c:v>
                </c:pt>
                <c:pt idx="1707">
                  <c:v>1.86</c:v>
                </c:pt>
                <c:pt idx="1708">
                  <c:v>1.86</c:v>
                </c:pt>
                <c:pt idx="1709">
                  <c:v>1.86</c:v>
                </c:pt>
                <c:pt idx="1710">
                  <c:v>1.86</c:v>
                </c:pt>
                <c:pt idx="1711">
                  <c:v>2.4700000000000002</c:v>
                </c:pt>
                <c:pt idx="1712">
                  <c:v>2.4700000000000002</c:v>
                </c:pt>
                <c:pt idx="1713">
                  <c:v>2.4700000000000002</c:v>
                </c:pt>
                <c:pt idx="1714">
                  <c:v>2.4700000000000002</c:v>
                </c:pt>
                <c:pt idx="1715">
                  <c:v>2.4700000000000002</c:v>
                </c:pt>
                <c:pt idx="1716">
                  <c:v>2.4700000000000002</c:v>
                </c:pt>
                <c:pt idx="1717">
                  <c:v>2.4700000000000002</c:v>
                </c:pt>
                <c:pt idx="1718">
                  <c:v>2.4700000000000002</c:v>
                </c:pt>
                <c:pt idx="1719">
                  <c:v>2.4700000000000002</c:v>
                </c:pt>
                <c:pt idx="1720">
                  <c:v>2.4700000000000002</c:v>
                </c:pt>
                <c:pt idx="1721">
                  <c:v>2.4700000000000002</c:v>
                </c:pt>
                <c:pt idx="1722">
                  <c:v>2.4700000000000002</c:v>
                </c:pt>
                <c:pt idx="1723">
                  <c:v>2.4700000000000002</c:v>
                </c:pt>
                <c:pt idx="1724">
                  <c:v>2.4700000000000002</c:v>
                </c:pt>
                <c:pt idx="1725">
                  <c:v>2.4700000000000002</c:v>
                </c:pt>
                <c:pt idx="1726">
                  <c:v>2.4700000000000002</c:v>
                </c:pt>
                <c:pt idx="1727">
                  <c:v>1.58</c:v>
                </c:pt>
                <c:pt idx="1728">
                  <c:v>1.58</c:v>
                </c:pt>
                <c:pt idx="1729">
                  <c:v>2.44</c:v>
                </c:pt>
                <c:pt idx="1730">
                  <c:v>2.34</c:v>
                </c:pt>
                <c:pt idx="1731">
                  <c:v>2.34</c:v>
                </c:pt>
                <c:pt idx="1732">
                  <c:v>2.34</c:v>
                </c:pt>
                <c:pt idx="1733">
                  <c:v>2.34</c:v>
                </c:pt>
                <c:pt idx="1734">
                  <c:v>2.34</c:v>
                </c:pt>
                <c:pt idx="1735">
                  <c:v>2.34</c:v>
                </c:pt>
                <c:pt idx="1736">
                  <c:v>2.34</c:v>
                </c:pt>
                <c:pt idx="1737">
                  <c:v>2.44</c:v>
                </c:pt>
                <c:pt idx="1738">
                  <c:v>2.34</c:v>
                </c:pt>
                <c:pt idx="1739">
                  <c:v>2.34</c:v>
                </c:pt>
                <c:pt idx="1740">
                  <c:v>2.34</c:v>
                </c:pt>
                <c:pt idx="1741">
                  <c:v>2.34</c:v>
                </c:pt>
                <c:pt idx="1742">
                  <c:v>2.44</c:v>
                </c:pt>
                <c:pt idx="1743">
                  <c:v>2.34</c:v>
                </c:pt>
                <c:pt idx="1744">
                  <c:v>2.4700000000000002</c:v>
                </c:pt>
                <c:pt idx="1745">
                  <c:v>2.4700000000000002</c:v>
                </c:pt>
                <c:pt idx="1746">
                  <c:v>2.4700000000000002</c:v>
                </c:pt>
                <c:pt idx="1747">
                  <c:v>2.4700000000000002</c:v>
                </c:pt>
                <c:pt idx="1748">
                  <c:v>2.4700000000000002</c:v>
                </c:pt>
                <c:pt idx="1749">
                  <c:v>2.4700000000000002</c:v>
                </c:pt>
                <c:pt idx="1750">
                  <c:v>2.4700000000000002</c:v>
                </c:pt>
                <c:pt idx="1751">
                  <c:v>2.4700000000000002</c:v>
                </c:pt>
                <c:pt idx="1752">
                  <c:v>2.4700000000000002</c:v>
                </c:pt>
                <c:pt idx="1753">
                  <c:v>2.4700000000000002</c:v>
                </c:pt>
                <c:pt idx="1754">
                  <c:v>2.4700000000000002</c:v>
                </c:pt>
                <c:pt idx="1755">
                  <c:v>2.4700000000000002</c:v>
                </c:pt>
                <c:pt idx="1756">
                  <c:v>2.06</c:v>
                </c:pt>
                <c:pt idx="1757">
                  <c:v>2.4</c:v>
                </c:pt>
                <c:pt idx="1758">
                  <c:v>1.73</c:v>
                </c:pt>
                <c:pt idx="1759">
                  <c:v>2.0699999999999998</c:v>
                </c:pt>
                <c:pt idx="1760">
                  <c:v>2.0699999999999998</c:v>
                </c:pt>
                <c:pt idx="1761">
                  <c:v>2.02</c:v>
                </c:pt>
                <c:pt idx="1762">
                  <c:v>2.5</c:v>
                </c:pt>
                <c:pt idx="1763">
                  <c:v>1.24</c:v>
                </c:pt>
                <c:pt idx="1764">
                  <c:v>1.32</c:v>
                </c:pt>
                <c:pt idx="1765">
                  <c:v>1.32</c:v>
                </c:pt>
                <c:pt idx="1766">
                  <c:v>2.09</c:v>
                </c:pt>
                <c:pt idx="1767">
                  <c:v>2.09</c:v>
                </c:pt>
                <c:pt idx="1768">
                  <c:v>2.09</c:v>
                </c:pt>
                <c:pt idx="1769">
                  <c:v>2.09</c:v>
                </c:pt>
                <c:pt idx="1770">
                  <c:v>2.09</c:v>
                </c:pt>
                <c:pt idx="1771">
                  <c:v>2.09</c:v>
                </c:pt>
                <c:pt idx="1772">
                  <c:v>2.4</c:v>
                </c:pt>
                <c:pt idx="1773">
                  <c:v>1.4</c:v>
                </c:pt>
                <c:pt idx="1774">
                  <c:v>1.4</c:v>
                </c:pt>
                <c:pt idx="1775">
                  <c:v>1.55</c:v>
                </c:pt>
                <c:pt idx="1776">
                  <c:v>1.55</c:v>
                </c:pt>
                <c:pt idx="1777">
                  <c:v>2.4</c:v>
                </c:pt>
                <c:pt idx="1778">
                  <c:v>2.4</c:v>
                </c:pt>
                <c:pt idx="1779">
                  <c:v>2.56</c:v>
                </c:pt>
                <c:pt idx="1780">
                  <c:v>2.54</c:v>
                </c:pt>
                <c:pt idx="1781">
                  <c:v>2.54</c:v>
                </c:pt>
                <c:pt idx="1782">
                  <c:v>2.0499999999999998</c:v>
                </c:pt>
                <c:pt idx="1783">
                  <c:v>1.58</c:v>
                </c:pt>
                <c:pt idx="1784">
                  <c:v>2.54</c:v>
                </c:pt>
                <c:pt idx="1785">
                  <c:v>2.54</c:v>
                </c:pt>
                <c:pt idx="1786">
                  <c:v>1.58</c:v>
                </c:pt>
                <c:pt idx="1787">
                  <c:v>2.2799999999999998</c:v>
                </c:pt>
                <c:pt idx="1788">
                  <c:v>2.67</c:v>
                </c:pt>
                <c:pt idx="1789">
                  <c:v>2.67</c:v>
                </c:pt>
                <c:pt idx="1790">
                  <c:v>2.69</c:v>
                </c:pt>
                <c:pt idx="1791">
                  <c:v>2.69</c:v>
                </c:pt>
                <c:pt idx="1792">
                  <c:v>2.69</c:v>
                </c:pt>
                <c:pt idx="1793">
                  <c:v>2.69</c:v>
                </c:pt>
                <c:pt idx="1794">
                  <c:v>2.67</c:v>
                </c:pt>
                <c:pt idx="1795">
                  <c:v>2.69</c:v>
                </c:pt>
                <c:pt idx="1796">
                  <c:v>2.69</c:v>
                </c:pt>
                <c:pt idx="1797">
                  <c:v>2.69</c:v>
                </c:pt>
                <c:pt idx="1798">
                  <c:v>2.69</c:v>
                </c:pt>
                <c:pt idx="1799">
                  <c:v>2.39</c:v>
                </c:pt>
                <c:pt idx="1800">
                  <c:v>1.97</c:v>
                </c:pt>
                <c:pt idx="1801">
                  <c:v>1.92</c:v>
                </c:pt>
                <c:pt idx="1802">
                  <c:v>1.92</c:v>
                </c:pt>
                <c:pt idx="1803">
                  <c:v>2.59</c:v>
                </c:pt>
                <c:pt idx="1804">
                  <c:v>1.28</c:v>
                </c:pt>
                <c:pt idx="1805">
                  <c:v>2.6</c:v>
                </c:pt>
                <c:pt idx="1806">
                  <c:v>2.71</c:v>
                </c:pt>
                <c:pt idx="1807">
                  <c:v>2.71</c:v>
                </c:pt>
                <c:pt idx="1808">
                  <c:v>2.71</c:v>
                </c:pt>
                <c:pt idx="1809">
                  <c:v>2.4700000000000002</c:v>
                </c:pt>
                <c:pt idx="1810">
                  <c:v>2.4700000000000002</c:v>
                </c:pt>
                <c:pt idx="1811">
                  <c:v>1.58</c:v>
                </c:pt>
                <c:pt idx="1812">
                  <c:v>1.68</c:v>
                </c:pt>
                <c:pt idx="1813">
                  <c:v>2.75</c:v>
                </c:pt>
                <c:pt idx="1814">
                  <c:v>1.98</c:v>
                </c:pt>
                <c:pt idx="1815">
                  <c:v>2.33</c:v>
                </c:pt>
                <c:pt idx="1816">
                  <c:v>2.33</c:v>
                </c:pt>
                <c:pt idx="1817">
                  <c:v>2.72</c:v>
                </c:pt>
                <c:pt idx="1818">
                  <c:v>2.5</c:v>
                </c:pt>
                <c:pt idx="1819">
                  <c:v>2.5</c:v>
                </c:pt>
                <c:pt idx="1820">
                  <c:v>1.74</c:v>
                </c:pt>
                <c:pt idx="1821">
                  <c:v>2.68</c:v>
                </c:pt>
                <c:pt idx="1822">
                  <c:v>1.86</c:v>
                </c:pt>
                <c:pt idx="1823">
                  <c:v>2.74</c:v>
                </c:pt>
                <c:pt idx="1824">
                  <c:v>2.64</c:v>
                </c:pt>
                <c:pt idx="1825">
                  <c:v>1.9</c:v>
                </c:pt>
                <c:pt idx="1826">
                  <c:v>1.9</c:v>
                </c:pt>
                <c:pt idx="1827">
                  <c:v>2.6</c:v>
                </c:pt>
                <c:pt idx="1828">
                  <c:v>1.99</c:v>
                </c:pt>
                <c:pt idx="1829">
                  <c:v>2.75</c:v>
                </c:pt>
                <c:pt idx="1830">
                  <c:v>1.71</c:v>
                </c:pt>
                <c:pt idx="1831">
                  <c:v>2.61</c:v>
                </c:pt>
                <c:pt idx="1832">
                  <c:v>1.1499999999999999</c:v>
                </c:pt>
                <c:pt idx="1833">
                  <c:v>1.1499999999999999</c:v>
                </c:pt>
                <c:pt idx="1834">
                  <c:v>1.1499999999999999</c:v>
                </c:pt>
                <c:pt idx="1835">
                  <c:v>2.08</c:v>
                </c:pt>
                <c:pt idx="1836">
                  <c:v>2.08</c:v>
                </c:pt>
                <c:pt idx="1837">
                  <c:v>2.57</c:v>
                </c:pt>
                <c:pt idx="1838">
                  <c:v>1.8</c:v>
                </c:pt>
                <c:pt idx="1839">
                  <c:v>2.78</c:v>
                </c:pt>
                <c:pt idx="1840">
                  <c:v>2.02</c:v>
                </c:pt>
                <c:pt idx="1841">
                  <c:v>1.6</c:v>
                </c:pt>
                <c:pt idx="1842">
                  <c:v>1.6</c:v>
                </c:pt>
                <c:pt idx="1843">
                  <c:v>1.6</c:v>
                </c:pt>
                <c:pt idx="1844">
                  <c:v>1.41</c:v>
                </c:pt>
                <c:pt idx="1845">
                  <c:v>2.73</c:v>
                </c:pt>
                <c:pt idx="1846">
                  <c:v>1.75</c:v>
                </c:pt>
                <c:pt idx="1847">
                  <c:v>1.45</c:v>
                </c:pt>
                <c:pt idx="1848">
                  <c:v>2.0099999999999998</c:v>
                </c:pt>
                <c:pt idx="1849">
                  <c:v>2.56</c:v>
                </c:pt>
                <c:pt idx="1850">
                  <c:v>2.56</c:v>
                </c:pt>
                <c:pt idx="1851">
                  <c:v>2.0099999999999998</c:v>
                </c:pt>
                <c:pt idx="1852">
                  <c:v>2.09</c:v>
                </c:pt>
                <c:pt idx="1853">
                  <c:v>2.5499999999999998</c:v>
                </c:pt>
                <c:pt idx="1854">
                  <c:v>2.56</c:v>
                </c:pt>
                <c:pt idx="1855">
                  <c:v>2.56</c:v>
                </c:pt>
                <c:pt idx="1856">
                  <c:v>1.81</c:v>
                </c:pt>
                <c:pt idx="1857">
                  <c:v>2.27</c:v>
                </c:pt>
                <c:pt idx="1858">
                  <c:v>2.27</c:v>
                </c:pt>
                <c:pt idx="1859">
                  <c:v>2.27</c:v>
                </c:pt>
                <c:pt idx="1860">
                  <c:v>2.72</c:v>
                </c:pt>
                <c:pt idx="1861">
                  <c:v>2.58</c:v>
                </c:pt>
                <c:pt idx="1862">
                  <c:v>2.58</c:v>
                </c:pt>
                <c:pt idx="1863">
                  <c:v>2.58</c:v>
                </c:pt>
                <c:pt idx="1864">
                  <c:v>1.92</c:v>
                </c:pt>
                <c:pt idx="1865">
                  <c:v>2.29</c:v>
                </c:pt>
                <c:pt idx="1866">
                  <c:v>2.82</c:v>
                </c:pt>
                <c:pt idx="1867">
                  <c:v>2.61</c:v>
                </c:pt>
                <c:pt idx="1868">
                  <c:v>2.82</c:v>
                </c:pt>
                <c:pt idx="1869">
                  <c:v>1.98</c:v>
                </c:pt>
                <c:pt idx="1870">
                  <c:v>1.98</c:v>
                </c:pt>
                <c:pt idx="1871">
                  <c:v>1.98</c:v>
                </c:pt>
                <c:pt idx="1872">
                  <c:v>2.06</c:v>
                </c:pt>
                <c:pt idx="1873">
                  <c:v>2.02</c:v>
                </c:pt>
                <c:pt idx="1874">
                  <c:v>2.11</c:v>
                </c:pt>
                <c:pt idx="1875">
                  <c:v>2.77</c:v>
                </c:pt>
                <c:pt idx="1876">
                  <c:v>2.19</c:v>
                </c:pt>
                <c:pt idx="1877">
                  <c:v>2.19</c:v>
                </c:pt>
                <c:pt idx="1878">
                  <c:v>2.19</c:v>
                </c:pt>
                <c:pt idx="1879">
                  <c:v>2.19</c:v>
                </c:pt>
                <c:pt idx="1880">
                  <c:v>2.19</c:v>
                </c:pt>
                <c:pt idx="1881">
                  <c:v>2.19</c:v>
                </c:pt>
                <c:pt idx="1882">
                  <c:v>2.04</c:v>
                </c:pt>
                <c:pt idx="1883">
                  <c:v>2.04</c:v>
                </c:pt>
                <c:pt idx="1884">
                  <c:v>2.77</c:v>
                </c:pt>
                <c:pt idx="1885">
                  <c:v>2.77</c:v>
                </c:pt>
                <c:pt idx="1886">
                  <c:v>2.77</c:v>
                </c:pt>
                <c:pt idx="1887">
                  <c:v>2.19</c:v>
                </c:pt>
                <c:pt idx="1888">
                  <c:v>2.19</c:v>
                </c:pt>
                <c:pt idx="1889">
                  <c:v>2.19</c:v>
                </c:pt>
                <c:pt idx="1890">
                  <c:v>2.19</c:v>
                </c:pt>
                <c:pt idx="1891">
                  <c:v>2.19</c:v>
                </c:pt>
                <c:pt idx="1892">
                  <c:v>2.19</c:v>
                </c:pt>
                <c:pt idx="1893">
                  <c:v>2.04</c:v>
                </c:pt>
                <c:pt idx="1894">
                  <c:v>2.04</c:v>
                </c:pt>
                <c:pt idx="1895">
                  <c:v>2.73</c:v>
                </c:pt>
                <c:pt idx="1896">
                  <c:v>2.1</c:v>
                </c:pt>
                <c:pt idx="1897">
                  <c:v>2.08</c:v>
                </c:pt>
                <c:pt idx="1898">
                  <c:v>2.73</c:v>
                </c:pt>
                <c:pt idx="1899">
                  <c:v>2.71</c:v>
                </c:pt>
                <c:pt idx="1900">
                  <c:v>2.71</c:v>
                </c:pt>
                <c:pt idx="1901">
                  <c:v>2.71</c:v>
                </c:pt>
                <c:pt idx="1902">
                  <c:v>2.5099999999999998</c:v>
                </c:pt>
                <c:pt idx="1903">
                  <c:v>2.98</c:v>
                </c:pt>
                <c:pt idx="1904">
                  <c:v>2.98</c:v>
                </c:pt>
                <c:pt idx="1905">
                  <c:v>2.98</c:v>
                </c:pt>
                <c:pt idx="1906">
                  <c:v>2.98</c:v>
                </c:pt>
                <c:pt idx="1907">
                  <c:v>2.98</c:v>
                </c:pt>
                <c:pt idx="1908">
                  <c:v>2.06</c:v>
                </c:pt>
                <c:pt idx="1909">
                  <c:v>2.06</c:v>
                </c:pt>
                <c:pt idx="1910">
                  <c:v>2.06</c:v>
                </c:pt>
                <c:pt idx="1911">
                  <c:v>2.5099999999999998</c:v>
                </c:pt>
                <c:pt idx="1912">
                  <c:v>2.5099999999999998</c:v>
                </c:pt>
                <c:pt idx="1913">
                  <c:v>2.5099999999999998</c:v>
                </c:pt>
                <c:pt idx="1914">
                  <c:v>2.5099999999999998</c:v>
                </c:pt>
                <c:pt idx="1915">
                  <c:v>2.5099999999999998</c:v>
                </c:pt>
                <c:pt idx="1916">
                  <c:v>2.5099999999999998</c:v>
                </c:pt>
                <c:pt idx="1917">
                  <c:v>2.5099999999999998</c:v>
                </c:pt>
                <c:pt idx="1918">
                  <c:v>2.5099999999999998</c:v>
                </c:pt>
                <c:pt idx="1919">
                  <c:v>2.5099999999999998</c:v>
                </c:pt>
                <c:pt idx="1920">
                  <c:v>2.5099999999999998</c:v>
                </c:pt>
                <c:pt idx="1921">
                  <c:v>2.5099999999999998</c:v>
                </c:pt>
                <c:pt idx="1922">
                  <c:v>2.5099999999999998</c:v>
                </c:pt>
                <c:pt idx="1923">
                  <c:v>2.5099999999999998</c:v>
                </c:pt>
                <c:pt idx="1924">
                  <c:v>2.5099999999999998</c:v>
                </c:pt>
                <c:pt idx="1925">
                  <c:v>2.5099999999999998</c:v>
                </c:pt>
                <c:pt idx="1926">
                  <c:v>2.98</c:v>
                </c:pt>
                <c:pt idx="1927">
                  <c:v>2.5099999999999998</c:v>
                </c:pt>
                <c:pt idx="1928">
                  <c:v>2.5099999999999998</c:v>
                </c:pt>
                <c:pt idx="1929">
                  <c:v>2.5099999999999998</c:v>
                </c:pt>
                <c:pt idx="1930">
                  <c:v>2.5099999999999998</c:v>
                </c:pt>
                <c:pt idx="1931">
                  <c:v>2.98</c:v>
                </c:pt>
                <c:pt idx="1932">
                  <c:v>2.98</c:v>
                </c:pt>
                <c:pt idx="1933">
                  <c:v>2.98</c:v>
                </c:pt>
                <c:pt idx="1934">
                  <c:v>2.98</c:v>
                </c:pt>
                <c:pt idx="1935">
                  <c:v>2.98</c:v>
                </c:pt>
                <c:pt idx="1936">
                  <c:v>2.98</c:v>
                </c:pt>
                <c:pt idx="1937">
                  <c:v>2.06</c:v>
                </c:pt>
                <c:pt idx="1938">
                  <c:v>2.5099999999999998</c:v>
                </c:pt>
                <c:pt idx="1939">
                  <c:v>2.5099999999999998</c:v>
                </c:pt>
                <c:pt idx="1940">
                  <c:v>2.5099999999999998</c:v>
                </c:pt>
                <c:pt idx="1941">
                  <c:v>2.5099999999999998</c:v>
                </c:pt>
                <c:pt idx="1942">
                  <c:v>2.5099999999999998</c:v>
                </c:pt>
                <c:pt idx="1943">
                  <c:v>2.5099999999999998</c:v>
                </c:pt>
                <c:pt idx="1944">
                  <c:v>2.08</c:v>
                </c:pt>
                <c:pt idx="1945">
                  <c:v>2.08</c:v>
                </c:pt>
                <c:pt idx="1946">
                  <c:v>1.98</c:v>
                </c:pt>
                <c:pt idx="1947">
                  <c:v>1.98</c:v>
                </c:pt>
                <c:pt idx="1948">
                  <c:v>1.98</c:v>
                </c:pt>
                <c:pt idx="1949">
                  <c:v>1.98</c:v>
                </c:pt>
                <c:pt idx="1950">
                  <c:v>1.98</c:v>
                </c:pt>
                <c:pt idx="1951">
                  <c:v>1.98</c:v>
                </c:pt>
                <c:pt idx="1952">
                  <c:v>3</c:v>
                </c:pt>
                <c:pt idx="1953">
                  <c:v>1.96</c:v>
                </c:pt>
                <c:pt idx="1954">
                  <c:v>1.96</c:v>
                </c:pt>
                <c:pt idx="1955">
                  <c:v>3</c:v>
                </c:pt>
                <c:pt idx="1956">
                  <c:v>1.9</c:v>
                </c:pt>
                <c:pt idx="1957">
                  <c:v>2.99</c:v>
                </c:pt>
                <c:pt idx="1958">
                  <c:v>1.9</c:v>
                </c:pt>
                <c:pt idx="1959">
                  <c:v>2.99</c:v>
                </c:pt>
                <c:pt idx="1960">
                  <c:v>2.8</c:v>
                </c:pt>
                <c:pt idx="1961">
                  <c:v>1.91</c:v>
                </c:pt>
                <c:pt idx="1962">
                  <c:v>2.73</c:v>
                </c:pt>
                <c:pt idx="1963">
                  <c:v>2.86</c:v>
                </c:pt>
                <c:pt idx="1964">
                  <c:v>2.86</c:v>
                </c:pt>
                <c:pt idx="1965">
                  <c:v>2.86</c:v>
                </c:pt>
                <c:pt idx="1966">
                  <c:v>2.86</c:v>
                </c:pt>
                <c:pt idx="1967">
                  <c:v>2.86</c:v>
                </c:pt>
                <c:pt idx="1968">
                  <c:v>2.86</c:v>
                </c:pt>
                <c:pt idx="1969">
                  <c:v>2.86</c:v>
                </c:pt>
                <c:pt idx="1970">
                  <c:v>2.86</c:v>
                </c:pt>
                <c:pt idx="1971">
                  <c:v>2.86</c:v>
                </c:pt>
                <c:pt idx="1972">
                  <c:v>2.86</c:v>
                </c:pt>
                <c:pt idx="1973">
                  <c:v>2.86</c:v>
                </c:pt>
                <c:pt idx="1974">
                  <c:v>2.88</c:v>
                </c:pt>
                <c:pt idx="1975">
                  <c:v>2.88</c:v>
                </c:pt>
                <c:pt idx="1976">
                  <c:v>2.33</c:v>
                </c:pt>
                <c:pt idx="1977">
                  <c:v>2.93</c:v>
                </c:pt>
                <c:pt idx="1978">
                  <c:v>2.9</c:v>
                </c:pt>
                <c:pt idx="1979">
                  <c:v>2.1800000000000002</c:v>
                </c:pt>
                <c:pt idx="1980">
                  <c:v>3.01</c:v>
                </c:pt>
                <c:pt idx="1981">
                  <c:v>3.01</c:v>
                </c:pt>
                <c:pt idx="1982">
                  <c:v>3.03</c:v>
                </c:pt>
                <c:pt idx="1983">
                  <c:v>2.97</c:v>
                </c:pt>
                <c:pt idx="1984">
                  <c:v>2.97</c:v>
                </c:pt>
                <c:pt idx="1985">
                  <c:v>2.97</c:v>
                </c:pt>
                <c:pt idx="1986">
                  <c:v>1.68</c:v>
                </c:pt>
                <c:pt idx="1987">
                  <c:v>3.14</c:v>
                </c:pt>
                <c:pt idx="1988">
                  <c:v>2.5</c:v>
                </c:pt>
                <c:pt idx="1989">
                  <c:v>2.5</c:v>
                </c:pt>
                <c:pt idx="1990">
                  <c:v>1.96</c:v>
                </c:pt>
                <c:pt idx="1991">
                  <c:v>2.82</c:v>
                </c:pt>
                <c:pt idx="1992">
                  <c:v>2.82</c:v>
                </c:pt>
                <c:pt idx="1993">
                  <c:v>2.82</c:v>
                </c:pt>
                <c:pt idx="1994">
                  <c:v>3.02</c:v>
                </c:pt>
                <c:pt idx="1995">
                  <c:v>1.88</c:v>
                </c:pt>
                <c:pt idx="1996">
                  <c:v>1.84</c:v>
                </c:pt>
                <c:pt idx="1997">
                  <c:v>1.68</c:v>
                </c:pt>
                <c:pt idx="1998">
                  <c:v>3.08</c:v>
                </c:pt>
                <c:pt idx="1999">
                  <c:v>3.03</c:v>
                </c:pt>
                <c:pt idx="2000">
                  <c:v>3.03</c:v>
                </c:pt>
                <c:pt idx="2001">
                  <c:v>3.03</c:v>
                </c:pt>
                <c:pt idx="2002">
                  <c:v>3.03</c:v>
                </c:pt>
                <c:pt idx="2003">
                  <c:v>2.08</c:v>
                </c:pt>
                <c:pt idx="2004">
                  <c:v>3.12</c:v>
                </c:pt>
                <c:pt idx="2005">
                  <c:v>2.0499999999999998</c:v>
                </c:pt>
                <c:pt idx="2006">
                  <c:v>3.14</c:v>
                </c:pt>
                <c:pt idx="2007">
                  <c:v>2.56</c:v>
                </c:pt>
                <c:pt idx="2008">
                  <c:v>2.56</c:v>
                </c:pt>
                <c:pt idx="2009">
                  <c:v>2.41</c:v>
                </c:pt>
                <c:pt idx="2010">
                  <c:v>3.1</c:v>
                </c:pt>
                <c:pt idx="2011">
                  <c:v>2.02</c:v>
                </c:pt>
                <c:pt idx="2012">
                  <c:v>3.08</c:v>
                </c:pt>
                <c:pt idx="2013">
                  <c:v>2.27</c:v>
                </c:pt>
                <c:pt idx="2014">
                  <c:v>3.09</c:v>
                </c:pt>
                <c:pt idx="2015">
                  <c:v>3.09</c:v>
                </c:pt>
                <c:pt idx="2016">
                  <c:v>3.01</c:v>
                </c:pt>
                <c:pt idx="2017">
                  <c:v>3.01</c:v>
                </c:pt>
                <c:pt idx="2018">
                  <c:v>3.09</c:v>
                </c:pt>
                <c:pt idx="2019">
                  <c:v>3.08</c:v>
                </c:pt>
                <c:pt idx="2020">
                  <c:v>3.08</c:v>
                </c:pt>
                <c:pt idx="2021">
                  <c:v>3.1</c:v>
                </c:pt>
                <c:pt idx="2022">
                  <c:v>3.1</c:v>
                </c:pt>
                <c:pt idx="2023">
                  <c:v>3.1</c:v>
                </c:pt>
                <c:pt idx="2024">
                  <c:v>3.1</c:v>
                </c:pt>
                <c:pt idx="2025">
                  <c:v>3.2</c:v>
                </c:pt>
                <c:pt idx="2026">
                  <c:v>3.2</c:v>
                </c:pt>
                <c:pt idx="2027">
                  <c:v>3.19</c:v>
                </c:pt>
                <c:pt idx="2028">
                  <c:v>3.19</c:v>
                </c:pt>
                <c:pt idx="2029">
                  <c:v>2.91</c:v>
                </c:pt>
                <c:pt idx="2030">
                  <c:v>2.91</c:v>
                </c:pt>
                <c:pt idx="2031">
                  <c:v>2.91</c:v>
                </c:pt>
                <c:pt idx="2032">
                  <c:v>2.41</c:v>
                </c:pt>
                <c:pt idx="2033">
                  <c:v>2.52</c:v>
                </c:pt>
                <c:pt idx="2034">
                  <c:v>2.68</c:v>
                </c:pt>
                <c:pt idx="2035">
                  <c:v>3.11</c:v>
                </c:pt>
                <c:pt idx="2036">
                  <c:v>3.11</c:v>
                </c:pt>
                <c:pt idx="2037">
                  <c:v>3.11</c:v>
                </c:pt>
                <c:pt idx="2038">
                  <c:v>3.11</c:v>
                </c:pt>
                <c:pt idx="2039">
                  <c:v>3.11</c:v>
                </c:pt>
                <c:pt idx="2040">
                  <c:v>3.11</c:v>
                </c:pt>
                <c:pt idx="2041">
                  <c:v>3.12</c:v>
                </c:pt>
                <c:pt idx="2042">
                  <c:v>2.1</c:v>
                </c:pt>
                <c:pt idx="2043">
                  <c:v>2.1</c:v>
                </c:pt>
                <c:pt idx="2044">
                  <c:v>2.1</c:v>
                </c:pt>
                <c:pt idx="2045">
                  <c:v>2.1</c:v>
                </c:pt>
                <c:pt idx="2046">
                  <c:v>2.1</c:v>
                </c:pt>
                <c:pt idx="2047">
                  <c:v>2.1</c:v>
                </c:pt>
                <c:pt idx="2048">
                  <c:v>2.3199999999999998</c:v>
                </c:pt>
                <c:pt idx="2049">
                  <c:v>3.17</c:v>
                </c:pt>
                <c:pt idx="2050">
                  <c:v>1.9</c:v>
                </c:pt>
                <c:pt idx="2051">
                  <c:v>1.9</c:v>
                </c:pt>
                <c:pt idx="2052">
                  <c:v>3.17</c:v>
                </c:pt>
                <c:pt idx="2053">
                  <c:v>2.69</c:v>
                </c:pt>
                <c:pt idx="2054">
                  <c:v>2.69</c:v>
                </c:pt>
                <c:pt idx="2055">
                  <c:v>2.69</c:v>
                </c:pt>
                <c:pt idx="2056">
                  <c:v>1.93</c:v>
                </c:pt>
                <c:pt idx="2057">
                  <c:v>1.93</c:v>
                </c:pt>
                <c:pt idx="2058">
                  <c:v>3.21</c:v>
                </c:pt>
                <c:pt idx="2059">
                  <c:v>3.21</c:v>
                </c:pt>
                <c:pt idx="2060">
                  <c:v>2.94</c:v>
                </c:pt>
                <c:pt idx="2061">
                  <c:v>3.32</c:v>
                </c:pt>
                <c:pt idx="2062">
                  <c:v>2.2200000000000002</c:v>
                </c:pt>
                <c:pt idx="2063">
                  <c:v>3.28</c:v>
                </c:pt>
                <c:pt idx="2064">
                  <c:v>2.23</c:v>
                </c:pt>
                <c:pt idx="2065">
                  <c:v>3.23</c:v>
                </c:pt>
                <c:pt idx="2066">
                  <c:v>2.11</c:v>
                </c:pt>
                <c:pt idx="2067">
                  <c:v>3.28</c:v>
                </c:pt>
                <c:pt idx="2068">
                  <c:v>3.23</c:v>
                </c:pt>
                <c:pt idx="2069">
                  <c:v>3.23</c:v>
                </c:pt>
                <c:pt idx="2070">
                  <c:v>3.23</c:v>
                </c:pt>
                <c:pt idx="2071">
                  <c:v>3</c:v>
                </c:pt>
                <c:pt idx="2072">
                  <c:v>3</c:v>
                </c:pt>
                <c:pt idx="2073">
                  <c:v>3.08</c:v>
                </c:pt>
                <c:pt idx="2074">
                  <c:v>3.17</c:v>
                </c:pt>
                <c:pt idx="2075">
                  <c:v>2.14</c:v>
                </c:pt>
                <c:pt idx="2076">
                  <c:v>3.25</c:v>
                </c:pt>
                <c:pt idx="2077">
                  <c:v>2.0699999999999998</c:v>
                </c:pt>
                <c:pt idx="2078">
                  <c:v>3.43</c:v>
                </c:pt>
                <c:pt idx="2079">
                  <c:v>2.0699999999999998</c:v>
                </c:pt>
                <c:pt idx="2080">
                  <c:v>1.8</c:v>
                </c:pt>
                <c:pt idx="2081">
                  <c:v>1.8</c:v>
                </c:pt>
                <c:pt idx="2082">
                  <c:v>2.36</c:v>
                </c:pt>
                <c:pt idx="2083">
                  <c:v>1.8</c:v>
                </c:pt>
                <c:pt idx="2084">
                  <c:v>2.0699999999999998</c:v>
                </c:pt>
                <c:pt idx="2085">
                  <c:v>3.43</c:v>
                </c:pt>
                <c:pt idx="2086">
                  <c:v>2.0699999999999998</c:v>
                </c:pt>
                <c:pt idx="2087">
                  <c:v>1.8</c:v>
                </c:pt>
                <c:pt idx="2088">
                  <c:v>1.8</c:v>
                </c:pt>
                <c:pt idx="2089">
                  <c:v>3.3</c:v>
                </c:pt>
                <c:pt idx="2090">
                  <c:v>3.43</c:v>
                </c:pt>
                <c:pt idx="2091">
                  <c:v>2</c:v>
                </c:pt>
                <c:pt idx="2092">
                  <c:v>2</c:v>
                </c:pt>
                <c:pt idx="2093">
                  <c:v>2</c:v>
                </c:pt>
                <c:pt idx="2094">
                  <c:v>2</c:v>
                </c:pt>
                <c:pt idx="2095">
                  <c:v>2</c:v>
                </c:pt>
                <c:pt idx="2096">
                  <c:v>2</c:v>
                </c:pt>
                <c:pt idx="2097">
                  <c:v>2</c:v>
                </c:pt>
                <c:pt idx="2098">
                  <c:v>3.43</c:v>
                </c:pt>
                <c:pt idx="2099">
                  <c:v>2</c:v>
                </c:pt>
                <c:pt idx="2100">
                  <c:v>3.11</c:v>
                </c:pt>
                <c:pt idx="2101">
                  <c:v>3.11</c:v>
                </c:pt>
                <c:pt idx="2102">
                  <c:v>3.11</c:v>
                </c:pt>
                <c:pt idx="2103">
                  <c:v>2.62</c:v>
                </c:pt>
                <c:pt idx="2104">
                  <c:v>2.62</c:v>
                </c:pt>
                <c:pt idx="2105">
                  <c:v>2.62</c:v>
                </c:pt>
                <c:pt idx="2106">
                  <c:v>1.36</c:v>
                </c:pt>
                <c:pt idx="2107">
                  <c:v>1.36</c:v>
                </c:pt>
                <c:pt idx="2108">
                  <c:v>1.36</c:v>
                </c:pt>
                <c:pt idx="2109">
                  <c:v>1.36</c:v>
                </c:pt>
                <c:pt idx="2110">
                  <c:v>1.36</c:v>
                </c:pt>
                <c:pt idx="2111">
                  <c:v>1.36</c:v>
                </c:pt>
                <c:pt idx="2112">
                  <c:v>1.36</c:v>
                </c:pt>
                <c:pt idx="2113">
                  <c:v>2.62</c:v>
                </c:pt>
                <c:pt idx="2114">
                  <c:v>2.62</c:v>
                </c:pt>
                <c:pt idx="2115">
                  <c:v>2.62</c:v>
                </c:pt>
                <c:pt idx="2116">
                  <c:v>1.31</c:v>
                </c:pt>
                <c:pt idx="2117">
                  <c:v>1.36</c:v>
                </c:pt>
                <c:pt idx="2118">
                  <c:v>1.36</c:v>
                </c:pt>
                <c:pt idx="2119">
                  <c:v>1.36</c:v>
                </c:pt>
                <c:pt idx="2120">
                  <c:v>1.36</c:v>
                </c:pt>
                <c:pt idx="2121">
                  <c:v>3.28</c:v>
                </c:pt>
                <c:pt idx="2122">
                  <c:v>3.28</c:v>
                </c:pt>
                <c:pt idx="2123">
                  <c:v>3.29</c:v>
                </c:pt>
                <c:pt idx="2124">
                  <c:v>3.29</c:v>
                </c:pt>
                <c:pt idx="2125">
                  <c:v>3.29</c:v>
                </c:pt>
                <c:pt idx="2126">
                  <c:v>3.47</c:v>
                </c:pt>
                <c:pt idx="2127">
                  <c:v>3.47</c:v>
                </c:pt>
                <c:pt idx="2128">
                  <c:v>3.47</c:v>
                </c:pt>
                <c:pt idx="2129">
                  <c:v>3.47</c:v>
                </c:pt>
                <c:pt idx="2130">
                  <c:v>3.47</c:v>
                </c:pt>
                <c:pt idx="2131">
                  <c:v>1.83</c:v>
                </c:pt>
                <c:pt idx="2132">
                  <c:v>1.83</c:v>
                </c:pt>
                <c:pt idx="2133">
                  <c:v>1.83</c:v>
                </c:pt>
                <c:pt idx="2134">
                  <c:v>1.83</c:v>
                </c:pt>
                <c:pt idx="2135">
                  <c:v>1.61</c:v>
                </c:pt>
                <c:pt idx="2136">
                  <c:v>3.3</c:v>
                </c:pt>
                <c:pt idx="2137">
                  <c:v>3.3</c:v>
                </c:pt>
                <c:pt idx="2138">
                  <c:v>3.31</c:v>
                </c:pt>
                <c:pt idx="2139">
                  <c:v>1.54</c:v>
                </c:pt>
                <c:pt idx="2140">
                  <c:v>1.54</c:v>
                </c:pt>
                <c:pt idx="2141">
                  <c:v>1.54</c:v>
                </c:pt>
                <c:pt idx="2142">
                  <c:v>1.54</c:v>
                </c:pt>
                <c:pt idx="2143">
                  <c:v>3.31</c:v>
                </c:pt>
                <c:pt idx="2144">
                  <c:v>3.31</c:v>
                </c:pt>
                <c:pt idx="2145">
                  <c:v>2.21</c:v>
                </c:pt>
                <c:pt idx="2146">
                  <c:v>2.58</c:v>
                </c:pt>
                <c:pt idx="2147">
                  <c:v>2.2200000000000002</c:v>
                </c:pt>
                <c:pt idx="2148">
                  <c:v>1.65</c:v>
                </c:pt>
                <c:pt idx="2149">
                  <c:v>3.37</c:v>
                </c:pt>
                <c:pt idx="2150">
                  <c:v>1.91</c:v>
                </c:pt>
                <c:pt idx="2151">
                  <c:v>3.08</c:v>
                </c:pt>
                <c:pt idx="2152">
                  <c:v>2.15</c:v>
                </c:pt>
                <c:pt idx="2153">
                  <c:v>3.34</c:v>
                </c:pt>
                <c:pt idx="2154">
                  <c:v>3.34</c:v>
                </c:pt>
                <c:pt idx="2155">
                  <c:v>3.17</c:v>
                </c:pt>
                <c:pt idx="2156">
                  <c:v>2.75</c:v>
                </c:pt>
                <c:pt idx="2157">
                  <c:v>2.75</c:v>
                </c:pt>
                <c:pt idx="2158">
                  <c:v>2.13</c:v>
                </c:pt>
                <c:pt idx="2159">
                  <c:v>3.28</c:v>
                </c:pt>
                <c:pt idx="2160">
                  <c:v>2.23</c:v>
                </c:pt>
                <c:pt idx="2161">
                  <c:v>3.34</c:v>
                </c:pt>
                <c:pt idx="2162">
                  <c:v>3.37</c:v>
                </c:pt>
                <c:pt idx="2163">
                  <c:v>3.38</c:v>
                </c:pt>
                <c:pt idx="2164">
                  <c:v>2.16</c:v>
                </c:pt>
                <c:pt idx="2165">
                  <c:v>3.23</c:v>
                </c:pt>
                <c:pt idx="2166">
                  <c:v>3.55</c:v>
                </c:pt>
                <c:pt idx="2167">
                  <c:v>3.41</c:v>
                </c:pt>
                <c:pt idx="2168">
                  <c:v>3.41</c:v>
                </c:pt>
                <c:pt idx="2169">
                  <c:v>3.24</c:v>
                </c:pt>
                <c:pt idx="2170">
                  <c:v>3.24</c:v>
                </c:pt>
                <c:pt idx="2171">
                  <c:v>2.92</c:v>
                </c:pt>
                <c:pt idx="2172">
                  <c:v>2.92</c:v>
                </c:pt>
                <c:pt idx="2173">
                  <c:v>2.92</c:v>
                </c:pt>
                <c:pt idx="2174">
                  <c:v>2.89</c:v>
                </c:pt>
                <c:pt idx="2175">
                  <c:v>2.57</c:v>
                </c:pt>
                <c:pt idx="2176">
                  <c:v>2.57</c:v>
                </c:pt>
                <c:pt idx="2177">
                  <c:v>2.57</c:v>
                </c:pt>
                <c:pt idx="2178">
                  <c:v>1.24</c:v>
                </c:pt>
                <c:pt idx="2179">
                  <c:v>2.62</c:v>
                </c:pt>
                <c:pt idx="2180">
                  <c:v>3.62</c:v>
                </c:pt>
                <c:pt idx="2181">
                  <c:v>2.78</c:v>
                </c:pt>
                <c:pt idx="2182">
                  <c:v>3.47</c:v>
                </c:pt>
                <c:pt idx="2183">
                  <c:v>3.47</c:v>
                </c:pt>
                <c:pt idx="2184">
                  <c:v>3.47</c:v>
                </c:pt>
                <c:pt idx="2185">
                  <c:v>3.47</c:v>
                </c:pt>
                <c:pt idx="2186">
                  <c:v>2.78</c:v>
                </c:pt>
                <c:pt idx="2187">
                  <c:v>3.47</c:v>
                </c:pt>
                <c:pt idx="2188">
                  <c:v>3.47</c:v>
                </c:pt>
                <c:pt idx="2189">
                  <c:v>3.47</c:v>
                </c:pt>
                <c:pt idx="2190">
                  <c:v>3.47</c:v>
                </c:pt>
                <c:pt idx="2191">
                  <c:v>3.47</c:v>
                </c:pt>
                <c:pt idx="2192">
                  <c:v>3.47</c:v>
                </c:pt>
                <c:pt idx="2193">
                  <c:v>3.47</c:v>
                </c:pt>
                <c:pt idx="2194">
                  <c:v>1.49</c:v>
                </c:pt>
                <c:pt idx="2195">
                  <c:v>1.49</c:v>
                </c:pt>
                <c:pt idx="2196">
                  <c:v>3.41</c:v>
                </c:pt>
                <c:pt idx="2197">
                  <c:v>2.78</c:v>
                </c:pt>
                <c:pt idx="2198">
                  <c:v>3.48</c:v>
                </c:pt>
                <c:pt idx="2199">
                  <c:v>3.48</c:v>
                </c:pt>
                <c:pt idx="2200">
                  <c:v>3.48</c:v>
                </c:pt>
                <c:pt idx="2201">
                  <c:v>3.48</c:v>
                </c:pt>
                <c:pt idx="2202">
                  <c:v>3.48</c:v>
                </c:pt>
                <c:pt idx="2203">
                  <c:v>3.48</c:v>
                </c:pt>
                <c:pt idx="2204">
                  <c:v>3.48</c:v>
                </c:pt>
                <c:pt idx="2205">
                  <c:v>3.48</c:v>
                </c:pt>
                <c:pt idx="2206">
                  <c:v>2.78</c:v>
                </c:pt>
                <c:pt idx="2207">
                  <c:v>3.48</c:v>
                </c:pt>
                <c:pt idx="2208">
                  <c:v>3.48</c:v>
                </c:pt>
                <c:pt idx="2209">
                  <c:v>3.48</c:v>
                </c:pt>
                <c:pt idx="2210">
                  <c:v>3.48</c:v>
                </c:pt>
                <c:pt idx="2211">
                  <c:v>2.14</c:v>
                </c:pt>
                <c:pt idx="2212">
                  <c:v>2.14</c:v>
                </c:pt>
                <c:pt idx="2213">
                  <c:v>3.65</c:v>
                </c:pt>
                <c:pt idx="2214">
                  <c:v>2.93</c:v>
                </c:pt>
                <c:pt idx="2215">
                  <c:v>2.7</c:v>
                </c:pt>
                <c:pt idx="2216">
                  <c:v>2.58</c:v>
                </c:pt>
                <c:pt idx="2217">
                  <c:v>3.65</c:v>
                </c:pt>
                <c:pt idx="2218">
                  <c:v>2.7</c:v>
                </c:pt>
                <c:pt idx="2219">
                  <c:v>3.41</c:v>
                </c:pt>
                <c:pt idx="2220">
                  <c:v>3.48</c:v>
                </c:pt>
                <c:pt idx="2221">
                  <c:v>3.41</c:v>
                </c:pt>
                <c:pt idx="2222">
                  <c:v>3.38</c:v>
                </c:pt>
                <c:pt idx="2223">
                  <c:v>3.38</c:v>
                </c:pt>
                <c:pt idx="2224">
                  <c:v>3.38</c:v>
                </c:pt>
                <c:pt idx="2225">
                  <c:v>3.41</c:v>
                </c:pt>
                <c:pt idx="2226">
                  <c:v>3.41</c:v>
                </c:pt>
                <c:pt idx="2227">
                  <c:v>2.23</c:v>
                </c:pt>
                <c:pt idx="2228">
                  <c:v>2.23</c:v>
                </c:pt>
                <c:pt idx="2229">
                  <c:v>3.48</c:v>
                </c:pt>
                <c:pt idx="2230">
                  <c:v>3.38</c:v>
                </c:pt>
                <c:pt idx="2231">
                  <c:v>2.23</c:v>
                </c:pt>
                <c:pt idx="2232">
                  <c:v>2.23</c:v>
                </c:pt>
                <c:pt idx="2233">
                  <c:v>3.38</c:v>
                </c:pt>
                <c:pt idx="2234">
                  <c:v>3.38</c:v>
                </c:pt>
                <c:pt idx="2235">
                  <c:v>2.46</c:v>
                </c:pt>
                <c:pt idx="2236">
                  <c:v>2.61</c:v>
                </c:pt>
                <c:pt idx="2237">
                  <c:v>3.65</c:v>
                </c:pt>
                <c:pt idx="2238">
                  <c:v>3.65</c:v>
                </c:pt>
                <c:pt idx="2239">
                  <c:v>3.41</c:v>
                </c:pt>
                <c:pt idx="2240">
                  <c:v>3.41</c:v>
                </c:pt>
                <c:pt idx="2241">
                  <c:v>3.41</c:v>
                </c:pt>
                <c:pt idx="2242">
                  <c:v>2.13</c:v>
                </c:pt>
                <c:pt idx="2243">
                  <c:v>2.13</c:v>
                </c:pt>
                <c:pt idx="2244">
                  <c:v>2.13</c:v>
                </c:pt>
                <c:pt idx="2245">
                  <c:v>2.13</c:v>
                </c:pt>
                <c:pt idx="2246">
                  <c:v>2.13</c:v>
                </c:pt>
                <c:pt idx="2247">
                  <c:v>2.52</c:v>
                </c:pt>
                <c:pt idx="2248">
                  <c:v>2.52</c:v>
                </c:pt>
                <c:pt idx="2249">
                  <c:v>2.52</c:v>
                </c:pt>
                <c:pt idx="2250">
                  <c:v>2.39</c:v>
                </c:pt>
                <c:pt idx="2251">
                  <c:v>3.28</c:v>
                </c:pt>
                <c:pt idx="2252">
                  <c:v>3.28</c:v>
                </c:pt>
                <c:pt idx="2253">
                  <c:v>2.97</c:v>
                </c:pt>
                <c:pt idx="2254">
                  <c:v>2.97</c:v>
                </c:pt>
                <c:pt idx="2255">
                  <c:v>3.62</c:v>
                </c:pt>
                <c:pt idx="2256">
                  <c:v>2.25</c:v>
                </c:pt>
                <c:pt idx="2257">
                  <c:v>3.6</c:v>
                </c:pt>
                <c:pt idx="2258">
                  <c:v>3.6</c:v>
                </c:pt>
                <c:pt idx="2259">
                  <c:v>3.6</c:v>
                </c:pt>
                <c:pt idx="2260">
                  <c:v>3.6</c:v>
                </c:pt>
                <c:pt idx="2261">
                  <c:v>3.6</c:v>
                </c:pt>
                <c:pt idx="2262">
                  <c:v>3.6</c:v>
                </c:pt>
                <c:pt idx="2263">
                  <c:v>3.6</c:v>
                </c:pt>
                <c:pt idx="2264">
                  <c:v>3.6</c:v>
                </c:pt>
                <c:pt idx="2265">
                  <c:v>3.6</c:v>
                </c:pt>
                <c:pt idx="2266">
                  <c:v>3.6</c:v>
                </c:pt>
                <c:pt idx="2267">
                  <c:v>3.6</c:v>
                </c:pt>
                <c:pt idx="2268">
                  <c:v>3.6</c:v>
                </c:pt>
                <c:pt idx="2269">
                  <c:v>3.6</c:v>
                </c:pt>
                <c:pt idx="2270">
                  <c:v>3.6</c:v>
                </c:pt>
                <c:pt idx="2271">
                  <c:v>3.6</c:v>
                </c:pt>
                <c:pt idx="2272">
                  <c:v>3.6</c:v>
                </c:pt>
                <c:pt idx="2273">
                  <c:v>2.5099999999999998</c:v>
                </c:pt>
                <c:pt idx="2274">
                  <c:v>3.52</c:v>
                </c:pt>
                <c:pt idx="2275">
                  <c:v>2.06</c:v>
                </c:pt>
                <c:pt idx="2276">
                  <c:v>3.52</c:v>
                </c:pt>
                <c:pt idx="2277">
                  <c:v>3.61</c:v>
                </c:pt>
                <c:pt idx="2278">
                  <c:v>3.61</c:v>
                </c:pt>
                <c:pt idx="2279">
                  <c:v>3.61</c:v>
                </c:pt>
                <c:pt idx="2280">
                  <c:v>3.61</c:v>
                </c:pt>
                <c:pt idx="2281">
                  <c:v>3.61</c:v>
                </c:pt>
                <c:pt idx="2282">
                  <c:v>3.61</c:v>
                </c:pt>
                <c:pt idx="2283">
                  <c:v>3.61</c:v>
                </c:pt>
                <c:pt idx="2284">
                  <c:v>3.61</c:v>
                </c:pt>
                <c:pt idx="2285">
                  <c:v>3.61</c:v>
                </c:pt>
                <c:pt idx="2286">
                  <c:v>3.61</c:v>
                </c:pt>
                <c:pt idx="2287">
                  <c:v>2.42</c:v>
                </c:pt>
                <c:pt idx="2288">
                  <c:v>3.39</c:v>
                </c:pt>
                <c:pt idx="2289">
                  <c:v>3.41</c:v>
                </c:pt>
                <c:pt idx="2290">
                  <c:v>3.41</c:v>
                </c:pt>
                <c:pt idx="2291">
                  <c:v>3.38</c:v>
                </c:pt>
                <c:pt idx="2292">
                  <c:v>3.38</c:v>
                </c:pt>
                <c:pt idx="2293">
                  <c:v>3.41</c:v>
                </c:pt>
                <c:pt idx="2294">
                  <c:v>3.38</c:v>
                </c:pt>
                <c:pt idx="2295">
                  <c:v>3.41</c:v>
                </c:pt>
                <c:pt idx="2296">
                  <c:v>3.41</c:v>
                </c:pt>
                <c:pt idx="2297">
                  <c:v>3.41</c:v>
                </c:pt>
                <c:pt idx="2298">
                  <c:v>3.38</c:v>
                </c:pt>
                <c:pt idx="2299">
                  <c:v>3.38</c:v>
                </c:pt>
                <c:pt idx="2300">
                  <c:v>3.38</c:v>
                </c:pt>
                <c:pt idx="2301">
                  <c:v>3.41</c:v>
                </c:pt>
                <c:pt idx="2302">
                  <c:v>3.41</c:v>
                </c:pt>
                <c:pt idx="2303">
                  <c:v>3.41</c:v>
                </c:pt>
                <c:pt idx="2304">
                  <c:v>3.38</c:v>
                </c:pt>
                <c:pt idx="2305">
                  <c:v>3.38</c:v>
                </c:pt>
                <c:pt idx="2306">
                  <c:v>3.38</c:v>
                </c:pt>
                <c:pt idx="2307">
                  <c:v>3.65</c:v>
                </c:pt>
                <c:pt idx="2308">
                  <c:v>3.41</c:v>
                </c:pt>
                <c:pt idx="2309">
                  <c:v>3.41</c:v>
                </c:pt>
                <c:pt idx="2310">
                  <c:v>3.38</c:v>
                </c:pt>
                <c:pt idx="2311">
                  <c:v>3.41</c:v>
                </c:pt>
                <c:pt idx="2312">
                  <c:v>3.38</c:v>
                </c:pt>
                <c:pt idx="2313">
                  <c:v>3.38</c:v>
                </c:pt>
                <c:pt idx="2314">
                  <c:v>3.41</c:v>
                </c:pt>
                <c:pt idx="2315">
                  <c:v>3.41</c:v>
                </c:pt>
                <c:pt idx="2316">
                  <c:v>3.41</c:v>
                </c:pt>
                <c:pt idx="2317">
                  <c:v>3.24</c:v>
                </c:pt>
                <c:pt idx="2318">
                  <c:v>3.24</c:v>
                </c:pt>
                <c:pt idx="2319">
                  <c:v>2.52</c:v>
                </c:pt>
                <c:pt idx="2320">
                  <c:v>3.69</c:v>
                </c:pt>
                <c:pt idx="2321">
                  <c:v>2.94</c:v>
                </c:pt>
                <c:pt idx="2322">
                  <c:v>3.69</c:v>
                </c:pt>
                <c:pt idx="2323">
                  <c:v>2.94</c:v>
                </c:pt>
                <c:pt idx="2324">
                  <c:v>3.69</c:v>
                </c:pt>
                <c:pt idx="2325">
                  <c:v>3.69</c:v>
                </c:pt>
                <c:pt idx="2326">
                  <c:v>2.95</c:v>
                </c:pt>
                <c:pt idx="2327">
                  <c:v>2.95</c:v>
                </c:pt>
                <c:pt idx="2328">
                  <c:v>3.69</c:v>
                </c:pt>
                <c:pt idx="2329">
                  <c:v>3.69</c:v>
                </c:pt>
                <c:pt idx="2330">
                  <c:v>3.69</c:v>
                </c:pt>
                <c:pt idx="2331">
                  <c:v>2.65</c:v>
                </c:pt>
                <c:pt idx="2332">
                  <c:v>2.52</c:v>
                </c:pt>
                <c:pt idx="2333">
                  <c:v>3.72</c:v>
                </c:pt>
                <c:pt idx="2334">
                  <c:v>3.72</c:v>
                </c:pt>
                <c:pt idx="2335">
                  <c:v>3.73</c:v>
                </c:pt>
                <c:pt idx="2336">
                  <c:v>3.73</c:v>
                </c:pt>
                <c:pt idx="2337">
                  <c:v>3.73</c:v>
                </c:pt>
                <c:pt idx="2338">
                  <c:v>3.76</c:v>
                </c:pt>
                <c:pt idx="2339">
                  <c:v>3.8</c:v>
                </c:pt>
                <c:pt idx="2340">
                  <c:v>2.88</c:v>
                </c:pt>
                <c:pt idx="2341">
                  <c:v>3.97</c:v>
                </c:pt>
                <c:pt idx="2342">
                  <c:v>3.97</c:v>
                </c:pt>
                <c:pt idx="2343">
                  <c:v>3.81</c:v>
                </c:pt>
                <c:pt idx="2344">
                  <c:v>3.81</c:v>
                </c:pt>
                <c:pt idx="2345">
                  <c:v>3.81</c:v>
                </c:pt>
                <c:pt idx="2346">
                  <c:v>2.7</c:v>
                </c:pt>
                <c:pt idx="2347">
                  <c:v>2.7</c:v>
                </c:pt>
                <c:pt idx="2348">
                  <c:v>3.83</c:v>
                </c:pt>
                <c:pt idx="2349">
                  <c:v>3.83</c:v>
                </c:pt>
                <c:pt idx="2350">
                  <c:v>3.83</c:v>
                </c:pt>
                <c:pt idx="2351">
                  <c:v>2.88</c:v>
                </c:pt>
                <c:pt idx="2352">
                  <c:v>3.99</c:v>
                </c:pt>
                <c:pt idx="2353">
                  <c:v>3.99</c:v>
                </c:pt>
                <c:pt idx="2354">
                  <c:v>3.47</c:v>
                </c:pt>
                <c:pt idx="2355">
                  <c:v>3.47</c:v>
                </c:pt>
                <c:pt idx="2356">
                  <c:v>3.09</c:v>
                </c:pt>
                <c:pt idx="2357">
                  <c:v>4.08</c:v>
                </c:pt>
                <c:pt idx="2358">
                  <c:v>2.91</c:v>
                </c:pt>
                <c:pt idx="2359">
                  <c:v>4.05</c:v>
                </c:pt>
                <c:pt idx="2360">
                  <c:v>2.97</c:v>
                </c:pt>
                <c:pt idx="2361">
                  <c:v>3.45</c:v>
                </c:pt>
                <c:pt idx="2362">
                  <c:v>3.4</c:v>
                </c:pt>
                <c:pt idx="2363">
                  <c:v>4.4000000000000004</c:v>
                </c:pt>
                <c:pt idx="2364">
                  <c:v>4.4000000000000004</c:v>
                </c:pt>
                <c:pt idx="2365">
                  <c:v>4.4000000000000004</c:v>
                </c:pt>
                <c:pt idx="2366">
                  <c:v>4.4000000000000004</c:v>
                </c:pt>
                <c:pt idx="2367">
                  <c:v>4.4000000000000004</c:v>
                </c:pt>
                <c:pt idx="2368">
                  <c:v>2.44</c:v>
                </c:pt>
                <c:pt idx="2369">
                  <c:v>2.44</c:v>
                </c:pt>
                <c:pt idx="2370">
                  <c:v>2.44</c:v>
                </c:pt>
                <c:pt idx="2371">
                  <c:v>2.44</c:v>
                </c:pt>
                <c:pt idx="2372">
                  <c:v>4.3899999999999997</c:v>
                </c:pt>
                <c:pt idx="2373">
                  <c:v>3.22</c:v>
                </c:pt>
                <c:pt idx="2374">
                  <c:v>4.18</c:v>
                </c:pt>
                <c:pt idx="2375">
                  <c:v>4.18</c:v>
                </c:pt>
                <c:pt idx="2376">
                  <c:v>3.33</c:v>
                </c:pt>
                <c:pt idx="2377">
                  <c:v>4.37</c:v>
                </c:pt>
                <c:pt idx="2378">
                  <c:v>4.1399999999999997</c:v>
                </c:pt>
                <c:pt idx="2379">
                  <c:v>3.25</c:v>
                </c:pt>
                <c:pt idx="2380">
                  <c:v>2.5299999999999998</c:v>
                </c:pt>
                <c:pt idx="2381">
                  <c:v>2.35</c:v>
                </c:pt>
                <c:pt idx="2382">
                  <c:v>1.81</c:v>
                </c:pt>
                <c:pt idx="2383">
                  <c:v>2.0299999999999998</c:v>
                </c:pt>
                <c:pt idx="2384">
                  <c:v>2.0299999999999998</c:v>
                </c:pt>
                <c:pt idx="2385">
                  <c:v>2.0299999999999998</c:v>
                </c:pt>
                <c:pt idx="2386">
                  <c:v>2.0299999999999998</c:v>
                </c:pt>
                <c:pt idx="2387">
                  <c:v>2.0299999999999998</c:v>
                </c:pt>
                <c:pt idx="2388">
                  <c:v>2.0299999999999998</c:v>
                </c:pt>
                <c:pt idx="2389">
                  <c:v>2.0299999999999998</c:v>
                </c:pt>
                <c:pt idx="2390">
                  <c:v>2.0299999999999998</c:v>
                </c:pt>
                <c:pt idx="2391">
                  <c:v>2.0299999999999998</c:v>
                </c:pt>
                <c:pt idx="2392">
                  <c:v>2.0299999999999998</c:v>
                </c:pt>
                <c:pt idx="2393">
                  <c:v>3.8</c:v>
                </c:pt>
                <c:pt idx="2394">
                  <c:v>3.8</c:v>
                </c:pt>
                <c:pt idx="2395">
                  <c:v>4.42</c:v>
                </c:pt>
                <c:pt idx="2396">
                  <c:v>4.6900000000000004</c:v>
                </c:pt>
                <c:pt idx="2397">
                  <c:v>4.42</c:v>
                </c:pt>
                <c:pt idx="2398">
                  <c:v>4.42</c:v>
                </c:pt>
                <c:pt idx="2399">
                  <c:v>3.8</c:v>
                </c:pt>
                <c:pt idx="2400">
                  <c:v>4.37</c:v>
                </c:pt>
                <c:pt idx="2401">
                  <c:v>4.6900000000000004</c:v>
                </c:pt>
                <c:pt idx="2402">
                  <c:v>3.8</c:v>
                </c:pt>
                <c:pt idx="2403">
                  <c:v>3.8</c:v>
                </c:pt>
                <c:pt idx="2404">
                  <c:v>3.8</c:v>
                </c:pt>
                <c:pt idx="2405">
                  <c:v>3.8</c:v>
                </c:pt>
                <c:pt idx="2406">
                  <c:v>2.94</c:v>
                </c:pt>
                <c:pt idx="2407">
                  <c:v>4.4800000000000004</c:v>
                </c:pt>
                <c:pt idx="2408">
                  <c:v>4.68</c:v>
                </c:pt>
                <c:pt idx="2409">
                  <c:v>3.8</c:v>
                </c:pt>
                <c:pt idx="2410">
                  <c:v>3.1</c:v>
                </c:pt>
                <c:pt idx="2411">
                  <c:v>4.5</c:v>
                </c:pt>
                <c:pt idx="2412">
                  <c:v>1.96</c:v>
                </c:pt>
                <c:pt idx="2413">
                  <c:v>1.96</c:v>
                </c:pt>
                <c:pt idx="2414">
                  <c:v>1.96</c:v>
                </c:pt>
                <c:pt idx="2415">
                  <c:v>3.7</c:v>
                </c:pt>
                <c:pt idx="2416">
                  <c:v>3.7</c:v>
                </c:pt>
                <c:pt idx="2417">
                  <c:v>3.7</c:v>
                </c:pt>
                <c:pt idx="2418">
                  <c:v>4.28</c:v>
                </c:pt>
                <c:pt idx="2419">
                  <c:v>4.28</c:v>
                </c:pt>
                <c:pt idx="2420">
                  <c:v>2.98</c:v>
                </c:pt>
                <c:pt idx="2421">
                  <c:v>4.41</c:v>
                </c:pt>
                <c:pt idx="2422">
                  <c:v>4.38</c:v>
                </c:pt>
                <c:pt idx="2423">
                  <c:v>4.2699999999999996</c:v>
                </c:pt>
                <c:pt idx="2424">
                  <c:v>2.54</c:v>
                </c:pt>
                <c:pt idx="2425">
                  <c:v>2.54</c:v>
                </c:pt>
                <c:pt idx="2426">
                  <c:v>3.44</c:v>
                </c:pt>
                <c:pt idx="2427">
                  <c:v>4.75</c:v>
                </c:pt>
                <c:pt idx="2428">
                  <c:v>3.37</c:v>
                </c:pt>
                <c:pt idx="2429">
                  <c:v>3.37</c:v>
                </c:pt>
                <c:pt idx="2430">
                  <c:v>3.37</c:v>
                </c:pt>
                <c:pt idx="2431">
                  <c:v>3.37</c:v>
                </c:pt>
                <c:pt idx="2432">
                  <c:v>4.58</c:v>
                </c:pt>
                <c:pt idx="2433">
                  <c:v>4.58</c:v>
                </c:pt>
                <c:pt idx="2434">
                  <c:v>3.37</c:v>
                </c:pt>
                <c:pt idx="2435">
                  <c:v>3.37</c:v>
                </c:pt>
                <c:pt idx="2436">
                  <c:v>3.37</c:v>
                </c:pt>
                <c:pt idx="2437">
                  <c:v>3.37</c:v>
                </c:pt>
                <c:pt idx="2438">
                  <c:v>4.1399999999999997</c:v>
                </c:pt>
                <c:pt idx="2439">
                  <c:v>4.6900000000000004</c:v>
                </c:pt>
                <c:pt idx="2440">
                  <c:v>4.59</c:v>
                </c:pt>
                <c:pt idx="2441">
                  <c:v>4.59</c:v>
                </c:pt>
                <c:pt idx="2442">
                  <c:v>3.38</c:v>
                </c:pt>
                <c:pt idx="2443">
                  <c:v>3.38</c:v>
                </c:pt>
                <c:pt idx="2444">
                  <c:v>3.38</c:v>
                </c:pt>
                <c:pt idx="2445">
                  <c:v>3.38</c:v>
                </c:pt>
                <c:pt idx="2446">
                  <c:v>4.59</c:v>
                </c:pt>
                <c:pt idx="2447">
                  <c:v>3.38</c:v>
                </c:pt>
                <c:pt idx="2448">
                  <c:v>3.38</c:v>
                </c:pt>
                <c:pt idx="2449">
                  <c:v>3.38</c:v>
                </c:pt>
                <c:pt idx="2450">
                  <c:v>3.38</c:v>
                </c:pt>
                <c:pt idx="2451">
                  <c:v>4.59</c:v>
                </c:pt>
                <c:pt idx="2452">
                  <c:v>4.59</c:v>
                </c:pt>
                <c:pt idx="2453">
                  <c:v>4.5999999999999996</c:v>
                </c:pt>
                <c:pt idx="2454">
                  <c:v>4.18</c:v>
                </c:pt>
                <c:pt idx="2455">
                  <c:v>4.18</c:v>
                </c:pt>
                <c:pt idx="2456">
                  <c:v>4.2699999999999996</c:v>
                </c:pt>
                <c:pt idx="2457">
                  <c:v>4.2699999999999996</c:v>
                </c:pt>
                <c:pt idx="2458">
                  <c:v>4.2699999999999996</c:v>
                </c:pt>
                <c:pt idx="2459">
                  <c:v>4.5199999999999996</c:v>
                </c:pt>
                <c:pt idx="2460">
                  <c:v>4.5199999999999996</c:v>
                </c:pt>
                <c:pt idx="2461">
                  <c:v>4.5199999999999996</c:v>
                </c:pt>
                <c:pt idx="2462">
                  <c:v>2.14</c:v>
                </c:pt>
                <c:pt idx="2463">
                  <c:v>3.5</c:v>
                </c:pt>
                <c:pt idx="2464">
                  <c:v>3.5</c:v>
                </c:pt>
                <c:pt idx="2465">
                  <c:v>3.5</c:v>
                </c:pt>
                <c:pt idx="2466">
                  <c:v>3.84</c:v>
                </c:pt>
                <c:pt idx="2467">
                  <c:v>3.84</c:v>
                </c:pt>
                <c:pt idx="2468">
                  <c:v>4.5999999999999996</c:v>
                </c:pt>
                <c:pt idx="2469">
                  <c:v>3.94</c:v>
                </c:pt>
                <c:pt idx="2470">
                  <c:v>4.95</c:v>
                </c:pt>
                <c:pt idx="2471">
                  <c:v>4.7699999999999996</c:v>
                </c:pt>
                <c:pt idx="2472">
                  <c:v>4.7699999999999996</c:v>
                </c:pt>
                <c:pt idx="2473">
                  <c:v>4.91</c:v>
                </c:pt>
                <c:pt idx="2474">
                  <c:v>4.91</c:v>
                </c:pt>
                <c:pt idx="2475">
                  <c:v>4.91</c:v>
                </c:pt>
                <c:pt idx="2476">
                  <c:v>4.91</c:v>
                </c:pt>
                <c:pt idx="2477">
                  <c:v>4.78</c:v>
                </c:pt>
                <c:pt idx="2478">
                  <c:v>4.78</c:v>
                </c:pt>
                <c:pt idx="2479">
                  <c:v>4.78</c:v>
                </c:pt>
                <c:pt idx="2480">
                  <c:v>4.78</c:v>
                </c:pt>
                <c:pt idx="2481">
                  <c:v>4.79</c:v>
                </c:pt>
                <c:pt idx="2482">
                  <c:v>4.79</c:v>
                </c:pt>
                <c:pt idx="2483">
                  <c:v>4.79</c:v>
                </c:pt>
                <c:pt idx="2484">
                  <c:v>5.05</c:v>
                </c:pt>
                <c:pt idx="2485">
                  <c:v>3.6</c:v>
                </c:pt>
                <c:pt idx="2486">
                  <c:v>5.05</c:v>
                </c:pt>
                <c:pt idx="2487">
                  <c:v>3.89</c:v>
                </c:pt>
                <c:pt idx="2488">
                  <c:v>3.89</c:v>
                </c:pt>
                <c:pt idx="2489">
                  <c:v>4.55</c:v>
                </c:pt>
                <c:pt idx="2490">
                  <c:v>4.99</c:v>
                </c:pt>
                <c:pt idx="2491">
                  <c:v>4.8099999999999996</c:v>
                </c:pt>
                <c:pt idx="2492">
                  <c:v>4.5199999999999996</c:v>
                </c:pt>
                <c:pt idx="2493">
                  <c:v>3.37</c:v>
                </c:pt>
                <c:pt idx="2494">
                  <c:v>3.13</c:v>
                </c:pt>
                <c:pt idx="2495">
                  <c:v>4.99</c:v>
                </c:pt>
                <c:pt idx="2496">
                  <c:v>4.8600000000000003</c:v>
                </c:pt>
                <c:pt idx="2497">
                  <c:v>5.03</c:v>
                </c:pt>
                <c:pt idx="2498">
                  <c:v>3.97</c:v>
                </c:pt>
                <c:pt idx="2499">
                  <c:v>3.97</c:v>
                </c:pt>
                <c:pt idx="2500">
                  <c:v>3.04</c:v>
                </c:pt>
                <c:pt idx="2501">
                  <c:v>4.7699999999999996</c:v>
                </c:pt>
                <c:pt idx="2502">
                  <c:v>4.37</c:v>
                </c:pt>
                <c:pt idx="2503">
                  <c:v>4.7</c:v>
                </c:pt>
                <c:pt idx="2504">
                  <c:v>5.0999999999999996</c:v>
                </c:pt>
                <c:pt idx="2505">
                  <c:v>5.0999999999999996</c:v>
                </c:pt>
                <c:pt idx="2506">
                  <c:v>5.0999999999999996</c:v>
                </c:pt>
                <c:pt idx="2507">
                  <c:v>4.96</c:v>
                </c:pt>
                <c:pt idx="2508">
                  <c:v>3.56</c:v>
                </c:pt>
                <c:pt idx="2509">
                  <c:v>4.96</c:v>
                </c:pt>
                <c:pt idx="2510">
                  <c:v>3.56</c:v>
                </c:pt>
                <c:pt idx="2511">
                  <c:v>3.56</c:v>
                </c:pt>
                <c:pt idx="2512">
                  <c:v>3.56</c:v>
                </c:pt>
                <c:pt idx="2513">
                  <c:v>4.97</c:v>
                </c:pt>
                <c:pt idx="2514">
                  <c:v>4.97</c:v>
                </c:pt>
                <c:pt idx="2515">
                  <c:v>4.97</c:v>
                </c:pt>
                <c:pt idx="2516">
                  <c:v>5.0599999999999996</c:v>
                </c:pt>
                <c:pt idx="2517">
                  <c:v>5.0599999999999996</c:v>
                </c:pt>
                <c:pt idx="2518">
                  <c:v>5.0199999999999996</c:v>
                </c:pt>
                <c:pt idx="2519">
                  <c:v>5.03</c:v>
                </c:pt>
                <c:pt idx="2520">
                  <c:v>5.03</c:v>
                </c:pt>
                <c:pt idx="2521">
                  <c:v>5.04</c:v>
                </c:pt>
                <c:pt idx="2522">
                  <c:v>5.04</c:v>
                </c:pt>
                <c:pt idx="2523">
                  <c:v>5.04</c:v>
                </c:pt>
                <c:pt idx="2524">
                  <c:v>5.04</c:v>
                </c:pt>
                <c:pt idx="2525">
                  <c:v>5.07</c:v>
                </c:pt>
                <c:pt idx="2526">
                  <c:v>5.07</c:v>
                </c:pt>
                <c:pt idx="2527">
                  <c:v>5.07</c:v>
                </c:pt>
                <c:pt idx="2528">
                  <c:v>5.07</c:v>
                </c:pt>
                <c:pt idx="2529">
                  <c:v>4.74</c:v>
                </c:pt>
                <c:pt idx="2530">
                  <c:v>4.74</c:v>
                </c:pt>
                <c:pt idx="2531">
                  <c:v>5.16</c:v>
                </c:pt>
                <c:pt idx="2532">
                  <c:v>5.16</c:v>
                </c:pt>
                <c:pt idx="2533">
                  <c:v>5.17</c:v>
                </c:pt>
                <c:pt idx="2534">
                  <c:v>5.17</c:v>
                </c:pt>
                <c:pt idx="2535">
                  <c:v>5.22</c:v>
                </c:pt>
                <c:pt idx="2536">
                  <c:v>5.47</c:v>
                </c:pt>
                <c:pt idx="2537">
                  <c:v>3.86</c:v>
                </c:pt>
                <c:pt idx="2538">
                  <c:v>5.47</c:v>
                </c:pt>
                <c:pt idx="2539">
                  <c:v>5.0999999999999996</c:v>
                </c:pt>
                <c:pt idx="2540">
                  <c:v>5.0999999999999996</c:v>
                </c:pt>
                <c:pt idx="2541">
                  <c:v>5.0999999999999996</c:v>
                </c:pt>
                <c:pt idx="2542">
                  <c:v>5.0999999999999996</c:v>
                </c:pt>
                <c:pt idx="2543">
                  <c:v>5.0999999999999996</c:v>
                </c:pt>
                <c:pt idx="2544">
                  <c:v>5.0999999999999996</c:v>
                </c:pt>
                <c:pt idx="2545">
                  <c:v>3.61</c:v>
                </c:pt>
                <c:pt idx="2546">
                  <c:v>5.47</c:v>
                </c:pt>
                <c:pt idx="2547">
                  <c:v>5.47</c:v>
                </c:pt>
                <c:pt idx="2548">
                  <c:v>5.31</c:v>
                </c:pt>
                <c:pt idx="2549">
                  <c:v>5.32</c:v>
                </c:pt>
                <c:pt idx="2550">
                  <c:v>4.9400000000000004</c:v>
                </c:pt>
                <c:pt idx="2551">
                  <c:v>5.36</c:v>
                </c:pt>
                <c:pt idx="2552">
                  <c:v>4.5999999999999996</c:v>
                </c:pt>
                <c:pt idx="2553">
                  <c:v>5.0999999999999996</c:v>
                </c:pt>
                <c:pt idx="2554">
                  <c:v>5.0999999999999996</c:v>
                </c:pt>
                <c:pt idx="2555">
                  <c:v>5.0999999999999996</c:v>
                </c:pt>
                <c:pt idx="2556">
                  <c:v>5.54</c:v>
                </c:pt>
                <c:pt idx="2557">
                  <c:v>5.54</c:v>
                </c:pt>
                <c:pt idx="2558">
                  <c:v>6.59</c:v>
                </c:pt>
                <c:pt idx="2559">
                  <c:v>6.59</c:v>
                </c:pt>
                <c:pt idx="2560">
                  <c:v>6.59</c:v>
                </c:pt>
                <c:pt idx="2561">
                  <c:v>6.66</c:v>
                </c:pt>
                <c:pt idx="2562">
                  <c:v>6.94</c:v>
                </c:pt>
                <c:pt idx="2563">
                  <c:v>6.97</c:v>
                </c:pt>
                <c:pt idx="2564">
                  <c:v>6.97</c:v>
                </c:pt>
                <c:pt idx="2565">
                  <c:v>6.97</c:v>
                </c:pt>
                <c:pt idx="2566">
                  <c:v>7.02</c:v>
                </c:pt>
                <c:pt idx="2567">
                  <c:v>7.02</c:v>
                </c:pt>
                <c:pt idx="2568">
                  <c:v>7.02</c:v>
                </c:pt>
                <c:pt idx="2569">
                  <c:v>7.02</c:v>
                </c:pt>
              </c:numCache>
            </c:numRef>
          </c:yVal>
          <c:smooth val="0"/>
          <c:extLst>
            <c:ext xmlns:c16="http://schemas.microsoft.com/office/drawing/2014/chart" uri="{C3380CC4-5D6E-409C-BE32-E72D297353CC}">
              <c16:uniqueId val="{0000000D-57AA-4C86-842E-781CE8F7BD7C}"/>
            </c:ext>
          </c:extLst>
        </c:ser>
        <c:dLbls>
          <c:showLegendKey val="0"/>
          <c:showVal val="0"/>
          <c:showCatName val="0"/>
          <c:showSerName val="0"/>
          <c:showPercent val="0"/>
          <c:showBubbleSize val="0"/>
        </c:dLbls>
        <c:axId val="1949987296"/>
        <c:axId val="1949980224"/>
        <c:extLst>
          <c:ext xmlns:c15="http://schemas.microsoft.com/office/drawing/2012/chart" uri="{02D57815-91ED-43cb-92C2-25804820EDAC}">
            <c15:filteredScatterSeries>
              <c15:ser>
                <c:idx val="5"/>
                <c:order val="4"/>
                <c:tx>
                  <c:v>V5 Level 0-15</c:v>
                </c:tx>
                <c:spPr>
                  <a:ln w="25400" cap="rnd">
                    <a:noFill/>
                    <a:round/>
                  </a:ln>
                  <a:effectLst/>
                </c:spPr>
                <c:marker>
                  <c:symbol val="circle"/>
                  <c:size val="5"/>
                  <c:spPr>
                    <a:solidFill>
                      <a:schemeClr val="accent6"/>
                    </a:solidFill>
                    <a:ln w="9525">
                      <a:solidFill>
                        <a:schemeClr val="accent6"/>
                      </a:solidFill>
                    </a:ln>
                    <a:effectLst/>
                  </c:spPr>
                </c:marker>
                <c:trendline>
                  <c:spPr>
                    <a:ln w="19050" cap="rnd">
                      <a:solidFill>
                        <a:schemeClr val="accent6"/>
                      </a:solidFill>
                      <a:prstDash val="sysDot"/>
                    </a:ln>
                    <a:effectLst/>
                  </c:spPr>
                  <c:trendlineType val="linear"/>
                  <c:dispRSqr val="0"/>
                  <c:dispEq val="0"/>
                </c:trendline>
                <c:xVal>
                  <c:numLit>
                    <c:formatCode>General</c:formatCode>
                    <c:ptCount val="2"/>
                    <c:pt idx="0">
                      <c:v>0</c:v>
                    </c:pt>
                    <c:pt idx="1">
                      <c:v>14.99</c:v>
                    </c:pt>
                  </c:numLit>
                </c:xVal>
                <c:yVal>
                  <c:numLit>
                    <c:formatCode>General</c:formatCode>
                    <c:ptCount val="2"/>
                    <c:pt idx="0">
                      <c:v>0.92149999999999999</c:v>
                    </c:pt>
                    <c:pt idx="1">
                      <c:v>1.234791</c:v>
                    </c:pt>
                  </c:numLit>
                </c:yVal>
                <c:smooth val="0"/>
                <c:extLst>
                  <c:ext xmlns:c16="http://schemas.microsoft.com/office/drawing/2014/chart" uri="{C3380CC4-5D6E-409C-BE32-E72D297353CC}">
                    <c16:uniqueId val="{0000000F-57AA-4C86-842E-781CE8F7BD7C}"/>
                  </c:ext>
                </c:extLst>
              </c15:ser>
            </c15:filteredScatterSeries>
            <c15:filteredScatterSeries>
              <c15:ser>
                <c:idx val="6"/>
                <c:order val="5"/>
                <c:tx>
                  <c:v>V5 Level 15-30</c:v>
                </c:tx>
                <c:spPr>
                  <a:ln w="25400" cap="rnd">
                    <a:noFill/>
                    <a:round/>
                  </a:ln>
                  <a:effectLst/>
                </c:spPr>
                <c:marker>
                  <c:symbol val="circle"/>
                  <c:size val="5"/>
                  <c:spPr>
                    <a:solidFill>
                      <a:schemeClr val="accent1">
                        <a:lumMod val="60000"/>
                      </a:schemeClr>
                    </a:solidFill>
                    <a:ln w="9525">
                      <a:solidFill>
                        <a:schemeClr val="accent1">
                          <a:lumMod val="60000"/>
                        </a:schemeClr>
                      </a:solidFill>
                    </a:ln>
                    <a:effectLst/>
                  </c:spPr>
                </c:marker>
                <c:trendline>
                  <c:spPr>
                    <a:ln w="19050" cap="rnd">
                      <a:solidFill>
                        <a:schemeClr val="accent1">
                          <a:lumMod val="60000"/>
                        </a:schemeClr>
                      </a:solidFill>
                      <a:prstDash val="sysDot"/>
                    </a:ln>
                    <a:effectLst/>
                  </c:spPr>
                  <c:trendlineType val="linear"/>
                  <c:dispRSqr val="0"/>
                  <c:dispEq val="0"/>
                </c:trendline>
                <c:xVal>
                  <c:numLit>
                    <c:formatCode>General</c:formatCode>
                    <c:ptCount val="2"/>
                    <c:pt idx="0">
                      <c:v>15</c:v>
                    </c:pt>
                    <c:pt idx="1">
                      <c:v>29.99</c:v>
                    </c:pt>
                  </c:numLit>
                </c:xVal>
                <c:yVal>
                  <c:numLit>
                    <c:formatCode>General</c:formatCode>
                    <c:ptCount val="2"/>
                    <c:pt idx="0">
                      <c:v>1.2350000000000001</c:v>
                    </c:pt>
                    <c:pt idx="1">
                      <c:v>2.1748729999999998</c:v>
                    </c:pt>
                  </c:numLit>
                </c:yVal>
                <c:smooth val="0"/>
                <c:extLst xmlns:c15="http://schemas.microsoft.com/office/drawing/2012/chart">
                  <c:ext xmlns:c16="http://schemas.microsoft.com/office/drawing/2014/chart" uri="{C3380CC4-5D6E-409C-BE32-E72D297353CC}">
                    <c16:uniqueId val="{00000011-57AA-4C86-842E-781CE8F7BD7C}"/>
                  </c:ext>
                </c:extLst>
              </c15:ser>
            </c15:filteredScatterSeries>
            <c15:filteredScatterSeries>
              <c15:ser>
                <c:idx val="7"/>
                <c:order val="6"/>
                <c:tx>
                  <c:v>V5 Level 30-50</c:v>
                </c:tx>
                <c:spPr>
                  <a:ln w="25400" cap="rnd">
                    <a:noFill/>
                    <a:round/>
                  </a:ln>
                  <a:effectLst/>
                </c:spPr>
                <c:marker>
                  <c:symbol val="circle"/>
                  <c:size val="5"/>
                  <c:spPr>
                    <a:solidFill>
                      <a:schemeClr val="accent2">
                        <a:lumMod val="60000"/>
                      </a:schemeClr>
                    </a:solidFill>
                    <a:ln w="9525">
                      <a:solidFill>
                        <a:schemeClr val="accent2">
                          <a:lumMod val="60000"/>
                        </a:schemeClr>
                      </a:solidFill>
                    </a:ln>
                    <a:effectLst/>
                  </c:spPr>
                </c:marker>
                <c:trendline>
                  <c:spPr>
                    <a:ln w="19050" cap="rnd">
                      <a:solidFill>
                        <a:schemeClr val="accent2">
                          <a:lumMod val="60000"/>
                        </a:schemeClr>
                      </a:solidFill>
                      <a:prstDash val="sysDot"/>
                    </a:ln>
                    <a:effectLst/>
                  </c:spPr>
                  <c:trendlineType val="linear"/>
                  <c:dispRSqr val="0"/>
                  <c:dispEq val="0"/>
                </c:trendline>
                <c:xVal>
                  <c:numLit>
                    <c:formatCode>General</c:formatCode>
                    <c:ptCount val="2"/>
                    <c:pt idx="0">
                      <c:v>30</c:v>
                    </c:pt>
                    <c:pt idx="1">
                      <c:v>49.99</c:v>
                    </c:pt>
                  </c:numLit>
                </c:xVal>
                <c:yVal>
                  <c:numLit>
                    <c:formatCode>General</c:formatCode>
                    <c:ptCount val="2"/>
                    <c:pt idx="0">
                      <c:v>2.1755</c:v>
                    </c:pt>
                    <c:pt idx="1">
                      <c:v>2.9351200000000004</c:v>
                    </c:pt>
                  </c:numLit>
                </c:yVal>
                <c:smooth val="0"/>
                <c:extLst xmlns:c15="http://schemas.microsoft.com/office/drawing/2012/chart">
                  <c:ext xmlns:c16="http://schemas.microsoft.com/office/drawing/2014/chart" uri="{C3380CC4-5D6E-409C-BE32-E72D297353CC}">
                    <c16:uniqueId val="{00000013-57AA-4C86-842E-781CE8F7BD7C}"/>
                  </c:ext>
                </c:extLst>
              </c15:ser>
            </c15:filteredScatterSeries>
            <c15:filteredScatterSeries>
              <c15:ser>
                <c:idx val="8"/>
                <c:order val="7"/>
                <c:tx>
                  <c:v>V5 Level 50+</c:v>
                </c:tx>
                <c:spPr>
                  <a:ln w="19050" cap="rnd">
                    <a:solidFill>
                      <a:schemeClr val="accent3">
                        <a:lumMod val="60000"/>
                      </a:schemeClr>
                    </a:solidFill>
                    <a:round/>
                  </a:ln>
                  <a:effectLst/>
                </c:spPr>
                <c:marker>
                  <c:symbol val="none"/>
                </c:marker>
                <c:trendline>
                  <c:spPr>
                    <a:ln w="19050" cap="rnd">
                      <a:solidFill>
                        <a:schemeClr val="accent3">
                          <a:lumMod val="60000"/>
                        </a:schemeClr>
                      </a:solidFill>
                      <a:prstDash val="sysDot"/>
                    </a:ln>
                    <a:effectLst/>
                  </c:spPr>
                  <c:trendlineType val="linear"/>
                  <c:dispRSqr val="0"/>
                  <c:dispEq val="0"/>
                </c:trendline>
                <c:xVal>
                  <c:numLit>
                    <c:formatCode>General</c:formatCode>
                    <c:ptCount val="2"/>
                    <c:pt idx="0">
                      <c:v>50</c:v>
                    </c:pt>
                    <c:pt idx="1">
                      <c:v>120</c:v>
                    </c:pt>
                  </c:numLit>
                </c:xVal>
                <c:yVal>
                  <c:numLit>
                    <c:formatCode>General</c:formatCode>
                    <c:ptCount val="2"/>
                    <c:pt idx="0">
                      <c:v>2.9355000000000002</c:v>
                    </c:pt>
                    <c:pt idx="1">
                      <c:v>4.5315000000000003</c:v>
                    </c:pt>
                  </c:numLit>
                </c:yVal>
                <c:smooth val="0"/>
                <c:extLst xmlns:c15="http://schemas.microsoft.com/office/drawing/2012/chart">
                  <c:ext xmlns:c16="http://schemas.microsoft.com/office/drawing/2014/chart" uri="{C3380CC4-5D6E-409C-BE32-E72D297353CC}">
                    <c16:uniqueId val="{00000015-57AA-4C86-842E-781CE8F7BD7C}"/>
                  </c:ext>
                </c:extLst>
              </c15:ser>
            </c15:filteredScatterSeries>
            <c15:filteredScatterSeries>
              <c15:ser>
                <c:idx val="9"/>
                <c:order val="8"/>
                <c:tx>
                  <c:v>ENERGY STAR Certified</c:v>
                </c:tx>
                <c:spPr>
                  <a:ln w="25400" cap="rnd">
                    <a:noFill/>
                    <a:round/>
                  </a:ln>
                  <a:effectLst/>
                </c:spPr>
                <c:marker>
                  <c:symbol val="none"/>
                </c:marker>
                <c:xVal>
                  <c:numLit>
                    <c:formatCode>General</c:formatCode>
                    <c:ptCount val="302"/>
                    <c:pt idx="0">
                      <c:v>1.62</c:v>
                    </c:pt>
                    <c:pt idx="1">
                      <c:v>2.25</c:v>
                    </c:pt>
                    <c:pt idx="2">
                      <c:v>2.5499999999999998</c:v>
                    </c:pt>
                    <c:pt idx="3">
                      <c:v>2.9</c:v>
                    </c:pt>
                    <c:pt idx="4">
                      <c:v>3.7</c:v>
                    </c:pt>
                    <c:pt idx="5">
                      <c:v>3.7</c:v>
                    </c:pt>
                    <c:pt idx="6">
                      <c:v>3.93</c:v>
                    </c:pt>
                    <c:pt idx="7">
                      <c:v>4.4800000000000004</c:v>
                    </c:pt>
                    <c:pt idx="8">
                      <c:v>4.72</c:v>
                    </c:pt>
                    <c:pt idx="9">
                      <c:v>4.78</c:v>
                    </c:pt>
                    <c:pt idx="10">
                      <c:v>4.93</c:v>
                    </c:pt>
                    <c:pt idx="11">
                      <c:v>5.16</c:v>
                    </c:pt>
                    <c:pt idx="12">
                      <c:v>5.2</c:v>
                    </c:pt>
                    <c:pt idx="13">
                      <c:v>5.25</c:v>
                    </c:pt>
                    <c:pt idx="14">
                      <c:v>5.39</c:v>
                    </c:pt>
                    <c:pt idx="15">
                      <c:v>5.4</c:v>
                    </c:pt>
                    <c:pt idx="16">
                      <c:v>5.7</c:v>
                    </c:pt>
                    <c:pt idx="17">
                      <c:v>5.96</c:v>
                    </c:pt>
                    <c:pt idx="18">
                      <c:v>6.12</c:v>
                    </c:pt>
                    <c:pt idx="19">
                      <c:v>6.13</c:v>
                    </c:pt>
                    <c:pt idx="20">
                      <c:v>6.18</c:v>
                    </c:pt>
                    <c:pt idx="21">
                      <c:v>6.21</c:v>
                    </c:pt>
                    <c:pt idx="22">
                      <c:v>6.22</c:v>
                    </c:pt>
                    <c:pt idx="23">
                      <c:v>6.33</c:v>
                    </c:pt>
                    <c:pt idx="24">
                      <c:v>6.37</c:v>
                    </c:pt>
                    <c:pt idx="25">
                      <c:v>6.43</c:v>
                    </c:pt>
                    <c:pt idx="26">
                      <c:v>6.5</c:v>
                    </c:pt>
                    <c:pt idx="27">
                      <c:v>6.74</c:v>
                    </c:pt>
                    <c:pt idx="28">
                      <c:v>7.03</c:v>
                    </c:pt>
                    <c:pt idx="29">
                      <c:v>7.07</c:v>
                    </c:pt>
                    <c:pt idx="30">
                      <c:v>7.11</c:v>
                    </c:pt>
                    <c:pt idx="31">
                      <c:v>7.13</c:v>
                    </c:pt>
                    <c:pt idx="32">
                      <c:v>7.22</c:v>
                    </c:pt>
                    <c:pt idx="33">
                      <c:v>7.55</c:v>
                    </c:pt>
                    <c:pt idx="34">
                      <c:v>7.76</c:v>
                    </c:pt>
                    <c:pt idx="35">
                      <c:v>7.82</c:v>
                    </c:pt>
                    <c:pt idx="36">
                      <c:v>7.86</c:v>
                    </c:pt>
                    <c:pt idx="37">
                      <c:v>7.94</c:v>
                    </c:pt>
                    <c:pt idx="38">
                      <c:v>8.24</c:v>
                    </c:pt>
                    <c:pt idx="39">
                      <c:v>8.27</c:v>
                    </c:pt>
                    <c:pt idx="40">
                      <c:v>8.27</c:v>
                    </c:pt>
                    <c:pt idx="41">
                      <c:v>8.36</c:v>
                    </c:pt>
                    <c:pt idx="42">
                      <c:v>8.61</c:v>
                    </c:pt>
                    <c:pt idx="43">
                      <c:v>8.64</c:v>
                    </c:pt>
                    <c:pt idx="44">
                      <c:v>8.6999999999999993</c:v>
                    </c:pt>
                    <c:pt idx="45">
                      <c:v>9</c:v>
                    </c:pt>
                    <c:pt idx="46">
                      <c:v>9</c:v>
                    </c:pt>
                    <c:pt idx="47">
                      <c:v>9.14</c:v>
                    </c:pt>
                    <c:pt idx="48">
                      <c:v>9.5399999999999991</c:v>
                    </c:pt>
                    <c:pt idx="49">
                      <c:v>9.74</c:v>
                    </c:pt>
                    <c:pt idx="50">
                      <c:v>9.93</c:v>
                    </c:pt>
                    <c:pt idx="51">
                      <c:v>10.06</c:v>
                    </c:pt>
                    <c:pt idx="52">
                      <c:v>10.1</c:v>
                    </c:pt>
                    <c:pt idx="53">
                      <c:v>10.25</c:v>
                    </c:pt>
                    <c:pt idx="54">
                      <c:v>10.8</c:v>
                    </c:pt>
                    <c:pt idx="55">
                      <c:v>10.9</c:v>
                    </c:pt>
                    <c:pt idx="56">
                      <c:v>11.22</c:v>
                    </c:pt>
                    <c:pt idx="57">
                      <c:v>11.31</c:v>
                    </c:pt>
                    <c:pt idx="58">
                      <c:v>11.56</c:v>
                    </c:pt>
                    <c:pt idx="59">
                      <c:v>11.73</c:v>
                    </c:pt>
                    <c:pt idx="60">
                      <c:v>11.82</c:v>
                    </c:pt>
                    <c:pt idx="61">
                      <c:v>12</c:v>
                    </c:pt>
                    <c:pt idx="62">
                      <c:v>12.06</c:v>
                    </c:pt>
                    <c:pt idx="63">
                      <c:v>12.09</c:v>
                    </c:pt>
                    <c:pt idx="64">
                      <c:v>12.2</c:v>
                    </c:pt>
                    <c:pt idx="65">
                      <c:v>12.35</c:v>
                    </c:pt>
                    <c:pt idx="66">
                      <c:v>12.4</c:v>
                    </c:pt>
                    <c:pt idx="67">
                      <c:v>12.57</c:v>
                    </c:pt>
                    <c:pt idx="68">
                      <c:v>12.71</c:v>
                    </c:pt>
                    <c:pt idx="69">
                      <c:v>12.76</c:v>
                    </c:pt>
                    <c:pt idx="70">
                      <c:v>13</c:v>
                    </c:pt>
                    <c:pt idx="71">
                      <c:v>13.11</c:v>
                    </c:pt>
                    <c:pt idx="72">
                      <c:v>13.13</c:v>
                    </c:pt>
                    <c:pt idx="73">
                      <c:v>13.18</c:v>
                    </c:pt>
                    <c:pt idx="74">
                      <c:v>13.2</c:v>
                    </c:pt>
                    <c:pt idx="75">
                      <c:v>13.24</c:v>
                    </c:pt>
                    <c:pt idx="76">
                      <c:v>13.35</c:v>
                    </c:pt>
                    <c:pt idx="77">
                      <c:v>13.36</c:v>
                    </c:pt>
                    <c:pt idx="78">
                      <c:v>13.36</c:v>
                    </c:pt>
                    <c:pt idx="79">
                      <c:v>13.56</c:v>
                    </c:pt>
                    <c:pt idx="80">
                      <c:v>14.51</c:v>
                    </c:pt>
                    <c:pt idx="81">
                      <c:v>14.75</c:v>
                    </c:pt>
                    <c:pt idx="82">
                      <c:v>14.79</c:v>
                    </c:pt>
                    <c:pt idx="83">
                      <c:v>15.09</c:v>
                    </c:pt>
                    <c:pt idx="84">
                      <c:v>15.17</c:v>
                    </c:pt>
                    <c:pt idx="85">
                      <c:v>15.4</c:v>
                    </c:pt>
                    <c:pt idx="86">
                      <c:v>15.9</c:v>
                    </c:pt>
                    <c:pt idx="87">
                      <c:v>16.46</c:v>
                    </c:pt>
                    <c:pt idx="88">
                      <c:v>16.690000000000001</c:v>
                    </c:pt>
                    <c:pt idx="89">
                      <c:v>16.739999999999998</c:v>
                    </c:pt>
                    <c:pt idx="90">
                      <c:v>16.86</c:v>
                    </c:pt>
                    <c:pt idx="91">
                      <c:v>17.12</c:v>
                    </c:pt>
                    <c:pt idx="92">
                      <c:v>17.12</c:v>
                    </c:pt>
                    <c:pt idx="93">
                      <c:v>17.2</c:v>
                    </c:pt>
                    <c:pt idx="94">
                      <c:v>17.2</c:v>
                    </c:pt>
                    <c:pt idx="95">
                      <c:v>17.27</c:v>
                    </c:pt>
                    <c:pt idx="96">
                      <c:v>17.559999999999999</c:v>
                    </c:pt>
                    <c:pt idx="97">
                      <c:v>17.7</c:v>
                    </c:pt>
                    <c:pt idx="98">
                      <c:v>17.7</c:v>
                    </c:pt>
                    <c:pt idx="99">
                      <c:v>17.7</c:v>
                    </c:pt>
                    <c:pt idx="100">
                      <c:v>17.8</c:v>
                    </c:pt>
                    <c:pt idx="101">
                      <c:v>17.940000000000001</c:v>
                    </c:pt>
                    <c:pt idx="102">
                      <c:v>18.04</c:v>
                    </c:pt>
                    <c:pt idx="103">
                      <c:v>18.07</c:v>
                    </c:pt>
                    <c:pt idx="104">
                      <c:v>18.100000000000001</c:v>
                    </c:pt>
                    <c:pt idx="105">
                      <c:v>18.100000000000001</c:v>
                    </c:pt>
                    <c:pt idx="106">
                      <c:v>18.100000000000001</c:v>
                    </c:pt>
                    <c:pt idx="107">
                      <c:v>18.2</c:v>
                    </c:pt>
                    <c:pt idx="108">
                      <c:v>18.2</c:v>
                    </c:pt>
                    <c:pt idx="109">
                      <c:v>18.3</c:v>
                    </c:pt>
                    <c:pt idx="110">
                      <c:v>18.440000000000001</c:v>
                    </c:pt>
                    <c:pt idx="111">
                      <c:v>18.46</c:v>
                    </c:pt>
                    <c:pt idx="112">
                      <c:v>18.559999999999999</c:v>
                    </c:pt>
                    <c:pt idx="113">
                      <c:v>18.7</c:v>
                    </c:pt>
                    <c:pt idx="114">
                      <c:v>18.89</c:v>
                    </c:pt>
                    <c:pt idx="115">
                      <c:v>18.97</c:v>
                    </c:pt>
                    <c:pt idx="116">
                      <c:v>18.97</c:v>
                    </c:pt>
                    <c:pt idx="117">
                      <c:v>19</c:v>
                    </c:pt>
                    <c:pt idx="118">
                      <c:v>19.04</c:v>
                    </c:pt>
                    <c:pt idx="119">
                      <c:v>19.170000000000002</c:v>
                    </c:pt>
                    <c:pt idx="120">
                      <c:v>19.2</c:v>
                    </c:pt>
                    <c:pt idx="121">
                      <c:v>19.25</c:v>
                    </c:pt>
                    <c:pt idx="122">
                      <c:v>19.27</c:v>
                    </c:pt>
                    <c:pt idx="123">
                      <c:v>19.3</c:v>
                    </c:pt>
                    <c:pt idx="124">
                      <c:v>19.3</c:v>
                    </c:pt>
                    <c:pt idx="125">
                      <c:v>19.510000000000002</c:v>
                    </c:pt>
                    <c:pt idx="126">
                      <c:v>19.53</c:v>
                    </c:pt>
                    <c:pt idx="127">
                      <c:v>19.600000000000001</c:v>
                    </c:pt>
                    <c:pt idx="128">
                      <c:v>19.7</c:v>
                    </c:pt>
                    <c:pt idx="129">
                      <c:v>19.71</c:v>
                    </c:pt>
                    <c:pt idx="130">
                      <c:v>19.739999999999998</c:v>
                    </c:pt>
                    <c:pt idx="131">
                      <c:v>19.86</c:v>
                    </c:pt>
                    <c:pt idx="132">
                      <c:v>20.059999999999999</c:v>
                    </c:pt>
                    <c:pt idx="133">
                      <c:v>20.100000000000001</c:v>
                    </c:pt>
                    <c:pt idx="134">
                      <c:v>20.13</c:v>
                    </c:pt>
                    <c:pt idx="135">
                      <c:v>20.2</c:v>
                    </c:pt>
                    <c:pt idx="136">
                      <c:v>20.21</c:v>
                    </c:pt>
                    <c:pt idx="137">
                      <c:v>20.260000000000002</c:v>
                    </c:pt>
                    <c:pt idx="138">
                      <c:v>20.62</c:v>
                    </c:pt>
                    <c:pt idx="139">
                      <c:v>20.9</c:v>
                    </c:pt>
                    <c:pt idx="140">
                      <c:v>20.9</c:v>
                    </c:pt>
                    <c:pt idx="141">
                      <c:v>21.1</c:v>
                    </c:pt>
                    <c:pt idx="142">
                      <c:v>21.11</c:v>
                    </c:pt>
                    <c:pt idx="143">
                      <c:v>21.14</c:v>
                    </c:pt>
                    <c:pt idx="144">
                      <c:v>21.17</c:v>
                    </c:pt>
                    <c:pt idx="145">
                      <c:v>21.19</c:v>
                    </c:pt>
                    <c:pt idx="146">
                      <c:v>21.19</c:v>
                    </c:pt>
                    <c:pt idx="147">
                      <c:v>21.24</c:v>
                    </c:pt>
                    <c:pt idx="148">
                      <c:v>21.24</c:v>
                    </c:pt>
                    <c:pt idx="149">
                      <c:v>21.36</c:v>
                    </c:pt>
                    <c:pt idx="150">
                      <c:v>21.38</c:v>
                    </c:pt>
                    <c:pt idx="151">
                      <c:v>21.43</c:v>
                    </c:pt>
                    <c:pt idx="152">
                      <c:v>21.46</c:v>
                    </c:pt>
                    <c:pt idx="153">
                      <c:v>21.49</c:v>
                    </c:pt>
                    <c:pt idx="154">
                      <c:v>21.51</c:v>
                    </c:pt>
                    <c:pt idx="155">
                      <c:v>21.59</c:v>
                    </c:pt>
                    <c:pt idx="156">
                      <c:v>21.7</c:v>
                    </c:pt>
                    <c:pt idx="157">
                      <c:v>21.8</c:v>
                    </c:pt>
                    <c:pt idx="158">
                      <c:v>21.94</c:v>
                    </c:pt>
                    <c:pt idx="159">
                      <c:v>21.98</c:v>
                    </c:pt>
                    <c:pt idx="160">
                      <c:v>22.01</c:v>
                    </c:pt>
                    <c:pt idx="161">
                      <c:v>22.03</c:v>
                    </c:pt>
                    <c:pt idx="162">
                      <c:v>22.09</c:v>
                    </c:pt>
                    <c:pt idx="163">
                      <c:v>22.29</c:v>
                    </c:pt>
                    <c:pt idx="164">
                      <c:v>22.3</c:v>
                    </c:pt>
                    <c:pt idx="165">
                      <c:v>22.8</c:v>
                    </c:pt>
                    <c:pt idx="166">
                      <c:v>23</c:v>
                    </c:pt>
                    <c:pt idx="167">
                      <c:v>23</c:v>
                    </c:pt>
                    <c:pt idx="168">
                      <c:v>23.1</c:v>
                    </c:pt>
                    <c:pt idx="169">
                      <c:v>23.11</c:v>
                    </c:pt>
                    <c:pt idx="170">
                      <c:v>23.27</c:v>
                    </c:pt>
                    <c:pt idx="171">
                      <c:v>23.35</c:v>
                    </c:pt>
                    <c:pt idx="172">
                      <c:v>23.36</c:v>
                    </c:pt>
                    <c:pt idx="173">
                      <c:v>23.37</c:v>
                    </c:pt>
                    <c:pt idx="174">
                      <c:v>23.43</c:v>
                    </c:pt>
                    <c:pt idx="175">
                      <c:v>23.52</c:v>
                    </c:pt>
                    <c:pt idx="176">
                      <c:v>23.54</c:v>
                    </c:pt>
                    <c:pt idx="177">
                      <c:v>23.56</c:v>
                    </c:pt>
                    <c:pt idx="178">
                      <c:v>23.6</c:v>
                    </c:pt>
                    <c:pt idx="179">
                      <c:v>23.63</c:v>
                    </c:pt>
                    <c:pt idx="180">
                      <c:v>23.79</c:v>
                    </c:pt>
                    <c:pt idx="181">
                      <c:v>23.8</c:v>
                    </c:pt>
                    <c:pt idx="182">
                      <c:v>23.96</c:v>
                    </c:pt>
                    <c:pt idx="183">
                      <c:v>24.2</c:v>
                    </c:pt>
                    <c:pt idx="184">
                      <c:v>24.29</c:v>
                    </c:pt>
                    <c:pt idx="185">
                      <c:v>25.4</c:v>
                    </c:pt>
                    <c:pt idx="186">
                      <c:v>25.4</c:v>
                    </c:pt>
                    <c:pt idx="187">
                      <c:v>25.4</c:v>
                    </c:pt>
                    <c:pt idx="188">
                      <c:v>25.41</c:v>
                    </c:pt>
                    <c:pt idx="189">
                      <c:v>25.88</c:v>
                    </c:pt>
                    <c:pt idx="190">
                      <c:v>26.29</c:v>
                    </c:pt>
                    <c:pt idx="191">
                      <c:v>27.33</c:v>
                    </c:pt>
                    <c:pt idx="192">
                      <c:v>27.39</c:v>
                    </c:pt>
                    <c:pt idx="193">
                      <c:v>27.77</c:v>
                    </c:pt>
                    <c:pt idx="194">
                      <c:v>28.36</c:v>
                    </c:pt>
                    <c:pt idx="195">
                      <c:v>28.66</c:v>
                    </c:pt>
                    <c:pt idx="196">
                      <c:v>29</c:v>
                    </c:pt>
                    <c:pt idx="197">
                      <c:v>29.14</c:v>
                    </c:pt>
                    <c:pt idx="198">
                      <c:v>29.19</c:v>
                    </c:pt>
                    <c:pt idx="199">
                      <c:v>29.64</c:v>
                    </c:pt>
                    <c:pt idx="200">
                      <c:v>29.64</c:v>
                    </c:pt>
                    <c:pt idx="201">
                      <c:v>30.76</c:v>
                    </c:pt>
                    <c:pt idx="202">
                      <c:v>31.28</c:v>
                    </c:pt>
                    <c:pt idx="203">
                      <c:v>31.91</c:v>
                    </c:pt>
                    <c:pt idx="204">
                      <c:v>32.869999999999997</c:v>
                    </c:pt>
                    <c:pt idx="205">
                      <c:v>33.270000000000003</c:v>
                    </c:pt>
                    <c:pt idx="206">
                      <c:v>34.950000000000003</c:v>
                    </c:pt>
                    <c:pt idx="207">
                      <c:v>35.4</c:v>
                    </c:pt>
                    <c:pt idx="208">
                      <c:v>36.020000000000003</c:v>
                    </c:pt>
                    <c:pt idx="209">
                      <c:v>36.04</c:v>
                    </c:pt>
                    <c:pt idx="210">
                      <c:v>36.450000000000003</c:v>
                    </c:pt>
                    <c:pt idx="211">
                      <c:v>36.47</c:v>
                    </c:pt>
                    <c:pt idx="212">
                      <c:v>36.47</c:v>
                    </c:pt>
                    <c:pt idx="213">
                      <c:v>36.47</c:v>
                    </c:pt>
                    <c:pt idx="214">
                      <c:v>36.47</c:v>
                    </c:pt>
                    <c:pt idx="215">
                      <c:v>36.72</c:v>
                    </c:pt>
                    <c:pt idx="216">
                      <c:v>37.14</c:v>
                    </c:pt>
                    <c:pt idx="217">
                      <c:v>38.200000000000003</c:v>
                    </c:pt>
                    <c:pt idx="218">
                      <c:v>38.61</c:v>
                    </c:pt>
                    <c:pt idx="219">
                      <c:v>39</c:v>
                    </c:pt>
                    <c:pt idx="220">
                      <c:v>39.32</c:v>
                    </c:pt>
                    <c:pt idx="221">
                      <c:v>39.53</c:v>
                    </c:pt>
                    <c:pt idx="222">
                      <c:v>39.61</c:v>
                    </c:pt>
                    <c:pt idx="223">
                      <c:v>39.76</c:v>
                    </c:pt>
                    <c:pt idx="224">
                      <c:v>40.200000000000003</c:v>
                    </c:pt>
                    <c:pt idx="225">
                      <c:v>41.07</c:v>
                    </c:pt>
                    <c:pt idx="226">
                      <c:v>41.33</c:v>
                    </c:pt>
                    <c:pt idx="227">
                      <c:v>41.57</c:v>
                    </c:pt>
                    <c:pt idx="228">
                      <c:v>41.6</c:v>
                    </c:pt>
                    <c:pt idx="229">
                      <c:v>41.6</c:v>
                    </c:pt>
                    <c:pt idx="230">
                      <c:v>41.6</c:v>
                    </c:pt>
                    <c:pt idx="231">
                      <c:v>41.6</c:v>
                    </c:pt>
                    <c:pt idx="232">
                      <c:v>41.66</c:v>
                    </c:pt>
                    <c:pt idx="233">
                      <c:v>41.73</c:v>
                    </c:pt>
                    <c:pt idx="234">
                      <c:v>41.73</c:v>
                    </c:pt>
                    <c:pt idx="235">
                      <c:v>42.1</c:v>
                    </c:pt>
                    <c:pt idx="236">
                      <c:v>42.18</c:v>
                    </c:pt>
                    <c:pt idx="237">
                      <c:v>42.24</c:v>
                    </c:pt>
                    <c:pt idx="238">
                      <c:v>42.27</c:v>
                    </c:pt>
                    <c:pt idx="239">
                      <c:v>42.5</c:v>
                    </c:pt>
                    <c:pt idx="240">
                      <c:v>42.5</c:v>
                    </c:pt>
                    <c:pt idx="241">
                      <c:v>42.69</c:v>
                    </c:pt>
                    <c:pt idx="242">
                      <c:v>42.69</c:v>
                    </c:pt>
                    <c:pt idx="243">
                      <c:v>42.7</c:v>
                    </c:pt>
                    <c:pt idx="244">
                      <c:v>42.75</c:v>
                    </c:pt>
                    <c:pt idx="245">
                      <c:v>42.85</c:v>
                    </c:pt>
                    <c:pt idx="246">
                      <c:v>42.85</c:v>
                    </c:pt>
                    <c:pt idx="247">
                      <c:v>42.85</c:v>
                    </c:pt>
                    <c:pt idx="248">
                      <c:v>43.03</c:v>
                    </c:pt>
                    <c:pt idx="249">
                      <c:v>43.26</c:v>
                    </c:pt>
                    <c:pt idx="250">
                      <c:v>43.45</c:v>
                    </c:pt>
                    <c:pt idx="251">
                      <c:v>43.7</c:v>
                    </c:pt>
                    <c:pt idx="252">
                      <c:v>43.8</c:v>
                    </c:pt>
                    <c:pt idx="253">
                      <c:v>43.9</c:v>
                    </c:pt>
                    <c:pt idx="254">
                      <c:v>44.1</c:v>
                    </c:pt>
                    <c:pt idx="255">
                      <c:v>44.94</c:v>
                    </c:pt>
                    <c:pt idx="256">
                      <c:v>45.58</c:v>
                    </c:pt>
                    <c:pt idx="257">
                      <c:v>45.85</c:v>
                    </c:pt>
                    <c:pt idx="258">
                      <c:v>45.89</c:v>
                    </c:pt>
                    <c:pt idx="259">
                      <c:v>46.02</c:v>
                    </c:pt>
                    <c:pt idx="260">
                      <c:v>46.15</c:v>
                    </c:pt>
                    <c:pt idx="261">
                      <c:v>46.3</c:v>
                    </c:pt>
                    <c:pt idx="262">
                      <c:v>46.31</c:v>
                    </c:pt>
                    <c:pt idx="263">
                      <c:v>46.86</c:v>
                    </c:pt>
                    <c:pt idx="264">
                      <c:v>46.9</c:v>
                    </c:pt>
                    <c:pt idx="265">
                      <c:v>47.2</c:v>
                    </c:pt>
                    <c:pt idx="266">
                      <c:v>47.6</c:v>
                    </c:pt>
                    <c:pt idx="267">
                      <c:v>47.73</c:v>
                    </c:pt>
                    <c:pt idx="268">
                      <c:v>48.33</c:v>
                    </c:pt>
                    <c:pt idx="269">
                      <c:v>48.6</c:v>
                    </c:pt>
                    <c:pt idx="270">
                      <c:v>48.64</c:v>
                    </c:pt>
                    <c:pt idx="271">
                      <c:v>48.7</c:v>
                    </c:pt>
                    <c:pt idx="272">
                      <c:v>49.1</c:v>
                    </c:pt>
                    <c:pt idx="273">
                      <c:v>49.38</c:v>
                    </c:pt>
                    <c:pt idx="274">
                      <c:v>49.93</c:v>
                    </c:pt>
                    <c:pt idx="275">
                      <c:v>50.4</c:v>
                    </c:pt>
                    <c:pt idx="276">
                      <c:v>50.53</c:v>
                    </c:pt>
                    <c:pt idx="277">
                      <c:v>50.59</c:v>
                    </c:pt>
                    <c:pt idx="278">
                      <c:v>53.34</c:v>
                    </c:pt>
                    <c:pt idx="279">
                      <c:v>53.8</c:v>
                    </c:pt>
                    <c:pt idx="280">
                      <c:v>60.84</c:v>
                    </c:pt>
                    <c:pt idx="281">
                      <c:v>62.94</c:v>
                    </c:pt>
                    <c:pt idx="282">
                      <c:v>64.099999999999994</c:v>
                    </c:pt>
                    <c:pt idx="283">
                      <c:v>64.22</c:v>
                    </c:pt>
                    <c:pt idx="284">
                      <c:v>65.11</c:v>
                    </c:pt>
                    <c:pt idx="285">
                      <c:v>65.14</c:v>
                    </c:pt>
                    <c:pt idx="286">
                      <c:v>65.88</c:v>
                    </c:pt>
                    <c:pt idx="287">
                      <c:v>66.52</c:v>
                    </c:pt>
                    <c:pt idx="288">
                      <c:v>67.599999999999994</c:v>
                    </c:pt>
                    <c:pt idx="289">
                      <c:v>67.73</c:v>
                    </c:pt>
                    <c:pt idx="290">
                      <c:v>68.28</c:v>
                    </c:pt>
                    <c:pt idx="291">
                      <c:v>68.400000000000006</c:v>
                    </c:pt>
                    <c:pt idx="292">
                      <c:v>68.930000000000007</c:v>
                    </c:pt>
                    <c:pt idx="293">
                      <c:v>69.150000000000006</c:v>
                    </c:pt>
                    <c:pt idx="294">
                      <c:v>69.349999999999994</c:v>
                    </c:pt>
                    <c:pt idx="295">
                      <c:v>70.81</c:v>
                    </c:pt>
                    <c:pt idx="296">
                      <c:v>71.22</c:v>
                    </c:pt>
                    <c:pt idx="297">
                      <c:v>71.52</c:v>
                    </c:pt>
                    <c:pt idx="298">
                      <c:v>72.150000000000006</c:v>
                    </c:pt>
                    <c:pt idx="299">
                      <c:v>75.7</c:v>
                    </c:pt>
                    <c:pt idx="300">
                      <c:v>76.12</c:v>
                    </c:pt>
                    <c:pt idx="301">
                      <c:v>77.45</c:v>
                    </c:pt>
                  </c:numLit>
                </c:xVal>
                <c:yVal>
                  <c:numLit>
                    <c:formatCode>General</c:formatCode>
                    <c:ptCount val="302"/>
                    <c:pt idx="0">
                      <c:v>0.45</c:v>
                    </c:pt>
                    <c:pt idx="1">
                      <c:v>0.67</c:v>
                    </c:pt>
                    <c:pt idx="2">
                      <c:v>0.54</c:v>
                    </c:pt>
                    <c:pt idx="3">
                      <c:v>0.75</c:v>
                    </c:pt>
                    <c:pt idx="4">
                      <c:v>0.51</c:v>
                    </c:pt>
                    <c:pt idx="5">
                      <c:v>0.75</c:v>
                    </c:pt>
                    <c:pt idx="6">
                      <c:v>0.64</c:v>
                    </c:pt>
                    <c:pt idx="7">
                      <c:v>1.02</c:v>
                    </c:pt>
                    <c:pt idx="8">
                      <c:v>0.32</c:v>
                    </c:pt>
                    <c:pt idx="9">
                      <c:v>0.62</c:v>
                    </c:pt>
                    <c:pt idx="10">
                      <c:v>0.61</c:v>
                    </c:pt>
                    <c:pt idx="11">
                      <c:v>0.97</c:v>
                    </c:pt>
                    <c:pt idx="12">
                      <c:v>0.9</c:v>
                    </c:pt>
                    <c:pt idx="13">
                      <c:v>0.98</c:v>
                    </c:pt>
                    <c:pt idx="14">
                      <c:v>1.08</c:v>
                    </c:pt>
                    <c:pt idx="15">
                      <c:v>0.99</c:v>
                    </c:pt>
                    <c:pt idx="16">
                      <c:v>1.04</c:v>
                    </c:pt>
                    <c:pt idx="17">
                      <c:v>1.01</c:v>
                    </c:pt>
                    <c:pt idx="18">
                      <c:v>0.54</c:v>
                    </c:pt>
                    <c:pt idx="19">
                      <c:v>1.08</c:v>
                    </c:pt>
                    <c:pt idx="20">
                      <c:v>0.75</c:v>
                    </c:pt>
                    <c:pt idx="21">
                      <c:v>0.65</c:v>
                    </c:pt>
                    <c:pt idx="22">
                      <c:v>0.63</c:v>
                    </c:pt>
                    <c:pt idx="23">
                      <c:v>0.95</c:v>
                    </c:pt>
                    <c:pt idx="24">
                      <c:v>0.73</c:v>
                    </c:pt>
                    <c:pt idx="25">
                      <c:v>0.86</c:v>
                    </c:pt>
                    <c:pt idx="26">
                      <c:v>1.06</c:v>
                    </c:pt>
                    <c:pt idx="27">
                      <c:v>0.87</c:v>
                    </c:pt>
                    <c:pt idx="28">
                      <c:v>0.59</c:v>
                    </c:pt>
                    <c:pt idx="29">
                      <c:v>0.93</c:v>
                    </c:pt>
                    <c:pt idx="30">
                      <c:v>0.69</c:v>
                    </c:pt>
                    <c:pt idx="31">
                      <c:v>0.83</c:v>
                    </c:pt>
                    <c:pt idx="32">
                      <c:v>0.79</c:v>
                    </c:pt>
                    <c:pt idx="33">
                      <c:v>0.87</c:v>
                    </c:pt>
                    <c:pt idx="34">
                      <c:v>0.9</c:v>
                    </c:pt>
                    <c:pt idx="35">
                      <c:v>1.1399999999999999</c:v>
                    </c:pt>
                    <c:pt idx="36">
                      <c:v>0.93</c:v>
                    </c:pt>
                    <c:pt idx="37">
                      <c:v>0.79</c:v>
                    </c:pt>
                    <c:pt idx="38">
                      <c:v>0.75</c:v>
                    </c:pt>
                    <c:pt idx="39">
                      <c:v>0.91</c:v>
                    </c:pt>
                    <c:pt idx="40">
                      <c:v>0.74</c:v>
                    </c:pt>
                    <c:pt idx="41">
                      <c:v>0.91</c:v>
                    </c:pt>
                    <c:pt idx="42">
                      <c:v>1.1000000000000001</c:v>
                    </c:pt>
                    <c:pt idx="43">
                      <c:v>0.69</c:v>
                    </c:pt>
                    <c:pt idx="44">
                      <c:v>0.54</c:v>
                    </c:pt>
                    <c:pt idx="45">
                      <c:v>1.1100000000000001</c:v>
                    </c:pt>
                    <c:pt idx="46">
                      <c:v>0.91</c:v>
                    </c:pt>
                    <c:pt idx="47">
                      <c:v>0.99</c:v>
                    </c:pt>
                    <c:pt idx="48">
                      <c:v>0.77</c:v>
                    </c:pt>
                    <c:pt idx="49">
                      <c:v>0.86</c:v>
                    </c:pt>
                    <c:pt idx="50">
                      <c:v>0.98</c:v>
                    </c:pt>
                    <c:pt idx="51">
                      <c:v>1</c:v>
                    </c:pt>
                    <c:pt idx="52">
                      <c:v>1.0900000000000001</c:v>
                    </c:pt>
                    <c:pt idx="53">
                      <c:v>1.07</c:v>
                    </c:pt>
                    <c:pt idx="54">
                      <c:v>0.81</c:v>
                    </c:pt>
                    <c:pt idx="55">
                      <c:v>1.19</c:v>
                    </c:pt>
                    <c:pt idx="56">
                      <c:v>0.76</c:v>
                    </c:pt>
                    <c:pt idx="57">
                      <c:v>1.04</c:v>
                    </c:pt>
                    <c:pt idx="58">
                      <c:v>0.97</c:v>
                    </c:pt>
                    <c:pt idx="59">
                      <c:v>1.1100000000000001</c:v>
                    </c:pt>
                    <c:pt idx="60">
                      <c:v>0.91</c:v>
                    </c:pt>
                    <c:pt idx="61">
                      <c:v>0.82</c:v>
                    </c:pt>
                    <c:pt idx="62">
                      <c:v>0.82</c:v>
                    </c:pt>
                    <c:pt idx="63">
                      <c:v>1.21</c:v>
                    </c:pt>
                    <c:pt idx="64">
                      <c:v>1.05</c:v>
                    </c:pt>
                    <c:pt idx="65">
                      <c:v>1.05</c:v>
                    </c:pt>
                    <c:pt idx="66">
                      <c:v>1.18</c:v>
                    </c:pt>
                    <c:pt idx="67">
                      <c:v>0.85</c:v>
                    </c:pt>
                    <c:pt idx="68">
                      <c:v>1.03</c:v>
                    </c:pt>
                    <c:pt idx="69">
                      <c:v>0.99</c:v>
                    </c:pt>
                    <c:pt idx="70">
                      <c:v>1.1599999999999999</c:v>
                    </c:pt>
                    <c:pt idx="71">
                      <c:v>0.93</c:v>
                    </c:pt>
                    <c:pt idx="72">
                      <c:v>0.89</c:v>
                    </c:pt>
                    <c:pt idx="73">
                      <c:v>1.1599999999999999</c:v>
                    </c:pt>
                    <c:pt idx="74">
                      <c:v>1.19</c:v>
                    </c:pt>
                    <c:pt idx="75">
                      <c:v>1.1000000000000001</c:v>
                    </c:pt>
                    <c:pt idx="76">
                      <c:v>1.1200000000000001</c:v>
                    </c:pt>
                    <c:pt idx="77">
                      <c:v>1.01</c:v>
                    </c:pt>
                    <c:pt idx="78">
                      <c:v>1.2</c:v>
                    </c:pt>
                    <c:pt idx="79">
                      <c:v>1.2</c:v>
                    </c:pt>
                    <c:pt idx="80">
                      <c:v>1.04</c:v>
                    </c:pt>
                    <c:pt idx="81">
                      <c:v>0.93</c:v>
                    </c:pt>
                    <c:pt idx="82">
                      <c:v>0.92</c:v>
                    </c:pt>
                    <c:pt idx="83">
                      <c:v>1.19</c:v>
                    </c:pt>
                    <c:pt idx="84">
                      <c:v>1.01</c:v>
                    </c:pt>
                    <c:pt idx="85">
                      <c:v>0.89</c:v>
                    </c:pt>
                    <c:pt idx="86">
                      <c:v>1.29</c:v>
                    </c:pt>
                    <c:pt idx="87">
                      <c:v>1.2</c:v>
                    </c:pt>
                    <c:pt idx="88">
                      <c:v>0.86</c:v>
                    </c:pt>
                    <c:pt idx="89">
                      <c:v>1.1000000000000001</c:v>
                    </c:pt>
                    <c:pt idx="90">
                      <c:v>1.32</c:v>
                    </c:pt>
                    <c:pt idx="91">
                      <c:v>1.28</c:v>
                    </c:pt>
                    <c:pt idx="92">
                      <c:v>1.1499999999999999</c:v>
                    </c:pt>
                    <c:pt idx="93">
                      <c:v>1.27</c:v>
                    </c:pt>
                    <c:pt idx="94">
                      <c:v>1.1299999999999999</c:v>
                    </c:pt>
                    <c:pt idx="95">
                      <c:v>1.19</c:v>
                    </c:pt>
                    <c:pt idx="96">
                      <c:v>1.24</c:v>
                    </c:pt>
                    <c:pt idx="97">
                      <c:v>0.9</c:v>
                    </c:pt>
                    <c:pt idx="98">
                      <c:v>1.35</c:v>
                    </c:pt>
                    <c:pt idx="99">
                      <c:v>1.4</c:v>
                    </c:pt>
                    <c:pt idx="100">
                      <c:v>1.19</c:v>
                    </c:pt>
                    <c:pt idx="101">
                      <c:v>1.1599999999999999</c:v>
                    </c:pt>
                    <c:pt idx="102">
                      <c:v>1.3</c:v>
                    </c:pt>
                    <c:pt idx="103">
                      <c:v>1.4</c:v>
                    </c:pt>
                    <c:pt idx="104">
                      <c:v>1.35</c:v>
                    </c:pt>
                    <c:pt idx="105">
                      <c:v>0.83</c:v>
                    </c:pt>
                    <c:pt idx="106">
                      <c:v>1.4</c:v>
                    </c:pt>
                    <c:pt idx="107">
                      <c:v>1.1100000000000001</c:v>
                    </c:pt>
                    <c:pt idx="108">
                      <c:v>1.25</c:v>
                    </c:pt>
                    <c:pt idx="109">
                      <c:v>1.4</c:v>
                    </c:pt>
                    <c:pt idx="110">
                      <c:v>1.41</c:v>
                    </c:pt>
                    <c:pt idx="111">
                      <c:v>0.94</c:v>
                    </c:pt>
                    <c:pt idx="112">
                      <c:v>1.43</c:v>
                    </c:pt>
                    <c:pt idx="113">
                      <c:v>1.39</c:v>
                    </c:pt>
                    <c:pt idx="114">
                      <c:v>0.85</c:v>
                    </c:pt>
                    <c:pt idx="115">
                      <c:v>1.1599999999999999</c:v>
                    </c:pt>
                    <c:pt idx="116">
                      <c:v>1.28</c:v>
                    </c:pt>
                    <c:pt idx="117">
                      <c:v>1.28</c:v>
                    </c:pt>
                    <c:pt idx="118">
                      <c:v>1.06</c:v>
                    </c:pt>
                    <c:pt idx="119">
                      <c:v>1.0900000000000001</c:v>
                    </c:pt>
                    <c:pt idx="120">
                      <c:v>1.48</c:v>
                    </c:pt>
                    <c:pt idx="121">
                      <c:v>1.42</c:v>
                    </c:pt>
                    <c:pt idx="122">
                      <c:v>1.4</c:v>
                    </c:pt>
                    <c:pt idx="123">
                      <c:v>1.39</c:v>
                    </c:pt>
                    <c:pt idx="124">
                      <c:v>0.79</c:v>
                    </c:pt>
                    <c:pt idx="125">
                      <c:v>1.3</c:v>
                    </c:pt>
                    <c:pt idx="126">
                      <c:v>1.04</c:v>
                    </c:pt>
                    <c:pt idx="127">
                      <c:v>1.52</c:v>
                    </c:pt>
                    <c:pt idx="128">
                      <c:v>1.3</c:v>
                    </c:pt>
                    <c:pt idx="129">
                      <c:v>1.27</c:v>
                    </c:pt>
                    <c:pt idx="130">
                      <c:v>1.58</c:v>
                    </c:pt>
                    <c:pt idx="131">
                      <c:v>1.49</c:v>
                    </c:pt>
                    <c:pt idx="132">
                      <c:v>1.27</c:v>
                    </c:pt>
                    <c:pt idx="133">
                      <c:v>1.53</c:v>
                    </c:pt>
                    <c:pt idx="134">
                      <c:v>1.36</c:v>
                    </c:pt>
                    <c:pt idx="135">
                      <c:v>1.44</c:v>
                    </c:pt>
                    <c:pt idx="136">
                      <c:v>1.08</c:v>
                    </c:pt>
                    <c:pt idx="137">
                      <c:v>1.1200000000000001</c:v>
                    </c:pt>
                    <c:pt idx="138">
                      <c:v>1.39</c:v>
                    </c:pt>
                    <c:pt idx="139">
                      <c:v>1.23</c:v>
                    </c:pt>
                    <c:pt idx="140">
                      <c:v>1.33</c:v>
                    </c:pt>
                    <c:pt idx="141">
                      <c:v>1.66</c:v>
                    </c:pt>
                    <c:pt idx="142">
                      <c:v>1.46</c:v>
                    </c:pt>
                    <c:pt idx="143">
                      <c:v>1.02</c:v>
                    </c:pt>
                    <c:pt idx="144">
                      <c:v>1.68</c:v>
                    </c:pt>
                    <c:pt idx="145">
                      <c:v>1.36</c:v>
                    </c:pt>
                    <c:pt idx="146">
                      <c:v>1.51</c:v>
                    </c:pt>
                    <c:pt idx="147">
                      <c:v>1.69</c:v>
                    </c:pt>
                    <c:pt idx="148">
                      <c:v>1.37</c:v>
                    </c:pt>
                    <c:pt idx="149">
                      <c:v>1.27</c:v>
                    </c:pt>
                    <c:pt idx="150">
                      <c:v>1.4</c:v>
                    </c:pt>
                    <c:pt idx="151">
                      <c:v>1.26</c:v>
                    </c:pt>
                    <c:pt idx="152">
                      <c:v>1.7</c:v>
                    </c:pt>
                    <c:pt idx="153">
                      <c:v>1.61</c:v>
                    </c:pt>
                    <c:pt idx="154">
                      <c:v>1.66</c:v>
                    </c:pt>
                    <c:pt idx="155">
                      <c:v>1.65</c:v>
                    </c:pt>
                    <c:pt idx="156">
                      <c:v>1.67</c:v>
                    </c:pt>
                    <c:pt idx="157">
                      <c:v>1.54</c:v>
                    </c:pt>
                    <c:pt idx="158">
                      <c:v>1.08</c:v>
                    </c:pt>
                    <c:pt idx="159">
                      <c:v>1.67</c:v>
                    </c:pt>
                    <c:pt idx="160">
                      <c:v>1.66</c:v>
                    </c:pt>
                    <c:pt idx="161">
                      <c:v>1.54</c:v>
                    </c:pt>
                    <c:pt idx="162">
                      <c:v>1.61</c:v>
                    </c:pt>
                    <c:pt idx="163">
                      <c:v>1.4</c:v>
                    </c:pt>
                    <c:pt idx="164">
                      <c:v>1.53</c:v>
                    </c:pt>
                    <c:pt idx="165">
                      <c:v>1.75</c:v>
                    </c:pt>
                    <c:pt idx="166">
                      <c:v>1.36</c:v>
                    </c:pt>
                    <c:pt idx="167">
                      <c:v>1.59</c:v>
                    </c:pt>
                    <c:pt idx="168">
                      <c:v>1.44</c:v>
                    </c:pt>
                    <c:pt idx="169">
                      <c:v>1.33</c:v>
                    </c:pt>
                    <c:pt idx="170">
                      <c:v>1.77</c:v>
                    </c:pt>
                    <c:pt idx="171">
                      <c:v>1.84</c:v>
                    </c:pt>
                    <c:pt idx="172">
                      <c:v>1.76</c:v>
                    </c:pt>
                    <c:pt idx="173">
                      <c:v>1.75</c:v>
                    </c:pt>
                    <c:pt idx="174">
                      <c:v>1.76</c:v>
                    </c:pt>
                    <c:pt idx="175">
                      <c:v>1.63</c:v>
                    </c:pt>
                    <c:pt idx="176">
                      <c:v>1.45</c:v>
                    </c:pt>
                    <c:pt idx="177">
                      <c:v>1.51</c:v>
                    </c:pt>
                    <c:pt idx="178">
                      <c:v>1.36</c:v>
                    </c:pt>
                    <c:pt idx="179">
                      <c:v>1.79</c:v>
                    </c:pt>
                    <c:pt idx="180">
                      <c:v>1.86</c:v>
                    </c:pt>
                    <c:pt idx="181">
                      <c:v>1.8</c:v>
                    </c:pt>
                    <c:pt idx="182">
                      <c:v>1.88</c:v>
                    </c:pt>
                    <c:pt idx="183">
                      <c:v>1.29</c:v>
                    </c:pt>
                    <c:pt idx="184">
                      <c:v>1.6</c:v>
                    </c:pt>
                    <c:pt idx="185">
                      <c:v>1.58</c:v>
                    </c:pt>
                    <c:pt idx="186">
                      <c:v>1.24</c:v>
                    </c:pt>
                    <c:pt idx="187">
                      <c:v>1.1299999999999999</c:v>
                    </c:pt>
                    <c:pt idx="188">
                      <c:v>1.32</c:v>
                    </c:pt>
                    <c:pt idx="189">
                      <c:v>1.41</c:v>
                    </c:pt>
                    <c:pt idx="190">
                      <c:v>1.58</c:v>
                    </c:pt>
                    <c:pt idx="191">
                      <c:v>1.28</c:v>
                    </c:pt>
                    <c:pt idx="192">
                      <c:v>2.1</c:v>
                    </c:pt>
                    <c:pt idx="193">
                      <c:v>1.98</c:v>
                    </c:pt>
                    <c:pt idx="194">
                      <c:v>1.74</c:v>
                    </c:pt>
                    <c:pt idx="195">
                      <c:v>1.71</c:v>
                    </c:pt>
                    <c:pt idx="196">
                      <c:v>1.66</c:v>
                    </c:pt>
                    <c:pt idx="197">
                      <c:v>1.41</c:v>
                    </c:pt>
                    <c:pt idx="198">
                      <c:v>1.45</c:v>
                    </c:pt>
                    <c:pt idx="199">
                      <c:v>1.84</c:v>
                    </c:pt>
                    <c:pt idx="200">
                      <c:v>1.76</c:v>
                    </c:pt>
                    <c:pt idx="201">
                      <c:v>2.02</c:v>
                    </c:pt>
                    <c:pt idx="202">
                      <c:v>2.13</c:v>
                    </c:pt>
                    <c:pt idx="203">
                      <c:v>2.08</c:v>
                    </c:pt>
                    <c:pt idx="204">
                      <c:v>1.92</c:v>
                    </c:pt>
                    <c:pt idx="205">
                      <c:v>1.91</c:v>
                    </c:pt>
                    <c:pt idx="206">
                      <c:v>2.1800000000000002</c:v>
                    </c:pt>
                    <c:pt idx="207">
                      <c:v>1.7</c:v>
                    </c:pt>
                    <c:pt idx="208">
                      <c:v>1.96</c:v>
                    </c:pt>
                    <c:pt idx="209">
                      <c:v>2.5</c:v>
                    </c:pt>
                    <c:pt idx="210">
                      <c:v>1.88</c:v>
                    </c:pt>
                    <c:pt idx="211">
                      <c:v>1.84</c:v>
                    </c:pt>
                    <c:pt idx="212">
                      <c:v>2.29</c:v>
                    </c:pt>
                    <c:pt idx="213">
                      <c:v>1.68</c:v>
                    </c:pt>
                    <c:pt idx="214">
                      <c:v>1.53</c:v>
                    </c:pt>
                    <c:pt idx="215">
                      <c:v>2.36</c:v>
                    </c:pt>
                    <c:pt idx="216">
                      <c:v>2.2999999999999998</c:v>
                    </c:pt>
                    <c:pt idx="217">
                      <c:v>2.52</c:v>
                    </c:pt>
                    <c:pt idx="218">
                      <c:v>2.1</c:v>
                    </c:pt>
                    <c:pt idx="219">
                      <c:v>2.4900000000000002</c:v>
                    </c:pt>
                    <c:pt idx="220">
                      <c:v>2.3199999999999998</c:v>
                    </c:pt>
                    <c:pt idx="221">
                      <c:v>2.06</c:v>
                    </c:pt>
                    <c:pt idx="222">
                      <c:v>1.9</c:v>
                    </c:pt>
                    <c:pt idx="223">
                      <c:v>2.12</c:v>
                    </c:pt>
                    <c:pt idx="224">
                      <c:v>1.93</c:v>
                    </c:pt>
                    <c:pt idx="225">
                      <c:v>2.59</c:v>
                    </c:pt>
                    <c:pt idx="226">
                      <c:v>2.41</c:v>
                    </c:pt>
                    <c:pt idx="227">
                      <c:v>1.95</c:v>
                    </c:pt>
                    <c:pt idx="228">
                      <c:v>1.36</c:v>
                    </c:pt>
                    <c:pt idx="229">
                      <c:v>2.5</c:v>
                    </c:pt>
                    <c:pt idx="230">
                      <c:v>2.75</c:v>
                    </c:pt>
                    <c:pt idx="231">
                      <c:v>1.95</c:v>
                    </c:pt>
                    <c:pt idx="232">
                      <c:v>1.9</c:v>
                    </c:pt>
                    <c:pt idx="233">
                      <c:v>2.5499999999999998</c:v>
                    </c:pt>
                    <c:pt idx="234">
                      <c:v>1.54</c:v>
                    </c:pt>
                    <c:pt idx="235">
                      <c:v>2.2200000000000002</c:v>
                    </c:pt>
                    <c:pt idx="236">
                      <c:v>2.06</c:v>
                    </c:pt>
                    <c:pt idx="237">
                      <c:v>1.87</c:v>
                    </c:pt>
                    <c:pt idx="238">
                      <c:v>1.61</c:v>
                    </c:pt>
                    <c:pt idx="239">
                      <c:v>1.95</c:v>
                    </c:pt>
                    <c:pt idx="240">
                      <c:v>2.5</c:v>
                    </c:pt>
                    <c:pt idx="241">
                      <c:v>2.59</c:v>
                    </c:pt>
                    <c:pt idx="242">
                      <c:v>1.37</c:v>
                    </c:pt>
                    <c:pt idx="243">
                      <c:v>2.0499999999999998</c:v>
                    </c:pt>
                    <c:pt idx="244">
                      <c:v>2.2200000000000002</c:v>
                    </c:pt>
                    <c:pt idx="245">
                      <c:v>1.66</c:v>
                    </c:pt>
                    <c:pt idx="246">
                      <c:v>2.2000000000000002</c:v>
                    </c:pt>
                    <c:pt idx="247">
                      <c:v>1.65</c:v>
                    </c:pt>
                    <c:pt idx="248">
                      <c:v>2.15</c:v>
                    </c:pt>
                    <c:pt idx="249">
                      <c:v>2.57</c:v>
                    </c:pt>
                    <c:pt idx="250">
                      <c:v>2.13</c:v>
                    </c:pt>
                    <c:pt idx="251">
                      <c:v>2.23</c:v>
                    </c:pt>
                    <c:pt idx="252">
                      <c:v>2.36</c:v>
                    </c:pt>
                    <c:pt idx="253">
                      <c:v>1.91</c:v>
                    </c:pt>
                    <c:pt idx="254">
                      <c:v>2.16</c:v>
                    </c:pt>
                    <c:pt idx="255">
                      <c:v>2.77</c:v>
                    </c:pt>
                    <c:pt idx="256">
                      <c:v>2.4900000000000002</c:v>
                    </c:pt>
                    <c:pt idx="257">
                      <c:v>2.71</c:v>
                    </c:pt>
                    <c:pt idx="258">
                      <c:v>2.78</c:v>
                    </c:pt>
                    <c:pt idx="259">
                      <c:v>2.78</c:v>
                    </c:pt>
                    <c:pt idx="260">
                      <c:v>2.11</c:v>
                    </c:pt>
                    <c:pt idx="261">
                      <c:v>2.7</c:v>
                    </c:pt>
                    <c:pt idx="262">
                      <c:v>2.4</c:v>
                    </c:pt>
                    <c:pt idx="263">
                      <c:v>2.23</c:v>
                    </c:pt>
                    <c:pt idx="264">
                      <c:v>2.5099999999999998</c:v>
                    </c:pt>
                    <c:pt idx="265">
                      <c:v>2.61</c:v>
                    </c:pt>
                    <c:pt idx="266">
                      <c:v>2.5099999999999998</c:v>
                    </c:pt>
                    <c:pt idx="267">
                      <c:v>2.39</c:v>
                    </c:pt>
                    <c:pt idx="268">
                      <c:v>2.25</c:v>
                    </c:pt>
                    <c:pt idx="269">
                      <c:v>2.38</c:v>
                    </c:pt>
                    <c:pt idx="270">
                      <c:v>2.06</c:v>
                    </c:pt>
                    <c:pt idx="271">
                      <c:v>2.5099999999999998</c:v>
                    </c:pt>
                    <c:pt idx="272">
                      <c:v>2.42</c:v>
                    </c:pt>
                    <c:pt idx="273">
                      <c:v>2.4900000000000002</c:v>
                    </c:pt>
                    <c:pt idx="274">
                      <c:v>2.2999999999999998</c:v>
                    </c:pt>
                    <c:pt idx="275">
                      <c:v>2.94</c:v>
                    </c:pt>
                    <c:pt idx="276">
                      <c:v>2.95</c:v>
                    </c:pt>
                    <c:pt idx="277">
                      <c:v>2.65</c:v>
                    </c:pt>
                    <c:pt idx="278">
                      <c:v>2.7</c:v>
                    </c:pt>
                    <c:pt idx="279">
                      <c:v>2.88</c:v>
                    </c:pt>
                    <c:pt idx="280">
                      <c:v>2.4300000000000002</c:v>
                    </c:pt>
                    <c:pt idx="281">
                      <c:v>3.21</c:v>
                    </c:pt>
                    <c:pt idx="282">
                      <c:v>2.33</c:v>
                    </c:pt>
                    <c:pt idx="283">
                      <c:v>3.22</c:v>
                    </c:pt>
                    <c:pt idx="284">
                      <c:v>2.34</c:v>
                    </c:pt>
                    <c:pt idx="285">
                      <c:v>2.4</c:v>
                    </c:pt>
                    <c:pt idx="286">
                      <c:v>2.35</c:v>
                    </c:pt>
                    <c:pt idx="287">
                      <c:v>2.94</c:v>
                    </c:pt>
                    <c:pt idx="288">
                      <c:v>3.1</c:v>
                    </c:pt>
                    <c:pt idx="289">
                      <c:v>3.3</c:v>
                    </c:pt>
                    <c:pt idx="290">
                      <c:v>3.16</c:v>
                    </c:pt>
                    <c:pt idx="291">
                      <c:v>2.98</c:v>
                    </c:pt>
                    <c:pt idx="292">
                      <c:v>2.38</c:v>
                    </c:pt>
                    <c:pt idx="293">
                      <c:v>3.37</c:v>
                    </c:pt>
                    <c:pt idx="294">
                      <c:v>3.38</c:v>
                    </c:pt>
                    <c:pt idx="295">
                      <c:v>3.54</c:v>
                    </c:pt>
                    <c:pt idx="296">
                      <c:v>3.59</c:v>
                    </c:pt>
                    <c:pt idx="297">
                      <c:v>2.6</c:v>
                    </c:pt>
                    <c:pt idx="298">
                      <c:v>3.23</c:v>
                    </c:pt>
                    <c:pt idx="299">
                      <c:v>3.13</c:v>
                    </c:pt>
                    <c:pt idx="300">
                      <c:v>3.04</c:v>
                    </c:pt>
                    <c:pt idx="301">
                      <c:v>3.56</c:v>
                    </c:pt>
                  </c:numLit>
                </c:yVal>
                <c:smooth val="0"/>
                <c:extLst xmlns:c15="http://schemas.microsoft.com/office/drawing/2012/chart">
                  <c:ext xmlns:c16="http://schemas.microsoft.com/office/drawing/2014/chart" uri="{C3380CC4-5D6E-409C-BE32-E72D297353CC}">
                    <c16:uniqueId val="{00000016-57AA-4C86-842E-781CE8F7BD7C}"/>
                  </c:ext>
                </c:extLst>
              </c15:ser>
            </c15:filteredScatterSeries>
            <c15:filteredScatterSeries>
              <c15:ser>
                <c:idx val="10"/>
                <c:order val="9"/>
                <c:tx>
                  <c:v>V5 Level 0-15 (less 7%)</c:v>
                </c:tx>
                <c:spPr>
                  <a:ln w="25400" cap="rnd">
                    <a:noFill/>
                    <a:round/>
                  </a:ln>
                  <a:effectLst/>
                </c:spPr>
                <c:marker>
                  <c:symbol val="circle"/>
                  <c:size val="5"/>
                  <c:spPr>
                    <a:solidFill>
                      <a:schemeClr val="accent5">
                        <a:lumMod val="60000"/>
                      </a:schemeClr>
                    </a:solidFill>
                    <a:ln w="9525">
                      <a:solidFill>
                        <a:schemeClr val="accent5">
                          <a:lumMod val="60000"/>
                        </a:schemeClr>
                      </a:solidFill>
                    </a:ln>
                    <a:effectLst/>
                  </c:spPr>
                </c:marker>
                <c:trendline>
                  <c:spPr>
                    <a:ln w="19050" cap="rnd">
                      <a:solidFill>
                        <a:schemeClr val="accent5">
                          <a:lumMod val="60000"/>
                        </a:schemeClr>
                      </a:solidFill>
                      <a:prstDash val="sysDot"/>
                    </a:ln>
                    <a:effectLst/>
                  </c:spPr>
                  <c:trendlineType val="linear"/>
                  <c:dispRSqr val="0"/>
                  <c:dispEq val="1"/>
                  <c:trendlineLbl>
                    <c:layout>
                      <c:manualLayout>
                        <c:x val="8.3192716009822629E-2"/>
                        <c:y val="6.9266652886095528E-2"/>
                      </c:manualLayout>
                    </c:layout>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baseline="0"/>
                            <a:t>y = 0.0205x + 0.9021</a:t>
                          </a:r>
                          <a:endParaRPr lang="en-US" sz="700"/>
                        </a:p>
                      </c:rich>
                    </c:tx>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Lit>
                    <c:formatCode>General</c:formatCode>
                    <c:ptCount val="2"/>
                    <c:pt idx="0">
                      <c:v>0</c:v>
                    </c:pt>
                    <c:pt idx="1">
                      <c:v>14.99</c:v>
                    </c:pt>
                  </c:numLit>
                </c:xVal>
                <c:yVal>
                  <c:numLit>
                    <c:formatCode>General</c:formatCode>
                    <c:ptCount val="2"/>
                    <c:pt idx="0">
                      <c:v>0.90210000000000001</c:v>
                    </c:pt>
                    <c:pt idx="1">
                      <c:v>1.2087954000000001</c:v>
                    </c:pt>
                  </c:numLit>
                </c:yVal>
                <c:smooth val="0"/>
                <c:extLst xmlns:c15="http://schemas.microsoft.com/office/drawing/2012/chart">
                  <c:ext xmlns:c16="http://schemas.microsoft.com/office/drawing/2014/chart" uri="{C3380CC4-5D6E-409C-BE32-E72D297353CC}">
                    <c16:uniqueId val="{00000018-57AA-4C86-842E-781CE8F7BD7C}"/>
                  </c:ext>
                </c:extLst>
              </c15:ser>
            </c15:filteredScatterSeries>
            <c15:filteredScatterSeries>
              <c15:ser>
                <c:idx val="11"/>
                <c:order val="10"/>
                <c:tx>
                  <c:v>V5 Level 15-30 (less 7%)</c:v>
                </c:tx>
                <c:spPr>
                  <a:ln w="25400" cap="rnd">
                    <a:noFill/>
                    <a:round/>
                  </a:ln>
                  <a:effectLst/>
                </c:spPr>
                <c:marker>
                  <c:symbol val="circle"/>
                  <c:size val="5"/>
                  <c:spPr>
                    <a:solidFill>
                      <a:schemeClr val="accent6">
                        <a:lumMod val="60000"/>
                      </a:schemeClr>
                    </a:solidFill>
                    <a:ln w="9525">
                      <a:solidFill>
                        <a:schemeClr val="accent6">
                          <a:lumMod val="60000"/>
                        </a:schemeClr>
                      </a:solidFill>
                    </a:ln>
                    <a:effectLst/>
                  </c:spPr>
                </c:marker>
                <c:trendline>
                  <c:spPr>
                    <a:ln w="19050" cap="rnd">
                      <a:solidFill>
                        <a:schemeClr val="accent6">
                          <a:lumMod val="60000"/>
                        </a:schemeClr>
                      </a:solidFill>
                      <a:prstDash val="sysDot"/>
                    </a:ln>
                    <a:effectLst/>
                  </c:spPr>
                  <c:trendlineType val="linear"/>
                  <c:dispRSqr val="0"/>
                  <c:dispEq val="1"/>
                  <c:trendlineLbl>
                    <c:layout>
                      <c:manualLayout>
                        <c:x val="7.5863129360912537E-2"/>
                        <c:y val="0.1096232426460857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Lit>
                    <c:formatCode>General</c:formatCode>
                    <c:ptCount val="2"/>
                    <c:pt idx="0">
                      <c:v>15</c:v>
                    </c:pt>
                    <c:pt idx="1">
                      <c:v>29.99</c:v>
                    </c:pt>
                  </c:numLit>
                </c:xVal>
                <c:yVal>
                  <c:numLit>
                    <c:formatCode>General</c:formatCode>
                    <c:ptCount val="2"/>
                    <c:pt idx="0">
                      <c:v>1.2090000000000001</c:v>
                    </c:pt>
                    <c:pt idx="1">
                      <c:v>2.1290862000000002</c:v>
                    </c:pt>
                  </c:numLit>
                </c:yVal>
                <c:smooth val="0"/>
                <c:extLst xmlns:c15="http://schemas.microsoft.com/office/drawing/2012/chart">
                  <c:ext xmlns:c16="http://schemas.microsoft.com/office/drawing/2014/chart" uri="{C3380CC4-5D6E-409C-BE32-E72D297353CC}">
                    <c16:uniqueId val="{0000001A-57AA-4C86-842E-781CE8F7BD7C}"/>
                  </c:ext>
                </c:extLst>
              </c15:ser>
            </c15:filteredScatterSeries>
            <c15:filteredScatterSeries>
              <c15:ser>
                <c:idx val="12"/>
                <c:order val="11"/>
                <c:tx>
                  <c:v>V5 Level 30-50 (less 7%)</c:v>
                </c:tx>
                <c:spPr>
                  <a:ln w="25400" cap="rnd">
                    <a:no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trendline>
                  <c:spPr>
                    <a:ln w="19050" cap="rnd">
                      <a:solidFill>
                        <a:schemeClr val="accent1">
                          <a:lumMod val="80000"/>
                          <a:lumOff val="20000"/>
                        </a:schemeClr>
                      </a:solidFill>
                      <a:prstDash val="sysDot"/>
                    </a:ln>
                    <a:effectLst/>
                  </c:spPr>
                  <c:trendlineType val="linear"/>
                  <c:dispRSqr val="0"/>
                  <c:dispEq val="1"/>
                  <c:trendlineLbl>
                    <c:layout>
                      <c:manualLayout>
                        <c:x val="8.5627296841490577E-2"/>
                        <c:y val="5.2236028339098253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Lit>
                    <c:formatCode>General</c:formatCode>
                    <c:ptCount val="2"/>
                    <c:pt idx="0">
                      <c:v>30</c:v>
                    </c:pt>
                    <c:pt idx="1">
                      <c:v>49.99</c:v>
                    </c:pt>
                  </c:numLit>
                </c:xVal>
                <c:yVal>
                  <c:numLit>
                    <c:formatCode>General</c:formatCode>
                    <c:ptCount val="2"/>
                    <c:pt idx="0">
                      <c:v>2.1297000000000001</c:v>
                    </c:pt>
                    <c:pt idx="1">
                      <c:v>2.8733279999999999</c:v>
                    </c:pt>
                  </c:numLit>
                </c:yVal>
                <c:smooth val="0"/>
                <c:extLst xmlns:c15="http://schemas.microsoft.com/office/drawing/2012/chart">
                  <c:ext xmlns:c16="http://schemas.microsoft.com/office/drawing/2014/chart" uri="{C3380CC4-5D6E-409C-BE32-E72D297353CC}">
                    <c16:uniqueId val="{0000001C-57AA-4C86-842E-781CE8F7BD7C}"/>
                  </c:ext>
                </c:extLst>
              </c15:ser>
            </c15:filteredScatterSeries>
            <c15:filteredScatterSeries>
              <c15:ser>
                <c:idx val="13"/>
                <c:order val="12"/>
                <c:tx>
                  <c:v>V5 Level 50+ (less 7%)</c:v>
                </c:tx>
                <c:spPr>
                  <a:ln w="19050" cap="rnd">
                    <a:solidFill>
                      <a:schemeClr val="accent2">
                        <a:lumMod val="80000"/>
                        <a:lumOff val="20000"/>
                      </a:schemeClr>
                    </a:solidFill>
                    <a:round/>
                  </a:ln>
                  <a:effectLst/>
                </c:spPr>
                <c:marker>
                  <c:symbol val="none"/>
                </c:marker>
                <c:trendline>
                  <c:spPr>
                    <a:ln w="19050" cap="rnd">
                      <a:solidFill>
                        <a:schemeClr val="accent2">
                          <a:lumMod val="80000"/>
                          <a:lumOff val="20000"/>
                        </a:schemeClr>
                      </a:solidFill>
                      <a:prstDash val="sysDot"/>
                    </a:ln>
                    <a:effectLst/>
                  </c:spPr>
                  <c:trendlineType val="linear"/>
                  <c:dispRSqr val="0"/>
                  <c:dispEq val="1"/>
                  <c:trendlineLbl>
                    <c:layout>
                      <c:manualLayout>
                        <c:x val="2.5146515585024727E-3"/>
                        <c:y val="3.9754687469042718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Lit>
                    <c:formatCode>General</c:formatCode>
                    <c:ptCount val="2"/>
                    <c:pt idx="0">
                      <c:v>50</c:v>
                    </c:pt>
                    <c:pt idx="1">
                      <c:v>120</c:v>
                    </c:pt>
                  </c:numLit>
                </c:xVal>
                <c:yVal>
                  <c:numLit>
                    <c:formatCode>General</c:formatCode>
                    <c:ptCount val="2"/>
                    <c:pt idx="0">
                      <c:v>2.8736999999999999</c:v>
                    </c:pt>
                    <c:pt idx="1">
                      <c:v>4.4360999999999997</c:v>
                    </c:pt>
                  </c:numLit>
                </c:yVal>
                <c:smooth val="0"/>
                <c:extLst xmlns:c15="http://schemas.microsoft.com/office/drawing/2012/chart">
                  <c:ext xmlns:c16="http://schemas.microsoft.com/office/drawing/2014/chart" uri="{C3380CC4-5D6E-409C-BE32-E72D297353CC}">
                    <c16:uniqueId val="{0000001E-57AA-4C86-842E-781CE8F7BD7C}"/>
                  </c:ext>
                </c:extLst>
              </c15:ser>
            </c15:filteredScatterSeries>
            <c15:filteredScatterSeries>
              <c15:ser>
                <c:idx val="15"/>
                <c:order val="14"/>
                <c:tx>
                  <c:v>V5 proposed 2</c:v>
                </c:tx>
                <c:spPr>
                  <a:ln w="38100" cap="rnd" cmpd="sng">
                    <a:solidFill>
                      <a:schemeClr val="accent6">
                        <a:lumMod val="60000"/>
                        <a:lumOff val="40000"/>
                      </a:schemeClr>
                    </a:solidFill>
                    <a:prstDash val="sysDash"/>
                    <a:round/>
                  </a:ln>
                  <a:effectLst/>
                </c:spPr>
                <c:marker>
                  <c:symbol val="none"/>
                </c:marker>
                <c:trendline>
                  <c:spPr>
                    <a:ln w="19050" cap="rnd">
                      <a:noFill/>
                      <a:prstDash val="sysDot"/>
                    </a:ln>
                    <a:effectLst/>
                  </c:spPr>
                  <c:trendlineType val="linear"/>
                  <c:dispRSqr val="0"/>
                  <c:dispEq val="0"/>
                </c:trendline>
                <c:xVal>
                  <c:numLit>
                    <c:formatCode>General</c:formatCode>
                    <c:ptCount val="2"/>
                    <c:pt idx="0">
                      <c:v>15</c:v>
                    </c:pt>
                    <c:pt idx="1">
                      <c:v>29.99</c:v>
                    </c:pt>
                  </c:numLit>
                </c:xVal>
                <c:yVal>
                  <c:numLit>
                    <c:formatCode>0.000</c:formatCode>
                    <c:ptCount val="2"/>
                    <c:pt idx="0">
                      <c:v>1.2</c:v>
                    </c:pt>
                    <c:pt idx="1">
                      <c:v>1.9490000000000001</c:v>
                    </c:pt>
                  </c:numLit>
                </c:yVal>
                <c:smooth val="0"/>
                <c:extLst xmlns:c15="http://schemas.microsoft.com/office/drawing/2012/chart">
                  <c:ext xmlns:c16="http://schemas.microsoft.com/office/drawing/2014/chart" uri="{C3380CC4-5D6E-409C-BE32-E72D297353CC}">
                    <c16:uniqueId val="{00000020-57AA-4C86-842E-781CE8F7BD7C}"/>
                  </c:ext>
                </c:extLst>
              </c15:ser>
            </c15:filteredScatterSeries>
            <c15:filteredScatterSeries>
              <c15:ser>
                <c:idx val="16"/>
                <c:order val="15"/>
                <c:tx>
                  <c:v>V5 proposed level 2</c:v>
                </c:tx>
                <c:spPr>
                  <a:ln w="38100" cap="rnd">
                    <a:solidFill>
                      <a:schemeClr val="accent6">
                        <a:lumMod val="60000"/>
                        <a:lumOff val="40000"/>
                      </a:schemeClr>
                    </a:solidFill>
                    <a:round/>
                  </a:ln>
                  <a:effectLst/>
                </c:spPr>
                <c:marker>
                  <c:symbol val="none"/>
                </c:marker>
                <c:dPt>
                  <c:idx val="1"/>
                  <c:marker>
                    <c:symbol val="none"/>
                  </c:marker>
                  <c:bubble3D val="0"/>
                  <c:spPr>
                    <a:ln w="38100" cap="rnd" cmpd="sng">
                      <a:solidFill>
                        <a:schemeClr val="accent6">
                          <a:lumMod val="60000"/>
                          <a:lumOff val="40000"/>
                        </a:schemeClr>
                      </a:solidFill>
                      <a:prstDash val="solid"/>
                      <a:round/>
                    </a:ln>
                    <a:effectLst/>
                  </c:spPr>
                  <c:extLst xmlns:c15="http://schemas.microsoft.com/office/drawing/2012/chart">
                    <c:ext xmlns:c16="http://schemas.microsoft.com/office/drawing/2014/chart" uri="{C3380CC4-5D6E-409C-BE32-E72D297353CC}">
                      <c16:uniqueId val="{00000022-57AA-4C86-842E-781CE8F7BD7C}"/>
                    </c:ext>
                  </c:extLst>
                </c:dPt>
                <c:trendline>
                  <c:spPr>
                    <a:ln w="19050" cap="rnd">
                      <a:noFill/>
                      <a:prstDash val="sysDot"/>
                    </a:ln>
                    <a:effectLst/>
                  </c:spPr>
                  <c:trendlineType val="linear"/>
                  <c:dispRSqr val="0"/>
                  <c:dispEq val="0"/>
                </c:trendline>
                <c:xVal>
                  <c:numLit>
                    <c:formatCode>General</c:formatCode>
                    <c:ptCount val="2"/>
                    <c:pt idx="0">
                      <c:v>30</c:v>
                    </c:pt>
                    <c:pt idx="1">
                      <c:v>49.99</c:v>
                    </c:pt>
                  </c:numLit>
                </c:xVal>
                <c:yVal>
                  <c:numLit>
                    <c:formatCode>General</c:formatCode>
                    <c:ptCount val="2"/>
                    <c:pt idx="0" formatCode="0.0000">
                      <c:v>1.9490000000000001</c:v>
                    </c:pt>
                    <c:pt idx="1">
                      <c:v>2.9489999999999998</c:v>
                    </c:pt>
                  </c:numLit>
                </c:yVal>
                <c:smooth val="0"/>
                <c:extLst xmlns:c15="http://schemas.microsoft.com/office/drawing/2012/chart">
                  <c:ext xmlns:c16="http://schemas.microsoft.com/office/drawing/2014/chart" uri="{C3380CC4-5D6E-409C-BE32-E72D297353CC}">
                    <c16:uniqueId val="{00000024-57AA-4C86-842E-781CE8F7BD7C}"/>
                  </c:ext>
                </c:extLst>
              </c15:ser>
            </c15:filteredScatterSeries>
          </c:ext>
        </c:extLst>
      </c:scatterChart>
      <c:valAx>
        <c:axId val="1949987296"/>
        <c:scaling>
          <c:orientation val="minMax"/>
          <c:max val="12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b="1">
                    <a:latin typeface="Arial" panose="020B0604020202020204" pitchFamily="34" charset="0"/>
                    <a:cs typeface="Arial" panose="020B0604020202020204" pitchFamily="34" charset="0"/>
                  </a:rPr>
                  <a:t>Volume</a:t>
                </a:r>
                <a:r>
                  <a:rPr lang="en-US" sz="1400" baseline="0">
                    <a:latin typeface="Arial" panose="020B0604020202020204" pitchFamily="34" charset="0"/>
                    <a:cs typeface="Arial" panose="020B0604020202020204" pitchFamily="34" charset="0"/>
                  </a:rPr>
                  <a:t> </a:t>
                </a:r>
                <a:r>
                  <a:rPr lang="en-US" sz="1400" b="1" baseline="0">
                    <a:latin typeface="Arial" panose="020B0604020202020204" pitchFamily="34" charset="0"/>
                    <a:cs typeface="Arial" panose="020B0604020202020204" pitchFamily="34" charset="0"/>
                  </a:rPr>
                  <a:t>(ft</a:t>
                </a:r>
                <a:r>
                  <a:rPr lang="en-US" sz="1400" b="1" baseline="30000">
                    <a:latin typeface="Arial" panose="020B0604020202020204" pitchFamily="34" charset="0"/>
                    <a:cs typeface="Arial" panose="020B0604020202020204" pitchFamily="34" charset="0"/>
                  </a:rPr>
                  <a:t>3</a:t>
                </a:r>
                <a:r>
                  <a:rPr lang="en-US" sz="1400" b="1" baseline="0">
                    <a:latin typeface="Arial" panose="020B0604020202020204" pitchFamily="34" charset="0"/>
                    <a:cs typeface="Arial" panose="020B0604020202020204" pitchFamily="34" charset="0"/>
                  </a:rPr>
                  <a:t>)</a:t>
                </a:r>
                <a:endParaRPr lang="en-US" sz="14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1949980224"/>
        <c:crosses val="autoZero"/>
        <c:crossBetween val="midCat"/>
      </c:valAx>
      <c:valAx>
        <c:axId val="1949980224"/>
        <c:scaling>
          <c:orientation val="minMax"/>
          <c:max val="7"/>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a:latin typeface="Arial" panose="020B0604020202020204" pitchFamily="34" charset="0"/>
                    <a:cs typeface="Arial" panose="020B0604020202020204" pitchFamily="34" charset="0"/>
                  </a:rPr>
                  <a:t>Daily</a:t>
                </a:r>
                <a:r>
                  <a:rPr lang="en-US" sz="1400" b="1" baseline="0">
                    <a:latin typeface="Arial" panose="020B0604020202020204" pitchFamily="34" charset="0"/>
                    <a:cs typeface="Arial" panose="020B0604020202020204" pitchFamily="34" charset="0"/>
                  </a:rPr>
                  <a:t> Energy Consumption ( kWh/day)</a:t>
                </a:r>
                <a:endParaRPr lang="en-US" sz="1400" b="1">
                  <a:latin typeface="Arial" panose="020B0604020202020204" pitchFamily="34" charset="0"/>
                  <a:cs typeface="Arial" panose="020B0604020202020204" pitchFamily="34" charset="0"/>
                </a:endParaRPr>
              </a:p>
            </c:rich>
          </c:tx>
          <c:layout>
            <c:manualLayout>
              <c:xMode val="edge"/>
              <c:yMode val="edge"/>
              <c:x val="3.0310539020483472E-3"/>
              <c:y val="0.319132917422841"/>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194998729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latin typeface="Arial" panose="020B0604020202020204" pitchFamily="34" charset="0"/>
                <a:cs typeface="Arial" panose="020B0604020202020204" pitchFamily="34" charset="0"/>
              </a:rPr>
              <a:t>Vertical</a:t>
            </a:r>
            <a:r>
              <a:rPr lang="en-US" sz="1600" b="1" baseline="0">
                <a:latin typeface="Arial" panose="020B0604020202020204" pitchFamily="34" charset="0"/>
                <a:cs typeface="Arial" panose="020B0604020202020204" pitchFamily="34" charset="0"/>
              </a:rPr>
              <a:t> Closed Self-Contained Freezer- </a:t>
            </a:r>
            <a:r>
              <a:rPr lang="en-US" sz="1600" b="1">
                <a:latin typeface="Arial" panose="020B0604020202020204" pitchFamily="34" charset="0"/>
                <a:cs typeface="Arial" panose="020B0604020202020204" pitchFamily="34" charset="0"/>
              </a:rPr>
              <a:t>VCS.SC.L </a:t>
            </a:r>
          </a:p>
        </c:rich>
      </c:tx>
      <c:layout>
        <c:manualLayout>
          <c:xMode val="edge"/>
          <c:yMode val="edge"/>
          <c:x val="0.26932901034429518"/>
          <c:y val="8.0733847662981528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0593211700092737E-2"/>
          <c:y val="5.9444180394987264E-2"/>
          <c:w val="0.901910759934339"/>
          <c:h val="0.8779589363632333"/>
        </c:manualLayout>
      </c:layout>
      <c:scatterChart>
        <c:scatterStyle val="lineMarker"/>
        <c:varyColors val="0"/>
        <c:ser>
          <c:idx val="0"/>
          <c:order val="0"/>
          <c:tx>
            <c:v>VCS.SC.L Data</c:v>
          </c:tx>
          <c:spPr>
            <a:ln w="25400" cap="rnd">
              <a:noFill/>
              <a:round/>
            </a:ln>
            <a:effectLst/>
          </c:spPr>
          <c:marker>
            <c:symbol val="circle"/>
            <c:size val="7"/>
            <c:spPr>
              <a:solidFill>
                <a:schemeClr val="tx1">
                  <a:lumMod val="50000"/>
                  <a:lumOff val="50000"/>
                </a:schemeClr>
              </a:solidFill>
              <a:ln w="9525">
                <a:solidFill>
                  <a:schemeClr val="tx1"/>
                </a:solidFill>
              </a:ln>
              <a:effectLst/>
            </c:spPr>
          </c:marker>
          <c:xVal>
            <c:numRef>
              <c:f>'7. VCS.SC.L DOE Data'!$I$3:$I$345</c:f>
              <c:numCache>
                <c:formatCode>General</c:formatCode>
                <c:ptCount val="343"/>
                <c:pt idx="0">
                  <c:v>1.4</c:v>
                </c:pt>
                <c:pt idx="1">
                  <c:v>2.1</c:v>
                </c:pt>
                <c:pt idx="2">
                  <c:v>2.12</c:v>
                </c:pt>
                <c:pt idx="3">
                  <c:v>2.27</c:v>
                </c:pt>
                <c:pt idx="4">
                  <c:v>2.8</c:v>
                </c:pt>
                <c:pt idx="5">
                  <c:v>3.5</c:v>
                </c:pt>
                <c:pt idx="6">
                  <c:v>4.53</c:v>
                </c:pt>
                <c:pt idx="7">
                  <c:v>4.6500000000000004</c:v>
                </c:pt>
                <c:pt idx="8">
                  <c:v>4.72</c:v>
                </c:pt>
                <c:pt idx="9">
                  <c:v>4.8</c:v>
                </c:pt>
                <c:pt idx="10">
                  <c:v>4.8099999999999996</c:v>
                </c:pt>
                <c:pt idx="11">
                  <c:v>4.9000000000000004</c:v>
                </c:pt>
                <c:pt idx="12">
                  <c:v>5.24</c:v>
                </c:pt>
                <c:pt idx="13">
                  <c:v>5.4</c:v>
                </c:pt>
                <c:pt idx="14">
                  <c:v>5.5</c:v>
                </c:pt>
                <c:pt idx="15">
                  <c:v>5.66</c:v>
                </c:pt>
                <c:pt idx="16">
                  <c:v>5.7</c:v>
                </c:pt>
                <c:pt idx="17">
                  <c:v>5.87</c:v>
                </c:pt>
                <c:pt idx="18">
                  <c:v>5.9</c:v>
                </c:pt>
                <c:pt idx="19">
                  <c:v>6.31</c:v>
                </c:pt>
                <c:pt idx="20">
                  <c:v>6.33</c:v>
                </c:pt>
                <c:pt idx="21">
                  <c:v>6.37</c:v>
                </c:pt>
                <c:pt idx="22">
                  <c:v>6.4</c:v>
                </c:pt>
                <c:pt idx="23">
                  <c:v>6.5</c:v>
                </c:pt>
                <c:pt idx="24">
                  <c:v>6.66</c:v>
                </c:pt>
                <c:pt idx="25">
                  <c:v>6.7</c:v>
                </c:pt>
                <c:pt idx="26">
                  <c:v>6.81</c:v>
                </c:pt>
                <c:pt idx="27">
                  <c:v>6.9</c:v>
                </c:pt>
                <c:pt idx="28">
                  <c:v>6.97</c:v>
                </c:pt>
                <c:pt idx="29">
                  <c:v>7.02</c:v>
                </c:pt>
                <c:pt idx="30">
                  <c:v>7.07</c:v>
                </c:pt>
                <c:pt idx="31">
                  <c:v>7.11</c:v>
                </c:pt>
                <c:pt idx="32">
                  <c:v>7.15</c:v>
                </c:pt>
                <c:pt idx="33">
                  <c:v>7.22</c:v>
                </c:pt>
                <c:pt idx="34">
                  <c:v>7.35</c:v>
                </c:pt>
                <c:pt idx="35">
                  <c:v>7.76</c:v>
                </c:pt>
                <c:pt idx="36">
                  <c:v>7.9</c:v>
                </c:pt>
                <c:pt idx="37">
                  <c:v>8.18</c:v>
                </c:pt>
                <c:pt idx="38">
                  <c:v>8.1999999999999993</c:v>
                </c:pt>
                <c:pt idx="39">
                  <c:v>8.27</c:v>
                </c:pt>
                <c:pt idx="40">
                  <c:v>8.61</c:v>
                </c:pt>
                <c:pt idx="41">
                  <c:v>8.69</c:v>
                </c:pt>
                <c:pt idx="42">
                  <c:v>8.8800000000000008</c:v>
                </c:pt>
                <c:pt idx="43">
                  <c:v>8.92</c:v>
                </c:pt>
                <c:pt idx="44">
                  <c:v>9</c:v>
                </c:pt>
                <c:pt idx="45">
                  <c:v>9.52</c:v>
                </c:pt>
                <c:pt idx="46">
                  <c:v>9.6999999999999993</c:v>
                </c:pt>
                <c:pt idx="47">
                  <c:v>9.74</c:v>
                </c:pt>
                <c:pt idx="48">
                  <c:v>9.93</c:v>
                </c:pt>
                <c:pt idx="49">
                  <c:v>10</c:v>
                </c:pt>
                <c:pt idx="50">
                  <c:v>10.1</c:v>
                </c:pt>
                <c:pt idx="51">
                  <c:v>10.4</c:v>
                </c:pt>
                <c:pt idx="52">
                  <c:v>11.04</c:v>
                </c:pt>
                <c:pt idx="53">
                  <c:v>11.14</c:v>
                </c:pt>
                <c:pt idx="54">
                  <c:v>11.2</c:v>
                </c:pt>
                <c:pt idx="55">
                  <c:v>11.56</c:v>
                </c:pt>
                <c:pt idx="56">
                  <c:v>11.8</c:v>
                </c:pt>
                <c:pt idx="57">
                  <c:v>12.02</c:v>
                </c:pt>
                <c:pt idx="58">
                  <c:v>12.09</c:v>
                </c:pt>
                <c:pt idx="59">
                  <c:v>12.2</c:v>
                </c:pt>
                <c:pt idx="60">
                  <c:v>12.3</c:v>
                </c:pt>
                <c:pt idx="61">
                  <c:v>12.37</c:v>
                </c:pt>
                <c:pt idx="62">
                  <c:v>12.4</c:v>
                </c:pt>
                <c:pt idx="63">
                  <c:v>12.67</c:v>
                </c:pt>
                <c:pt idx="64">
                  <c:v>12.85</c:v>
                </c:pt>
                <c:pt idx="65">
                  <c:v>12.86</c:v>
                </c:pt>
                <c:pt idx="66">
                  <c:v>13.11</c:v>
                </c:pt>
                <c:pt idx="67">
                  <c:v>13.2</c:v>
                </c:pt>
                <c:pt idx="68">
                  <c:v>13.24</c:v>
                </c:pt>
                <c:pt idx="69">
                  <c:v>13.38</c:v>
                </c:pt>
                <c:pt idx="70">
                  <c:v>13.56</c:v>
                </c:pt>
                <c:pt idx="71">
                  <c:v>13.58</c:v>
                </c:pt>
                <c:pt idx="72">
                  <c:v>13.63</c:v>
                </c:pt>
                <c:pt idx="73">
                  <c:v>13.83</c:v>
                </c:pt>
                <c:pt idx="74">
                  <c:v>13.9</c:v>
                </c:pt>
                <c:pt idx="75">
                  <c:v>14.2</c:v>
                </c:pt>
                <c:pt idx="76">
                  <c:v>14.3</c:v>
                </c:pt>
                <c:pt idx="77">
                  <c:v>14.38</c:v>
                </c:pt>
                <c:pt idx="78">
                  <c:v>14.39</c:v>
                </c:pt>
                <c:pt idx="79">
                  <c:v>14.51</c:v>
                </c:pt>
                <c:pt idx="80">
                  <c:v>14.65</c:v>
                </c:pt>
                <c:pt idx="81">
                  <c:v>14.79</c:v>
                </c:pt>
                <c:pt idx="82">
                  <c:v>15.07</c:v>
                </c:pt>
                <c:pt idx="83">
                  <c:v>15.16</c:v>
                </c:pt>
                <c:pt idx="84">
                  <c:v>15.6</c:v>
                </c:pt>
                <c:pt idx="85">
                  <c:v>15.7</c:v>
                </c:pt>
                <c:pt idx="86">
                  <c:v>15.9</c:v>
                </c:pt>
                <c:pt idx="87">
                  <c:v>16.420000000000002</c:v>
                </c:pt>
                <c:pt idx="88">
                  <c:v>16.7</c:v>
                </c:pt>
                <c:pt idx="89">
                  <c:v>16.72</c:v>
                </c:pt>
                <c:pt idx="90">
                  <c:v>16.86</c:v>
                </c:pt>
                <c:pt idx="91">
                  <c:v>17.2</c:v>
                </c:pt>
                <c:pt idx="92">
                  <c:v>17.22</c:v>
                </c:pt>
                <c:pt idx="93">
                  <c:v>17.3</c:v>
                </c:pt>
                <c:pt idx="94">
                  <c:v>17.329999999999998</c:v>
                </c:pt>
                <c:pt idx="95">
                  <c:v>17.47</c:v>
                </c:pt>
                <c:pt idx="96">
                  <c:v>17.61</c:v>
                </c:pt>
                <c:pt idx="97">
                  <c:v>17.670000000000002</c:v>
                </c:pt>
                <c:pt idx="98">
                  <c:v>17.739999999999998</c:v>
                </c:pt>
                <c:pt idx="99">
                  <c:v>17.8</c:v>
                </c:pt>
                <c:pt idx="100">
                  <c:v>17.87</c:v>
                </c:pt>
                <c:pt idx="101">
                  <c:v>18.05</c:v>
                </c:pt>
                <c:pt idx="102">
                  <c:v>18.09</c:v>
                </c:pt>
                <c:pt idx="103">
                  <c:v>18.11</c:v>
                </c:pt>
                <c:pt idx="104">
                  <c:v>18.2</c:v>
                </c:pt>
                <c:pt idx="105">
                  <c:v>18.3</c:v>
                </c:pt>
                <c:pt idx="106">
                  <c:v>18.399999999999999</c:v>
                </c:pt>
                <c:pt idx="107">
                  <c:v>18.440000000000001</c:v>
                </c:pt>
                <c:pt idx="108">
                  <c:v>18.46</c:v>
                </c:pt>
                <c:pt idx="109">
                  <c:v>18.52</c:v>
                </c:pt>
                <c:pt idx="110">
                  <c:v>18.54</c:v>
                </c:pt>
                <c:pt idx="111">
                  <c:v>18.559999999999999</c:v>
                </c:pt>
                <c:pt idx="112">
                  <c:v>18.62</c:v>
                </c:pt>
                <c:pt idx="113">
                  <c:v>18.64</c:v>
                </c:pt>
                <c:pt idx="114">
                  <c:v>18.79</c:v>
                </c:pt>
                <c:pt idx="115">
                  <c:v>18.809999999999999</c:v>
                </c:pt>
                <c:pt idx="116">
                  <c:v>18.829999999999998</c:v>
                </c:pt>
                <c:pt idx="117">
                  <c:v>18.87</c:v>
                </c:pt>
                <c:pt idx="118">
                  <c:v>18.920000000000002</c:v>
                </c:pt>
                <c:pt idx="119">
                  <c:v>18.97</c:v>
                </c:pt>
                <c:pt idx="120">
                  <c:v>17.84</c:v>
                </c:pt>
                <c:pt idx="121">
                  <c:v>19.03</c:v>
                </c:pt>
                <c:pt idx="122">
                  <c:v>19.04</c:v>
                </c:pt>
                <c:pt idx="123">
                  <c:v>19.100000000000001</c:v>
                </c:pt>
                <c:pt idx="124">
                  <c:v>19.190000000000001</c:v>
                </c:pt>
                <c:pt idx="125">
                  <c:v>19.2</c:v>
                </c:pt>
                <c:pt idx="126">
                  <c:v>19.25</c:v>
                </c:pt>
                <c:pt idx="127">
                  <c:v>19.309999999999999</c:v>
                </c:pt>
                <c:pt idx="128">
                  <c:v>19.34</c:v>
                </c:pt>
                <c:pt idx="129">
                  <c:v>19.39</c:v>
                </c:pt>
                <c:pt idx="130">
                  <c:v>19.5</c:v>
                </c:pt>
                <c:pt idx="131">
                  <c:v>19.53</c:v>
                </c:pt>
                <c:pt idx="132">
                  <c:v>19.600000000000001</c:v>
                </c:pt>
                <c:pt idx="133">
                  <c:v>19.809999999999999</c:v>
                </c:pt>
                <c:pt idx="134">
                  <c:v>19.829999999999998</c:v>
                </c:pt>
                <c:pt idx="135">
                  <c:v>19.87</c:v>
                </c:pt>
                <c:pt idx="136">
                  <c:v>19.89</c:v>
                </c:pt>
                <c:pt idx="137">
                  <c:v>20.079999999999998</c:v>
                </c:pt>
                <c:pt idx="138">
                  <c:v>20.38</c:v>
                </c:pt>
                <c:pt idx="139">
                  <c:v>20.41</c:v>
                </c:pt>
                <c:pt idx="140">
                  <c:v>20.6</c:v>
                </c:pt>
                <c:pt idx="141">
                  <c:v>20.8</c:v>
                </c:pt>
                <c:pt idx="142">
                  <c:v>21.07</c:v>
                </c:pt>
                <c:pt idx="143">
                  <c:v>21.11</c:v>
                </c:pt>
                <c:pt idx="144">
                  <c:v>21.13</c:v>
                </c:pt>
                <c:pt idx="145">
                  <c:v>21.16</c:v>
                </c:pt>
                <c:pt idx="146">
                  <c:v>21.31</c:v>
                </c:pt>
                <c:pt idx="147">
                  <c:v>21.38</c:v>
                </c:pt>
                <c:pt idx="148">
                  <c:v>21.4</c:v>
                </c:pt>
                <c:pt idx="149">
                  <c:v>21.49</c:v>
                </c:pt>
                <c:pt idx="150">
                  <c:v>21.5</c:v>
                </c:pt>
                <c:pt idx="151">
                  <c:v>21.51</c:v>
                </c:pt>
                <c:pt idx="152">
                  <c:v>21.56</c:v>
                </c:pt>
                <c:pt idx="153">
                  <c:v>21.6</c:v>
                </c:pt>
                <c:pt idx="154">
                  <c:v>21.63</c:v>
                </c:pt>
                <c:pt idx="155">
                  <c:v>21.66</c:v>
                </c:pt>
                <c:pt idx="156">
                  <c:v>21.7</c:v>
                </c:pt>
                <c:pt idx="157">
                  <c:v>21.75</c:v>
                </c:pt>
                <c:pt idx="158">
                  <c:v>21.78</c:v>
                </c:pt>
                <c:pt idx="159">
                  <c:v>21.94</c:v>
                </c:pt>
                <c:pt idx="160">
                  <c:v>22.01</c:v>
                </c:pt>
                <c:pt idx="161">
                  <c:v>22.03</c:v>
                </c:pt>
                <c:pt idx="162">
                  <c:v>22.06</c:v>
                </c:pt>
                <c:pt idx="163">
                  <c:v>22.09</c:v>
                </c:pt>
                <c:pt idx="164">
                  <c:v>22.3</c:v>
                </c:pt>
                <c:pt idx="165">
                  <c:v>22.36</c:v>
                </c:pt>
                <c:pt idx="166">
                  <c:v>22.5</c:v>
                </c:pt>
                <c:pt idx="167">
                  <c:v>22.8</c:v>
                </c:pt>
                <c:pt idx="168">
                  <c:v>22.88</c:v>
                </c:pt>
                <c:pt idx="169">
                  <c:v>22.9</c:v>
                </c:pt>
                <c:pt idx="170">
                  <c:v>22.99</c:v>
                </c:pt>
                <c:pt idx="171">
                  <c:v>23.11</c:v>
                </c:pt>
                <c:pt idx="172">
                  <c:v>23.36</c:v>
                </c:pt>
                <c:pt idx="173">
                  <c:v>23.37</c:v>
                </c:pt>
                <c:pt idx="174">
                  <c:v>23.43</c:v>
                </c:pt>
                <c:pt idx="175">
                  <c:v>23.64</c:v>
                </c:pt>
                <c:pt idx="176">
                  <c:v>23.67</c:v>
                </c:pt>
                <c:pt idx="177">
                  <c:v>23.69</c:v>
                </c:pt>
                <c:pt idx="178">
                  <c:v>23.79</c:v>
                </c:pt>
                <c:pt idx="179">
                  <c:v>23.87</c:v>
                </c:pt>
                <c:pt idx="180">
                  <c:v>23.96</c:v>
                </c:pt>
                <c:pt idx="181">
                  <c:v>24.39</c:v>
                </c:pt>
                <c:pt idx="182">
                  <c:v>24.44</c:v>
                </c:pt>
                <c:pt idx="183">
                  <c:v>24.5</c:v>
                </c:pt>
                <c:pt idx="184">
                  <c:v>24.73</c:v>
                </c:pt>
                <c:pt idx="185">
                  <c:v>25.08</c:v>
                </c:pt>
                <c:pt idx="186">
                  <c:v>25.19</c:v>
                </c:pt>
                <c:pt idx="187">
                  <c:v>25.35</c:v>
                </c:pt>
                <c:pt idx="188">
                  <c:v>25.5</c:v>
                </c:pt>
                <c:pt idx="189">
                  <c:v>25.6</c:v>
                </c:pt>
                <c:pt idx="190">
                  <c:v>26.23</c:v>
                </c:pt>
                <c:pt idx="191">
                  <c:v>26.3</c:v>
                </c:pt>
                <c:pt idx="192">
                  <c:v>27.61</c:v>
                </c:pt>
                <c:pt idx="193">
                  <c:v>28.04</c:v>
                </c:pt>
                <c:pt idx="194">
                  <c:v>28.22</c:v>
                </c:pt>
                <c:pt idx="195">
                  <c:v>28.36</c:v>
                </c:pt>
                <c:pt idx="196">
                  <c:v>28.44</c:v>
                </c:pt>
                <c:pt idx="197">
                  <c:v>28.62</c:v>
                </c:pt>
                <c:pt idx="198">
                  <c:v>28.66</c:v>
                </c:pt>
                <c:pt idx="199">
                  <c:v>28.87</c:v>
                </c:pt>
                <c:pt idx="200">
                  <c:v>28.89</c:v>
                </c:pt>
                <c:pt idx="201">
                  <c:v>28.9</c:v>
                </c:pt>
                <c:pt idx="202">
                  <c:v>29.17</c:v>
                </c:pt>
                <c:pt idx="203">
                  <c:v>29.19</c:v>
                </c:pt>
                <c:pt idx="204">
                  <c:v>29.33</c:v>
                </c:pt>
                <c:pt idx="205">
                  <c:v>30.2</c:v>
                </c:pt>
                <c:pt idx="206">
                  <c:v>30.37</c:v>
                </c:pt>
                <c:pt idx="207">
                  <c:v>32</c:v>
                </c:pt>
                <c:pt idx="208">
                  <c:v>33.159999999999997</c:v>
                </c:pt>
                <c:pt idx="209">
                  <c:v>33.270000000000003</c:v>
                </c:pt>
                <c:pt idx="210">
                  <c:v>34.200000000000003</c:v>
                </c:pt>
                <c:pt idx="211">
                  <c:v>34.29</c:v>
                </c:pt>
                <c:pt idx="212">
                  <c:v>34.5</c:v>
                </c:pt>
                <c:pt idx="213">
                  <c:v>34.89</c:v>
                </c:pt>
                <c:pt idx="214">
                  <c:v>35.299999999999997</c:v>
                </c:pt>
                <c:pt idx="215">
                  <c:v>36.03</c:v>
                </c:pt>
                <c:pt idx="216">
                  <c:v>36.450000000000003</c:v>
                </c:pt>
                <c:pt idx="217">
                  <c:v>36.72</c:v>
                </c:pt>
                <c:pt idx="218">
                  <c:v>36.869999999999997</c:v>
                </c:pt>
                <c:pt idx="219">
                  <c:v>37.14</c:v>
                </c:pt>
                <c:pt idx="220">
                  <c:v>38.15</c:v>
                </c:pt>
                <c:pt idx="221">
                  <c:v>38.200000000000003</c:v>
                </c:pt>
                <c:pt idx="222">
                  <c:v>38.54</c:v>
                </c:pt>
                <c:pt idx="223">
                  <c:v>39.56</c:v>
                </c:pt>
                <c:pt idx="224">
                  <c:v>39.69</c:v>
                </c:pt>
                <c:pt idx="225">
                  <c:v>39.99</c:v>
                </c:pt>
                <c:pt idx="226">
                  <c:v>40.1</c:v>
                </c:pt>
                <c:pt idx="227">
                  <c:v>40.33</c:v>
                </c:pt>
                <c:pt idx="228">
                  <c:v>40.65</c:v>
                </c:pt>
                <c:pt idx="229">
                  <c:v>40.75</c:v>
                </c:pt>
                <c:pt idx="230">
                  <c:v>40.93</c:v>
                </c:pt>
                <c:pt idx="231">
                  <c:v>41.07</c:v>
                </c:pt>
                <c:pt idx="232">
                  <c:v>41.14</c:v>
                </c:pt>
                <c:pt idx="233">
                  <c:v>41.25</c:v>
                </c:pt>
                <c:pt idx="234">
                  <c:v>41.3</c:v>
                </c:pt>
                <c:pt idx="235">
                  <c:v>41.4</c:v>
                </c:pt>
                <c:pt idx="236">
                  <c:v>41.47</c:v>
                </c:pt>
                <c:pt idx="237">
                  <c:v>41.6</c:v>
                </c:pt>
                <c:pt idx="238">
                  <c:v>41.62</c:v>
                </c:pt>
                <c:pt idx="239">
                  <c:v>41.83</c:v>
                </c:pt>
                <c:pt idx="240">
                  <c:v>41.85</c:v>
                </c:pt>
                <c:pt idx="241">
                  <c:v>41.97</c:v>
                </c:pt>
                <c:pt idx="242">
                  <c:v>42</c:v>
                </c:pt>
                <c:pt idx="243">
                  <c:v>42.1</c:v>
                </c:pt>
                <c:pt idx="244">
                  <c:v>42.2</c:v>
                </c:pt>
                <c:pt idx="245">
                  <c:v>42.24</c:v>
                </c:pt>
                <c:pt idx="246">
                  <c:v>42.27</c:v>
                </c:pt>
                <c:pt idx="247">
                  <c:v>42.4</c:v>
                </c:pt>
                <c:pt idx="248">
                  <c:v>42.52</c:v>
                </c:pt>
                <c:pt idx="249">
                  <c:v>42.89</c:v>
                </c:pt>
                <c:pt idx="250">
                  <c:v>43.03</c:v>
                </c:pt>
                <c:pt idx="251">
                  <c:v>43.16</c:v>
                </c:pt>
                <c:pt idx="252">
                  <c:v>43.31</c:v>
                </c:pt>
                <c:pt idx="253">
                  <c:v>37.93</c:v>
                </c:pt>
                <c:pt idx="254">
                  <c:v>43.45</c:v>
                </c:pt>
                <c:pt idx="255">
                  <c:v>43.72</c:v>
                </c:pt>
                <c:pt idx="256">
                  <c:v>43.88</c:v>
                </c:pt>
                <c:pt idx="257">
                  <c:v>44</c:v>
                </c:pt>
                <c:pt idx="258">
                  <c:v>44.01</c:v>
                </c:pt>
                <c:pt idx="259">
                  <c:v>44.14</c:v>
                </c:pt>
                <c:pt idx="260">
                  <c:v>44.16</c:v>
                </c:pt>
                <c:pt idx="261">
                  <c:v>44.58</c:v>
                </c:pt>
                <c:pt idx="262">
                  <c:v>44.7</c:v>
                </c:pt>
                <c:pt idx="263">
                  <c:v>44.77</c:v>
                </c:pt>
                <c:pt idx="264">
                  <c:v>45.16</c:v>
                </c:pt>
                <c:pt idx="265">
                  <c:v>45.2</c:v>
                </c:pt>
                <c:pt idx="266">
                  <c:v>45.52</c:v>
                </c:pt>
                <c:pt idx="267">
                  <c:v>45.7</c:v>
                </c:pt>
                <c:pt idx="268">
                  <c:v>45.89</c:v>
                </c:pt>
                <c:pt idx="269">
                  <c:v>46</c:v>
                </c:pt>
                <c:pt idx="270">
                  <c:v>46.02</c:v>
                </c:pt>
                <c:pt idx="271">
                  <c:v>46.1</c:v>
                </c:pt>
                <c:pt idx="272">
                  <c:v>46.33</c:v>
                </c:pt>
                <c:pt idx="273">
                  <c:v>46.34</c:v>
                </c:pt>
                <c:pt idx="274">
                  <c:v>46.69</c:v>
                </c:pt>
                <c:pt idx="275">
                  <c:v>46.86</c:v>
                </c:pt>
                <c:pt idx="276">
                  <c:v>47</c:v>
                </c:pt>
                <c:pt idx="277">
                  <c:v>47.18</c:v>
                </c:pt>
                <c:pt idx="278">
                  <c:v>47.42</c:v>
                </c:pt>
                <c:pt idx="279">
                  <c:v>48.06</c:v>
                </c:pt>
                <c:pt idx="280">
                  <c:v>48.26</c:v>
                </c:pt>
                <c:pt idx="281">
                  <c:v>48.33</c:v>
                </c:pt>
                <c:pt idx="282">
                  <c:v>48.36</c:v>
                </c:pt>
                <c:pt idx="283">
                  <c:v>48.65</c:v>
                </c:pt>
                <c:pt idx="284">
                  <c:v>48.75</c:v>
                </c:pt>
                <c:pt idx="285">
                  <c:v>49.07</c:v>
                </c:pt>
                <c:pt idx="286">
                  <c:v>50.38</c:v>
                </c:pt>
                <c:pt idx="287">
                  <c:v>50.4</c:v>
                </c:pt>
                <c:pt idx="288">
                  <c:v>50.53</c:v>
                </c:pt>
                <c:pt idx="289">
                  <c:v>51.19</c:v>
                </c:pt>
                <c:pt idx="290">
                  <c:v>51.36</c:v>
                </c:pt>
                <c:pt idx="291">
                  <c:v>52.95</c:v>
                </c:pt>
                <c:pt idx="292">
                  <c:v>53.79</c:v>
                </c:pt>
                <c:pt idx="293">
                  <c:v>54.45</c:v>
                </c:pt>
                <c:pt idx="294">
                  <c:v>54.76</c:v>
                </c:pt>
                <c:pt idx="295">
                  <c:v>55.57</c:v>
                </c:pt>
                <c:pt idx="296">
                  <c:v>60.52</c:v>
                </c:pt>
                <c:pt idx="297">
                  <c:v>60.84</c:v>
                </c:pt>
                <c:pt idx="298">
                  <c:v>62.22</c:v>
                </c:pt>
                <c:pt idx="299">
                  <c:v>62.94</c:v>
                </c:pt>
                <c:pt idx="300">
                  <c:v>63.2</c:v>
                </c:pt>
                <c:pt idx="301">
                  <c:v>63.46</c:v>
                </c:pt>
                <c:pt idx="302">
                  <c:v>64.61</c:v>
                </c:pt>
                <c:pt idx="303">
                  <c:v>64.88</c:v>
                </c:pt>
                <c:pt idx="304">
                  <c:v>65.2</c:v>
                </c:pt>
                <c:pt idx="305">
                  <c:v>65.75</c:v>
                </c:pt>
                <c:pt idx="306">
                  <c:v>65.88</c:v>
                </c:pt>
                <c:pt idx="307">
                  <c:v>66</c:v>
                </c:pt>
                <c:pt idx="308">
                  <c:v>66.11</c:v>
                </c:pt>
                <c:pt idx="309">
                  <c:v>66.3</c:v>
                </c:pt>
                <c:pt idx="310">
                  <c:v>66.459999999999994</c:v>
                </c:pt>
                <c:pt idx="311">
                  <c:v>66.5</c:v>
                </c:pt>
                <c:pt idx="312">
                  <c:v>67.34</c:v>
                </c:pt>
                <c:pt idx="313">
                  <c:v>67.62</c:v>
                </c:pt>
                <c:pt idx="314">
                  <c:v>67.989999999999995</c:v>
                </c:pt>
                <c:pt idx="315">
                  <c:v>68.39</c:v>
                </c:pt>
                <c:pt idx="316">
                  <c:v>68.430000000000007</c:v>
                </c:pt>
                <c:pt idx="317">
                  <c:v>68.989999999999995</c:v>
                </c:pt>
                <c:pt idx="318">
                  <c:v>69</c:v>
                </c:pt>
                <c:pt idx="319">
                  <c:v>69.040000000000006</c:v>
                </c:pt>
                <c:pt idx="320">
                  <c:v>69.099999999999994</c:v>
                </c:pt>
                <c:pt idx="321">
                  <c:v>69.150000000000006</c:v>
                </c:pt>
                <c:pt idx="322">
                  <c:v>69.2</c:v>
                </c:pt>
                <c:pt idx="323">
                  <c:v>69.34</c:v>
                </c:pt>
                <c:pt idx="324">
                  <c:v>69.349999999999994</c:v>
                </c:pt>
                <c:pt idx="325">
                  <c:v>69.430000000000007</c:v>
                </c:pt>
                <c:pt idx="326">
                  <c:v>71.5</c:v>
                </c:pt>
                <c:pt idx="327">
                  <c:v>72.47</c:v>
                </c:pt>
                <c:pt idx="328">
                  <c:v>73.17</c:v>
                </c:pt>
                <c:pt idx="329">
                  <c:v>73.47</c:v>
                </c:pt>
                <c:pt idx="330">
                  <c:v>74.66</c:v>
                </c:pt>
                <c:pt idx="331">
                  <c:v>74.94</c:v>
                </c:pt>
                <c:pt idx="332">
                  <c:v>75.66</c:v>
                </c:pt>
                <c:pt idx="333">
                  <c:v>75.72</c:v>
                </c:pt>
                <c:pt idx="334">
                  <c:v>76.959999999999994</c:v>
                </c:pt>
                <c:pt idx="335">
                  <c:v>77.260000000000005</c:v>
                </c:pt>
                <c:pt idx="336">
                  <c:v>77.45</c:v>
                </c:pt>
                <c:pt idx="337">
                  <c:v>79.03</c:v>
                </c:pt>
                <c:pt idx="338">
                  <c:v>79.459999999999994</c:v>
                </c:pt>
                <c:pt idx="339">
                  <c:v>81.7</c:v>
                </c:pt>
                <c:pt idx="340">
                  <c:v>83.96</c:v>
                </c:pt>
                <c:pt idx="341">
                  <c:v>84.88</c:v>
                </c:pt>
                <c:pt idx="342">
                  <c:v>89.8</c:v>
                </c:pt>
              </c:numCache>
            </c:numRef>
          </c:xVal>
          <c:yVal>
            <c:numRef>
              <c:f>'7. VCS.SC.L DOE Data'!$J$3:$J$345</c:f>
              <c:numCache>
                <c:formatCode>General</c:formatCode>
                <c:ptCount val="343"/>
                <c:pt idx="0">
                  <c:v>1.1399999999999999</c:v>
                </c:pt>
                <c:pt idx="1">
                  <c:v>1.2</c:v>
                </c:pt>
                <c:pt idx="2">
                  <c:v>0.81</c:v>
                </c:pt>
                <c:pt idx="3">
                  <c:v>1.81</c:v>
                </c:pt>
                <c:pt idx="4">
                  <c:v>0.9</c:v>
                </c:pt>
                <c:pt idx="5">
                  <c:v>1.45</c:v>
                </c:pt>
                <c:pt idx="6">
                  <c:v>2.04</c:v>
                </c:pt>
                <c:pt idx="7">
                  <c:v>2.27</c:v>
                </c:pt>
                <c:pt idx="8">
                  <c:v>2.2400000000000002</c:v>
                </c:pt>
                <c:pt idx="9">
                  <c:v>2.4</c:v>
                </c:pt>
                <c:pt idx="10">
                  <c:v>2.09</c:v>
                </c:pt>
                <c:pt idx="11">
                  <c:v>2.16</c:v>
                </c:pt>
                <c:pt idx="12">
                  <c:v>2.25</c:v>
                </c:pt>
                <c:pt idx="13">
                  <c:v>2.42</c:v>
                </c:pt>
                <c:pt idx="14">
                  <c:v>2.42</c:v>
                </c:pt>
                <c:pt idx="15">
                  <c:v>2.46</c:v>
                </c:pt>
                <c:pt idx="16">
                  <c:v>2.59</c:v>
                </c:pt>
                <c:pt idx="17">
                  <c:v>2.39</c:v>
                </c:pt>
                <c:pt idx="18">
                  <c:v>2.68</c:v>
                </c:pt>
                <c:pt idx="19">
                  <c:v>2.77</c:v>
                </c:pt>
                <c:pt idx="20">
                  <c:v>2</c:v>
                </c:pt>
                <c:pt idx="21">
                  <c:v>2.4300000000000002</c:v>
                </c:pt>
                <c:pt idx="22">
                  <c:v>2.65</c:v>
                </c:pt>
                <c:pt idx="23">
                  <c:v>2.67</c:v>
                </c:pt>
                <c:pt idx="24">
                  <c:v>2.66</c:v>
                </c:pt>
                <c:pt idx="25">
                  <c:v>2.81</c:v>
                </c:pt>
                <c:pt idx="26">
                  <c:v>1.98</c:v>
                </c:pt>
                <c:pt idx="27">
                  <c:v>2.5299999999999998</c:v>
                </c:pt>
                <c:pt idx="28">
                  <c:v>2.5</c:v>
                </c:pt>
                <c:pt idx="29">
                  <c:v>2.5099999999999998</c:v>
                </c:pt>
                <c:pt idx="30">
                  <c:v>2.79</c:v>
                </c:pt>
                <c:pt idx="31">
                  <c:v>2.81</c:v>
                </c:pt>
                <c:pt idx="32">
                  <c:v>2.66</c:v>
                </c:pt>
                <c:pt idx="33">
                  <c:v>2.64</c:v>
                </c:pt>
                <c:pt idx="34">
                  <c:v>2.85</c:v>
                </c:pt>
                <c:pt idx="35">
                  <c:v>2.73</c:v>
                </c:pt>
                <c:pt idx="36">
                  <c:v>2.71</c:v>
                </c:pt>
                <c:pt idx="37">
                  <c:v>2.76</c:v>
                </c:pt>
                <c:pt idx="38">
                  <c:v>2.76</c:v>
                </c:pt>
                <c:pt idx="39">
                  <c:v>3.03</c:v>
                </c:pt>
                <c:pt idx="40">
                  <c:v>3.11</c:v>
                </c:pt>
                <c:pt idx="41">
                  <c:v>2.89</c:v>
                </c:pt>
                <c:pt idx="42">
                  <c:v>2.91</c:v>
                </c:pt>
                <c:pt idx="43">
                  <c:v>3.26</c:v>
                </c:pt>
                <c:pt idx="44">
                  <c:v>3.19</c:v>
                </c:pt>
                <c:pt idx="45">
                  <c:v>3.26</c:v>
                </c:pt>
                <c:pt idx="46">
                  <c:v>3.41</c:v>
                </c:pt>
                <c:pt idx="47">
                  <c:v>3.33</c:v>
                </c:pt>
                <c:pt idx="48">
                  <c:v>3.41</c:v>
                </c:pt>
                <c:pt idx="49">
                  <c:v>3.09</c:v>
                </c:pt>
                <c:pt idx="50">
                  <c:v>2.92</c:v>
                </c:pt>
                <c:pt idx="51">
                  <c:v>3.25</c:v>
                </c:pt>
                <c:pt idx="52">
                  <c:v>3.4</c:v>
                </c:pt>
                <c:pt idx="53">
                  <c:v>3.23</c:v>
                </c:pt>
                <c:pt idx="54">
                  <c:v>3.84</c:v>
                </c:pt>
                <c:pt idx="55">
                  <c:v>3.77</c:v>
                </c:pt>
                <c:pt idx="56">
                  <c:v>3.89</c:v>
                </c:pt>
                <c:pt idx="57">
                  <c:v>3.87</c:v>
                </c:pt>
                <c:pt idx="58">
                  <c:v>3.17</c:v>
                </c:pt>
                <c:pt idx="59">
                  <c:v>3.86</c:v>
                </c:pt>
                <c:pt idx="60">
                  <c:v>3.9</c:v>
                </c:pt>
                <c:pt idx="61">
                  <c:v>4.07</c:v>
                </c:pt>
                <c:pt idx="62">
                  <c:v>3.9</c:v>
                </c:pt>
                <c:pt idx="63">
                  <c:v>3.73</c:v>
                </c:pt>
                <c:pt idx="64">
                  <c:v>3.83</c:v>
                </c:pt>
                <c:pt idx="65">
                  <c:v>3.22</c:v>
                </c:pt>
                <c:pt idx="66">
                  <c:v>4.16</c:v>
                </c:pt>
                <c:pt idx="67">
                  <c:v>3.27</c:v>
                </c:pt>
                <c:pt idx="68">
                  <c:v>4.03</c:v>
                </c:pt>
                <c:pt idx="69">
                  <c:v>3.89</c:v>
                </c:pt>
                <c:pt idx="70">
                  <c:v>4.1500000000000004</c:v>
                </c:pt>
                <c:pt idx="71">
                  <c:v>4.18</c:v>
                </c:pt>
                <c:pt idx="72">
                  <c:v>4.3</c:v>
                </c:pt>
                <c:pt idx="73">
                  <c:v>4.26</c:v>
                </c:pt>
                <c:pt idx="74">
                  <c:v>3.17</c:v>
                </c:pt>
                <c:pt idx="75">
                  <c:v>4.24</c:v>
                </c:pt>
                <c:pt idx="76">
                  <c:v>4.5199999999999996</c:v>
                </c:pt>
                <c:pt idx="77">
                  <c:v>4.45</c:v>
                </c:pt>
                <c:pt idx="78">
                  <c:v>4.3</c:v>
                </c:pt>
                <c:pt idx="79">
                  <c:v>4.1900000000000004</c:v>
                </c:pt>
                <c:pt idx="80">
                  <c:v>4.4000000000000004</c:v>
                </c:pt>
                <c:pt idx="81">
                  <c:v>3.89</c:v>
                </c:pt>
                <c:pt idx="82">
                  <c:v>4.6900000000000004</c:v>
                </c:pt>
                <c:pt idx="83">
                  <c:v>4.55</c:v>
                </c:pt>
                <c:pt idx="84">
                  <c:v>4.67</c:v>
                </c:pt>
                <c:pt idx="85">
                  <c:v>4.59</c:v>
                </c:pt>
                <c:pt idx="86">
                  <c:v>4.63</c:v>
                </c:pt>
                <c:pt idx="87">
                  <c:v>4.4800000000000004</c:v>
                </c:pt>
                <c:pt idx="88">
                  <c:v>4.1100000000000003</c:v>
                </c:pt>
                <c:pt idx="89">
                  <c:v>4.67</c:v>
                </c:pt>
                <c:pt idx="90">
                  <c:v>4.3899999999999997</c:v>
                </c:pt>
                <c:pt idx="91">
                  <c:v>4.6500000000000004</c:v>
                </c:pt>
                <c:pt idx="92">
                  <c:v>4.93</c:v>
                </c:pt>
                <c:pt idx="93">
                  <c:v>5.12</c:v>
                </c:pt>
                <c:pt idx="94">
                  <c:v>4.59</c:v>
                </c:pt>
                <c:pt idx="95">
                  <c:v>4.96</c:v>
                </c:pt>
                <c:pt idx="96">
                  <c:v>4.99</c:v>
                </c:pt>
                <c:pt idx="97">
                  <c:v>5</c:v>
                </c:pt>
                <c:pt idx="98">
                  <c:v>4.62</c:v>
                </c:pt>
                <c:pt idx="99">
                  <c:v>2.92</c:v>
                </c:pt>
                <c:pt idx="100">
                  <c:v>4.5599999999999996</c:v>
                </c:pt>
                <c:pt idx="101">
                  <c:v>4.74</c:v>
                </c:pt>
                <c:pt idx="102">
                  <c:v>5.13</c:v>
                </c:pt>
                <c:pt idx="103">
                  <c:v>5.0999999999999996</c:v>
                </c:pt>
                <c:pt idx="104">
                  <c:v>4.55</c:v>
                </c:pt>
                <c:pt idx="105">
                  <c:v>3.74</c:v>
                </c:pt>
                <c:pt idx="106">
                  <c:v>4.74</c:v>
                </c:pt>
                <c:pt idx="107">
                  <c:v>3.76</c:v>
                </c:pt>
                <c:pt idx="108">
                  <c:v>4.25</c:v>
                </c:pt>
                <c:pt idx="109">
                  <c:v>4.34</c:v>
                </c:pt>
                <c:pt idx="110">
                  <c:v>4.2699999999999996</c:v>
                </c:pt>
                <c:pt idx="111">
                  <c:v>4.47</c:v>
                </c:pt>
                <c:pt idx="112">
                  <c:v>4.4400000000000004</c:v>
                </c:pt>
                <c:pt idx="113">
                  <c:v>4.7699999999999996</c:v>
                </c:pt>
                <c:pt idx="114">
                  <c:v>4.3499999999999996</c:v>
                </c:pt>
                <c:pt idx="115">
                  <c:v>5.24</c:v>
                </c:pt>
                <c:pt idx="116">
                  <c:v>5.49</c:v>
                </c:pt>
                <c:pt idx="117">
                  <c:v>5.5</c:v>
                </c:pt>
                <c:pt idx="118">
                  <c:v>5.54</c:v>
                </c:pt>
                <c:pt idx="119">
                  <c:v>4.45</c:v>
                </c:pt>
                <c:pt idx="120">
                  <c:v>2.19</c:v>
                </c:pt>
                <c:pt idx="121">
                  <c:v>3.44</c:v>
                </c:pt>
                <c:pt idx="122">
                  <c:v>4.4000000000000004</c:v>
                </c:pt>
                <c:pt idx="123">
                  <c:v>5.08</c:v>
                </c:pt>
                <c:pt idx="124">
                  <c:v>5.54</c:v>
                </c:pt>
                <c:pt idx="125">
                  <c:v>5.1100000000000003</c:v>
                </c:pt>
                <c:pt idx="126">
                  <c:v>5.61</c:v>
                </c:pt>
                <c:pt idx="127">
                  <c:v>4.53</c:v>
                </c:pt>
                <c:pt idx="128">
                  <c:v>5.14</c:v>
                </c:pt>
                <c:pt idx="129">
                  <c:v>5.51</c:v>
                </c:pt>
                <c:pt idx="130">
                  <c:v>5.67</c:v>
                </c:pt>
                <c:pt idx="131">
                  <c:v>4.29</c:v>
                </c:pt>
                <c:pt idx="132">
                  <c:v>5.41</c:v>
                </c:pt>
                <c:pt idx="133">
                  <c:v>5.45</c:v>
                </c:pt>
                <c:pt idx="134">
                  <c:v>5.62</c:v>
                </c:pt>
                <c:pt idx="135">
                  <c:v>5.62</c:v>
                </c:pt>
                <c:pt idx="136">
                  <c:v>5.47</c:v>
                </c:pt>
                <c:pt idx="137">
                  <c:v>5.45</c:v>
                </c:pt>
                <c:pt idx="138">
                  <c:v>5.21</c:v>
                </c:pt>
                <c:pt idx="139">
                  <c:v>5.57</c:v>
                </c:pt>
                <c:pt idx="140">
                  <c:v>5.91</c:v>
                </c:pt>
                <c:pt idx="141">
                  <c:v>4.3</c:v>
                </c:pt>
                <c:pt idx="142">
                  <c:v>5.71</c:v>
                </c:pt>
                <c:pt idx="143">
                  <c:v>4.6500000000000004</c:v>
                </c:pt>
                <c:pt idx="144">
                  <c:v>5.73</c:v>
                </c:pt>
                <c:pt idx="145">
                  <c:v>5.2</c:v>
                </c:pt>
                <c:pt idx="146">
                  <c:v>4.63</c:v>
                </c:pt>
                <c:pt idx="147">
                  <c:v>5.78</c:v>
                </c:pt>
                <c:pt idx="148">
                  <c:v>5.59</c:v>
                </c:pt>
                <c:pt idx="149">
                  <c:v>5.6</c:v>
                </c:pt>
                <c:pt idx="150">
                  <c:v>5.43</c:v>
                </c:pt>
                <c:pt idx="151">
                  <c:v>5.56</c:v>
                </c:pt>
                <c:pt idx="152">
                  <c:v>5.82</c:v>
                </c:pt>
                <c:pt idx="153">
                  <c:v>5.34</c:v>
                </c:pt>
                <c:pt idx="154">
                  <c:v>5.0199999999999996</c:v>
                </c:pt>
                <c:pt idx="155">
                  <c:v>5.94</c:v>
                </c:pt>
                <c:pt idx="156">
                  <c:v>4.05</c:v>
                </c:pt>
                <c:pt idx="157">
                  <c:v>4.71</c:v>
                </c:pt>
                <c:pt idx="158">
                  <c:v>5.36</c:v>
                </c:pt>
                <c:pt idx="159">
                  <c:v>4.7300000000000004</c:v>
                </c:pt>
                <c:pt idx="160">
                  <c:v>6.17</c:v>
                </c:pt>
                <c:pt idx="161">
                  <c:v>6.2</c:v>
                </c:pt>
                <c:pt idx="162">
                  <c:v>4.72</c:v>
                </c:pt>
                <c:pt idx="163">
                  <c:v>5.79</c:v>
                </c:pt>
                <c:pt idx="164">
                  <c:v>5.16</c:v>
                </c:pt>
                <c:pt idx="165">
                  <c:v>4.58</c:v>
                </c:pt>
                <c:pt idx="166">
                  <c:v>5.59</c:v>
                </c:pt>
                <c:pt idx="167">
                  <c:v>4.8899999999999997</c:v>
                </c:pt>
                <c:pt idx="168">
                  <c:v>6.05</c:v>
                </c:pt>
                <c:pt idx="169">
                  <c:v>5.4</c:v>
                </c:pt>
                <c:pt idx="170">
                  <c:v>6.12</c:v>
                </c:pt>
                <c:pt idx="171">
                  <c:v>6.25</c:v>
                </c:pt>
                <c:pt idx="172">
                  <c:v>6.19</c:v>
                </c:pt>
                <c:pt idx="173">
                  <c:v>4.8</c:v>
                </c:pt>
                <c:pt idx="174">
                  <c:v>6.21</c:v>
                </c:pt>
                <c:pt idx="175">
                  <c:v>5.24</c:v>
                </c:pt>
                <c:pt idx="176">
                  <c:v>5.2</c:v>
                </c:pt>
                <c:pt idx="177">
                  <c:v>6.26</c:v>
                </c:pt>
                <c:pt idx="178">
                  <c:v>6.57</c:v>
                </c:pt>
                <c:pt idx="179">
                  <c:v>6.3</c:v>
                </c:pt>
                <c:pt idx="180">
                  <c:v>5.4</c:v>
                </c:pt>
                <c:pt idx="181">
                  <c:v>4.6900000000000004</c:v>
                </c:pt>
                <c:pt idx="182">
                  <c:v>6.67</c:v>
                </c:pt>
                <c:pt idx="183">
                  <c:v>6.75</c:v>
                </c:pt>
                <c:pt idx="184">
                  <c:v>6.48</c:v>
                </c:pt>
                <c:pt idx="185">
                  <c:v>6.74</c:v>
                </c:pt>
                <c:pt idx="186">
                  <c:v>6.74</c:v>
                </c:pt>
                <c:pt idx="187">
                  <c:v>4.51</c:v>
                </c:pt>
                <c:pt idx="188">
                  <c:v>6</c:v>
                </c:pt>
                <c:pt idx="189">
                  <c:v>6.53</c:v>
                </c:pt>
                <c:pt idx="190">
                  <c:v>6.79</c:v>
                </c:pt>
                <c:pt idx="191">
                  <c:v>6.81</c:v>
                </c:pt>
                <c:pt idx="192">
                  <c:v>7.25</c:v>
                </c:pt>
                <c:pt idx="193">
                  <c:v>7.29</c:v>
                </c:pt>
                <c:pt idx="194">
                  <c:v>7.55</c:v>
                </c:pt>
                <c:pt idx="195">
                  <c:v>4.83</c:v>
                </c:pt>
                <c:pt idx="196">
                  <c:v>7.53</c:v>
                </c:pt>
                <c:pt idx="197">
                  <c:v>7.56</c:v>
                </c:pt>
                <c:pt idx="198">
                  <c:v>4.8</c:v>
                </c:pt>
                <c:pt idx="199">
                  <c:v>7.63</c:v>
                </c:pt>
                <c:pt idx="200">
                  <c:v>6.74</c:v>
                </c:pt>
                <c:pt idx="201">
                  <c:v>4.09</c:v>
                </c:pt>
                <c:pt idx="202">
                  <c:v>7.65</c:v>
                </c:pt>
                <c:pt idx="203">
                  <c:v>5.43</c:v>
                </c:pt>
                <c:pt idx="204">
                  <c:v>7.08</c:v>
                </c:pt>
                <c:pt idx="205">
                  <c:v>7.52</c:v>
                </c:pt>
                <c:pt idx="206">
                  <c:v>6.69</c:v>
                </c:pt>
                <c:pt idx="207">
                  <c:v>8.39</c:v>
                </c:pt>
                <c:pt idx="208">
                  <c:v>5.51</c:v>
                </c:pt>
                <c:pt idx="209">
                  <c:v>8.4700000000000006</c:v>
                </c:pt>
                <c:pt idx="210">
                  <c:v>8.7899999999999991</c:v>
                </c:pt>
                <c:pt idx="211">
                  <c:v>7.92</c:v>
                </c:pt>
                <c:pt idx="212">
                  <c:v>8.6999999999999993</c:v>
                </c:pt>
                <c:pt idx="213">
                  <c:v>8.36</c:v>
                </c:pt>
                <c:pt idx="214">
                  <c:v>8.69</c:v>
                </c:pt>
                <c:pt idx="215">
                  <c:v>8.65</c:v>
                </c:pt>
                <c:pt idx="216">
                  <c:v>8.42</c:v>
                </c:pt>
                <c:pt idx="217">
                  <c:v>9.32</c:v>
                </c:pt>
                <c:pt idx="218">
                  <c:v>6.83</c:v>
                </c:pt>
                <c:pt idx="219">
                  <c:v>9.36</c:v>
                </c:pt>
                <c:pt idx="220">
                  <c:v>8.76</c:v>
                </c:pt>
                <c:pt idx="221">
                  <c:v>9.2899999999999991</c:v>
                </c:pt>
                <c:pt idx="222">
                  <c:v>8.8000000000000007</c:v>
                </c:pt>
                <c:pt idx="223">
                  <c:v>9.58</c:v>
                </c:pt>
                <c:pt idx="224">
                  <c:v>9.61</c:v>
                </c:pt>
                <c:pt idx="225">
                  <c:v>7.64</c:v>
                </c:pt>
                <c:pt idx="226">
                  <c:v>8.85</c:v>
                </c:pt>
                <c:pt idx="227">
                  <c:v>7.49</c:v>
                </c:pt>
                <c:pt idx="228">
                  <c:v>10</c:v>
                </c:pt>
                <c:pt idx="229">
                  <c:v>8.92</c:v>
                </c:pt>
                <c:pt idx="230">
                  <c:v>9.83</c:v>
                </c:pt>
                <c:pt idx="231">
                  <c:v>9.7200000000000006</c:v>
                </c:pt>
                <c:pt idx="232">
                  <c:v>8.32</c:v>
                </c:pt>
                <c:pt idx="233">
                  <c:v>10.06</c:v>
                </c:pt>
                <c:pt idx="234">
                  <c:v>10.47</c:v>
                </c:pt>
                <c:pt idx="235">
                  <c:v>10.23</c:v>
                </c:pt>
                <c:pt idx="236">
                  <c:v>8.57</c:v>
                </c:pt>
                <c:pt idx="237">
                  <c:v>9.07</c:v>
                </c:pt>
                <c:pt idx="238">
                  <c:v>9.8800000000000008</c:v>
                </c:pt>
                <c:pt idx="239">
                  <c:v>7.73</c:v>
                </c:pt>
                <c:pt idx="240">
                  <c:v>10.06</c:v>
                </c:pt>
                <c:pt idx="241">
                  <c:v>10.08</c:v>
                </c:pt>
                <c:pt idx="242">
                  <c:v>5.01</c:v>
                </c:pt>
                <c:pt idx="243">
                  <c:v>6.66</c:v>
                </c:pt>
                <c:pt idx="244">
                  <c:v>10.66</c:v>
                </c:pt>
                <c:pt idx="245">
                  <c:v>7.1</c:v>
                </c:pt>
                <c:pt idx="246">
                  <c:v>6.74</c:v>
                </c:pt>
                <c:pt idx="247">
                  <c:v>6.32</c:v>
                </c:pt>
                <c:pt idx="248">
                  <c:v>7.25</c:v>
                </c:pt>
                <c:pt idx="249">
                  <c:v>10.74</c:v>
                </c:pt>
                <c:pt idx="250">
                  <c:v>9.17</c:v>
                </c:pt>
                <c:pt idx="251">
                  <c:v>10.38</c:v>
                </c:pt>
                <c:pt idx="252">
                  <c:v>10.79</c:v>
                </c:pt>
                <c:pt idx="253">
                  <c:v>2.5499999999999998</c:v>
                </c:pt>
                <c:pt idx="254">
                  <c:v>7.28</c:v>
                </c:pt>
                <c:pt idx="255">
                  <c:v>10.45</c:v>
                </c:pt>
                <c:pt idx="256">
                  <c:v>10.48</c:v>
                </c:pt>
                <c:pt idx="257">
                  <c:v>10.15</c:v>
                </c:pt>
                <c:pt idx="258">
                  <c:v>10.15</c:v>
                </c:pt>
                <c:pt idx="259">
                  <c:v>10.27</c:v>
                </c:pt>
                <c:pt idx="260">
                  <c:v>9.5500000000000007</c:v>
                </c:pt>
                <c:pt idx="261">
                  <c:v>9.1999999999999993</c:v>
                </c:pt>
                <c:pt idx="262">
                  <c:v>10.73</c:v>
                </c:pt>
                <c:pt idx="263">
                  <c:v>10.73</c:v>
                </c:pt>
                <c:pt idx="264">
                  <c:v>10.79</c:v>
                </c:pt>
                <c:pt idx="265">
                  <c:v>7.93</c:v>
                </c:pt>
                <c:pt idx="266">
                  <c:v>10.55</c:v>
                </c:pt>
                <c:pt idx="267">
                  <c:v>10.16</c:v>
                </c:pt>
                <c:pt idx="268">
                  <c:v>10.9</c:v>
                </c:pt>
                <c:pt idx="269">
                  <c:v>9.69</c:v>
                </c:pt>
                <c:pt idx="270">
                  <c:v>10.93</c:v>
                </c:pt>
                <c:pt idx="271">
                  <c:v>8.1999999999999993</c:v>
                </c:pt>
                <c:pt idx="272">
                  <c:v>9.67</c:v>
                </c:pt>
                <c:pt idx="273">
                  <c:v>11.47</c:v>
                </c:pt>
                <c:pt idx="274">
                  <c:v>11.39</c:v>
                </c:pt>
                <c:pt idx="275">
                  <c:v>10.43</c:v>
                </c:pt>
                <c:pt idx="276">
                  <c:v>10.52</c:v>
                </c:pt>
                <c:pt idx="277">
                  <c:v>11.75</c:v>
                </c:pt>
                <c:pt idx="278">
                  <c:v>10.61</c:v>
                </c:pt>
                <c:pt idx="279">
                  <c:v>8.6199999999999992</c:v>
                </c:pt>
                <c:pt idx="280">
                  <c:v>10.63</c:v>
                </c:pt>
                <c:pt idx="281">
                  <c:v>7.53</c:v>
                </c:pt>
                <c:pt idx="282">
                  <c:v>8.42</c:v>
                </c:pt>
                <c:pt idx="283">
                  <c:v>11.18</c:v>
                </c:pt>
                <c:pt idx="284">
                  <c:v>9.4499999999999993</c:v>
                </c:pt>
                <c:pt idx="285">
                  <c:v>10.88</c:v>
                </c:pt>
                <c:pt idx="286">
                  <c:v>12.16</c:v>
                </c:pt>
                <c:pt idx="287">
                  <c:v>11.84</c:v>
                </c:pt>
                <c:pt idx="288">
                  <c:v>11.04</c:v>
                </c:pt>
                <c:pt idx="289">
                  <c:v>12.01</c:v>
                </c:pt>
                <c:pt idx="290">
                  <c:v>12.05</c:v>
                </c:pt>
                <c:pt idx="291">
                  <c:v>12.95</c:v>
                </c:pt>
                <c:pt idx="292">
                  <c:v>13.04</c:v>
                </c:pt>
                <c:pt idx="293">
                  <c:v>11.74</c:v>
                </c:pt>
                <c:pt idx="294">
                  <c:v>13.38</c:v>
                </c:pt>
                <c:pt idx="295">
                  <c:v>13.38</c:v>
                </c:pt>
                <c:pt idx="296">
                  <c:v>14.46</c:v>
                </c:pt>
                <c:pt idx="297">
                  <c:v>10.65</c:v>
                </c:pt>
                <c:pt idx="298">
                  <c:v>15.05</c:v>
                </c:pt>
                <c:pt idx="299">
                  <c:v>14.73</c:v>
                </c:pt>
                <c:pt idx="300">
                  <c:v>15.28</c:v>
                </c:pt>
                <c:pt idx="301">
                  <c:v>15.01</c:v>
                </c:pt>
                <c:pt idx="302">
                  <c:v>13.1</c:v>
                </c:pt>
                <c:pt idx="303">
                  <c:v>14.67</c:v>
                </c:pt>
                <c:pt idx="304">
                  <c:v>11.41</c:v>
                </c:pt>
                <c:pt idx="305">
                  <c:v>15.05</c:v>
                </c:pt>
                <c:pt idx="306">
                  <c:v>10.19</c:v>
                </c:pt>
                <c:pt idx="307">
                  <c:v>7.7</c:v>
                </c:pt>
                <c:pt idx="308">
                  <c:v>13.35</c:v>
                </c:pt>
                <c:pt idx="309">
                  <c:v>10.7</c:v>
                </c:pt>
                <c:pt idx="310">
                  <c:v>16.010000000000002</c:v>
                </c:pt>
                <c:pt idx="311">
                  <c:v>15.31</c:v>
                </c:pt>
                <c:pt idx="312">
                  <c:v>15.86</c:v>
                </c:pt>
                <c:pt idx="313">
                  <c:v>16.25</c:v>
                </c:pt>
                <c:pt idx="314">
                  <c:v>14.67</c:v>
                </c:pt>
                <c:pt idx="315">
                  <c:v>16.25</c:v>
                </c:pt>
                <c:pt idx="316">
                  <c:v>15.94</c:v>
                </c:pt>
                <c:pt idx="317">
                  <c:v>10.7</c:v>
                </c:pt>
                <c:pt idx="318">
                  <c:v>15.84</c:v>
                </c:pt>
                <c:pt idx="319">
                  <c:v>15.82</c:v>
                </c:pt>
                <c:pt idx="320">
                  <c:v>11.76</c:v>
                </c:pt>
                <c:pt idx="321">
                  <c:v>15.76</c:v>
                </c:pt>
                <c:pt idx="322">
                  <c:v>16</c:v>
                </c:pt>
                <c:pt idx="323">
                  <c:v>15.8</c:v>
                </c:pt>
                <c:pt idx="324">
                  <c:v>15.81</c:v>
                </c:pt>
                <c:pt idx="325">
                  <c:v>15.33</c:v>
                </c:pt>
                <c:pt idx="326">
                  <c:v>11.21</c:v>
                </c:pt>
                <c:pt idx="327">
                  <c:v>15.33</c:v>
                </c:pt>
                <c:pt idx="328">
                  <c:v>14.55</c:v>
                </c:pt>
                <c:pt idx="329">
                  <c:v>16.670000000000002</c:v>
                </c:pt>
                <c:pt idx="330">
                  <c:v>14.79</c:v>
                </c:pt>
                <c:pt idx="331">
                  <c:v>14.79</c:v>
                </c:pt>
                <c:pt idx="332">
                  <c:v>17.97</c:v>
                </c:pt>
                <c:pt idx="333">
                  <c:v>16.96</c:v>
                </c:pt>
                <c:pt idx="334">
                  <c:v>17.75</c:v>
                </c:pt>
                <c:pt idx="335">
                  <c:v>14.65</c:v>
                </c:pt>
                <c:pt idx="336">
                  <c:v>17.5</c:v>
                </c:pt>
                <c:pt idx="337">
                  <c:v>17.02</c:v>
                </c:pt>
                <c:pt idx="338">
                  <c:v>17.920000000000002</c:v>
                </c:pt>
                <c:pt idx="339">
                  <c:v>18.5</c:v>
                </c:pt>
                <c:pt idx="340">
                  <c:v>19.649999999999999</c:v>
                </c:pt>
                <c:pt idx="341">
                  <c:v>18.239999999999998</c:v>
                </c:pt>
                <c:pt idx="342">
                  <c:v>11.38</c:v>
                </c:pt>
              </c:numCache>
            </c:numRef>
          </c:yVal>
          <c:smooth val="0"/>
          <c:extLst>
            <c:ext xmlns:c16="http://schemas.microsoft.com/office/drawing/2014/chart" uri="{C3380CC4-5D6E-409C-BE32-E72D297353CC}">
              <c16:uniqueId val="{00000000-DB0B-4394-991E-2F7D1988749E}"/>
            </c:ext>
          </c:extLst>
        </c:ser>
        <c:ser>
          <c:idx val="1"/>
          <c:order val="1"/>
          <c:tx>
            <c:v>V4 Level 0 &lt; V &lt; 15</c:v>
          </c:tx>
          <c:spPr>
            <a:ln w="60325" cap="rnd">
              <a:solidFill>
                <a:schemeClr val="tx1"/>
              </a:solidFill>
              <a:prstDash val="solid"/>
              <a:round/>
            </a:ln>
            <a:effectLst/>
          </c:spPr>
          <c:marker>
            <c:symbol val="none"/>
          </c:marker>
          <c:xVal>
            <c:numLit>
              <c:formatCode>General</c:formatCode>
              <c:ptCount val="2"/>
              <c:pt idx="0">
                <c:v>0</c:v>
              </c:pt>
              <c:pt idx="1">
                <c:v>14.99</c:v>
              </c:pt>
            </c:numLit>
          </c:xVal>
          <c:yVal>
            <c:numLit>
              <c:formatCode>0</c:formatCode>
              <c:ptCount val="2"/>
              <c:pt idx="0" formatCode="0.0">
                <c:v>0.9</c:v>
              </c:pt>
              <c:pt idx="1">
                <c:v>4.0479000000000003</c:v>
              </c:pt>
            </c:numLit>
          </c:yVal>
          <c:smooth val="0"/>
          <c:extLst>
            <c:ext xmlns:c16="http://schemas.microsoft.com/office/drawing/2014/chart" uri="{C3380CC4-5D6E-409C-BE32-E72D297353CC}">
              <c16:uniqueId val="{00000001-DB0B-4394-991E-2F7D1988749E}"/>
            </c:ext>
          </c:extLst>
        </c:ser>
        <c:ser>
          <c:idx val="2"/>
          <c:order val="2"/>
          <c:tx>
            <c:v>V4 Level 15 ≤ V &lt; 30</c:v>
          </c:tx>
          <c:spPr>
            <a:ln w="47625" cap="rnd">
              <a:solidFill>
                <a:schemeClr val="tx1"/>
              </a:solidFill>
              <a:round/>
            </a:ln>
            <a:effectLst/>
          </c:spPr>
          <c:marker>
            <c:symbol val="none"/>
          </c:marker>
          <c:xVal>
            <c:numLit>
              <c:formatCode>General</c:formatCode>
              <c:ptCount val="2"/>
              <c:pt idx="0">
                <c:v>15</c:v>
              </c:pt>
              <c:pt idx="1">
                <c:v>29.99</c:v>
              </c:pt>
            </c:numLit>
          </c:xVal>
          <c:yVal>
            <c:numLit>
              <c:formatCode>General</c:formatCode>
              <c:ptCount val="2"/>
              <c:pt idx="0">
                <c:v>4.048</c:v>
              </c:pt>
              <c:pt idx="1">
                <c:v>5.8468</c:v>
              </c:pt>
            </c:numLit>
          </c:yVal>
          <c:smooth val="0"/>
          <c:extLst>
            <c:ext xmlns:c16="http://schemas.microsoft.com/office/drawing/2014/chart" uri="{C3380CC4-5D6E-409C-BE32-E72D297353CC}">
              <c16:uniqueId val="{00000002-DB0B-4394-991E-2F7D1988749E}"/>
            </c:ext>
          </c:extLst>
        </c:ser>
        <c:ser>
          <c:idx val="3"/>
          <c:order val="3"/>
          <c:tx>
            <c:v>V4 Level 30 ≤ V &lt; 50</c:v>
          </c:tx>
          <c:spPr>
            <a:ln w="38100" cap="rnd" cmpd="sng">
              <a:solidFill>
                <a:schemeClr val="tx1"/>
              </a:solidFill>
              <a:prstDash val="solid"/>
              <a:round/>
            </a:ln>
            <a:effectLst/>
          </c:spPr>
          <c:marker>
            <c:symbol val="none"/>
          </c:marker>
          <c:xVal>
            <c:numLit>
              <c:formatCode>General</c:formatCode>
              <c:ptCount val="2"/>
              <c:pt idx="0">
                <c:v>30</c:v>
              </c:pt>
              <c:pt idx="1">
                <c:v>49.99</c:v>
              </c:pt>
            </c:numLit>
          </c:xVal>
          <c:yVal>
            <c:numLit>
              <c:formatCode>General</c:formatCode>
              <c:ptCount val="2"/>
              <c:pt idx="0">
                <c:v>5.8469999999999995</c:v>
              </c:pt>
              <c:pt idx="1">
                <c:v>11.54415</c:v>
              </c:pt>
            </c:numLit>
          </c:yVal>
          <c:smooth val="0"/>
          <c:extLst>
            <c:ext xmlns:c16="http://schemas.microsoft.com/office/drawing/2014/chart" uri="{C3380CC4-5D6E-409C-BE32-E72D297353CC}">
              <c16:uniqueId val="{00000003-DB0B-4394-991E-2F7D1988749E}"/>
            </c:ext>
          </c:extLst>
        </c:ser>
        <c:ser>
          <c:idx val="4"/>
          <c:order val="4"/>
          <c:tx>
            <c:v>V4 Level 50 ≤ V</c:v>
          </c:tx>
          <c:spPr>
            <a:ln w="38100" cap="rnd">
              <a:solidFill>
                <a:schemeClr val="tx1"/>
              </a:solidFill>
              <a:prstDash val="solid"/>
              <a:round/>
            </a:ln>
            <a:effectLst/>
          </c:spPr>
          <c:marker>
            <c:symbol val="none"/>
          </c:marker>
          <c:xVal>
            <c:numLit>
              <c:formatCode>General</c:formatCode>
              <c:ptCount val="2"/>
              <c:pt idx="0">
                <c:v>50</c:v>
              </c:pt>
              <c:pt idx="1">
                <c:v>200</c:v>
              </c:pt>
            </c:numLit>
          </c:xVal>
          <c:yVal>
            <c:numLit>
              <c:formatCode>General</c:formatCode>
              <c:ptCount val="2"/>
              <c:pt idx="0">
                <c:v>11.545</c:v>
              </c:pt>
              <c:pt idx="1">
                <c:v>32.844999999999999</c:v>
              </c:pt>
            </c:numLit>
          </c:yVal>
          <c:smooth val="0"/>
          <c:extLst>
            <c:ext xmlns:c16="http://schemas.microsoft.com/office/drawing/2014/chart" uri="{C3380CC4-5D6E-409C-BE32-E72D297353CC}">
              <c16:uniqueId val="{00000004-DB0B-4394-991E-2F7D1988749E}"/>
            </c:ext>
          </c:extLst>
        </c:ser>
        <c:ser>
          <c:idx val="14"/>
          <c:order val="14"/>
          <c:tx>
            <c:v>0 &lt; V &lt; 15 Proposed Level</c:v>
          </c:tx>
          <c:spPr>
            <a:ln w="22225" cap="rnd">
              <a:solidFill>
                <a:schemeClr val="accent6">
                  <a:lumMod val="60000"/>
                  <a:lumOff val="40000"/>
                </a:schemeClr>
              </a:solidFill>
              <a:round/>
            </a:ln>
            <a:effectLst/>
          </c:spPr>
          <c:marker>
            <c:symbol val="none"/>
          </c:marker>
          <c:trendline>
            <c:spPr>
              <a:ln w="19050" cap="rnd">
                <a:noFill/>
                <a:prstDash val="sysDot"/>
              </a:ln>
              <a:effectLst/>
            </c:spPr>
            <c:trendlineType val="linear"/>
            <c:dispRSqr val="0"/>
            <c:dispEq val="1"/>
            <c:trendlineLbl>
              <c:layout>
                <c:manualLayout>
                  <c:x val="-6.0831582269225146E-3"/>
                  <c:y val="0.12226767414503883"/>
                </c:manualLayout>
              </c:layout>
              <c:numFmt formatCode="General" sourceLinked="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rendlineLbl>
          </c:trendline>
          <c:xVal>
            <c:numLit>
              <c:formatCode>General</c:formatCode>
              <c:ptCount val="2"/>
              <c:pt idx="0">
                <c:v>0</c:v>
              </c:pt>
              <c:pt idx="1">
                <c:v>14.99</c:v>
              </c:pt>
            </c:numLit>
          </c:xVal>
          <c:yVal>
            <c:numLit>
              <c:formatCode>0</c:formatCode>
              <c:ptCount val="2"/>
              <c:pt idx="0" formatCode="0.0">
                <c:v>0.9</c:v>
              </c:pt>
              <c:pt idx="1">
                <c:v>4.0479000000000003</c:v>
              </c:pt>
            </c:numLit>
          </c:yVal>
          <c:smooth val="0"/>
          <c:extLst xmlns:c15="http://schemas.microsoft.com/office/drawing/2012/chart">
            <c:ext xmlns:c16="http://schemas.microsoft.com/office/drawing/2014/chart" uri="{C3380CC4-5D6E-409C-BE32-E72D297353CC}">
              <c16:uniqueId val="{00000006-DB0B-4394-991E-2F7D1988749E}"/>
            </c:ext>
          </c:extLst>
        </c:ser>
        <c:ser>
          <c:idx val="15"/>
          <c:order val="15"/>
          <c:tx>
            <c:v>15 ≤ V &lt; 30 Proposed Level</c:v>
          </c:tx>
          <c:spPr>
            <a:ln w="22225" cap="rnd">
              <a:solidFill>
                <a:schemeClr val="accent6">
                  <a:lumMod val="60000"/>
                  <a:lumOff val="40000"/>
                </a:schemeClr>
              </a:solidFill>
              <a:round/>
            </a:ln>
            <a:effectLst/>
          </c:spPr>
          <c:marker>
            <c:symbol val="none"/>
          </c:marker>
          <c:trendline>
            <c:spPr>
              <a:ln w="19050" cap="rnd">
                <a:noFill/>
                <a:prstDash val="sysDot"/>
              </a:ln>
              <a:effectLst/>
            </c:spPr>
            <c:trendlineType val="linear"/>
            <c:dispRSqr val="0"/>
            <c:dispEq val="1"/>
            <c:trendlineLbl>
              <c:layout>
                <c:manualLayout>
                  <c:x val="-2.1843197019727374E-2"/>
                  <c:y val="0.12157109399010184"/>
                </c:manualLayout>
              </c:layout>
              <c:numFmt formatCode="General" sourceLinked="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rendlineLbl>
          </c:trendline>
          <c:xVal>
            <c:numLit>
              <c:formatCode>General</c:formatCode>
              <c:ptCount val="2"/>
              <c:pt idx="0">
                <c:v>15</c:v>
              </c:pt>
              <c:pt idx="1">
                <c:v>29.99</c:v>
              </c:pt>
            </c:numLit>
          </c:xVal>
          <c:yVal>
            <c:numLit>
              <c:formatCode>General</c:formatCode>
              <c:ptCount val="2"/>
              <c:pt idx="0">
                <c:v>4.048</c:v>
              </c:pt>
              <c:pt idx="1">
                <c:v>5.8468</c:v>
              </c:pt>
            </c:numLit>
          </c:yVal>
          <c:smooth val="0"/>
          <c:extLst>
            <c:ext xmlns:c16="http://schemas.microsoft.com/office/drawing/2014/chart" uri="{C3380CC4-5D6E-409C-BE32-E72D297353CC}">
              <c16:uniqueId val="{00000008-DB0B-4394-991E-2F7D1988749E}"/>
            </c:ext>
          </c:extLst>
        </c:ser>
        <c:ser>
          <c:idx val="16"/>
          <c:order val="16"/>
          <c:tx>
            <c:v>30 ≤ V &lt; 50 Proposed Level</c:v>
          </c:tx>
          <c:spPr>
            <a:ln w="38100" cap="rnd">
              <a:solidFill>
                <a:schemeClr val="accent6">
                  <a:lumMod val="60000"/>
                  <a:lumOff val="40000"/>
                </a:schemeClr>
              </a:solidFill>
              <a:round/>
            </a:ln>
            <a:effectLst/>
          </c:spPr>
          <c:marker>
            <c:symbol val="none"/>
          </c:marker>
          <c:trendline>
            <c:spPr>
              <a:ln w="19050" cap="rnd">
                <a:noFill/>
                <a:prstDash val="sysDot"/>
              </a:ln>
              <a:effectLst/>
            </c:spPr>
            <c:trendlineType val="linear"/>
            <c:dispRSqr val="0"/>
            <c:dispEq val="1"/>
            <c:trendlineLbl>
              <c:layout>
                <c:manualLayout>
                  <c:x val="-7.0477905804296456E-2"/>
                  <c:y val="0.21870868261251999"/>
                </c:manualLayout>
              </c:layout>
              <c:numFmt formatCode="General" sourceLinked="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rendlineLbl>
          </c:trendline>
          <c:xVal>
            <c:numLit>
              <c:formatCode>General</c:formatCode>
              <c:ptCount val="2"/>
              <c:pt idx="0">
                <c:v>30</c:v>
              </c:pt>
              <c:pt idx="1">
                <c:v>49.99</c:v>
              </c:pt>
            </c:numLit>
          </c:xVal>
          <c:yVal>
            <c:numLit>
              <c:formatCode>General</c:formatCode>
              <c:ptCount val="2"/>
              <c:pt idx="0">
                <c:v>5.8469999999999995</c:v>
              </c:pt>
              <c:pt idx="1">
                <c:v>11</c:v>
              </c:pt>
            </c:numLit>
          </c:yVal>
          <c:smooth val="0"/>
          <c:extLst>
            <c:ext xmlns:c16="http://schemas.microsoft.com/office/drawing/2014/chart" uri="{C3380CC4-5D6E-409C-BE32-E72D297353CC}">
              <c16:uniqueId val="{0000000A-DB0B-4394-991E-2F7D1988749E}"/>
            </c:ext>
          </c:extLst>
        </c:ser>
        <c:ser>
          <c:idx val="17"/>
          <c:order val="17"/>
          <c:tx>
            <c:v>50 ≤ V Proposed Level</c:v>
          </c:tx>
          <c:spPr>
            <a:ln w="38100" cap="rnd">
              <a:solidFill>
                <a:schemeClr val="accent6">
                  <a:lumMod val="60000"/>
                  <a:lumOff val="40000"/>
                </a:schemeClr>
              </a:solidFill>
              <a:round/>
            </a:ln>
            <a:effectLst/>
          </c:spPr>
          <c:marker>
            <c:symbol val="none"/>
          </c:marker>
          <c:trendline>
            <c:spPr>
              <a:ln w="19050" cap="rnd">
                <a:noFill/>
                <a:prstDash val="sysDot"/>
              </a:ln>
              <a:effectLst/>
            </c:spPr>
            <c:trendlineType val="linear"/>
            <c:dispRSqr val="0"/>
            <c:dispEq val="1"/>
            <c:trendlineLbl>
              <c:layout>
                <c:manualLayout>
                  <c:x val="-0.17884168071366446"/>
                  <c:y val="0.32278568476383251"/>
                </c:manualLayout>
              </c:layout>
              <c:numFmt formatCode="General" sourceLinked="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rendlineLbl>
          </c:trendline>
          <c:xVal>
            <c:numLit>
              <c:formatCode>General</c:formatCode>
              <c:ptCount val="2"/>
              <c:pt idx="0">
                <c:v>50</c:v>
              </c:pt>
              <c:pt idx="1">
                <c:v>200</c:v>
              </c:pt>
            </c:numLit>
          </c:xVal>
          <c:yVal>
            <c:numLit>
              <c:formatCode>General</c:formatCode>
              <c:ptCount val="2"/>
              <c:pt idx="0" formatCode="0.0">
                <c:v>11</c:v>
              </c:pt>
              <c:pt idx="1">
                <c:v>32</c:v>
              </c:pt>
            </c:numLit>
          </c:yVal>
          <c:smooth val="0"/>
          <c:extLst>
            <c:ext xmlns:c16="http://schemas.microsoft.com/office/drawing/2014/chart" uri="{C3380CC4-5D6E-409C-BE32-E72D297353CC}">
              <c16:uniqueId val="{0000000C-DB0B-4394-991E-2F7D1988749E}"/>
            </c:ext>
          </c:extLst>
        </c:ser>
        <c:ser>
          <c:idx val="18"/>
          <c:order val="18"/>
          <c:tx>
            <c:v>DOE Standard</c:v>
          </c:tx>
          <c:spPr>
            <a:ln w="25400" cap="rnd">
              <a:solidFill>
                <a:schemeClr val="tx1"/>
              </a:solidFill>
              <a:prstDash val="sysDot"/>
              <a:round/>
            </a:ln>
            <a:effectLst/>
          </c:spPr>
          <c:marker>
            <c:symbol val="none"/>
          </c:marker>
          <c:xVal>
            <c:numLit>
              <c:formatCode>General</c:formatCode>
              <c:ptCount val="2"/>
              <c:pt idx="0">
                <c:v>0</c:v>
              </c:pt>
              <c:pt idx="1">
                <c:v>80</c:v>
              </c:pt>
            </c:numLit>
          </c:xVal>
          <c:yVal>
            <c:numLit>
              <c:formatCode>General</c:formatCode>
              <c:ptCount val="2"/>
              <c:pt idx="0">
                <c:v>1.38</c:v>
              </c:pt>
              <c:pt idx="1">
                <c:v>18.98</c:v>
              </c:pt>
            </c:numLit>
          </c:yVal>
          <c:smooth val="0"/>
          <c:extLst>
            <c:ext xmlns:c16="http://schemas.microsoft.com/office/drawing/2014/chart" uri="{C3380CC4-5D6E-409C-BE32-E72D297353CC}">
              <c16:uniqueId val="{0000000D-DB0B-4394-991E-2F7D1988749E}"/>
            </c:ext>
          </c:extLst>
        </c:ser>
        <c:dLbls>
          <c:showLegendKey val="0"/>
          <c:showVal val="0"/>
          <c:showCatName val="0"/>
          <c:showSerName val="0"/>
          <c:showPercent val="0"/>
          <c:showBubbleSize val="0"/>
        </c:dLbls>
        <c:axId val="551144176"/>
        <c:axId val="551128368"/>
        <c:extLst>
          <c:ext xmlns:c15="http://schemas.microsoft.com/office/drawing/2012/chart" uri="{02D57815-91ED-43cb-92C2-25804820EDAC}">
            <c15:filteredScatterSeries>
              <c15:ser>
                <c:idx val="5"/>
                <c:order val="5"/>
                <c:tx>
                  <c:v>0&lt; V &lt;15 Proposed Level</c:v>
                </c:tx>
                <c:spPr>
                  <a:ln w="25400" cap="rnd">
                    <a:noFill/>
                    <a:round/>
                  </a:ln>
                  <a:effectLst/>
                </c:spPr>
                <c:marker>
                  <c:symbol val="circle"/>
                  <c:size val="5"/>
                  <c:spPr>
                    <a:solidFill>
                      <a:schemeClr val="accent6"/>
                    </a:solidFill>
                    <a:ln w="9525">
                      <a:solidFill>
                        <a:schemeClr val="accent6"/>
                      </a:solidFill>
                    </a:ln>
                    <a:effectLst/>
                  </c:spPr>
                </c:marker>
                <c:trendline>
                  <c:spPr>
                    <a:ln w="19050" cap="rnd">
                      <a:solidFill>
                        <a:schemeClr val="accent6"/>
                      </a:solidFill>
                      <a:prstDash val="sysDot"/>
                    </a:ln>
                    <a:effectLst/>
                  </c:spPr>
                  <c:trendlineType val="linear"/>
                  <c:dispRSqr val="0"/>
                  <c:dispEq val="0"/>
                </c:trendline>
                <c:xVal>
                  <c:numLit>
                    <c:formatCode>General</c:formatCode>
                    <c:ptCount val="2"/>
                    <c:pt idx="0">
                      <c:v>0</c:v>
                    </c:pt>
                    <c:pt idx="1">
                      <c:v>14.99</c:v>
                    </c:pt>
                  </c:numLit>
                </c:xVal>
                <c:yVal>
                  <c:numLit>
                    <c:formatCode>General</c:formatCode>
                    <c:ptCount val="2"/>
                    <c:pt idx="0">
                      <c:v>0.85499999999999998</c:v>
                    </c:pt>
                    <c:pt idx="1">
                      <c:v>3.8455049999999997</c:v>
                    </c:pt>
                  </c:numLit>
                </c:yVal>
                <c:smooth val="0"/>
                <c:extLst>
                  <c:ext xmlns:c16="http://schemas.microsoft.com/office/drawing/2014/chart" uri="{C3380CC4-5D6E-409C-BE32-E72D297353CC}">
                    <c16:uniqueId val="{0000000F-DB0B-4394-991E-2F7D1988749E}"/>
                  </c:ext>
                </c:extLst>
              </c15:ser>
            </c15:filteredScatterSeries>
            <c15:filteredScatterSeries>
              <c15:ser>
                <c:idx val="6"/>
                <c:order val="6"/>
                <c:tx>
                  <c:v>V5 Level 15-30</c:v>
                </c:tx>
                <c:spPr>
                  <a:ln w="25400" cap="rnd">
                    <a:noFill/>
                    <a:round/>
                  </a:ln>
                  <a:effectLst/>
                </c:spPr>
                <c:marker>
                  <c:symbol val="circle"/>
                  <c:size val="5"/>
                  <c:spPr>
                    <a:solidFill>
                      <a:schemeClr val="accent1">
                        <a:lumMod val="60000"/>
                      </a:schemeClr>
                    </a:solidFill>
                    <a:ln w="9525">
                      <a:solidFill>
                        <a:schemeClr val="accent1">
                          <a:lumMod val="60000"/>
                        </a:schemeClr>
                      </a:solidFill>
                    </a:ln>
                    <a:effectLst/>
                  </c:spPr>
                </c:marker>
                <c:trendline>
                  <c:spPr>
                    <a:ln w="19050" cap="rnd">
                      <a:solidFill>
                        <a:schemeClr val="accent1">
                          <a:lumMod val="60000"/>
                        </a:schemeClr>
                      </a:solidFill>
                      <a:prstDash val="sysDot"/>
                    </a:ln>
                    <a:effectLst/>
                  </c:spPr>
                  <c:trendlineType val="linear"/>
                  <c:dispRSqr val="0"/>
                  <c:dispEq val="0"/>
                </c:trendline>
                <c:xVal>
                  <c:numLit>
                    <c:formatCode>General</c:formatCode>
                    <c:ptCount val="2"/>
                    <c:pt idx="0">
                      <c:v>15</c:v>
                    </c:pt>
                    <c:pt idx="1">
                      <c:v>29.99</c:v>
                    </c:pt>
                  </c:numLit>
                </c:xVal>
                <c:yVal>
                  <c:numLit>
                    <c:formatCode>General</c:formatCode>
                    <c:ptCount val="2"/>
                    <c:pt idx="0">
                      <c:v>3.8456000000000001</c:v>
                    </c:pt>
                    <c:pt idx="1">
                      <c:v>5.5544599999999997</c:v>
                    </c:pt>
                  </c:numLit>
                </c:yVal>
                <c:smooth val="0"/>
                <c:extLst xmlns:c15="http://schemas.microsoft.com/office/drawing/2012/chart">
                  <c:ext xmlns:c16="http://schemas.microsoft.com/office/drawing/2014/chart" uri="{C3380CC4-5D6E-409C-BE32-E72D297353CC}">
                    <c16:uniqueId val="{00000011-DB0B-4394-991E-2F7D1988749E}"/>
                  </c:ext>
                </c:extLst>
              </c15:ser>
            </c15:filteredScatterSeries>
            <c15:filteredScatterSeries>
              <c15:ser>
                <c:idx val="7"/>
                <c:order val="7"/>
                <c:tx>
                  <c:v>V5 Level 30-50</c:v>
                </c:tx>
                <c:spPr>
                  <a:ln w="25400" cap="rnd">
                    <a:noFill/>
                    <a:round/>
                  </a:ln>
                  <a:effectLst/>
                </c:spPr>
                <c:marker>
                  <c:symbol val="circle"/>
                  <c:size val="5"/>
                  <c:spPr>
                    <a:solidFill>
                      <a:schemeClr val="accent2">
                        <a:lumMod val="60000"/>
                      </a:schemeClr>
                    </a:solidFill>
                    <a:ln w="9525">
                      <a:solidFill>
                        <a:schemeClr val="accent2">
                          <a:lumMod val="60000"/>
                        </a:schemeClr>
                      </a:solidFill>
                    </a:ln>
                    <a:effectLst/>
                  </c:spPr>
                </c:marker>
                <c:trendline>
                  <c:spPr>
                    <a:ln w="19050" cap="rnd">
                      <a:solidFill>
                        <a:schemeClr val="accent2">
                          <a:lumMod val="60000"/>
                        </a:schemeClr>
                      </a:solidFill>
                      <a:prstDash val="sysDot"/>
                    </a:ln>
                    <a:effectLst/>
                  </c:spPr>
                  <c:trendlineType val="linear"/>
                  <c:dispRSqr val="0"/>
                  <c:dispEq val="0"/>
                </c:trendline>
                <c:xVal>
                  <c:numLit>
                    <c:formatCode>General</c:formatCode>
                    <c:ptCount val="2"/>
                    <c:pt idx="0">
                      <c:v>30</c:v>
                    </c:pt>
                    <c:pt idx="1">
                      <c:v>49.99</c:v>
                    </c:pt>
                  </c:numLit>
                </c:xVal>
                <c:yVal>
                  <c:numLit>
                    <c:formatCode>General</c:formatCode>
                    <c:ptCount val="2"/>
                    <c:pt idx="0">
                      <c:v>5.5546500000000005</c:v>
                    </c:pt>
                    <c:pt idx="1">
                      <c:v>10.9669425</c:v>
                    </c:pt>
                  </c:numLit>
                </c:yVal>
                <c:smooth val="0"/>
                <c:extLst xmlns:c15="http://schemas.microsoft.com/office/drawing/2012/chart">
                  <c:ext xmlns:c16="http://schemas.microsoft.com/office/drawing/2014/chart" uri="{C3380CC4-5D6E-409C-BE32-E72D297353CC}">
                    <c16:uniqueId val="{00000013-DB0B-4394-991E-2F7D1988749E}"/>
                  </c:ext>
                </c:extLst>
              </c15:ser>
            </c15:filteredScatterSeries>
            <c15:filteredScatterSeries>
              <c15:ser>
                <c:idx val="8"/>
                <c:order val="8"/>
                <c:tx>
                  <c:v>V5 Level 50+</c:v>
                </c:tx>
                <c:spPr>
                  <a:ln w="25400" cap="rnd">
                    <a:noFill/>
                    <a:round/>
                  </a:ln>
                  <a:effectLst/>
                </c:spPr>
                <c:marker>
                  <c:symbol val="circle"/>
                  <c:size val="5"/>
                  <c:spPr>
                    <a:solidFill>
                      <a:schemeClr val="accent3">
                        <a:lumMod val="60000"/>
                      </a:schemeClr>
                    </a:solidFill>
                    <a:ln w="9525">
                      <a:solidFill>
                        <a:schemeClr val="accent3">
                          <a:lumMod val="60000"/>
                        </a:schemeClr>
                      </a:solidFill>
                    </a:ln>
                    <a:effectLst/>
                  </c:spPr>
                </c:marker>
                <c:trendline>
                  <c:spPr>
                    <a:ln w="19050" cap="rnd">
                      <a:solidFill>
                        <a:schemeClr val="accent3">
                          <a:lumMod val="60000"/>
                        </a:schemeClr>
                      </a:solidFill>
                      <a:prstDash val="sysDot"/>
                    </a:ln>
                    <a:effectLst/>
                  </c:spPr>
                  <c:trendlineType val="linear"/>
                  <c:dispRSqr val="0"/>
                  <c:dispEq val="0"/>
                </c:trendline>
                <c:xVal>
                  <c:numLit>
                    <c:formatCode>General</c:formatCode>
                    <c:ptCount val="2"/>
                    <c:pt idx="0">
                      <c:v>50</c:v>
                    </c:pt>
                    <c:pt idx="1">
                      <c:v>200</c:v>
                    </c:pt>
                  </c:numLit>
                </c:xVal>
                <c:yVal>
                  <c:numLit>
                    <c:formatCode>General</c:formatCode>
                    <c:ptCount val="2"/>
                    <c:pt idx="0">
                      <c:v>10.967749999999999</c:v>
                    </c:pt>
                    <c:pt idx="1">
                      <c:v>31.202749999999998</c:v>
                    </c:pt>
                  </c:numLit>
                </c:yVal>
                <c:smooth val="0"/>
                <c:extLst xmlns:c15="http://schemas.microsoft.com/office/drawing/2012/chart">
                  <c:ext xmlns:c16="http://schemas.microsoft.com/office/drawing/2014/chart" uri="{C3380CC4-5D6E-409C-BE32-E72D297353CC}">
                    <c16:uniqueId val="{00000015-DB0B-4394-991E-2F7D1988749E}"/>
                  </c:ext>
                </c:extLst>
              </c15:ser>
            </c15:filteredScatterSeries>
            <c15:filteredScatterSeries>
              <c15:ser>
                <c:idx val="9"/>
                <c:order val="9"/>
                <c:tx>
                  <c:v>ENERGY STAR Certified</c:v>
                </c:tx>
                <c:spPr>
                  <a:ln w="25400" cap="rnd">
                    <a:noFill/>
                    <a:round/>
                  </a:ln>
                  <a:effectLst/>
                </c:spPr>
                <c:marker>
                  <c:symbol val="circle"/>
                  <c:size val="5"/>
                  <c:spPr>
                    <a:solidFill>
                      <a:schemeClr val="accent4">
                        <a:lumMod val="60000"/>
                      </a:schemeClr>
                    </a:solidFill>
                    <a:ln w="9525">
                      <a:solidFill>
                        <a:schemeClr val="accent4">
                          <a:lumMod val="60000"/>
                        </a:schemeClr>
                      </a:solidFill>
                    </a:ln>
                    <a:effectLst/>
                  </c:spPr>
                </c:marker>
                <c:xVal>
                  <c:numLit>
                    <c:formatCode>General</c:formatCode>
                    <c:ptCount val="154"/>
                    <c:pt idx="0">
                      <c:v>2.27</c:v>
                    </c:pt>
                    <c:pt idx="1">
                      <c:v>5.14</c:v>
                    </c:pt>
                    <c:pt idx="2">
                      <c:v>5.24</c:v>
                    </c:pt>
                    <c:pt idx="3">
                      <c:v>5.7</c:v>
                    </c:pt>
                    <c:pt idx="4">
                      <c:v>5.87</c:v>
                    </c:pt>
                    <c:pt idx="5">
                      <c:v>5.87</c:v>
                    </c:pt>
                    <c:pt idx="6">
                      <c:v>6.22</c:v>
                    </c:pt>
                    <c:pt idx="7">
                      <c:v>6.33</c:v>
                    </c:pt>
                    <c:pt idx="8">
                      <c:v>6.33</c:v>
                    </c:pt>
                    <c:pt idx="9">
                      <c:v>7.07</c:v>
                    </c:pt>
                    <c:pt idx="10">
                      <c:v>7.22</c:v>
                    </c:pt>
                    <c:pt idx="11">
                      <c:v>7.53</c:v>
                    </c:pt>
                    <c:pt idx="12">
                      <c:v>7.53</c:v>
                    </c:pt>
                    <c:pt idx="13">
                      <c:v>8.69</c:v>
                    </c:pt>
                    <c:pt idx="14">
                      <c:v>11.04</c:v>
                    </c:pt>
                    <c:pt idx="15">
                      <c:v>11.04</c:v>
                    </c:pt>
                    <c:pt idx="16">
                      <c:v>11.14</c:v>
                    </c:pt>
                    <c:pt idx="17">
                      <c:v>12.09</c:v>
                    </c:pt>
                    <c:pt idx="18">
                      <c:v>12.09</c:v>
                    </c:pt>
                    <c:pt idx="19">
                      <c:v>12.85</c:v>
                    </c:pt>
                    <c:pt idx="20">
                      <c:v>12.86</c:v>
                    </c:pt>
                    <c:pt idx="21">
                      <c:v>14.24</c:v>
                    </c:pt>
                    <c:pt idx="22">
                      <c:v>14.24</c:v>
                    </c:pt>
                    <c:pt idx="23">
                      <c:v>14.79</c:v>
                    </c:pt>
                    <c:pt idx="24">
                      <c:v>15.09</c:v>
                    </c:pt>
                    <c:pt idx="25">
                      <c:v>17.55</c:v>
                    </c:pt>
                    <c:pt idx="26">
                      <c:v>17.739999999999998</c:v>
                    </c:pt>
                    <c:pt idx="27">
                      <c:v>17.739999999999998</c:v>
                    </c:pt>
                    <c:pt idx="28">
                      <c:v>17.8</c:v>
                    </c:pt>
                    <c:pt idx="29">
                      <c:v>17.8</c:v>
                    </c:pt>
                    <c:pt idx="30">
                      <c:v>17.8</c:v>
                    </c:pt>
                    <c:pt idx="31">
                      <c:v>17.8</c:v>
                    </c:pt>
                    <c:pt idx="32">
                      <c:v>17.8</c:v>
                    </c:pt>
                    <c:pt idx="33">
                      <c:v>17.8</c:v>
                    </c:pt>
                    <c:pt idx="34">
                      <c:v>17.8</c:v>
                    </c:pt>
                    <c:pt idx="35">
                      <c:v>17.8</c:v>
                    </c:pt>
                    <c:pt idx="36">
                      <c:v>17.920000000000002</c:v>
                    </c:pt>
                    <c:pt idx="37">
                      <c:v>18.3</c:v>
                    </c:pt>
                    <c:pt idx="38">
                      <c:v>18.3</c:v>
                    </c:pt>
                    <c:pt idx="39">
                      <c:v>18.3</c:v>
                    </c:pt>
                    <c:pt idx="40">
                      <c:v>18.3</c:v>
                    </c:pt>
                    <c:pt idx="41">
                      <c:v>18.3</c:v>
                    </c:pt>
                    <c:pt idx="42">
                      <c:v>18.440000000000001</c:v>
                    </c:pt>
                    <c:pt idx="43">
                      <c:v>18.46</c:v>
                    </c:pt>
                    <c:pt idx="44">
                      <c:v>18.54</c:v>
                    </c:pt>
                    <c:pt idx="45">
                      <c:v>18.62</c:v>
                    </c:pt>
                    <c:pt idx="46">
                      <c:v>18.62</c:v>
                    </c:pt>
                    <c:pt idx="47">
                      <c:v>18.62</c:v>
                    </c:pt>
                    <c:pt idx="48">
                      <c:v>18.899999999999999</c:v>
                    </c:pt>
                    <c:pt idx="49">
                      <c:v>18.97</c:v>
                    </c:pt>
                    <c:pt idx="50">
                      <c:v>19.03</c:v>
                    </c:pt>
                    <c:pt idx="51">
                      <c:v>19.04</c:v>
                    </c:pt>
                    <c:pt idx="52">
                      <c:v>19.04</c:v>
                    </c:pt>
                    <c:pt idx="53">
                      <c:v>19.04</c:v>
                    </c:pt>
                    <c:pt idx="54">
                      <c:v>19.079999999999998</c:v>
                    </c:pt>
                    <c:pt idx="55">
                      <c:v>19.079999999999998</c:v>
                    </c:pt>
                    <c:pt idx="56">
                      <c:v>19.079999999999998</c:v>
                    </c:pt>
                    <c:pt idx="57">
                      <c:v>19.53</c:v>
                    </c:pt>
                    <c:pt idx="58">
                      <c:v>20.059999999999999</c:v>
                    </c:pt>
                    <c:pt idx="59">
                      <c:v>21.02</c:v>
                    </c:pt>
                    <c:pt idx="60">
                      <c:v>21.02</c:v>
                    </c:pt>
                    <c:pt idx="61">
                      <c:v>21.11</c:v>
                    </c:pt>
                    <c:pt idx="62">
                      <c:v>21.24</c:v>
                    </c:pt>
                    <c:pt idx="63">
                      <c:v>21.24</c:v>
                    </c:pt>
                    <c:pt idx="64">
                      <c:v>21.36</c:v>
                    </c:pt>
                    <c:pt idx="65">
                      <c:v>21.36</c:v>
                    </c:pt>
                    <c:pt idx="66">
                      <c:v>21.36</c:v>
                    </c:pt>
                    <c:pt idx="67">
                      <c:v>21.38</c:v>
                    </c:pt>
                    <c:pt idx="68">
                      <c:v>21.46</c:v>
                    </c:pt>
                    <c:pt idx="69">
                      <c:v>21.7</c:v>
                    </c:pt>
                    <c:pt idx="70">
                      <c:v>21.7</c:v>
                    </c:pt>
                    <c:pt idx="71">
                      <c:v>21.98</c:v>
                    </c:pt>
                    <c:pt idx="72">
                      <c:v>23.37</c:v>
                    </c:pt>
                    <c:pt idx="73">
                      <c:v>23.64</c:v>
                    </c:pt>
                    <c:pt idx="74">
                      <c:v>24.53</c:v>
                    </c:pt>
                    <c:pt idx="75">
                      <c:v>25.35</c:v>
                    </c:pt>
                    <c:pt idx="76">
                      <c:v>29.19</c:v>
                    </c:pt>
                    <c:pt idx="77">
                      <c:v>30.37</c:v>
                    </c:pt>
                    <c:pt idx="78">
                      <c:v>34.08</c:v>
                    </c:pt>
                    <c:pt idx="79">
                      <c:v>37.14</c:v>
                    </c:pt>
                    <c:pt idx="80">
                      <c:v>39.9</c:v>
                    </c:pt>
                    <c:pt idx="81">
                      <c:v>39.99</c:v>
                    </c:pt>
                    <c:pt idx="82">
                      <c:v>41.07</c:v>
                    </c:pt>
                    <c:pt idx="83">
                      <c:v>41.47</c:v>
                    </c:pt>
                    <c:pt idx="84">
                      <c:v>41.5</c:v>
                    </c:pt>
                    <c:pt idx="85">
                      <c:v>41.83</c:v>
                    </c:pt>
                    <c:pt idx="86">
                      <c:v>41.83</c:v>
                    </c:pt>
                    <c:pt idx="87">
                      <c:v>41.83</c:v>
                    </c:pt>
                    <c:pt idx="88">
                      <c:v>42</c:v>
                    </c:pt>
                    <c:pt idx="89">
                      <c:v>42</c:v>
                    </c:pt>
                    <c:pt idx="90">
                      <c:v>42</c:v>
                    </c:pt>
                    <c:pt idx="91">
                      <c:v>42</c:v>
                    </c:pt>
                    <c:pt idx="92">
                      <c:v>42</c:v>
                    </c:pt>
                    <c:pt idx="93">
                      <c:v>42</c:v>
                    </c:pt>
                    <c:pt idx="94">
                      <c:v>42</c:v>
                    </c:pt>
                    <c:pt idx="95">
                      <c:v>42.06</c:v>
                    </c:pt>
                    <c:pt idx="96">
                      <c:v>42.1</c:v>
                    </c:pt>
                    <c:pt idx="97">
                      <c:v>42.18</c:v>
                    </c:pt>
                    <c:pt idx="98">
                      <c:v>42.18</c:v>
                    </c:pt>
                    <c:pt idx="99">
                      <c:v>42.18</c:v>
                    </c:pt>
                    <c:pt idx="100">
                      <c:v>42.24</c:v>
                    </c:pt>
                    <c:pt idx="101">
                      <c:v>42.24</c:v>
                    </c:pt>
                    <c:pt idx="102">
                      <c:v>42.27</c:v>
                    </c:pt>
                    <c:pt idx="103">
                      <c:v>42.4</c:v>
                    </c:pt>
                    <c:pt idx="104">
                      <c:v>42.4</c:v>
                    </c:pt>
                    <c:pt idx="105">
                      <c:v>42.4</c:v>
                    </c:pt>
                    <c:pt idx="106">
                      <c:v>42.4</c:v>
                    </c:pt>
                    <c:pt idx="107">
                      <c:v>42.4</c:v>
                    </c:pt>
                    <c:pt idx="108">
                      <c:v>42.52</c:v>
                    </c:pt>
                    <c:pt idx="109">
                      <c:v>42.52</c:v>
                    </c:pt>
                    <c:pt idx="110">
                      <c:v>42.52</c:v>
                    </c:pt>
                    <c:pt idx="111">
                      <c:v>42.75</c:v>
                    </c:pt>
                    <c:pt idx="112">
                      <c:v>43.03</c:v>
                    </c:pt>
                    <c:pt idx="113">
                      <c:v>43.45</c:v>
                    </c:pt>
                    <c:pt idx="114">
                      <c:v>43.8</c:v>
                    </c:pt>
                    <c:pt idx="115">
                      <c:v>43.8</c:v>
                    </c:pt>
                    <c:pt idx="116">
                      <c:v>43.8</c:v>
                    </c:pt>
                    <c:pt idx="117">
                      <c:v>43.8</c:v>
                    </c:pt>
                    <c:pt idx="118">
                      <c:v>45.2</c:v>
                    </c:pt>
                    <c:pt idx="119">
                      <c:v>45.2</c:v>
                    </c:pt>
                    <c:pt idx="120">
                      <c:v>45.58</c:v>
                    </c:pt>
                    <c:pt idx="121">
                      <c:v>46.31</c:v>
                    </c:pt>
                    <c:pt idx="122">
                      <c:v>46.86</c:v>
                    </c:pt>
                    <c:pt idx="123">
                      <c:v>48.06</c:v>
                    </c:pt>
                    <c:pt idx="124">
                      <c:v>48.26</c:v>
                    </c:pt>
                    <c:pt idx="125">
                      <c:v>48.33</c:v>
                    </c:pt>
                    <c:pt idx="126">
                      <c:v>48.36</c:v>
                    </c:pt>
                    <c:pt idx="127">
                      <c:v>48.64</c:v>
                    </c:pt>
                    <c:pt idx="128">
                      <c:v>49.38</c:v>
                    </c:pt>
                    <c:pt idx="129">
                      <c:v>49.93</c:v>
                    </c:pt>
                    <c:pt idx="130">
                      <c:v>50.4</c:v>
                    </c:pt>
                    <c:pt idx="131">
                      <c:v>50.53</c:v>
                    </c:pt>
                    <c:pt idx="132">
                      <c:v>60.84</c:v>
                    </c:pt>
                    <c:pt idx="133">
                      <c:v>60.84</c:v>
                    </c:pt>
                    <c:pt idx="134">
                      <c:v>62.6</c:v>
                    </c:pt>
                    <c:pt idx="135">
                      <c:v>62.94</c:v>
                    </c:pt>
                    <c:pt idx="136">
                      <c:v>63.8</c:v>
                    </c:pt>
                    <c:pt idx="137">
                      <c:v>64.61</c:v>
                    </c:pt>
                    <c:pt idx="138">
                      <c:v>65.11</c:v>
                    </c:pt>
                    <c:pt idx="139">
                      <c:v>65.2</c:v>
                    </c:pt>
                    <c:pt idx="140">
                      <c:v>65.2</c:v>
                    </c:pt>
                    <c:pt idx="141">
                      <c:v>65.2</c:v>
                    </c:pt>
                    <c:pt idx="142">
                      <c:v>65.88</c:v>
                    </c:pt>
                    <c:pt idx="143">
                      <c:v>66.11</c:v>
                    </c:pt>
                    <c:pt idx="144">
                      <c:v>66.11</c:v>
                    </c:pt>
                    <c:pt idx="145">
                      <c:v>66.11</c:v>
                    </c:pt>
                    <c:pt idx="146">
                      <c:v>69.099999999999994</c:v>
                    </c:pt>
                    <c:pt idx="147">
                      <c:v>69.099999999999994</c:v>
                    </c:pt>
                    <c:pt idx="148">
                      <c:v>70.81</c:v>
                    </c:pt>
                    <c:pt idx="149">
                      <c:v>71.22</c:v>
                    </c:pt>
                    <c:pt idx="150">
                      <c:v>73.17</c:v>
                    </c:pt>
                    <c:pt idx="151">
                      <c:v>74.66</c:v>
                    </c:pt>
                    <c:pt idx="152">
                      <c:v>76.34</c:v>
                    </c:pt>
                    <c:pt idx="153">
                      <c:v>77.45</c:v>
                    </c:pt>
                  </c:numLit>
                </c:xVal>
                <c:yVal>
                  <c:numLit>
                    <c:formatCode>General</c:formatCode>
                    <c:ptCount val="154"/>
                    <c:pt idx="0">
                      <c:v>1.35</c:v>
                    </c:pt>
                    <c:pt idx="1">
                      <c:v>1.98</c:v>
                    </c:pt>
                    <c:pt idx="2">
                      <c:v>1.89</c:v>
                    </c:pt>
                    <c:pt idx="3">
                      <c:v>2.04</c:v>
                    </c:pt>
                    <c:pt idx="4">
                      <c:v>2.0099999999999998</c:v>
                    </c:pt>
                    <c:pt idx="5">
                      <c:v>2.0099999999999998</c:v>
                    </c:pt>
                    <c:pt idx="6">
                      <c:v>2.15</c:v>
                    </c:pt>
                    <c:pt idx="7">
                      <c:v>1.92</c:v>
                    </c:pt>
                    <c:pt idx="8">
                      <c:v>1.92</c:v>
                    </c:pt>
                    <c:pt idx="9">
                      <c:v>2.2400000000000002</c:v>
                    </c:pt>
                    <c:pt idx="10">
                      <c:v>2.17</c:v>
                    </c:pt>
                    <c:pt idx="11">
                      <c:v>2.44</c:v>
                    </c:pt>
                    <c:pt idx="12">
                      <c:v>2.1800000000000002</c:v>
                    </c:pt>
                    <c:pt idx="13">
                      <c:v>2.09</c:v>
                    </c:pt>
                    <c:pt idx="14">
                      <c:v>3.12</c:v>
                    </c:pt>
                    <c:pt idx="15">
                      <c:v>3.12</c:v>
                    </c:pt>
                    <c:pt idx="16">
                      <c:v>3.23</c:v>
                    </c:pt>
                    <c:pt idx="17">
                      <c:v>3.44</c:v>
                    </c:pt>
                    <c:pt idx="18">
                      <c:v>3.44</c:v>
                    </c:pt>
                    <c:pt idx="19">
                      <c:v>3.56</c:v>
                    </c:pt>
                    <c:pt idx="20">
                      <c:v>3.09</c:v>
                    </c:pt>
                    <c:pt idx="21">
                      <c:v>3.56</c:v>
                    </c:pt>
                    <c:pt idx="22">
                      <c:v>3.56</c:v>
                    </c:pt>
                    <c:pt idx="23">
                      <c:v>3.89</c:v>
                    </c:pt>
                    <c:pt idx="24">
                      <c:v>4.03</c:v>
                    </c:pt>
                    <c:pt idx="25">
                      <c:v>4.0999999999999996</c:v>
                    </c:pt>
                    <c:pt idx="26">
                      <c:v>4.25</c:v>
                    </c:pt>
                    <c:pt idx="27">
                      <c:v>4.25</c:v>
                    </c:pt>
                    <c:pt idx="28">
                      <c:v>2.9</c:v>
                    </c:pt>
                    <c:pt idx="29">
                      <c:v>3.95</c:v>
                    </c:pt>
                    <c:pt idx="30">
                      <c:v>3.95</c:v>
                    </c:pt>
                    <c:pt idx="31">
                      <c:v>3.95</c:v>
                    </c:pt>
                    <c:pt idx="32">
                      <c:v>3.9</c:v>
                    </c:pt>
                    <c:pt idx="33">
                      <c:v>3.9</c:v>
                    </c:pt>
                    <c:pt idx="34">
                      <c:v>3.95</c:v>
                    </c:pt>
                    <c:pt idx="35">
                      <c:v>3.95</c:v>
                    </c:pt>
                    <c:pt idx="36">
                      <c:v>4.3600000000000003</c:v>
                    </c:pt>
                    <c:pt idx="37">
                      <c:v>3.95</c:v>
                    </c:pt>
                    <c:pt idx="38">
                      <c:v>3.95</c:v>
                    </c:pt>
                    <c:pt idx="39">
                      <c:v>3.95</c:v>
                    </c:pt>
                    <c:pt idx="40">
                      <c:v>4.0999999999999996</c:v>
                    </c:pt>
                    <c:pt idx="41">
                      <c:v>3.95</c:v>
                    </c:pt>
                    <c:pt idx="42">
                      <c:v>3.76</c:v>
                    </c:pt>
                    <c:pt idx="43">
                      <c:v>4.25</c:v>
                    </c:pt>
                    <c:pt idx="44">
                      <c:v>4.2699999999999996</c:v>
                    </c:pt>
                    <c:pt idx="45">
                      <c:v>4.45</c:v>
                    </c:pt>
                    <c:pt idx="46">
                      <c:v>4.4400000000000004</c:v>
                    </c:pt>
                    <c:pt idx="47">
                      <c:v>4.45</c:v>
                    </c:pt>
                    <c:pt idx="48">
                      <c:v>4.47</c:v>
                    </c:pt>
                    <c:pt idx="49">
                      <c:v>4.45</c:v>
                    </c:pt>
                    <c:pt idx="50">
                      <c:v>3.44</c:v>
                    </c:pt>
                    <c:pt idx="51">
                      <c:v>4.41</c:v>
                    </c:pt>
                    <c:pt idx="52">
                      <c:v>4.4000000000000004</c:v>
                    </c:pt>
                    <c:pt idx="53">
                      <c:v>4.41</c:v>
                    </c:pt>
                    <c:pt idx="54">
                      <c:v>4.13</c:v>
                    </c:pt>
                    <c:pt idx="55">
                      <c:v>4.13</c:v>
                    </c:pt>
                    <c:pt idx="56">
                      <c:v>4.13</c:v>
                    </c:pt>
                    <c:pt idx="57">
                      <c:v>4.3</c:v>
                    </c:pt>
                    <c:pt idx="58">
                      <c:v>4.2</c:v>
                    </c:pt>
                    <c:pt idx="59">
                      <c:v>4.59</c:v>
                    </c:pt>
                    <c:pt idx="60">
                      <c:v>4.59</c:v>
                    </c:pt>
                    <c:pt idx="61">
                      <c:v>4.6500000000000004</c:v>
                    </c:pt>
                    <c:pt idx="62">
                      <c:v>4.21</c:v>
                    </c:pt>
                    <c:pt idx="63">
                      <c:v>4.21</c:v>
                    </c:pt>
                    <c:pt idx="64">
                      <c:v>3.68</c:v>
                    </c:pt>
                    <c:pt idx="65">
                      <c:v>3.68</c:v>
                    </c:pt>
                    <c:pt idx="66">
                      <c:v>3.68</c:v>
                    </c:pt>
                    <c:pt idx="67">
                      <c:v>4.5999999999999996</c:v>
                    </c:pt>
                    <c:pt idx="68">
                      <c:v>4.45</c:v>
                    </c:pt>
                    <c:pt idx="69">
                      <c:v>4.71</c:v>
                    </c:pt>
                    <c:pt idx="70">
                      <c:v>4.05</c:v>
                    </c:pt>
                    <c:pt idx="71">
                      <c:v>4.2699999999999996</c:v>
                    </c:pt>
                    <c:pt idx="72">
                      <c:v>4.8899999999999997</c:v>
                    </c:pt>
                    <c:pt idx="73">
                      <c:v>3.93</c:v>
                    </c:pt>
                    <c:pt idx="74">
                      <c:v>4.6900000000000004</c:v>
                    </c:pt>
                    <c:pt idx="75">
                      <c:v>4.51</c:v>
                    </c:pt>
                    <c:pt idx="76">
                      <c:v>5.43</c:v>
                    </c:pt>
                    <c:pt idx="77">
                      <c:v>5.37</c:v>
                    </c:pt>
                    <c:pt idx="78">
                      <c:v>6.32</c:v>
                    </c:pt>
                    <c:pt idx="79">
                      <c:v>7.61</c:v>
                    </c:pt>
                    <c:pt idx="80">
                      <c:v>5.3</c:v>
                    </c:pt>
                    <c:pt idx="81">
                      <c:v>7.64</c:v>
                    </c:pt>
                    <c:pt idx="82">
                      <c:v>8.23</c:v>
                    </c:pt>
                    <c:pt idx="83">
                      <c:v>8.57</c:v>
                    </c:pt>
                    <c:pt idx="84">
                      <c:v>8.6</c:v>
                    </c:pt>
                    <c:pt idx="85">
                      <c:v>7.73</c:v>
                    </c:pt>
                    <c:pt idx="86">
                      <c:v>7.73</c:v>
                    </c:pt>
                    <c:pt idx="87">
                      <c:v>7.73</c:v>
                    </c:pt>
                    <c:pt idx="88">
                      <c:v>4.97</c:v>
                    </c:pt>
                    <c:pt idx="89">
                      <c:v>5.99</c:v>
                    </c:pt>
                    <c:pt idx="90">
                      <c:v>7.5</c:v>
                    </c:pt>
                    <c:pt idx="91">
                      <c:v>7.5</c:v>
                    </c:pt>
                    <c:pt idx="92">
                      <c:v>5.99</c:v>
                    </c:pt>
                    <c:pt idx="93">
                      <c:v>7.5</c:v>
                    </c:pt>
                    <c:pt idx="94">
                      <c:v>7.5</c:v>
                    </c:pt>
                    <c:pt idx="95">
                      <c:v>8.1</c:v>
                    </c:pt>
                    <c:pt idx="96">
                      <c:v>6.66</c:v>
                    </c:pt>
                    <c:pt idx="97">
                      <c:v>6.23</c:v>
                    </c:pt>
                    <c:pt idx="98">
                      <c:v>6.23</c:v>
                    </c:pt>
                    <c:pt idx="99">
                      <c:v>6.23</c:v>
                    </c:pt>
                    <c:pt idx="100">
                      <c:v>7.11</c:v>
                    </c:pt>
                    <c:pt idx="101">
                      <c:v>7.11</c:v>
                    </c:pt>
                    <c:pt idx="102">
                      <c:v>6.74</c:v>
                    </c:pt>
                    <c:pt idx="103">
                      <c:v>7.5</c:v>
                    </c:pt>
                    <c:pt idx="104">
                      <c:v>7.5</c:v>
                    </c:pt>
                    <c:pt idx="105">
                      <c:v>7.5</c:v>
                    </c:pt>
                    <c:pt idx="106">
                      <c:v>6.99</c:v>
                    </c:pt>
                    <c:pt idx="107">
                      <c:v>7.5</c:v>
                    </c:pt>
                    <c:pt idx="108">
                      <c:v>7.25</c:v>
                    </c:pt>
                    <c:pt idx="109">
                      <c:v>7.25</c:v>
                    </c:pt>
                    <c:pt idx="110">
                      <c:v>7.25</c:v>
                    </c:pt>
                    <c:pt idx="111">
                      <c:v>6.61</c:v>
                    </c:pt>
                    <c:pt idx="112">
                      <c:v>9.17</c:v>
                    </c:pt>
                    <c:pt idx="113">
                      <c:v>8.85</c:v>
                    </c:pt>
                    <c:pt idx="114">
                      <c:v>7.82</c:v>
                    </c:pt>
                    <c:pt idx="115">
                      <c:v>7.82</c:v>
                    </c:pt>
                    <c:pt idx="116">
                      <c:v>7.82</c:v>
                    </c:pt>
                    <c:pt idx="117">
                      <c:v>7.82</c:v>
                    </c:pt>
                    <c:pt idx="118">
                      <c:v>6.66</c:v>
                    </c:pt>
                    <c:pt idx="119">
                      <c:v>6.66</c:v>
                    </c:pt>
                    <c:pt idx="120">
                      <c:v>9.69</c:v>
                    </c:pt>
                    <c:pt idx="121">
                      <c:v>8.82</c:v>
                    </c:pt>
                    <c:pt idx="122">
                      <c:v>10.43</c:v>
                    </c:pt>
                    <c:pt idx="123">
                      <c:v>8.89</c:v>
                    </c:pt>
                    <c:pt idx="124">
                      <c:v>8.84</c:v>
                    </c:pt>
                    <c:pt idx="125">
                      <c:v>9.82</c:v>
                    </c:pt>
                    <c:pt idx="126">
                      <c:v>8.42</c:v>
                    </c:pt>
                    <c:pt idx="127">
                      <c:v>9.4499999999999993</c:v>
                    </c:pt>
                    <c:pt idx="128">
                      <c:v>11.33</c:v>
                    </c:pt>
                    <c:pt idx="129">
                      <c:v>9.34</c:v>
                    </c:pt>
                    <c:pt idx="130">
                      <c:v>11.02</c:v>
                    </c:pt>
                    <c:pt idx="131">
                      <c:v>11.03</c:v>
                    </c:pt>
                    <c:pt idx="132">
                      <c:v>10.67</c:v>
                    </c:pt>
                    <c:pt idx="133">
                      <c:v>10.67</c:v>
                    </c:pt>
                    <c:pt idx="134">
                      <c:v>6.91</c:v>
                    </c:pt>
                    <c:pt idx="135">
                      <c:v>10.72</c:v>
                    </c:pt>
                    <c:pt idx="136">
                      <c:v>7.59</c:v>
                    </c:pt>
                    <c:pt idx="137">
                      <c:v>10.73</c:v>
                    </c:pt>
                    <c:pt idx="138">
                      <c:v>13.21</c:v>
                    </c:pt>
                    <c:pt idx="139">
                      <c:v>11.41</c:v>
                    </c:pt>
                    <c:pt idx="140">
                      <c:v>11.41</c:v>
                    </c:pt>
                    <c:pt idx="141">
                      <c:v>11.41</c:v>
                    </c:pt>
                    <c:pt idx="142">
                      <c:v>10.85</c:v>
                    </c:pt>
                    <c:pt idx="143">
                      <c:v>13.36</c:v>
                    </c:pt>
                    <c:pt idx="144">
                      <c:v>13.35</c:v>
                    </c:pt>
                    <c:pt idx="145">
                      <c:v>13.36</c:v>
                    </c:pt>
                    <c:pt idx="146">
                      <c:v>11.68</c:v>
                    </c:pt>
                    <c:pt idx="147">
                      <c:v>11.68</c:v>
                    </c:pt>
                    <c:pt idx="148">
                      <c:v>12.66</c:v>
                    </c:pt>
                    <c:pt idx="149">
                      <c:v>10.54</c:v>
                    </c:pt>
                    <c:pt idx="150">
                      <c:v>12.59</c:v>
                    </c:pt>
                    <c:pt idx="151">
                      <c:v>14.79</c:v>
                    </c:pt>
                    <c:pt idx="152">
                      <c:v>14.34</c:v>
                    </c:pt>
                    <c:pt idx="153">
                      <c:v>14.66</c:v>
                    </c:pt>
                  </c:numLit>
                </c:yVal>
                <c:smooth val="0"/>
                <c:extLst xmlns:c15="http://schemas.microsoft.com/office/drawing/2012/chart">
                  <c:ext xmlns:c16="http://schemas.microsoft.com/office/drawing/2014/chart" uri="{C3380CC4-5D6E-409C-BE32-E72D297353CC}">
                    <c16:uniqueId val="{00000016-DB0B-4394-991E-2F7D1988749E}"/>
                  </c:ext>
                </c:extLst>
              </c15:ser>
            </c15:filteredScatterSeries>
            <c15:filteredScatterSeries>
              <c15:ser>
                <c:idx val="10"/>
                <c:order val="10"/>
                <c:tx>
                  <c:v>V5 Level 0-15 (less 7%)</c:v>
                </c:tx>
                <c:spPr>
                  <a:ln w="25400" cap="rnd">
                    <a:noFill/>
                    <a:round/>
                  </a:ln>
                  <a:effectLst/>
                </c:spPr>
                <c:marker>
                  <c:symbol val="circle"/>
                  <c:size val="5"/>
                  <c:spPr>
                    <a:solidFill>
                      <a:schemeClr val="accent5">
                        <a:lumMod val="60000"/>
                      </a:schemeClr>
                    </a:solidFill>
                    <a:ln w="9525">
                      <a:solidFill>
                        <a:schemeClr val="accent5">
                          <a:lumMod val="60000"/>
                        </a:schemeClr>
                      </a:solidFill>
                    </a:ln>
                    <a:effectLst/>
                  </c:spPr>
                </c:marker>
                <c:trendline>
                  <c:spPr>
                    <a:ln w="19050" cap="rnd">
                      <a:solidFill>
                        <a:schemeClr val="accent5">
                          <a:lumMod val="60000"/>
                        </a:schemeClr>
                      </a:solidFill>
                      <a:prstDash val="sysDot"/>
                    </a:ln>
                    <a:effectLst/>
                  </c:spPr>
                  <c:trendlineType val="linear"/>
                  <c:dispRSqr val="0"/>
                  <c:dispEq val="1"/>
                  <c:trendlineLbl>
                    <c:layout>
                      <c:manualLayout>
                        <c:x val="3.2905836713332762E-2"/>
                        <c:y val="5.1864106307620263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Lit>
                    <c:formatCode>General</c:formatCode>
                    <c:ptCount val="2"/>
                    <c:pt idx="0">
                      <c:v>0</c:v>
                    </c:pt>
                    <c:pt idx="1">
                      <c:v>14.99</c:v>
                    </c:pt>
                  </c:numLit>
                </c:xVal>
                <c:yVal>
                  <c:numLit>
                    <c:formatCode>General</c:formatCode>
                    <c:ptCount val="2"/>
                    <c:pt idx="0">
                      <c:v>0.83700000000000008</c:v>
                    </c:pt>
                    <c:pt idx="1">
                      <c:v>3.7645470000000003</c:v>
                    </c:pt>
                  </c:numLit>
                </c:yVal>
                <c:smooth val="0"/>
                <c:extLst xmlns:c15="http://schemas.microsoft.com/office/drawing/2012/chart">
                  <c:ext xmlns:c16="http://schemas.microsoft.com/office/drawing/2014/chart" uri="{C3380CC4-5D6E-409C-BE32-E72D297353CC}">
                    <c16:uniqueId val="{00000018-DB0B-4394-991E-2F7D1988749E}"/>
                  </c:ext>
                </c:extLst>
              </c15:ser>
            </c15:filteredScatterSeries>
            <c15:filteredScatterSeries>
              <c15:ser>
                <c:idx val="11"/>
                <c:order val="11"/>
                <c:tx>
                  <c:v>V5 Level 15-30 (less 7%)</c:v>
                </c:tx>
                <c:spPr>
                  <a:ln w="25400" cap="rnd">
                    <a:noFill/>
                    <a:round/>
                  </a:ln>
                  <a:effectLst/>
                </c:spPr>
                <c:marker>
                  <c:symbol val="circle"/>
                  <c:size val="5"/>
                  <c:spPr>
                    <a:solidFill>
                      <a:schemeClr val="accent6">
                        <a:lumMod val="60000"/>
                      </a:schemeClr>
                    </a:solidFill>
                    <a:ln w="9525">
                      <a:solidFill>
                        <a:schemeClr val="accent6">
                          <a:lumMod val="60000"/>
                        </a:schemeClr>
                      </a:solidFill>
                    </a:ln>
                    <a:effectLst/>
                  </c:spPr>
                </c:marker>
                <c:xVal>
                  <c:numLit>
                    <c:formatCode>General</c:formatCode>
                    <c:ptCount val="2"/>
                    <c:pt idx="0">
                      <c:v>15</c:v>
                    </c:pt>
                    <c:pt idx="1">
                      <c:v>29.99</c:v>
                    </c:pt>
                  </c:numLit>
                </c:xVal>
                <c:yVal>
                  <c:numLit>
                    <c:formatCode>General</c:formatCode>
                    <c:ptCount val="2"/>
                    <c:pt idx="0">
                      <c:v>3.7646400000000004</c:v>
                    </c:pt>
                    <c:pt idx="1">
                      <c:v>5.4375240000000007</c:v>
                    </c:pt>
                  </c:numLit>
                </c:yVal>
                <c:smooth val="0"/>
                <c:extLst xmlns:c15="http://schemas.microsoft.com/office/drawing/2012/chart">
                  <c:ext xmlns:c16="http://schemas.microsoft.com/office/drawing/2014/chart" uri="{C3380CC4-5D6E-409C-BE32-E72D297353CC}">
                    <c16:uniqueId val="{00000019-DB0B-4394-991E-2F7D1988749E}"/>
                  </c:ext>
                </c:extLst>
              </c15:ser>
            </c15:filteredScatterSeries>
            <c15:filteredScatterSeries>
              <c15:ser>
                <c:idx val="12"/>
                <c:order val="12"/>
                <c:tx>
                  <c:v>V5 Level 30-50 (less 7%)</c:v>
                </c:tx>
                <c:spPr>
                  <a:ln w="25400" cap="rnd">
                    <a:no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numLit>
                    <c:formatCode>General</c:formatCode>
                    <c:ptCount val="2"/>
                    <c:pt idx="0">
                      <c:v>30</c:v>
                    </c:pt>
                    <c:pt idx="1">
                      <c:v>49.99</c:v>
                    </c:pt>
                  </c:numLit>
                </c:xVal>
                <c:yVal>
                  <c:numLit>
                    <c:formatCode>General</c:formatCode>
                    <c:ptCount val="2"/>
                    <c:pt idx="0">
                      <c:v>5.43771</c:v>
                    </c:pt>
                    <c:pt idx="1">
                      <c:v>10.736059500000001</c:v>
                    </c:pt>
                  </c:numLit>
                </c:yVal>
                <c:smooth val="0"/>
                <c:extLst xmlns:c15="http://schemas.microsoft.com/office/drawing/2012/chart">
                  <c:ext xmlns:c16="http://schemas.microsoft.com/office/drawing/2014/chart" uri="{C3380CC4-5D6E-409C-BE32-E72D297353CC}">
                    <c16:uniqueId val="{0000001A-DB0B-4394-991E-2F7D1988749E}"/>
                  </c:ext>
                </c:extLst>
              </c15:ser>
            </c15:filteredScatterSeries>
            <c15:filteredScatterSeries>
              <c15:ser>
                <c:idx val="13"/>
                <c:order val="13"/>
                <c:tx>
                  <c:v>V5 Level 50+ (less 7%)</c:v>
                </c:tx>
                <c:spPr>
                  <a:ln w="25400" cap="rnd">
                    <a:no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numLit>
                    <c:formatCode>General</c:formatCode>
                    <c:ptCount val="2"/>
                    <c:pt idx="0">
                      <c:v>50</c:v>
                    </c:pt>
                    <c:pt idx="1">
                      <c:v>200</c:v>
                    </c:pt>
                  </c:numLit>
                </c:xVal>
                <c:yVal>
                  <c:numLit>
                    <c:formatCode>General</c:formatCode>
                    <c:ptCount val="2"/>
                    <c:pt idx="0">
                      <c:v>10.73685</c:v>
                    </c:pt>
                    <c:pt idx="1">
                      <c:v>30.545850000000002</c:v>
                    </c:pt>
                  </c:numLit>
                </c:yVal>
                <c:smooth val="0"/>
                <c:extLst xmlns:c15="http://schemas.microsoft.com/office/drawing/2012/chart">
                  <c:ext xmlns:c16="http://schemas.microsoft.com/office/drawing/2014/chart" uri="{C3380CC4-5D6E-409C-BE32-E72D297353CC}">
                    <c16:uniqueId val="{0000001B-DB0B-4394-991E-2F7D1988749E}"/>
                  </c:ext>
                </c:extLst>
              </c15:ser>
            </c15:filteredScatterSeries>
          </c:ext>
        </c:extLst>
      </c:scatterChart>
      <c:valAx>
        <c:axId val="551144176"/>
        <c:scaling>
          <c:orientation val="minMax"/>
          <c:max val="8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r>
                  <a:rPr lang="en-US" sz="1400" b="1">
                    <a:latin typeface="Arial" panose="020B0604020202020204" pitchFamily="34" charset="0"/>
                    <a:cs typeface="Arial" panose="020B0604020202020204" pitchFamily="34" charset="0"/>
                  </a:rPr>
                  <a:t>Volume</a:t>
                </a:r>
                <a:r>
                  <a:rPr lang="en-US" sz="1400" b="1" baseline="0">
                    <a:latin typeface="Arial" panose="020B0604020202020204" pitchFamily="34" charset="0"/>
                    <a:cs typeface="Arial" panose="020B0604020202020204" pitchFamily="34" charset="0"/>
                  </a:rPr>
                  <a:t> (ft</a:t>
                </a:r>
                <a:r>
                  <a:rPr lang="en-US" sz="1400" b="1" baseline="30000">
                    <a:latin typeface="Arial" panose="020B0604020202020204" pitchFamily="34" charset="0"/>
                    <a:cs typeface="Arial" panose="020B0604020202020204" pitchFamily="34" charset="0"/>
                  </a:rPr>
                  <a:t>3</a:t>
                </a:r>
                <a:r>
                  <a:rPr lang="en-US" sz="1400" b="1" baseline="0">
                    <a:latin typeface="Arial" panose="020B0604020202020204" pitchFamily="34" charset="0"/>
                    <a:cs typeface="Arial" panose="020B0604020202020204" pitchFamily="34" charset="0"/>
                  </a:rPr>
                  <a:t>)</a:t>
                </a:r>
              </a:p>
            </c:rich>
          </c:tx>
          <c:layout>
            <c:manualLayout>
              <c:xMode val="edge"/>
              <c:yMode val="edge"/>
              <c:x val="0.40396071322565802"/>
              <c:y val="0.97265964874505106"/>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551128368"/>
        <c:crosses val="autoZero"/>
        <c:crossBetween val="midCat"/>
      </c:valAx>
      <c:valAx>
        <c:axId val="551128368"/>
        <c:scaling>
          <c:orientation val="minMax"/>
          <c:max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a:latin typeface="Arial" panose="020B0604020202020204" pitchFamily="34" charset="0"/>
                    <a:cs typeface="Arial" panose="020B0604020202020204" pitchFamily="34" charset="0"/>
                  </a:rPr>
                  <a:t>Daily Energy Consumption (</a:t>
                </a:r>
                <a:r>
                  <a:rPr lang="en-US" sz="1400" b="1" baseline="0">
                    <a:latin typeface="Arial" panose="020B0604020202020204" pitchFamily="34" charset="0"/>
                    <a:cs typeface="Arial" panose="020B0604020202020204" pitchFamily="34" charset="0"/>
                  </a:rPr>
                  <a:t>kWh/day)</a:t>
                </a:r>
                <a:endParaRPr lang="en-US" sz="1400" b="1">
                  <a:latin typeface="Arial" panose="020B0604020202020204" pitchFamily="34" charset="0"/>
                  <a:cs typeface="Arial" panose="020B0604020202020204" pitchFamily="34" charset="0"/>
                </a:endParaRPr>
              </a:p>
            </c:rich>
          </c:tx>
          <c:layout>
            <c:manualLayout>
              <c:xMode val="edge"/>
              <c:yMode val="edge"/>
              <c:x val="4.7427268703047654E-4"/>
              <c:y val="0.32036225596919987"/>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55114417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latin typeface="Arial" panose="020B0604020202020204" pitchFamily="34" charset="0"/>
                <a:cs typeface="Arial" panose="020B0604020202020204" pitchFamily="34" charset="0"/>
              </a:rPr>
              <a:t>Chef Base</a:t>
            </a:r>
            <a:r>
              <a:rPr lang="en-US" sz="1600" b="1" baseline="0">
                <a:latin typeface="Arial" panose="020B0604020202020204" pitchFamily="34" charset="0"/>
                <a:cs typeface="Arial" panose="020B0604020202020204" pitchFamily="34" charset="0"/>
              </a:rPr>
              <a:t> Self-Contained Refrigerators- CB.SC.M</a:t>
            </a:r>
            <a:endParaRPr lang="en-US" sz="1600" b="1">
              <a:latin typeface="Arial" panose="020B0604020202020204" pitchFamily="34" charset="0"/>
              <a:cs typeface="Arial" panose="020B0604020202020204" pitchFamily="34" charset="0"/>
            </a:endParaRPr>
          </a:p>
        </c:rich>
      </c:tx>
      <c:layout>
        <c:manualLayout>
          <c:xMode val="edge"/>
          <c:yMode val="edge"/>
          <c:x val="0.25053442885524457"/>
          <c:y val="6.779042090013162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2097589820240032E-2"/>
          <c:y val="0.1521239508006737"/>
          <c:w val="0.87550892969805894"/>
          <c:h val="0.75405628432676053"/>
        </c:manualLayout>
      </c:layout>
      <c:scatterChart>
        <c:scatterStyle val="lineMarker"/>
        <c:varyColors val="0"/>
        <c:ser>
          <c:idx val="6"/>
          <c:order val="0"/>
          <c:tx>
            <c:v>DOE VCS.SC.M Standard</c:v>
          </c:tx>
          <c:spPr>
            <a:ln w="25400" cap="rnd">
              <a:solidFill>
                <a:sysClr val="windowText" lastClr="000000"/>
              </a:solidFill>
              <a:prstDash val="sysDot"/>
              <a:round/>
            </a:ln>
            <a:effectLst/>
          </c:spPr>
          <c:marker>
            <c:symbol val="none"/>
          </c:marker>
          <c:xVal>
            <c:numRef>
              <c:f>'9. CB.SC.M Data'!$A$42:$A$43</c:f>
              <c:numCache>
                <c:formatCode>General</c:formatCode>
                <c:ptCount val="2"/>
                <c:pt idx="0">
                  <c:v>0</c:v>
                </c:pt>
                <c:pt idx="1">
                  <c:v>25</c:v>
                </c:pt>
              </c:numCache>
            </c:numRef>
          </c:xVal>
          <c:yVal>
            <c:numRef>
              <c:f>'9. CB.SC.M Data'!$B$42:$B$43</c:f>
              <c:numCache>
                <c:formatCode>General</c:formatCode>
                <c:ptCount val="2"/>
                <c:pt idx="0">
                  <c:v>1.36</c:v>
                </c:pt>
                <c:pt idx="1">
                  <c:v>2.6100000000000003</c:v>
                </c:pt>
              </c:numCache>
            </c:numRef>
          </c:yVal>
          <c:smooth val="0"/>
          <c:extLst>
            <c:ext xmlns:c16="http://schemas.microsoft.com/office/drawing/2014/chart" uri="{C3380CC4-5D6E-409C-BE32-E72D297353CC}">
              <c16:uniqueId val="{00000000-B8D6-4AB7-B885-B1B8A98FCCCB}"/>
            </c:ext>
          </c:extLst>
        </c:ser>
        <c:ser>
          <c:idx val="8"/>
          <c:order val="1"/>
          <c:tx>
            <c:v>Proposed Level</c:v>
          </c:tx>
          <c:spPr>
            <a:ln w="38100" cap="rnd">
              <a:solidFill>
                <a:srgbClr val="70AD47">
                  <a:lumMod val="60000"/>
                  <a:lumOff val="40000"/>
                </a:srgbClr>
              </a:solidFill>
              <a:prstDash val="solid"/>
              <a:round/>
            </a:ln>
            <a:effectLst/>
          </c:spPr>
          <c:marker>
            <c:symbol val="none"/>
          </c:marker>
          <c:trendline>
            <c:spPr>
              <a:ln w="19050" cap="rnd">
                <a:noFill/>
                <a:prstDash val="sysDot"/>
              </a:ln>
              <a:effectLst/>
            </c:spPr>
            <c:trendlineType val="linear"/>
            <c:dispRSqr val="0"/>
            <c:dispEq val="1"/>
            <c:trendlineLbl>
              <c:layout>
                <c:manualLayout>
                  <c:x val="-4.7349830990765316E-3"/>
                  <c:y val="-1.0075937131966152E-2"/>
                </c:manualLayout>
              </c:layout>
              <c:numFmt formatCode="General" sourceLinked="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rendlineLbl>
          </c:trendline>
          <c:xVal>
            <c:numRef>
              <c:f>'9. CB.SC.M Data'!$A$48:$A$49</c:f>
              <c:numCache>
                <c:formatCode>General</c:formatCode>
                <c:ptCount val="2"/>
                <c:pt idx="0">
                  <c:v>0</c:v>
                </c:pt>
                <c:pt idx="1">
                  <c:v>25</c:v>
                </c:pt>
              </c:numCache>
            </c:numRef>
          </c:xVal>
          <c:yVal>
            <c:numRef>
              <c:f>'9. CB.SC.M Data'!$B$48:$B$49</c:f>
              <c:numCache>
                <c:formatCode>General</c:formatCode>
                <c:ptCount val="2"/>
                <c:pt idx="0">
                  <c:v>2.1</c:v>
                </c:pt>
                <c:pt idx="1">
                  <c:v>3.35</c:v>
                </c:pt>
              </c:numCache>
            </c:numRef>
          </c:yVal>
          <c:smooth val="0"/>
          <c:extLst>
            <c:ext xmlns:c16="http://schemas.microsoft.com/office/drawing/2014/chart" uri="{C3380CC4-5D6E-409C-BE32-E72D297353CC}">
              <c16:uniqueId val="{00000002-B8D6-4AB7-B885-B1B8A98FCCCB}"/>
            </c:ext>
          </c:extLst>
        </c:ser>
        <c:ser>
          <c:idx val="0"/>
          <c:order val="2"/>
          <c:tx>
            <c:v>Chef Base Data</c:v>
          </c:tx>
          <c:spPr>
            <a:ln w="19050" cap="rnd">
              <a:noFill/>
              <a:round/>
            </a:ln>
            <a:effectLst/>
          </c:spPr>
          <c:marker>
            <c:symbol val="circle"/>
            <c:size val="12"/>
            <c:spPr>
              <a:solidFill>
                <a:sysClr val="windowText" lastClr="000000">
                  <a:lumMod val="50000"/>
                  <a:lumOff val="50000"/>
                </a:sysClr>
              </a:solidFill>
              <a:ln w="9525">
                <a:solidFill>
                  <a:sysClr val="windowText" lastClr="000000"/>
                </a:solidFill>
              </a:ln>
              <a:effectLst/>
            </c:spPr>
          </c:marker>
          <c:xVal>
            <c:numRef>
              <c:f>'9. CB.SC.M Data'!$E$3:$E$38</c:f>
              <c:numCache>
                <c:formatCode>0.00</c:formatCode>
                <c:ptCount val="36"/>
                <c:pt idx="0">
                  <c:v>4.49</c:v>
                </c:pt>
                <c:pt idx="1">
                  <c:v>7.6</c:v>
                </c:pt>
                <c:pt idx="2">
                  <c:v>7.6</c:v>
                </c:pt>
                <c:pt idx="3">
                  <c:v>14.18</c:v>
                </c:pt>
                <c:pt idx="4">
                  <c:v>16.760000000000002</c:v>
                </c:pt>
                <c:pt idx="5">
                  <c:v>23.51</c:v>
                </c:pt>
                <c:pt idx="6">
                  <c:v>4.125</c:v>
                </c:pt>
                <c:pt idx="7">
                  <c:v>5.5</c:v>
                </c:pt>
                <c:pt idx="8">
                  <c:v>5.5</c:v>
                </c:pt>
                <c:pt idx="9" formatCode="General">
                  <c:v>9.17</c:v>
                </c:pt>
                <c:pt idx="10">
                  <c:v>8.25</c:v>
                </c:pt>
                <c:pt idx="11">
                  <c:v>11</c:v>
                </c:pt>
                <c:pt idx="12">
                  <c:v>11</c:v>
                </c:pt>
                <c:pt idx="13">
                  <c:v>11</c:v>
                </c:pt>
                <c:pt idx="14">
                  <c:v>11</c:v>
                </c:pt>
                <c:pt idx="15">
                  <c:v>13.75</c:v>
                </c:pt>
                <c:pt idx="16">
                  <c:v>16.5</c:v>
                </c:pt>
                <c:pt idx="17">
                  <c:v>16.5</c:v>
                </c:pt>
                <c:pt idx="18">
                  <c:v>16.5</c:v>
                </c:pt>
                <c:pt idx="19">
                  <c:v>15.18</c:v>
                </c:pt>
                <c:pt idx="20">
                  <c:v>8.8800000000000008</c:v>
                </c:pt>
                <c:pt idx="21">
                  <c:v>20.79</c:v>
                </c:pt>
                <c:pt idx="22">
                  <c:v>15.81</c:v>
                </c:pt>
                <c:pt idx="23">
                  <c:v>14.7</c:v>
                </c:pt>
                <c:pt idx="24">
                  <c:v>7.9</c:v>
                </c:pt>
                <c:pt idx="25">
                  <c:v>10.4</c:v>
                </c:pt>
                <c:pt idx="26">
                  <c:v>15</c:v>
                </c:pt>
                <c:pt idx="27" formatCode="General">
                  <c:v>3</c:v>
                </c:pt>
                <c:pt idx="28" formatCode="General">
                  <c:v>6</c:v>
                </c:pt>
                <c:pt idx="29" formatCode="General">
                  <c:v>6</c:v>
                </c:pt>
                <c:pt idx="30" formatCode="General">
                  <c:v>5.0199999999999996</c:v>
                </c:pt>
                <c:pt idx="31" formatCode="General">
                  <c:v>5.0199999999999996</c:v>
                </c:pt>
                <c:pt idx="32" formatCode="General">
                  <c:v>5.0199999999999996</c:v>
                </c:pt>
                <c:pt idx="33" formatCode="General">
                  <c:v>5.21</c:v>
                </c:pt>
                <c:pt idx="34" formatCode="General">
                  <c:v>9.7200000000000006</c:v>
                </c:pt>
                <c:pt idx="35" formatCode="General">
                  <c:v>10.06</c:v>
                </c:pt>
              </c:numCache>
            </c:numRef>
          </c:xVal>
          <c:yVal>
            <c:numRef>
              <c:f>'9. CB.SC.M Data'!$F$3:$F$38</c:f>
              <c:numCache>
                <c:formatCode>0.00</c:formatCode>
                <c:ptCount val="36"/>
                <c:pt idx="0">
                  <c:v>2.4</c:v>
                </c:pt>
                <c:pt idx="1">
                  <c:v>2.34</c:v>
                </c:pt>
                <c:pt idx="2">
                  <c:v>2.66</c:v>
                </c:pt>
                <c:pt idx="3">
                  <c:v>2.77</c:v>
                </c:pt>
                <c:pt idx="4">
                  <c:v>3.47</c:v>
                </c:pt>
                <c:pt idx="5">
                  <c:v>4.5999999999999996</c:v>
                </c:pt>
                <c:pt idx="6">
                  <c:v>1.258</c:v>
                </c:pt>
                <c:pt idx="7">
                  <c:v>0.85399999999999998</c:v>
                </c:pt>
                <c:pt idx="8">
                  <c:v>0.85399999999999998</c:v>
                </c:pt>
                <c:pt idx="9" formatCode="General">
                  <c:v>1.0329999999999999</c:v>
                </c:pt>
                <c:pt idx="10">
                  <c:v>0.97499999999999998</c:v>
                </c:pt>
                <c:pt idx="11">
                  <c:v>1.101</c:v>
                </c:pt>
                <c:pt idx="12">
                  <c:v>1.101</c:v>
                </c:pt>
                <c:pt idx="13">
                  <c:v>1.2190000000000001</c:v>
                </c:pt>
                <c:pt idx="14">
                  <c:v>1.2190000000000001</c:v>
                </c:pt>
                <c:pt idx="15">
                  <c:v>1.4470000000000001</c:v>
                </c:pt>
                <c:pt idx="16">
                  <c:v>1.57</c:v>
                </c:pt>
                <c:pt idx="17">
                  <c:v>1.57</c:v>
                </c:pt>
                <c:pt idx="18">
                  <c:v>1.7769999999999999</c:v>
                </c:pt>
                <c:pt idx="19">
                  <c:v>7.28</c:v>
                </c:pt>
                <c:pt idx="20">
                  <c:v>1.9319999999999999</c:v>
                </c:pt>
                <c:pt idx="21">
                  <c:v>3.577</c:v>
                </c:pt>
                <c:pt idx="22">
                  <c:v>4</c:v>
                </c:pt>
                <c:pt idx="23">
                  <c:v>3.68</c:v>
                </c:pt>
                <c:pt idx="24">
                  <c:v>3.29</c:v>
                </c:pt>
                <c:pt idx="25">
                  <c:v>1.87</c:v>
                </c:pt>
                <c:pt idx="26">
                  <c:v>2.59</c:v>
                </c:pt>
                <c:pt idx="27" formatCode="General">
                  <c:v>0.88</c:v>
                </c:pt>
                <c:pt idx="28" formatCode="General">
                  <c:v>2.44</c:v>
                </c:pt>
                <c:pt idx="29" formatCode="General">
                  <c:v>2.44</c:v>
                </c:pt>
                <c:pt idx="30" formatCode="General">
                  <c:v>0.97</c:v>
                </c:pt>
                <c:pt idx="31" formatCode="General">
                  <c:v>0.97</c:v>
                </c:pt>
                <c:pt idx="32" formatCode="General">
                  <c:v>0.97</c:v>
                </c:pt>
                <c:pt idx="33">
                  <c:v>0.96399999999999997</c:v>
                </c:pt>
                <c:pt idx="34">
                  <c:v>1.583</c:v>
                </c:pt>
                <c:pt idx="35">
                  <c:v>1</c:v>
                </c:pt>
              </c:numCache>
            </c:numRef>
          </c:yVal>
          <c:smooth val="0"/>
          <c:extLst>
            <c:ext xmlns:c16="http://schemas.microsoft.com/office/drawing/2014/chart" uri="{C3380CC4-5D6E-409C-BE32-E72D297353CC}">
              <c16:uniqueId val="{00000003-B8D6-4AB7-B885-B1B8A98FCCCB}"/>
            </c:ext>
          </c:extLst>
        </c:ser>
        <c:dLbls>
          <c:showLegendKey val="0"/>
          <c:showVal val="0"/>
          <c:showCatName val="0"/>
          <c:showSerName val="0"/>
          <c:showPercent val="0"/>
          <c:showBubbleSize val="0"/>
        </c:dLbls>
        <c:axId val="1133861264"/>
        <c:axId val="1966516912"/>
        <c:extLst/>
      </c:scatterChart>
      <c:valAx>
        <c:axId val="1133861264"/>
        <c:scaling>
          <c:orientation val="minMax"/>
          <c:max val="2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400" b="1">
                    <a:latin typeface="Arial" panose="020B0604020202020204" pitchFamily="34" charset="0"/>
                    <a:cs typeface="Arial" panose="020B0604020202020204" pitchFamily="34" charset="0"/>
                  </a:rPr>
                  <a:t>Volume (ft</a:t>
                </a:r>
                <a:r>
                  <a:rPr lang="en-US" sz="1400" b="1" baseline="30000">
                    <a:latin typeface="Arial" panose="020B0604020202020204" pitchFamily="34" charset="0"/>
                    <a:cs typeface="Arial" panose="020B0604020202020204" pitchFamily="34" charset="0"/>
                  </a:rPr>
                  <a:t>3</a:t>
                </a:r>
                <a:r>
                  <a:rPr lang="en-US" sz="1400" b="1">
                    <a:latin typeface="Arial" panose="020B0604020202020204" pitchFamily="34" charset="0"/>
                    <a:cs typeface="Arial" panose="020B0604020202020204" pitchFamily="34" charset="0"/>
                  </a:rPr>
                  <a:t>)</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1966516912"/>
        <c:crosses val="autoZero"/>
        <c:crossBetween val="midCat"/>
      </c:valAx>
      <c:valAx>
        <c:axId val="19665169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400" b="1">
                    <a:latin typeface="Arial" panose="020B0604020202020204" pitchFamily="34" charset="0"/>
                    <a:cs typeface="Arial" panose="020B0604020202020204" pitchFamily="34" charset="0"/>
                  </a:rPr>
                  <a:t>Daily</a:t>
                </a:r>
                <a:r>
                  <a:rPr lang="en-US" sz="1400" b="1" baseline="0">
                    <a:latin typeface="Arial" panose="020B0604020202020204" pitchFamily="34" charset="0"/>
                    <a:cs typeface="Arial" panose="020B0604020202020204" pitchFamily="34" charset="0"/>
                  </a:rPr>
                  <a:t> </a:t>
                </a:r>
                <a:r>
                  <a:rPr lang="en-US" sz="1400" b="1">
                    <a:latin typeface="Arial" panose="020B0604020202020204" pitchFamily="34" charset="0"/>
                    <a:cs typeface="Arial" panose="020B0604020202020204" pitchFamily="34" charset="0"/>
                  </a:rPr>
                  <a:t>Energy Consumption </a:t>
                </a:r>
                <a:r>
                  <a:rPr lang="en-US" sz="1400" b="1" baseline="0">
                    <a:latin typeface="Arial" panose="020B0604020202020204" pitchFamily="34" charset="0"/>
                    <a:cs typeface="Arial" panose="020B0604020202020204" pitchFamily="34" charset="0"/>
                  </a:rPr>
                  <a:t>(kWh/day)</a:t>
                </a:r>
                <a:endParaRPr lang="en-US" sz="1400" b="1">
                  <a:latin typeface="Arial" panose="020B0604020202020204" pitchFamily="34" charset="0"/>
                  <a:cs typeface="Arial" panose="020B0604020202020204" pitchFamily="34" charset="0"/>
                </a:endParaRPr>
              </a:p>
            </c:rich>
          </c:tx>
          <c:layout>
            <c:manualLayout>
              <c:xMode val="edge"/>
              <c:yMode val="edge"/>
              <c:x val="6.61192582852218E-3"/>
              <c:y val="0.29825456573018677"/>
            </c:manualLayout>
          </c:layout>
          <c:overlay val="0"/>
          <c:spPr>
            <a:noFill/>
            <a:ln>
              <a:noFill/>
            </a:ln>
            <a:effectLst/>
          </c:spPr>
          <c:txPr>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113386126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1">
                <a:latin typeface="Arial" panose="020B0604020202020204" pitchFamily="34" charset="0"/>
                <a:cs typeface="Arial" panose="020B0604020202020204" pitchFamily="34" charset="0"/>
              </a:rPr>
              <a:t>Chef Base</a:t>
            </a:r>
            <a:r>
              <a:rPr lang="en-US" sz="1600" b="1" baseline="0">
                <a:latin typeface="Arial" panose="020B0604020202020204" pitchFamily="34" charset="0"/>
                <a:cs typeface="Arial" panose="020B0604020202020204" pitchFamily="34" charset="0"/>
              </a:rPr>
              <a:t> Self-Contained Freezers- CB.SC.L </a:t>
            </a:r>
            <a:endParaRPr lang="en-US" sz="1600" b="1">
              <a:latin typeface="Arial" panose="020B0604020202020204" pitchFamily="34" charset="0"/>
              <a:cs typeface="Arial" panose="020B0604020202020204" pitchFamily="34" charset="0"/>
            </a:endParaRPr>
          </a:p>
        </c:rich>
      </c:tx>
      <c:layout>
        <c:manualLayout>
          <c:xMode val="edge"/>
          <c:yMode val="edge"/>
          <c:x val="0.30422681785560152"/>
          <c:y val="3.9021407103676055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9095912753592961E-2"/>
          <c:y val="8.3194953725781534E-2"/>
          <c:w val="0.89220659309018457"/>
          <c:h val="0.78674721555296012"/>
        </c:manualLayout>
      </c:layout>
      <c:scatterChart>
        <c:scatterStyle val="lineMarker"/>
        <c:varyColors val="0"/>
        <c:ser>
          <c:idx val="0"/>
          <c:order val="0"/>
          <c:tx>
            <c:v>Chef Base Data</c:v>
          </c:tx>
          <c:spPr>
            <a:ln w="25400" cap="rnd">
              <a:noFill/>
              <a:round/>
            </a:ln>
            <a:effectLst/>
          </c:spPr>
          <c:marker>
            <c:symbol val="circle"/>
            <c:size val="12"/>
            <c:spPr>
              <a:solidFill>
                <a:sysClr val="windowText" lastClr="000000">
                  <a:lumMod val="50000"/>
                  <a:lumOff val="50000"/>
                </a:sysClr>
              </a:solidFill>
              <a:ln w="9525">
                <a:solidFill>
                  <a:sysClr val="windowText" lastClr="000000"/>
                </a:solidFill>
              </a:ln>
              <a:effectLst/>
            </c:spPr>
          </c:marker>
          <c:xVal>
            <c:numRef>
              <c:f>'11. CB.SC.L Data'!$D$3:$D$7</c:f>
              <c:numCache>
                <c:formatCode>General</c:formatCode>
                <c:ptCount val="5"/>
                <c:pt idx="0">
                  <c:v>6.56</c:v>
                </c:pt>
                <c:pt idx="1">
                  <c:v>7.79</c:v>
                </c:pt>
                <c:pt idx="2">
                  <c:v>11.31</c:v>
                </c:pt>
                <c:pt idx="3">
                  <c:v>10.78</c:v>
                </c:pt>
                <c:pt idx="4">
                  <c:v>16.760000000000002</c:v>
                </c:pt>
              </c:numCache>
            </c:numRef>
          </c:xVal>
          <c:yVal>
            <c:numRef>
              <c:f>'11. CB.SC.L Data'!$E$3:$E$7</c:f>
              <c:numCache>
                <c:formatCode>0.00</c:formatCode>
                <c:ptCount val="5"/>
                <c:pt idx="0" formatCode="General">
                  <c:v>7.29</c:v>
                </c:pt>
                <c:pt idx="1">
                  <c:v>7.44</c:v>
                </c:pt>
                <c:pt idx="2">
                  <c:v>8.6999999999999993</c:v>
                </c:pt>
                <c:pt idx="3" formatCode="General">
                  <c:v>6.12</c:v>
                </c:pt>
                <c:pt idx="4" formatCode="General">
                  <c:v>8.25</c:v>
                </c:pt>
              </c:numCache>
            </c:numRef>
          </c:yVal>
          <c:smooth val="0"/>
          <c:extLst>
            <c:ext xmlns:c16="http://schemas.microsoft.com/office/drawing/2014/chart" uri="{C3380CC4-5D6E-409C-BE32-E72D297353CC}">
              <c16:uniqueId val="{00000000-04A8-4690-A72E-C0553F14FE50}"/>
            </c:ext>
          </c:extLst>
        </c:ser>
        <c:ser>
          <c:idx val="3"/>
          <c:order val="1"/>
          <c:tx>
            <c:v>Proposed Level</c:v>
          </c:tx>
          <c:spPr>
            <a:ln w="38100" cap="rnd">
              <a:solidFill>
                <a:srgbClr val="70AD47">
                  <a:lumMod val="60000"/>
                  <a:lumOff val="40000"/>
                </a:srgbClr>
              </a:solidFill>
              <a:round/>
            </a:ln>
            <a:effectLst/>
          </c:spPr>
          <c:marker>
            <c:symbol val="none"/>
          </c:marker>
          <c:trendline>
            <c:spPr>
              <a:ln w="19050" cap="rnd">
                <a:noFill/>
                <a:prstDash val="sysDot"/>
              </a:ln>
              <a:effectLst/>
            </c:spPr>
            <c:trendlineType val="linear"/>
            <c:dispRSqr val="0"/>
            <c:dispEq val="1"/>
            <c:trendlineLbl>
              <c:layout>
                <c:manualLayout>
                  <c:x val="-0.18353399913044738"/>
                  <c:y val="5.4706049766458147E-2"/>
                </c:manualLayout>
              </c:layout>
              <c:numFmt formatCode="General" sourceLinked="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rendlineLbl>
          </c:trendline>
          <c:xVal>
            <c:numLit>
              <c:formatCode>General</c:formatCode>
              <c:ptCount val="2"/>
              <c:pt idx="0">
                <c:v>0</c:v>
              </c:pt>
              <c:pt idx="1">
                <c:v>20</c:v>
              </c:pt>
            </c:numLit>
          </c:xVal>
          <c:yVal>
            <c:numLit>
              <c:formatCode>General</c:formatCode>
              <c:ptCount val="2"/>
              <c:pt idx="0">
                <c:v>6</c:v>
              </c:pt>
              <c:pt idx="1">
                <c:v>10.4</c:v>
              </c:pt>
            </c:numLit>
          </c:yVal>
          <c:smooth val="0"/>
          <c:extLst>
            <c:ext xmlns:c16="http://schemas.microsoft.com/office/drawing/2014/chart" uri="{C3380CC4-5D6E-409C-BE32-E72D297353CC}">
              <c16:uniqueId val="{00000002-04A8-4690-A72E-C0553F14FE50}"/>
            </c:ext>
          </c:extLst>
        </c:ser>
        <c:ser>
          <c:idx val="1"/>
          <c:order val="2"/>
          <c:tx>
            <c:v>VCS.SC.L DOE Standard</c:v>
          </c:tx>
          <c:spPr>
            <a:ln w="38100" cap="rnd">
              <a:solidFill>
                <a:sysClr val="windowText" lastClr="000000"/>
              </a:solidFill>
              <a:prstDash val="dash"/>
              <a:round/>
            </a:ln>
            <a:effectLst/>
          </c:spPr>
          <c:marker>
            <c:symbol val="none"/>
          </c:marker>
          <c:dPt>
            <c:idx val="1"/>
            <c:marker>
              <c:symbol val="none"/>
            </c:marker>
            <c:bubble3D val="0"/>
            <c:spPr>
              <a:ln w="25400" cap="rnd">
                <a:solidFill>
                  <a:sysClr val="windowText" lastClr="000000"/>
                </a:solidFill>
                <a:prstDash val="sysDot"/>
                <a:round/>
              </a:ln>
              <a:effectLst/>
            </c:spPr>
            <c:extLst>
              <c:ext xmlns:c16="http://schemas.microsoft.com/office/drawing/2014/chart" uri="{C3380CC4-5D6E-409C-BE32-E72D297353CC}">
                <c16:uniqueId val="{00000004-04A8-4690-A72E-C0553F14FE50}"/>
              </c:ext>
            </c:extLst>
          </c:dPt>
          <c:xVal>
            <c:numLit>
              <c:formatCode>General</c:formatCode>
              <c:ptCount val="2"/>
              <c:pt idx="0">
                <c:v>0</c:v>
              </c:pt>
              <c:pt idx="1">
                <c:v>80</c:v>
              </c:pt>
            </c:numLit>
          </c:xVal>
          <c:yVal>
            <c:numLit>
              <c:formatCode>General</c:formatCode>
              <c:ptCount val="2"/>
              <c:pt idx="0">
                <c:v>1.38</c:v>
              </c:pt>
              <c:pt idx="1">
                <c:v>18.98</c:v>
              </c:pt>
            </c:numLit>
          </c:yVal>
          <c:smooth val="0"/>
          <c:extLst>
            <c:ext xmlns:c16="http://schemas.microsoft.com/office/drawing/2014/chart" uri="{C3380CC4-5D6E-409C-BE32-E72D297353CC}">
              <c16:uniqueId val="{00000005-04A8-4690-A72E-C0553F14FE50}"/>
            </c:ext>
          </c:extLst>
        </c:ser>
        <c:dLbls>
          <c:showLegendKey val="0"/>
          <c:showVal val="0"/>
          <c:showCatName val="0"/>
          <c:showSerName val="0"/>
          <c:showPercent val="0"/>
          <c:showBubbleSize val="0"/>
        </c:dLbls>
        <c:axId val="222396432"/>
        <c:axId val="222457200"/>
        <c:extLst/>
      </c:scatterChart>
      <c:valAx>
        <c:axId val="222396432"/>
        <c:scaling>
          <c:orientation val="minMax"/>
          <c:max val="2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latin typeface="Arial" panose="020B0604020202020204" pitchFamily="34" charset="0"/>
                    <a:cs typeface="Arial" panose="020B0604020202020204" pitchFamily="34" charset="0"/>
                  </a:rPr>
                  <a:t>Volume (ft</a:t>
                </a:r>
                <a:r>
                  <a:rPr lang="en-US" sz="1400" b="1" baseline="30000">
                    <a:latin typeface="Arial" panose="020B0604020202020204" pitchFamily="34" charset="0"/>
                    <a:cs typeface="Arial" panose="020B0604020202020204" pitchFamily="34" charset="0"/>
                  </a:rPr>
                  <a:t>3</a:t>
                </a:r>
                <a:r>
                  <a:rPr lang="en-US" sz="1400" b="1">
                    <a:latin typeface="Arial" panose="020B0604020202020204" pitchFamily="34" charset="0"/>
                    <a:cs typeface="Arial" panose="020B0604020202020204" pitchFamily="34" charset="0"/>
                  </a:rPr>
                  <a:t>)</a:t>
                </a:r>
              </a:p>
            </c:rich>
          </c:tx>
          <c:layout>
            <c:manualLayout>
              <c:xMode val="edge"/>
              <c:yMode val="edge"/>
              <c:x val="0.42914279922246035"/>
              <c:y val="0.9078847928713409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222457200"/>
        <c:crosses val="autoZero"/>
        <c:crossBetween val="midCat"/>
      </c:valAx>
      <c:valAx>
        <c:axId val="222457200"/>
        <c:scaling>
          <c:orientation val="minMax"/>
          <c:max val="1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a:latin typeface="Arial" panose="020B0604020202020204" pitchFamily="34" charset="0"/>
                    <a:cs typeface="Arial" panose="020B0604020202020204" pitchFamily="34" charset="0"/>
                  </a:rPr>
                  <a:t>Daily Energy</a:t>
                </a:r>
                <a:r>
                  <a:rPr lang="en-US" sz="1400" b="1" baseline="0">
                    <a:latin typeface="Arial" panose="020B0604020202020204" pitchFamily="34" charset="0"/>
                    <a:cs typeface="Arial" panose="020B0604020202020204" pitchFamily="34" charset="0"/>
                  </a:rPr>
                  <a:t> Consumption </a:t>
                </a:r>
                <a:r>
                  <a:rPr lang="en-US" sz="1400" b="1">
                    <a:latin typeface="Arial" panose="020B0604020202020204" pitchFamily="34" charset="0"/>
                    <a:cs typeface="Arial" panose="020B0604020202020204" pitchFamily="34" charset="0"/>
                  </a:rPr>
                  <a:t>(kWh/day)</a:t>
                </a:r>
              </a:p>
            </c:rich>
          </c:tx>
          <c:layout>
            <c:manualLayout>
              <c:xMode val="edge"/>
              <c:yMode val="edge"/>
              <c:x val="1.2812360898212638E-2"/>
              <c:y val="0.34880253652919685"/>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22239643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4"/>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600" b="1"/>
              <a:t>Service</a:t>
            </a:r>
            <a:r>
              <a:rPr lang="en-US" sz="1600" b="1" baseline="0"/>
              <a:t> Over the Counter Self-Contained Referigerators - </a:t>
            </a:r>
            <a:r>
              <a:rPr lang="en-US" sz="1600" b="1"/>
              <a:t>SOC.SC.M </a:t>
            </a:r>
          </a:p>
        </c:rich>
      </c:tx>
      <c:layout>
        <c:manualLayout>
          <c:xMode val="edge"/>
          <c:yMode val="edge"/>
          <c:x val="0.12968418218733646"/>
          <c:y val="4.3058070911342471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567537526620428"/>
          <c:y val="0.13828193267676389"/>
          <c:w val="0.80645853966918446"/>
          <c:h val="0.74833088696940564"/>
        </c:manualLayout>
      </c:layout>
      <c:scatterChart>
        <c:scatterStyle val="lineMarker"/>
        <c:varyColors val="0"/>
        <c:ser>
          <c:idx val="0"/>
          <c:order val="0"/>
          <c:tx>
            <c:v>SOC.SC.M Data</c:v>
          </c:tx>
          <c:spPr>
            <a:ln w="25400" cap="rnd">
              <a:noFill/>
              <a:round/>
            </a:ln>
            <a:effectLst/>
          </c:spPr>
          <c:marker>
            <c:symbol val="circle"/>
            <c:size val="7"/>
            <c:spPr>
              <a:solidFill>
                <a:schemeClr val="tx1">
                  <a:lumMod val="50000"/>
                  <a:lumOff val="50000"/>
                </a:schemeClr>
              </a:solidFill>
              <a:ln w="9525">
                <a:solidFill>
                  <a:schemeClr val="tx1"/>
                </a:solidFill>
              </a:ln>
              <a:effectLst/>
            </c:spPr>
          </c:marker>
          <c:xVal>
            <c:numRef>
              <c:f>'13. SOC.SC.M DOE Data'!$I$3:$I$594</c:f>
              <c:numCache>
                <c:formatCode>0.00</c:formatCode>
                <c:ptCount val="592"/>
                <c:pt idx="0">
                  <c:v>1.5289999999999999</c:v>
                </c:pt>
                <c:pt idx="1">
                  <c:v>3.1</c:v>
                </c:pt>
                <c:pt idx="2">
                  <c:v>3.33</c:v>
                </c:pt>
                <c:pt idx="3">
                  <c:v>3.88</c:v>
                </c:pt>
                <c:pt idx="4">
                  <c:v>4.09</c:v>
                </c:pt>
                <c:pt idx="5">
                  <c:v>4.43</c:v>
                </c:pt>
                <c:pt idx="6">
                  <c:v>4.84</c:v>
                </c:pt>
                <c:pt idx="7">
                  <c:v>5.0599999999999996</c:v>
                </c:pt>
                <c:pt idx="8">
                  <c:v>5.65</c:v>
                </c:pt>
                <c:pt idx="9">
                  <c:v>5.8</c:v>
                </c:pt>
                <c:pt idx="10">
                  <c:v>5.81</c:v>
                </c:pt>
                <c:pt idx="11">
                  <c:v>6.03</c:v>
                </c:pt>
                <c:pt idx="12">
                  <c:v>6.86</c:v>
                </c:pt>
                <c:pt idx="13">
                  <c:v>7</c:v>
                </c:pt>
                <c:pt idx="14">
                  <c:v>7.32</c:v>
                </c:pt>
                <c:pt idx="15">
                  <c:v>7.4</c:v>
                </c:pt>
                <c:pt idx="16">
                  <c:v>7.4</c:v>
                </c:pt>
                <c:pt idx="17">
                  <c:v>7.4</c:v>
                </c:pt>
                <c:pt idx="18">
                  <c:v>7.53</c:v>
                </c:pt>
                <c:pt idx="19">
                  <c:v>7.7</c:v>
                </c:pt>
                <c:pt idx="20">
                  <c:v>8.5</c:v>
                </c:pt>
                <c:pt idx="21">
                  <c:v>8.6</c:v>
                </c:pt>
                <c:pt idx="22">
                  <c:v>8.6</c:v>
                </c:pt>
                <c:pt idx="23">
                  <c:v>8.6</c:v>
                </c:pt>
                <c:pt idx="24">
                  <c:v>8.65</c:v>
                </c:pt>
                <c:pt idx="25">
                  <c:v>8.65</c:v>
                </c:pt>
                <c:pt idx="26">
                  <c:v>8.65</c:v>
                </c:pt>
                <c:pt idx="27">
                  <c:v>8.65</c:v>
                </c:pt>
                <c:pt idx="28">
                  <c:v>8.65</c:v>
                </c:pt>
                <c:pt idx="29">
                  <c:v>8.65</c:v>
                </c:pt>
                <c:pt idx="30">
                  <c:v>8.65</c:v>
                </c:pt>
                <c:pt idx="31">
                  <c:v>8.8000000000000007</c:v>
                </c:pt>
                <c:pt idx="32">
                  <c:v>8.8000000000000007</c:v>
                </c:pt>
                <c:pt idx="33">
                  <c:v>8.8000000000000007</c:v>
                </c:pt>
                <c:pt idx="34">
                  <c:v>8.9600000000000009</c:v>
                </c:pt>
                <c:pt idx="35">
                  <c:v>9.0399999999999991</c:v>
                </c:pt>
                <c:pt idx="36">
                  <c:v>9.06</c:v>
                </c:pt>
                <c:pt idx="37">
                  <c:v>9.5</c:v>
                </c:pt>
                <c:pt idx="38">
                  <c:v>9.6</c:v>
                </c:pt>
                <c:pt idx="39">
                  <c:v>9.64</c:v>
                </c:pt>
                <c:pt idx="40">
                  <c:v>9.6999999999999993</c:v>
                </c:pt>
                <c:pt idx="41">
                  <c:v>9.6999999999999993</c:v>
                </c:pt>
                <c:pt idx="42">
                  <c:v>9.8000000000000007</c:v>
                </c:pt>
                <c:pt idx="43">
                  <c:v>10</c:v>
                </c:pt>
                <c:pt idx="44">
                  <c:v>10</c:v>
                </c:pt>
                <c:pt idx="45">
                  <c:v>10.31</c:v>
                </c:pt>
                <c:pt idx="46">
                  <c:v>10.46</c:v>
                </c:pt>
                <c:pt idx="47">
                  <c:v>10.5</c:v>
                </c:pt>
                <c:pt idx="48">
                  <c:v>10.56</c:v>
                </c:pt>
                <c:pt idx="49">
                  <c:v>10.68</c:v>
                </c:pt>
                <c:pt idx="50">
                  <c:v>10.68</c:v>
                </c:pt>
                <c:pt idx="51">
                  <c:v>10.68</c:v>
                </c:pt>
                <c:pt idx="52">
                  <c:v>10.76</c:v>
                </c:pt>
                <c:pt idx="53">
                  <c:v>11.19</c:v>
                </c:pt>
                <c:pt idx="54">
                  <c:v>11.4</c:v>
                </c:pt>
                <c:pt idx="55">
                  <c:v>11.5</c:v>
                </c:pt>
                <c:pt idx="56">
                  <c:v>11.532</c:v>
                </c:pt>
                <c:pt idx="57">
                  <c:v>11.532</c:v>
                </c:pt>
                <c:pt idx="58">
                  <c:v>11.532</c:v>
                </c:pt>
                <c:pt idx="59">
                  <c:v>11.532</c:v>
                </c:pt>
                <c:pt idx="60">
                  <c:v>11.532</c:v>
                </c:pt>
                <c:pt idx="61">
                  <c:v>11.532</c:v>
                </c:pt>
                <c:pt idx="62">
                  <c:v>11.72</c:v>
                </c:pt>
                <c:pt idx="63">
                  <c:v>11.9</c:v>
                </c:pt>
                <c:pt idx="64">
                  <c:v>11.9</c:v>
                </c:pt>
                <c:pt idx="65">
                  <c:v>11.92</c:v>
                </c:pt>
                <c:pt idx="66">
                  <c:v>11.93</c:v>
                </c:pt>
                <c:pt idx="67">
                  <c:v>12</c:v>
                </c:pt>
                <c:pt idx="68">
                  <c:v>12.1</c:v>
                </c:pt>
                <c:pt idx="69">
                  <c:v>12.12</c:v>
                </c:pt>
                <c:pt idx="70">
                  <c:v>12.24</c:v>
                </c:pt>
                <c:pt idx="71">
                  <c:v>12.24</c:v>
                </c:pt>
                <c:pt idx="72">
                  <c:v>12.24</c:v>
                </c:pt>
                <c:pt idx="73">
                  <c:v>12.24</c:v>
                </c:pt>
                <c:pt idx="74">
                  <c:v>12.3</c:v>
                </c:pt>
                <c:pt idx="75">
                  <c:v>12.3</c:v>
                </c:pt>
                <c:pt idx="76">
                  <c:v>12.3</c:v>
                </c:pt>
                <c:pt idx="77">
                  <c:v>12.3</c:v>
                </c:pt>
                <c:pt idx="78">
                  <c:v>12.3</c:v>
                </c:pt>
                <c:pt idx="79">
                  <c:v>12.3</c:v>
                </c:pt>
                <c:pt idx="80">
                  <c:v>12.3</c:v>
                </c:pt>
                <c:pt idx="81">
                  <c:v>12.3</c:v>
                </c:pt>
                <c:pt idx="82">
                  <c:v>12.3</c:v>
                </c:pt>
                <c:pt idx="83">
                  <c:v>12.35</c:v>
                </c:pt>
                <c:pt idx="84">
                  <c:v>12.5</c:v>
                </c:pt>
                <c:pt idx="85">
                  <c:v>12.5</c:v>
                </c:pt>
                <c:pt idx="86">
                  <c:v>12.5</c:v>
                </c:pt>
                <c:pt idx="87">
                  <c:v>12.5</c:v>
                </c:pt>
                <c:pt idx="88">
                  <c:v>12.59</c:v>
                </c:pt>
                <c:pt idx="89">
                  <c:v>12.59</c:v>
                </c:pt>
                <c:pt idx="90">
                  <c:v>12.81</c:v>
                </c:pt>
                <c:pt idx="91">
                  <c:v>12.95</c:v>
                </c:pt>
                <c:pt idx="92">
                  <c:v>12.95</c:v>
                </c:pt>
                <c:pt idx="93">
                  <c:v>12.95</c:v>
                </c:pt>
                <c:pt idx="94">
                  <c:v>13</c:v>
                </c:pt>
                <c:pt idx="95">
                  <c:v>13</c:v>
                </c:pt>
                <c:pt idx="96">
                  <c:v>13</c:v>
                </c:pt>
                <c:pt idx="97">
                  <c:v>13</c:v>
                </c:pt>
                <c:pt idx="98">
                  <c:v>13</c:v>
                </c:pt>
                <c:pt idx="99">
                  <c:v>13</c:v>
                </c:pt>
                <c:pt idx="100">
                  <c:v>13</c:v>
                </c:pt>
                <c:pt idx="101">
                  <c:v>13.1</c:v>
                </c:pt>
                <c:pt idx="102">
                  <c:v>13.13</c:v>
                </c:pt>
                <c:pt idx="103">
                  <c:v>13.3</c:v>
                </c:pt>
                <c:pt idx="104">
                  <c:v>13.31</c:v>
                </c:pt>
                <c:pt idx="105">
                  <c:v>13.33</c:v>
                </c:pt>
                <c:pt idx="106">
                  <c:v>13.33</c:v>
                </c:pt>
                <c:pt idx="107">
                  <c:v>13.33</c:v>
                </c:pt>
                <c:pt idx="108">
                  <c:v>13.33</c:v>
                </c:pt>
                <c:pt idx="109">
                  <c:v>13.45</c:v>
                </c:pt>
                <c:pt idx="110">
                  <c:v>13.45</c:v>
                </c:pt>
                <c:pt idx="111">
                  <c:v>13.8</c:v>
                </c:pt>
                <c:pt idx="112">
                  <c:v>13.87</c:v>
                </c:pt>
                <c:pt idx="113">
                  <c:v>14</c:v>
                </c:pt>
                <c:pt idx="114">
                  <c:v>14</c:v>
                </c:pt>
                <c:pt idx="115">
                  <c:v>14</c:v>
                </c:pt>
                <c:pt idx="116">
                  <c:v>14</c:v>
                </c:pt>
                <c:pt idx="117">
                  <c:v>14.09</c:v>
                </c:pt>
                <c:pt idx="118">
                  <c:v>14.09</c:v>
                </c:pt>
                <c:pt idx="119">
                  <c:v>14.09</c:v>
                </c:pt>
                <c:pt idx="120">
                  <c:v>14.2</c:v>
                </c:pt>
                <c:pt idx="121">
                  <c:v>14.2</c:v>
                </c:pt>
                <c:pt idx="122">
                  <c:v>14.2</c:v>
                </c:pt>
                <c:pt idx="123">
                  <c:v>14.2</c:v>
                </c:pt>
                <c:pt idx="124">
                  <c:v>14.34</c:v>
                </c:pt>
                <c:pt idx="125">
                  <c:v>14.34</c:v>
                </c:pt>
                <c:pt idx="126">
                  <c:v>14.4236</c:v>
                </c:pt>
                <c:pt idx="127">
                  <c:v>14.59</c:v>
                </c:pt>
                <c:pt idx="128">
                  <c:v>14.59</c:v>
                </c:pt>
                <c:pt idx="129">
                  <c:v>14.59</c:v>
                </c:pt>
                <c:pt idx="130">
                  <c:v>14.59</c:v>
                </c:pt>
                <c:pt idx="131">
                  <c:v>14.59</c:v>
                </c:pt>
                <c:pt idx="132">
                  <c:v>14.59</c:v>
                </c:pt>
                <c:pt idx="133">
                  <c:v>14.59</c:v>
                </c:pt>
                <c:pt idx="134">
                  <c:v>14.59</c:v>
                </c:pt>
                <c:pt idx="135">
                  <c:v>14.59</c:v>
                </c:pt>
                <c:pt idx="136">
                  <c:v>14.59</c:v>
                </c:pt>
                <c:pt idx="137">
                  <c:v>14.59</c:v>
                </c:pt>
                <c:pt idx="138">
                  <c:v>14.59</c:v>
                </c:pt>
                <c:pt idx="139">
                  <c:v>14.76</c:v>
                </c:pt>
                <c:pt idx="140">
                  <c:v>14.9</c:v>
                </c:pt>
                <c:pt idx="141">
                  <c:v>14.9</c:v>
                </c:pt>
                <c:pt idx="142">
                  <c:v>14.9</c:v>
                </c:pt>
                <c:pt idx="143">
                  <c:v>15.1</c:v>
                </c:pt>
                <c:pt idx="144">
                  <c:v>15.1</c:v>
                </c:pt>
                <c:pt idx="145">
                  <c:v>15.21</c:v>
                </c:pt>
                <c:pt idx="146">
                  <c:v>15.21</c:v>
                </c:pt>
                <c:pt idx="147">
                  <c:v>15.28</c:v>
                </c:pt>
                <c:pt idx="148">
                  <c:v>15.3</c:v>
                </c:pt>
                <c:pt idx="149">
                  <c:v>15.4</c:v>
                </c:pt>
                <c:pt idx="150">
                  <c:v>15.42</c:v>
                </c:pt>
                <c:pt idx="151">
                  <c:v>15.67</c:v>
                </c:pt>
                <c:pt idx="152">
                  <c:v>15.67</c:v>
                </c:pt>
                <c:pt idx="153">
                  <c:v>15.7</c:v>
                </c:pt>
                <c:pt idx="154">
                  <c:v>15.7</c:v>
                </c:pt>
                <c:pt idx="155">
                  <c:v>15.7</c:v>
                </c:pt>
                <c:pt idx="156">
                  <c:v>15.7</c:v>
                </c:pt>
                <c:pt idx="157">
                  <c:v>15.71</c:v>
                </c:pt>
                <c:pt idx="158">
                  <c:v>15.91</c:v>
                </c:pt>
                <c:pt idx="159">
                  <c:v>16</c:v>
                </c:pt>
                <c:pt idx="160">
                  <c:v>16</c:v>
                </c:pt>
                <c:pt idx="161">
                  <c:v>16</c:v>
                </c:pt>
                <c:pt idx="162">
                  <c:v>16</c:v>
                </c:pt>
                <c:pt idx="163">
                  <c:v>16</c:v>
                </c:pt>
                <c:pt idx="164">
                  <c:v>16</c:v>
                </c:pt>
                <c:pt idx="165">
                  <c:v>16</c:v>
                </c:pt>
                <c:pt idx="166">
                  <c:v>16</c:v>
                </c:pt>
                <c:pt idx="167">
                  <c:v>16.010000000000002</c:v>
                </c:pt>
                <c:pt idx="168">
                  <c:v>16.14</c:v>
                </c:pt>
                <c:pt idx="169">
                  <c:v>16.14</c:v>
                </c:pt>
                <c:pt idx="170">
                  <c:v>16.14</c:v>
                </c:pt>
                <c:pt idx="171">
                  <c:v>16.14</c:v>
                </c:pt>
                <c:pt idx="172">
                  <c:v>16.14</c:v>
                </c:pt>
                <c:pt idx="173">
                  <c:v>16.14</c:v>
                </c:pt>
                <c:pt idx="174">
                  <c:v>16.14</c:v>
                </c:pt>
                <c:pt idx="175">
                  <c:v>16.23</c:v>
                </c:pt>
                <c:pt idx="176">
                  <c:v>16.23</c:v>
                </c:pt>
                <c:pt idx="177">
                  <c:v>16.29</c:v>
                </c:pt>
                <c:pt idx="178">
                  <c:v>16.47</c:v>
                </c:pt>
                <c:pt idx="179">
                  <c:v>16.5</c:v>
                </c:pt>
                <c:pt idx="180">
                  <c:v>16.5</c:v>
                </c:pt>
                <c:pt idx="181">
                  <c:v>16.5</c:v>
                </c:pt>
                <c:pt idx="182">
                  <c:v>16.5</c:v>
                </c:pt>
                <c:pt idx="183">
                  <c:v>16.82</c:v>
                </c:pt>
                <c:pt idx="184">
                  <c:v>16.82</c:v>
                </c:pt>
                <c:pt idx="185">
                  <c:v>16.82</c:v>
                </c:pt>
                <c:pt idx="186">
                  <c:v>16.82</c:v>
                </c:pt>
                <c:pt idx="187">
                  <c:v>16.84</c:v>
                </c:pt>
                <c:pt idx="188">
                  <c:v>16.84</c:v>
                </c:pt>
                <c:pt idx="189">
                  <c:v>16.95</c:v>
                </c:pt>
                <c:pt idx="190">
                  <c:v>16.95</c:v>
                </c:pt>
                <c:pt idx="191">
                  <c:v>17</c:v>
                </c:pt>
                <c:pt idx="192">
                  <c:v>17.18</c:v>
                </c:pt>
                <c:pt idx="193">
                  <c:v>17.18</c:v>
                </c:pt>
                <c:pt idx="194">
                  <c:v>17.489999999999998</c:v>
                </c:pt>
                <c:pt idx="195">
                  <c:v>17.489999999999998</c:v>
                </c:pt>
                <c:pt idx="196">
                  <c:v>17.489999999999998</c:v>
                </c:pt>
                <c:pt idx="197">
                  <c:v>17.5</c:v>
                </c:pt>
                <c:pt idx="198">
                  <c:v>17.5</c:v>
                </c:pt>
                <c:pt idx="199">
                  <c:v>17.5</c:v>
                </c:pt>
                <c:pt idx="200">
                  <c:v>17.5</c:v>
                </c:pt>
                <c:pt idx="201">
                  <c:v>17.5</c:v>
                </c:pt>
                <c:pt idx="202">
                  <c:v>17.524999999999999</c:v>
                </c:pt>
                <c:pt idx="203">
                  <c:v>17.524999999999999</c:v>
                </c:pt>
                <c:pt idx="204">
                  <c:v>17.524999999999999</c:v>
                </c:pt>
                <c:pt idx="205">
                  <c:v>17.524999999999999</c:v>
                </c:pt>
                <c:pt idx="206">
                  <c:v>17.524999999999999</c:v>
                </c:pt>
                <c:pt idx="207">
                  <c:v>17.524999999999999</c:v>
                </c:pt>
                <c:pt idx="208">
                  <c:v>17.600000000000001</c:v>
                </c:pt>
                <c:pt idx="209">
                  <c:v>17.600000000000001</c:v>
                </c:pt>
                <c:pt idx="210">
                  <c:v>17.7</c:v>
                </c:pt>
                <c:pt idx="211">
                  <c:v>17.7</c:v>
                </c:pt>
                <c:pt idx="212">
                  <c:v>17.7</c:v>
                </c:pt>
                <c:pt idx="213">
                  <c:v>17.7</c:v>
                </c:pt>
                <c:pt idx="214">
                  <c:v>17.72</c:v>
                </c:pt>
                <c:pt idx="215">
                  <c:v>17.8</c:v>
                </c:pt>
                <c:pt idx="216">
                  <c:v>17.899999999999999</c:v>
                </c:pt>
                <c:pt idx="217">
                  <c:v>17.899999999999999</c:v>
                </c:pt>
                <c:pt idx="218">
                  <c:v>17.899999999999999</c:v>
                </c:pt>
                <c:pt idx="219">
                  <c:v>18</c:v>
                </c:pt>
                <c:pt idx="220">
                  <c:v>18</c:v>
                </c:pt>
                <c:pt idx="221">
                  <c:v>18.079999999999998</c:v>
                </c:pt>
                <c:pt idx="222">
                  <c:v>18.079999999999998</c:v>
                </c:pt>
                <c:pt idx="223">
                  <c:v>18.100000000000001</c:v>
                </c:pt>
                <c:pt idx="224">
                  <c:v>18.11</c:v>
                </c:pt>
                <c:pt idx="225">
                  <c:v>18.11</c:v>
                </c:pt>
                <c:pt idx="226">
                  <c:v>18.2</c:v>
                </c:pt>
                <c:pt idx="227">
                  <c:v>18.36</c:v>
                </c:pt>
                <c:pt idx="228">
                  <c:v>18.36</c:v>
                </c:pt>
                <c:pt idx="229">
                  <c:v>18.36</c:v>
                </c:pt>
                <c:pt idx="230">
                  <c:v>18.61</c:v>
                </c:pt>
                <c:pt idx="231">
                  <c:v>18.61</c:v>
                </c:pt>
                <c:pt idx="232">
                  <c:v>18.61</c:v>
                </c:pt>
                <c:pt idx="233">
                  <c:v>18.61</c:v>
                </c:pt>
                <c:pt idx="234">
                  <c:v>18.77</c:v>
                </c:pt>
                <c:pt idx="235">
                  <c:v>18.77</c:v>
                </c:pt>
                <c:pt idx="236">
                  <c:v>18.8</c:v>
                </c:pt>
                <c:pt idx="237">
                  <c:v>18.8</c:v>
                </c:pt>
                <c:pt idx="238">
                  <c:v>18.93</c:v>
                </c:pt>
                <c:pt idx="239">
                  <c:v>18.93</c:v>
                </c:pt>
                <c:pt idx="240">
                  <c:v>19</c:v>
                </c:pt>
                <c:pt idx="241">
                  <c:v>19</c:v>
                </c:pt>
                <c:pt idx="242">
                  <c:v>19</c:v>
                </c:pt>
                <c:pt idx="243">
                  <c:v>19</c:v>
                </c:pt>
                <c:pt idx="244">
                  <c:v>19</c:v>
                </c:pt>
                <c:pt idx="245">
                  <c:v>19.2</c:v>
                </c:pt>
                <c:pt idx="246">
                  <c:v>19.420000000000002</c:v>
                </c:pt>
                <c:pt idx="247">
                  <c:v>19.5</c:v>
                </c:pt>
                <c:pt idx="248">
                  <c:v>19.5</c:v>
                </c:pt>
                <c:pt idx="249">
                  <c:v>19.59</c:v>
                </c:pt>
                <c:pt idx="250">
                  <c:v>19.600000000000001</c:v>
                </c:pt>
                <c:pt idx="251">
                  <c:v>19.7</c:v>
                </c:pt>
                <c:pt idx="252">
                  <c:v>19.7</c:v>
                </c:pt>
                <c:pt idx="253">
                  <c:v>19.7</c:v>
                </c:pt>
                <c:pt idx="254">
                  <c:v>19.72</c:v>
                </c:pt>
                <c:pt idx="255">
                  <c:v>19.72</c:v>
                </c:pt>
                <c:pt idx="256">
                  <c:v>19.77</c:v>
                </c:pt>
                <c:pt idx="257">
                  <c:v>19.850000000000001</c:v>
                </c:pt>
                <c:pt idx="258">
                  <c:v>19.899999999999999</c:v>
                </c:pt>
                <c:pt idx="259">
                  <c:v>19.899999999999999</c:v>
                </c:pt>
                <c:pt idx="260">
                  <c:v>19.899999999999999</c:v>
                </c:pt>
                <c:pt idx="261">
                  <c:v>19.899999999999999</c:v>
                </c:pt>
                <c:pt idx="262">
                  <c:v>19.899999999999999</c:v>
                </c:pt>
                <c:pt idx="263">
                  <c:v>19.899999999999999</c:v>
                </c:pt>
                <c:pt idx="264">
                  <c:v>19.899999999999999</c:v>
                </c:pt>
                <c:pt idx="265">
                  <c:v>19.899999999999999</c:v>
                </c:pt>
                <c:pt idx="266">
                  <c:v>20.100000000000001</c:v>
                </c:pt>
                <c:pt idx="267">
                  <c:v>20.100000000000001</c:v>
                </c:pt>
                <c:pt idx="268">
                  <c:v>20.125</c:v>
                </c:pt>
                <c:pt idx="269">
                  <c:v>20.125</c:v>
                </c:pt>
                <c:pt idx="270">
                  <c:v>20.125</c:v>
                </c:pt>
                <c:pt idx="271">
                  <c:v>20.125</c:v>
                </c:pt>
                <c:pt idx="272">
                  <c:v>20.125</c:v>
                </c:pt>
                <c:pt idx="273">
                  <c:v>20.125</c:v>
                </c:pt>
                <c:pt idx="274">
                  <c:v>20.125</c:v>
                </c:pt>
                <c:pt idx="275">
                  <c:v>20.125</c:v>
                </c:pt>
                <c:pt idx="276">
                  <c:v>20.125</c:v>
                </c:pt>
                <c:pt idx="277">
                  <c:v>20.125</c:v>
                </c:pt>
                <c:pt idx="278">
                  <c:v>20.125</c:v>
                </c:pt>
                <c:pt idx="279">
                  <c:v>20.125</c:v>
                </c:pt>
                <c:pt idx="280">
                  <c:v>20.13</c:v>
                </c:pt>
                <c:pt idx="281">
                  <c:v>20.13</c:v>
                </c:pt>
                <c:pt idx="282">
                  <c:v>20.149999999999999</c:v>
                </c:pt>
                <c:pt idx="283">
                  <c:v>20.149999999999999</c:v>
                </c:pt>
                <c:pt idx="284">
                  <c:v>20.190000000000001</c:v>
                </c:pt>
                <c:pt idx="285">
                  <c:v>20.2</c:v>
                </c:pt>
                <c:pt idx="286">
                  <c:v>20.2</c:v>
                </c:pt>
                <c:pt idx="287">
                  <c:v>20.228000000000002</c:v>
                </c:pt>
                <c:pt idx="288">
                  <c:v>20.228000000000002</c:v>
                </c:pt>
                <c:pt idx="289">
                  <c:v>20.228000000000002</c:v>
                </c:pt>
                <c:pt idx="290">
                  <c:v>20.228000000000002</c:v>
                </c:pt>
                <c:pt idx="291">
                  <c:v>20.228000000000002</c:v>
                </c:pt>
                <c:pt idx="292">
                  <c:v>20.228000000000002</c:v>
                </c:pt>
                <c:pt idx="293">
                  <c:v>20.239999999999998</c:v>
                </c:pt>
                <c:pt idx="294">
                  <c:v>20.34</c:v>
                </c:pt>
                <c:pt idx="295">
                  <c:v>20.399999999999999</c:v>
                </c:pt>
                <c:pt idx="296">
                  <c:v>20.399999999999999</c:v>
                </c:pt>
                <c:pt idx="297">
                  <c:v>20.5</c:v>
                </c:pt>
                <c:pt idx="298">
                  <c:v>20.58</c:v>
                </c:pt>
                <c:pt idx="299">
                  <c:v>20.63</c:v>
                </c:pt>
                <c:pt idx="300">
                  <c:v>20.63</c:v>
                </c:pt>
                <c:pt idx="301">
                  <c:v>20.69</c:v>
                </c:pt>
                <c:pt idx="302">
                  <c:v>20.75</c:v>
                </c:pt>
                <c:pt idx="303">
                  <c:v>20.75</c:v>
                </c:pt>
                <c:pt idx="304">
                  <c:v>20.83</c:v>
                </c:pt>
                <c:pt idx="305">
                  <c:v>20.83</c:v>
                </c:pt>
                <c:pt idx="306">
                  <c:v>20.83</c:v>
                </c:pt>
                <c:pt idx="307">
                  <c:v>20.83</c:v>
                </c:pt>
                <c:pt idx="308">
                  <c:v>20.83</c:v>
                </c:pt>
                <c:pt idx="309">
                  <c:v>20.83</c:v>
                </c:pt>
                <c:pt idx="310">
                  <c:v>20.9</c:v>
                </c:pt>
                <c:pt idx="311">
                  <c:v>20.9</c:v>
                </c:pt>
                <c:pt idx="312">
                  <c:v>20.9</c:v>
                </c:pt>
                <c:pt idx="313">
                  <c:v>20.9</c:v>
                </c:pt>
                <c:pt idx="314">
                  <c:v>20.91</c:v>
                </c:pt>
                <c:pt idx="315">
                  <c:v>20.93</c:v>
                </c:pt>
                <c:pt idx="316">
                  <c:v>21.3</c:v>
                </c:pt>
                <c:pt idx="317">
                  <c:v>21.63</c:v>
                </c:pt>
                <c:pt idx="318">
                  <c:v>21.63</c:v>
                </c:pt>
                <c:pt idx="319">
                  <c:v>21.65</c:v>
                </c:pt>
                <c:pt idx="320">
                  <c:v>21.65</c:v>
                </c:pt>
                <c:pt idx="321">
                  <c:v>21.65</c:v>
                </c:pt>
                <c:pt idx="322">
                  <c:v>21.77</c:v>
                </c:pt>
                <c:pt idx="323">
                  <c:v>21.77</c:v>
                </c:pt>
                <c:pt idx="324">
                  <c:v>21.9</c:v>
                </c:pt>
                <c:pt idx="325">
                  <c:v>21.9</c:v>
                </c:pt>
                <c:pt idx="326">
                  <c:v>21.93</c:v>
                </c:pt>
                <c:pt idx="327">
                  <c:v>21.93</c:v>
                </c:pt>
                <c:pt idx="328">
                  <c:v>22.09</c:v>
                </c:pt>
                <c:pt idx="329">
                  <c:v>22.09</c:v>
                </c:pt>
                <c:pt idx="330">
                  <c:v>22.09</c:v>
                </c:pt>
                <c:pt idx="331">
                  <c:v>22.2</c:v>
                </c:pt>
                <c:pt idx="332">
                  <c:v>22.2</c:v>
                </c:pt>
                <c:pt idx="333">
                  <c:v>22.2</c:v>
                </c:pt>
                <c:pt idx="334">
                  <c:v>22.2</c:v>
                </c:pt>
                <c:pt idx="335">
                  <c:v>22.2</c:v>
                </c:pt>
                <c:pt idx="336">
                  <c:v>22.2</c:v>
                </c:pt>
                <c:pt idx="337">
                  <c:v>22.2</c:v>
                </c:pt>
                <c:pt idx="338">
                  <c:v>22.2</c:v>
                </c:pt>
                <c:pt idx="339">
                  <c:v>22.2</c:v>
                </c:pt>
                <c:pt idx="340">
                  <c:v>22.3</c:v>
                </c:pt>
                <c:pt idx="341">
                  <c:v>22.3</c:v>
                </c:pt>
                <c:pt idx="342">
                  <c:v>22.32</c:v>
                </c:pt>
                <c:pt idx="343">
                  <c:v>22.5</c:v>
                </c:pt>
                <c:pt idx="344">
                  <c:v>22.6</c:v>
                </c:pt>
                <c:pt idx="345">
                  <c:v>22.81</c:v>
                </c:pt>
                <c:pt idx="346">
                  <c:v>23.04</c:v>
                </c:pt>
                <c:pt idx="347">
                  <c:v>23.04</c:v>
                </c:pt>
                <c:pt idx="348">
                  <c:v>23.04</c:v>
                </c:pt>
                <c:pt idx="349">
                  <c:v>23.04</c:v>
                </c:pt>
                <c:pt idx="350">
                  <c:v>23.16</c:v>
                </c:pt>
                <c:pt idx="351">
                  <c:v>23.18</c:v>
                </c:pt>
                <c:pt idx="352">
                  <c:v>23.22</c:v>
                </c:pt>
                <c:pt idx="353">
                  <c:v>23.23</c:v>
                </c:pt>
                <c:pt idx="354">
                  <c:v>23.23</c:v>
                </c:pt>
                <c:pt idx="355">
                  <c:v>23.23</c:v>
                </c:pt>
                <c:pt idx="356">
                  <c:v>23.23</c:v>
                </c:pt>
                <c:pt idx="357">
                  <c:v>23.279</c:v>
                </c:pt>
                <c:pt idx="358">
                  <c:v>23.279</c:v>
                </c:pt>
                <c:pt idx="359">
                  <c:v>23.279</c:v>
                </c:pt>
                <c:pt idx="360">
                  <c:v>23.279</c:v>
                </c:pt>
                <c:pt idx="361">
                  <c:v>23.279</c:v>
                </c:pt>
                <c:pt idx="362">
                  <c:v>23.279</c:v>
                </c:pt>
                <c:pt idx="363">
                  <c:v>23.29</c:v>
                </c:pt>
                <c:pt idx="364">
                  <c:v>23.36</c:v>
                </c:pt>
                <c:pt idx="365">
                  <c:v>23.36</c:v>
                </c:pt>
                <c:pt idx="366">
                  <c:v>23.36</c:v>
                </c:pt>
                <c:pt idx="367">
                  <c:v>23.36</c:v>
                </c:pt>
                <c:pt idx="368">
                  <c:v>23.43</c:v>
                </c:pt>
                <c:pt idx="369">
                  <c:v>23.47</c:v>
                </c:pt>
                <c:pt idx="370">
                  <c:v>23.5</c:v>
                </c:pt>
                <c:pt idx="371">
                  <c:v>23.5</c:v>
                </c:pt>
                <c:pt idx="372">
                  <c:v>23.5</c:v>
                </c:pt>
                <c:pt idx="373">
                  <c:v>23.5</c:v>
                </c:pt>
                <c:pt idx="374">
                  <c:v>23.6</c:v>
                </c:pt>
                <c:pt idx="375">
                  <c:v>23.6</c:v>
                </c:pt>
                <c:pt idx="376">
                  <c:v>23.8</c:v>
                </c:pt>
                <c:pt idx="377">
                  <c:v>23.8</c:v>
                </c:pt>
                <c:pt idx="378">
                  <c:v>23.8</c:v>
                </c:pt>
                <c:pt idx="379">
                  <c:v>24</c:v>
                </c:pt>
                <c:pt idx="380">
                  <c:v>24</c:v>
                </c:pt>
                <c:pt idx="381">
                  <c:v>24</c:v>
                </c:pt>
                <c:pt idx="382">
                  <c:v>24.06</c:v>
                </c:pt>
                <c:pt idx="383">
                  <c:v>24.06</c:v>
                </c:pt>
                <c:pt idx="384">
                  <c:v>24.11</c:v>
                </c:pt>
                <c:pt idx="385">
                  <c:v>24.11</c:v>
                </c:pt>
                <c:pt idx="386">
                  <c:v>24.21</c:v>
                </c:pt>
                <c:pt idx="387">
                  <c:v>24.31</c:v>
                </c:pt>
                <c:pt idx="388">
                  <c:v>24.4</c:v>
                </c:pt>
                <c:pt idx="389">
                  <c:v>24.4</c:v>
                </c:pt>
                <c:pt idx="390">
                  <c:v>24.4</c:v>
                </c:pt>
                <c:pt idx="391">
                  <c:v>24.4</c:v>
                </c:pt>
                <c:pt idx="392">
                  <c:v>24.5</c:v>
                </c:pt>
                <c:pt idx="393">
                  <c:v>24.7</c:v>
                </c:pt>
                <c:pt idx="394">
                  <c:v>24.72</c:v>
                </c:pt>
                <c:pt idx="395">
                  <c:v>24.72</c:v>
                </c:pt>
                <c:pt idx="396">
                  <c:v>24.748000000000001</c:v>
                </c:pt>
                <c:pt idx="397">
                  <c:v>24.86</c:v>
                </c:pt>
                <c:pt idx="398">
                  <c:v>24.86</c:v>
                </c:pt>
                <c:pt idx="399">
                  <c:v>24.88</c:v>
                </c:pt>
                <c:pt idx="400">
                  <c:v>24.88</c:v>
                </c:pt>
                <c:pt idx="401">
                  <c:v>24.9</c:v>
                </c:pt>
                <c:pt idx="402">
                  <c:v>24.9</c:v>
                </c:pt>
                <c:pt idx="403">
                  <c:v>24.91</c:v>
                </c:pt>
                <c:pt idx="404">
                  <c:v>25.13</c:v>
                </c:pt>
                <c:pt idx="405">
                  <c:v>25.13</c:v>
                </c:pt>
                <c:pt idx="406">
                  <c:v>25.23</c:v>
                </c:pt>
                <c:pt idx="407">
                  <c:v>25.71</c:v>
                </c:pt>
                <c:pt idx="408">
                  <c:v>25.74</c:v>
                </c:pt>
                <c:pt idx="409">
                  <c:v>25.9</c:v>
                </c:pt>
                <c:pt idx="410">
                  <c:v>25.9</c:v>
                </c:pt>
                <c:pt idx="411">
                  <c:v>25.9</c:v>
                </c:pt>
                <c:pt idx="412">
                  <c:v>25.93</c:v>
                </c:pt>
                <c:pt idx="413">
                  <c:v>26.18</c:v>
                </c:pt>
                <c:pt idx="414">
                  <c:v>26.48</c:v>
                </c:pt>
                <c:pt idx="415">
                  <c:v>26.53</c:v>
                </c:pt>
                <c:pt idx="416">
                  <c:v>26.6</c:v>
                </c:pt>
                <c:pt idx="417">
                  <c:v>26.6</c:v>
                </c:pt>
                <c:pt idx="418">
                  <c:v>26.6</c:v>
                </c:pt>
                <c:pt idx="419">
                  <c:v>26.6</c:v>
                </c:pt>
                <c:pt idx="420">
                  <c:v>26.7</c:v>
                </c:pt>
                <c:pt idx="421">
                  <c:v>26.71</c:v>
                </c:pt>
                <c:pt idx="422">
                  <c:v>26.71</c:v>
                </c:pt>
                <c:pt idx="423">
                  <c:v>27</c:v>
                </c:pt>
                <c:pt idx="424">
                  <c:v>27.1</c:v>
                </c:pt>
                <c:pt idx="425">
                  <c:v>27.1</c:v>
                </c:pt>
                <c:pt idx="426">
                  <c:v>27.1</c:v>
                </c:pt>
                <c:pt idx="427">
                  <c:v>27.12</c:v>
                </c:pt>
                <c:pt idx="428">
                  <c:v>27.12</c:v>
                </c:pt>
                <c:pt idx="429">
                  <c:v>27.25</c:v>
                </c:pt>
                <c:pt idx="430">
                  <c:v>27.3</c:v>
                </c:pt>
                <c:pt idx="431">
                  <c:v>27.39</c:v>
                </c:pt>
                <c:pt idx="432">
                  <c:v>27.39</c:v>
                </c:pt>
                <c:pt idx="433">
                  <c:v>27.437999999999999</c:v>
                </c:pt>
                <c:pt idx="434">
                  <c:v>27.52</c:v>
                </c:pt>
                <c:pt idx="435">
                  <c:v>27.72</c:v>
                </c:pt>
                <c:pt idx="436">
                  <c:v>27.85</c:v>
                </c:pt>
                <c:pt idx="437">
                  <c:v>27.85</c:v>
                </c:pt>
                <c:pt idx="438">
                  <c:v>27.85</c:v>
                </c:pt>
                <c:pt idx="439">
                  <c:v>27.85</c:v>
                </c:pt>
                <c:pt idx="440">
                  <c:v>27.85</c:v>
                </c:pt>
                <c:pt idx="441">
                  <c:v>27.85</c:v>
                </c:pt>
                <c:pt idx="442">
                  <c:v>27.85</c:v>
                </c:pt>
                <c:pt idx="443">
                  <c:v>27.85</c:v>
                </c:pt>
                <c:pt idx="444">
                  <c:v>27.89</c:v>
                </c:pt>
                <c:pt idx="445">
                  <c:v>27.89</c:v>
                </c:pt>
                <c:pt idx="446">
                  <c:v>27.89</c:v>
                </c:pt>
                <c:pt idx="447">
                  <c:v>27.89</c:v>
                </c:pt>
                <c:pt idx="448">
                  <c:v>27.89</c:v>
                </c:pt>
                <c:pt idx="449">
                  <c:v>27.89</c:v>
                </c:pt>
                <c:pt idx="450">
                  <c:v>27.89</c:v>
                </c:pt>
                <c:pt idx="451">
                  <c:v>27.89</c:v>
                </c:pt>
                <c:pt idx="452">
                  <c:v>27.89</c:v>
                </c:pt>
                <c:pt idx="453">
                  <c:v>27.89</c:v>
                </c:pt>
                <c:pt idx="454">
                  <c:v>27.89</c:v>
                </c:pt>
                <c:pt idx="455">
                  <c:v>27.89</c:v>
                </c:pt>
                <c:pt idx="456">
                  <c:v>27.99</c:v>
                </c:pt>
                <c:pt idx="457">
                  <c:v>27.99</c:v>
                </c:pt>
                <c:pt idx="458">
                  <c:v>28</c:v>
                </c:pt>
                <c:pt idx="459">
                  <c:v>28.45</c:v>
                </c:pt>
                <c:pt idx="460">
                  <c:v>28.45</c:v>
                </c:pt>
                <c:pt idx="461">
                  <c:v>28.45</c:v>
                </c:pt>
                <c:pt idx="462">
                  <c:v>28.47</c:v>
                </c:pt>
                <c:pt idx="463">
                  <c:v>28.52</c:v>
                </c:pt>
                <c:pt idx="464">
                  <c:v>28.52</c:v>
                </c:pt>
                <c:pt idx="465">
                  <c:v>28.52</c:v>
                </c:pt>
                <c:pt idx="466">
                  <c:v>28.52</c:v>
                </c:pt>
                <c:pt idx="467">
                  <c:v>28.52</c:v>
                </c:pt>
                <c:pt idx="468">
                  <c:v>28.52</c:v>
                </c:pt>
                <c:pt idx="469">
                  <c:v>28.54</c:v>
                </c:pt>
                <c:pt idx="470">
                  <c:v>28.54</c:v>
                </c:pt>
                <c:pt idx="471">
                  <c:v>28.54</c:v>
                </c:pt>
                <c:pt idx="472">
                  <c:v>28.6</c:v>
                </c:pt>
                <c:pt idx="473">
                  <c:v>28.7</c:v>
                </c:pt>
                <c:pt idx="474">
                  <c:v>29.54</c:v>
                </c:pt>
                <c:pt idx="475">
                  <c:v>29.54</c:v>
                </c:pt>
                <c:pt idx="476">
                  <c:v>29.54</c:v>
                </c:pt>
                <c:pt idx="477">
                  <c:v>29.54</c:v>
                </c:pt>
                <c:pt idx="478">
                  <c:v>29.54</c:v>
                </c:pt>
                <c:pt idx="479">
                  <c:v>29.54</c:v>
                </c:pt>
                <c:pt idx="480">
                  <c:v>29.54</c:v>
                </c:pt>
                <c:pt idx="481">
                  <c:v>29.54</c:v>
                </c:pt>
                <c:pt idx="482">
                  <c:v>29.6</c:v>
                </c:pt>
                <c:pt idx="483">
                  <c:v>29.63</c:v>
                </c:pt>
                <c:pt idx="484">
                  <c:v>29.63</c:v>
                </c:pt>
                <c:pt idx="485">
                  <c:v>29.69</c:v>
                </c:pt>
                <c:pt idx="486">
                  <c:v>29.69</c:v>
                </c:pt>
                <c:pt idx="487">
                  <c:v>29.8</c:v>
                </c:pt>
                <c:pt idx="488">
                  <c:v>29.9</c:v>
                </c:pt>
                <c:pt idx="489">
                  <c:v>29.9</c:v>
                </c:pt>
                <c:pt idx="490">
                  <c:v>29.96</c:v>
                </c:pt>
                <c:pt idx="491">
                  <c:v>29.96</c:v>
                </c:pt>
                <c:pt idx="492">
                  <c:v>29.96</c:v>
                </c:pt>
                <c:pt idx="493">
                  <c:v>30.02</c:v>
                </c:pt>
                <c:pt idx="494">
                  <c:v>30.25</c:v>
                </c:pt>
                <c:pt idx="495">
                  <c:v>30.6</c:v>
                </c:pt>
                <c:pt idx="496">
                  <c:v>30.6</c:v>
                </c:pt>
                <c:pt idx="497">
                  <c:v>31.35</c:v>
                </c:pt>
                <c:pt idx="498">
                  <c:v>31.35</c:v>
                </c:pt>
                <c:pt idx="499">
                  <c:v>31.5</c:v>
                </c:pt>
                <c:pt idx="500">
                  <c:v>31.5</c:v>
                </c:pt>
                <c:pt idx="501">
                  <c:v>31.5</c:v>
                </c:pt>
                <c:pt idx="502">
                  <c:v>31.5</c:v>
                </c:pt>
                <c:pt idx="503">
                  <c:v>31.65</c:v>
                </c:pt>
                <c:pt idx="504">
                  <c:v>32.173000000000002</c:v>
                </c:pt>
                <c:pt idx="505">
                  <c:v>32.173000000000002</c:v>
                </c:pt>
                <c:pt idx="506">
                  <c:v>32.173000000000002</c:v>
                </c:pt>
                <c:pt idx="507">
                  <c:v>32.173000000000002</c:v>
                </c:pt>
                <c:pt idx="508">
                  <c:v>32.173000000000002</c:v>
                </c:pt>
                <c:pt idx="509">
                  <c:v>32.173000000000002</c:v>
                </c:pt>
                <c:pt idx="510">
                  <c:v>32.21</c:v>
                </c:pt>
                <c:pt idx="511">
                  <c:v>33.159999999999997</c:v>
                </c:pt>
                <c:pt idx="512">
                  <c:v>33.22</c:v>
                </c:pt>
                <c:pt idx="513">
                  <c:v>33.28</c:v>
                </c:pt>
                <c:pt idx="514">
                  <c:v>33.450000000000003</c:v>
                </c:pt>
                <c:pt idx="515">
                  <c:v>33.5</c:v>
                </c:pt>
                <c:pt idx="516">
                  <c:v>33.5</c:v>
                </c:pt>
                <c:pt idx="517">
                  <c:v>33.5</c:v>
                </c:pt>
                <c:pt idx="518">
                  <c:v>33.5</c:v>
                </c:pt>
                <c:pt idx="519">
                  <c:v>33.5</c:v>
                </c:pt>
                <c:pt idx="520">
                  <c:v>33.5</c:v>
                </c:pt>
                <c:pt idx="521">
                  <c:v>33.5</c:v>
                </c:pt>
                <c:pt idx="522">
                  <c:v>33.5</c:v>
                </c:pt>
                <c:pt idx="523">
                  <c:v>33.58</c:v>
                </c:pt>
                <c:pt idx="524">
                  <c:v>33.950000000000003</c:v>
                </c:pt>
                <c:pt idx="525">
                  <c:v>33.950000000000003</c:v>
                </c:pt>
                <c:pt idx="526">
                  <c:v>34.21</c:v>
                </c:pt>
                <c:pt idx="527">
                  <c:v>34.880000000000003</c:v>
                </c:pt>
                <c:pt idx="528">
                  <c:v>34.99</c:v>
                </c:pt>
                <c:pt idx="529">
                  <c:v>34.99</c:v>
                </c:pt>
                <c:pt idx="530">
                  <c:v>34.99</c:v>
                </c:pt>
                <c:pt idx="531">
                  <c:v>34.99</c:v>
                </c:pt>
                <c:pt idx="532">
                  <c:v>34.99</c:v>
                </c:pt>
                <c:pt idx="533">
                  <c:v>34.99</c:v>
                </c:pt>
                <c:pt idx="534">
                  <c:v>35.06</c:v>
                </c:pt>
                <c:pt idx="535">
                  <c:v>35.270000000000003</c:v>
                </c:pt>
                <c:pt idx="536">
                  <c:v>35.6</c:v>
                </c:pt>
                <c:pt idx="537">
                  <c:v>35.6</c:v>
                </c:pt>
                <c:pt idx="538">
                  <c:v>35.6</c:v>
                </c:pt>
                <c:pt idx="539">
                  <c:v>35.6</c:v>
                </c:pt>
                <c:pt idx="540">
                  <c:v>35.82</c:v>
                </c:pt>
                <c:pt idx="541">
                  <c:v>35.82</c:v>
                </c:pt>
                <c:pt idx="542">
                  <c:v>36</c:v>
                </c:pt>
                <c:pt idx="543">
                  <c:v>36.298000000000002</c:v>
                </c:pt>
                <c:pt idx="544">
                  <c:v>36.298000000000002</c:v>
                </c:pt>
                <c:pt idx="545">
                  <c:v>36.298000000000002</c:v>
                </c:pt>
                <c:pt idx="546">
                  <c:v>36.298000000000002</c:v>
                </c:pt>
                <c:pt idx="547">
                  <c:v>36.298000000000002</c:v>
                </c:pt>
                <c:pt idx="548">
                  <c:v>36.298000000000002</c:v>
                </c:pt>
                <c:pt idx="549">
                  <c:v>36.299999999999997</c:v>
                </c:pt>
                <c:pt idx="550">
                  <c:v>36.72</c:v>
                </c:pt>
                <c:pt idx="551">
                  <c:v>36.72</c:v>
                </c:pt>
                <c:pt idx="552">
                  <c:v>36.72</c:v>
                </c:pt>
                <c:pt idx="553">
                  <c:v>36.72</c:v>
                </c:pt>
                <c:pt idx="554">
                  <c:v>36.72</c:v>
                </c:pt>
                <c:pt idx="555">
                  <c:v>36.72</c:v>
                </c:pt>
                <c:pt idx="556">
                  <c:v>37.4</c:v>
                </c:pt>
                <c:pt idx="557">
                  <c:v>37.61</c:v>
                </c:pt>
                <c:pt idx="558">
                  <c:v>38.299999999999997</c:v>
                </c:pt>
                <c:pt idx="559">
                  <c:v>39.11</c:v>
                </c:pt>
                <c:pt idx="560">
                  <c:v>39.71</c:v>
                </c:pt>
                <c:pt idx="561">
                  <c:v>40.799999999999997</c:v>
                </c:pt>
                <c:pt idx="562">
                  <c:v>40.799999999999997</c:v>
                </c:pt>
                <c:pt idx="563">
                  <c:v>41.44</c:v>
                </c:pt>
                <c:pt idx="564">
                  <c:v>41.44</c:v>
                </c:pt>
                <c:pt idx="565">
                  <c:v>41.44</c:v>
                </c:pt>
                <c:pt idx="566">
                  <c:v>41.44</c:v>
                </c:pt>
                <c:pt idx="567">
                  <c:v>41.44</c:v>
                </c:pt>
                <c:pt idx="568">
                  <c:v>41.44</c:v>
                </c:pt>
                <c:pt idx="569">
                  <c:v>41.44</c:v>
                </c:pt>
                <c:pt idx="570">
                  <c:v>41.44</c:v>
                </c:pt>
                <c:pt idx="571">
                  <c:v>42.07</c:v>
                </c:pt>
                <c:pt idx="572">
                  <c:v>42.07</c:v>
                </c:pt>
                <c:pt idx="573">
                  <c:v>42.07</c:v>
                </c:pt>
                <c:pt idx="574">
                  <c:v>42.07</c:v>
                </c:pt>
                <c:pt idx="575">
                  <c:v>42.07</c:v>
                </c:pt>
                <c:pt idx="576">
                  <c:v>42.07</c:v>
                </c:pt>
                <c:pt idx="577">
                  <c:v>43.19</c:v>
                </c:pt>
                <c:pt idx="578">
                  <c:v>43.24</c:v>
                </c:pt>
                <c:pt idx="579">
                  <c:v>43.24</c:v>
                </c:pt>
                <c:pt idx="580">
                  <c:v>43.24</c:v>
                </c:pt>
                <c:pt idx="581">
                  <c:v>43.24</c:v>
                </c:pt>
                <c:pt idx="582">
                  <c:v>43.24</c:v>
                </c:pt>
                <c:pt idx="583">
                  <c:v>43.24</c:v>
                </c:pt>
                <c:pt idx="584">
                  <c:v>43.4</c:v>
                </c:pt>
                <c:pt idx="585">
                  <c:v>43.94</c:v>
                </c:pt>
                <c:pt idx="586">
                  <c:v>44.7</c:v>
                </c:pt>
                <c:pt idx="587">
                  <c:v>45.1</c:v>
                </c:pt>
                <c:pt idx="588">
                  <c:v>47.7</c:v>
                </c:pt>
                <c:pt idx="589">
                  <c:v>47.7</c:v>
                </c:pt>
                <c:pt idx="590">
                  <c:v>54</c:v>
                </c:pt>
                <c:pt idx="591">
                  <c:v>54.5</c:v>
                </c:pt>
              </c:numCache>
            </c:numRef>
          </c:xVal>
          <c:yVal>
            <c:numRef>
              <c:f>'13. SOC.SC.M DOE Data'!$K$3:$K$594</c:f>
              <c:numCache>
                <c:formatCode>0.00</c:formatCode>
                <c:ptCount val="592"/>
                <c:pt idx="0">
                  <c:v>1.03</c:v>
                </c:pt>
                <c:pt idx="1">
                  <c:v>1.17</c:v>
                </c:pt>
                <c:pt idx="2">
                  <c:v>2.2999999999999998</c:v>
                </c:pt>
                <c:pt idx="3">
                  <c:v>1.48</c:v>
                </c:pt>
                <c:pt idx="4">
                  <c:v>1.48</c:v>
                </c:pt>
                <c:pt idx="5">
                  <c:v>2.17</c:v>
                </c:pt>
                <c:pt idx="6">
                  <c:v>2.4900000000000002</c:v>
                </c:pt>
                <c:pt idx="7">
                  <c:v>1.4</c:v>
                </c:pt>
                <c:pt idx="8">
                  <c:v>2.97</c:v>
                </c:pt>
                <c:pt idx="9">
                  <c:v>3.75</c:v>
                </c:pt>
                <c:pt idx="10">
                  <c:v>2.31</c:v>
                </c:pt>
                <c:pt idx="11">
                  <c:v>1.64</c:v>
                </c:pt>
                <c:pt idx="12">
                  <c:v>3.01</c:v>
                </c:pt>
                <c:pt idx="13">
                  <c:v>1.79</c:v>
                </c:pt>
                <c:pt idx="14">
                  <c:v>2.2799999999999998</c:v>
                </c:pt>
                <c:pt idx="15">
                  <c:v>4.16</c:v>
                </c:pt>
                <c:pt idx="16">
                  <c:v>4.4000000000000004</c:v>
                </c:pt>
                <c:pt idx="17">
                  <c:v>4.67</c:v>
                </c:pt>
                <c:pt idx="18">
                  <c:v>1.62</c:v>
                </c:pt>
                <c:pt idx="19">
                  <c:v>4.74</c:v>
                </c:pt>
                <c:pt idx="20">
                  <c:v>5.15</c:v>
                </c:pt>
                <c:pt idx="21">
                  <c:v>4.4400000000000004</c:v>
                </c:pt>
                <c:pt idx="22">
                  <c:v>4.4400000000000004</c:v>
                </c:pt>
                <c:pt idx="23">
                  <c:v>4.4400000000000004</c:v>
                </c:pt>
                <c:pt idx="24">
                  <c:v>2.36</c:v>
                </c:pt>
                <c:pt idx="25">
                  <c:v>2.36</c:v>
                </c:pt>
                <c:pt idx="26">
                  <c:v>2.36</c:v>
                </c:pt>
                <c:pt idx="27">
                  <c:v>2.36</c:v>
                </c:pt>
                <c:pt idx="28">
                  <c:v>2.36</c:v>
                </c:pt>
                <c:pt idx="29">
                  <c:v>5.5</c:v>
                </c:pt>
                <c:pt idx="30">
                  <c:v>5.5</c:v>
                </c:pt>
                <c:pt idx="31">
                  <c:v>5.58</c:v>
                </c:pt>
                <c:pt idx="32">
                  <c:v>5.36</c:v>
                </c:pt>
                <c:pt idx="33">
                  <c:v>2.4900000000000002</c:v>
                </c:pt>
                <c:pt idx="34">
                  <c:v>5.66</c:v>
                </c:pt>
                <c:pt idx="35">
                  <c:v>3.1</c:v>
                </c:pt>
                <c:pt idx="36">
                  <c:v>5.71</c:v>
                </c:pt>
                <c:pt idx="37">
                  <c:v>5.66</c:v>
                </c:pt>
                <c:pt idx="38">
                  <c:v>5.05</c:v>
                </c:pt>
                <c:pt idx="39">
                  <c:v>5.07</c:v>
                </c:pt>
                <c:pt idx="40">
                  <c:v>3.02</c:v>
                </c:pt>
                <c:pt idx="41">
                  <c:v>3.02</c:v>
                </c:pt>
                <c:pt idx="42">
                  <c:v>4.66</c:v>
                </c:pt>
                <c:pt idx="43">
                  <c:v>4.7300000000000004</c:v>
                </c:pt>
                <c:pt idx="44">
                  <c:v>5.63</c:v>
                </c:pt>
                <c:pt idx="45">
                  <c:v>4.49</c:v>
                </c:pt>
                <c:pt idx="46">
                  <c:v>5.19</c:v>
                </c:pt>
                <c:pt idx="47">
                  <c:v>6.16</c:v>
                </c:pt>
                <c:pt idx="48">
                  <c:v>6.38</c:v>
                </c:pt>
                <c:pt idx="49">
                  <c:v>5.14</c:v>
                </c:pt>
                <c:pt idx="50">
                  <c:v>5.14</c:v>
                </c:pt>
                <c:pt idx="51">
                  <c:v>5.14</c:v>
                </c:pt>
                <c:pt idx="52">
                  <c:v>3.01</c:v>
                </c:pt>
                <c:pt idx="53">
                  <c:v>6.82</c:v>
                </c:pt>
                <c:pt idx="54">
                  <c:v>6.93</c:v>
                </c:pt>
                <c:pt idx="55">
                  <c:v>6.64</c:v>
                </c:pt>
                <c:pt idx="56">
                  <c:v>4.4400000000000004</c:v>
                </c:pt>
                <c:pt idx="57">
                  <c:v>4.4400000000000004</c:v>
                </c:pt>
                <c:pt idx="58">
                  <c:v>4.4400000000000004</c:v>
                </c:pt>
                <c:pt idx="59">
                  <c:v>4.4400000000000004</c:v>
                </c:pt>
                <c:pt idx="60">
                  <c:v>4.4400000000000004</c:v>
                </c:pt>
                <c:pt idx="61">
                  <c:v>4.4400000000000004</c:v>
                </c:pt>
                <c:pt idx="62">
                  <c:v>4.49</c:v>
                </c:pt>
                <c:pt idx="63">
                  <c:v>3.59</c:v>
                </c:pt>
                <c:pt idx="64">
                  <c:v>3.59</c:v>
                </c:pt>
                <c:pt idx="65">
                  <c:v>6.17</c:v>
                </c:pt>
                <c:pt idx="66">
                  <c:v>5.49</c:v>
                </c:pt>
                <c:pt idx="67">
                  <c:v>6.87</c:v>
                </c:pt>
                <c:pt idx="68">
                  <c:v>5.51</c:v>
                </c:pt>
                <c:pt idx="69">
                  <c:v>6.38</c:v>
                </c:pt>
                <c:pt idx="70">
                  <c:v>6.2</c:v>
                </c:pt>
                <c:pt idx="71">
                  <c:v>5.58</c:v>
                </c:pt>
                <c:pt idx="72">
                  <c:v>6.2</c:v>
                </c:pt>
                <c:pt idx="73">
                  <c:v>5.58</c:v>
                </c:pt>
                <c:pt idx="74">
                  <c:v>7.4</c:v>
                </c:pt>
                <c:pt idx="75">
                  <c:v>7.4</c:v>
                </c:pt>
                <c:pt idx="76">
                  <c:v>2.5</c:v>
                </c:pt>
                <c:pt idx="77">
                  <c:v>2.5</c:v>
                </c:pt>
                <c:pt idx="78">
                  <c:v>2.5</c:v>
                </c:pt>
                <c:pt idx="79">
                  <c:v>2.5</c:v>
                </c:pt>
                <c:pt idx="80">
                  <c:v>2.5</c:v>
                </c:pt>
                <c:pt idx="81">
                  <c:v>2.5</c:v>
                </c:pt>
                <c:pt idx="82">
                  <c:v>2.5</c:v>
                </c:pt>
                <c:pt idx="83">
                  <c:v>5.88</c:v>
                </c:pt>
                <c:pt idx="84">
                  <c:v>5.67</c:v>
                </c:pt>
                <c:pt idx="85">
                  <c:v>6.8</c:v>
                </c:pt>
                <c:pt idx="86">
                  <c:v>3.75</c:v>
                </c:pt>
                <c:pt idx="87">
                  <c:v>3.75</c:v>
                </c:pt>
                <c:pt idx="88">
                  <c:v>6.68</c:v>
                </c:pt>
                <c:pt idx="89">
                  <c:v>6.68</c:v>
                </c:pt>
                <c:pt idx="90">
                  <c:v>6.32</c:v>
                </c:pt>
                <c:pt idx="91">
                  <c:v>4.67</c:v>
                </c:pt>
                <c:pt idx="92">
                  <c:v>4.67</c:v>
                </c:pt>
                <c:pt idx="93">
                  <c:v>4.67</c:v>
                </c:pt>
                <c:pt idx="94">
                  <c:v>4.78</c:v>
                </c:pt>
                <c:pt idx="95">
                  <c:v>4.78</c:v>
                </c:pt>
                <c:pt idx="96">
                  <c:v>4.78</c:v>
                </c:pt>
                <c:pt idx="97">
                  <c:v>4.78</c:v>
                </c:pt>
                <c:pt idx="98">
                  <c:v>4.78</c:v>
                </c:pt>
                <c:pt idx="99">
                  <c:v>4.78</c:v>
                </c:pt>
                <c:pt idx="100">
                  <c:v>5.48</c:v>
                </c:pt>
                <c:pt idx="101">
                  <c:v>5.57</c:v>
                </c:pt>
                <c:pt idx="102">
                  <c:v>6.52</c:v>
                </c:pt>
                <c:pt idx="103">
                  <c:v>6.83</c:v>
                </c:pt>
                <c:pt idx="104">
                  <c:v>4.7300000000000004</c:v>
                </c:pt>
                <c:pt idx="105">
                  <c:v>7.03</c:v>
                </c:pt>
                <c:pt idx="106">
                  <c:v>7.03</c:v>
                </c:pt>
                <c:pt idx="107">
                  <c:v>7.03</c:v>
                </c:pt>
                <c:pt idx="108">
                  <c:v>7.03</c:v>
                </c:pt>
                <c:pt idx="109">
                  <c:v>4.82</c:v>
                </c:pt>
                <c:pt idx="110">
                  <c:v>7.99</c:v>
                </c:pt>
                <c:pt idx="111">
                  <c:v>7.5</c:v>
                </c:pt>
                <c:pt idx="112">
                  <c:v>7.76</c:v>
                </c:pt>
                <c:pt idx="113">
                  <c:v>6.62</c:v>
                </c:pt>
                <c:pt idx="114">
                  <c:v>6.62</c:v>
                </c:pt>
                <c:pt idx="115">
                  <c:v>6.62</c:v>
                </c:pt>
                <c:pt idx="116">
                  <c:v>6.62</c:v>
                </c:pt>
                <c:pt idx="117">
                  <c:v>6.33</c:v>
                </c:pt>
                <c:pt idx="118">
                  <c:v>6.33</c:v>
                </c:pt>
                <c:pt idx="119">
                  <c:v>6.33</c:v>
                </c:pt>
                <c:pt idx="120">
                  <c:v>4.1900000000000004</c:v>
                </c:pt>
                <c:pt idx="121">
                  <c:v>4.1900000000000004</c:v>
                </c:pt>
                <c:pt idx="122">
                  <c:v>7.95</c:v>
                </c:pt>
                <c:pt idx="123">
                  <c:v>7.95</c:v>
                </c:pt>
                <c:pt idx="124">
                  <c:v>7.55</c:v>
                </c:pt>
                <c:pt idx="125">
                  <c:v>7.55</c:v>
                </c:pt>
                <c:pt idx="126">
                  <c:v>8.5</c:v>
                </c:pt>
                <c:pt idx="127">
                  <c:v>6.7</c:v>
                </c:pt>
                <c:pt idx="128">
                  <c:v>6.7</c:v>
                </c:pt>
                <c:pt idx="129">
                  <c:v>6.7</c:v>
                </c:pt>
                <c:pt idx="130">
                  <c:v>6.7</c:v>
                </c:pt>
                <c:pt idx="131">
                  <c:v>6.7</c:v>
                </c:pt>
                <c:pt idx="132">
                  <c:v>6.7</c:v>
                </c:pt>
                <c:pt idx="133">
                  <c:v>6.7</c:v>
                </c:pt>
                <c:pt idx="134">
                  <c:v>6.7</c:v>
                </c:pt>
                <c:pt idx="135">
                  <c:v>6.7</c:v>
                </c:pt>
                <c:pt idx="136">
                  <c:v>6.7</c:v>
                </c:pt>
                <c:pt idx="137">
                  <c:v>6.7</c:v>
                </c:pt>
                <c:pt idx="138">
                  <c:v>6.7</c:v>
                </c:pt>
                <c:pt idx="139">
                  <c:v>5.21</c:v>
                </c:pt>
                <c:pt idx="140">
                  <c:v>8.2899999999999991</c:v>
                </c:pt>
                <c:pt idx="141">
                  <c:v>8.2899999999999991</c:v>
                </c:pt>
                <c:pt idx="142">
                  <c:v>8.3000000000000007</c:v>
                </c:pt>
                <c:pt idx="143">
                  <c:v>4.43</c:v>
                </c:pt>
                <c:pt idx="144">
                  <c:v>4.43</c:v>
                </c:pt>
                <c:pt idx="145">
                  <c:v>8.0399999999999991</c:v>
                </c:pt>
                <c:pt idx="146">
                  <c:v>8.0399999999999991</c:v>
                </c:pt>
                <c:pt idx="147">
                  <c:v>8.9499999999999993</c:v>
                </c:pt>
                <c:pt idx="148">
                  <c:v>4.4800000000000004</c:v>
                </c:pt>
                <c:pt idx="149">
                  <c:v>8.56</c:v>
                </c:pt>
                <c:pt idx="150">
                  <c:v>4.4400000000000004</c:v>
                </c:pt>
                <c:pt idx="151">
                  <c:v>8.1</c:v>
                </c:pt>
                <c:pt idx="152">
                  <c:v>8.1</c:v>
                </c:pt>
                <c:pt idx="153">
                  <c:v>6.47</c:v>
                </c:pt>
                <c:pt idx="154">
                  <c:v>8.33</c:v>
                </c:pt>
                <c:pt idx="155">
                  <c:v>8.7100000000000009</c:v>
                </c:pt>
                <c:pt idx="156">
                  <c:v>8.7100000000000009</c:v>
                </c:pt>
                <c:pt idx="157">
                  <c:v>6.12</c:v>
                </c:pt>
                <c:pt idx="158">
                  <c:v>6.39</c:v>
                </c:pt>
                <c:pt idx="159">
                  <c:v>8.8699999999999992</c:v>
                </c:pt>
                <c:pt idx="160">
                  <c:v>8.8699999999999992</c:v>
                </c:pt>
                <c:pt idx="161">
                  <c:v>8.8699999999999992</c:v>
                </c:pt>
                <c:pt idx="162">
                  <c:v>4.66</c:v>
                </c:pt>
                <c:pt idx="163">
                  <c:v>4.66</c:v>
                </c:pt>
                <c:pt idx="164">
                  <c:v>8.8699999999999992</c:v>
                </c:pt>
                <c:pt idx="165">
                  <c:v>8.8699999999999992</c:v>
                </c:pt>
                <c:pt idx="166">
                  <c:v>8.8699999999999992</c:v>
                </c:pt>
                <c:pt idx="167">
                  <c:v>6.45</c:v>
                </c:pt>
                <c:pt idx="168">
                  <c:v>3.84</c:v>
                </c:pt>
                <c:pt idx="169">
                  <c:v>3.84</c:v>
                </c:pt>
                <c:pt idx="170">
                  <c:v>3.84</c:v>
                </c:pt>
                <c:pt idx="171">
                  <c:v>3.84</c:v>
                </c:pt>
                <c:pt idx="172">
                  <c:v>3.84</c:v>
                </c:pt>
                <c:pt idx="173">
                  <c:v>9.39</c:v>
                </c:pt>
                <c:pt idx="174">
                  <c:v>9.39</c:v>
                </c:pt>
                <c:pt idx="175">
                  <c:v>7.99</c:v>
                </c:pt>
                <c:pt idx="176">
                  <c:v>7.99</c:v>
                </c:pt>
                <c:pt idx="177">
                  <c:v>6.51</c:v>
                </c:pt>
                <c:pt idx="178">
                  <c:v>4.59</c:v>
                </c:pt>
                <c:pt idx="179">
                  <c:v>4.79</c:v>
                </c:pt>
                <c:pt idx="180">
                  <c:v>7.7</c:v>
                </c:pt>
                <c:pt idx="181">
                  <c:v>4.79</c:v>
                </c:pt>
                <c:pt idx="182">
                  <c:v>9.4600000000000009</c:v>
                </c:pt>
                <c:pt idx="183">
                  <c:v>6.48</c:v>
                </c:pt>
                <c:pt idx="184">
                  <c:v>9.1999999999999993</c:v>
                </c:pt>
                <c:pt idx="185">
                  <c:v>6.48</c:v>
                </c:pt>
                <c:pt idx="186">
                  <c:v>9.1999999999999993</c:v>
                </c:pt>
                <c:pt idx="187">
                  <c:v>9.5</c:v>
                </c:pt>
                <c:pt idx="188">
                  <c:v>9.5</c:v>
                </c:pt>
                <c:pt idx="189">
                  <c:v>7.06</c:v>
                </c:pt>
                <c:pt idx="190">
                  <c:v>7.07</c:v>
                </c:pt>
                <c:pt idx="191">
                  <c:v>9</c:v>
                </c:pt>
                <c:pt idx="192">
                  <c:v>9.6</c:v>
                </c:pt>
                <c:pt idx="193">
                  <c:v>9.6</c:v>
                </c:pt>
                <c:pt idx="194">
                  <c:v>5.53</c:v>
                </c:pt>
                <c:pt idx="195">
                  <c:v>5.53</c:v>
                </c:pt>
                <c:pt idx="196">
                  <c:v>5.53</c:v>
                </c:pt>
                <c:pt idx="197">
                  <c:v>8.19</c:v>
                </c:pt>
                <c:pt idx="198">
                  <c:v>8.19</c:v>
                </c:pt>
                <c:pt idx="199">
                  <c:v>8.19</c:v>
                </c:pt>
                <c:pt idx="200">
                  <c:v>8.19</c:v>
                </c:pt>
                <c:pt idx="201">
                  <c:v>5.14</c:v>
                </c:pt>
                <c:pt idx="202">
                  <c:v>7.64</c:v>
                </c:pt>
                <c:pt idx="203">
                  <c:v>7.64</c:v>
                </c:pt>
                <c:pt idx="204">
                  <c:v>7.64</c:v>
                </c:pt>
                <c:pt idx="205">
                  <c:v>7.64</c:v>
                </c:pt>
                <c:pt idx="206">
                  <c:v>7.64</c:v>
                </c:pt>
                <c:pt idx="207">
                  <c:v>7.64</c:v>
                </c:pt>
                <c:pt idx="208">
                  <c:v>5.08</c:v>
                </c:pt>
                <c:pt idx="209">
                  <c:v>5.08</c:v>
                </c:pt>
                <c:pt idx="210">
                  <c:v>7.53</c:v>
                </c:pt>
                <c:pt idx="211">
                  <c:v>7.53</c:v>
                </c:pt>
                <c:pt idx="212">
                  <c:v>7.53</c:v>
                </c:pt>
                <c:pt idx="213">
                  <c:v>7.53</c:v>
                </c:pt>
                <c:pt idx="214">
                  <c:v>6.3</c:v>
                </c:pt>
                <c:pt idx="215">
                  <c:v>7.35</c:v>
                </c:pt>
                <c:pt idx="216">
                  <c:v>8.67</c:v>
                </c:pt>
                <c:pt idx="217">
                  <c:v>8.67</c:v>
                </c:pt>
                <c:pt idx="218">
                  <c:v>8.67</c:v>
                </c:pt>
                <c:pt idx="219">
                  <c:v>9.82</c:v>
                </c:pt>
                <c:pt idx="220">
                  <c:v>9.73</c:v>
                </c:pt>
                <c:pt idx="221">
                  <c:v>9.59</c:v>
                </c:pt>
                <c:pt idx="222">
                  <c:v>6.65</c:v>
                </c:pt>
                <c:pt idx="223">
                  <c:v>9.94</c:v>
                </c:pt>
                <c:pt idx="224">
                  <c:v>9.86</c:v>
                </c:pt>
                <c:pt idx="225">
                  <c:v>9.6199999999999992</c:v>
                </c:pt>
                <c:pt idx="226">
                  <c:v>9.94</c:v>
                </c:pt>
                <c:pt idx="227">
                  <c:v>9.94</c:v>
                </c:pt>
                <c:pt idx="228">
                  <c:v>9.94</c:v>
                </c:pt>
                <c:pt idx="229">
                  <c:v>9.6999999999999993</c:v>
                </c:pt>
                <c:pt idx="230">
                  <c:v>6.69</c:v>
                </c:pt>
                <c:pt idx="231">
                  <c:v>6.69</c:v>
                </c:pt>
                <c:pt idx="232">
                  <c:v>6.69</c:v>
                </c:pt>
                <c:pt idx="233">
                  <c:v>6.69</c:v>
                </c:pt>
                <c:pt idx="234">
                  <c:v>10.65</c:v>
                </c:pt>
                <c:pt idx="235">
                  <c:v>10.65</c:v>
                </c:pt>
                <c:pt idx="236">
                  <c:v>9.1</c:v>
                </c:pt>
                <c:pt idx="237">
                  <c:v>9.1</c:v>
                </c:pt>
                <c:pt idx="238">
                  <c:v>7.49</c:v>
                </c:pt>
                <c:pt idx="239">
                  <c:v>7.49</c:v>
                </c:pt>
                <c:pt idx="240">
                  <c:v>10.46</c:v>
                </c:pt>
                <c:pt idx="241">
                  <c:v>10.46</c:v>
                </c:pt>
                <c:pt idx="242">
                  <c:v>10.35</c:v>
                </c:pt>
                <c:pt idx="243">
                  <c:v>5.44</c:v>
                </c:pt>
                <c:pt idx="244">
                  <c:v>5.44</c:v>
                </c:pt>
                <c:pt idx="245">
                  <c:v>10.41</c:v>
                </c:pt>
                <c:pt idx="246">
                  <c:v>8.92</c:v>
                </c:pt>
                <c:pt idx="247">
                  <c:v>10.58</c:v>
                </c:pt>
                <c:pt idx="248">
                  <c:v>7.25</c:v>
                </c:pt>
                <c:pt idx="249">
                  <c:v>8.2100000000000009</c:v>
                </c:pt>
                <c:pt idx="250">
                  <c:v>9.67</c:v>
                </c:pt>
                <c:pt idx="251">
                  <c:v>9.59</c:v>
                </c:pt>
                <c:pt idx="252">
                  <c:v>10.69</c:v>
                </c:pt>
                <c:pt idx="253">
                  <c:v>9.59</c:v>
                </c:pt>
                <c:pt idx="254">
                  <c:v>10.38</c:v>
                </c:pt>
                <c:pt idx="255">
                  <c:v>10.38</c:v>
                </c:pt>
                <c:pt idx="256">
                  <c:v>4.67</c:v>
                </c:pt>
                <c:pt idx="257">
                  <c:v>8.4499999999999993</c:v>
                </c:pt>
                <c:pt idx="258">
                  <c:v>10.79</c:v>
                </c:pt>
                <c:pt idx="259">
                  <c:v>10.79</c:v>
                </c:pt>
                <c:pt idx="260">
                  <c:v>10.79</c:v>
                </c:pt>
                <c:pt idx="261">
                  <c:v>10.79</c:v>
                </c:pt>
                <c:pt idx="262">
                  <c:v>10.79</c:v>
                </c:pt>
                <c:pt idx="263">
                  <c:v>10.79</c:v>
                </c:pt>
                <c:pt idx="264">
                  <c:v>10.79</c:v>
                </c:pt>
                <c:pt idx="265">
                  <c:v>10.79</c:v>
                </c:pt>
                <c:pt idx="266">
                  <c:v>5.67</c:v>
                </c:pt>
                <c:pt idx="267">
                  <c:v>5.67</c:v>
                </c:pt>
                <c:pt idx="268">
                  <c:v>8.65</c:v>
                </c:pt>
                <c:pt idx="269">
                  <c:v>8.65</c:v>
                </c:pt>
                <c:pt idx="270">
                  <c:v>8.65</c:v>
                </c:pt>
                <c:pt idx="271">
                  <c:v>8.65</c:v>
                </c:pt>
                <c:pt idx="272">
                  <c:v>8.65</c:v>
                </c:pt>
                <c:pt idx="273">
                  <c:v>8.65</c:v>
                </c:pt>
                <c:pt idx="274">
                  <c:v>8.65</c:v>
                </c:pt>
                <c:pt idx="275">
                  <c:v>8.65</c:v>
                </c:pt>
                <c:pt idx="276">
                  <c:v>8.65</c:v>
                </c:pt>
                <c:pt idx="277">
                  <c:v>8.65</c:v>
                </c:pt>
                <c:pt idx="278">
                  <c:v>8.65</c:v>
                </c:pt>
                <c:pt idx="279">
                  <c:v>8.65</c:v>
                </c:pt>
                <c:pt idx="280">
                  <c:v>8.0299999999999994</c:v>
                </c:pt>
                <c:pt idx="281">
                  <c:v>8.0299999999999994</c:v>
                </c:pt>
                <c:pt idx="282">
                  <c:v>9.18</c:v>
                </c:pt>
                <c:pt idx="283">
                  <c:v>9.18</c:v>
                </c:pt>
                <c:pt idx="284">
                  <c:v>9.09</c:v>
                </c:pt>
                <c:pt idx="285">
                  <c:v>5.75</c:v>
                </c:pt>
                <c:pt idx="286">
                  <c:v>5.75</c:v>
                </c:pt>
                <c:pt idx="287">
                  <c:v>6.67</c:v>
                </c:pt>
                <c:pt idx="288">
                  <c:v>6.67</c:v>
                </c:pt>
                <c:pt idx="289">
                  <c:v>6.67</c:v>
                </c:pt>
                <c:pt idx="290">
                  <c:v>6.67</c:v>
                </c:pt>
                <c:pt idx="291">
                  <c:v>6.67</c:v>
                </c:pt>
                <c:pt idx="292">
                  <c:v>6.67</c:v>
                </c:pt>
                <c:pt idx="293">
                  <c:v>7.12</c:v>
                </c:pt>
                <c:pt idx="294">
                  <c:v>10.69</c:v>
                </c:pt>
                <c:pt idx="295">
                  <c:v>11.4</c:v>
                </c:pt>
                <c:pt idx="296">
                  <c:v>11.13</c:v>
                </c:pt>
                <c:pt idx="297">
                  <c:v>11.4</c:v>
                </c:pt>
                <c:pt idx="298">
                  <c:v>11.7</c:v>
                </c:pt>
                <c:pt idx="299">
                  <c:v>9.25</c:v>
                </c:pt>
                <c:pt idx="300">
                  <c:v>9.25</c:v>
                </c:pt>
                <c:pt idx="301">
                  <c:v>7.71</c:v>
                </c:pt>
                <c:pt idx="302">
                  <c:v>11.51</c:v>
                </c:pt>
                <c:pt idx="303">
                  <c:v>11.51</c:v>
                </c:pt>
                <c:pt idx="304">
                  <c:v>11.83</c:v>
                </c:pt>
                <c:pt idx="305">
                  <c:v>11.83</c:v>
                </c:pt>
                <c:pt idx="306">
                  <c:v>11.83</c:v>
                </c:pt>
                <c:pt idx="307">
                  <c:v>11.83</c:v>
                </c:pt>
                <c:pt idx="308">
                  <c:v>11.83</c:v>
                </c:pt>
                <c:pt idx="309">
                  <c:v>11.83</c:v>
                </c:pt>
                <c:pt idx="310">
                  <c:v>10.46</c:v>
                </c:pt>
                <c:pt idx="311">
                  <c:v>10.46</c:v>
                </c:pt>
                <c:pt idx="312">
                  <c:v>10.46</c:v>
                </c:pt>
                <c:pt idx="313">
                  <c:v>10.46</c:v>
                </c:pt>
                <c:pt idx="314">
                  <c:v>6.33</c:v>
                </c:pt>
                <c:pt idx="315">
                  <c:v>8.59</c:v>
                </c:pt>
                <c:pt idx="316">
                  <c:v>11.2</c:v>
                </c:pt>
                <c:pt idx="317">
                  <c:v>10.38</c:v>
                </c:pt>
                <c:pt idx="318">
                  <c:v>10.38</c:v>
                </c:pt>
                <c:pt idx="319">
                  <c:v>7.46</c:v>
                </c:pt>
                <c:pt idx="320">
                  <c:v>7.46</c:v>
                </c:pt>
                <c:pt idx="321">
                  <c:v>7.46</c:v>
                </c:pt>
                <c:pt idx="322">
                  <c:v>11.83</c:v>
                </c:pt>
                <c:pt idx="323">
                  <c:v>11.83</c:v>
                </c:pt>
                <c:pt idx="324">
                  <c:v>6.19</c:v>
                </c:pt>
                <c:pt idx="325">
                  <c:v>6.19</c:v>
                </c:pt>
                <c:pt idx="326">
                  <c:v>12.01</c:v>
                </c:pt>
                <c:pt idx="327">
                  <c:v>12.01</c:v>
                </c:pt>
                <c:pt idx="328">
                  <c:v>9.6999999999999993</c:v>
                </c:pt>
                <c:pt idx="329">
                  <c:v>9.6999999999999993</c:v>
                </c:pt>
                <c:pt idx="330">
                  <c:v>9.6999999999999993</c:v>
                </c:pt>
                <c:pt idx="331">
                  <c:v>12.54</c:v>
                </c:pt>
                <c:pt idx="332">
                  <c:v>12.54</c:v>
                </c:pt>
                <c:pt idx="333">
                  <c:v>4.3899999999999997</c:v>
                </c:pt>
                <c:pt idx="334">
                  <c:v>4.3899999999999997</c:v>
                </c:pt>
                <c:pt idx="335">
                  <c:v>4.3899999999999997</c:v>
                </c:pt>
                <c:pt idx="336">
                  <c:v>4.3899999999999997</c:v>
                </c:pt>
                <c:pt idx="337">
                  <c:v>4.3899999999999997</c:v>
                </c:pt>
                <c:pt idx="338">
                  <c:v>4.3899999999999997</c:v>
                </c:pt>
                <c:pt idx="339">
                  <c:v>4.3899999999999997</c:v>
                </c:pt>
                <c:pt idx="340">
                  <c:v>10.92</c:v>
                </c:pt>
                <c:pt idx="341">
                  <c:v>11.4</c:v>
                </c:pt>
                <c:pt idx="342">
                  <c:v>8.66</c:v>
                </c:pt>
                <c:pt idx="343">
                  <c:v>12.38</c:v>
                </c:pt>
                <c:pt idx="344">
                  <c:v>12.11</c:v>
                </c:pt>
                <c:pt idx="345">
                  <c:v>12.34</c:v>
                </c:pt>
                <c:pt idx="346">
                  <c:v>12.16</c:v>
                </c:pt>
                <c:pt idx="347">
                  <c:v>12.16</c:v>
                </c:pt>
                <c:pt idx="348">
                  <c:v>12.16</c:v>
                </c:pt>
                <c:pt idx="349">
                  <c:v>12.16</c:v>
                </c:pt>
                <c:pt idx="350">
                  <c:v>10.24</c:v>
                </c:pt>
                <c:pt idx="351">
                  <c:v>9.08</c:v>
                </c:pt>
                <c:pt idx="352">
                  <c:v>12.2</c:v>
                </c:pt>
                <c:pt idx="353">
                  <c:v>10.56</c:v>
                </c:pt>
                <c:pt idx="354">
                  <c:v>10.56</c:v>
                </c:pt>
                <c:pt idx="355">
                  <c:v>10.56</c:v>
                </c:pt>
                <c:pt idx="356">
                  <c:v>10.56</c:v>
                </c:pt>
                <c:pt idx="357">
                  <c:v>9.8000000000000007</c:v>
                </c:pt>
                <c:pt idx="358">
                  <c:v>9.8000000000000007</c:v>
                </c:pt>
                <c:pt idx="359">
                  <c:v>9.8000000000000007</c:v>
                </c:pt>
                <c:pt idx="360">
                  <c:v>9.8000000000000007</c:v>
                </c:pt>
                <c:pt idx="361">
                  <c:v>9.8000000000000007</c:v>
                </c:pt>
                <c:pt idx="362">
                  <c:v>9.8000000000000007</c:v>
                </c:pt>
                <c:pt idx="363">
                  <c:v>8.4499999999999993</c:v>
                </c:pt>
                <c:pt idx="364">
                  <c:v>12.99</c:v>
                </c:pt>
                <c:pt idx="365">
                  <c:v>12.99</c:v>
                </c:pt>
                <c:pt idx="366">
                  <c:v>12.99</c:v>
                </c:pt>
                <c:pt idx="367">
                  <c:v>12.99</c:v>
                </c:pt>
                <c:pt idx="368">
                  <c:v>11.96</c:v>
                </c:pt>
                <c:pt idx="369">
                  <c:v>9.3000000000000007</c:v>
                </c:pt>
                <c:pt idx="370">
                  <c:v>8.2899999999999991</c:v>
                </c:pt>
                <c:pt idx="371">
                  <c:v>13.02</c:v>
                </c:pt>
                <c:pt idx="372">
                  <c:v>8.2899999999999991</c:v>
                </c:pt>
                <c:pt idx="373">
                  <c:v>13.02</c:v>
                </c:pt>
                <c:pt idx="374">
                  <c:v>6.64</c:v>
                </c:pt>
                <c:pt idx="375">
                  <c:v>6.64</c:v>
                </c:pt>
                <c:pt idx="376">
                  <c:v>12.99</c:v>
                </c:pt>
                <c:pt idx="377">
                  <c:v>12.96</c:v>
                </c:pt>
                <c:pt idx="378">
                  <c:v>12.69</c:v>
                </c:pt>
                <c:pt idx="379">
                  <c:v>12.78</c:v>
                </c:pt>
                <c:pt idx="380">
                  <c:v>12.78</c:v>
                </c:pt>
                <c:pt idx="381">
                  <c:v>12.79</c:v>
                </c:pt>
                <c:pt idx="382">
                  <c:v>9.8000000000000007</c:v>
                </c:pt>
                <c:pt idx="383">
                  <c:v>9.8000000000000007</c:v>
                </c:pt>
                <c:pt idx="384">
                  <c:v>12.39</c:v>
                </c:pt>
                <c:pt idx="385">
                  <c:v>12.39</c:v>
                </c:pt>
                <c:pt idx="386">
                  <c:v>13.59</c:v>
                </c:pt>
                <c:pt idx="387">
                  <c:v>5.53</c:v>
                </c:pt>
                <c:pt idx="388">
                  <c:v>12.37</c:v>
                </c:pt>
                <c:pt idx="389">
                  <c:v>12.37</c:v>
                </c:pt>
                <c:pt idx="390">
                  <c:v>12.37</c:v>
                </c:pt>
                <c:pt idx="391">
                  <c:v>12.37</c:v>
                </c:pt>
                <c:pt idx="392">
                  <c:v>13.04</c:v>
                </c:pt>
                <c:pt idx="393">
                  <c:v>7.73</c:v>
                </c:pt>
                <c:pt idx="394">
                  <c:v>13.79</c:v>
                </c:pt>
                <c:pt idx="395">
                  <c:v>13.79</c:v>
                </c:pt>
                <c:pt idx="396">
                  <c:v>13.87</c:v>
                </c:pt>
                <c:pt idx="397">
                  <c:v>13.09</c:v>
                </c:pt>
                <c:pt idx="398">
                  <c:v>13.09</c:v>
                </c:pt>
                <c:pt idx="399">
                  <c:v>13.47</c:v>
                </c:pt>
                <c:pt idx="400">
                  <c:v>13.09</c:v>
                </c:pt>
                <c:pt idx="401">
                  <c:v>6.97</c:v>
                </c:pt>
                <c:pt idx="402">
                  <c:v>6.97</c:v>
                </c:pt>
                <c:pt idx="403">
                  <c:v>13.9</c:v>
                </c:pt>
                <c:pt idx="404">
                  <c:v>11.25</c:v>
                </c:pt>
                <c:pt idx="405">
                  <c:v>11.25</c:v>
                </c:pt>
                <c:pt idx="406">
                  <c:v>13.64</c:v>
                </c:pt>
                <c:pt idx="407">
                  <c:v>8.11</c:v>
                </c:pt>
                <c:pt idx="408">
                  <c:v>13.63</c:v>
                </c:pt>
                <c:pt idx="409">
                  <c:v>13.94</c:v>
                </c:pt>
                <c:pt idx="410">
                  <c:v>13.38</c:v>
                </c:pt>
                <c:pt idx="411">
                  <c:v>13.94</c:v>
                </c:pt>
                <c:pt idx="412">
                  <c:v>12.97</c:v>
                </c:pt>
                <c:pt idx="413">
                  <c:v>12.25</c:v>
                </c:pt>
                <c:pt idx="414">
                  <c:v>4.16</c:v>
                </c:pt>
                <c:pt idx="415">
                  <c:v>14.8</c:v>
                </c:pt>
                <c:pt idx="416">
                  <c:v>8.77</c:v>
                </c:pt>
                <c:pt idx="417">
                  <c:v>8.77</c:v>
                </c:pt>
                <c:pt idx="418">
                  <c:v>8.77</c:v>
                </c:pt>
                <c:pt idx="419">
                  <c:v>8.77</c:v>
                </c:pt>
                <c:pt idx="420">
                  <c:v>14.61</c:v>
                </c:pt>
                <c:pt idx="421">
                  <c:v>10.17</c:v>
                </c:pt>
                <c:pt idx="422">
                  <c:v>10.17</c:v>
                </c:pt>
                <c:pt idx="423">
                  <c:v>12.1</c:v>
                </c:pt>
                <c:pt idx="424">
                  <c:v>14.95</c:v>
                </c:pt>
                <c:pt idx="425">
                  <c:v>7.55</c:v>
                </c:pt>
                <c:pt idx="426">
                  <c:v>7.55</c:v>
                </c:pt>
                <c:pt idx="427">
                  <c:v>4.93</c:v>
                </c:pt>
                <c:pt idx="428">
                  <c:v>14.37</c:v>
                </c:pt>
                <c:pt idx="429">
                  <c:v>14.75</c:v>
                </c:pt>
                <c:pt idx="430">
                  <c:v>14.44</c:v>
                </c:pt>
                <c:pt idx="431">
                  <c:v>9.8000000000000007</c:v>
                </c:pt>
                <c:pt idx="432">
                  <c:v>9.8000000000000007</c:v>
                </c:pt>
                <c:pt idx="433">
                  <c:v>13.71</c:v>
                </c:pt>
                <c:pt idx="434">
                  <c:v>15.31</c:v>
                </c:pt>
                <c:pt idx="435">
                  <c:v>10.72</c:v>
                </c:pt>
                <c:pt idx="436">
                  <c:v>10.99</c:v>
                </c:pt>
                <c:pt idx="437">
                  <c:v>13.07</c:v>
                </c:pt>
                <c:pt idx="438">
                  <c:v>13.07</c:v>
                </c:pt>
                <c:pt idx="439">
                  <c:v>10.99</c:v>
                </c:pt>
                <c:pt idx="440">
                  <c:v>10.99</c:v>
                </c:pt>
                <c:pt idx="441">
                  <c:v>13.07</c:v>
                </c:pt>
                <c:pt idx="442">
                  <c:v>10.99</c:v>
                </c:pt>
                <c:pt idx="443">
                  <c:v>13.07</c:v>
                </c:pt>
                <c:pt idx="444">
                  <c:v>9.8000000000000007</c:v>
                </c:pt>
                <c:pt idx="445">
                  <c:v>9.8000000000000007</c:v>
                </c:pt>
                <c:pt idx="446">
                  <c:v>9.8000000000000007</c:v>
                </c:pt>
                <c:pt idx="447">
                  <c:v>9.8000000000000007</c:v>
                </c:pt>
                <c:pt idx="448">
                  <c:v>9.8000000000000007</c:v>
                </c:pt>
                <c:pt idx="449">
                  <c:v>9.8000000000000007</c:v>
                </c:pt>
                <c:pt idx="450">
                  <c:v>9.8000000000000007</c:v>
                </c:pt>
                <c:pt idx="451">
                  <c:v>9.8000000000000007</c:v>
                </c:pt>
                <c:pt idx="452">
                  <c:v>9.8000000000000007</c:v>
                </c:pt>
                <c:pt idx="453">
                  <c:v>9.8000000000000007</c:v>
                </c:pt>
                <c:pt idx="454">
                  <c:v>9.8000000000000007</c:v>
                </c:pt>
                <c:pt idx="455">
                  <c:v>9.8000000000000007</c:v>
                </c:pt>
                <c:pt idx="456">
                  <c:v>12.25</c:v>
                </c:pt>
                <c:pt idx="457">
                  <c:v>12.25</c:v>
                </c:pt>
                <c:pt idx="458">
                  <c:v>15.22</c:v>
                </c:pt>
                <c:pt idx="459">
                  <c:v>9.2200000000000006</c:v>
                </c:pt>
                <c:pt idx="460">
                  <c:v>9.2200000000000006</c:v>
                </c:pt>
                <c:pt idx="461">
                  <c:v>9.2200000000000006</c:v>
                </c:pt>
                <c:pt idx="462">
                  <c:v>7.46</c:v>
                </c:pt>
                <c:pt idx="463">
                  <c:v>8.57</c:v>
                </c:pt>
                <c:pt idx="464">
                  <c:v>8.57</c:v>
                </c:pt>
                <c:pt idx="465">
                  <c:v>8.57</c:v>
                </c:pt>
                <c:pt idx="466">
                  <c:v>8.57</c:v>
                </c:pt>
                <c:pt idx="467">
                  <c:v>8.57</c:v>
                </c:pt>
                <c:pt idx="468">
                  <c:v>8.57</c:v>
                </c:pt>
                <c:pt idx="469">
                  <c:v>15.53</c:v>
                </c:pt>
                <c:pt idx="470">
                  <c:v>15.53</c:v>
                </c:pt>
                <c:pt idx="471">
                  <c:v>15.53</c:v>
                </c:pt>
                <c:pt idx="472">
                  <c:v>14.9</c:v>
                </c:pt>
                <c:pt idx="473">
                  <c:v>15.14</c:v>
                </c:pt>
                <c:pt idx="474">
                  <c:v>13.94</c:v>
                </c:pt>
                <c:pt idx="475">
                  <c:v>13.94</c:v>
                </c:pt>
                <c:pt idx="476">
                  <c:v>13.94</c:v>
                </c:pt>
                <c:pt idx="477">
                  <c:v>13.94</c:v>
                </c:pt>
                <c:pt idx="478">
                  <c:v>13.94</c:v>
                </c:pt>
                <c:pt idx="479">
                  <c:v>13.94</c:v>
                </c:pt>
                <c:pt idx="480">
                  <c:v>13.94</c:v>
                </c:pt>
                <c:pt idx="481">
                  <c:v>13.94</c:v>
                </c:pt>
                <c:pt idx="482">
                  <c:v>15.55</c:v>
                </c:pt>
                <c:pt idx="483">
                  <c:v>14.25</c:v>
                </c:pt>
                <c:pt idx="484">
                  <c:v>14.25</c:v>
                </c:pt>
                <c:pt idx="485">
                  <c:v>15.63</c:v>
                </c:pt>
                <c:pt idx="486">
                  <c:v>15.63</c:v>
                </c:pt>
                <c:pt idx="487">
                  <c:v>15.65</c:v>
                </c:pt>
                <c:pt idx="488">
                  <c:v>8.27</c:v>
                </c:pt>
                <c:pt idx="489">
                  <c:v>8.27</c:v>
                </c:pt>
                <c:pt idx="490">
                  <c:v>14.1</c:v>
                </c:pt>
                <c:pt idx="491">
                  <c:v>14.1</c:v>
                </c:pt>
                <c:pt idx="492">
                  <c:v>14.1</c:v>
                </c:pt>
                <c:pt idx="493">
                  <c:v>16.61</c:v>
                </c:pt>
                <c:pt idx="494">
                  <c:v>16.73</c:v>
                </c:pt>
                <c:pt idx="495">
                  <c:v>16.07</c:v>
                </c:pt>
                <c:pt idx="496">
                  <c:v>16.07</c:v>
                </c:pt>
                <c:pt idx="497">
                  <c:v>16.55</c:v>
                </c:pt>
                <c:pt idx="498">
                  <c:v>16.5</c:v>
                </c:pt>
                <c:pt idx="499">
                  <c:v>16.27</c:v>
                </c:pt>
                <c:pt idx="500">
                  <c:v>16.809999999999999</c:v>
                </c:pt>
                <c:pt idx="501">
                  <c:v>16.27</c:v>
                </c:pt>
                <c:pt idx="502">
                  <c:v>16.809999999999999</c:v>
                </c:pt>
                <c:pt idx="503">
                  <c:v>16.59</c:v>
                </c:pt>
                <c:pt idx="504">
                  <c:v>11.8</c:v>
                </c:pt>
                <c:pt idx="505">
                  <c:v>11.8</c:v>
                </c:pt>
                <c:pt idx="506">
                  <c:v>11.8</c:v>
                </c:pt>
                <c:pt idx="507">
                  <c:v>11.8</c:v>
                </c:pt>
                <c:pt idx="508">
                  <c:v>11.8</c:v>
                </c:pt>
                <c:pt idx="509">
                  <c:v>11.8</c:v>
                </c:pt>
                <c:pt idx="510">
                  <c:v>9.9</c:v>
                </c:pt>
                <c:pt idx="511">
                  <c:v>16.73</c:v>
                </c:pt>
                <c:pt idx="512">
                  <c:v>9.5299999999999994</c:v>
                </c:pt>
                <c:pt idx="513">
                  <c:v>16.899999999999999</c:v>
                </c:pt>
                <c:pt idx="514">
                  <c:v>17.28</c:v>
                </c:pt>
                <c:pt idx="515">
                  <c:v>18.079999999999998</c:v>
                </c:pt>
                <c:pt idx="516">
                  <c:v>18.079999999999998</c:v>
                </c:pt>
                <c:pt idx="517">
                  <c:v>18.079999999999998</c:v>
                </c:pt>
                <c:pt idx="518">
                  <c:v>18.079999999999998</c:v>
                </c:pt>
                <c:pt idx="519">
                  <c:v>18.079999999999998</c:v>
                </c:pt>
                <c:pt idx="520">
                  <c:v>18.079999999999998</c:v>
                </c:pt>
                <c:pt idx="521">
                  <c:v>18.079999999999998</c:v>
                </c:pt>
                <c:pt idx="522">
                  <c:v>18.079999999999998</c:v>
                </c:pt>
                <c:pt idx="523">
                  <c:v>15.39</c:v>
                </c:pt>
                <c:pt idx="524">
                  <c:v>13.38</c:v>
                </c:pt>
                <c:pt idx="525">
                  <c:v>13.38</c:v>
                </c:pt>
                <c:pt idx="526">
                  <c:v>18.09</c:v>
                </c:pt>
                <c:pt idx="527">
                  <c:v>14.79</c:v>
                </c:pt>
                <c:pt idx="528">
                  <c:v>19.149999999999999</c:v>
                </c:pt>
                <c:pt idx="529">
                  <c:v>19.149999999999999</c:v>
                </c:pt>
                <c:pt idx="530">
                  <c:v>19.149999999999999</c:v>
                </c:pt>
                <c:pt idx="531">
                  <c:v>19.149999999999999</c:v>
                </c:pt>
                <c:pt idx="532">
                  <c:v>19.149999999999999</c:v>
                </c:pt>
                <c:pt idx="533">
                  <c:v>19.149999999999999</c:v>
                </c:pt>
                <c:pt idx="534">
                  <c:v>9.17</c:v>
                </c:pt>
                <c:pt idx="535">
                  <c:v>9.2200000000000006</c:v>
                </c:pt>
                <c:pt idx="536">
                  <c:v>9.2799999999999994</c:v>
                </c:pt>
                <c:pt idx="537">
                  <c:v>9.2799999999999994</c:v>
                </c:pt>
                <c:pt idx="538">
                  <c:v>9.2799999999999994</c:v>
                </c:pt>
                <c:pt idx="539">
                  <c:v>9.2799999999999994</c:v>
                </c:pt>
                <c:pt idx="540">
                  <c:v>17.920000000000002</c:v>
                </c:pt>
                <c:pt idx="541">
                  <c:v>17.920000000000002</c:v>
                </c:pt>
                <c:pt idx="542">
                  <c:v>14.47</c:v>
                </c:pt>
                <c:pt idx="543">
                  <c:v>13.3</c:v>
                </c:pt>
                <c:pt idx="544">
                  <c:v>13.3</c:v>
                </c:pt>
                <c:pt idx="545">
                  <c:v>13.3</c:v>
                </c:pt>
                <c:pt idx="546">
                  <c:v>13.3</c:v>
                </c:pt>
                <c:pt idx="547">
                  <c:v>13.3</c:v>
                </c:pt>
                <c:pt idx="548">
                  <c:v>13.3</c:v>
                </c:pt>
                <c:pt idx="549">
                  <c:v>18.88</c:v>
                </c:pt>
                <c:pt idx="550">
                  <c:v>11.77</c:v>
                </c:pt>
                <c:pt idx="551">
                  <c:v>11.77</c:v>
                </c:pt>
                <c:pt idx="552">
                  <c:v>11.77</c:v>
                </c:pt>
                <c:pt idx="553">
                  <c:v>11.77</c:v>
                </c:pt>
                <c:pt idx="554">
                  <c:v>11.77</c:v>
                </c:pt>
                <c:pt idx="555">
                  <c:v>11.77</c:v>
                </c:pt>
                <c:pt idx="556">
                  <c:v>19.690000000000001</c:v>
                </c:pt>
                <c:pt idx="557">
                  <c:v>14.6</c:v>
                </c:pt>
                <c:pt idx="558">
                  <c:v>19.86</c:v>
                </c:pt>
                <c:pt idx="559">
                  <c:v>21.32</c:v>
                </c:pt>
                <c:pt idx="560">
                  <c:v>14.13</c:v>
                </c:pt>
                <c:pt idx="561">
                  <c:v>20.37</c:v>
                </c:pt>
                <c:pt idx="562">
                  <c:v>20.7</c:v>
                </c:pt>
                <c:pt idx="563">
                  <c:v>20.99</c:v>
                </c:pt>
                <c:pt idx="564">
                  <c:v>20.99</c:v>
                </c:pt>
                <c:pt idx="565">
                  <c:v>20.99</c:v>
                </c:pt>
                <c:pt idx="566">
                  <c:v>20.99</c:v>
                </c:pt>
                <c:pt idx="567">
                  <c:v>20.99</c:v>
                </c:pt>
                <c:pt idx="568">
                  <c:v>20.99</c:v>
                </c:pt>
                <c:pt idx="569">
                  <c:v>20.99</c:v>
                </c:pt>
                <c:pt idx="570">
                  <c:v>20.99</c:v>
                </c:pt>
                <c:pt idx="571">
                  <c:v>20.2</c:v>
                </c:pt>
                <c:pt idx="572">
                  <c:v>20.2</c:v>
                </c:pt>
                <c:pt idx="573">
                  <c:v>20.2</c:v>
                </c:pt>
                <c:pt idx="574">
                  <c:v>20.2</c:v>
                </c:pt>
                <c:pt idx="575">
                  <c:v>20.2</c:v>
                </c:pt>
                <c:pt idx="576">
                  <c:v>20.2</c:v>
                </c:pt>
                <c:pt idx="577">
                  <c:v>23.41</c:v>
                </c:pt>
                <c:pt idx="578">
                  <c:v>13.27</c:v>
                </c:pt>
                <c:pt idx="579">
                  <c:v>13.27</c:v>
                </c:pt>
                <c:pt idx="580">
                  <c:v>13.27</c:v>
                </c:pt>
                <c:pt idx="581">
                  <c:v>13.27</c:v>
                </c:pt>
                <c:pt idx="582">
                  <c:v>13.27</c:v>
                </c:pt>
                <c:pt idx="583">
                  <c:v>13.27</c:v>
                </c:pt>
                <c:pt idx="584">
                  <c:v>22.4</c:v>
                </c:pt>
                <c:pt idx="585">
                  <c:v>21.6</c:v>
                </c:pt>
                <c:pt idx="586">
                  <c:v>16.84</c:v>
                </c:pt>
                <c:pt idx="587">
                  <c:v>23.23</c:v>
                </c:pt>
                <c:pt idx="588">
                  <c:v>24.05</c:v>
                </c:pt>
                <c:pt idx="589">
                  <c:v>24.05</c:v>
                </c:pt>
                <c:pt idx="590">
                  <c:v>19.22</c:v>
                </c:pt>
                <c:pt idx="591">
                  <c:v>27.87</c:v>
                </c:pt>
              </c:numCache>
            </c:numRef>
          </c:yVal>
          <c:smooth val="0"/>
          <c:extLst>
            <c:ext xmlns:c16="http://schemas.microsoft.com/office/drawing/2014/chart" uri="{C3380CC4-5D6E-409C-BE32-E72D297353CC}">
              <c16:uniqueId val="{00000000-E963-4115-A17E-D26A00FA681D}"/>
            </c:ext>
          </c:extLst>
        </c:ser>
        <c:ser>
          <c:idx val="2"/>
          <c:order val="1"/>
          <c:tx>
            <c:v>DOE Standard</c:v>
          </c:tx>
          <c:spPr>
            <a:ln w="25400" cap="rnd">
              <a:solidFill>
                <a:schemeClr val="tx1"/>
              </a:solidFill>
              <a:round/>
            </a:ln>
            <a:effectLst/>
          </c:spPr>
          <c:marker>
            <c:symbol val="none"/>
          </c:marker>
          <c:dPt>
            <c:idx val="1"/>
            <c:marker>
              <c:symbol val="none"/>
            </c:marker>
            <c:bubble3D val="0"/>
            <c:spPr>
              <a:ln w="25400" cap="rnd">
                <a:solidFill>
                  <a:schemeClr val="tx1"/>
                </a:solidFill>
                <a:prstDash val="sysDot"/>
                <a:round/>
              </a:ln>
              <a:effectLst/>
            </c:spPr>
            <c:extLst>
              <c:ext xmlns:c16="http://schemas.microsoft.com/office/drawing/2014/chart" uri="{C3380CC4-5D6E-409C-BE32-E72D297353CC}">
                <c16:uniqueId val="{00000002-E963-4115-A17E-D26A00FA681D}"/>
              </c:ext>
            </c:extLst>
          </c:dPt>
          <c:xVal>
            <c:numLit>
              <c:formatCode>0.0</c:formatCode>
              <c:ptCount val="2"/>
              <c:pt idx="0">
                <c:v>0</c:v>
              </c:pt>
              <c:pt idx="1">
                <c:v>55</c:v>
              </c:pt>
            </c:numLit>
          </c:xVal>
          <c:yVal>
            <c:numLit>
              <c:formatCode>0.0</c:formatCode>
              <c:ptCount val="2"/>
              <c:pt idx="0">
                <c:v>1</c:v>
              </c:pt>
              <c:pt idx="1">
                <c:v>29.6</c:v>
              </c:pt>
            </c:numLit>
          </c:yVal>
          <c:smooth val="0"/>
          <c:extLst>
            <c:ext xmlns:c16="http://schemas.microsoft.com/office/drawing/2014/chart" uri="{C3380CC4-5D6E-409C-BE32-E72D297353CC}">
              <c16:uniqueId val="{00000003-E963-4115-A17E-D26A00FA681D}"/>
            </c:ext>
          </c:extLst>
        </c:ser>
        <c:ser>
          <c:idx val="1"/>
          <c:order val="2"/>
          <c:tx>
            <c:v>0&lt; TDA &lt;20 Proposed Level</c:v>
          </c:tx>
          <c:spPr>
            <a:ln w="38100" cap="rnd">
              <a:solidFill>
                <a:schemeClr val="accent6">
                  <a:lumMod val="60000"/>
                  <a:lumOff val="40000"/>
                </a:schemeClr>
              </a:solidFill>
              <a:round/>
            </a:ln>
            <a:effectLst/>
          </c:spPr>
          <c:marker>
            <c:symbol val="none"/>
          </c:marker>
          <c:trendline>
            <c:spPr>
              <a:ln w="19050" cap="rnd">
                <a:noFill/>
                <a:prstDash val="sysDot"/>
              </a:ln>
              <a:effectLst/>
            </c:spPr>
            <c:trendlineType val="linear"/>
            <c:dispRSqr val="0"/>
            <c:dispEq val="1"/>
            <c:trendlineLbl>
              <c:layout>
                <c:manualLayout>
                  <c:x val="-8.0032525221941625E-2"/>
                  <c:y val="0.13032263327397928"/>
                </c:manualLayout>
              </c:layout>
              <c:numFmt formatCode="General" sourceLinked="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Arial" panose="020B0604020202020204" pitchFamily="34" charset="0"/>
                    </a:defRPr>
                  </a:pPr>
                  <a:endParaRPr lang="en-US"/>
                </a:p>
              </c:txPr>
            </c:trendlineLbl>
          </c:trendline>
          <c:xVal>
            <c:numLit>
              <c:formatCode>0.0</c:formatCode>
              <c:ptCount val="2"/>
              <c:pt idx="0">
                <c:v>0</c:v>
              </c:pt>
              <c:pt idx="1">
                <c:v>20</c:v>
              </c:pt>
            </c:numLit>
          </c:xVal>
          <c:yVal>
            <c:numLit>
              <c:formatCode>0.0</c:formatCode>
              <c:ptCount val="2"/>
              <c:pt idx="0">
                <c:v>0.6</c:v>
              </c:pt>
              <c:pt idx="1">
                <c:v>7</c:v>
              </c:pt>
            </c:numLit>
          </c:yVal>
          <c:smooth val="0"/>
          <c:extLst xmlns:c15="http://schemas.microsoft.com/office/drawing/2012/chart">
            <c:ext xmlns:c16="http://schemas.microsoft.com/office/drawing/2014/chart" uri="{C3380CC4-5D6E-409C-BE32-E72D297353CC}">
              <c16:uniqueId val="{00000005-E963-4115-A17E-D26A00FA681D}"/>
            </c:ext>
          </c:extLst>
        </c:ser>
        <c:ser>
          <c:idx val="3"/>
          <c:order val="3"/>
          <c:tx>
            <c:v>20 ≤ TDA &lt;40 Proposed Level</c:v>
          </c:tx>
          <c:spPr>
            <a:ln w="38100" cap="rnd">
              <a:solidFill>
                <a:schemeClr val="accent6">
                  <a:lumMod val="60000"/>
                  <a:lumOff val="40000"/>
                </a:schemeClr>
              </a:solidFill>
              <a:round/>
            </a:ln>
            <a:effectLst/>
          </c:spPr>
          <c:marker>
            <c:symbol val="none"/>
          </c:marker>
          <c:trendline>
            <c:spPr>
              <a:ln w="19050" cap="rnd">
                <a:noFill/>
                <a:prstDash val="sysDot"/>
              </a:ln>
              <a:effectLst/>
            </c:spPr>
            <c:trendlineType val="linear"/>
            <c:dispRSqr val="0"/>
            <c:dispEq val="1"/>
            <c:trendlineLbl>
              <c:layout>
                <c:manualLayout>
                  <c:x val="-9.0712438018473798E-3"/>
                  <c:y val="9.4666060773590119E-2"/>
                </c:manualLayout>
              </c:layout>
              <c:numFmt formatCode="General" sourceLinked="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Arial" panose="020B0604020202020204" pitchFamily="34" charset="0"/>
                    </a:defRPr>
                  </a:pPr>
                  <a:endParaRPr lang="en-US"/>
                </a:p>
              </c:txPr>
            </c:trendlineLbl>
          </c:trendline>
          <c:xVal>
            <c:numLit>
              <c:formatCode>0.0</c:formatCode>
              <c:ptCount val="2"/>
              <c:pt idx="0">
                <c:v>20</c:v>
              </c:pt>
              <c:pt idx="1">
                <c:v>40</c:v>
              </c:pt>
            </c:numLit>
          </c:xVal>
          <c:yVal>
            <c:numLit>
              <c:formatCode>0.0</c:formatCode>
              <c:ptCount val="2"/>
              <c:pt idx="0">
                <c:v>7</c:v>
              </c:pt>
              <c:pt idx="1">
                <c:v>20</c:v>
              </c:pt>
            </c:numLit>
          </c:yVal>
          <c:smooth val="0"/>
          <c:extLst>
            <c:ext xmlns:c16="http://schemas.microsoft.com/office/drawing/2014/chart" uri="{C3380CC4-5D6E-409C-BE32-E72D297353CC}">
              <c16:uniqueId val="{00000007-E963-4115-A17E-D26A00FA681D}"/>
            </c:ext>
          </c:extLst>
        </c:ser>
        <c:ser>
          <c:idx val="4"/>
          <c:order val="4"/>
          <c:tx>
            <c:v>40 ≤ TDA Proposed Level</c:v>
          </c:tx>
          <c:spPr>
            <a:ln w="38100" cap="rnd">
              <a:solidFill>
                <a:schemeClr val="accent6">
                  <a:lumMod val="60000"/>
                  <a:lumOff val="40000"/>
                </a:schemeClr>
              </a:solidFill>
              <a:round/>
            </a:ln>
            <a:effectLst/>
          </c:spPr>
          <c:marker>
            <c:symbol val="none"/>
          </c:marker>
          <c:trendline>
            <c:spPr>
              <a:ln w="19050" cap="rnd">
                <a:noFill/>
                <a:prstDash val="sysDot"/>
              </a:ln>
              <a:effectLst/>
            </c:spPr>
            <c:trendlineType val="linear"/>
            <c:dispRSqr val="0"/>
            <c:dispEq val="1"/>
            <c:trendlineLbl>
              <c:layout>
                <c:manualLayout>
                  <c:x val="2.6277183200149379E-2"/>
                  <c:y val="8.0844875444579689E-2"/>
                </c:manualLayout>
              </c:layout>
              <c:numFmt formatCode="General" sourceLinked="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Arial" panose="020B0604020202020204" pitchFamily="34" charset="0"/>
                    </a:defRPr>
                  </a:pPr>
                  <a:endParaRPr lang="en-US"/>
                </a:p>
              </c:txPr>
            </c:trendlineLbl>
          </c:trendline>
          <c:xVal>
            <c:numLit>
              <c:formatCode>0.0</c:formatCode>
              <c:ptCount val="2"/>
              <c:pt idx="0">
                <c:v>40</c:v>
              </c:pt>
              <c:pt idx="1">
                <c:v>55</c:v>
              </c:pt>
            </c:numLit>
          </c:xVal>
          <c:yVal>
            <c:numLit>
              <c:formatCode>0.0</c:formatCode>
              <c:ptCount val="2"/>
              <c:pt idx="0">
                <c:v>20</c:v>
              </c:pt>
              <c:pt idx="1">
                <c:v>27</c:v>
              </c:pt>
            </c:numLit>
          </c:yVal>
          <c:smooth val="0"/>
          <c:extLst>
            <c:ext xmlns:c16="http://schemas.microsoft.com/office/drawing/2014/chart" uri="{C3380CC4-5D6E-409C-BE32-E72D297353CC}">
              <c16:uniqueId val="{00000009-E963-4115-A17E-D26A00FA681D}"/>
            </c:ext>
          </c:extLst>
        </c:ser>
        <c:dLbls>
          <c:showLegendKey val="0"/>
          <c:showVal val="0"/>
          <c:showCatName val="0"/>
          <c:showSerName val="0"/>
          <c:showPercent val="0"/>
          <c:showBubbleSize val="0"/>
        </c:dLbls>
        <c:axId val="568288160"/>
        <c:axId val="568288552"/>
        <c:extLst/>
      </c:scatterChart>
      <c:valAx>
        <c:axId val="56828816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lgn="ct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a:t>Total</a:t>
                </a:r>
                <a:r>
                  <a:rPr lang="en-US" sz="1400" b="1" baseline="0"/>
                  <a:t> Display Area (ft</a:t>
                </a:r>
                <a:r>
                  <a:rPr lang="en-US" sz="1400" b="1" baseline="30000"/>
                  <a:t>2</a:t>
                </a:r>
                <a:r>
                  <a:rPr lang="en-US" sz="1400" b="1" baseline="0"/>
                  <a:t>)</a:t>
                </a:r>
                <a:endParaRPr lang="en-US" sz="1400" b="1"/>
              </a:p>
            </c:rich>
          </c:tx>
          <c:layout>
            <c:manualLayout>
              <c:xMode val="edge"/>
              <c:yMode val="edge"/>
              <c:x val="0.39422234366818548"/>
              <c:y val="0.93659108027959059"/>
            </c:manualLayout>
          </c:layout>
          <c:overlay val="0"/>
          <c:spPr>
            <a:noFill/>
            <a:ln>
              <a:noFill/>
            </a:ln>
            <a:effectLst/>
          </c:spPr>
          <c:txPr>
            <a:bodyPr rot="0" spcFirstLastPara="1" vertOverflow="ellipsis" vert="horz" wrap="square" anchor="ctr" anchorCtr="1"/>
            <a:lstStyle/>
            <a:p>
              <a:pPr algn="ct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68288552"/>
        <c:crosses val="autoZero"/>
        <c:crossBetween val="midCat"/>
      </c:valAx>
      <c:valAx>
        <c:axId val="568288552"/>
        <c:scaling>
          <c:orientation val="minMax"/>
          <c:max val="3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a:t>Daily</a:t>
                </a:r>
                <a:r>
                  <a:rPr lang="en-US" sz="1400" b="1" baseline="0"/>
                  <a:t> Energy Consumption (kWh/day)</a:t>
                </a:r>
                <a:endParaRPr lang="en-US" sz="1400" b="1"/>
              </a:p>
            </c:rich>
          </c:tx>
          <c:layout>
            <c:manualLayout>
              <c:xMode val="edge"/>
              <c:yMode val="edge"/>
              <c:x val="9.6198066487078286E-3"/>
              <c:y val="0.36202616351972033"/>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68288160"/>
        <c:crosses val="autoZero"/>
        <c:crossBetween val="midCat"/>
      </c:valAx>
      <c:spPr>
        <a:noFill/>
        <a:ln w="12700">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latin typeface="Arial" panose="020B0604020202020204" pitchFamily="34" charset="0"/>
          <a:cs typeface="Arial" panose="020B0604020202020204" pitchFamily="34" charset="0"/>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9.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ED31885-E0DC-4C82-A788-9B96B1EC0801}">
  <sheetPr>
    <tabColor rgb="FF00B0F0"/>
  </sheetPr>
  <sheetViews>
    <sheetView zoomScale="8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1E342B8-65AD-4316-9BAE-F18EE1A2197B}">
  <sheetPr>
    <tabColor rgb="FF00B0F0"/>
  </sheetPr>
  <sheetViews>
    <sheetView zoomScale="63"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6E7FD30-6971-44B9-9583-4A51DF3067D8}">
  <sheetPr>
    <tabColor rgb="FF00B0F0"/>
  </sheetPr>
  <sheetViews>
    <sheetView zoomScale="63"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E062793-8939-4C8C-BFDE-AEF0BFFC6647}">
  <sheetPr>
    <tabColor rgb="FF00B0F0"/>
  </sheetPr>
  <sheetViews>
    <sheetView zoomScale="6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13001625" cy="9441656"/>
    <xdr:graphicFrame macro="">
      <xdr:nvGraphicFramePr>
        <xdr:cNvPr id="2" name="Chart 1">
          <a:extLst>
            <a:ext uri="{FF2B5EF4-FFF2-40B4-BE49-F238E27FC236}">
              <a16:creationId xmlns:a16="http://schemas.microsoft.com/office/drawing/2014/main" id="{924EFF0F-62F5-4477-AF0B-DDA420AF37E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0.12024</cdr:x>
      <cdr:y>0.15941</cdr:y>
    </cdr:from>
    <cdr:to>
      <cdr:x>0.5287</cdr:x>
      <cdr:y>0.32342</cdr:y>
    </cdr:to>
    <cdr:grpSp>
      <cdr:nvGrpSpPr>
        <cdr:cNvPr id="3" name="Group 2">
          <a:extLst xmlns:a="http://schemas.openxmlformats.org/drawingml/2006/main">
            <a:ext uri="{FF2B5EF4-FFF2-40B4-BE49-F238E27FC236}">
              <a16:creationId xmlns:a16="http://schemas.microsoft.com/office/drawing/2014/main" id="{FC647F73-0B83-4446-B424-4662DDEE1BB2}"/>
            </a:ext>
          </a:extLst>
        </cdr:cNvPr>
        <cdr:cNvGrpSpPr/>
      </cdr:nvGrpSpPr>
      <cdr:grpSpPr>
        <a:xfrm xmlns:a="http://schemas.openxmlformats.org/drawingml/2006/main">
          <a:off x="1561588" y="1503920"/>
          <a:ext cx="5304777" cy="1547317"/>
          <a:chOff x="999718" y="1192282"/>
          <a:chExt cx="5304829" cy="1260910"/>
        </a:xfrm>
      </cdr:grpSpPr>
      <cdr:sp macro="" textlink="">
        <cdr:nvSpPr>
          <cdr:cNvPr id="4" name="Rectangle 3">
            <a:extLst xmlns:a="http://schemas.openxmlformats.org/drawingml/2006/main">
              <a:ext uri="{FF2B5EF4-FFF2-40B4-BE49-F238E27FC236}">
                <a16:creationId xmlns:a16="http://schemas.microsoft.com/office/drawing/2014/main" id="{8E1402F9-8E16-4CDE-8056-827388DB07D4}"/>
              </a:ext>
            </a:extLst>
          </cdr:cNvPr>
          <cdr:cNvSpPr/>
        </cdr:nvSpPr>
        <cdr:spPr>
          <a:xfrm xmlns:a="http://schemas.openxmlformats.org/drawingml/2006/main">
            <a:off x="999718" y="1192282"/>
            <a:ext cx="5096282" cy="1260910"/>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US"/>
          </a:p>
        </cdr:txBody>
      </cdr:sp>
      <cdr:cxnSp macro="">
        <cdr:nvCxnSpPr>
          <cdr:cNvPr id="5" name="Straight Connector 4">
            <a:extLst xmlns:a="http://schemas.openxmlformats.org/drawingml/2006/main">
              <a:ext uri="{FF2B5EF4-FFF2-40B4-BE49-F238E27FC236}">
                <a16:creationId xmlns:a16="http://schemas.microsoft.com/office/drawing/2014/main" id="{420166D9-C93E-4950-9827-FC8A36F8686C}"/>
              </a:ext>
            </a:extLst>
          </cdr:cNvPr>
          <cdr:cNvCxnSpPr/>
        </cdr:nvCxnSpPr>
        <cdr:spPr>
          <a:xfrm xmlns:a="http://schemas.openxmlformats.org/drawingml/2006/main">
            <a:off x="1119745" y="1771507"/>
            <a:ext cx="567262" cy="0"/>
          </a:xfrm>
          <a:prstGeom xmlns:a="http://schemas.openxmlformats.org/drawingml/2006/main" prst="line">
            <a:avLst/>
          </a:prstGeom>
          <a:solidFill xmlns:a="http://schemas.openxmlformats.org/drawingml/2006/main">
            <a:schemeClr val="bg1"/>
          </a:solidFill>
          <a:ln xmlns:a="http://schemas.openxmlformats.org/drawingml/2006/main" w="38100">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6" name="Oval 5">
            <a:extLst xmlns:a="http://schemas.openxmlformats.org/drawingml/2006/main">
              <a:ext uri="{FF2B5EF4-FFF2-40B4-BE49-F238E27FC236}">
                <a16:creationId xmlns:a16="http://schemas.microsoft.com/office/drawing/2014/main" id="{69169F19-8764-4116-9B1C-C8E7C992467A}"/>
              </a:ext>
            </a:extLst>
          </cdr:cNvPr>
          <cdr:cNvSpPr/>
        </cdr:nvSpPr>
        <cdr:spPr>
          <a:xfrm xmlns:a="http://schemas.openxmlformats.org/drawingml/2006/main">
            <a:off x="1318509" y="2069433"/>
            <a:ext cx="151270" cy="146304"/>
          </a:xfrm>
          <a:prstGeom xmlns:a="http://schemas.openxmlformats.org/drawingml/2006/main" prst="ellipse">
            <a:avLst/>
          </a:prstGeom>
          <a:solidFill xmlns:a="http://schemas.openxmlformats.org/drawingml/2006/main">
            <a:schemeClr val="tx1">
              <a:lumMod val="50000"/>
              <a:lumOff val="50000"/>
            </a:schemeClr>
          </a:solidFill>
          <a:ln xmlns:a="http://schemas.openxmlformats.org/drawingml/2006/main" w="285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US"/>
          </a:p>
        </cdr:txBody>
      </cdr:sp>
      <cdr:cxnSp macro="">
        <cdr:nvCxnSpPr>
          <cdr:cNvPr id="7" name="Straight Connector 6">
            <a:extLst xmlns:a="http://schemas.openxmlformats.org/drawingml/2006/main">
              <a:ext uri="{FF2B5EF4-FFF2-40B4-BE49-F238E27FC236}">
                <a16:creationId xmlns:a16="http://schemas.microsoft.com/office/drawing/2014/main" id="{9B77556A-FC00-4694-AFED-679F9FAA6620}"/>
              </a:ext>
            </a:extLst>
          </cdr:cNvPr>
          <cdr:cNvCxnSpPr/>
        </cdr:nvCxnSpPr>
        <cdr:spPr>
          <a:xfrm xmlns:a="http://schemas.openxmlformats.org/drawingml/2006/main">
            <a:off x="1129974" y="1405823"/>
            <a:ext cx="567262" cy="0"/>
          </a:xfrm>
          <a:prstGeom xmlns:a="http://schemas.openxmlformats.org/drawingml/2006/main" prst="line">
            <a:avLst/>
          </a:prstGeom>
          <a:solidFill xmlns:a="http://schemas.openxmlformats.org/drawingml/2006/main">
            <a:schemeClr val="bg1"/>
          </a:solidFill>
          <a:ln xmlns:a="http://schemas.openxmlformats.org/drawingml/2006/main" w="38100">
            <a:solidFill>
              <a:schemeClr val="accent6">
                <a:lumMod val="60000"/>
                <a:lumOff val="40000"/>
              </a:schemeClr>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8" name="TextBox 7">
            <a:extLst xmlns:a="http://schemas.openxmlformats.org/drawingml/2006/main">
              <a:ext uri="{FF2B5EF4-FFF2-40B4-BE49-F238E27FC236}">
                <a16:creationId xmlns:a16="http://schemas.microsoft.com/office/drawing/2014/main" id="{868CC414-3E1B-4520-A492-D5D2E592FFC6}"/>
              </a:ext>
            </a:extLst>
          </cdr:cNvPr>
          <cdr:cNvSpPr txBox="1"/>
        </cdr:nvSpPr>
        <cdr:spPr>
          <a:xfrm xmlns:a="http://schemas.openxmlformats.org/drawingml/2006/main">
            <a:off x="1672355" y="1221157"/>
            <a:ext cx="4632192" cy="369332"/>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US" dirty="0"/>
              <a:t>V5.0 ENERGY STAR Proposed Level</a:t>
            </a:r>
          </a:p>
        </cdr:txBody>
      </cdr:sp>
      <cdr:sp macro="" textlink="">
        <cdr:nvSpPr>
          <cdr:cNvPr id="9" name="TextBox 8">
            <a:extLst xmlns:a="http://schemas.openxmlformats.org/drawingml/2006/main">
              <a:ext uri="{FF2B5EF4-FFF2-40B4-BE49-F238E27FC236}">
                <a16:creationId xmlns:a16="http://schemas.microsoft.com/office/drawing/2014/main" id="{F2D07FAF-EEBE-44A6-8E5B-EFE652BE621B}"/>
              </a:ext>
            </a:extLst>
          </cdr:cNvPr>
          <cdr:cNvSpPr txBox="1"/>
        </cdr:nvSpPr>
        <cdr:spPr>
          <a:xfrm xmlns:a="http://schemas.openxmlformats.org/drawingml/2006/main">
            <a:off x="1662126" y="1590489"/>
            <a:ext cx="4433874" cy="374141"/>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US" dirty="0"/>
              <a:t>DOE SOC.SC.M Standard</a:t>
            </a:r>
          </a:p>
        </cdr:txBody>
      </cdr:sp>
      <cdr:sp macro="" textlink="">
        <cdr:nvSpPr>
          <cdr:cNvPr id="10" name="TextBox 9">
            <a:extLst xmlns:a="http://schemas.openxmlformats.org/drawingml/2006/main">
              <a:ext uri="{FF2B5EF4-FFF2-40B4-BE49-F238E27FC236}">
                <a16:creationId xmlns:a16="http://schemas.microsoft.com/office/drawing/2014/main" id="{90F8D70D-F6D0-40BE-948C-67B868350E94}"/>
              </a:ext>
            </a:extLst>
          </cdr:cNvPr>
          <cdr:cNvSpPr txBox="1"/>
        </cdr:nvSpPr>
        <cdr:spPr>
          <a:xfrm xmlns:a="http://schemas.openxmlformats.org/drawingml/2006/main">
            <a:off x="1662126" y="1959821"/>
            <a:ext cx="4536543" cy="374141"/>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US" dirty="0"/>
              <a:t>DOE SOC.SC.M Compliance Certification Data </a:t>
            </a:r>
          </a:p>
        </cdr:txBody>
      </cdr:sp>
    </cdr:grpSp>
  </cdr:relSizeAnchor>
</c:userShapes>
</file>

<file path=xl/drawings/drawing2.xml><?xml version="1.0" encoding="utf-8"?>
<c:userShapes xmlns:c="http://schemas.openxmlformats.org/drawingml/2006/chart">
  <cdr:relSizeAnchor xmlns:cdr="http://schemas.openxmlformats.org/drawingml/2006/chartDrawing">
    <cdr:from>
      <cdr:x>0.06781</cdr:x>
      <cdr:y>0.11995</cdr:y>
    </cdr:from>
    <cdr:to>
      <cdr:x>0.47859</cdr:x>
      <cdr:y>0.31569</cdr:y>
    </cdr:to>
    <cdr:grpSp>
      <cdr:nvGrpSpPr>
        <cdr:cNvPr id="71" name="Group 70">
          <a:extLst xmlns:a="http://schemas.openxmlformats.org/drawingml/2006/main">
            <a:ext uri="{FF2B5EF4-FFF2-40B4-BE49-F238E27FC236}">
              <a16:creationId xmlns:a16="http://schemas.microsoft.com/office/drawing/2014/main" id="{48A9889E-71D8-4863-926D-AEE0C9923771}"/>
            </a:ext>
          </a:extLst>
        </cdr:cNvPr>
        <cdr:cNvGrpSpPr/>
      </cdr:nvGrpSpPr>
      <cdr:grpSpPr>
        <a:xfrm xmlns:a="http://schemas.openxmlformats.org/drawingml/2006/main">
          <a:off x="881640" y="1132527"/>
          <a:ext cx="5340808" cy="1848109"/>
          <a:chOff x="996509" y="1412969"/>
          <a:chExt cx="5332416" cy="1592713"/>
        </a:xfrm>
      </cdr:grpSpPr>
      <cdr:sp macro="" textlink="">
        <cdr:nvSpPr>
          <cdr:cNvPr id="72" name="Rectangle 71">
            <a:extLst xmlns:a="http://schemas.openxmlformats.org/drawingml/2006/main">
              <a:ext uri="{FF2B5EF4-FFF2-40B4-BE49-F238E27FC236}">
                <a16:creationId xmlns:a16="http://schemas.microsoft.com/office/drawing/2014/main" id="{8E1402F9-8E16-4CDE-8056-827388DB07D4}"/>
              </a:ext>
            </a:extLst>
          </cdr:cNvPr>
          <cdr:cNvSpPr/>
        </cdr:nvSpPr>
        <cdr:spPr>
          <a:xfrm xmlns:a="http://schemas.openxmlformats.org/drawingml/2006/main">
            <a:off x="996509" y="1412969"/>
            <a:ext cx="5096282" cy="1592713"/>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US"/>
          </a:p>
        </cdr:txBody>
      </cdr:sp>
      <cdr:cxnSp macro="">
        <cdr:nvCxnSpPr>
          <cdr:cNvPr id="73" name="Straight Connector 72">
            <a:extLst xmlns:a="http://schemas.openxmlformats.org/drawingml/2006/main">
              <a:ext uri="{FF2B5EF4-FFF2-40B4-BE49-F238E27FC236}">
                <a16:creationId xmlns:a16="http://schemas.microsoft.com/office/drawing/2014/main" id="{420166D9-C93E-4950-9827-FC8A36F8686C}"/>
              </a:ext>
            </a:extLst>
          </cdr:cNvPr>
          <cdr:cNvCxnSpPr/>
        </cdr:nvCxnSpPr>
        <cdr:spPr>
          <a:xfrm xmlns:a="http://schemas.openxmlformats.org/drawingml/2006/main">
            <a:off x="1144123" y="1992888"/>
            <a:ext cx="567262" cy="0"/>
          </a:xfrm>
          <a:prstGeom xmlns:a="http://schemas.openxmlformats.org/drawingml/2006/main" prst="line">
            <a:avLst/>
          </a:prstGeom>
          <a:solidFill xmlns:a="http://schemas.openxmlformats.org/drawingml/2006/main">
            <a:schemeClr val="bg1"/>
          </a:solidFill>
          <a:ln xmlns:a="http://schemas.openxmlformats.org/drawingml/2006/main" w="38100">
            <a:solidFill>
              <a:schemeClr val="tx1"/>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74" name="Oval 73">
            <a:extLst xmlns:a="http://schemas.openxmlformats.org/drawingml/2006/main">
              <a:ext uri="{FF2B5EF4-FFF2-40B4-BE49-F238E27FC236}">
                <a16:creationId xmlns:a16="http://schemas.microsoft.com/office/drawing/2014/main" id="{69169F19-8764-4116-9B1C-C8E7C992467A}"/>
              </a:ext>
            </a:extLst>
          </cdr:cNvPr>
          <cdr:cNvSpPr/>
        </cdr:nvSpPr>
        <cdr:spPr>
          <a:xfrm xmlns:a="http://schemas.openxmlformats.org/drawingml/2006/main">
            <a:off x="1342887" y="2560318"/>
            <a:ext cx="151270" cy="146304"/>
          </a:xfrm>
          <a:prstGeom xmlns:a="http://schemas.openxmlformats.org/drawingml/2006/main" prst="ellipse">
            <a:avLst/>
          </a:prstGeom>
          <a:solidFill xmlns:a="http://schemas.openxmlformats.org/drawingml/2006/main">
            <a:schemeClr val="tx1">
              <a:lumMod val="50000"/>
              <a:lumOff val="50000"/>
            </a:schemeClr>
          </a:solidFill>
          <a:ln xmlns:a="http://schemas.openxmlformats.org/drawingml/2006/main" w="285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US"/>
          </a:p>
        </cdr:txBody>
      </cdr:sp>
      <cdr:cxnSp macro="">
        <cdr:nvCxnSpPr>
          <cdr:cNvPr id="75" name="Straight Connector 74">
            <a:extLst xmlns:a="http://schemas.openxmlformats.org/drawingml/2006/main">
              <a:ext uri="{FF2B5EF4-FFF2-40B4-BE49-F238E27FC236}">
                <a16:creationId xmlns:a16="http://schemas.microsoft.com/office/drawing/2014/main" id="{9B77556A-FC00-4694-AFED-679F9FAA6620}"/>
              </a:ext>
            </a:extLst>
          </cdr:cNvPr>
          <cdr:cNvCxnSpPr/>
        </cdr:nvCxnSpPr>
        <cdr:spPr>
          <a:xfrm xmlns:a="http://schemas.openxmlformats.org/drawingml/2006/main">
            <a:off x="1154352" y="1627204"/>
            <a:ext cx="567262" cy="0"/>
          </a:xfrm>
          <a:prstGeom xmlns:a="http://schemas.openxmlformats.org/drawingml/2006/main" prst="line">
            <a:avLst/>
          </a:prstGeom>
          <a:solidFill xmlns:a="http://schemas.openxmlformats.org/drawingml/2006/main">
            <a:schemeClr val="bg1"/>
          </a:solidFill>
          <a:ln xmlns:a="http://schemas.openxmlformats.org/drawingml/2006/main" w="38100">
            <a:solidFill>
              <a:schemeClr val="accent6">
                <a:lumMod val="60000"/>
                <a:lumOff val="40000"/>
              </a:schemeClr>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76" name="TextBox 7">
            <a:extLst xmlns:a="http://schemas.openxmlformats.org/drawingml/2006/main">
              <a:ext uri="{FF2B5EF4-FFF2-40B4-BE49-F238E27FC236}">
                <a16:creationId xmlns:a16="http://schemas.microsoft.com/office/drawing/2014/main" id="{868CC414-3E1B-4520-A492-D5D2E592FFC6}"/>
              </a:ext>
            </a:extLst>
          </cdr:cNvPr>
          <cdr:cNvSpPr txBox="1"/>
        </cdr:nvSpPr>
        <cdr:spPr>
          <a:xfrm xmlns:a="http://schemas.openxmlformats.org/drawingml/2006/main">
            <a:off x="1696733" y="1442538"/>
            <a:ext cx="4632192" cy="369332"/>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US" dirty="0"/>
              <a:t>V5.0 ENERGY STAR Proposed Level</a:t>
            </a:r>
          </a:p>
        </cdr:txBody>
      </cdr:sp>
      <cdr:sp macro="" textlink="">
        <cdr:nvSpPr>
          <cdr:cNvPr id="77" name="TextBox 8">
            <a:extLst xmlns:a="http://schemas.openxmlformats.org/drawingml/2006/main">
              <a:ext uri="{FF2B5EF4-FFF2-40B4-BE49-F238E27FC236}">
                <a16:creationId xmlns:a16="http://schemas.microsoft.com/office/drawing/2014/main" id="{F2D07FAF-EEBE-44A6-8E5B-EFE652BE621B}"/>
              </a:ext>
            </a:extLst>
          </cdr:cNvPr>
          <cdr:cNvSpPr txBox="1"/>
        </cdr:nvSpPr>
        <cdr:spPr>
          <a:xfrm xmlns:a="http://schemas.openxmlformats.org/drawingml/2006/main">
            <a:off x="1686504" y="1811870"/>
            <a:ext cx="4433874" cy="369332"/>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US" dirty="0"/>
              <a:t>V4.0 ENERGY STAR Level</a:t>
            </a:r>
          </a:p>
        </cdr:txBody>
      </cdr:sp>
      <cdr:sp macro="" textlink="">
        <cdr:nvSpPr>
          <cdr:cNvPr id="78" name="TextBox 9">
            <a:extLst xmlns:a="http://schemas.openxmlformats.org/drawingml/2006/main">
              <a:ext uri="{FF2B5EF4-FFF2-40B4-BE49-F238E27FC236}">
                <a16:creationId xmlns:a16="http://schemas.microsoft.com/office/drawing/2014/main" id="{90F8D70D-F6D0-40BE-948C-67B868350E94}"/>
              </a:ext>
            </a:extLst>
          </cdr:cNvPr>
          <cdr:cNvSpPr txBox="1"/>
        </cdr:nvSpPr>
        <cdr:spPr>
          <a:xfrm xmlns:a="http://schemas.openxmlformats.org/drawingml/2006/main">
            <a:off x="1686504" y="2489214"/>
            <a:ext cx="4536543" cy="369332"/>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US" dirty="0"/>
              <a:t>DOE VCS.SC.M Compliance Certification Data </a:t>
            </a:r>
          </a:p>
        </cdr:txBody>
      </cdr:sp>
      <cdr:cxnSp macro="">
        <cdr:nvCxnSpPr>
          <cdr:cNvPr id="79" name="Straight Connector 78">
            <a:extLst xmlns:a="http://schemas.openxmlformats.org/drawingml/2006/main">
              <a:ext uri="{FF2B5EF4-FFF2-40B4-BE49-F238E27FC236}">
                <a16:creationId xmlns:a16="http://schemas.microsoft.com/office/drawing/2014/main" id="{BF27CB54-DC29-4120-858C-4728614CB564}"/>
              </a:ext>
            </a:extLst>
          </cdr:cNvPr>
          <cdr:cNvCxnSpPr/>
        </cdr:nvCxnSpPr>
        <cdr:spPr>
          <a:xfrm xmlns:a="http://schemas.openxmlformats.org/drawingml/2006/main">
            <a:off x="1142520" y="2308916"/>
            <a:ext cx="567262" cy="0"/>
          </a:xfrm>
          <a:prstGeom xmlns:a="http://schemas.openxmlformats.org/drawingml/2006/main" prst="line">
            <a:avLst/>
          </a:prstGeom>
          <a:solidFill xmlns:a="http://schemas.openxmlformats.org/drawingml/2006/main">
            <a:schemeClr val="bg1"/>
          </a:solidFill>
          <a:ln xmlns:a="http://schemas.openxmlformats.org/drawingml/2006/main" w="38100">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80" name="TextBox 36">
            <a:extLst xmlns:a="http://schemas.openxmlformats.org/drawingml/2006/main">
              <a:ext uri="{FF2B5EF4-FFF2-40B4-BE49-F238E27FC236}">
                <a16:creationId xmlns:a16="http://schemas.microsoft.com/office/drawing/2014/main" id="{ABCB72C8-63DD-4785-885C-91D28799D2BA}"/>
              </a:ext>
            </a:extLst>
          </cdr:cNvPr>
          <cdr:cNvSpPr txBox="1"/>
        </cdr:nvSpPr>
        <cdr:spPr>
          <a:xfrm xmlns:a="http://schemas.openxmlformats.org/drawingml/2006/main">
            <a:off x="1665636" y="2157214"/>
            <a:ext cx="4433874" cy="369332"/>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US" dirty="0"/>
              <a:t>DOE VCS.SC.M Standard</a:t>
            </a:r>
          </a:p>
        </cdr:txBody>
      </cdr:sp>
    </cdr:grpSp>
  </cdr:relSizeAnchor>
</c:userShapes>
</file>

<file path=xl/drawings/drawing3.xml><?xml version="1.0" encoding="utf-8"?>
<xdr:wsDr xmlns:xdr="http://schemas.openxmlformats.org/drawingml/2006/spreadsheetDrawing" xmlns:a="http://schemas.openxmlformats.org/drawingml/2006/main">
  <xdr:absoluteAnchor>
    <xdr:pos x="0" y="0"/>
    <xdr:ext cx="12987262" cy="9434286"/>
    <xdr:graphicFrame macro="">
      <xdr:nvGraphicFramePr>
        <xdr:cNvPr id="2" name="Chart 1">
          <a:extLst>
            <a:ext uri="{FF2B5EF4-FFF2-40B4-BE49-F238E27FC236}">
              <a16:creationId xmlns:a16="http://schemas.microsoft.com/office/drawing/2014/main" id="{6276A3F5-6C7B-43C0-A85A-C560EAC9D5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0.08225</cdr:x>
      <cdr:y>0.0858</cdr:y>
    </cdr:from>
    <cdr:to>
      <cdr:x>0.49283</cdr:x>
      <cdr:y>0.28331</cdr:y>
    </cdr:to>
    <cdr:grpSp>
      <cdr:nvGrpSpPr>
        <cdr:cNvPr id="11" name="Group 10">
          <a:extLst xmlns:a="http://schemas.openxmlformats.org/drawingml/2006/main">
            <a:ext uri="{FF2B5EF4-FFF2-40B4-BE49-F238E27FC236}">
              <a16:creationId xmlns:a16="http://schemas.microsoft.com/office/drawing/2014/main" id="{48A9889E-71D8-4863-926D-AEE0C9923771}"/>
            </a:ext>
          </a:extLst>
        </cdr:cNvPr>
        <cdr:cNvGrpSpPr/>
      </cdr:nvGrpSpPr>
      <cdr:grpSpPr>
        <a:xfrm xmlns:a="http://schemas.openxmlformats.org/drawingml/2006/main">
          <a:off x="1068202" y="809462"/>
          <a:ext cx="5332310" cy="1863366"/>
          <a:chOff x="996509" y="1412969"/>
          <a:chExt cx="5332416" cy="1592713"/>
        </a:xfrm>
      </cdr:grpSpPr>
      <cdr:sp macro="" textlink="">
        <cdr:nvSpPr>
          <cdr:cNvPr id="12" name="Rectangle 11">
            <a:extLst xmlns:a="http://schemas.openxmlformats.org/drawingml/2006/main">
              <a:ext uri="{FF2B5EF4-FFF2-40B4-BE49-F238E27FC236}">
                <a16:creationId xmlns:a16="http://schemas.microsoft.com/office/drawing/2014/main" id="{8E1402F9-8E16-4CDE-8056-827388DB07D4}"/>
              </a:ext>
            </a:extLst>
          </cdr:cNvPr>
          <cdr:cNvSpPr/>
        </cdr:nvSpPr>
        <cdr:spPr>
          <a:xfrm xmlns:a="http://schemas.openxmlformats.org/drawingml/2006/main">
            <a:off x="996509" y="1412969"/>
            <a:ext cx="5096282" cy="1592713"/>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US"/>
          </a:p>
        </cdr:txBody>
      </cdr:sp>
      <cdr:cxnSp macro="">
        <cdr:nvCxnSpPr>
          <cdr:cNvPr id="13" name="Straight Connector 12">
            <a:extLst xmlns:a="http://schemas.openxmlformats.org/drawingml/2006/main">
              <a:ext uri="{FF2B5EF4-FFF2-40B4-BE49-F238E27FC236}">
                <a16:creationId xmlns:a16="http://schemas.microsoft.com/office/drawing/2014/main" id="{420166D9-C93E-4950-9827-FC8A36F8686C}"/>
              </a:ext>
            </a:extLst>
          </cdr:cNvPr>
          <cdr:cNvCxnSpPr/>
        </cdr:nvCxnSpPr>
        <cdr:spPr>
          <a:xfrm xmlns:a="http://schemas.openxmlformats.org/drawingml/2006/main">
            <a:off x="1144123" y="1992888"/>
            <a:ext cx="567262" cy="0"/>
          </a:xfrm>
          <a:prstGeom xmlns:a="http://schemas.openxmlformats.org/drawingml/2006/main" prst="line">
            <a:avLst/>
          </a:prstGeom>
          <a:solidFill xmlns:a="http://schemas.openxmlformats.org/drawingml/2006/main">
            <a:schemeClr val="bg1"/>
          </a:solidFill>
          <a:ln xmlns:a="http://schemas.openxmlformats.org/drawingml/2006/main" w="38100">
            <a:solidFill>
              <a:schemeClr val="tx1"/>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14" name="Oval 13">
            <a:extLst xmlns:a="http://schemas.openxmlformats.org/drawingml/2006/main">
              <a:ext uri="{FF2B5EF4-FFF2-40B4-BE49-F238E27FC236}">
                <a16:creationId xmlns:a16="http://schemas.microsoft.com/office/drawing/2014/main" id="{69169F19-8764-4116-9B1C-C8E7C992467A}"/>
              </a:ext>
            </a:extLst>
          </cdr:cNvPr>
          <cdr:cNvSpPr/>
        </cdr:nvSpPr>
        <cdr:spPr>
          <a:xfrm xmlns:a="http://schemas.openxmlformats.org/drawingml/2006/main">
            <a:off x="1342887" y="2560318"/>
            <a:ext cx="151270" cy="146304"/>
          </a:xfrm>
          <a:prstGeom xmlns:a="http://schemas.openxmlformats.org/drawingml/2006/main" prst="ellipse">
            <a:avLst/>
          </a:prstGeom>
          <a:solidFill xmlns:a="http://schemas.openxmlformats.org/drawingml/2006/main">
            <a:schemeClr val="tx1">
              <a:lumMod val="50000"/>
              <a:lumOff val="50000"/>
            </a:schemeClr>
          </a:solidFill>
          <a:ln xmlns:a="http://schemas.openxmlformats.org/drawingml/2006/main" w="285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US"/>
          </a:p>
        </cdr:txBody>
      </cdr:sp>
      <cdr:cxnSp macro="">
        <cdr:nvCxnSpPr>
          <cdr:cNvPr id="15" name="Straight Connector 14">
            <a:extLst xmlns:a="http://schemas.openxmlformats.org/drawingml/2006/main">
              <a:ext uri="{FF2B5EF4-FFF2-40B4-BE49-F238E27FC236}">
                <a16:creationId xmlns:a16="http://schemas.microsoft.com/office/drawing/2014/main" id="{9B77556A-FC00-4694-AFED-679F9FAA6620}"/>
              </a:ext>
            </a:extLst>
          </cdr:cNvPr>
          <cdr:cNvCxnSpPr/>
        </cdr:nvCxnSpPr>
        <cdr:spPr>
          <a:xfrm xmlns:a="http://schemas.openxmlformats.org/drawingml/2006/main">
            <a:off x="1154352" y="1627204"/>
            <a:ext cx="567262" cy="0"/>
          </a:xfrm>
          <a:prstGeom xmlns:a="http://schemas.openxmlformats.org/drawingml/2006/main" prst="line">
            <a:avLst/>
          </a:prstGeom>
          <a:solidFill xmlns:a="http://schemas.openxmlformats.org/drawingml/2006/main">
            <a:schemeClr val="bg1"/>
          </a:solidFill>
          <a:ln xmlns:a="http://schemas.openxmlformats.org/drawingml/2006/main" w="38100">
            <a:solidFill>
              <a:schemeClr val="accent6">
                <a:lumMod val="60000"/>
                <a:lumOff val="40000"/>
              </a:schemeClr>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16" name="TextBox 7">
            <a:extLst xmlns:a="http://schemas.openxmlformats.org/drawingml/2006/main">
              <a:ext uri="{FF2B5EF4-FFF2-40B4-BE49-F238E27FC236}">
                <a16:creationId xmlns:a16="http://schemas.microsoft.com/office/drawing/2014/main" id="{868CC414-3E1B-4520-A492-D5D2E592FFC6}"/>
              </a:ext>
            </a:extLst>
          </cdr:cNvPr>
          <cdr:cNvSpPr txBox="1"/>
        </cdr:nvSpPr>
        <cdr:spPr>
          <a:xfrm xmlns:a="http://schemas.openxmlformats.org/drawingml/2006/main">
            <a:off x="1696733" y="1442538"/>
            <a:ext cx="4632192" cy="369332"/>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US" dirty="0"/>
              <a:t>V5.0 ENERGY STAR Proposed Level</a:t>
            </a:r>
          </a:p>
        </cdr:txBody>
      </cdr:sp>
      <cdr:sp macro="" textlink="">
        <cdr:nvSpPr>
          <cdr:cNvPr id="17" name="TextBox 8">
            <a:extLst xmlns:a="http://schemas.openxmlformats.org/drawingml/2006/main">
              <a:ext uri="{FF2B5EF4-FFF2-40B4-BE49-F238E27FC236}">
                <a16:creationId xmlns:a16="http://schemas.microsoft.com/office/drawing/2014/main" id="{F2D07FAF-EEBE-44A6-8E5B-EFE652BE621B}"/>
              </a:ext>
            </a:extLst>
          </cdr:cNvPr>
          <cdr:cNvSpPr txBox="1"/>
        </cdr:nvSpPr>
        <cdr:spPr>
          <a:xfrm xmlns:a="http://schemas.openxmlformats.org/drawingml/2006/main">
            <a:off x="1686504" y="1811870"/>
            <a:ext cx="4433874" cy="369332"/>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US" dirty="0"/>
              <a:t>V4.0 ENERGY STAR Level</a:t>
            </a:r>
          </a:p>
        </cdr:txBody>
      </cdr:sp>
      <cdr:sp macro="" textlink="">
        <cdr:nvSpPr>
          <cdr:cNvPr id="18" name="TextBox 9">
            <a:extLst xmlns:a="http://schemas.openxmlformats.org/drawingml/2006/main">
              <a:ext uri="{FF2B5EF4-FFF2-40B4-BE49-F238E27FC236}">
                <a16:creationId xmlns:a16="http://schemas.microsoft.com/office/drawing/2014/main" id="{90F8D70D-F6D0-40BE-948C-67B868350E94}"/>
              </a:ext>
            </a:extLst>
          </cdr:cNvPr>
          <cdr:cNvSpPr txBox="1"/>
        </cdr:nvSpPr>
        <cdr:spPr>
          <a:xfrm xmlns:a="http://schemas.openxmlformats.org/drawingml/2006/main">
            <a:off x="1686504" y="2489214"/>
            <a:ext cx="4536543" cy="374141"/>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US" dirty="0"/>
              <a:t>DOE VCS.SC.L Compliance Certification Data </a:t>
            </a:r>
          </a:p>
        </cdr:txBody>
      </cdr:sp>
      <cdr:cxnSp macro="">
        <cdr:nvCxnSpPr>
          <cdr:cNvPr id="19" name="Straight Connector 18">
            <a:extLst xmlns:a="http://schemas.openxmlformats.org/drawingml/2006/main">
              <a:ext uri="{FF2B5EF4-FFF2-40B4-BE49-F238E27FC236}">
                <a16:creationId xmlns:a16="http://schemas.microsoft.com/office/drawing/2014/main" id="{BF27CB54-DC29-4120-858C-4728614CB564}"/>
              </a:ext>
            </a:extLst>
          </cdr:cNvPr>
          <cdr:cNvCxnSpPr/>
        </cdr:nvCxnSpPr>
        <cdr:spPr>
          <a:xfrm xmlns:a="http://schemas.openxmlformats.org/drawingml/2006/main">
            <a:off x="1142520" y="2308916"/>
            <a:ext cx="567262" cy="0"/>
          </a:xfrm>
          <a:prstGeom xmlns:a="http://schemas.openxmlformats.org/drawingml/2006/main" prst="line">
            <a:avLst/>
          </a:prstGeom>
          <a:solidFill xmlns:a="http://schemas.openxmlformats.org/drawingml/2006/main">
            <a:schemeClr val="bg1"/>
          </a:solidFill>
          <a:ln xmlns:a="http://schemas.openxmlformats.org/drawingml/2006/main" w="38100">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20" name="TextBox 36">
            <a:extLst xmlns:a="http://schemas.openxmlformats.org/drawingml/2006/main">
              <a:ext uri="{FF2B5EF4-FFF2-40B4-BE49-F238E27FC236}">
                <a16:creationId xmlns:a16="http://schemas.microsoft.com/office/drawing/2014/main" id="{ABCB72C8-63DD-4785-885C-91D28799D2BA}"/>
              </a:ext>
            </a:extLst>
          </cdr:cNvPr>
          <cdr:cNvSpPr txBox="1"/>
        </cdr:nvSpPr>
        <cdr:spPr>
          <a:xfrm xmlns:a="http://schemas.openxmlformats.org/drawingml/2006/main">
            <a:off x="1665636" y="2157214"/>
            <a:ext cx="4433874" cy="374141"/>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US" dirty="0"/>
              <a:t>DOE VCS.SC.L Standard</a:t>
            </a:r>
          </a:p>
        </cdr:txBody>
      </cdr:sp>
    </cdr:grpSp>
  </cdr:relSizeAnchor>
</c:userShapes>
</file>

<file path=xl/drawings/drawing5.xml><?xml version="1.0" encoding="utf-8"?>
<xdr:wsDr xmlns:xdr="http://schemas.openxmlformats.org/drawingml/2006/spreadsheetDrawing" xmlns:a="http://schemas.openxmlformats.org/drawingml/2006/main">
  <xdr:absoluteAnchor>
    <xdr:pos x="0" y="0"/>
    <xdr:ext cx="12987262" cy="9434286"/>
    <xdr:graphicFrame macro="">
      <xdr:nvGraphicFramePr>
        <xdr:cNvPr id="2" name="Chart 1">
          <a:extLst>
            <a:ext uri="{FF2B5EF4-FFF2-40B4-BE49-F238E27FC236}">
              <a16:creationId xmlns:a16="http://schemas.microsoft.com/office/drawing/2014/main" id="{29F4A61C-5F42-444E-B911-06851909542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0.07713</cdr:x>
      <cdr:y>0.15893</cdr:y>
    </cdr:from>
    <cdr:to>
      <cdr:x>0.48559</cdr:x>
      <cdr:y>0.32988</cdr:y>
    </cdr:to>
    <cdr:grpSp>
      <cdr:nvGrpSpPr>
        <cdr:cNvPr id="3" name="Group 2">
          <a:extLst xmlns:a="http://schemas.openxmlformats.org/drawingml/2006/main">
            <a:ext uri="{FF2B5EF4-FFF2-40B4-BE49-F238E27FC236}">
              <a16:creationId xmlns:a16="http://schemas.microsoft.com/office/drawing/2014/main" id="{FC647F73-0B83-4446-B424-4662DDEE1BB2}"/>
            </a:ext>
          </a:extLst>
        </cdr:cNvPr>
        <cdr:cNvGrpSpPr/>
      </cdr:nvGrpSpPr>
      <cdr:grpSpPr>
        <a:xfrm xmlns:a="http://schemas.openxmlformats.org/drawingml/2006/main">
          <a:off x="1001708" y="1499391"/>
          <a:ext cx="5304777" cy="1612791"/>
          <a:chOff x="999718" y="1192282"/>
          <a:chExt cx="5304829" cy="1260910"/>
        </a:xfrm>
      </cdr:grpSpPr>
      <cdr:sp macro="" textlink="">
        <cdr:nvSpPr>
          <cdr:cNvPr id="4" name="Rectangle 3">
            <a:extLst xmlns:a="http://schemas.openxmlformats.org/drawingml/2006/main">
              <a:ext uri="{FF2B5EF4-FFF2-40B4-BE49-F238E27FC236}">
                <a16:creationId xmlns:a16="http://schemas.microsoft.com/office/drawing/2014/main" id="{8E1402F9-8E16-4CDE-8056-827388DB07D4}"/>
              </a:ext>
            </a:extLst>
          </cdr:cNvPr>
          <cdr:cNvSpPr/>
        </cdr:nvSpPr>
        <cdr:spPr>
          <a:xfrm xmlns:a="http://schemas.openxmlformats.org/drawingml/2006/main">
            <a:off x="999718" y="1192282"/>
            <a:ext cx="5096282" cy="1260910"/>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US"/>
          </a:p>
        </cdr:txBody>
      </cdr:sp>
      <cdr:cxnSp macro="">
        <cdr:nvCxnSpPr>
          <cdr:cNvPr id="5" name="Straight Connector 4">
            <a:extLst xmlns:a="http://schemas.openxmlformats.org/drawingml/2006/main">
              <a:ext uri="{FF2B5EF4-FFF2-40B4-BE49-F238E27FC236}">
                <a16:creationId xmlns:a16="http://schemas.microsoft.com/office/drawing/2014/main" id="{420166D9-C93E-4950-9827-FC8A36F8686C}"/>
              </a:ext>
            </a:extLst>
          </cdr:cNvPr>
          <cdr:cNvCxnSpPr/>
        </cdr:nvCxnSpPr>
        <cdr:spPr>
          <a:xfrm xmlns:a="http://schemas.openxmlformats.org/drawingml/2006/main">
            <a:off x="1119745" y="1771507"/>
            <a:ext cx="567262" cy="0"/>
          </a:xfrm>
          <a:prstGeom xmlns:a="http://schemas.openxmlformats.org/drawingml/2006/main" prst="line">
            <a:avLst/>
          </a:prstGeom>
          <a:solidFill xmlns:a="http://schemas.openxmlformats.org/drawingml/2006/main">
            <a:schemeClr val="bg1"/>
          </a:solidFill>
          <a:ln xmlns:a="http://schemas.openxmlformats.org/drawingml/2006/main" w="38100">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6" name="Oval 5">
            <a:extLst xmlns:a="http://schemas.openxmlformats.org/drawingml/2006/main">
              <a:ext uri="{FF2B5EF4-FFF2-40B4-BE49-F238E27FC236}">
                <a16:creationId xmlns:a16="http://schemas.microsoft.com/office/drawing/2014/main" id="{69169F19-8764-4116-9B1C-C8E7C992467A}"/>
              </a:ext>
            </a:extLst>
          </cdr:cNvPr>
          <cdr:cNvSpPr/>
        </cdr:nvSpPr>
        <cdr:spPr>
          <a:xfrm xmlns:a="http://schemas.openxmlformats.org/drawingml/2006/main">
            <a:off x="1318509" y="2069433"/>
            <a:ext cx="151270" cy="146304"/>
          </a:xfrm>
          <a:prstGeom xmlns:a="http://schemas.openxmlformats.org/drawingml/2006/main" prst="ellipse">
            <a:avLst/>
          </a:prstGeom>
          <a:solidFill xmlns:a="http://schemas.openxmlformats.org/drawingml/2006/main">
            <a:schemeClr val="tx1">
              <a:lumMod val="50000"/>
              <a:lumOff val="50000"/>
            </a:schemeClr>
          </a:solidFill>
          <a:ln xmlns:a="http://schemas.openxmlformats.org/drawingml/2006/main" w="285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US"/>
          </a:p>
        </cdr:txBody>
      </cdr:sp>
      <cdr:cxnSp macro="">
        <cdr:nvCxnSpPr>
          <cdr:cNvPr id="7" name="Straight Connector 6">
            <a:extLst xmlns:a="http://schemas.openxmlformats.org/drawingml/2006/main">
              <a:ext uri="{FF2B5EF4-FFF2-40B4-BE49-F238E27FC236}">
                <a16:creationId xmlns:a16="http://schemas.microsoft.com/office/drawing/2014/main" id="{9B77556A-FC00-4694-AFED-679F9FAA6620}"/>
              </a:ext>
            </a:extLst>
          </cdr:cNvPr>
          <cdr:cNvCxnSpPr/>
        </cdr:nvCxnSpPr>
        <cdr:spPr>
          <a:xfrm xmlns:a="http://schemas.openxmlformats.org/drawingml/2006/main">
            <a:off x="1129974" y="1405823"/>
            <a:ext cx="567262" cy="0"/>
          </a:xfrm>
          <a:prstGeom xmlns:a="http://schemas.openxmlformats.org/drawingml/2006/main" prst="line">
            <a:avLst/>
          </a:prstGeom>
          <a:solidFill xmlns:a="http://schemas.openxmlformats.org/drawingml/2006/main">
            <a:schemeClr val="bg1"/>
          </a:solidFill>
          <a:ln xmlns:a="http://schemas.openxmlformats.org/drawingml/2006/main" w="38100">
            <a:solidFill>
              <a:schemeClr val="accent6">
                <a:lumMod val="60000"/>
                <a:lumOff val="40000"/>
              </a:schemeClr>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8" name="TextBox 7">
            <a:extLst xmlns:a="http://schemas.openxmlformats.org/drawingml/2006/main">
              <a:ext uri="{FF2B5EF4-FFF2-40B4-BE49-F238E27FC236}">
                <a16:creationId xmlns:a16="http://schemas.microsoft.com/office/drawing/2014/main" id="{868CC414-3E1B-4520-A492-D5D2E592FFC6}"/>
              </a:ext>
            </a:extLst>
          </cdr:cNvPr>
          <cdr:cNvSpPr txBox="1"/>
        </cdr:nvSpPr>
        <cdr:spPr>
          <a:xfrm xmlns:a="http://schemas.openxmlformats.org/drawingml/2006/main">
            <a:off x="1672355" y="1221157"/>
            <a:ext cx="4632192" cy="369332"/>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US" dirty="0"/>
              <a:t>V5.0 ENERGY STAR Proposed Level</a:t>
            </a:r>
          </a:p>
        </cdr:txBody>
      </cdr:sp>
      <cdr:sp macro="" textlink="">
        <cdr:nvSpPr>
          <cdr:cNvPr id="9" name="TextBox 8">
            <a:extLst xmlns:a="http://schemas.openxmlformats.org/drawingml/2006/main">
              <a:ext uri="{FF2B5EF4-FFF2-40B4-BE49-F238E27FC236}">
                <a16:creationId xmlns:a16="http://schemas.microsoft.com/office/drawing/2014/main" id="{F2D07FAF-EEBE-44A6-8E5B-EFE652BE621B}"/>
              </a:ext>
            </a:extLst>
          </cdr:cNvPr>
          <cdr:cNvSpPr txBox="1"/>
        </cdr:nvSpPr>
        <cdr:spPr>
          <a:xfrm xmlns:a="http://schemas.openxmlformats.org/drawingml/2006/main">
            <a:off x="1662126" y="1590489"/>
            <a:ext cx="4433874" cy="369332"/>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US" dirty="0"/>
              <a:t>DOE VCS.SC.M Standard</a:t>
            </a:r>
          </a:p>
        </cdr:txBody>
      </cdr:sp>
      <cdr:sp macro="" textlink="">
        <cdr:nvSpPr>
          <cdr:cNvPr id="10" name="TextBox 9">
            <a:extLst xmlns:a="http://schemas.openxmlformats.org/drawingml/2006/main">
              <a:ext uri="{FF2B5EF4-FFF2-40B4-BE49-F238E27FC236}">
                <a16:creationId xmlns:a16="http://schemas.microsoft.com/office/drawing/2014/main" id="{90F8D70D-F6D0-40BE-948C-67B868350E94}"/>
              </a:ext>
            </a:extLst>
          </cdr:cNvPr>
          <cdr:cNvSpPr txBox="1"/>
        </cdr:nvSpPr>
        <cdr:spPr>
          <a:xfrm xmlns:a="http://schemas.openxmlformats.org/drawingml/2006/main">
            <a:off x="1662126" y="1959821"/>
            <a:ext cx="4536543" cy="374141"/>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US" dirty="0"/>
              <a:t>CB.SC.M Data</a:t>
            </a:r>
          </a:p>
        </cdr:txBody>
      </cdr:sp>
    </cdr:grp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0</xdr:row>
      <xdr:rowOff>38100</xdr:rowOff>
    </xdr:from>
    <xdr:to>
      <xdr:col>20</xdr:col>
      <xdr:colOff>25399</xdr:colOff>
      <xdr:row>51</xdr:row>
      <xdr:rowOff>92075</xdr:rowOff>
    </xdr:to>
    <xdr:graphicFrame macro="">
      <xdr:nvGraphicFramePr>
        <xdr:cNvPr id="2" name="Chart 1">
          <a:extLst>
            <a:ext uri="{FF2B5EF4-FFF2-40B4-BE49-F238E27FC236}">
              <a16:creationId xmlns:a16="http://schemas.microsoft.com/office/drawing/2014/main" id="{DF3940E7-2694-4AD4-8B2A-4A7890760C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0.07277</cdr:x>
      <cdr:y>0.08937</cdr:y>
    </cdr:from>
    <cdr:to>
      <cdr:x>0.50262</cdr:x>
      <cdr:y>0.23452</cdr:y>
    </cdr:to>
    <cdr:grpSp>
      <cdr:nvGrpSpPr>
        <cdr:cNvPr id="3" name="Group 2">
          <a:extLst xmlns:a="http://schemas.openxmlformats.org/drawingml/2006/main">
            <a:ext uri="{FF2B5EF4-FFF2-40B4-BE49-F238E27FC236}">
              <a16:creationId xmlns:a16="http://schemas.microsoft.com/office/drawing/2014/main" id="{FC647F73-0B83-4446-B424-4662DDEE1BB2}"/>
            </a:ext>
          </a:extLst>
        </cdr:cNvPr>
        <cdr:cNvGrpSpPr/>
      </cdr:nvGrpSpPr>
      <cdr:grpSpPr>
        <a:xfrm xmlns:a="http://schemas.openxmlformats.org/drawingml/2006/main">
          <a:off x="885825" y="818831"/>
          <a:ext cx="5232543" cy="1329901"/>
          <a:chOff x="999718" y="1192282"/>
          <a:chExt cx="5304829" cy="1260910"/>
        </a:xfrm>
      </cdr:grpSpPr>
      <cdr:sp macro="" textlink="">
        <cdr:nvSpPr>
          <cdr:cNvPr id="4" name="Rectangle 3">
            <a:extLst xmlns:a="http://schemas.openxmlformats.org/drawingml/2006/main">
              <a:ext uri="{FF2B5EF4-FFF2-40B4-BE49-F238E27FC236}">
                <a16:creationId xmlns:a16="http://schemas.microsoft.com/office/drawing/2014/main" id="{8E1402F9-8E16-4CDE-8056-827388DB07D4}"/>
              </a:ext>
            </a:extLst>
          </cdr:cNvPr>
          <cdr:cNvSpPr/>
        </cdr:nvSpPr>
        <cdr:spPr>
          <a:xfrm xmlns:a="http://schemas.openxmlformats.org/drawingml/2006/main">
            <a:off x="999718" y="1192282"/>
            <a:ext cx="5096282" cy="1260910"/>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US"/>
          </a:p>
        </cdr:txBody>
      </cdr:sp>
      <cdr:sp macro="" textlink="">
        <cdr:nvSpPr>
          <cdr:cNvPr id="6" name="Oval 5">
            <a:extLst xmlns:a="http://schemas.openxmlformats.org/drawingml/2006/main">
              <a:ext uri="{FF2B5EF4-FFF2-40B4-BE49-F238E27FC236}">
                <a16:creationId xmlns:a16="http://schemas.microsoft.com/office/drawing/2014/main" id="{69169F19-8764-4116-9B1C-C8E7C992467A}"/>
              </a:ext>
            </a:extLst>
          </cdr:cNvPr>
          <cdr:cNvSpPr/>
        </cdr:nvSpPr>
        <cdr:spPr>
          <a:xfrm xmlns:a="http://schemas.openxmlformats.org/drawingml/2006/main">
            <a:off x="1318509" y="2069433"/>
            <a:ext cx="151270" cy="146304"/>
          </a:xfrm>
          <a:prstGeom xmlns:a="http://schemas.openxmlformats.org/drawingml/2006/main" prst="ellipse">
            <a:avLst/>
          </a:prstGeom>
          <a:solidFill xmlns:a="http://schemas.openxmlformats.org/drawingml/2006/main">
            <a:schemeClr val="tx1">
              <a:lumMod val="50000"/>
              <a:lumOff val="50000"/>
            </a:schemeClr>
          </a:solidFill>
          <a:ln xmlns:a="http://schemas.openxmlformats.org/drawingml/2006/main" w="285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US"/>
          </a:p>
        </cdr:txBody>
      </cdr:sp>
      <cdr:cxnSp macro="">
        <cdr:nvCxnSpPr>
          <cdr:cNvPr id="7" name="Straight Connector 6">
            <a:extLst xmlns:a="http://schemas.openxmlformats.org/drawingml/2006/main">
              <a:ext uri="{FF2B5EF4-FFF2-40B4-BE49-F238E27FC236}">
                <a16:creationId xmlns:a16="http://schemas.microsoft.com/office/drawing/2014/main" id="{9B77556A-FC00-4694-AFED-679F9FAA6620}"/>
              </a:ext>
            </a:extLst>
          </cdr:cNvPr>
          <cdr:cNvCxnSpPr/>
        </cdr:nvCxnSpPr>
        <cdr:spPr>
          <a:xfrm xmlns:a="http://schemas.openxmlformats.org/drawingml/2006/main">
            <a:off x="1129974" y="1405823"/>
            <a:ext cx="567262" cy="0"/>
          </a:xfrm>
          <a:prstGeom xmlns:a="http://schemas.openxmlformats.org/drawingml/2006/main" prst="line">
            <a:avLst/>
          </a:prstGeom>
          <a:solidFill xmlns:a="http://schemas.openxmlformats.org/drawingml/2006/main">
            <a:schemeClr val="bg1"/>
          </a:solidFill>
          <a:ln xmlns:a="http://schemas.openxmlformats.org/drawingml/2006/main" w="38100">
            <a:solidFill>
              <a:schemeClr val="accent6">
                <a:lumMod val="60000"/>
                <a:lumOff val="40000"/>
              </a:schemeClr>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8" name="TextBox 7">
            <a:extLst xmlns:a="http://schemas.openxmlformats.org/drawingml/2006/main">
              <a:ext uri="{FF2B5EF4-FFF2-40B4-BE49-F238E27FC236}">
                <a16:creationId xmlns:a16="http://schemas.microsoft.com/office/drawing/2014/main" id="{868CC414-3E1B-4520-A492-D5D2E592FFC6}"/>
              </a:ext>
            </a:extLst>
          </cdr:cNvPr>
          <cdr:cNvSpPr txBox="1"/>
        </cdr:nvSpPr>
        <cdr:spPr>
          <a:xfrm xmlns:a="http://schemas.openxmlformats.org/drawingml/2006/main">
            <a:off x="1672355" y="1221157"/>
            <a:ext cx="4632192" cy="362745"/>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US" dirty="0"/>
              <a:t>V5.0 ENERGY STAR Proposed Level</a:t>
            </a:r>
          </a:p>
        </cdr:txBody>
      </cdr:sp>
      <cdr:sp macro="" textlink="">
        <cdr:nvSpPr>
          <cdr:cNvPr id="10" name="TextBox 9">
            <a:extLst xmlns:a="http://schemas.openxmlformats.org/drawingml/2006/main">
              <a:ext uri="{FF2B5EF4-FFF2-40B4-BE49-F238E27FC236}">
                <a16:creationId xmlns:a16="http://schemas.microsoft.com/office/drawing/2014/main" id="{90F8D70D-F6D0-40BE-948C-67B868350E94}"/>
              </a:ext>
            </a:extLst>
          </cdr:cNvPr>
          <cdr:cNvSpPr txBox="1"/>
        </cdr:nvSpPr>
        <cdr:spPr>
          <a:xfrm xmlns:a="http://schemas.openxmlformats.org/drawingml/2006/main">
            <a:off x="1662126" y="1959820"/>
            <a:ext cx="4536542" cy="350085"/>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US" dirty="0"/>
              <a:t>CB.SC.L</a:t>
            </a:r>
            <a:r>
              <a:rPr lang="en-US" baseline="0" dirty="0"/>
              <a:t> Stakeholder Data</a:t>
            </a:r>
            <a:endParaRPr lang="en-US" dirty="0"/>
          </a:p>
        </cdr:txBody>
      </cdr:sp>
    </cdr:grpSp>
  </cdr:relSizeAnchor>
  <cdr:relSizeAnchor xmlns:cdr="http://schemas.openxmlformats.org/drawingml/2006/chartDrawing">
    <cdr:from>
      <cdr:x>0.0827</cdr:x>
      <cdr:y>0.15981</cdr:y>
    </cdr:from>
    <cdr:to>
      <cdr:x>0.12866</cdr:x>
      <cdr:y>0.15981</cdr:y>
    </cdr:to>
    <cdr:cxnSp macro="">
      <cdr:nvCxnSpPr>
        <cdr:cNvPr id="12" name="Straight Connector 11">
          <a:extLst xmlns:a="http://schemas.openxmlformats.org/drawingml/2006/main">
            <a:ext uri="{FF2B5EF4-FFF2-40B4-BE49-F238E27FC236}">
              <a16:creationId xmlns:a16="http://schemas.microsoft.com/office/drawing/2014/main" id="{C9A53314-57EB-48E1-ADB5-E80967ED5D72}"/>
            </a:ext>
          </a:extLst>
        </cdr:cNvPr>
        <cdr:cNvCxnSpPr/>
      </cdr:nvCxnSpPr>
      <cdr:spPr>
        <a:xfrm xmlns:a="http://schemas.openxmlformats.org/drawingml/2006/main">
          <a:off x="1000125" y="1431892"/>
          <a:ext cx="555884" cy="0"/>
        </a:xfrm>
        <a:prstGeom xmlns:a="http://schemas.openxmlformats.org/drawingml/2006/main" prst="line">
          <a:avLst/>
        </a:prstGeom>
        <a:ln xmlns:a="http://schemas.openxmlformats.org/drawingml/2006/main" w="28575">
          <a:solidFill>
            <a:sysClr val="windowText" lastClr="000000"/>
          </a:solidFill>
          <a:prstDash val="sysDot"/>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0.12891</cdr:x>
      <cdr:y>0.13678</cdr:y>
    </cdr:from>
    <cdr:to>
      <cdr:x>0.50425</cdr:x>
      <cdr:y>0.17854</cdr:y>
    </cdr:to>
    <cdr:sp macro="" textlink="">
      <cdr:nvSpPr>
        <cdr:cNvPr id="14" name="TextBox 1">
          <a:extLst xmlns:a="http://schemas.openxmlformats.org/drawingml/2006/main">
            <a:ext uri="{FF2B5EF4-FFF2-40B4-BE49-F238E27FC236}">
              <a16:creationId xmlns:a16="http://schemas.microsoft.com/office/drawing/2014/main" id="{171AE099-C7C1-4654-8524-78C04F80ABD6}"/>
            </a:ext>
          </a:extLst>
        </cdr:cNvPr>
        <cdr:cNvSpPr txBox="1"/>
      </cdr:nvSpPr>
      <cdr:spPr>
        <a:xfrm xmlns:a="http://schemas.openxmlformats.org/drawingml/2006/main">
          <a:off x="1558925" y="1225550"/>
          <a:ext cx="4539278" cy="374141"/>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kern="1200" dirty="0">
              <a:solidFill>
                <a:schemeClr val="tx1"/>
              </a:solidFill>
              <a:latin typeface="+mn-lt"/>
              <a:ea typeface="+mn-ea"/>
              <a:cs typeface="+mn-cs"/>
            </a:rPr>
            <a:t>DOE VCS.SC.L Standard</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2987262" cy="9434286"/>
    <xdr:graphicFrame macro="">
      <xdr:nvGraphicFramePr>
        <xdr:cNvPr id="2" name="Chart 1">
          <a:extLst>
            <a:ext uri="{FF2B5EF4-FFF2-40B4-BE49-F238E27FC236}">
              <a16:creationId xmlns:a16="http://schemas.microsoft.com/office/drawing/2014/main" id="{408EC37E-0A3F-4166-A4C3-8AF7128BAC3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cfonline.sharepoint.com/sites/TRSSMS_EE/espi/USD/Shared%20Documents/2020/ENERGY%20STAR%20Market%20Penetration%20-%202020%20US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cfonline.sharepoint.com/sites/TRSSMS_EE/espi/USD/Shared%20Documents/2020/CY2020%20USD%20Master%20Workbo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cfonline.sharepoint.com/sites/CFS/Shared%20Documents/Commercial%20Refrigerators%20and%20Freezers/Draft%202%20work/12_1_ENERGY%20STAR%20Version%205.0%20Commercial%20Refrigerators%20and%20Freezers%20Draft%202%20Savings%20Analysi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icfonline.sharepoint.com/sites/TRSSMS_EE/espi/USD/Shared%20Documents/2017/Data%20and%20Partner%20Lists/CY2017%20USD%20Master%20Workboo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2009 and 2010"/>
      <sheetName val="Summary"/>
      <sheetName val="USD From ICF"/>
      <sheetName val="EStarMP"/>
      <sheetName val="EStarShipments"/>
      <sheetName val="TotalShipments"/>
      <sheetName val="CFS"/>
      <sheetName val="CE"/>
      <sheetName val="Appliances"/>
      <sheetName val="HVAC"/>
      <sheetName val="IT"/>
      <sheetName val="Other"/>
      <sheetName val="Lighting"/>
      <sheetName val="side calcs"/>
    </sheetNames>
    <sheetDataSet>
      <sheetData sheetId="0"/>
      <sheetData sheetId="1"/>
      <sheetData sheetId="2">
        <row r="5">
          <cell r="C5">
            <v>2020</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Chart of Submittals Over Time"/>
      <sheetName val="% Change"/>
      <sheetName val="Shipments 2002-2007"/>
      <sheetName val="Partner Owes 2018 or 19 USD"/>
      <sheetName val="USD From ICF"/>
      <sheetName val="Orgs Added and Removed"/>
      <sheetName val="VT noncompliant partners"/>
      <sheetName val="Sheet1"/>
      <sheetName val="Forms Received Over Time"/>
      <sheetName val="Form Submission List"/>
      <sheetName val="AudioVideo Data"/>
      <sheetName val="Boilers Data"/>
      <sheetName val="CAC_ASHP Data"/>
      <sheetName val="Ceiling Fans Data"/>
      <sheetName val="Clothes Dryers Data"/>
      <sheetName val="Clothes Washers Data"/>
      <sheetName val="Comm Ice Machines Data"/>
      <sheetName val="Comm Boilers Data"/>
      <sheetName val="Comm_Coffee Brewers Data"/>
      <sheetName val="Comm_Dishwasher Data"/>
      <sheetName val="Comm_Fryers Data"/>
      <sheetName val="Comm_Griddles Data"/>
      <sheetName val="Comm_Hot Food Data"/>
      <sheetName val="Comm_Ovens Data"/>
      <sheetName val="Comm_Ref_Frzr Data"/>
      <sheetName val="Comm_Stm_Ckr Data"/>
      <sheetName val="Comm_Wtr_Htr Data"/>
      <sheetName val="Computer Servers Data"/>
      <sheetName val="Computers Data"/>
      <sheetName val="Connected Thermostats Data"/>
      <sheetName val="Data Center Storage Data"/>
      <sheetName val="Decorative Light Strings Data"/>
      <sheetName val="Dehumidifiers Data"/>
      <sheetName val="Dishwashers Data"/>
      <sheetName val="Displays Data"/>
      <sheetName val="EVSE Data"/>
      <sheetName val="Furnaces Data"/>
      <sheetName val="Geo_Heat Data"/>
      <sheetName val="Imaging Equip Data"/>
      <sheetName val="LGRF Data"/>
      <sheetName val="Lamps 1 Data"/>
      <sheetName val="Lamps 2 Data"/>
      <sheetName val="LC HVAC Data"/>
      <sheetName val="Luminaires 1 Data"/>
      <sheetName val="Luminaires 2 Data"/>
      <sheetName val="Pool Pumps Data"/>
      <sheetName val="Refrigerators, Freezers Data"/>
      <sheetName val="Roof Data"/>
      <sheetName val="Roof Final Report Data"/>
      <sheetName val="Rm Air Cleaners Data"/>
      <sheetName val="Rm Air Conditioners Data"/>
      <sheetName val="Storm Windows data"/>
      <sheetName val="Telephony Data"/>
      <sheetName val="Televisions Data"/>
      <sheetName val="UPS Data"/>
      <sheetName val="Vending Machines Data"/>
      <sheetName val="Ventilating Fans Data"/>
      <sheetName val="Water Coolers Data"/>
      <sheetName val="Water Heaters Data"/>
      <sheetName val="Macros Info"/>
      <sheetName val="Data Template"/>
      <sheetName val="Final Report Data Template"/>
      <sheetName val="Terminated Partnershi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2">
          <cell r="A2" t="str">
            <v>Has Not Submitted</v>
          </cell>
          <cell r="B2" t="str">
            <v>Email</v>
          </cell>
          <cell r="C2" t="str">
            <v>Yes</v>
          </cell>
        </row>
        <row r="3">
          <cell r="A3" t="str">
            <v>Submitted</v>
          </cell>
          <cell r="B3" t="str">
            <v>Mail</v>
          </cell>
          <cell r="C3" t="str">
            <v>No</v>
          </cell>
        </row>
        <row r="4">
          <cell r="A4" t="str">
            <v>Submitted Through AHAM</v>
          </cell>
          <cell r="B4" t="str">
            <v>Association</v>
          </cell>
        </row>
        <row r="5">
          <cell r="A5" t="str">
            <v>Submitted Through AHRI</v>
          </cell>
          <cell r="B5"/>
        </row>
        <row r="6">
          <cell r="A6" t="str">
            <v>Submitted Through CTA</v>
          </cell>
          <cell r="B6"/>
        </row>
        <row r="7">
          <cell r="A7" t="str">
            <v>Submitted Through ITI</v>
          </cell>
          <cell r="B7"/>
        </row>
        <row r="8">
          <cell r="A8" t="str">
            <v>Submitted Through NEMA</v>
          </cell>
        </row>
        <row r="9">
          <cell r="A9" t="str">
            <v>Submitted Through SNIA</v>
          </cell>
        </row>
        <row r="10">
          <cell r="A10" t="str">
            <v>Submitted Through SPRI</v>
          </cell>
        </row>
      </sheetData>
      <sheetData sheetId="61"/>
      <sheetData sheetId="62"/>
      <sheetData sheetId="6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w temp_worktops "/>
      <sheetName val="med temp_worktops"/>
      <sheetName val="VCS.SC.M ES QPL"/>
      <sheetName val="VCS.SC.L ES QPL"/>
      <sheetName val="Unq_SOC.SC.M"/>
      <sheetName val="DOE CRE_6_7_21"/>
      <sheetName val="% Change Chef Base_WrkTp"/>
      <sheetName val="Refrig_Worktops_CB"/>
      <sheetName val="freezer graph"/>
      <sheetName val="Summary"/>
      <sheetName val="Key Product Criteria"/>
      <sheetName val="Operating Assumptions"/>
      <sheetName val="Energy and Cost Savings"/>
      <sheetName val="Energy and Cost Savings-V1 comp"/>
      <sheetName val="Incremental Cost"/>
      <sheetName val="Shipments and Market Share"/>
      <sheetName val="Grow-To Savings"/>
      <sheetName val="1. Introduction"/>
      <sheetName val="2. Version 5.0 Criteria"/>
      <sheetName val="3. Energy and Cost Savings"/>
      <sheetName val="4. Incremental Cost and Payback"/>
      <sheetName val="5. VCS.SC.M DOE Data"/>
      <sheetName val="6. VCS.SC.M Chart"/>
      <sheetName val="7. VCS.SC.L DOE Data"/>
      <sheetName val="8. VCS.SC.L Chart"/>
      <sheetName val="9. CB.SC.M Data"/>
      <sheetName val="10. CB.SC.M Chart"/>
      <sheetName val="11. CB.SC.L Data"/>
      <sheetName val="12. CB.SC.L Chart"/>
      <sheetName val="13. SOC.SC.M DOE Data"/>
      <sheetName val="14. SOC.SC.M Chart"/>
      <sheetName val="Product Availability"/>
      <sheetName val="DOE Data_6_17_2021_ALL"/>
      <sheetName val="VCS.SC.M DOE Data"/>
      <sheetName val="Passrate Summary_VCS_SC"/>
      <sheetName val="Chart VCS.SC.M"/>
      <sheetName val="Chart CB.SC.M"/>
      <sheetName val="Draft 1 _CB.SC.L Charts_Criteri"/>
      <sheetName val="CB.SC.M Data"/>
      <sheetName val="VCS.SC.M 0-15 data"/>
      <sheetName val="VCS.SC.M 15-30 data"/>
      <sheetName val="VCS.SC.M 30-50 data"/>
      <sheetName val="VCS.SC.M 50+ data"/>
      <sheetName val="Chart VCS.SC.L"/>
      <sheetName val="VCS.SC.L Just Data"/>
      <sheetName val="VCS.SC.L 0-15 + Pass Rates"/>
      <sheetName val="VCS.SC.L 15-30+Pass Rates"/>
      <sheetName val="VCS.SC.L. 30-50+Pass Rates"/>
      <sheetName val="VCS.SC.L 50+Pass Rates"/>
      <sheetName val="Chart SOC.SC.M"/>
      <sheetName val="Data Corrections SOC.SC.M_VCS"/>
      <sheetName val="SOC.SC.M Data_Price"/>
      <sheetName val="DOE_Data_SOC_all"/>
      <sheetName val="SOC_PassRate_ChartTable"/>
      <sheetName val="SOC_PassRate_ChartTable (2)"/>
      <sheetName val="CB.SC.L Data"/>
      <sheetName val="CB.SC.L. Chart"/>
      <sheetName val="Freezer worktops_Data"/>
      <sheetName val="Data CorrectionsFreezer worktop"/>
      <sheetName val="DOE_Shipments"/>
      <sheetName val="CB.SC. AQ_Market Data"/>
      <sheetName val="Fuel Prices"/>
      <sheetName val="CY2016"/>
      <sheetName val="CY2017"/>
      <sheetName val="CY2018"/>
      <sheetName val="CY2019"/>
      <sheetName val="ESTAR CFS shipment forecas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02">
          <cell r="D102">
            <v>2022</v>
          </cell>
        </row>
      </sheetData>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sheetData sheetId="26" refreshError="1"/>
      <sheetData sheetId="27"/>
      <sheetData sheetId="28"/>
      <sheetData sheetId="29"/>
      <sheetData sheetId="30" refreshError="1"/>
      <sheetData sheetId="31"/>
      <sheetData sheetId="32"/>
      <sheetData sheetId="33"/>
      <sheetData sheetId="34"/>
      <sheetData sheetId="35" refreshError="1"/>
      <sheetData sheetId="36" refreshError="1"/>
      <sheetData sheetId="37"/>
      <sheetData sheetId="38"/>
      <sheetData sheetId="39"/>
      <sheetData sheetId="40"/>
      <sheetData sheetId="41"/>
      <sheetData sheetId="42"/>
      <sheetData sheetId="43" refreshError="1"/>
      <sheetData sheetId="44"/>
      <sheetData sheetId="45"/>
      <sheetData sheetId="46"/>
      <sheetData sheetId="47"/>
      <sheetData sheetId="48"/>
      <sheetData sheetId="49" refreshError="1"/>
      <sheetData sheetId="50"/>
      <sheetData sheetId="51"/>
      <sheetData sheetId="52">
        <row r="2">
          <cell r="B2" t="str">
            <v>AHT</v>
          </cell>
          <cell r="J2">
            <v>1</v>
          </cell>
          <cell r="M2">
            <v>0</v>
          </cell>
          <cell r="S2" t="str">
            <v>HCT.SC.L</v>
          </cell>
          <cell r="V2" t="e">
            <v>#REF!</v>
          </cell>
        </row>
        <row r="3">
          <cell r="B3" t="str">
            <v>AHT</v>
          </cell>
          <cell r="J3">
            <v>1</v>
          </cell>
          <cell r="M3">
            <v>0</v>
          </cell>
          <cell r="S3" t="str">
            <v>HCT.SC.L</v>
          </cell>
          <cell r="V3" t="e">
            <v>#REF!</v>
          </cell>
        </row>
        <row r="4">
          <cell r="B4" t="str">
            <v>AHT</v>
          </cell>
          <cell r="J4">
            <v>1</v>
          </cell>
          <cell r="M4">
            <v>0</v>
          </cell>
          <cell r="S4" t="str">
            <v>HCT.SC.L</v>
          </cell>
          <cell r="V4" t="e">
            <v>#REF!</v>
          </cell>
        </row>
        <row r="5">
          <cell r="B5" t="str">
            <v>AHT</v>
          </cell>
          <cell r="J5">
            <v>1</v>
          </cell>
          <cell r="M5">
            <v>0</v>
          </cell>
          <cell r="S5" t="str">
            <v>HCT.SC.L</v>
          </cell>
          <cell r="V5" t="e">
            <v>#REF!</v>
          </cell>
        </row>
        <row r="6">
          <cell r="B6" t="str">
            <v>AHT</v>
          </cell>
          <cell r="J6">
            <v>1</v>
          </cell>
          <cell r="M6">
            <v>0</v>
          </cell>
          <cell r="S6" t="str">
            <v>HCT.SC.L</v>
          </cell>
          <cell r="V6" t="e">
            <v>#REF!</v>
          </cell>
        </row>
        <row r="7">
          <cell r="B7" t="str">
            <v>AHT</v>
          </cell>
          <cell r="J7">
            <v>1</v>
          </cell>
          <cell r="M7">
            <v>0</v>
          </cell>
          <cell r="S7" t="str">
            <v>HCT.SC.L</v>
          </cell>
          <cell r="V7" t="e">
            <v>#REF!</v>
          </cell>
        </row>
        <row r="8">
          <cell r="B8" t="str">
            <v>AHT</v>
          </cell>
          <cell r="J8">
            <v>1</v>
          </cell>
          <cell r="M8">
            <v>0</v>
          </cell>
          <cell r="S8" t="str">
            <v>HCT.SC.L</v>
          </cell>
          <cell r="V8" t="e">
            <v>#REF!</v>
          </cell>
        </row>
        <row r="9">
          <cell r="B9" t="str">
            <v>AHT</v>
          </cell>
          <cell r="J9">
            <v>0</v>
          </cell>
          <cell r="M9">
            <v>0</v>
          </cell>
          <cell r="S9" t="str">
            <v>HCT.SC.L</v>
          </cell>
          <cell r="V9" t="e">
            <v>#REF!</v>
          </cell>
        </row>
        <row r="10">
          <cell r="B10" t="str">
            <v>AHT</v>
          </cell>
          <cell r="J10">
            <v>1</v>
          </cell>
          <cell r="M10">
            <v>0</v>
          </cell>
          <cell r="S10" t="str">
            <v>HCT.SC.L</v>
          </cell>
          <cell r="V10" t="e">
            <v>#REF!</v>
          </cell>
        </row>
        <row r="11">
          <cell r="B11" t="str">
            <v>AHT</v>
          </cell>
          <cell r="J11">
            <v>1</v>
          </cell>
          <cell r="M11">
            <v>0</v>
          </cell>
          <cell r="S11" t="str">
            <v>HCT.SC.L</v>
          </cell>
          <cell r="V11" t="e">
            <v>#REF!</v>
          </cell>
        </row>
        <row r="12">
          <cell r="B12" t="str">
            <v>AHT</v>
          </cell>
          <cell r="J12">
            <v>1</v>
          </cell>
          <cell r="M12">
            <v>0</v>
          </cell>
          <cell r="S12" t="str">
            <v>HCT.SC.L</v>
          </cell>
          <cell r="V12" t="e">
            <v>#REF!</v>
          </cell>
        </row>
        <row r="13">
          <cell r="B13" t="str">
            <v>AHT</v>
          </cell>
          <cell r="J13">
            <v>1</v>
          </cell>
          <cell r="M13">
            <v>0</v>
          </cell>
          <cell r="S13" t="str">
            <v>HCT.SC.L</v>
          </cell>
          <cell r="V13" t="e">
            <v>#REF!</v>
          </cell>
        </row>
        <row r="14">
          <cell r="B14" t="str">
            <v>AHT</v>
          </cell>
          <cell r="J14">
            <v>1</v>
          </cell>
          <cell r="M14">
            <v>0</v>
          </cell>
          <cell r="S14" t="str">
            <v>HCT.SC.L</v>
          </cell>
          <cell r="V14" t="e">
            <v>#REF!</v>
          </cell>
        </row>
        <row r="15">
          <cell r="B15" t="str">
            <v>AHT</v>
          </cell>
          <cell r="J15">
            <v>1</v>
          </cell>
          <cell r="M15">
            <v>0</v>
          </cell>
          <cell r="S15" t="str">
            <v>HCT.SC.L</v>
          </cell>
          <cell r="V15" t="e">
            <v>#REF!</v>
          </cell>
        </row>
        <row r="16">
          <cell r="B16" t="str">
            <v>AHT</v>
          </cell>
          <cell r="J16">
            <v>1</v>
          </cell>
          <cell r="M16">
            <v>0</v>
          </cell>
          <cell r="S16" t="str">
            <v>HCT.SC.M</v>
          </cell>
          <cell r="V16" t="e">
            <v>#REF!</v>
          </cell>
        </row>
        <row r="17">
          <cell r="B17" t="str">
            <v>AHT</v>
          </cell>
          <cell r="J17">
            <v>1</v>
          </cell>
          <cell r="M17">
            <v>0</v>
          </cell>
          <cell r="S17" t="str">
            <v>HCT.SC.M</v>
          </cell>
          <cell r="V17" t="e">
            <v>#REF!</v>
          </cell>
        </row>
        <row r="18">
          <cell r="B18" t="str">
            <v>AHT</v>
          </cell>
          <cell r="J18">
            <v>1</v>
          </cell>
          <cell r="M18">
            <v>0</v>
          </cell>
          <cell r="S18" t="str">
            <v>HCT.SC.M</v>
          </cell>
          <cell r="V18" t="e">
            <v>#REF!</v>
          </cell>
        </row>
        <row r="19">
          <cell r="B19" t="str">
            <v>AHT</v>
          </cell>
          <cell r="J19">
            <v>1</v>
          </cell>
          <cell r="M19">
            <v>0</v>
          </cell>
          <cell r="S19" t="str">
            <v>HCT.SC.M</v>
          </cell>
          <cell r="V19" t="e">
            <v>#REF!</v>
          </cell>
        </row>
        <row r="20">
          <cell r="B20" t="str">
            <v>AHT</v>
          </cell>
          <cell r="J20">
            <v>1</v>
          </cell>
          <cell r="M20">
            <v>0</v>
          </cell>
          <cell r="S20" t="str">
            <v>HCT.SC.M</v>
          </cell>
          <cell r="V20" t="e">
            <v>#REF!</v>
          </cell>
        </row>
        <row r="21">
          <cell r="B21" t="str">
            <v>AHT</v>
          </cell>
          <cell r="J21">
            <v>1</v>
          </cell>
          <cell r="M21">
            <v>0</v>
          </cell>
          <cell r="S21" t="str">
            <v>HCT.SC.M</v>
          </cell>
          <cell r="V21" t="e">
            <v>#REF!</v>
          </cell>
        </row>
        <row r="22">
          <cell r="B22" t="str">
            <v>AHT</v>
          </cell>
          <cell r="J22">
            <v>1</v>
          </cell>
          <cell r="M22">
            <v>0</v>
          </cell>
          <cell r="S22" t="str">
            <v>HCT.SC.M</v>
          </cell>
          <cell r="V22" t="e">
            <v>#REF!</v>
          </cell>
        </row>
        <row r="23">
          <cell r="B23" t="str">
            <v>AHT</v>
          </cell>
          <cell r="J23">
            <v>1</v>
          </cell>
          <cell r="M23">
            <v>0</v>
          </cell>
          <cell r="S23" t="str">
            <v>HCT.SC.M</v>
          </cell>
          <cell r="V23" t="e">
            <v>#REF!</v>
          </cell>
        </row>
        <row r="24">
          <cell r="B24" t="str">
            <v>AHT</v>
          </cell>
          <cell r="J24">
            <v>1</v>
          </cell>
          <cell r="M24">
            <v>0</v>
          </cell>
          <cell r="S24" t="str">
            <v>HCT.SC.M</v>
          </cell>
          <cell r="V24" t="e">
            <v>#REF!</v>
          </cell>
        </row>
        <row r="25">
          <cell r="B25" t="str">
            <v>AHT</v>
          </cell>
          <cell r="J25">
            <v>1</v>
          </cell>
          <cell r="M25">
            <v>0</v>
          </cell>
          <cell r="S25" t="str">
            <v>HCT.SC.M</v>
          </cell>
          <cell r="V25" t="e">
            <v>#REF!</v>
          </cell>
        </row>
        <row r="26">
          <cell r="B26" t="str">
            <v>AHT</v>
          </cell>
          <cell r="J26">
            <v>1</v>
          </cell>
          <cell r="M26">
            <v>0</v>
          </cell>
          <cell r="S26" t="str">
            <v>HCT.SC.M</v>
          </cell>
          <cell r="V26" t="e">
            <v>#REF!</v>
          </cell>
        </row>
        <row r="27">
          <cell r="B27" t="str">
            <v>AHT</v>
          </cell>
          <cell r="J27">
            <v>1</v>
          </cell>
          <cell r="M27">
            <v>0</v>
          </cell>
          <cell r="S27" t="str">
            <v>HCT.SC.M</v>
          </cell>
          <cell r="V27" t="e">
            <v>#REF!</v>
          </cell>
        </row>
        <row r="28">
          <cell r="B28" t="str">
            <v>AHT</v>
          </cell>
          <cell r="J28">
            <v>1</v>
          </cell>
          <cell r="M28">
            <v>0</v>
          </cell>
          <cell r="S28" t="str">
            <v>HCT.SC.M</v>
          </cell>
          <cell r="V28" t="e">
            <v>#REF!</v>
          </cell>
        </row>
        <row r="29">
          <cell r="B29" t="str">
            <v>AHT</v>
          </cell>
          <cell r="J29">
            <v>1</v>
          </cell>
          <cell r="M29">
            <v>0</v>
          </cell>
          <cell r="S29" t="str">
            <v>VCT.SC.L</v>
          </cell>
          <cell r="V29" t="e">
            <v>#REF!</v>
          </cell>
        </row>
        <row r="30">
          <cell r="B30" t="str">
            <v>AHT</v>
          </cell>
          <cell r="J30">
            <v>1</v>
          </cell>
          <cell r="M30">
            <v>0</v>
          </cell>
          <cell r="S30" t="str">
            <v>VCT.SC.L</v>
          </cell>
          <cell r="V30" t="e">
            <v>#REF!</v>
          </cell>
        </row>
        <row r="31">
          <cell r="B31" t="str">
            <v>AHT</v>
          </cell>
          <cell r="J31">
            <v>1</v>
          </cell>
          <cell r="M31">
            <v>0</v>
          </cell>
          <cell r="S31" t="str">
            <v>VCT.SC.M</v>
          </cell>
          <cell r="V31" t="e">
            <v>#REF!</v>
          </cell>
        </row>
        <row r="32">
          <cell r="B32" t="str">
            <v>AHT</v>
          </cell>
          <cell r="J32">
            <v>1</v>
          </cell>
          <cell r="M32">
            <v>0</v>
          </cell>
          <cell r="S32" t="str">
            <v>VCT.SC.M</v>
          </cell>
          <cell r="V32" t="e">
            <v>#REF!</v>
          </cell>
        </row>
        <row r="33">
          <cell r="B33" t="str">
            <v>Alamo</v>
          </cell>
          <cell r="J33">
            <v>1</v>
          </cell>
          <cell r="M33">
            <v>0</v>
          </cell>
          <cell r="S33" t="str">
            <v>HCS.SC.L</v>
          </cell>
          <cell r="V33" t="e">
            <v>#REF!</v>
          </cell>
        </row>
        <row r="34">
          <cell r="B34" t="str">
            <v>Alamo</v>
          </cell>
          <cell r="J34">
            <v>1</v>
          </cell>
          <cell r="M34">
            <v>0</v>
          </cell>
          <cell r="S34" t="str">
            <v>HCS.SC.L</v>
          </cell>
          <cell r="V34" t="e">
            <v>#REF!</v>
          </cell>
        </row>
        <row r="35">
          <cell r="B35" t="str">
            <v>Alamo</v>
          </cell>
          <cell r="J35">
            <v>1</v>
          </cell>
          <cell r="M35">
            <v>0</v>
          </cell>
          <cell r="S35" t="str">
            <v>HCS.SC.L</v>
          </cell>
          <cell r="V35" t="e">
            <v>#REF!</v>
          </cell>
        </row>
        <row r="36">
          <cell r="B36" t="str">
            <v>Alamo</v>
          </cell>
          <cell r="J36">
            <v>1</v>
          </cell>
          <cell r="M36">
            <v>0</v>
          </cell>
          <cell r="S36" t="str">
            <v>HCS.SC.L</v>
          </cell>
          <cell r="V36" t="e">
            <v>#REF!</v>
          </cell>
        </row>
        <row r="37">
          <cell r="B37" t="str">
            <v>Alamo</v>
          </cell>
          <cell r="J37">
            <v>1</v>
          </cell>
          <cell r="M37">
            <v>0</v>
          </cell>
          <cell r="S37" t="str">
            <v>HCS.SC.L</v>
          </cell>
          <cell r="V37" t="e">
            <v>#REF!</v>
          </cell>
        </row>
        <row r="38">
          <cell r="B38" t="str">
            <v>Alamo</v>
          </cell>
          <cell r="J38">
            <v>1</v>
          </cell>
          <cell r="M38">
            <v>0</v>
          </cell>
          <cell r="S38" t="str">
            <v>VCT.SC.L</v>
          </cell>
          <cell r="V38" t="e">
            <v>#REF!</v>
          </cell>
        </row>
        <row r="39">
          <cell r="B39" t="str">
            <v>Alamo Refrigeration</v>
          </cell>
          <cell r="J39">
            <v>1</v>
          </cell>
          <cell r="M39">
            <v>0</v>
          </cell>
          <cell r="S39" t="str">
            <v>HCS.SC.M</v>
          </cell>
          <cell r="V39" t="e">
            <v>#REF!</v>
          </cell>
        </row>
        <row r="40">
          <cell r="B40" t="str">
            <v>Alamo Refrigeration</v>
          </cell>
          <cell r="J40">
            <v>1</v>
          </cell>
          <cell r="M40">
            <v>0</v>
          </cell>
          <cell r="S40" t="str">
            <v>HCS.SC.M</v>
          </cell>
          <cell r="V40" t="e">
            <v>#REF!</v>
          </cell>
        </row>
        <row r="41">
          <cell r="B41" t="str">
            <v>Alamo Refrigeration</v>
          </cell>
          <cell r="J41">
            <v>1</v>
          </cell>
          <cell r="M41">
            <v>0</v>
          </cell>
          <cell r="S41" t="str">
            <v>HCS.SC.M</v>
          </cell>
          <cell r="V41" t="e">
            <v>#REF!</v>
          </cell>
        </row>
        <row r="42">
          <cell r="B42" t="str">
            <v>Alamo Refrigeration</v>
          </cell>
          <cell r="J42">
            <v>1</v>
          </cell>
          <cell r="M42">
            <v>0</v>
          </cell>
          <cell r="S42" t="str">
            <v>HCT.SC.L</v>
          </cell>
          <cell r="V42" t="e">
            <v>#REF!</v>
          </cell>
        </row>
        <row r="43">
          <cell r="B43" t="str">
            <v>Alamo Refrigeration</v>
          </cell>
          <cell r="J43">
            <v>1</v>
          </cell>
          <cell r="M43">
            <v>0</v>
          </cell>
          <cell r="S43" t="str">
            <v>HCT.SC.L</v>
          </cell>
          <cell r="V43" t="e">
            <v>#REF!</v>
          </cell>
        </row>
        <row r="44">
          <cell r="B44" t="str">
            <v>Alamo Refrigeration</v>
          </cell>
          <cell r="J44">
            <v>1</v>
          </cell>
          <cell r="M44">
            <v>0</v>
          </cell>
          <cell r="S44" t="str">
            <v>HCT.SC.L</v>
          </cell>
          <cell r="V44" t="e">
            <v>#REF!</v>
          </cell>
        </row>
        <row r="45">
          <cell r="B45" t="str">
            <v>Alamo Refrigeration</v>
          </cell>
          <cell r="J45">
            <v>1</v>
          </cell>
          <cell r="M45">
            <v>0</v>
          </cell>
          <cell r="S45" t="str">
            <v>HCT.SC.L</v>
          </cell>
          <cell r="V45" t="e">
            <v>#REF!</v>
          </cell>
        </row>
        <row r="46">
          <cell r="B46" t="str">
            <v>Alamo Refrigeration</v>
          </cell>
          <cell r="J46">
            <v>1</v>
          </cell>
          <cell r="M46">
            <v>0</v>
          </cell>
          <cell r="S46" t="str">
            <v>HCT.SC.L</v>
          </cell>
          <cell r="V46" t="e">
            <v>#REF!</v>
          </cell>
        </row>
        <row r="47">
          <cell r="B47" t="str">
            <v>Alamo Refrigeration</v>
          </cell>
          <cell r="J47">
            <v>1</v>
          </cell>
          <cell r="M47">
            <v>0</v>
          </cell>
          <cell r="S47" t="str">
            <v>HCT.SC.L</v>
          </cell>
          <cell r="V47" t="e">
            <v>#REF!</v>
          </cell>
        </row>
        <row r="48">
          <cell r="B48" t="str">
            <v>Alamo Refrigeration</v>
          </cell>
          <cell r="J48">
            <v>1</v>
          </cell>
          <cell r="M48">
            <v>0</v>
          </cell>
          <cell r="S48" t="str">
            <v>HCT.SC.L</v>
          </cell>
          <cell r="V48" t="e">
            <v>#REF!</v>
          </cell>
        </row>
        <row r="49">
          <cell r="B49" t="str">
            <v>Alamo Refrigeration</v>
          </cell>
          <cell r="J49">
            <v>1</v>
          </cell>
          <cell r="M49">
            <v>0</v>
          </cell>
          <cell r="S49" t="str">
            <v>HCT.SC.L</v>
          </cell>
          <cell r="V49" t="e">
            <v>#REF!</v>
          </cell>
        </row>
        <row r="50">
          <cell r="B50" t="str">
            <v>Alamo Refrigeration</v>
          </cell>
          <cell r="J50">
            <v>1</v>
          </cell>
          <cell r="M50">
            <v>0</v>
          </cell>
          <cell r="S50" t="str">
            <v>HCT.SC.L</v>
          </cell>
          <cell r="V50" t="e">
            <v>#REF!</v>
          </cell>
        </row>
        <row r="51">
          <cell r="B51" t="str">
            <v>Alamo Refrigeration</v>
          </cell>
          <cell r="J51">
            <v>1</v>
          </cell>
          <cell r="M51">
            <v>0</v>
          </cell>
          <cell r="S51" t="str">
            <v>HCT.SC.L</v>
          </cell>
          <cell r="V51" t="e">
            <v>#REF!</v>
          </cell>
        </row>
        <row r="52">
          <cell r="B52" t="str">
            <v>Alamo Refrigeration</v>
          </cell>
          <cell r="J52">
            <v>1</v>
          </cell>
          <cell r="M52">
            <v>0</v>
          </cell>
          <cell r="S52" t="str">
            <v>VCS.SC.L</v>
          </cell>
          <cell r="V52" t="e">
            <v>#REF!</v>
          </cell>
        </row>
        <row r="53">
          <cell r="B53" t="str">
            <v>Alamo Refrigeration</v>
          </cell>
          <cell r="J53">
            <v>1</v>
          </cell>
          <cell r="M53">
            <v>0</v>
          </cell>
          <cell r="S53" t="str">
            <v>VCS.SC.L</v>
          </cell>
          <cell r="V53" t="e">
            <v>#REF!</v>
          </cell>
        </row>
        <row r="54">
          <cell r="B54" t="str">
            <v>Alamo Refrigeration</v>
          </cell>
          <cell r="J54">
            <v>1</v>
          </cell>
          <cell r="M54">
            <v>0</v>
          </cell>
          <cell r="S54" t="str">
            <v>VCS.SC.L</v>
          </cell>
          <cell r="V54" t="e">
            <v>#REF!</v>
          </cell>
        </row>
        <row r="55">
          <cell r="B55" t="str">
            <v>Alamo Refrigeration</v>
          </cell>
          <cell r="J55">
            <v>1</v>
          </cell>
          <cell r="M55">
            <v>0</v>
          </cell>
          <cell r="S55" t="str">
            <v>VCS.SC.L</v>
          </cell>
          <cell r="V55" t="e">
            <v>#REF!</v>
          </cell>
        </row>
        <row r="56">
          <cell r="B56" t="str">
            <v>Alamo Refrigeration</v>
          </cell>
          <cell r="J56">
            <v>1</v>
          </cell>
          <cell r="M56">
            <v>0</v>
          </cell>
          <cell r="S56" t="str">
            <v>VCS.SC.L</v>
          </cell>
          <cell r="V56" t="e">
            <v>#REF!</v>
          </cell>
        </row>
        <row r="57">
          <cell r="B57" t="str">
            <v>Alamo Refrigeration</v>
          </cell>
          <cell r="J57">
            <v>1</v>
          </cell>
          <cell r="M57">
            <v>0</v>
          </cell>
          <cell r="S57" t="str">
            <v>VCS.SC.L</v>
          </cell>
          <cell r="V57" t="e">
            <v>#REF!</v>
          </cell>
        </row>
        <row r="58">
          <cell r="B58" t="str">
            <v>Alamo Refrigeration</v>
          </cell>
          <cell r="J58">
            <v>1</v>
          </cell>
          <cell r="M58">
            <v>0</v>
          </cell>
          <cell r="S58" t="str">
            <v>VCS.SC.L</v>
          </cell>
          <cell r="V58" t="e">
            <v>#REF!</v>
          </cell>
        </row>
        <row r="59">
          <cell r="B59" t="str">
            <v>Alamo Refrigeration</v>
          </cell>
          <cell r="J59">
            <v>1</v>
          </cell>
          <cell r="M59">
            <v>0</v>
          </cell>
          <cell r="S59" t="str">
            <v>VCS.SC.L</v>
          </cell>
          <cell r="V59" t="e">
            <v>#REF!</v>
          </cell>
        </row>
        <row r="60">
          <cell r="B60" t="str">
            <v>Alamo Refrigeration</v>
          </cell>
          <cell r="J60">
            <v>1</v>
          </cell>
          <cell r="M60">
            <v>0</v>
          </cell>
          <cell r="S60" t="str">
            <v>VCS.SC.L</v>
          </cell>
          <cell r="V60" t="e">
            <v>#REF!</v>
          </cell>
        </row>
        <row r="61">
          <cell r="B61" t="str">
            <v>Alamo Refrigeration</v>
          </cell>
          <cell r="J61">
            <v>1</v>
          </cell>
          <cell r="M61">
            <v>0</v>
          </cell>
          <cell r="S61" t="str">
            <v>VCS.SC.M</v>
          </cell>
          <cell r="V61" t="e">
            <v>#REF!</v>
          </cell>
        </row>
        <row r="62">
          <cell r="B62" t="str">
            <v>Alamo Refrigeration</v>
          </cell>
          <cell r="J62">
            <v>1</v>
          </cell>
          <cell r="M62">
            <v>0</v>
          </cell>
          <cell r="S62" t="str">
            <v>VCS.SC.M</v>
          </cell>
          <cell r="V62" t="e">
            <v>#REF!</v>
          </cell>
        </row>
        <row r="63">
          <cell r="B63" t="str">
            <v>Alamo Refrigeration</v>
          </cell>
          <cell r="J63">
            <v>1</v>
          </cell>
          <cell r="M63">
            <v>0</v>
          </cell>
          <cell r="S63" t="str">
            <v>VCS.SC.M</v>
          </cell>
          <cell r="V63" t="e">
            <v>#REF!</v>
          </cell>
        </row>
        <row r="64">
          <cell r="B64" t="str">
            <v>Alamo Refrigeration</v>
          </cell>
          <cell r="J64">
            <v>1</v>
          </cell>
          <cell r="M64">
            <v>0</v>
          </cell>
          <cell r="S64" t="str">
            <v>VCS.SC.M</v>
          </cell>
          <cell r="V64" t="e">
            <v>#REF!</v>
          </cell>
        </row>
        <row r="65">
          <cell r="B65" t="str">
            <v>Alamo Refrigeration</v>
          </cell>
          <cell r="J65">
            <v>1</v>
          </cell>
          <cell r="M65">
            <v>0</v>
          </cell>
          <cell r="S65" t="str">
            <v>VCS.SC.M</v>
          </cell>
          <cell r="V65" t="e">
            <v>#REF!</v>
          </cell>
        </row>
        <row r="66">
          <cell r="B66" t="str">
            <v>Alamo Refrigeration</v>
          </cell>
          <cell r="J66">
            <v>1</v>
          </cell>
          <cell r="M66">
            <v>0</v>
          </cell>
          <cell r="S66" t="str">
            <v>VCS.SC.M</v>
          </cell>
          <cell r="V66" t="e">
            <v>#REF!</v>
          </cell>
        </row>
        <row r="67">
          <cell r="B67" t="str">
            <v>Alamo Refrigeration</v>
          </cell>
          <cell r="J67">
            <v>1</v>
          </cell>
          <cell r="M67">
            <v>0</v>
          </cell>
          <cell r="S67" t="str">
            <v>VCS.SC.M</v>
          </cell>
          <cell r="V67" t="e">
            <v>#REF!</v>
          </cell>
        </row>
        <row r="68">
          <cell r="B68" t="str">
            <v>Alamo Refrigeration</v>
          </cell>
          <cell r="J68">
            <v>1</v>
          </cell>
          <cell r="M68">
            <v>0</v>
          </cell>
          <cell r="S68" t="str">
            <v>VCS.SC.M</v>
          </cell>
          <cell r="V68" t="e">
            <v>#REF!</v>
          </cell>
        </row>
        <row r="69">
          <cell r="B69" t="str">
            <v>Alamo Refrigeration</v>
          </cell>
          <cell r="J69">
            <v>1</v>
          </cell>
          <cell r="M69">
            <v>0</v>
          </cell>
          <cell r="S69" t="str">
            <v>VCS.SC.M</v>
          </cell>
          <cell r="V69" t="e">
            <v>#REF!</v>
          </cell>
        </row>
        <row r="70">
          <cell r="B70" t="str">
            <v>Alamo Refrigeration</v>
          </cell>
          <cell r="J70">
            <v>1</v>
          </cell>
          <cell r="M70">
            <v>0</v>
          </cell>
          <cell r="S70" t="str">
            <v>VCS.SC.M</v>
          </cell>
          <cell r="V70" t="e">
            <v>#REF!</v>
          </cell>
        </row>
        <row r="71">
          <cell r="B71" t="str">
            <v>Alamo Refrigeration</v>
          </cell>
          <cell r="J71">
            <v>1</v>
          </cell>
          <cell r="M71">
            <v>0</v>
          </cell>
          <cell r="S71" t="str">
            <v>VCS.SC.M</v>
          </cell>
          <cell r="V71" t="e">
            <v>#REF!</v>
          </cell>
        </row>
        <row r="72">
          <cell r="B72" t="str">
            <v>Alamo Refrigeration</v>
          </cell>
          <cell r="J72">
            <v>1</v>
          </cell>
          <cell r="M72">
            <v>0</v>
          </cell>
          <cell r="S72" t="str">
            <v>VCS.SC.M</v>
          </cell>
          <cell r="V72" t="e">
            <v>#REF!</v>
          </cell>
        </row>
        <row r="73">
          <cell r="B73" t="str">
            <v>Alamo Refrigeration</v>
          </cell>
          <cell r="J73">
            <v>1</v>
          </cell>
          <cell r="M73">
            <v>0</v>
          </cell>
          <cell r="S73" t="str">
            <v>VCS.SC.M</v>
          </cell>
          <cell r="V73" t="e">
            <v>#REF!</v>
          </cell>
        </row>
        <row r="74">
          <cell r="B74" t="str">
            <v>Alamo Refrigeration</v>
          </cell>
          <cell r="J74">
            <v>1</v>
          </cell>
          <cell r="M74">
            <v>0</v>
          </cell>
          <cell r="S74" t="str">
            <v>VCT.SC.L</v>
          </cell>
          <cell r="V74" t="e">
            <v>#REF!</v>
          </cell>
        </row>
        <row r="75">
          <cell r="B75" t="str">
            <v>Alamo Refrigeration</v>
          </cell>
          <cell r="J75">
            <v>1</v>
          </cell>
          <cell r="M75">
            <v>0</v>
          </cell>
          <cell r="S75" t="str">
            <v>VCT.SC.L</v>
          </cell>
          <cell r="V75" t="e">
            <v>#REF!</v>
          </cell>
        </row>
        <row r="76">
          <cell r="B76" t="str">
            <v>Alamo Refrigeration</v>
          </cell>
          <cell r="J76">
            <v>1</v>
          </cell>
          <cell r="M76">
            <v>0</v>
          </cell>
          <cell r="S76" t="str">
            <v>VCT.SC.L</v>
          </cell>
          <cell r="V76" t="e">
            <v>#REF!</v>
          </cell>
        </row>
        <row r="77">
          <cell r="B77" t="str">
            <v>Alamo Refrigeration</v>
          </cell>
          <cell r="J77">
            <v>1</v>
          </cell>
          <cell r="M77">
            <v>0</v>
          </cell>
          <cell r="S77" t="str">
            <v>VCT.SC.L</v>
          </cell>
          <cell r="V77" t="e">
            <v>#REF!</v>
          </cell>
        </row>
        <row r="78">
          <cell r="B78" t="str">
            <v>Alamo Refrigeration</v>
          </cell>
          <cell r="J78">
            <v>1</v>
          </cell>
          <cell r="M78">
            <v>0</v>
          </cell>
          <cell r="S78" t="str">
            <v>VCT.SC.M</v>
          </cell>
          <cell r="V78" t="e">
            <v>#REF!</v>
          </cell>
        </row>
        <row r="79">
          <cell r="B79" t="str">
            <v>Alamo Refrigeration</v>
          </cell>
          <cell r="J79">
            <v>1</v>
          </cell>
          <cell r="M79">
            <v>0</v>
          </cell>
          <cell r="S79" t="str">
            <v>VCT.SC.M</v>
          </cell>
          <cell r="V79" t="e">
            <v>#REF!</v>
          </cell>
        </row>
        <row r="80">
          <cell r="B80" t="str">
            <v>Alamo Refrigeration</v>
          </cell>
          <cell r="J80">
            <v>1</v>
          </cell>
          <cell r="M80">
            <v>0</v>
          </cell>
          <cell r="S80" t="str">
            <v>VCT.SC.M</v>
          </cell>
          <cell r="V80" t="e">
            <v>#REF!</v>
          </cell>
        </row>
        <row r="81">
          <cell r="B81" t="str">
            <v>Alamo Refrigeration</v>
          </cell>
          <cell r="J81">
            <v>1</v>
          </cell>
          <cell r="M81">
            <v>0</v>
          </cell>
          <cell r="S81" t="str">
            <v>VCT.SC.M</v>
          </cell>
          <cell r="V81" t="e">
            <v>#REF!</v>
          </cell>
        </row>
        <row r="82">
          <cell r="B82" t="str">
            <v>Alamo Refrigeration</v>
          </cell>
          <cell r="J82">
            <v>1</v>
          </cell>
          <cell r="M82">
            <v>0</v>
          </cell>
          <cell r="S82" t="str">
            <v>VCT.SC.M</v>
          </cell>
          <cell r="V82" t="e">
            <v>#REF!</v>
          </cell>
        </row>
        <row r="83">
          <cell r="B83" t="str">
            <v>Alamo Refrigeration</v>
          </cell>
          <cell r="J83">
            <v>1</v>
          </cell>
          <cell r="M83">
            <v>0</v>
          </cell>
          <cell r="S83" t="str">
            <v>VCT.SC.M</v>
          </cell>
          <cell r="V83" t="e">
            <v>#REF!</v>
          </cell>
        </row>
        <row r="84">
          <cell r="B84" t="str">
            <v>Alamo Refrigeration</v>
          </cell>
          <cell r="J84">
            <v>1</v>
          </cell>
          <cell r="M84">
            <v>0</v>
          </cell>
          <cell r="S84" t="str">
            <v>VCT.SC.M</v>
          </cell>
          <cell r="V84" t="e">
            <v>#REF!</v>
          </cell>
        </row>
        <row r="85">
          <cell r="B85" t="str">
            <v>Alamo Refrigeration</v>
          </cell>
          <cell r="J85">
            <v>1</v>
          </cell>
          <cell r="M85">
            <v>0</v>
          </cell>
          <cell r="S85" t="str">
            <v>VCT.SC.M</v>
          </cell>
          <cell r="V85" t="e">
            <v>#REF!</v>
          </cell>
        </row>
        <row r="86">
          <cell r="B86" t="str">
            <v>Alamo Refrigeration</v>
          </cell>
          <cell r="J86">
            <v>1</v>
          </cell>
          <cell r="M86">
            <v>0</v>
          </cell>
          <cell r="S86" t="str">
            <v>VCT.SC.M</v>
          </cell>
          <cell r="V86" t="e">
            <v>#REF!</v>
          </cell>
        </row>
        <row r="87">
          <cell r="B87" t="str">
            <v>Alamo Refrigeration</v>
          </cell>
          <cell r="J87">
            <v>1</v>
          </cell>
          <cell r="M87">
            <v>0</v>
          </cell>
          <cell r="S87" t="str">
            <v>VCT.SC.M</v>
          </cell>
          <cell r="V87" t="e">
            <v>#REF!</v>
          </cell>
        </row>
        <row r="88">
          <cell r="B88" t="str">
            <v>Alamo Refrigeration</v>
          </cell>
          <cell r="J88">
            <v>1</v>
          </cell>
          <cell r="M88">
            <v>0</v>
          </cell>
          <cell r="S88" t="str">
            <v>VCT.SC.M</v>
          </cell>
          <cell r="V88" t="e">
            <v>#REF!</v>
          </cell>
        </row>
        <row r="89">
          <cell r="B89" t="str">
            <v>Alamo Refrigeration</v>
          </cell>
          <cell r="J89">
            <v>1</v>
          </cell>
          <cell r="M89">
            <v>0</v>
          </cell>
          <cell r="S89" t="str">
            <v>VCT.SC.M</v>
          </cell>
          <cell r="V89" t="e">
            <v>#REF!</v>
          </cell>
        </row>
        <row r="90">
          <cell r="B90" t="str">
            <v>Alamo Refrigeration</v>
          </cell>
          <cell r="J90">
            <v>1</v>
          </cell>
          <cell r="M90">
            <v>0</v>
          </cell>
          <cell r="S90" t="str">
            <v>VCT.SC.M</v>
          </cell>
          <cell r="V90" t="e">
            <v>#REF!</v>
          </cell>
        </row>
        <row r="91">
          <cell r="B91" t="str">
            <v>Alamo Refrigeration</v>
          </cell>
          <cell r="J91">
            <v>1</v>
          </cell>
          <cell r="M91">
            <v>0</v>
          </cell>
          <cell r="S91" t="str">
            <v>VCT.SC.M</v>
          </cell>
          <cell r="V91" t="e">
            <v>#REF!</v>
          </cell>
        </row>
        <row r="92">
          <cell r="B92" t="str">
            <v>Alamo Refrigeration</v>
          </cell>
          <cell r="J92">
            <v>1</v>
          </cell>
          <cell r="M92">
            <v>0</v>
          </cell>
          <cell r="S92" t="str">
            <v>VCT.SC.M</v>
          </cell>
          <cell r="V92" t="e">
            <v>#REF!</v>
          </cell>
        </row>
        <row r="93">
          <cell r="B93" t="str">
            <v>Alamo Refrigeration</v>
          </cell>
          <cell r="J93">
            <v>1</v>
          </cell>
          <cell r="M93">
            <v>0</v>
          </cell>
          <cell r="S93" t="str">
            <v>VCT.SC.M</v>
          </cell>
          <cell r="V93" t="e">
            <v>#REF!</v>
          </cell>
        </row>
        <row r="94">
          <cell r="B94" t="str">
            <v>Alamo Refrigeration</v>
          </cell>
          <cell r="J94">
            <v>1</v>
          </cell>
          <cell r="M94">
            <v>0</v>
          </cell>
          <cell r="S94" t="str">
            <v>VCT.SC.M</v>
          </cell>
          <cell r="V94" t="e">
            <v>#REF!</v>
          </cell>
        </row>
        <row r="95">
          <cell r="B95" t="str">
            <v>Alamo Refrigeration</v>
          </cell>
          <cell r="J95">
            <v>1</v>
          </cell>
          <cell r="M95">
            <v>0</v>
          </cell>
          <cell r="S95" t="str">
            <v>VCT.SC.M</v>
          </cell>
          <cell r="V95" t="e">
            <v>#REF!</v>
          </cell>
        </row>
        <row r="96">
          <cell r="B96" t="str">
            <v>Alamo Refrigeration</v>
          </cell>
          <cell r="J96">
            <v>1</v>
          </cell>
          <cell r="M96">
            <v>0</v>
          </cell>
          <cell r="S96" t="str">
            <v>VCT.SC.M</v>
          </cell>
          <cell r="V96" t="e">
            <v>#REF!</v>
          </cell>
        </row>
        <row r="97">
          <cell r="B97" t="str">
            <v>Alamo Refrigeration</v>
          </cell>
          <cell r="J97">
            <v>1</v>
          </cell>
          <cell r="M97">
            <v>0</v>
          </cell>
          <cell r="S97" t="str">
            <v>VCT.SC.M</v>
          </cell>
          <cell r="V97" t="e">
            <v>#REF!</v>
          </cell>
        </row>
        <row r="98">
          <cell r="B98" t="str">
            <v>Alamo Refrigeration</v>
          </cell>
          <cell r="J98">
            <v>1</v>
          </cell>
          <cell r="M98">
            <v>0</v>
          </cell>
          <cell r="S98" t="str">
            <v>VCT.SC.M</v>
          </cell>
          <cell r="V98" t="e">
            <v>#REF!</v>
          </cell>
        </row>
        <row r="99">
          <cell r="B99" t="str">
            <v>Alamo Refrigeration</v>
          </cell>
          <cell r="J99">
            <v>1</v>
          </cell>
          <cell r="M99">
            <v>0</v>
          </cell>
          <cell r="S99" t="str">
            <v>VCT.SC.M</v>
          </cell>
          <cell r="V99" t="e">
            <v>#REF!</v>
          </cell>
        </row>
        <row r="100">
          <cell r="B100" t="str">
            <v>Alamo Refrigeration</v>
          </cell>
          <cell r="J100">
            <v>1</v>
          </cell>
          <cell r="M100">
            <v>0</v>
          </cell>
          <cell r="S100" t="str">
            <v>VCT.SC.M</v>
          </cell>
          <cell r="V100" t="e">
            <v>#REF!</v>
          </cell>
        </row>
        <row r="101">
          <cell r="B101" t="str">
            <v>Alamo Refrigeration</v>
          </cell>
          <cell r="J101">
            <v>1</v>
          </cell>
          <cell r="M101">
            <v>0</v>
          </cell>
          <cell r="S101" t="str">
            <v>VCT.SC.M</v>
          </cell>
          <cell r="V101" t="e">
            <v>#REF!</v>
          </cell>
        </row>
        <row r="102">
          <cell r="B102" t="str">
            <v>Alamo Refrigeration</v>
          </cell>
          <cell r="J102">
            <v>1</v>
          </cell>
          <cell r="M102">
            <v>0</v>
          </cell>
          <cell r="S102" t="str">
            <v>VCT.SC.M</v>
          </cell>
          <cell r="V102" t="e">
            <v>#REF!</v>
          </cell>
        </row>
        <row r="103">
          <cell r="B103" t="str">
            <v>Alamo Refrigeration</v>
          </cell>
          <cell r="J103">
            <v>1</v>
          </cell>
          <cell r="M103">
            <v>0</v>
          </cell>
          <cell r="S103" t="str">
            <v>VCT.SC.M</v>
          </cell>
          <cell r="V103" t="e">
            <v>#REF!</v>
          </cell>
        </row>
        <row r="104">
          <cell r="B104" t="str">
            <v>Alamo Refrigeration</v>
          </cell>
          <cell r="J104">
            <v>1</v>
          </cell>
          <cell r="M104">
            <v>0</v>
          </cell>
          <cell r="S104" t="str">
            <v>VCT.SC.M</v>
          </cell>
          <cell r="V104" t="e">
            <v>#REF!</v>
          </cell>
        </row>
        <row r="105">
          <cell r="B105" t="str">
            <v>Alamo Refrigeration</v>
          </cell>
          <cell r="J105">
            <v>1</v>
          </cell>
          <cell r="M105">
            <v>0</v>
          </cell>
          <cell r="S105" t="str">
            <v>VCT.SC.M</v>
          </cell>
          <cell r="V105" t="e">
            <v>#REF!</v>
          </cell>
        </row>
        <row r="106">
          <cell r="B106" t="str">
            <v>Alluserv</v>
          </cell>
          <cell r="J106">
            <v>1</v>
          </cell>
          <cell r="M106">
            <v>0</v>
          </cell>
          <cell r="S106" t="str">
            <v>VCS.SC.M</v>
          </cell>
          <cell r="V106" t="e">
            <v>#REF!</v>
          </cell>
        </row>
        <row r="107">
          <cell r="B107" t="str">
            <v>Alluserv</v>
          </cell>
          <cell r="J107">
            <v>0</v>
          </cell>
          <cell r="M107">
            <v>0</v>
          </cell>
          <cell r="S107" t="str">
            <v>VCS.SC.M</v>
          </cell>
          <cell r="V107" t="e">
            <v>#REF!</v>
          </cell>
        </row>
        <row r="108">
          <cell r="B108" t="str">
            <v>ATOSA</v>
          </cell>
          <cell r="J108">
            <v>1</v>
          </cell>
          <cell r="M108">
            <v>0</v>
          </cell>
          <cell r="S108" t="str">
            <v>HCS.SC.L</v>
          </cell>
          <cell r="V108" t="e">
            <v>#REF!</v>
          </cell>
        </row>
        <row r="109">
          <cell r="B109" t="str">
            <v>ATOSA</v>
          </cell>
          <cell r="J109">
            <v>1</v>
          </cell>
          <cell r="M109">
            <v>0</v>
          </cell>
          <cell r="S109" t="str">
            <v>HCS.SC.L</v>
          </cell>
          <cell r="V109" t="e">
            <v>#REF!</v>
          </cell>
        </row>
        <row r="110">
          <cell r="B110" t="str">
            <v>ATOSA</v>
          </cell>
          <cell r="J110">
            <v>1</v>
          </cell>
          <cell r="M110">
            <v>0</v>
          </cell>
          <cell r="S110" t="str">
            <v>HCS.SC.L</v>
          </cell>
          <cell r="V110" t="e">
            <v>#REF!</v>
          </cell>
        </row>
        <row r="111">
          <cell r="B111" t="str">
            <v>ATOSA</v>
          </cell>
          <cell r="J111">
            <v>1</v>
          </cell>
          <cell r="M111">
            <v>0</v>
          </cell>
          <cell r="S111" t="str">
            <v>HCS.SC.L</v>
          </cell>
          <cell r="V111" t="e">
            <v>#REF!</v>
          </cell>
        </row>
        <row r="112">
          <cell r="B112" t="str">
            <v>ATOSA</v>
          </cell>
          <cell r="J112">
            <v>1</v>
          </cell>
          <cell r="M112">
            <v>0</v>
          </cell>
          <cell r="S112" t="str">
            <v>HCS.SC.L</v>
          </cell>
          <cell r="V112" t="e">
            <v>#REF!</v>
          </cell>
        </row>
        <row r="113">
          <cell r="B113" t="str">
            <v>ATOSA</v>
          </cell>
          <cell r="J113">
            <v>1</v>
          </cell>
          <cell r="M113">
            <v>0</v>
          </cell>
          <cell r="S113" t="str">
            <v>HCS.SC.L</v>
          </cell>
          <cell r="V113" t="e">
            <v>#REF!</v>
          </cell>
        </row>
        <row r="114">
          <cell r="B114" t="str">
            <v>ATOSA</v>
          </cell>
          <cell r="J114">
            <v>1</v>
          </cell>
          <cell r="M114">
            <v>0</v>
          </cell>
          <cell r="S114" t="str">
            <v>HCS.SC.L</v>
          </cell>
          <cell r="V114" t="e">
            <v>#REF!</v>
          </cell>
        </row>
        <row r="115">
          <cell r="B115" t="str">
            <v>ATOSA</v>
          </cell>
          <cell r="J115">
            <v>1</v>
          </cell>
          <cell r="M115">
            <v>0</v>
          </cell>
          <cell r="S115" t="str">
            <v>HCS.SC.L</v>
          </cell>
          <cell r="V115" t="e">
            <v>#REF!</v>
          </cell>
        </row>
        <row r="116">
          <cell r="B116" t="str">
            <v>ATOSA</v>
          </cell>
          <cell r="J116">
            <v>1</v>
          </cell>
          <cell r="M116">
            <v>0</v>
          </cell>
          <cell r="S116" t="str">
            <v>HCS.SC.L</v>
          </cell>
          <cell r="V116" t="e">
            <v>#REF!</v>
          </cell>
        </row>
        <row r="117">
          <cell r="B117" t="str">
            <v>ATOSA</v>
          </cell>
          <cell r="J117">
            <v>1</v>
          </cell>
          <cell r="M117">
            <v>0</v>
          </cell>
          <cell r="S117" t="str">
            <v>HCS.SC.M</v>
          </cell>
          <cell r="V117" t="e">
            <v>#REF!</v>
          </cell>
        </row>
        <row r="118">
          <cell r="B118" t="str">
            <v>ATOSA</v>
          </cell>
          <cell r="J118">
            <v>1</v>
          </cell>
          <cell r="M118">
            <v>0</v>
          </cell>
          <cell r="S118" t="str">
            <v>HCS.SC.M</v>
          </cell>
          <cell r="V118" t="e">
            <v>#REF!</v>
          </cell>
        </row>
        <row r="119">
          <cell r="B119" t="str">
            <v>ATOSA</v>
          </cell>
          <cell r="J119">
            <v>1</v>
          </cell>
          <cell r="M119">
            <v>0</v>
          </cell>
          <cell r="S119" t="str">
            <v>HCS.SC.M</v>
          </cell>
          <cell r="V119" t="e">
            <v>#REF!</v>
          </cell>
        </row>
        <row r="120">
          <cell r="B120" t="str">
            <v>ATOSA</v>
          </cell>
          <cell r="J120">
            <v>1</v>
          </cell>
          <cell r="M120">
            <v>0</v>
          </cell>
          <cell r="S120" t="str">
            <v>HCS.SC.M</v>
          </cell>
          <cell r="V120" t="e">
            <v>#REF!</v>
          </cell>
        </row>
        <row r="121">
          <cell r="B121" t="str">
            <v>ATOSA</v>
          </cell>
          <cell r="J121">
            <v>1</v>
          </cell>
          <cell r="M121">
            <v>0</v>
          </cell>
          <cell r="S121" t="str">
            <v>HCT.SC.L</v>
          </cell>
          <cell r="V121" t="e">
            <v>#REF!</v>
          </cell>
        </row>
        <row r="122">
          <cell r="B122" t="str">
            <v>ATOSA</v>
          </cell>
          <cell r="J122">
            <v>1</v>
          </cell>
          <cell r="M122">
            <v>0</v>
          </cell>
          <cell r="S122" t="str">
            <v>HCT.SC.L</v>
          </cell>
          <cell r="V122" t="e">
            <v>#REF!</v>
          </cell>
        </row>
        <row r="123">
          <cell r="B123" t="str">
            <v>ATOSA</v>
          </cell>
          <cell r="J123">
            <v>1</v>
          </cell>
          <cell r="M123">
            <v>0</v>
          </cell>
          <cell r="S123" t="str">
            <v>VCS.SC.L</v>
          </cell>
          <cell r="V123" t="e">
            <v>#REF!</v>
          </cell>
        </row>
        <row r="124">
          <cell r="B124" t="str">
            <v>ATOSA</v>
          </cell>
          <cell r="J124">
            <v>1</v>
          </cell>
          <cell r="M124">
            <v>0</v>
          </cell>
          <cell r="S124" t="str">
            <v>VCS.SC.L</v>
          </cell>
          <cell r="V124" t="e">
            <v>#REF!</v>
          </cell>
        </row>
        <row r="125">
          <cell r="B125" t="str">
            <v>ATOSA</v>
          </cell>
          <cell r="J125">
            <v>1</v>
          </cell>
          <cell r="M125">
            <v>0</v>
          </cell>
          <cell r="S125" t="str">
            <v>VCS.SC.L</v>
          </cell>
          <cell r="V125" t="e">
            <v>#REF!</v>
          </cell>
        </row>
        <row r="126">
          <cell r="B126" t="str">
            <v>ATOSA</v>
          </cell>
          <cell r="J126">
            <v>1</v>
          </cell>
          <cell r="M126">
            <v>0</v>
          </cell>
          <cell r="S126" t="str">
            <v>VCS.SC.L</v>
          </cell>
          <cell r="V126" t="e">
            <v>#REF!</v>
          </cell>
        </row>
        <row r="127">
          <cell r="B127" t="str">
            <v>ATOSA</v>
          </cell>
          <cell r="J127">
            <v>1</v>
          </cell>
          <cell r="M127">
            <v>0</v>
          </cell>
          <cell r="S127" t="str">
            <v>VCS.SC.L</v>
          </cell>
          <cell r="V127" t="e">
            <v>#REF!</v>
          </cell>
        </row>
        <row r="128">
          <cell r="B128" t="str">
            <v>ATOSA</v>
          </cell>
          <cell r="J128">
            <v>1</v>
          </cell>
          <cell r="M128">
            <v>0</v>
          </cell>
          <cell r="S128" t="str">
            <v>VCS.SC.L</v>
          </cell>
          <cell r="V128" t="e">
            <v>#REF!</v>
          </cell>
        </row>
        <row r="129">
          <cell r="B129" t="str">
            <v>ATOSA</v>
          </cell>
          <cell r="J129">
            <v>1</v>
          </cell>
          <cell r="M129">
            <v>0</v>
          </cell>
          <cell r="S129" t="str">
            <v>VCS.SC.L</v>
          </cell>
          <cell r="V129" t="e">
            <v>#REF!</v>
          </cell>
        </row>
        <row r="130">
          <cell r="B130" t="str">
            <v>ATOSA</v>
          </cell>
          <cell r="J130">
            <v>1</v>
          </cell>
          <cell r="M130">
            <v>0</v>
          </cell>
          <cell r="S130" t="str">
            <v>VCS.SC.L</v>
          </cell>
          <cell r="V130" t="e">
            <v>#REF!</v>
          </cell>
        </row>
        <row r="131">
          <cell r="B131" t="str">
            <v>ATOSA</v>
          </cell>
          <cell r="J131">
            <v>1</v>
          </cell>
          <cell r="M131">
            <v>0</v>
          </cell>
          <cell r="S131" t="str">
            <v>VCS.SC.L</v>
          </cell>
          <cell r="V131" t="e">
            <v>#REF!</v>
          </cell>
        </row>
        <row r="132">
          <cell r="B132" t="str">
            <v>ATOSA</v>
          </cell>
          <cell r="J132">
            <v>1</v>
          </cell>
          <cell r="M132">
            <v>0</v>
          </cell>
          <cell r="S132" t="str">
            <v>VCS.SC.L</v>
          </cell>
          <cell r="V132" t="e">
            <v>#REF!</v>
          </cell>
        </row>
        <row r="133">
          <cell r="B133" t="str">
            <v>ATOSA</v>
          </cell>
          <cell r="J133">
            <v>1</v>
          </cell>
          <cell r="M133">
            <v>0</v>
          </cell>
          <cell r="S133" t="str">
            <v>VCS.SC.L</v>
          </cell>
          <cell r="V133" t="e">
            <v>#REF!</v>
          </cell>
        </row>
        <row r="134">
          <cell r="B134" t="str">
            <v>ATOSA</v>
          </cell>
          <cell r="J134">
            <v>1</v>
          </cell>
          <cell r="M134">
            <v>0</v>
          </cell>
          <cell r="S134" t="str">
            <v>VCS.SC.L</v>
          </cell>
          <cell r="V134" t="e">
            <v>#REF!</v>
          </cell>
        </row>
        <row r="135">
          <cell r="B135" t="str">
            <v>ATOSA</v>
          </cell>
          <cell r="J135">
            <v>1</v>
          </cell>
          <cell r="M135">
            <v>0</v>
          </cell>
          <cell r="S135" t="str">
            <v>VCS.SC.L</v>
          </cell>
          <cell r="V135" t="e">
            <v>#REF!</v>
          </cell>
        </row>
        <row r="136">
          <cell r="B136" t="str">
            <v>ATOSA</v>
          </cell>
          <cell r="J136">
            <v>1</v>
          </cell>
          <cell r="M136">
            <v>0</v>
          </cell>
          <cell r="S136" t="str">
            <v>VCS.SC.L</v>
          </cell>
          <cell r="V136" t="e">
            <v>#REF!</v>
          </cell>
        </row>
        <row r="137">
          <cell r="B137" t="str">
            <v>ATOSA</v>
          </cell>
          <cell r="J137">
            <v>1</v>
          </cell>
          <cell r="M137">
            <v>0</v>
          </cell>
          <cell r="S137" t="str">
            <v>VCS.SC.L</v>
          </cell>
          <cell r="V137" t="e">
            <v>#REF!</v>
          </cell>
        </row>
        <row r="138">
          <cell r="B138" t="str">
            <v>ATOSA</v>
          </cell>
          <cell r="J138">
            <v>1</v>
          </cell>
          <cell r="M138">
            <v>0</v>
          </cell>
          <cell r="S138" t="str">
            <v>VCS.SC.L</v>
          </cell>
          <cell r="V138" t="e">
            <v>#REF!</v>
          </cell>
        </row>
        <row r="139">
          <cell r="B139" t="str">
            <v>ATOSA</v>
          </cell>
          <cell r="J139">
            <v>0</v>
          </cell>
          <cell r="M139">
            <v>0</v>
          </cell>
          <cell r="S139" t="str">
            <v>VCS.SC.L</v>
          </cell>
          <cell r="V139" t="e">
            <v>#REF!</v>
          </cell>
        </row>
        <row r="140">
          <cell r="B140" t="str">
            <v>ATOSA</v>
          </cell>
          <cell r="J140">
            <v>0</v>
          </cell>
          <cell r="M140">
            <v>0</v>
          </cell>
          <cell r="S140" t="str">
            <v>VCS.SC.L</v>
          </cell>
          <cell r="V140" t="e">
            <v>#REF!</v>
          </cell>
        </row>
        <row r="141">
          <cell r="B141" t="str">
            <v>ATOSA</v>
          </cell>
          <cell r="J141">
            <v>1</v>
          </cell>
          <cell r="M141">
            <v>0</v>
          </cell>
          <cell r="S141" t="str">
            <v>VCS.SC.L</v>
          </cell>
          <cell r="V141" t="e">
            <v>#REF!</v>
          </cell>
        </row>
        <row r="142">
          <cell r="B142" t="str">
            <v>ATOSA</v>
          </cell>
          <cell r="J142">
            <v>1</v>
          </cell>
          <cell r="M142">
            <v>0</v>
          </cell>
          <cell r="S142" t="str">
            <v>VCS.SC.L</v>
          </cell>
          <cell r="V142" t="e">
            <v>#REF!</v>
          </cell>
        </row>
        <row r="143">
          <cell r="B143" t="str">
            <v>ATOSA</v>
          </cell>
          <cell r="J143">
            <v>0</v>
          </cell>
          <cell r="M143">
            <v>0</v>
          </cell>
          <cell r="S143" t="str">
            <v>VCS.SC.L</v>
          </cell>
          <cell r="V143" t="e">
            <v>#REF!</v>
          </cell>
        </row>
        <row r="144">
          <cell r="B144" t="str">
            <v>ATOSA</v>
          </cell>
          <cell r="J144">
            <v>0</v>
          </cell>
          <cell r="M144">
            <v>0</v>
          </cell>
          <cell r="S144" t="str">
            <v>VCS.SC.L</v>
          </cell>
          <cell r="V144" t="e">
            <v>#REF!</v>
          </cell>
        </row>
        <row r="145">
          <cell r="B145" t="str">
            <v>ATOSA</v>
          </cell>
          <cell r="J145">
            <v>1</v>
          </cell>
          <cell r="M145">
            <v>0</v>
          </cell>
          <cell r="S145" t="str">
            <v>VCS.SC.L</v>
          </cell>
          <cell r="V145" t="e">
            <v>#REF!</v>
          </cell>
        </row>
        <row r="146">
          <cell r="B146" t="str">
            <v>ATOSA</v>
          </cell>
          <cell r="J146">
            <v>0</v>
          </cell>
          <cell r="M146">
            <v>0</v>
          </cell>
          <cell r="S146" t="str">
            <v>VCS.SC.L</v>
          </cell>
          <cell r="V146" t="e">
            <v>#REF!</v>
          </cell>
        </row>
        <row r="147">
          <cell r="B147" t="str">
            <v>ATOSA</v>
          </cell>
          <cell r="J147">
            <v>0</v>
          </cell>
          <cell r="M147">
            <v>0</v>
          </cell>
          <cell r="S147" t="str">
            <v>VCS.SC.L</v>
          </cell>
          <cell r="V147" t="e">
            <v>#REF!</v>
          </cell>
        </row>
        <row r="148">
          <cell r="B148" t="str">
            <v>ATOSA</v>
          </cell>
          <cell r="J148">
            <v>1</v>
          </cell>
          <cell r="M148">
            <v>0</v>
          </cell>
          <cell r="S148" t="str">
            <v>VCS.SC.M</v>
          </cell>
          <cell r="V148" t="e">
            <v>#REF!</v>
          </cell>
        </row>
        <row r="149">
          <cell r="B149" t="str">
            <v>ATOSA</v>
          </cell>
          <cell r="J149">
            <v>1</v>
          </cell>
          <cell r="M149">
            <v>0</v>
          </cell>
          <cell r="S149" t="str">
            <v>VCS.SC.M</v>
          </cell>
          <cell r="V149" t="e">
            <v>#REF!</v>
          </cell>
        </row>
        <row r="150">
          <cell r="B150" t="str">
            <v>ATOSA</v>
          </cell>
          <cell r="J150">
            <v>1</v>
          </cell>
          <cell r="M150">
            <v>0</v>
          </cell>
          <cell r="S150" t="str">
            <v>VCS.SC.M</v>
          </cell>
          <cell r="V150" t="e">
            <v>#REF!</v>
          </cell>
        </row>
        <row r="151">
          <cell r="B151" t="str">
            <v>ATOSA</v>
          </cell>
          <cell r="J151">
            <v>1</v>
          </cell>
          <cell r="M151">
            <v>0</v>
          </cell>
          <cell r="S151" t="str">
            <v>VCS.SC.M</v>
          </cell>
          <cell r="V151" t="e">
            <v>#REF!</v>
          </cell>
        </row>
        <row r="152">
          <cell r="B152" t="str">
            <v>ATOSA</v>
          </cell>
          <cell r="J152">
            <v>1</v>
          </cell>
          <cell r="M152">
            <v>0</v>
          </cell>
          <cell r="S152" t="str">
            <v>VCS.SC.M</v>
          </cell>
          <cell r="V152" t="e">
            <v>#REF!</v>
          </cell>
        </row>
        <row r="153">
          <cell r="B153" t="str">
            <v>ATOSA</v>
          </cell>
          <cell r="J153">
            <v>1</v>
          </cell>
          <cell r="M153">
            <v>0</v>
          </cell>
          <cell r="S153" t="str">
            <v>VCS.SC.M</v>
          </cell>
          <cell r="V153" t="e">
            <v>#REF!</v>
          </cell>
        </row>
        <row r="154">
          <cell r="B154" t="str">
            <v>ATOSA</v>
          </cell>
          <cell r="J154">
            <v>1</v>
          </cell>
          <cell r="M154">
            <v>0</v>
          </cell>
          <cell r="S154" t="str">
            <v>VCS.SC.M</v>
          </cell>
          <cell r="V154" t="e">
            <v>#REF!</v>
          </cell>
        </row>
        <row r="155">
          <cell r="B155" t="str">
            <v>ATOSA</v>
          </cell>
          <cell r="J155">
            <v>1</v>
          </cell>
          <cell r="M155">
            <v>0</v>
          </cell>
          <cell r="S155" t="str">
            <v>VCS.SC.M</v>
          </cell>
          <cell r="V155" t="e">
            <v>#REF!</v>
          </cell>
        </row>
        <row r="156">
          <cell r="B156" t="str">
            <v>ATOSA</v>
          </cell>
          <cell r="J156">
            <v>1</v>
          </cell>
          <cell r="M156">
            <v>0</v>
          </cell>
          <cell r="S156" t="str">
            <v>VCS.SC.M</v>
          </cell>
          <cell r="V156" t="e">
            <v>#REF!</v>
          </cell>
        </row>
        <row r="157">
          <cell r="B157" t="str">
            <v>ATOSA</v>
          </cell>
          <cell r="J157">
            <v>1</v>
          </cell>
          <cell r="M157">
            <v>0</v>
          </cell>
          <cell r="S157" t="str">
            <v>VCS.SC.M</v>
          </cell>
          <cell r="V157" t="e">
            <v>#REF!</v>
          </cell>
        </row>
        <row r="158">
          <cell r="B158" t="str">
            <v>ATOSA</v>
          </cell>
          <cell r="J158">
            <v>1</v>
          </cell>
          <cell r="M158">
            <v>0</v>
          </cell>
          <cell r="S158" t="str">
            <v>VCS.SC.M</v>
          </cell>
          <cell r="V158" t="e">
            <v>#REF!</v>
          </cell>
        </row>
        <row r="159">
          <cell r="B159" t="str">
            <v>ATOSA</v>
          </cell>
          <cell r="J159">
            <v>1</v>
          </cell>
          <cell r="M159">
            <v>0</v>
          </cell>
          <cell r="S159" t="str">
            <v>VCS.SC.M</v>
          </cell>
          <cell r="V159" t="e">
            <v>#REF!</v>
          </cell>
        </row>
        <row r="160">
          <cell r="B160" t="str">
            <v>ATOSA</v>
          </cell>
          <cell r="J160">
            <v>1</v>
          </cell>
          <cell r="M160">
            <v>0</v>
          </cell>
          <cell r="S160" t="str">
            <v>VCS.SC.M</v>
          </cell>
          <cell r="V160" t="e">
            <v>#REF!</v>
          </cell>
        </row>
        <row r="161">
          <cell r="B161" t="str">
            <v>ATOSA</v>
          </cell>
          <cell r="J161">
            <v>1</v>
          </cell>
          <cell r="M161">
            <v>0</v>
          </cell>
          <cell r="S161" t="str">
            <v>VCS.SC.M</v>
          </cell>
          <cell r="V161" t="e">
            <v>#REF!</v>
          </cell>
        </row>
        <row r="162">
          <cell r="B162" t="str">
            <v>ATOSA</v>
          </cell>
          <cell r="J162">
            <v>1</v>
          </cell>
          <cell r="M162">
            <v>0</v>
          </cell>
          <cell r="S162" t="str">
            <v>VCS.SC.M</v>
          </cell>
          <cell r="V162" t="e">
            <v>#REF!</v>
          </cell>
        </row>
        <row r="163">
          <cell r="B163" t="str">
            <v>ATOSA</v>
          </cell>
          <cell r="J163">
            <v>1</v>
          </cell>
          <cell r="M163">
            <v>0</v>
          </cell>
          <cell r="S163" t="str">
            <v>VCS.SC.M</v>
          </cell>
          <cell r="V163" t="e">
            <v>#REF!</v>
          </cell>
        </row>
        <row r="164">
          <cell r="B164" t="str">
            <v>ATOSA</v>
          </cell>
          <cell r="J164">
            <v>1</v>
          </cell>
          <cell r="M164">
            <v>0</v>
          </cell>
          <cell r="S164" t="str">
            <v>VCS.SC.M</v>
          </cell>
          <cell r="V164" t="e">
            <v>#REF!</v>
          </cell>
        </row>
        <row r="165">
          <cell r="B165" t="str">
            <v>ATOSA</v>
          </cell>
          <cell r="J165">
            <v>1</v>
          </cell>
          <cell r="M165">
            <v>0</v>
          </cell>
          <cell r="S165" t="str">
            <v>VCS.SC.M</v>
          </cell>
          <cell r="V165" t="e">
            <v>#REF!</v>
          </cell>
        </row>
        <row r="166">
          <cell r="B166" t="str">
            <v>ATOSA</v>
          </cell>
          <cell r="J166">
            <v>1</v>
          </cell>
          <cell r="M166">
            <v>0</v>
          </cell>
          <cell r="S166" t="str">
            <v>VCS.SC.M</v>
          </cell>
          <cell r="V166" t="e">
            <v>#REF!</v>
          </cell>
        </row>
        <row r="167">
          <cell r="B167" t="str">
            <v>ATOSA</v>
          </cell>
          <cell r="J167">
            <v>0</v>
          </cell>
          <cell r="M167">
            <v>0</v>
          </cell>
          <cell r="S167" t="str">
            <v>VCS.SC.M</v>
          </cell>
          <cell r="V167" t="e">
            <v>#REF!</v>
          </cell>
        </row>
        <row r="168">
          <cell r="B168" t="str">
            <v>ATOSA</v>
          </cell>
          <cell r="J168">
            <v>0</v>
          </cell>
          <cell r="M168">
            <v>0</v>
          </cell>
          <cell r="S168" t="str">
            <v>VCS.SC.M</v>
          </cell>
          <cell r="V168" t="e">
            <v>#REF!</v>
          </cell>
        </row>
        <row r="169">
          <cell r="B169" t="str">
            <v>ATOSA</v>
          </cell>
          <cell r="J169">
            <v>0</v>
          </cell>
          <cell r="M169">
            <v>0</v>
          </cell>
          <cell r="S169" t="str">
            <v>VCS.SC.M</v>
          </cell>
          <cell r="V169" t="e">
            <v>#REF!</v>
          </cell>
        </row>
        <row r="170">
          <cell r="B170" t="str">
            <v>ATOSA</v>
          </cell>
          <cell r="J170">
            <v>1</v>
          </cell>
          <cell r="M170">
            <v>0</v>
          </cell>
          <cell r="S170" t="str">
            <v>VCS.SC.M</v>
          </cell>
          <cell r="V170" t="e">
            <v>#REF!</v>
          </cell>
        </row>
        <row r="171">
          <cell r="B171" t="str">
            <v>ATOSA</v>
          </cell>
          <cell r="J171">
            <v>0</v>
          </cell>
          <cell r="M171">
            <v>0</v>
          </cell>
          <cell r="S171" t="str">
            <v>VCS.SC.M</v>
          </cell>
          <cell r="V171" t="e">
            <v>#REF!</v>
          </cell>
        </row>
        <row r="172">
          <cell r="B172" t="str">
            <v>ATOSA</v>
          </cell>
          <cell r="J172">
            <v>0</v>
          </cell>
          <cell r="M172">
            <v>0</v>
          </cell>
          <cell r="S172" t="str">
            <v>VCS.SC.M</v>
          </cell>
          <cell r="V172" t="e">
            <v>#REF!</v>
          </cell>
        </row>
        <row r="173">
          <cell r="B173" t="str">
            <v>ATOSA</v>
          </cell>
          <cell r="J173">
            <v>0</v>
          </cell>
          <cell r="M173">
            <v>0</v>
          </cell>
          <cell r="S173" t="str">
            <v>VCS.SC.M</v>
          </cell>
          <cell r="V173" t="e">
            <v>#REF!</v>
          </cell>
        </row>
        <row r="174">
          <cell r="B174" t="str">
            <v>ATOSA</v>
          </cell>
          <cell r="J174">
            <v>1</v>
          </cell>
          <cell r="M174">
            <v>0</v>
          </cell>
          <cell r="S174" t="str">
            <v>VCS.SC.M</v>
          </cell>
          <cell r="V174" t="e">
            <v>#REF!</v>
          </cell>
        </row>
        <row r="175">
          <cell r="B175" t="str">
            <v>ATOSA</v>
          </cell>
          <cell r="J175">
            <v>0</v>
          </cell>
          <cell r="M175">
            <v>0</v>
          </cell>
          <cell r="S175" t="str">
            <v>VCS.SC.M</v>
          </cell>
          <cell r="V175" t="e">
            <v>#REF!</v>
          </cell>
        </row>
        <row r="176">
          <cell r="B176" t="str">
            <v>ATOSA</v>
          </cell>
          <cell r="J176">
            <v>0</v>
          </cell>
          <cell r="M176">
            <v>0</v>
          </cell>
          <cell r="S176" t="str">
            <v>VCS.SC.M</v>
          </cell>
          <cell r="V176" t="e">
            <v>#REF!</v>
          </cell>
        </row>
        <row r="177">
          <cell r="B177" t="str">
            <v>ATOSA</v>
          </cell>
          <cell r="J177">
            <v>1</v>
          </cell>
          <cell r="M177">
            <v>0</v>
          </cell>
          <cell r="S177" t="str">
            <v>VCS.SC.M</v>
          </cell>
          <cell r="V177" t="e">
            <v>#REF!</v>
          </cell>
        </row>
        <row r="178">
          <cell r="B178" t="str">
            <v>ATOSA</v>
          </cell>
          <cell r="J178">
            <v>1</v>
          </cell>
          <cell r="M178">
            <v>0</v>
          </cell>
          <cell r="S178" t="str">
            <v>VCS.SC.M</v>
          </cell>
          <cell r="V178" t="e">
            <v>#REF!</v>
          </cell>
        </row>
        <row r="179">
          <cell r="B179" t="str">
            <v>ATOSA</v>
          </cell>
          <cell r="J179">
            <v>1</v>
          </cell>
          <cell r="M179">
            <v>0</v>
          </cell>
          <cell r="S179" t="str">
            <v>VCS.SC.M</v>
          </cell>
          <cell r="V179" t="e">
            <v>#REF!</v>
          </cell>
        </row>
        <row r="180">
          <cell r="B180" t="str">
            <v>ATOSA</v>
          </cell>
          <cell r="J180">
            <v>0</v>
          </cell>
          <cell r="M180">
            <v>0</v>
          </cell>
          <cell r="S180" t="str">
            <v>VCS.SC.M</v>
          </cell>
          <cell r="V180" t="e">
            <v>#REF!</v>
          </cell>
        </row>
        <row r="181">
          <cell r="B181" t="str">
            <v>ATOSA</v>
          </cell>
          <cell r="J181">
            <v>0</v>
          </cell>
          <cell r="M181">
            <v>0</v>
          </cell>
          <cell r="S181" t="str">
            <v>VCS.SC.M</v>
          </cell>
          <cell r="V181" t="e">
            <v>#REF!</v>
          </cell>
        </row>
        <row r="182">
          <cell r="B182" t="str">
            <v>ATOSA</v>
          </cell>
          <cell r="J182">
            <v>1</v>
          </cell>
          <cell r="M182">
            <v>0</v>
          </cell>
          <cell r="S182" t="str">
            <v>VCS.SC.M</v>
          </cell>
          <cell r="V182" t="e">
            <v>#REF!</v>
          </cell>
        </row>
        <row r="183">
          <cell r="B183" t="str">
            <v>ATOSA</v>
          </cell>
          <cell r="J183">
            <v>0</v>
          </cell>
          <cell r="M183">
            <v>0</v>
          </cell>
          <cell r="S183" t="str">
            <v>VCS.SC.M</v>
          </cell>
          <cell r="V183" t="e">
            <v>#REF!</v>
          </cell>
        </row>
        <row r="184">
          <cell r="B184" t="str">
            <v>ATOSA</v>
          </cell>
          <cell r="J184">
            <v>0</v>
          </cell>
          <cell r="M184">
            <v>0</v>
          </cell>
          <cell r="S184" t="str">
            <v>VCS.SC.M</v>
          </cell>
          <cell r="V184" t="e">
            <v>#REF!</v>
          </cell>
        </row>
        <row r="185">
          <cell r="B185" t="str">
            <v>ATOSA</v>
          </cell>
          <cell r="J185">
            <v>1</v>
          </cell>
          <cell r="M185">
            <v>0</v>
          </cell>
          <cell r="S185" t="str">
            <v>VCS.SC.M</v>
          </cell>
          <cell r="V185" t="e">
            <v>#REF!</v>
          </cell>
        </row>
        <row r="186">
          <cell r="B186" t="str">
            <v>ATOSA</v>
          </cell>
          <cell r="J186">
            <v>1</v>
          </cell>
          <cell r="M186">
            <v>0</v>
          </cell>
          <cell r="S186" t="str">
            <v>VCS.SC.M</v>
          </cell>
          <cell r="V186" t="e">
            <v>#REF!</v>
          </cell>
        </row>
        <row r="187">
          <cell r="B187" t="str">
            <v>ATOSA</v>
          </cell>
          <cell r="J187">
            <v>1</v>
          </cell>
          <cell r="M187">
            <v>0</v>
          </cell>
          <cell r="S187" t="str">
            <v>VCS.SC.M</v>
          </cell>
          <cell r="V187" t="e">
            <v>#REF!</v>
          </cell>
        </row>
        <row r="188">
          <cell r="B188" t="str">
            <v>ATOSA</v>
          </cell>
          <cell r="J188">
            <v>1</v>
          </cell>
          <cell r="M188">
            <v>0</v>
          </cell>
          <cell r="S188" t="str">
            <v>VCS.SC.M</v>
          </cell>
          <cell r="V188" t="e">
            <v>#REF!</v>
          </cell>
        </row>
        <row r="189">
          <cell r="B189" t="str">
            <v>ATOSA</v>
          </cell>
          <cell r="J189">
            <v>1</v>
          </cell>
          <cell r="M189">
            <v>0</v>
          </cell>
          <cell r="S189" t="str">
            <v>VCS.SC.M</v>
          </cell>
          <cell r="V189" t="e">
            <v>#REF!</v>
          </cell>
        </row>
        <row r="190">
          <cell r="B190" t="str">
            <v>ATOSA</v>
          </cell>
          <cell r="J190">
            <v>1</v>
          </cell>
          <cell r="M190">
            <v>0</v>
          </cell>
          <cell r="S190" t="str">
            <v>VCS.SC.M</v>
          </cell>
          <cell r="V190" t="e">
            <v>#REF!</v>
          </cell>
        </row>
        <row r="191">
          <cell r="B191" t="str">
            <v>ATOSA</v>
          </cell>
          <cell r="J191">
            <v>1</v>
          </cell>
          <cell r="M191">
            <v>0</v>
          </cell>
          <cell r="S191" t="str">
            <v>VCS.SC.M</v>
          </cell>
          <cell r="V191" t="e">
            <v>#REF!</v>
          </cell>
        </row>
        <row r="192">
          <cell r="B192" t="str">
            <v>ATOSA</v>
          </cell>
          <cell r="J192">
            <v>1</v>
          </cell>
          <cell r="M192">
            <v>0</v>
          </cell>
          <cell r="S192" t="str">
            <v>VCS.SC.M</v>
          </cell>
          <cell r="V192" t="e">
            <v>#REF!</v>
          </cell>
        </row>
        <row r="193">
          <cell r="B193" t="str">
            <v>ATOSA</v>
          </cell>
          <cell r="J193">
            <v>1</v>
          </cell>
          <cell r="M193">
            <v>0</v>
          </cell>
          <cell r="S193" t="str">
            <v>VCS.SC.M</v>
          </cell>
          <cell r="V193" t="e">
            <v>#REF!</v>
          </cell>
        </row>
        <row r="194">
          <cell r="B194" t="str">
            <v>ATOSA</v>
          </cell>
          <cell r="J194">
            <v>1</v>
          </cell>
          <cell r="M194">
            <v>0</v>
          </cell>
          <cell r="S194" t="str">
            <v>VCS.SC.M</v>
          </cell>
          <cell r="V194" t="e">
            <v>#REF!</v>
          </cell>
        </row>
        <row r="195">
          <cell r="B195" t="str">
            <v>ATOSA</v>
          </cell>
          <cell r="J195">
            <v>1</v>
          </cell>
          <cell r="M195">
            <v>0</v>
          </cell>
          <cell r="S195" t="str">
            <v>VCS.SC.M</v>
          </cell>
          <cell r="V195" t="e">
            <v>#REF!</v>
          </cell>
        </row>
        <row r="196">
          <cell r="B196" t="str">
            <v>ATOSA</v>
          </cell>
          <cell r="J196">
            <v>1</v>
          </cell>
          <cell r="M196">
            <v>0</v>
          </cell>
          <cell r="S196" t="str">
            <v>VCS.SC.M</v>
          </cell>
          <cell r="V196" t="e">
            <v>#REF!</v>
          </cell>
        </row>
        <row r="197">
          <cell r="B197" t="str">
            <v>ATOSA</v>
          </cell>
          <cell r="J197">
            <v>1</v>
          </cell>
          <cell r="M197">
            <v>0</v>
          </cell>
          <cell r="S197" t="str">
            <v>VCS.SC.M</v>
          </cell>
          <cell r="V197" t="e">
            <v>#REF!</v>
          </cell>
        </row>
        <row r="198">
          <cell r="B198" t="str">
            <v>ATOSA</v>
          </cell>
          <cell r="J198">
            <v>1</v>
          </cell>
          <cell r="M198">
            <v>0</v>
          </cell>
          <cell r="S198" t="str">
            <v>VCS.SC.M</v>
          </cell>
          <cell r="V198" t="e">
            <v>#REF!</v>
          </cell>
        </row>
        <row r="199">
          <cell r="B199" t="str">
            <v>ATOSA</v>
          </cell>
          <cell r="J199">
            <v>1</v>
          </cell>
          <cell r="M199">
            <v>0</v>
          </cell>
          <cell r="S199" t="str">
            <v>VCS.SC.M</v>
          </cell>
          <cell r="V199" t="e">
            <v>#REF!</v>
          </cell>
        </row>
        <row r="200">
          <cell r="B200" t="str">
            <v>ATOSA</v>
          </cell>
          <cell r="J200">
            <v>1</v>
          </cell>
          <cell r="M200">
            <v>0</v>
          </cell>
          <cell r="S200" t="str">
            <v>VCS.SC.M</v>
          </cell>
          <cell r="V200" t="e">
            <v>#REF!</v>
          </cell>
        </row>
        <row r="201">
          <cell r="B201" t="str">
            <v>ATOSA</v>
          </cell>
          <cell r="J201">
            <v>1</v>
          </cell>
          <cell r="M201">
            <v>0</v>
          </cell>
          <cell r="S201" t="str">
            <v>VCS.SC.M</v>
          </cell>
          <cell r="V201" t="e">
            <v>#REF!</v>
          </cell>
        </row>
        <row r="202">
          <cell r="B202" t="str">
            <v>ATOSA</v>
          </cell>
          <cell r="J202">
            <v>1</v>
          </cell>
          <cell r="M202">
            <v>0</v>
          </cell>
          <cell r="S202" t="str">
            <v>VCS.SC.M</v>
          </cell>
          <cell r="V202" t="e">
            <v>#REF!</v>
          </cell>
        </row>
        <row r="203">
          <cell r="B203" t="str">
            <v>ATOSA</v>
          </cell>
          <cell r="J203">
            <v>1</v>
          </cell>
          <cell r="M203">
            <v>0</v>
          </cell>
          <cell r="S203" t="str">
            <v>VCS.SC.M</v>
          </cell>
          <cell r="V203" t="e">
            <v>#REF!</v>
          </cell>
        </row>
        <row r="204">
          <cell r="B204" t="str">
            <v>ATOSA</v>
          </cell>
          <cell r="J204">
            <v>1</v>
          </cell>
          <cell r="M204">
            <v>0</v>
          </cell>
          <cell r="S204" t="str">
            <v>VCS.SC.M</v>
          </cell>
          <cell r="V204" t="e">
            <v>#REF!</v>
          </cell>
        </row>
        <row r="205">
          <cell r="B205" t="str">
            <v>ATOSA</v>
          </cell>
          <cell r="J205">
            <v>1</v>
          </cell>
          <cell r="M205">
            <v>0</v>
          </cell>
          <cell r="S205" t="str">
            <v>VCS.SC.M</v>
          </cell>
          <cell r="V205" t="e">
            <v>#REF!</v>
          </cell>
        </row>
        <row r="206">
          <cell r="B206" t="str">
            <v>ATOSA</v>
          </cell>
          <cell r="J206">
            <v>1</v>
          </cell>
          <cell r="M206">
            <v>0</v>
          </cell>
          <cell r="S206" t="str">
            <v>VCS.SC.M</v>
          </cell>
          <cell r="V206" t="e">
            <v>#REF!</v>
          </cell>
        </row>
        <row r="207">
          <cell r="B207" t="str">
            <v>ATOSA</v>
          </cell>
          <cell r="J207">
            <v>0</v>
          </cell>
          <cell r="M207">
            <v>0</v>
          </cell>
          <cell r="S207" t="str">
            <v>VCS.SC.M</v>
          </cell>
          <cell r="V207" t="e">
            <v>#REF!</v>
          </cell>
        </row>
        <row r="208">
          <cell r="B208" t="str">
            <v>ATOSA</v>
          </cell>
          <cell r="J208">
            <v>0</v>
          </cell>
          <cell r="M208">
            <v>0</v>
          </cell>
          <cell r="S208" t="str">
            <v>VCS.SC.M</v>
          </cell>
          <cell r="V208" t="e">
            <v>#REF!</v>
          </cell>
        </row>
        <row r="209">
          <cell r="B209" t="str">
            <v>ATOSA</v>
          </cell>
          <cell r="J209">
            <v>0</v>
          </cell>
          <cell r="M209">
            <v>0</v>
          </cell>
          <cell r="S209" t="str">
            <v>VCS.SC.M</v>
          </cell>
          <cell r="V209" t="e">
            <v>#REF!</v>
          </cell>
        </row>
        <row r="210">
          <cell r="B210" t="str">
            <v>ATOSA</v>
          </cell>
          <cell r="J210">
            <v>1</v>
          </cell>
          <cell r="M210">
            <v>0</v>
          </cell>
          <cell r="S210" t="str">
            <v>VCS.SC.M</v>
          </cell>
          <cell r="V210" t="e">
            <v>#REF!</v>
          </cell>
        </row>
        <row r="211">
          <cell r="B211" t="str">
            <v>ATOSA</v>
          </cell>
          <cell r="J211">
            <v>0</v>
          </cell>
          <cell r="M211">
            <v>0</v>
          </cell>
          <cell r="S211" t="str">
            <v>VCS.SC.M</v>
          </cell>
          <cell r="V211" t="e">
            <v>#REF!</v>
          </cell>
        </row>
        <row r="212">
          <cell r="B212" t="str">
            <v>ATOSA</v>
          </cell>
          <cell r="J212">
            <v>0</v>
          </cell>
          <cell r="M212">
            <v>0</v>
          </cell>
          <cell r="S212" t="str">
            <v>VCS.SC.M</v>
          </cell>
          <cell r="V212" t="e">
            <v>#REF!</v>
          </cell>
        </row>
        <row r="213">
          <cell r="B213" t="str">
            <v>ATOSA</v>
          </cell>
          <cell r="J213">
            <v>0</v>
          </cell>
          <cell r="M213">
            <v>0</v>
          </cell>
          <cell r="S213" t="str">
            <v>VCS.SC.M</v>
          </cell>
          <cell r="V213" t="e">
            <v>#REF!</v>
          </cell>
        </row>
        <row r="214">
          <cell r="B214" t="str">
            <v>ATOSA</v>
          </cell>
          <cell r="J214">
            <v>1</v>
          </cell>
          <cell r="M214">
            <v>0</v>
          </cell>
          <cell r="S214" t="str">
            <v>VCS.SC.M</v>
          </cell>
          <cell r="V214" t="e">
            <v>#REF!</v>
          </cell>
        </row>
        <row r="215">
          <cell r="B215" t="str">
            <v>ATOSA</v>
          </cell>
          <cell r="J215">
            <v>0</v>
          </cell>
          <cell r="M215">
            <v>0</v>
          </cell>
          <cell r="S215" t="str">
            <v>VCS.SC.M</v>
          </cell>
          <cell r="V215" t="e">
            <v>#REF!</v>
          </cell>
        </row>
        <row r="216">
          <cell r="B216" t="str">
            <v>ATOSA</v>
          </cell>
          <cell r="J216">
            <v>0</v>
          </cell>
          <cell r="M216">
            <v>0</v>
          </cell>
          <cell r="S216" t="str">
            <v>VCS.SC.M</v>
          </cell>
          <cell r="V216" t="e">
            <v>#REF!</v>
          </cell>
        </row>
        <row r="217">
          <cell r="B217" t="str">
            <v>ATOSA</v>
          </cell>
          <cell r="J217">
            <v>1</v>
          </cell>
          <cell r="M217">
            <v>0</v>
          </cell>
          <cell r="S217" t="str">
            <v>VCS.SC.M</v>
          </cell>
          <cell r="V217" t="e">
            <v>#REF!</v>
          </cell>
        </row>
        <row r="218">
          <cell r="B218" t="str">
            <v>ATOSA</v>
          </cell>
          <cell r="J218">
            <v>0</v>
          </cell>
          <cell r="M218">
            <v>0</v>
          </cell>
          <cell r="S218" t="str">
            <v>VCS.SC.M</v>
          </cell>
          <cell r="V218" t="e">
            <v>#REF!</v>
          </cell>
        </row>
        <row r="219">
          <cell r="B219" t="str">
            <v>ATOSA</v>
          </cell>
          <cell r="J219">
            <v>0</v>
          </cell>
          <cell r="M219">
            <v>0</v>
          </cell>
          <cell r="S219" t="str">
            <v>VCS.SC.M</v>
          </cell>
          <cell r="V219" t="e">
            <v>#REF!</v>
          </cell>
        </row>
        <row r="220">
          <cell r="B220" t="str">
            <v>ATOSA</v>
          </cell>
          <cell r="J220">
            <v>1</v>
          </cell>
          <cell r="M220">
            <v>0</v>
          </cell>
          <cell r="S220" t="str">
            <v>VCS.SC.M</v>
          </cell>
          <cell r="V220" t="e">
            <v>#REF!</v>
          </cell>
        </row>
        <row r="221">
          <cell r="B221" t="str">
            <v>ATOSA</v>
          </cell>
          <cell r="J221">
            <v>1</v>
          </cell>
          <cell r="M221">
            <v>0</v>
          </cell>
          <cell r="S221" t="str">
            <v>VCS.SC.M</v>
          </cell>
          <cell r="V221" t="e">
            <v>#REF!</v>
          </cell>
        </row>
        <row r="222">
          <cell r="B222" t="str">
            <v>ATOSA</v>
          </cell>
          <cell r="J222">
            <v>1</v>
          </cell>
          <cell r="M222">
            <v>0</v>
          </cell>
          <cell r="S222" t="str">
            <v>VCS.SC.M</v>
          </cell>
          <cell r="V222" t="e">
            <v>#REF!</v>
          </cell>
        </row>
        <row r="223">
          <cell r="B223" t="str">
            <v>ATOSA</v>
          </cell>
          <cell r="J223">
            <v>0</v>
          </cell>
          <cell r="M223">
            <v>0</v>
          </cell>
          <cell r="S223" t="str">
            <v>VCS.SC.M</v>
          </cell>
          <cell r="V223" t="e">
            <v>#REF!</v>
          </cell>
        </row>
        <row r="224">
          <cell r="B224" t="str">
            <v>ATOSA</v>
          </cell>
          <cell r="J224">
            <v>0</v>
          </cell>
          <cell r="M224">
            <v>0</v>
          </cell>
          <cell r="S224" t="str">
            <v>VCS.SC.M</v>
          </cell>
          <cell r="V224" t="e">
            <v>#REF!</v>
          </cell>
        </row>
        <row r="225">
          <cell r="B225" t="str">
            <v>ATOSA</v>
          </cell>
          <cell r="J225">
            <v>1</v>
          </cell>
          <cell r="M225">
            <v>0</v>
          </cell>
          <cell r="S225" t="str">
            <v>VCT.SC.L</v>
          </cell>
          <cell r="V225" t="e">
            <v>#REF!</v>
          </cell>
        </row>
        <row r="226">
          <cell r="B226" t="str">
            <v>ATOSA</v>
          </cell>
          <cell r="J226">
            <v>1</v>
          </cell>
          <cell r="M226">
            <v>0</v>
          </cell>
          <cell r="S226" t="str">
            <v>VCT.SC.L</v>
          </cell>
          <cell r="V226" t="e">
            <v>#REF!</v>
          </cell>
        </row>
        <row r="227">
          <cell r="B227" t="str">
            <v>ATOSA</v>
          </cell>
          <cell r="J227">
            <v>1</v>
          </cell>
          <cell r="M227">
            <v>0</v>
          </cell>
          <cell r="S227" t="str">
            <v>VCT.SC.L</v>
          </cell>
          <cell r="V227" t="e">
            <v>#REF!</v>
          </cell>
        </row>
        <row r="228">
          <cell r="B228" t="str">
            <v>ATOSA</v>
          </cell>
          <cell r="J228">
            <v>1</v>
          </cell>
          <cell r="M228">
            <v>0</v>
          </cell>
          <cell r="S228" t="str">
            <v>VCT.SC.L</v>
          </cell>
          <cell r="V228" t="e">
            <v>#REF!</v>
          </cell>
        </row>
        <row r="229">
          <cell r="B229" t="str">
            <v>ATOSA</v>
          </cell>
          <cell r="J229">
            <v>1</v>
          </cell>
          <cell r="M229">
            <v>0</v>
          </cell>
          <cell r="S229" t="str">
            <v>VCT.SC.L</v>
          </cell>
          <cell r="V229" t="e">
            <v>#REF!</v>
          </cell>
        </row>
        <row r="230">
          <cell r="B230" t="str">
            <v>ATOSA</v>
          </cell>
          <cell r="J230">
            <v>1</v>
          </cell>
          <cell r="M230">
            <v>0</v>
          </cell>
          <cell r="S230" t="str">
            <v>VCT.SC.L</v>
          </cell>
          <cell r="V230" t="e">
            <v>#REF!</v>
          </cell>
        </row>
        <row r="231">
          <cell r="B231" t="str">
            <v>ATOSA</v>
          </cell>
          <cell r="J231">
            <v>1</v>
          </cell>
          <cell r="M231">
            <v>0</v>
          </cell>
          <cell r="S231" t="str">
            <v>VCT.SC.L</v>
          </cell>
          <cell r="V231" t="e">
            <v>#REF!</v>
          </cell>
        </row>
        <row r="232">
          <cell r="B232" t="str">
            <v>ATOSA</v>
          </cell>
          <cell r="J232">
            <v>1</v>
          </cell>
          <cell r="M232">
            <v>0</v>
          </cell>
          <cell r="S232" t="str">
            <v>VCT.SC.L</v>
          </cell>
          <cell r="V232" t="e">
            <v>#REF!</v>
          </cell>
        </row>
        <row r="233">
          <cell r="B233" t="str">
            <v>ATOSA</v>
          </cell>
          <cell r="J233">
            <v>1</v>
          </cell>
          <cell r="M233">
            <v>0</v>
          </cell>
          <cell r="S233" t="str">
            <v>VCT.SC.L</v>
          </cell>
          <cell r="V233" t="e">
            <v>#REF!</v>
          </cell>
        </row>
        <row r="234">
          <cell r="B234" t="str">
            <v>ATOSA</v>
          </cell>
          <cell r="J234">
            <v>1</v>
          </cell>
          <cell r="M234">
            <v>0</v>
          </cell>
          <cell r="S234" t="str">
            <v>VCT.SC.L</v>
          </cell>
          <cell r="V234" t="e">
            <v>#REF!</v>
          </cell>
        </row>
        <row r="235">
          <cell r="B235" t="str">
            <v>ATOSA</v>
          </cell>
          <cell r="J235">
            <v>0</v>
          </cell>
          <cell r="M235">
            <v>0</v>
          </cell>
          <cell r="S235" t="str">
            <v>VCT.SC.L</v>
          </cell>
          <cell r="V235" t="e">
            <v>#REF!</v>
          </cell>
        </row>
        <row r="236">
          <cell r="B236" t="str">
            <v>ATOSA</v>
          </cell>
          <cell r="J236">
            <v>0</v>
          </cell>
          <cell r="M236">
            <v>0</v>
          </cell>
          <cell r="S236" t="str">
            <v>VCT.SC.L</v>
          </cell>
          <cell r="V236" t="e">
            <v>#REF!</v>
          </cell>
        </row>
        <row r="237">
          <cell r="B237" t="str">
            <v>ATOSA</v>
          </cell>
          <cell r="J237">
            <v>0</v>
          </cell>
          <cell r="M237">
            <v>0</v>
          </cell>
          <cell r="S237" t="str">
            <v>VCT.SC.L</v>
          </cell>
          <cell r="V237" t="e">
            <v>#REF!</v>
          </cell>
        </row>
        <row r="238">
          <cell r="B238" t="str">
            <v>ATOSA</v>
          </cell>
          <cell r="J238">
            <v>1</v>
          </cell>
          <cell r="M238">
            <v>0</v>
          </cell>
          <cell r="S238" t="str">
            <v>VCT.SC.L</v>
          </cell>
          <cell r="V238" t="e">
            <v>#REF!</v>
          </cell>
        </row>
        <row r="239">
          <cell r="B239" t="str">
            <v>ATOSA</v>
          </cell>
          <cell r="J239">
            <v>1</v>
          </cell>
          <cell r="M239">
            <v>0</v>
          </cell>
          <cell r="S239" t="str">
            <v>VCT.SC.M</v>
          </cell>
          <cell r="V239" t="e">
            <v>#REF!</v>
          </cell>
        </row>
        <row r="240">
          <cell r="B240" t="str">
            <v>ATOSA</v>
          </cell>
          <cell r="J240">
            <v>1</v>
          </cell>
          <cell r="M240">
            <v>0</v>
          </cell>
          <cell r="S240" t="str">
            <v>VCT.SC.M</v>
          </cell>
          <cell r="V240" t="e">
            <v>#REF!</v>
          </cell>
        </row>
        <row r="241">
          <cell r="B241" t="str">
            <v>ATOSA</v>
          </cell>
          <cell r="J241">
            <v>1</v>
          </cell>
          <cell r="M241">
            <v>0</v>
          </cell>
          <cell r="S241" t="str">
            <v>VCT.SC.M</v>
          </cell>
          <cell r="V241" t="e">
            <v>#REF!</v>
          </cell>
        </row>
        <row r="242">
          <cell r="B242" t="str">
            <v>ATOSA</v>
          </cell>
          <cell r="J242">
            <v>1</v>
          </cell>
          <cell r="M242">
            <v>0</v>
          </cell>
          <cell r="S242" t="str">
            <v>VCT.SC.M</v>
          </cell>
          <cell r="V242" t="e">
            <v>#REF!</v>
          </cell>
        </row>
        <row r="243">
          <cell r="B243" t="str">
            <v>ATOSA</v>
          </cell>
          <cell r="J243">
            <v>1</v>
          </cell>
          <cell r="M243">
            <v>0</v>
          </cell>
          <cell r="S243" t="str">
            <v>VCT.SC.M</v>
          </cell>
          <cell r="V243" t="e">
            <v>#REF!</v>
          </cell>
        </row>
        <row r="244">
          <cell r="B244" t="str">
            <v>ATOSA</v>
          </cell>
          <cell r="J244">
            <v>1</v>
          </cell>
          <cell r="M244">
            <v>0</v>
          </cell>
          <cell r="S244" t="str">
            <v>VCT.SC.M</v>
          </cell>
          <cell r="V244" t="e">
            <v>#REF!</v>
          </cell>
        </row>
        <row r="245">
          <cell r="B245" t="str">
            <v>ATOSA</v>
          </cell>
          <cell r="J245">
            <v>1</v>
          </cell>
          <cell r="M245">
            <v>0</v>
          </cell>
          <cell r="S245" t="str">
            <v>VCT.SC.M</v>
          </cell>
          <cell r="V245" t="e">
            <v>#REF!</v>
          </cell>
        </row>
        <row r="246">
          <cell r="B246" t="str">
            <v>ATOSA</v>
          </cell>
          <cell r="J246">
            <v>0</v>
          </cell>
          <cell r="M246">
            <v>0</v>
          </cell>
          <cell r="S246" t="str">
            <v>VCT.SC.M</v>
          </cell>
          <cell r="V246" t="e">
            <v>#REF!</v>
          </cell>
        </row>
        <row r="247">
          <cell r="B247" t="str">
            <v>ATOSA</v>
          </cell>
          <cell r="J247">
            <v>0</v>
          </cell>
          <cell r="M247">
            <v>0</v>
          </cell>
          <cell r="S247" t="str">
            <v>VCT.SC.M</v>
          </cell>
          <cell r="V247" t="e">
            <v>#REF!</v>
          </cell>
        </row>
        <row r="248">
          <cell r="B248" t="str">
            <v>ATOSA</v>
          </cell>
          <cell r="J248">
            <v>0</v>
          </cell>
          <cell r="M248">
            <v>0</v>
          </cell>
          <cell r="S248" t="str">
            <v>VCT.SC.M</v>
          </cell>
          <cell r="V248" t="e">
            <v>#REF!</v>
          </cell>
        </row>
        <row r="249">
          <cell r="B249" t="str">
            <v>ATOSA</v>
          </cell>
          <cell r="J249">
            <v>1</v>
          </cell>
          <cell r="M249">
            <v>0</v>
          </cell>
          <cell r="S249" t="str">
            <v>VCT.SC.M</v>
          </cell>
          <cell r="V249" t="e">
            <v>#REF!</v>
          </cell>
        </row>
        <row r="250">
          <cell r="B250" t="str">
            <v>ATOSA</v>
          </cell>
          <cell r="J250">
            <v>1</v>
          </cell>
          <cell r="M250">
            <v>0</v>
          </cell>
          <cell r="S250" t="str">
            <v>VCT.SC.M</v>
          </cell>
          <cell r="V250" t="e">
            <v>#REF!</v>
          </cell>
        </row>
        <row r="251">
          <cell r="B251" t="str">
            <v>ATOSA</v>
          </cell>
          <cell r="J251">
            <v>1</v>
          </cell>
          <cell r="M251">
            <v>0</v>
          </cell>
          <cell r="S251" t="str">
            <v>VCT.SC.M</v>
          </cell>
          <cell r="V251" t="e">
            <v>#REF!</v>
          </cell>
        </row>
        <row r="252">
          <cell r="B252" t="str">
            <v>ATOSA</v>
          </cell>
          <cell r="J252">
            <v>1</v>
          </cell>
          <cell r="M252">
            <v>0</v>
          </cell>
          <cell r="S252" t="str">
            <v>VCT.SC.M</v>
          </cell>
          <cell r="V252" t="e">
            <v>#REF!</v>
          </cell>
        </row>
        <row r="253">
          <cell r="B253" t="str">
            <v>ATOSA</v>
          </cell>
          <cell r="J253">
            <v>1</v>
          </cell>
          <cell r="M253">
            <v>0</v>
          </cell>
          <cell r="S253" t="str">
            <v>VCT.SC.M</v>
          </cell>
          <cell r="V253" t="e">
            <v>#REF!</v>
          </cell>
        </row>
        <row r="254">
          <cell r="B254" t="str">
            <v>ATOSA</v>
          </cell>
          <cell r="J254">
            <v>1</v>
          </cell>
          <cell r="M254">
            <v>0</v>
          </cell>
          <cell r="S254" t="str">
            <v>VCT.SC.M</v>
          </cell>
          <cell r="V254" t="e">
            <v>#REF!</v>
          </cell>
        </row>
        <row r="255">
          <cell r="B255" t="str">
            <v>ATOSA</v>
          </cell>
          <cell r="J255">
            <v>1</v>
          </cell>
          <cell r="M255">
            <v>0</v>
          </cell>
          <cell r="S255" t="str">
            <v>VCT.SC.M</v>
          </cell>
          <cell r="V255" t="e">
            <v>#REF!</v>
          </cell>
        </row>
        <row r="256">
          <cell r="B256" t="str">
            <v>ATOSA</v>
          </cell>
          <cell r="J256">
            <v>1</v>
          </cell>
          <cell r="M256">
            <v>0</v>
          </cell>
          <cell r="S256" t="str">
            <v>VCT.SC.M</v>
          </cell>
          <cell r="V256" t="e">
            <v>#REF!</v>
          </cell>
        </row>
        <row r="257">
          <cell r="B257" t="str">
            <v>ATOSA</v>
          </cell>
          <cell r="J257">
            <v>1</v>
          </cell>
          <cell r="M257">
            <v>0</v>
          </cell>
          <cell r="S257" t="str">
            <v>VCT.SC.M</v>
          </cell>
          <cell r="V257" t="e">
            <v>#REF!</v>
          </cell>
        </row>
        <row r="258">
          <cell r="B258" t="str">
            <v>ATOSA</v>
          </cell>
          <cell r="J258">
            <v>1</v>
          </cell>
          <cell r="M258">
            <v>0</v>
          </cell>
          <cell r="S258" t="str">
            <v>VCT.SC.M</v>
          </cell>
          <cell r="V258" t="e">
            <v>#REF!</v>
          </cell>
        </row>
        <row r="259">
          <cell r="B259" t="str">
            <v>ATOSA</v>
          </cell>
          <cell r="J259">
            <v>1</v>
          </cell>
          <cell r="M259">
            <v>0</v>
          </cell>
          <cell r="S259" t="str">
            <v>VCT.SC.M</v>
          </cell>
          <cell r="V259" t="e">
            <v>#REF!</v>
          </cell>
        </row>
        <row r="260">
          <cell r="B260" t="str">
            <v>ATOSA</v>
          </cell>
          <cell r="J260">
            <v>1</v>
          </cell>
          <cell r="M260">
            <v>0</v>
          </cell>
          <cell r="S260" t="str">
            <v>VCT.SC.M</v>
          </cell>
          <cell r="V260" t="e">
            <v>#REF!</v>
          </cell>
        </row>
        <row r="261">
          <cell r="B261" t="str">
            <v>ATOSA</v>
          </cell>
          <cell r="J261">
            <v>1</v>
          </cell>
          <cell r="M261">
            <v>0</v>
          </cell>
          <cell r="S261" t="str">
            <v>VCT.SC.M</v>
          </cell>
          <cell r="V261" t="e">
            <v>#REF!</v>
          </cell>
        </row>
        <row r="262">
          <cell r="B262" t="str">
            <v>ATOSA</v>
          </cell>
          <cell r="J262">
            <v>0</v>
          </cell>
          <cell r="M262">
            <v>0</v>
          </cell>
          <cell r="S262" t="str">
            <v>VCT.SC.M</v>
          </cell>
          <cell r="V262" t="e">
            <v>#REF!</v>
          </cell>
        </row>
        <row r="263">
          <cell r="B263" t="str">
            <v>ATOSA</v>
          </cell>
          <cell r="J263">
            <v>0</v>
          </cell>
          <cell r="M263">
            <v>0</v>
          </cell>
          <cell r="S263" t="str">
            <v>VCT.SC.M</v>
          </cell>
          <cell r="V263" t="e">
            <v>#REF!</v>
          </cell>
        </row>
        <row r="264">
          <cell r="B264" t="str">
            <v>ATOSA</v>
          </cell>
          <cell r="J264">
            <v>0</v>
          </cell>
          <cell r="M264">
            <v>0</v>
          </cell>
          <cell r="S264" t="str">
            <v>VCT.SC.M</v>
          </cell>
          <cell r="V264" t="e">
            <v>#REF!</v>
          </cell>
        </row>
        <row r="265">
          <cell r="B265" t="str">
            <v>ATOSA</v>
          </cell>
          <cell r="J265">
            <v>1</v>
          </cell>
          <cell r="M265">
            <v>0</v>
          </cell>
          <cell r="S265" t="str">
            <v>VCT.SC.M</v>
          </cell>
          <cell r="V265" t="e">
            <v>#REF!</v>
          </cell>
        </row>
        <row r="266">
          <cell r="B266" t="str">
            <v>ATOSA</v>
          </cell>
          <cell r="J266">
            <v>1</v>
          </cell>
          <cell r="M266">
            <v>0</v>
          </cell>
          <cell r="S266" t="str">
            <v>VCT.SC.M</v>
          </cell>
          <cell r="V266" t="e">
            <v>#REF!</v>
          </cell>
        </row>
        <row r="267">
          <cell r="B267" t="str">
            <v>ATOSA</v>
          </cell>
          <cell r="J267">
            <v>1</v>
          </cell>
          <cell r="M267">
            <v>0</v>
          </cell>
          <cell r="S267" t="str">
            <v>VCT.SC.M</v>
          </cell>
          <cell r="V267" t="e">
            <v>#REF!</v>
          </cell>
        </row>
        <row r="268">
          <cell r="B268" t="str">
            <v>Avantco</v>
          </cell>
          <cell r="J268">
            <v>1</v>
          </cell>
          <cell r="M268">
            <v>0</v>
          </cell>
          <cell r="S268" t="str">
            <v>HCS.SC.M</v>
          </cell>
          <cell r="V268" t="e">
            <v>#REF!</v>
          </cell>
        </row>
        <row r="269">
          <cell r="B269" t="str">
            <v>Avantco</v>
          </cell>
          <cell r="J269">
            <v>1</v>
          </cell>
          <cell r="M269">
            <v>0</v>
          </cell>
          <cell r="S269" t="str">
            <v>HCS.SC.M</v>
          </cell>
          <cell r="V269" t="e">
            <v>#REF!</v>
          </cell>
        </row>
        <row r="270">
          <cell r="B270" t="str">
            <v>Avantco</v>
          </cell>
          <cell r="J270">
            <v>1</v>
          </cell>
          <cell r="M270">
            <v>0</v>
          </cell>
          <cell r="S270" t="str">
            <v>HCS.SC.M</v>
          </cell>
          <cell r="V270" t="e">
            <v>#REF!</v>
          </cell>
        </row>
        <row r="271">
          <cell r="B271" t="str">
            <v>Avantco</v>
          </cell>
          <cell r="J271">
            <v>1</v>
          </cell>
          <cell r="M271">
            <v>0</v>
          </cell>
          <cell r="S271" t="str">
            <v>HCS.SC.M</v>
          </cell>
          <cell r="V271" t="e">
            <v>#REF!</v>
          </cell>
        </row>
        <row r="272">
          <cell r="B272" t="str">
            <v>Avantco</v>
          </cell>
          <cell r="J272">
            <v>1</v>
          </cell>
          <cell r="M272">
            <v>0</v>
          </cell>
          <cell r="S272" t="str">
            <v>HCS.SC.M</v>
          </cell>
          <cell r="V272" t="e">
            <v>#REF!</v>
          </cell>
        </row>
        <row r="273">
          <cell r="B273" t="str">
            <v>Avantco</v>
          </cell>
          <cell r="J273">
            <v>1</v>
          </cell>
          <cell r="M273">
            <v>0</v>
          </cell>
          <cell r="S273" t="str">
            <v>HCS.SC.M</v>
          </cell>
          <cell r="V273" t="e">
            <v>#REF!</v>
          </cell>
        </row>
        <row r="274">
          <cell r="B274" t="str">
            <v>Avantco</v>
          </cell>
          <cell r="J274">
            <v>1</v>
          </cell>
          <cell r="M274">
            <v>0</v>
          </cell>
          <cell r="S274" t="str">
            <v>HCS.SC.M</v>
          </cell>
          <cell r="V274" t="e">
            <v>#REF!</v>
          </cell>
        </row>
        <row r="275">
          <cell r="B275" t="str">
            <v>Avantco</v>
          </cell>
          <cell r="J275">
            <v>1</v>
          </cell>
          <cell r="M275">
            <v>0</v>
          </cell>
          <cell r="S275" t="str">
            <v>HCS.SC.M</v>
          </cell>
          <cell r="V275" t="e">
            <v>#REF!</v>
          </cell>
        </row>
        <row r="276">
          <cell r="B276" t="str">
            <v>Avantco</v>
          </cell>
          <cell r="J276">
            <v>1</v>
          </cell>
          <cell r="M276">
            <v>0</v>
          </cell>
          <cell r="S276" t="str">
            <v>HCS.SC.M</v>
          </cell>
          <cell r="V276" t="e">
            <v>#REF!</v>
          </cell>
        </row>
        <row r="277">
          <cell r="B277" t="str">
            <v>Avantco</v>
          </cell>
          <cell r="J277">
            <v>1</v>
          </cell>
          <cell r="M277">
            <v>0</v>
          </cell>
          <cell r="S277" t="str">
            <v>HCT.SC.L</v>
          </cell>
          <cell r="V277" t="e">
            <v>#REF!</v>
          </cell>
        </row>
        <row r="278">
          <cell r="B278" t="str">
            <v>Avantco</v>
          </cell>
          <cell r="J278">
            <v>1</v>
          </cell>
          <cell r="M278">
            <v>0</v>
          </cell>
          <cell r="S278" t="str">
            <v>HCT.SC.L</v>
          </cell>
          <cell r="V278" t="e">
            <v>#REF!</v>
          </cell>
        </row>
        <row r="279">
          <cell r="B279" t="str">
            <v>Avantco</v>
          </cell>
          <cell r="J279">
            <v>1</v>
          </cell>
          <cell r="M279">
            <v>0</v>
          </cell>
          <cell r="S279" t="str">
            <v>VCS.SC.L</v>
          </cell>
          <cell r="V279" t="e">
            <v>#REF!</v>
          </cell>
        </row>
        <row r="280">
          <cell r="B280" t="str">
            <v>Avantco</v>
          </cell>
          <cell r="J280">
            <v>1</v>
          </cell>
          <cell r="M280">
            <v>0</v>
          </cell>
          <cell r="S280" t="str">
            <v>VCS.SC.L</v>
          </cell>
          <cell r="V280" t="e">
            <v>#REF!</v>
          </cell>
        </row>
        <row r="281">
          <cell r="B281" t="str">
            <v>Avantco</v>
          </cell>
          <cell r="J281">
            <v>1</v>
          </cell>
          <cell r="M281">
            <v>0</v>
          </cell>
          <cell r="S281" t="str">
            <v>VCS.SC.L</v>
          </cell>
          <cell r="V281" t="e">
            <v>#REF!</v>
          </cell>
        </row>
        <row r="282">
          <cell r="B282" t="str">
            <v>Avantco</v>
          </cell>
          <cell r="J282">
            <v>1</v>
          </cell>
          <cell r="M282">
            <v>0</v>
          </cell>
          <cell r="S282" t="str">
            <v>VCS.SC.L</v>
          </cell>
          <cell r="V282" t="e">
            <v>#REF!</v>
          </cell>
        </row>
        <row r="283">
          <cell r="B283" t="str">
            <v>Avantco</v>
          </cell>
          <cell r="J283">
            <v>1</v>
          </cell>
          <cell r="M283">
            <v>0</v>
          </cell>
          <cell r="S283" t="str">
            <v>VCS.SC.L</v>
          </cell>
          <cell r="V283" t="e">
            <v>#REF!</v>
          </cell>
        </row>
        <row r="284">
          <cell r="B284" t="str">
            <v>Avantco</v>
          </cell>
          <cell r="J284">
            <v>1</v>
          </cell>
          <cell r="M284">
            <v>0</v>
          </cell>
          <cell r="S284" t="str">
            <v>VCS.SC.L</v>
          </cell>
          <cell r="V284" t="e">
            <v>#REF!</v>
          </cell>
        </row>
        <row r="285">
          <cell r="B285" t="str">
            <v>Avantco</v>
          </cell>
          <cell r="J285">
            <v>1</v>
          </cell>
          <cell r="M285">
            <v>0</v>
          </cell>
          <cell r="S285" t="str">
            <v>VCS.SC.L</v>
          </cell>
          <cell r="V285" t="e">
            <v>#REF!</v>
          </cell>
        </row>
        <row r="286">
          <cell r="B286" t="str">
            <v>Avantco</v>
          </cell>
          <cell r="J286">
            <v>1</v>
          </cell>
          <cell r="M286">
            <v>0</v>
          </cell>
          <cell r="S286" t="str">
            <v>VCS.SC.L</v>
          </cell>
          <cell r="V286" t="e">
            <v>#REF!</v>
          </cell>
        </row>
        <row r="287">
          <cell r="B287" t="str">
            <v>Avantco</v>
          </cell>
          <cell r="J287">
            <v>1</v>
          </cell>
          <cell r="M287">
            <v>0</v>
          </cell>
          <cell r="S287" t="str">
            <v>VCS.SC.L</v>
          </cell>
          <cell r="V287" t="e">
            <v>#REF!</v>
          </cell>
        </row>
        <row r="288">
          <cell r="B288" t="str">
            <v>Avantco</v>
          </cell>
          <cell r="J288">
            <v>1</v>
          </cell>
          <cell r="M288">
            <v>0</v>
          </cell>
          <cell r="S288" t="str">
            <v>VCS.SC.L</v>
          </cell>
          <cell r="V288" t="e">
            <v>#REF!</v>
          </cell>
        </row>
        <row r="289">
          <cell r="B289" t="str">
            <v>Avantco</v>
          </cell>
          <cell r="J289">
            <v>1</v>
          </cell>
          <cell r="M289">
            <v>0</v>
          </cell>
          <cell r="S289" t="str">
            <v>VCS.SC.M</v>
          </cell>
          <cell r="V289" t="e">
            <v>#REF!</v>
          </cell>
        </row>
        <row r="290">
          <cell r="B290" t="str">
            <v>Avantco</v>
          </cell>
          <cell r="J290">
            <v>1</v>
          </cell>
          <cell r="M290">
            <v>0</v>
          </cell>
          <cell r="S290" t="str">
            <v>VCS.SC.M</v>
          </cell>
          <cell r="V290" t="e">
            <v>#REF!</v>
          </cell>
        </row>
        <row r="291">
          <cell r="B291" t="str">
            <v>Avantco</v>
          </cell>
          <cell r="J291">
            <v>1</v>
          </cell>
          <cell r="M291">
            <v>0</v>
          </cell>
          <cell r="S291" t="str">
            <v>VCS.SC.M</v>
          </cell>
          <cell r="V291" t="e">
            <v>#REF!</v>
          </cell>
        </row>
        <row r="292">
          <cell r="B292" t="str">
            <v>Avantco</v>
          </cell>
          <cell r="J292">
            <v>1</v>
          </cell>
          <cell r="M292">
            <v>0</v>
          </cell>
          <cell r="S292" t="str">
            <v>VCS.SC.M</v>
          </cell>
          <cell r="V292" t="e">
            <v>#REF!</v>
          </cell>
        </row>
        <row r="293">
          <cell r="B293" t="str">
            <v>Avantco</v>
          </cell>
          <cell r="J293">
            <v>1</v>
          </cell>
          <cell r="M293">
            <v>0</v>
          </cell>
          <cell r="S293" t="str">
            <v>VCS.SC.M</v>
          </cell>
          <cell r="V293" t="e">
            <v>#REF!</v>
          </cell>
        </row>
        <row r="294">
          <cell r="B294" t="str">
            <v>Avantco</v>
          </cell>
          <cell r="J294">
            <v>1</v>
          </cell>
          <cell r="M294">
            <v>0</v>
          </cell>
          <cell r="S294" t="str">
            <v>VCS.SC.M</v>
          </cell>
          <cell r="V294" t="e">
            <v>#REF!</v>
          </cell>
        </row>
        <row r="295">
          <cell r="B295" t="str">
            <v>Avantco</v>
          </cell>
          <cell r="J295">
            <v>1</v>
          </cell>
          <cell r="M295">
            <v>0</v>
          </cell>
          <cell r="S295" t="str">
            <v>VCS.SC.M</v>
          </cell>
          <cell r="V295" t="e">
            <v>#REF!</v>
          </cell>
        </row>
        <row r="296">
          <cell r="B296" t="str">
            <v>Avantco</v>
          </cell>
          <cell r="J296">
            <v>1</v>
          </cell>
          <cell r="M296">
            <v>0</v>
          </cell>
          <cell r="S296" t="str">
            <v>VCS.SC.M</v>
          </cell>
          <cell r="V296" t="e">
            <v>#REF!</v>
          </cell>
        </row>
        <row r="297">
          <cell r="B297" t="str">
            <v>Avantco</v>
          </cell>
          <cell r="J297">
            <v>1</v>
          </cell>
          <cell r="M297">
            <v>0</v>
          </cell>
          <cell r="S297" t="str">
            <v>VCS.SC.M</v>
          </cell>
          <cell r="V297" t="e">
            <v>#REF!</v>
          </cell>
        </row>
        <row r="298">
          <cell r="B298" t="str">
            <v>Avantco</v>
          </cell>
          <cell r="J298">
            <v>1</v>
          </cell>
          <cell r="M298">
            <v>0</v>
          </cell>
          <cell r="S298" t="str">
            <v>VCS.SC.M</v>
          </cell>
          <cell r="V298" t="e">
            <v>#REF!</v>
          </cell>
        </row>
        <row r="299">
          <cell r="B299" t="str">
            <v>Avantco</v>
          </cell>
          <cell r="J299">
            <v>1</v>
          </cell>
          <cell r="M299">
            <v>0</v>
          </cell>
          <cell r="S299" t="str">
            <v>VCS.SC.M</v>
          </cell>
          <cell r="V299" t="e">
            <v>#REF!</v>
          </cell>
        </row>
        <row r="300">
          <cell r="B300" t="str">
            <v>Avantco</v>
          </cell>
          <cell r="J300">
            <v>1</v>
          </cell>
          <cell r="M300">
            <v>0</v>
          </cell>
          <cell r="S300" t="str">
            <v>VCS.SC.M</v>
          </cell>
          <cell r="V300" t="e">
            <v>#REF!</v>
          </cell>
        </row>
        <row r="301">
          <cell r="B301" t="str">
            <v>Avantco</v>
          </cell>
          <cell r="J301">
            <v>1</v>
          </cell>
          <cell r="M301">
            <v>0</v>
          </cell>
          <cell r="S301" t="str">
            <v>VCS.SC.M</v>
          </cell>
          <cell r="V301" t="e">
            <v>#REF!</v>
          </cell>
        </row>
        <row r="302">
          <cell r="B302" t="str">
            <v>Avantco</v>
          </cell>
          <cell r="J302">
            <v>1</v>
          </cell>
          <cell r="M302">
            <v>0</v>
          </cell>
          <cell r="S302" t="str">
            <v>VCS.SC.M</v>
          </cell>
          <cell r="V302" t="e">
            <v>#REF!</v>
          </cell>
        </row>
        <row r="303">
          <cell r="B303" t="str">
            <v>Avantco</v>
          </cell>
          <cell r="J303">
            <v>1</v>
          </cell>
          <cell r="M303">
            <v>0</v>
          </cell>
          <cell r="S303" t="str">
            <v>VCS.SC.M</v>
          </cell>
          <cell r="V303" t="e">
            <v>#REF!</v>
          </cell>
        </row>
        <row r="304">
          <cell r="B304" t="str">
            <v>Avantco</v>
          </cell>
          <cell r="J304">
            <v>1</v>
          </cell>
          <cell r="M304">
            <v>0</v>
          </cell>
          <cell r="S304" t="str">
            <v>VCS.SC.M</v>
          </cell>
          <cell r="V304" t="e">
            <v>#REF!</v>
          </cell>
        </row>
        <row r="305">
          <cell r="B305" t="str">
            <v>Avantco</v>
          </cell>
          <cell r="J305">
            <v>1</v>
          </cell>
          <cell r="M305">
            <v>0</v>
          </cell>
          <cell r="S305" t="str">
            <v>VCS.SC.M</v>
          </cell>
          <cell r="V305" t="e">
            <v>#REF!</v>
          </cell>
        </row>
        <row r="306">
          <cell r="B306" t="str">
            <v>Avantco</v>
          </cell>
          <cell r="J306">
            <v>1</v>
          </cell>
          <cell r="M306">
            <v>0</v>
          </cell>
          <cell r="S306" t="str">
            <v>VCS.SC.M</v>
          </cell>
          <cell r="V306" t="e">
            <v>#REF!</v>
          </cell>
        </row>
        <row r="307">
          <cell r="B307" t="str">
            <v>Avantco</v>
          </cell>
          <cell r="J307">
            <v>1</v>
          </cell>
          <cell r="M307">
            <v>0</v>
          </cell>
          <cell r="S307" t="str">
            <v>VCS.SC.M</v>
          </cell>
          <cell r="V307" t="e">
            <v>#REF!</v>
          </cell>
        </row>
        <row r="308">
          <cell r="B308" t="str">
            <v>Avantco</v>
          </cell>
          <cell r="J308">
            <v>1</v>
          </cell>
          <cell r="M308">
            <v>0</v>
          </cell>
          <cell r="S308" t="str">
            <v>VCS.SC.M</v>
          </cell>
          <cell r="V308" t="e">
            <v>#REF!</v>
          </cell>
        </row>
        <row r="309">
          <cell r="B309" t="str">
            <v>Avantco</v>
          </cell>
          <cell r="J309">
            <v>1</v>
          </cell>
          <cell r="M309">
            <v>0</v>
          </cell>
          <cell r="S309" t="str">
            <v>VCS.SC.M</v>
          </cell>
          <cell r="V309" t="e">
            <v>#REF!</v>
          </cell>
        </row>
        <row r="310">
          <cell r="B310" t="str">
            <v>Avantco</v>
          </cell>
          <cell r="J310">
            <v>1</v>
          </cell>
          <cell r="M310">
            <v>0</v>
          </cell>
          <cell r="S310" t="str">
            <v>VCS.SC.M</v>
          </cell>
          <cell r="V310" t="e">
            <v>#REF!</v>
          </cell>
        </row>
        <row r="311">
          <cell r="B311" t="str">
            <v>Avantco</v>
          </cell>
          <cell r="J311">
            <v>1</v>
          </cell>
          <cell r="M311">
            <v>0</v>
          </cell>
          <cell r="S311" t="str">
            <v>VCS.SC.M</v>
          </cell>
          <cell r="V311" t="e">
            <v>#REF!</v>
          </cell>
        </row>
        <row r="312">
          <cell r="B312" t="str">
            <v>Avantco</v>
          </cell>
          <cell r="J312">
            <v>1</v>
          </cell>
          <cell r="M312">
            <v>0</v>
          </cell>
          <cell r="S312" t="str">
            <v>VCT.SC.L</v>
          </cell>
          <cell r="V312" t="e">
            <v>#REF!</v>
          </cell>
        </row>
        <row r="313">
          <cell r="B313" t="str">
            <v>Avantco</v>
          </cell>
          <cell r="J313">
            <v>1</v>
          </cell>
          <cell r="M313">
            <v>0</v>
          </cell>
          <cell r="S313" t="str">
            <v>VCT.SC.L</v>
          </cell>
          <cell r="V313" t="e">
            <v>#REF!</v>
          </cell>
        </row>
        <row r="314">
          <cell r="B314" t="str">
            <v>Avantco</v>
          </cell>
          <cell r="J314">
            <v>1</v>
          </cell>
          <cell r="M314">
            <v>0</v>
          </cell>
          <cell r="S314" t="str">
            <v>VCT.SC.L</v>
          </cell>
          <cell r="V314" t="e">
            <v>#REF!</v>
          </cell>
        </row>
        <row r="315">
          <cell r="B315" t="str">
            <v>Avantco</v>
          </cell>
          <cell r="J315">
            <v>1</v>
          </cell>
          <cell r="M315">
            <v>0</v>
          </cell>
          <cell r="S315" t="str">
            <v>VCT.SC.L</v>
          </cell>
          <cell r="V315" t="e">
            <v>#REF!</v>
          </cell>
        </row>
        <row r="316">
          <cell r="B316" t="str">
            <v>Avantco</v>
          </cell>
          <cell r="J316">
            <v>1</v>
          </cell>
          <cell r="M316">
            <v>0</v>
          </cell>
          <cell r="S316" t="str">
            <v>VCT.SC.M</v>
          </cell>
          <cell r="V316" t="e">
            <v>#REF!</v>
          </cell>
        </row>
        <row r="317">
          <cell r="B317" t="str">
            <v>Avantco</v>
          </cell>
          <cell r="J317">
            <v>1</v>
          </cell>
          <cell r="M317">
            <v>0</v>
          </cell>
          <cell r="S317" t="str">
            <v>VCT.SC.M</v>
          </cell>
          <cell r="V317" t="e">
            <v>#REF!</v>
          </cell>
        </row>
        <row r="318">
          <cell r="B318" t="str">
            <v>Avantco</v>
          </cell>
          <cell r="J318">
            <v>1</v>
          </cell>
          <cell r="M318">
            <v>0</v>
          </cell>
          <cell r="S318" t="str">
            <v>VCT.SC.M</v>
          </cell>
          <cell r="V318" t="e">
            <v>#REF!</v>
          </cell>
        </row>
        <row r="319">
          <cell r="B319" t="str">
            <v>Avantco</v>
          </cell>
          <cell r="J319">
            <v>1</v>
          </cell>
          <cell r="M319">
            <v>0</v>
          </cell>
          <cell r="S319" t="str">
            <v>VCT.SC.M</v>
          </cell>
          <cell r="V319" t="e">
            <v>#REF!</v>
          </cell>
        </row>
        <row r="320">
          <cell r="B320" t="str">
            <v>Avantco</v>
          </cell>
          <cell r="J320">
            <v>1</v>
          </cell>
          <cell r="M320">
            <v>0</v>
          </cell>
          <cell r="S320" t="str">
            <v>VCT.SC.M</v>
          </cell>
          <cell r="V320" t="e">
            <v>#REF!</v>
          </cell>
        </row>
        <row r="321">
          <cell r="B321" t="str">
            <v>Avantco</v>
          </cell>
          <cell r="J321">
            <v>1</v>
          </cell>
          <cell r="M321">
            <v>0</v>
          </cell>
          <cell r="S321" t="str">
            <v>VCT.SC.M</v>
          </cell>
          <cell r="V321" t="e">
            <v>#REF!</v>
          </cell>
        </row>
        <row r="322">
          <cell r="B322" t="str">
            <v>Avantco</v>
          </cell>
          <cell r="J322">
            <v>1</v>
          </cell>
          <cell r="M322">
            <v>0</v>
          </cell>
          <cell r="S322" t="str">
            <v>VCT.SC.M</v>
          </cell>
          <cell r="V322" t="e">
            <v>#REF!</v>
          </cell>
        </row>
        <row r="323">
          <cell r="B323" t="str">
            <v>Avantco</v>
          </cell>
          <cell r="J323">
            <v>1</v>
          </cell>
          <cell r="M323">
            <v>0</v>
          </cell>
          <cell r="S323" t="str">
            <v>VCT.SC.M</v>
          </cell>
          <cell r="V323" t="e">
            <v>#REF!</v>
          </cell>
        </row>
        <row r="324">
          <cell r="B324" t="str">
            <v>Avantco</v>
          </cell>
          <cell r="J324">
            <v>1</v>
          </cell>
          <cell r="M324">
            <v>0</v>
          </cell>
          <cell r="S324" t="str">
            <v>VCT.SC.M</v>
          </cell>
          <cell r="V324" t="e">
            <v>#REF!</v>
          </cell>
        </row>
        <row r="325">
          <cell r="B325" t="str">
            <v>Avantco</v>
          </cell>
          <cell r="J325">
            <v>1</v>
          </cell>
          <cell r="M325">
            <v>0</v>
          </cell>
          <cell r="S325" t="str">
            <v>VCT.SC.M</v>
          </cell>
          <cell r="V325" t="e">
            <v>#REF!</v>
          </cell>
        </row>
        <row r="326">
          <cell r="B326" t="str">
            <v>Avantco</v>
          </cell>
          <cell r="J326">
            <v>1</v>
          </cell>
          <cell r="M326">
            <v>0</v>
          </cell>
          <cell r="S326" t="str">
            <v>VCT.SC.M</v>
          </cell>
          <cell r="V326" t="e">
            <v>#REF!</v>
          </cell>
        </row>
        <row r="327">
          <cell r="B327" t="str">
            <v>Avantco</v>
          </cell>
          <cell r="J327">
            <v>1</v>
          </cell>
          <cell r="M327">
            <v>0</v>
          </cell>
          <cell r="S327" t="str">
            <v>VCT.SC.M</v>
          </cell>
          <cell r="V327" t="e">
            <v>#REF!</v>
          </cell>
        </row>
        <row r="328">
          <cell r="B328" t="str">
            <v>Avantco</v>
          </cell>
          <cell r="J328">
            <v>1</v>
          </cell>
          <cell r="M328">
            <v>0</v>
          </cell>
          <cell r="S328" t="str">
            <v>VCT.SC.M</v>
          </cell>
          <cell r="V328" t="e">
            <v>#REF!</v>
          </cell>
        </row>
        <row r="329">
          <cell r="B329" t="str">
            <v>Avantco</v>
          </cell>
          <cell r="J329">
            <v>1</v>
          </cell>
          <cell r="M329">
            <v>0</v>
          </cell>
          <cell r="S329" t="str">
            <v>VCT.SC.M</v>
          </cell>
          <cell r="V329" t="e">
            <v>#REF!</v>
          </cell>
        </row>
        <row r="330">
          <cell r="B330" t="str">
            <v>Avantco</v>
          </cell>
          <cell r="J330">
            <v>1</v>
          </cell>
          <cell r="M330">
            <v>0</v>
          </cell>
          <cell r="S330" t="str">
            <v>VCT.SC.M</v>
          </cell>
          <cell r="V330" t="e">
            <v>#REF!</v>
          </cell>
        </row>
        <row r="331">
          <cell r="B331" t="str">
            <v>Avantco</v>
          </cell>
          <cell r="J331">
            <v>1</v>
          </cell>
          <cell r="M331">
            <v>0</v>
          </cell>
          <cell r="S331" t="str">
            <v>VCT.SC.M</v>
          </cell>
          <cell r="V331" t="e">
            <v>#REF!</v>
          </cell>
        </row>
        <row r="332">
          <cell r="B332" t="str">
            <v>Avantco</v>
          </cell>
          <cell r="J332">
            <v>1</v>
          </cell>
          <cell r="M332">
            <v>0</v>
          </cell>
          <cell r="S332" t="str">
            <v>VCT.SC.M</v>
          </cell>
          <cell r="V332" t="e">
            <v>#REF!</v>
          </cell>
        </row>
        <row r="333">
          <cell r="B333" t="str">
            <v>Avantco</v>
          </cell>
          <cell r="J333">
            <v>1</v>
          </cell>
          <cell r="M333">
            <v>0</v>
          </cell>
          <cell r="S333" t="str">
            <v>VCT.SC.M</v>
          </cell>
          <cell r="V333" t="e">
            <v>#REF!</v>
          </cell>
        </row>
        <row r="334">
          <cell r="B334" t="str">
            <v>Avantco</v>
          </cell>
          <cell r="J334">
            <v>1</v>
          </cell>
          <cell r="M334">
            <v>0</v>
          </cell>
          <cell r="S334" t="str">
            <v>VCT.SC.M</v>
          </cell>
          <cell r="V334" t="e">
            <v>#REF!</v>
          </cell>
        </row>
        <row r="335">
          <cell r="B335" t="str">
            <v>Avantco</v>
          </cell>
          <cell r="J335">
            <v>1</v>
          </cell>
          <cell r="M335">
            <v>0</v>
          </cell>
          <cell r="S335" t="str">
            <v>VCT.SC.M</v>
          </cell>
          <cell r="V335" t="e">
            <v>#REF!</v>
          </cell>
        </row>
        <row r="336">
          <cell r="B336" t="str">
            <v>Avantco</v>
          </cell>
          <cell r="J336">
            <v>1</v>
          </cell>
          <cell r="M336">
            <v>0</v>
          </cell>
          <cell r="S336" t="str">
            <v>VCT.SC.M</v>
          </cell>
          <cell r="V336" t="e">
            <v>#REF!</v>
          </cell>
        </row>
        <row r="337">
          <cell r="B337" t="str">
            <v>Avantco</v>
          </cell>
          <cell r="J337">
            <v>1</v>
          </cell>
          <cell r="M337">
            <v>0</v>
          </cell>
          <cell r="S337" t="str">
            <v>VCT.SC.M</v>
          </cell>
          <cell r="V337" t="e">
            <v>#REF!</v>
          </cell>
        </row>
        <row r="338">
          <cell r="B338" t="str">
            <v>Avantco</v>
          </cell>
          <cell r="J338">
            <v>1</v>
          </cell>
          <cell r="M338">
            <v>0</v>
          </cell>
          <cell r="S338" t="str">
            <v>VCT.SC.M</v>
          </cell>
          <cell r="V338" t="e">
            <v>#REF!</v>
          </cell>
        </row>
        <row r="339">
          <cell r="B339" t="str">
            <v>Avantco</v>
          </cell>
          <cell r="J339">
            <v>1</v>
          </cell>
          <cell r="M339">
            <v>0</v>
          </cell>
          <cell r="S339" t="str">
            <v>VCT.SC.M</v>
          </cell>
          <cell r="V339" t="e">
            <v>#REF!</v>
          </cell>
        </row>
        <row r="340">
          <cell r="B340" t="str">
            <v>AVANTI</v>
          </cell>
          <cell r="J340">
            <v>1</v>
          </cell>
          <cell r="M340">
            <v>0</v>
          </cell>
          <cell r="S340" t="str">
            <v>HCS.SC.L</v>
          </cell>
          <cell r="V340" t="e">
            <v>#REF!</v>
          </cell>
        </row>
        <row r="341">
          <cell r="B341" t="str">
            <v>AVANTI</v>
          </cell>
          <cell r="J341">
            <v>1</v>
          </cell>
          <cell r="M341">
            <v>0</v>
          </cell>
          <cell r="S341" t="str">
            <v>HCT.SC.L</v>
          </cell>
          <cell r="V341" t="e">
            <v>#REF!</v>
          </cell>
        </row>
        <row r="342">
          <cell r="B342" t="str">
            <v>AVANTI</v>
          </cell>
          <cell r="J342">
            <v>1</v>
          </cell>
          <cell r="M342">
            <v>0</v>
          </cell>
          <cell r="S342" t="str">
            <v>HCT.SC.L</v>
          </cell>
          <cell r="V342" t="e">
            <v>#REF!</v>
          </cell>
        </row>
        <row r="343">
          <cell r="B343" t="str">
            <v>AVANTI</v>
          </cell>
          <cell r="J343">
            <v>1</v>
          </cell>
          <cell r="M343">
            <v>0</v>
          </cell>
          <cell r="S343" t="str">
            <v>HCT.SC.L</v>
          </cell>
          <cell r="V343" t="e">
            <v>#REF!</v>
          </cell>
        </row>
        <row r="344">
          <cell r="B344" t="str">
            <v>AVANTI</v>
          </cell>
          <cell r="J344">
            <v>1</v>
          </cell>
          <cell r="M344">
            <v>0</v>
          </cell>
          <cell r="S344" t="str">
            <v>HCT.SC.M</v>
          </cell>
          <cell r="V344" t="e">
            <v>#REF!</v>
          </cell>
        </row>
        <row r="345">
          <cell r="B345" t="str">
            <v>AVANTI</v>
          </cell>
          <cell r="J345">
            <v>1</v>
          </cell>
          <cell r="M345">
            <v>0</v>
          </cell>
          <cell r="S345" t="str">
            <v>HCT.SC.M</v>
          </cell>
          <cell r="V345" t="e">
            <v>#REF!</v>
          </cell>
        </row>
        <row r="346">
          <cell r="B346" t="str">
            <v>AVANTI</v>
          </cell>
          <cell r="J346">
            <v>1</v>
          </cell>
          <cell r="M346">
            <v>0</v>
          </cell>
          <cell r="S346" t="str">
            <v>HCT.SC.M</v>
          </cell>
          <cell r="V346" t="e">
            <v>#REF!</v>
          </cell>
        </row>
        <row r="347">
          <cell r="B347" t="str">
            <v>AVANTI</v>
          </cell>
          <cell r="J347">
            <v>1</v>
          </cell>
          <cell r="M347">
            <v>0</v>
          </cell>
          <cell r="S347" t="str">
            <v>VCS.SC.M</v>
          </cell>
          <cell r="V347" t="e">
            <v>#REF!</v>
          </cell>
        </row>
        <row r="348">
          <cell r="B348" t="str">
            <v>AVANTI</v>
          </cell>
          <cell r="J348">
            <v>0</v>
          </cell>
          <cell r="M348">
            <v>0</v>
          </cell>
          <cell r="S348" t="str">
            <v>VCS.SC.M</v>
          </cell>
          <cell r="V348" t="e">
            <v>#REF!</v>
          </cell>
        </row>
        <row r="349">
          <cell r="B349" t="str">
            <v>AVANTI</v>
          </cell>
          <cell r="J349">
            <v>0</v>
          </cell>
          <cell r="M349">
            <v>0</v>
          </cell>
          <cell r="S349" t="str">
            <v>VCS.SC.M</v>
          </cell>
          <cell r="V349" t="e">
            <v>#REF!</v>
          </cell>
        </row>
        <row r="350">
          <cell r="B350" t="str">
            <v>AVANTI</v>
          </cell>
          <cell r="J350">
            <v>1</v>
          </cell>
          <cell r="M350">
            <v>0</v>
          </cell>
          <cell r="S350" t="str">
            <v>VCT.SC.M</v>
          </cell>
          <cell r="V350" t="e">
            <v>#REF!</v>
          </cell>
        </row>
        <row r="351">
          <cell r="B351" t="str">
            <v>Avanti</v>
          </cell>
          <cell r="J351">
            <v>1</v>
          </cell>
          <cell r="M351">
            <v>0</v>
          </cell>
          <cell r="S351" t="str">
            <v>VCT.SC.M</v>
          </cell>
          <cell r="V351" t="e">
            <v>#REF!</v>
          </cell>
        </row>
        <row r="352">
          <cell r="B352" t="str">
            <v>AVANTI</v>
          </cell>
          <cell r="J352">
            <v>1</v>
          </cell>
          <cell r="M352">
            <v>0</v>
          </cell>
          <cell r="S352" t="str">
            <v>VCT.SC.M</v>
          </cell>
          <cell r="V352" t="e">
            <v>#REF!</v>
          </cell>
        </row>
        <row r="353">
          <cell r="B353" t="str">
            <v>AVANTI</v>
          </cell>
          <cell r="J353">
            <v>1</v>
          </cell>
          <cell r="M353">
            <v>0</v>
          </cell>
          <cell r="S353" t="str">
            <v>VCT.SC.M</v>
          </cell>
          <cell r="V353" t="e">
            <v>#REF!</v>
          </cell>
        </row>
        <row r="354">
          <cell r="B354" t="str">
            <v>AVANTI</v>
          </cell>
          <cell r="J354">
            <v>1</v>
          </cell>
          <cell r="M354">
            <v>0</v>
          </cell>
          <cell r="S354" t="str">
            <v>VCT.SC.M</v>
          </cell>
          <cell r="V354" t="e">
            <v>#REF!</v>
          </cell>
        </row>
        <row r="355">
          <cell r="B355" t="str">
            <v>AVANTI</v>
          </cell>
          <cell r="J355">
            <v>1</v>
          </cell>
          <cell r="M355">
            <v>0</v>
          </cell>
          <cell r="S355" t="str">
            <v>VCT.SC.M</v>
          </cell>
          <cell r="V355" t="e">
            <v>#REF!</v>
          </cell>
        </row>
        <row r="356">
          <cell r="B356" t="str">
            <v>AVANTI</v>
          </cell>
          <cell r="J356">
            <v>0</v>
          </cell>
          <cell r="M356">
            <v>0</v>
          </cell>
          <cell r="S356" t="str">
            <v>VCT.SC.M</v>
          </cell>
          <cell r="V356" t="e">
            <v>#REF!</v>
          </cell>
        </row>
        <row r="357">
          <cell r="B357" t="str">
            <v>BERG</v>
          </cell>
          <cell r="J357">
            <v>1</v>
          </cell>
          <cell r="M357">
            <v>0</v>
          </cell>
          <cell r="S357" t="str">
            <v>HCS.SC.M</v>
          </cell>
          <cell r="V357" t="e">
            <v>#REF!</v>
          </cell>
        </row>
        <row r="358">
          <cell r="B358" t="str">
            <v>BERG</v>
          </cell>
          <cell r="J358">
            <v>1</v>
          </cell>
          <cell r="M358">
            <v>0</v>
          </cell>
          <cell r="S358" t="str">
            <v>VCT.SC.L</v>
          </cell>
          <cell r="V358" t="e">
            <v>#REF!</v>
          </cell>
        </row>
        <row r="359">
          <cell r="B359" t="str">
            <v>BERG</v>
          </cell>
          <cell r="J359">
            <v>1</v>
          </cell>
          <cell r="M359">
            <v>0</v>
          </cell>
          <cell r="S359" t="str">
            <v>VCT.SC.L</v>
          </cell>
          <cell r="V359" t="e">
            <v>#REF!</v>
          </cell>
        </row>
        <row r="360">
          <cell r="B360" t="str">
            <v>BERG</v>
          </cell>
          <cell r="J360">
            <v>0</v>
          </cell>
          <cell r="M360">
            <v>0</v>
          </cell>
          <cell r="S360" t="str">
            <v>VCT.SC.L</v>
          </cell>
          <cell r="V360" t="e">
            <v>#REF!</v>
          </cell>
        </row>
        <row r="361">
          <cell r="B361" t="str">
            <v>BERG</v>
          </cell>
          <cell r="J361">
            <v>1</v>
          </cell>
          <cell r="M361">
            <v>0</v>
          </cell>
          <cell r="S361" t="str">
            <v>VCT.SC.L</v>
          </cell>
          <cell r="V361" t="e">
            <v>#REF!</v>
          </cell>
        </row>
        <row r="362">
          <cell r="B362" t="str">
            <v>BERG</v>
          </cell>
          <cell r="J362">
            <v>1</v>
          </cell>
          <cell r="M362">
            <v>0</v>
          </cell>
          <cell r="S362" t="str">
            <v>VCT.SC.M</v>
          </cell>
          <cell r="V362" t="e">
            <v>#REF!</v>
          </cell>
        </row>
        <row r="363">
          <cell r="B363" t="str">
            <v>BERG</v>
          </cell>
          <cell r="J363">
            <v>1</v>
          </cell>
          <cell r="M363">
            <v>0</v>
          </cell>
          <cell r="S363" t="str">
            <v>VCT.SC.M</v>
          </cell>
          <cell r="V363" t="e">
            <v>#REF!</v>
          </cell>
        </row>
        <row r="364">
          <cell r="B364" t="str">
            <v>BERG</v>
          </cell>
          <cell r="J364">
            <v>1</v>
          </cell>
          <cell r="M364">
            <v>0</v>
          </cell>
          <cell r="S364" t="str">
            <v>VCT.SC.M</v>
          </cell>
          <cell r="V364" t="e">
            <v>#REF!</v>
          </cell>
        </row>
        <row r="365">
          <cell r="B365" t="str">
            <v>BERG</v>
          </cell>
          <cell r="J365">
            <v>0</v>
          </cell>
          <cell r="M365">
            <v>0</v>
          </cell>
          <cell r="S365" t="str">
            <v>VCT.SC.M</v>
          </cell>
          <cell r="V365" t="e">
            <v>#REF!</v>
          </cell>
        </row>
        <row r="366">
          <cell r="B366" t="str">
            <v>Beverage-Air</v>
          </cell>
          <cell r="J366">
            <v>1</v>
          </cell>
          <cell r="M366">
            <v>0</v>
          </cell>
          <cell r="S366" t="str">
            <v>HCS.SC.M</v>
          </cell>
          <cell r="V366" t="e">
            <v>#REF!</v>
          </cell>
        </row>
        <row r="367">
          <cell r="B367" t="str">
            <v>Beverage-Air</v>
          </cell>
          <cell r="J367">
            <v>1</v>
          </cell>
          <cell r="M367">
            <v>0</v>
          </cell>
          <cell r="S367" t="str">
            <v>HCS.SC.M</v>
          </cell>
          <cell r="V367" t="e">
            <v>#REF!</v>
          </cell>
        </row>
        <row r="368">
          <cell r="B368" t="str">
            <v>Beverage-Air</v>
          </cell>
          <cell r="J368">
            <v>1</v>
          </cell>
          <cell r="M368">
            <v>0</v>
          </cell>
          <cell r="S368" t="str">
            <v>HCS.SC.M</v>
          </cell>
          <cell r="V368" t="e">
            <v>#REF!</v>
          </cell>
        </row>
        <row r="369">
          <cell r="B369" t="str">
            <v>Beverage-Air</v>
          </cell>
          <cell r="J369">
            <v>1</v>
          </cell>
          <cell r="M369">
            <v>0</v>
          </cell>
          <cell r="S369" t="str">
            <v>HCS.SC.M</v>
          </cell>
          <cell r="V369" t="e">
            <v>#REF!</v>
          </cell>
        </row>
        <row r="370">
          <cell r="B370" t="str">
            <v>Beverage-Air</v>
          </cell>
          <cell r="J370">
            <v>1</v>
          </cell>
          <cell r="M370">
            <v>0</v>
          </cell>
          <cell r="S370" t="str">
            <v>HCS.SC.M</v>
          </cell>
          <cell r="V370" t="e">
            <v>#REF!</v>
          </cell>
        </row>
        <row r="371">
          <cell r="B371" t="str">
            <v>Beverage-Air</v>
          </cell>
          <cell r="J371">
            <v>1</v>
          </cell>
          <cell r="M371">
            <v>0</v>
          </cell>
          <cell r="S371" t="str">
            <v>HCS.SC.M</v>
          </cell>
          <cell r="V371" t="e">
            <v>#REF!</v>
          </cell>
        </row>
        <row r="372">
          <cell r="B372" t="str">
            <v>Beverage-Air</v>
          </cell>
          <cell r="J372">
            <v>1</v>
          </cell>
          <cell r="M372">
            <v>0</v>
          </cell>
          <cell r="S372" t="str">
            <v>HCS.SC.M</v>
          </cell>
          <cell r="V372" t="e">
            <v>#REF!</v>
          </cell>
        </row>
        <row r="373">
          <cell r="B373" t="str">
            <v>Beverage-Air</v>
          </cell>
          <cell r="J373">
            <v>1</v>
          </cell>
          <cell r="M373">
            <v>0</v>
          </cell>
          <cell r="S373" t="str">
            <v>HCS.SC.M</v>
          </cell>
          <cell r="V373" t="e">
            <v>#REF!</v>
          </cell>
        </row>
        <row r="374">
          <cell r="B374" t="str">
            <v>Beverage-Air</v>
          </cell>
          <cell r="J374">
            <v>1</v>
          </cell>
          <cell r="M374">
            <v>0</v>
          </cell>
          <cell r="S374" t="str">
            <v>HCS.SC.M</v>
          </cell>
          <cell r="V374" t="e">
            <v>#REF!</v>
          </cell>
        </row>
        <row r="375">
          <cell r="B375" t="str">
            <v>Beverage-Air</v>
          </cell>
          <cell r="J375">
            <v>1</v>
          </cell>
          <cell r="M375">
            <v>0</v>
          </cell>
          <cell r="S375" t="str">
            <v>HCS.SC.M</v>
          </cell>
          <cell r="V375" t="e">
            <v>#REF!</v>
          </cell>
        </row>
        <row r="376">
          <cell r="B376" t="str">
            <v>Beverage-Air</v>
          </cell>
          <cell r="J376">
            <v>1</v>
          </cell>
          <cell r="M376">
            <v>0</v>
          </cell>
          <cell r="S376" t="str">
            <v>HCS.SC.M</v>
          </cell>
          <cell r="V376" t="e">
            <v>#REF!</v>
          </cell>
        </row>
        <row r="377">
          <cell r="B377" t="str">
            <v>Beverage-Air</v>
          </cell>
          <cell r="J377">
            <v>1</v>
          </cell>
          <cell r="M377">
            <v>0</v>
          </cell>
          <cell r="S377" t="str">
            <v>HCS.SC.M</v>
          </cell>
          <cell r="V377" t="e">
            <v>#REF!</v>
          </cell>
        </row>
        <row r="378">
          <cell r="B378" t="str">
            <v>Beverage-Air</v>
          </cell>
          <cell r="J378">
            <v>1</v>
          </cell>
          <cell r="M378">
            <v>0</v>
          </cell>
          <cell r="S378" t="str">
            <v>HCS.SC.M</v>
          </cell>
          <cell r="V378" t="e">
            <v>#REF!</v>
          </cell>
        </row>
        <row r="379">
          <cell r="B379" t="str">
            <v>Beverage-Air</v>
          </cell>
          <cell r="J379">
            <v>1</v>
          </cell>
          <cell r="M379">
            <v>0</v>
          </cell>
          <cell r="S379" t="str">
            <v>HCS.SC.M</v>
          </cell>
          <cell r="V379" t="e">
            <v>#REF!</v>
          </cell>
        </row>
        <row r="380">
          <cell r="B380" t="str">
            <v>Beverage-Air</v>
          </cell>
          <cell r="J380">
            <v>1</v>
          </cell>
          <cell r="M380">
            <v>0</v>
          </cell>
          <cell r="S380" t="str">
            <v>HCS.SC.M</v>
          </cell>
          <cell r="V380" t="e">
            <v>#REF!</v>
          </cell>
        </row>
        <row r="381">
          <cell r="B381" t="str">
            <v>Beverage-Air</v>
          </cell>
          <cell r="J381">
            <v>1</v>
          </cell>
          <cell r="M381">
            <v>0</v>
          </cell>
          <cell r="S381" t="str">
            <v>HCS.SC.M</v>
          </cell>
          <cell r="V381" t="e">
            <v>#REF!</v>
          </cell>
        </row>
        <row r="382">
          <cell r="B382" t="str">
            <v>Beverage-Air</v>
          </cell>
          <cell r="J382">
            <v>1</v>
          </cell>
          <cell r="M382">
            <v>0</v>
          </cell>
          <cell r="S382" t="str">
            <v>HCS.SC.M</v>
          </cell>
          <cell r="V382" t="e">
            <v>#REF!</v>
          </cell>
        </row>
        <row r="383">
          <cell r="B383" t="str">
            <v>Beverage-Air</v>
          </cell>
          <cell r="J383">
            <v>1</v>
          </cell>
          <cell r="M383">
            <v>0</v>
          </cell>
          <cell r="S383" t="str">
            <v>HCS.SC.M</v>
          </cell>
          <cell r="V383" t="e">
            <v>#REF!</v>
          </cell>
        </row>
        <row r="384">
          <cell r="B384" t="str">
            <v>Beverage-Air</v>
          </cell>
          <cell r="J384">
            <v>1</v>
          </cell>
          <cell r="M384">
            <v>0</v>
          </cell>
          <cell r="S384" t="str">
            <v>HCS.SC.M</v>
          </cell>
          <cell r="V384" t="e">
            <v>#REF!</v>
          </cell>
        </row>
        <row r="385">
          <cell r="B385" t="str">
            <v>Beverage-Air</v>
          </cell>
          <cell r="J385">
            <v>1</v>
          </cell>
          <cell r="M385">
            <v>0</v>
          </cell>
          <cell r="S385" t="str">
            <v>HCS.SC.M</v>
          </cell>
          <cell r="V385" t="e">
            <v>#REF!</v>
          </cell>
        </row>
        <row r="386">
          <cell r="B386" t="str">
            <v>Beverage-Air</v>
          </cell>
          <cell r="J386">
            <v>1</v>
          </cell>
          <cell r="M386">
            <v>0</v>
          </cell>
          <cell r="S386" t="str">
            <v>HCT.SC.L</v>
          </cell>
          <cell r="V386" t="e">
            <v>#REF!</v>
          </cell>
        </row>
        <row r="387">
          <cell r="B387" t="str">
            <v>Beverage-Air</v>
          </cell>
          <cell r="J387">
            <v>1</v>
          </cell>
          <cell r="M387">
            <v>0</v>
          </cell>
          <cell r="S387" t="str">
            <v>HCT.SC.L</v>
          </cell>
          <cell r="V387" t="e">
            <v>#REF!</v>
          </cell>
        </row>
        <row r="388">
          <cell r="B388" t="str">
            <v>Beverage-Air</v>
          </cell>
          <cell r="J388">
            <v>1</v>
          </cell>
          <cell r="M388">
            <v>0</v>
          </cell>
          <cell r="S388" t="str">
            <v>HCT.SC.L</v>
          </cell>
          <cell r="V388" t="e">
            <v>#REF!</v>
          </cell>
        </row>
        <row r="389">
          <cell r="B389" t="str">
            <v>Beverage-Air</v>
          </cell>
          <cell r="J389">
            <v>1</v>
          </cell>
          <cell r="M389">
            <v>0</v>
          </cell>
          <cell r="S389" t="str">
            <v>HCT.SC.L</v>
          </cell>
          <cell r="V389" t="e">
            <v>#REF!</v>
          </cell>
        </row>
        <row r="390">
          <cell r="B390" t="str">
            <v>Beverage-Air</v>
          </cell>
          <cell r="J390">
            <v>1</v>
          </cell>
          <cell r="M390">
            <v>0</v>
          </cell>
          <cell r="S390" t="str">
            <v>HCT.SC.L</v>
          </cell>
          <cell r="V390" t="e">
            <v>#REF!</v>
          </cell>
        </row>
        <row r="391">
          <cell r="B391" t="str">
            <v>Beverage-Air</v>
          </cell>
          <cell r="J391">
            <v>1</v>
          </cell>
          <cell r="M391">
            <v>0</v>
          </cell>
          <cell r="S391" t="str">
            <v>HCT.SC.L</v>
          </cell>
          <cell r="V391" t="e">
            <v>#REF!</v>
          </cell>
        </row>
        <row r="392">
          <cell r="B392" t="str">
            <v>Beverage-Air</v>
          </cell>
          <cell r="J392">
            <v>1</v>
          </cell>
          <cell r="M392">
            <v>0</v>
          </cell>
          <cell r="S392" t="str">
            <v>VCS.SC.L</v>
          </cell>
          <cell r="V392" t="e">
            <v>#REF!</v>
          </cell>
        </row>
        <row r="393">
          <cell r="B393" t="str">
            <v>Beverage-Air</v>
          </cell>
          <cell r="J393">
            <v>1</v>
          </cell>
          <cell r="M393">
            <v>0</v>
          </cell>
          <cell r="S393" t="str">
            <v>VCS.SC.L</v>
          </cell>
          <cell r="V393" t="e">
            <v>#REF!</v>
          </cell>
        </row>
        <row r="394">
          <cell r="B394" t="str">
            <v>Beverage-Air</v>
          </cell>
          <cell r="J394">
            <v>1</v>
          </cell>
          <cell r="M394">
            <v>0</v>
          </cell>
          <cell r="S394" t="str">
            <v>VCS.SC.L</v>
          </cell>
          <cell r="V394" t="e">
            <v>#REF!</v>
          </cell>
        </row>
        <row r="395">
          <cell r="B395" t="str">
            <v>Beverage-Air</v>
          </cell>
          <cell r="J395">
            <v>0</v>
          </cell>
          <cell r="M395">
            <v>0</v>
          </cell>
          <cell r="S395" t="str">
            <v>VCS.SC.L</v>
          </cell>
          <cell r="V395" t="e">
            <v>#REF!</v>
          </cell>
        </row>
        <row r="396">
          <cell r="B396" t="str">
            <v>Beverage-Air</v>
          </cell>
          <cell r="J396">
            <v>0</v>
          </cell>
          <cell r="M396">
            <v>0</v>
          </cell>
          <cell r="S396" t="str">
            <v>VCS.SC.L</v>
          </cell>
          <cell r="V396" t="e">
            <v>#REF!</v>
          </cell>
        </row>
        <row r="397">
          <cell r="B397" t="str">
            <v>Beverage-Air</v>
          </cell>
          <cell r="J397">
            <v>1</v>
          </cell>
          <cell r="M397">
            <v>0</v>
          </cell>
          <cell r="S397" t="str">
            <v>VCS.SC.L</v>
          </cell>
          <cell r="V397" t="e">
            <v>#REF!</v>
          </cell>
        </row>
        <row r="398">
          <cell r="B398" t="str">
            <v>Beverage-Air</v>
          </cell>
          <cell r="J398">
            <v>0</v>
          </cell>
          <cell r="M398">
            <v>0</v>
          </cell>
          <cell r="S398" t="str">
            <v>VCS.SC.L</v>
          </cell>
          <cell r="V398" t="e">
            <v>#REF!</v>
          </cell>
        </row>
        <row r="399">
          <cell r="B399" t="str">
            <v>Beverage-Air</v>
          </cell>
          <cell r="J399">
            <v>1</v>
          </cell>
          <cell r="M399">
            <v>0</v>
          </cell>
          <cell r="S399" t="str">
            <v>VCS.SC.L</v>
          </cell>
          <cell r="V399" t="e">
            <v>#REF!</v>
          </cell>
        </row>
        <row r="400">
          <cell r="B400" t="str">
            <v>Beverage-Air</v>
          </cell>
          <cell r="J400">
            <v>1</v>
          </cell>
          <cell r="M400">
            <v>0</v>
          </cell>
          <cell r="S400" t="str">
            <v>VCS.SC.L</v>
          </cell>
          <cell r="V400" t="e">
            <v>#REF!</v>
          </cell>
        </row>
        <row r="401">
          <cell r="B401" t="str">
            <v>Beverage-Air</v>
          </cell>
          <cell r="J401">
            <v>1</v>
          </cell>
          <cell r="M401">
            <v>0</v>
          </cell>
          <cell r="S401" t="str">
            <v>VCS.SC.L</v>
          </cell>
          <cell r="V401" t="e">
            <v>#REF!</v>
          </cell>
        </row>
        <row r="402">
          <cell r="B402" t="str">
            <v>Beverage-Air</v>
          </cell>
          <cell r="J402">
            <v>1</v>
          </cell>
          <cell r="M402">
            <v>0</v>
          </cell>
          <cell r="S402" t="str">
            <v>VCS.SC.L</v>
          </cell>
          <cell r="V402" t="e">
            <v>#REF!</v>
          </cell>
        </row>
        <row r="403">
          <cell r="B403" t="str">
            <v>Beverage-Air</v>
          </cell>
          <cell r="J403">
            <v>1</v>
          </cell>
          <cell r="M403">
            <v>0</v>
          </cell>
          <cell r="S403" t="str">
            <v>VCS.SC.L</v>
          </cell>
          <cell r="V403" t="e">
            <v>#REF!</v>
          </cell>
        </row>
        <row r="404">
          <cell r="B404" t="str">
            <v>Beverage-Air</v>
          </cell>
          <cell r="J404">
            <v>1</v>
          </cell>
          <cell r="M404">
            <v>0</v>
          </cell>
          <cell r="S404" t="str">
            <v>VCS.SC.L</v>
          </cell>
          <cell r="V404" t="e">
            <v>#REF!</v>
          </cell>
        </row>
        <row r="405">
          <cell r="B405" t="str">
            <v>Beverage-Air</v>
          </cell>
          <cell r="J405">
            <v>1</v>
          </cell>
          <cell r="M405">
            <v>0</v>
          </cell>
          <cell r="S405" t="str">
            <v>VCS.SC.L</v>
          </cell>
          <cell r="V405" t="e">
            <v>#REF!</v>
          </cell>
        </row>
        <row r="406">
          <cell r="B406" t="str">
            <v>Beverage-Air</v>
          </cell>
          <cell r="J406">
            <v>1</v>
          </cell>
          <cell r="M406">
            <v>0</v>
          </cell>
          <cell r="S406" t="str">
            <v>VCS.SC.L</v>
          </cell>
          <cell r="V406" t="e">
            <v>#REF!</v>
          </cell>
        </row>
        <row r="407">
          <cell r="B407" t="str">
            <v>Beverage-Air</v>
          </cell>
          <cell r="J407">
            <v>1</v>
          </cell>
          <cell r="M407">
            <v>0</v>
          </cell>
          <cell r="S407" t="str">
            <v>VCS.SC.L</v>
          </cell>
          <cell r="V407" t="e">
            <v>#REF!</v>
          </cell>
        </row>
        <row r="408">
          <cell r="B408" t="str">
            <v>Beverage-Air</v>
          </cell>
          <cell r="J408">
            <v>1</v>
          </cell>
          <cell r="M408">
            <v>0</v>
          </cell>
          <cell r="S408" t="str">
            <v>VCS.SC.L</v>
          </cell>
          <cell r="V408" t="e">
            <v>#REF!</v>
          </cell>
        </row>
        <row r="409">
          <cell r="B409" t="str">
            <v>Beverage-Air</v>
          </cell>
          <cell r="J409">
            <v>1</v>
          </cell>
          <cell r="M409">
            <v>0</v>
          </cell>
          <cell r="S409" t="str">
            <v>VCS.SC.L</v>
          </cell>
          <cell r="V409" t="e">
            <v>#REF!</v>
          </cell>
        </row>
        <row r="410">
          <cell r="B410" t="str">
            <v>Beverage-Air</v>
          </cell>
          <cell r="J410">
            <v>1</v>
          </cell>
          <cell r="M410">
            <v>0</v>
          </cell>
          <cell r="S410" t="str">
            <v>VCS.SC.L</v>
          </cell>
          <cell r="V410" t="e">
            <v>#REF!</v>
          </cell>
        </row>
        <row r="411">
          <cell r="B411" t="str">
            <v>Beverage-Air</v>
          </cell>
          <cell r="J411">
            <v>1</v>
          </cell>
          <cell r="M411">
            <v>0</v>
          </cell>
          <cell r="S411" t="str">
            <v>VCS.SC.L</v>
          </cell>
          <cell r="V411" t="e">
            <v>#REF!</v>
          </cell>
        </row>
        <row r="412">
          <cell r="B412" t="str">
            <v>Beverage-Air</v>
          </cell>
          <cell r="J412">
            <v>0</v>
          </cell>
          <cell r="M412">
            <v>0</v>
          </cell>
          <cell r="S412" t="str">
            <v>VCS.SC.L</v>
          </cell>
          <cell r="V412" t="e">
            <v>#REF!</v>
          </cell>
        </row>
        <row r="413">
          <cell r="B413" t="str">
            <v>Beverage-Air</v>
          </cell>
          <cell r="J413">
            <v>0</v>
          </cell>
          <cell r="M413">
            <v>0</v>
          </cell>
          <cell r="S413" t="str">
            <v>VCS.SC.L</v>
          </cell>
          <cell r="V413" t="e">
            <v>#REF!</v>
          </cell>
        </row>
        <row r="414">
          <cell r="B414" t="str">
            <v>Beverage-Air</v>
          </cell>
          <cell r="J414">
            <v>0</v>
          </cell>
          <cell r="M414">
            <v>0</v>
          </cell>
          <cell r="S414" t="str">
            <v>VCS.SC.L</v>
          </cell>
          <cell r="V414" t="e">
            <v>#REF!</v>
          </cell>
        </row>
        <row r="415">
          <cell r="B415" t="str">
            <v>Beverage-Air</v>
          </cell>
          <cell r="J415">
            <v>1</v>
          </cell>
          <cell r="M415">
            <v>0</v>
          </cell>
          <cell r="S415" t="str">
            <v>VCS.SC.L</v>
          </cell>
          <cell r="V415" t="e">
            <v>#REF!</v>
          </cell>
        </row>
        <row r="416">
          <cell r="B416" t="str">
            <v>Beverage-Air</v>
          </cell>
          <cell r="J416">
            <v>1</v>
          </cell>
          <cell r="M416">
            <v>0</v>
          </cell>
          <cell r="S416" t="str">
            <v>VCS.SC.L</v>
          </cell>
          <cell r="V416" t="e">
            <v>#REF!</v>
          </cell>
        </row>
        <row r="417">
          <cell r="B417" t="str">
            <v>Beverage-Air</v>
          </cell>
          <cell r="J417">
            <v>1</v>
          </cell>
          <cell r="M417">
            <v>0</v>
          </cell>
          <cell r="S417" t="str">
            <v>VCS.SC.L</v>
          </cell>
          <cell r="V417" t="e">
            <v>#REF!</v>
          </cell>
        </row>
        <row r="418">
          <cell r="B418" t="str">
            <v>Beverage-Air</v>
          </cell>
          <cell r="J418">
            <v>1</v>
          </cell>
          <cell r="M418">
            <v>0</v>
          </cell>
          <cell r="S418" t="str">
            <v>VCS.SC.L</v>
          </cell>
          <cell r="V418" t="e">
            <v>#REF!</v>
          </cell>
        </row>
        <row r="419">
          <cell r="B419" t="str">
            <v>Beverage-Air</v>
          </cell>
          <cell r="J419">
            <v>1</v>
          </cell>
          <cell r="M419">
            <v>0</v>
          </cell>
          <cell r="S419" t="str">
            <v>VCS.SC.L</v>
          </cell>
          <cell r="V419" t="e">
            <v>#REF!</v>
          </cell>
        </row>
        <row r="420">
          <cell r="B420" t="str">
            <v>Beverage-Air</v>
          </cell>
          <cell r="J420">
            <v>1</v>
          </cell>
          <cell r="M420">
            <v>0</v>
          </cell>
          <cell r="S420" t="str">
            <v>VCS.SC.L</v>
          </cell>
          <cell r="V420" t="e">
            <v>#REF!</v>
          </cell>
        </row>
        <row r="421">
          <cell r="B421" t="str">
            <v>Beverage-Air</v>
          </cell>
          <cell r="J421">
            <v>1</v>
          </cell>
          <cell r="M421">
            <v>0</v>
          </cell>
          <cell r="S421" t="str">
            <v>VCS.SC.L</v>
          </cell>
          <cell r="V421" t="e">
            <v>#REF!</v>
          </cell>
        </row>
        <row r="422">
          <cell r="B422" t="str">
            <v>Beverage-Air</v>
          </cell>
          <cell r="J422">
            <v>1</v>
          </cell>
          <cell r="M422">
            <v>0</v>
          </cell>
          <cell r="S422" t="str">
            <v>VCS.SC.L</v>
          </cell>
          <cell r="V422" t="e">
            <v>#REF!</v>
          </cell>
        </row>
        <row r="423">
          <cell r="B423" t="str">
            <v>Beverage-Air</v>
          </cell>
          <cell r="J423">
            <v>1</v>
          </cell>
          <cell r="M423">
            <v>0</v>
          </cell>
          <cell r="S423" t="str">
            <v>VCS.SC.L</v>
          </cell>
          <cell r="V423" t="e">
            <v>#REF!</v>
          </cell>
        </row>
        <row r="424">
          <cell r="B424" t="str">
            <v>Beverage-Air</v>
          </cell>
          <cell r="J424">
            <v>1</v>
          </cell>
          <cell r="M424">
            <v>0</v>
          </cell>
          <cell r="S424" t="str">
            <v>VCS.SC.L</v>
          </cell>
          <cell r="V424" t="e">
            <v>#REF!</v>
          </cell>
        </row>
        <row r="425">
          <cell r="B425" t="str">
            <v>Beverage-Air</v>
          </cell>
          <cell r="J425">
            <v>0</v>
          </cell>
          <cell r="M425">
            <v>0</v>
          </cell>
          <cell r="S425" t="str">
            <v>VCS.SC.L</v>
          </cell>
          <cell r="V425" t="e">
            <v>#REF!</v>
          </cell>
        </row>
        <row r="426">
          <cell r="B426" t="str">
            <v>Beverage-Air</v>
          </cell>
          <cell r="J426">
            <v>0</v>
          </cell>
          <cell r="M426">
            <v>0</v>
          </cell>
          <cell r="S426" t="str">
            <v>VCS.SC.L</v>
          </cell>
          <cell r="V426" t="e">
            <v>#REF!</v>
          </cell>
        </row>
        <row r="427">
          <cell r="B427" t="str">
            <v>Beverage-Air</v>
          </cell>
          <cell r="J427">
            <v>0</v>
          </cell>
          <cell r="M427">
            <v>0</v>
          </cell>
          <cell r="S427" t="str">
            <v>VCS.SC.L</v>
          </cell>
          <cell r="V427" t="e">
            <v>#REF!</v>
          </cell>
        </row>
        <row r="428">
          <cell r="B428" t="str">
            <v>Beverage-Air</v>
          </cell>
          <cell r="J428">
            <v>0</v>
          </cell>
          <cell r="M428">
            <v>0</v>
          </cell>
          <cell r="S428" t="str">
            <v>VCS.SC.L</v>
          </cell>
          <cell r="V428" t="e">
            <v>#REF!</v>
          </cell>
        </row>
        <row r="429">
          <cell r="B429" t="str">
            <v>Beverage-Air</v>
          </cell>
          <cell r="J429">
            <v>1</v>
          </cell>
          <cell r="M429">
            <v>0</v>
          </cell>
          <cell r="S429" t="str">
            <v>VCS.SC.L</v>
          </cell>
          <cell r="V429" t="e">
            <v>#REF!</v>
          </cell>
        </row>
        <row r="430">
          <cell r="B430" t="str">
            <v>Beverage-Air</v>
          </cell>
          <cell r="J430">
            <v>0</v>
          </cell>
          <cell r="M430">
            <v>0</v>
          </cell>
          <cell r="S430" t="str">
            <v>VCS.SC.L</v>
          </cell>
          <cell r="V430" t="e">
            <v>#REF!</v>
          </cell>
        </row>
        <row r="431">
          <cell r="B431" t="str">
            <v>Beverage-Air</v>
          </cell>
          <cell r="J431">
            <v>0</v>
          </cell>
          <cell r="M431">
            <v>0</v>
          </cell>
          <cell r="S431" t="str">
            <v>VCS.SC.L</v>
          </cell>
          <cell r="V431" t="e">
            <v>#REF!</v>
          </cell>
        </row>
        <row r="432">
          <cell r="B432" t="str">
            <v>Beverage-Air</v>
          </cell>
          <cell r="J432">
            <v>0</v>
          </cell>
          <cell r="M432">
            <v>0</v>
          </cell>
          <cell r="S432" t="str">
            <v>VCS.SC.L</v>
          </cell>
          <cell r="V432" t="e">
            <v>#REF!</v>
          </cell>
        </row>
        <row r="433">
          <cell r="B433" t="str">
            <v>Beverage-Air</v>
          </cell>
          <cell r="J433">
            <v>0</v>
          </cell>
          <cell r="M433">
            <v>0</v>
          </cell>
          <cell r="S433" t="str">
            <v>VCS.SC.L</v>
          </cell>
          <cell r="V433" t="e">
            <v>#REF!</v>
          </cell>
        </row>
        <row r="434">
          <cell r="B434" t="str">
            <v>Beverage-Air</v>
          </cell>
          <cell r="J434">
            <v>1</v>
          </cell>
          <cell r="M434">
            <v>0</v>
          </cell>
          <cell r="S434" t="str">
            <v>VCS.SC.L</v>
          </cell>
          <cell r="V434" t="e">
            <v>#REF!</v>
          </cell>
        </row>
        <row r="435">
          <cell r="B435" t="str">
            <v>Beverage-Air</v>
          </cell>
          <cell r="J435">
            <v>0</v>
          </cell>
          <cell r="M435">
            <v>0</v>
          </cell>
          <cell r="S435" t="str">
            <v>VCS.SC.L</v>
          </cell>
          <cell r="V435" t="e">
            <v>#REF!</v>
          </cell>
        </row>
        <row r="436">
          <cell r="B436" t="str">
            <v>Beverage-Air</v>
          </cell>
          <cell r="J436">
            <v>0</v>
          </cell>
          <cell r="M436">
            <v>0</v>
          </cell>
          <cell r="S436" t="str">
            <v>VCS.SC.L</v>
          </cell>
          <cell r="V436" t="e">
            <v>#REF!</v>
          </cell>
        </row>
        <row r="437">
          <cell r="B437" t="str">
            <v>Beverage-Air</v>
          </cell>
          <cell r="J437">
            <v>1</v>
          </cell>
          <cell r="M437">
            <v>0</v>
          </cell>
          <cell r="S437" t="str">
            <v>VCS.SC.L</v>
          </cell>
          <cell r="V437" t="e">
            <v>#REF!</v>
          </cell>
        </row>
        <row r="438">
          <cell r="B438" t="str">
            <v>Beverage-Air</v>
          </cell>
          <cell r="J438">
            <v>0</v>
          </cell>
          <cell r="M438">
            <v>0</v>
          </cell>
          <cell r="S438" t="str">
            <v>VCS.SC.L</v>
          </cell>
          <cell r="V438" t="e">
            <v>#REF!</v>
          </cell>
        </row>
        <row r="439">
          <cell r="B439" t="str">
            <v>Beverage-Air</v>
          </cell>
          <cell r="J439">
            <v>1</v>
          </cell>
          <cell r="M439">
            <v>0</v>
          </cell>
          <cell r="S439" t="str">
            <v>VCS.SC.L</v>
          </cell>
          <cell r="V439" t="e">
            <v>#REF!</v>
          </cell>
        </row>
        <row r="440">
          <cell r="B440" t="str">
            <v>Beverage-Air</v>
          </cell>
          <cell r="J440">
            <v>1</v>
          </cell>
          <cell r="M440">
            <v>0</v>
          </cell>
          <cell r="S440" t="str">
            <v>VCS.SC.L</v>
          </cell>
          <cell r="V440" t="e">
            <v>#REF!</v>
          </cell>
        </row>
        <row r="441">
          <cell r="B441" t="str">
            <v>Beverage-Air</v>
          </cell>
          <cell r="J441">
            <v>1</v>
          </cell>
          <cell r="M441">
            <v>0</v>
          </cell>
          <cell r="S441" t="str">
            <v>VCS.SC.L</v>
          </cell>
          <cell r="V441" t="e">
            <v>#REF!</v>
          </cell>
        </row>
        <row r="442">
          <cell r="B442" t="str">
            <v>Beverage-Air</v>
          </cell>
          <cell r="J442">
            <v>1</v>
          </cell>
          <cell r="M442">
            <v>0</v>
          </cell>
          <cell r="S442" t="str">
            <v>VCS.SC.L</v>
          </cell>
          <cell r="V442" t="e">
            <v>#REF!</v>
          </cell>
        </row>
        <row r="443">
          <cell r="B443" t="str">
            <v>Beverage-Air</v>
          </cell>
          <cell r="J443">
            <v>1</v>
          </cell>
          <cell r="M443">
            <v>0</v>
          </cell>
          <cell r="S443" t="str">
            <v>VCS.SC.L</v>
          </cell>
          <cell r="V443" t="e">
            <v>#REF!</v>
          </cell>
        </row>
        <row r="444">
          <cell r="B444" t="str">
            <v>Beverage-Air</v>
          </cell>
          <cell r="J444">
            <v>1</v>
          </cell>
          <cell r="M444">
            <v>0</v>
          </cell>
          <cell r="S444" t="str">
            <v>VCS.SC.L</v>
          </cell>
          <cell r="V444" t="e">
            <v>#REF!</v>
          </cell>
        </row>
        <row r="445">
          <cell r="B445" t="str">
            <v>Beverage-Air</v>
          </cell>
          <cell r="J445">
            <v>1</v>
          </cell>
          <cell r="M445">
            <v>0</v>
          </cell>
          <cell r="S445" t="str">
            <v>VCS.SC.L</v>
          </cell>
          <cell r="V445" t="e">
            <v>#REF!</v>
          </cell>
        </row>
        <row r="446">
          <cell r="B446" t="str">
            <v>Beverage-Air</v>
          </cell>
          <cell r="J446">
            <v>1</v>
          </cell>
          <cell r="M446">
            <v>0</v>
          </cell>
          <cell r="S446" t="str">
            <v>VCS.SC.L</v>
          </cell>
          <cell r="V446" t="e">
            <v>#REF!</v>
          </cell>
        </row>
        <row r="447">
          <cell r="B447" t="str">
            <v>Beverage-Air</v>
          </cell>
          <cell r="J447">
            <v>1</v>
          </cell>
          <cell r="M447">
            <v>0</v>
          </cell>
          <cell r="S447" t="str">
            <v>VCS.SC.L</v>
          </cell>
          <cell r="V447" t="e">
            <v>#REF!</v>
          </cell>
        </row>
        <row r="448">
          <cell r="B448" t="str">
            <v>Beverage-Air</v>
          </cell>
          <cell r="J448">
            <v>1</v>
          </cell>
          <cell r="M448">
            <v>0</v>
          </cell>
          <cell r="S448" t="str">
            <v>VCS.SC.L</v>
          </cell>
          <cell r="V448" t="e">
            <v>#REF!</v>
          </cell>
        </row>
        <row r="449">
          <cell r="B449" t="str">
            <v>Beverage-Air</v>
          </cell>
          <cell r="J449">
            <v>1</v>
          </cell>
          <cell r="M449">
            <v>0</v>
          </cell>
          <cell r="S449" t="str">
            <v>VCS.SC.L</v>
          </cell>
          <cell r="V449" t="e">
            <v>#REF!</v>
          </cell>
        </row>
        <row r="450">
          <cell r="B450" t="str">
            <v>Beverage-Air</v>
          </cell>
          <cell r="J450">
            <v>1</v>
          </cell>
          <cell r="M450">
            <v>0</v>
          </cell>
          <cell r="S450" t="str">
            <v>VCS.SC.L</v>
          </cell>
          <cell r="V450" t="e">
            <v>#REF!</v>
          </cell>
        </row>
        <row r="451">
          <cell r="B451" t="str">
            <v>Beverage-Air</v>
          </cell>
          <cell r="J451">
            <v>1</v>
          </cell>
          <cell r="M451">
            <v>0</v>
          </cell>
          <cell r="S451" t="str">
            <v>VCS.SC.L</v>
          </cell>
          <cell r="V451" t="e">
            <v>#REF!</v>
          </cell>
        </row>
        <row r="452">
          <cell r="B452" t="str">
            <v>Beverage-Air</v>
          </cell>
          <cell r="J452">
            <v>1</v>
          </cell>
          <cell r="M452">
            <v>0</v>
          </cell>
          <cell r="S452" t="str">
            <v>VCS.SC.L</v>
          </cell>
          <cell r="V452" t="e">
            <v>#REF!</v>
          </cell>
        </row>
        <row r="453">
          <cell r="B453" t="str">
            <v>Beverage-Air</v>
          </cell>
          <cell r="J453">
            <v>1</v>
          </cell>
          <cell r="M453">
            <v>0</v>
          </cell>
          <cell r="S453" t="str">
            <v>VCS.SC.L</v>
          </cell>
          <cell r="V453" t="e">
            <v>#REF!</v>
          </cell>
        </row>
        <row r="454">
          <cell r="B454" t="str">
            <v>Beverage-Air</v>
          </cell>
          <cell r="J454">
            <v>1</v>
          </cell>
          <cell r="M454">
            <v>0</v>
          </cell>
          <cell r="S454" t="str">
            <v>VCS.SC.L</v>
          </cell>
          <cell r="V454" t="e">
            <v>#REF!</v>
          </cell>
        </row>
        <row r="455">
          <cell r="B455" t="str">
            <v>Beverage-Air</v>
          </cell>
          <cell r="J455">
            <v>0</v>
          </cell>
          <cell r="M455">
            <v>0</v>
          </cell>
          <cell r="S455" t="str">
            <v>VCS.SC.L</v>
          </cell>
          <cell r="V455" t="e">
            <v>#REF!</v>
          </cell>
        </row>
        <row r="456">
          <cell r="B456" t="str">
            <v>Beverage-Air</v>
          </cell>
          <cell r="J456">
            <v>0</v>
          </cell>
          <cell r="M456">
            <v>0</v>
          </cell>
          <cell r="S456" t="str">
            <v>VCS.SC.L</v>
          </cell>
          <cell r="V456" t="e">
            <v>#REF!</v>
          </cell>
        </row>
        <row r="457">
          <cell r="B457" t="str">
            <v>Beverage-Air</v>
          </cell>
          <cell r="J457">
            <v>1</v>
          </cell>
          <cell r="M457">
            <v>0</v>
          </cell>
          <cell r="S457" t="str">
            <v>VCS.SC.L</v>
          </cell>
          <cell r="V457" t="e">
            <v>#REF!</v>
          </cell>
        </row>
        <row r="458">
          <cell r="B458" t="str">
            <v>Beverage-Air</v>
          </cell>
          <cell r="J458">
            <v>1</v>
          </cell>
          <cell r="M458">
            <v>0</v>
          </cell>
          <cell r="S458" t="str">
            <v>VCS.SC.M</v>
          </cell>
          <cell r="V458" t="e">
            <v>#REF!</v>
          </cell>
        </row>
        <row r="459">
          <cell r="B459" t="str">
            <v>Beverage-Air</v>
          </cell>
          <cell r="J459">
            <v>1</v>
          </cell>
          <cell r="M459">
            <v>0</v>
          </cell>
          <cell r="S459" t="str">
            <v>VCS.SC.M</v>
          </cell>
          <cell r="V459" t="e">
            <v>#REF!</v>
          </cell>
        </row>
        <row r="460">
          <cell r="B460" t="str">
            <v>Beverage-Air</v>
          </cell>
          <cell r="J460">
            <v>1</v>
          </cell>
          <cell r="M460">
            <v>0</v>
          </cell>
          <cell r="S460" t="str">
            <v>VCS.SC.M</v>
          </cell>
          <cell r="V460" t="e">
            <v>#REF!</v>
          </cell>
        </row>
        <row r="461">
          <cell r="B461" t="str">
            <v>Beverage-Air</v>
          </cell>
          <cell r="J461">
            <v>1</v>
          </cell>
          <cell r="M461">
            <v>0</v>
          </cell>
          <cell r="S461" t="str">
            <v>VCS.SC.M</v>
          </cell>
          <cell r="V461" t="e">
            <v>#REF!</v>
          </cell>
        </row>
        <row r="462">
          <cell r="B462" t="str">
            <v>Beverage-Air</v>
          </cell>
          <cell r="J462">
            <v>0</v>
          </cell>
          <cell r="M462">
            <v>0</v>
          </cell>
          <cell r="S462" t="str">
            <v>VCS.SC.M</v>
          </cell>
          <cell r="V462" t="e">
            <v>#REF!</v>
          </cell>
        </row>
        <row r="463">
          <cell r="B463" t="str">
            <v>Beverage-Air</v>
          </cell>
          <cell r="J463">
            <v>0</v>
          </cell>
          <cell r="M463">
            <v>0</v>
          </cell>
          <cell r="S463" t="str">
            <v>VCS.SC.M</v>
          </cell>
          <cell r="V463" t="e">
            <v>#REF!</v>
          </cell>
        </row>
        <row r="464">
          <cell r="B464" t="str">
            <v>Beverage-Air</v>
          </cell>
          <cell r="J464">
            <v>0</v>
          </cell>
          <cell r="M464">
            <v>0</v>
          </cell>
          <cell r="S464" t="str">
            <v>VCS.SC.M</v>
          </cell>
          <cell r="V464" t="e">
            <v>#REF!</v>
          </cell>
        </row>
        <row r="465">
          <cell r="B465" t="str">
            <v>Beverage-Air</v>
          </cell>
          <cell r="J465">
            <v>1</v>
          </cell>
          <cell r="M465">
            <v>0</v>
          </cell>
          <cell r="S465" t="str">
            <v>VCS.SC.M</v>
          </cell>
          <cell r="V465" t="e">
            <v>#REF!</v>
          </cell>
        </row>
        <row r="466">
          <cell r="B466" t="str">
            <v>Beverage-Air</v>
          </cell>
          <cell r="J466">
            <v>0</v>
          </cell>
          <cell r="M466">
            <v>0</v>
          </cell>
          <cell r="S466" t="str">
            <v>VCS.SC.M</v>
          </cell>
          <cell r="V466" t="e">
            <v>#REF!</v>
          </cell>
        </row>
        <row r="467">
          <cell r="B467" t="str">
            <v>Beverage-Air</v>
          </cell>
          <cell r="J467">
            <v>0</v>
          </cell>
          <cell r="M467">
            <v>0</v>
          </cell>
          <cell r="S467" t="str">
            <v>VCS.SC.M</v>
          </cell>
          <cell r="V467" t="e">
            <v>#REF!</v>
          </cell>
        </row>
        <row r="468">
          <cell r="B468" t="str">
            <v>Beverage-Air</v>
          </cell>
          <cell r="J468">
            <v>0</v>
          </cell>
          <cell r="M468">
            <v>0</v>
          </cell>
          <cell r="S468" t="str">
            <v>VCS.SC.M</v>
          </cell>
          <cell r="V468" t="e">
            <v>#REF!</v>
          </cell>
        </row>
        <row r="469">
          <cell r="B469" t="str">
            <v>Beverage-Air</v>
          </cell>
          <cell r="J469">
            <v>0</v>
          </cell>
          <cell r="M469">
            <v>0</v>
          </cell>
          <cell r="S469" t="str">
            <v>VCS.SC.M</v>
          </cell>
          <cell r="V469" t="e">
            <v>#REF!</v>
          </cell>
        </row>
        <row r="470">
          <cell r="B470" t="str">
            <v>Beverage-Air</v>
          </cell>
          <cell r="J470">
            <v>0</v>
          </cell>
          <cell r="M470">
            <v>0</v>
          </cell>
          <cell r="S470" t="str">
            <v>VCS.SC.M</v>
          </cell>
          <cell r="V470" t="e">
            <v>#REF!</v>
          </cell>
        </row>
        <row r="471">
          <cell r="B471" t="str">
            <v>Beverage-Air</v>
          </cell>
          <cell r="J471">
            <v>0</v>
          </cell>
          <cell r="M471">
            <v>0</v>
          </cell>
          <cell r="S471" t="str">
            <v>VCS.SC.M</v>
          </cell>
          <cell r="V471" t="e">
            <v>#REF!</v>
          </cell>
        </row>
        <row r="472">
          <cell r="B472" t="str">
            <v>Beverage-Air</v>
          </cell>
          <cell r="J472">
            <v>0</v>
          </cell>
          <cell r="M472">
            <v>0</v>
          </cell>
          <cell r="S472" t="str">
            <v>VCS.SC.M</v>
          </cell>
          <cell r="V472" t="e">
            <v>#REF!</v>
          </cell>
        </row>
        <row r="473">
          <cell r="B473" t="str">
            <v>Beverage-Air</v>
          </cell>
          <cell r="J473">
            <v>1</v>
          </cell>
          <cell r="M473">
            <v>0</v>
          </cell>
          <cell r="S473" t="str">
            <v>VCS.SC.M</v>
          </cell>
          <cell r="V473" t="e">
            <v>#REF!</v>
          </cell>
        </row>
        <row r="474">
          <cell r="B474" t="str">
            <v>Beverage-Air</v>
          </cell>
          <cell r="J474">
            <v>0</v>
          </cell>
          <cell r="M474">
            <v>0</v>
          </cell>
          <cell r="S474" t="str">
            <v>VCS.SC.M</v>
          </cell>
          <cell r="V474" t="e">
            <v>#REF!</v>
          </cell>
        </row>
        <row r="475">
          <cell r="B475" t="str">
            <v>Beverage-Air</v>
          </cell>
          <cell r="J475">
            <v>1</v>
          </cell>
          <cell r="M475">
            <v>0</v>
          </cell>
          <cell r="S475" t="str">
            <v>VCS.SC.M</v>
          </cell>
          <cell r="V475" t="e">
            <v>#REF!</v>
          </cell>
        </row>
        <row r="476">
          <cell r="B476" t="str">
            <v>Beverage-Air</v>
          </cell>
          <cell r="J476">
            <v>1</v>
          </cell>
          <cell r="M476">
            <v>0</v>
          </cell>
          <cell r="S476" t="str">
            <v>VCS.SC.M</v>
          </cell>
          <cell r="V476" t="e">
            <v>#REF!</v>
          </cell>
        </row>
        <row r="477">
          <cell r="B477" t="str">
            <v>Beverage-Air</v>
          </cell>
          <cell r="J477">
            <v>1</v>
          </cell>
          <cell r="M477">
            <v>0</v>
          </cell>
          <cell r="S477" t="str">
            <v>VCS.SC.M</v>
          </cell>
          <cell r="V477" t="e">
            <v>#REF!</v>
          </cell>
        </row>
        <row r="478">
          <cell r="B478" t="str">
            <v>Beverage-Air</v>
          </cell>
          <cell r="J478">
            <v>1</v>
          </cell>
          <cell r="M478">
            <v>0</v>
          </cell>
          <cell r="S478" t="str">
            <v>VCS.SC.M</v>
          </cell>
          <cell r="V478" t="e">
            <v>#REF!</v>
          </cell>
        </row>
        <row r="479">
          <cell r="B479" t="str">
            <v>Beverage-Air</v>
          </cell>
          <cell r="J479">
            <v>1</v>
          </cell>
          <cell r="M479">
            <v>0</v>
          </cell>
          <cell r="S479" t="str">
            <v>VCS.SC.M</v>
          </cell>
          <cell r="V479" t="e">
            <v>#REF!</v>
          </cell>
        </row>
        <row r="480">
          <cell r="B480" t="str">
            <v>Beverage-Air</v>
          </cell>
          <cell r="J480">
            <v>1</v>
          </cell>
          <cell r="M480">
            <v>0</v>
          </cell>
          <cell r="S480" t="str">
            <v>VCS.SC.M</v>
          </cell>
          <cell r="V480" t="e">
            <v>#REF!</v>
          </cell>
        </row>
        <row r="481">
          <cell r="B481" t="str">
            <v>Beverage-Air</v>
          </cell>
          <cell r="J481">
            <v>1</v>
          </cell>
          <cell r="M481">
            <v>0</v>
          </cell>
          <cell r="S481" t="str">
            <v>VCS.SC.M</v>
          </cell>
          <cell r="V481" t="e">
            <v>#REF!</v>
          </cell>
        </row>
        <row r="482">
          <cell r="B482" t="str">
            <v>Beverage-Air</v>
          </cell>
          <cell r="J482">
            <v>1</v>
          </cell>
          <cell r="M482">
            <v>0</v>
          </cell>
          <cell r="S482" t="str">
            <v>VCS.SC.M</v>
          </cell>
          <cell r="V482" t="e">
            <v>#REF!</v>
          </cell>
        </row>
        <row r="483">
          <cell r="B483" t="str">
            <v>Beverage-Air</v>
          </cell>
          <cell r="J483">
            <v>1</v>
          </cell>
          <cell r="M483">
            <v>0</v>
          </cell>
          <cell r="S483" t="str">
            <v>VCS.SC.M</v>
          </cell>
          <cell r="V483" t="e">
            <v>#REF!</v>
          </cell>
        </row>
        <row r="484">
          <cell r="B484" t="str">
            <v>Beverage-Air</v>
          </cell>
          <cell r="J484">
            <v>1</v>
          </cell>
          <cell r="M484">
            <v>0</v>
          </cell>
          <cell r="S484" t="str">
            <v>VCS.SC.M</v>
          </cell>
          <cell r="V484" t="e">
            <v>#REF!</v>
          </cell>
        </row>
        <row r="485">
          <cell r="B485" t="str">
            <v>Beverage-Air</v>
          </cell>
          <cell r="J485">
            <v>1</v>
          </cell>
          <cell r="M485">
            <v>0</v>
          </cell>
          <cell r="S485" t="str">
            <v>VCS.SC.M</v>
          </cell>
          <cell r="V485" t="e">
            <v>#REF!</v>
          </cell>
        </row>
        <row r="486">
          <cell r="B486" t="str">
            <v>Beverage-Air</v>
          </cell>
          <cell r="J486">
            <v>1</v>
          </cell>
          <cell r="M486">
            <v>0</v>
          </cell>
          <cell r="S486" t="str">
            <v>VCS.SC.M</v>
          </cell>
          <cell r="V486" t="e">
            <v>#REF!</v>
          </cell>
        </row>
        <row r="487">
          <cell r="B487" t="str">
            <v>Beverage-Air</v>
          </cell>
          <cell r="J487">
            <v>1</v>
          </cell>
          <cell r="M487">
            <v>0</v>
          </cell>
          <cell r="S487" t="str">
            <v>VCS.SC.M</v>
          </cell>
          <cell r="V487" t="e">
            <v>#REF!</v>
          </cell>
        </row>
        <row r="488">
          <cell r="B488" t="str">
            <v>Beverage-Air</v>
          </cell>
          <cell r="J488">
            <v>1</v>
          </cell>
          <cell r="M488">
            <v>0</v>
          </cell>
          <cell r="S488" t="str">
            <v>VCS.SC.M</v>
          </cell>
          <cell r="V488" t="e">
            <v>#REF!</v>
          </cell>
        </row>
        <row r="489">
          <cell r="B489" t="str">
            <v>Beverage-Air</v>
          </cell>
          <cell r="J489">
            <v>1</v>
          </cell>
          <cell r="M489">
            <v>0</v>
          </cell>
          <cell r="S489" t="str">
            <v>VCS.SC.M</v>
          </cell>
          <cell r="V489" t="e">
            <v>#REF!</v>
          </cell>
        </row>
        <row r="490">
          <cell r="B490" t="str">
            <v>Beverage-Air</v>
          </cell>
          <cell r="J490">
            <v>1</v>
          </cell>
          <cell r="M490">
            <v>0</v>
          </cell>
          <cell r="S490" t="str">
            <v>VCS.SC.M</v>
          </cell>
          <cell r="V490" t="e">
            <v>#REF!</v>
          </cell>
        </row>
        <row r="491">
          <cell r="B491" t="str">
            <v>Beverage-Air</v>
          </cell>
          <cell r="J491">
            <v>1</v>
          </cell>
          <cell r="M491">
            <v>0</v>
          </cell>
          <cell r="S491" t="str">
            <v>VCS.SC.M</v>
          </cell>
          <cell r="V491" t="e">
            <v>#REF!</v>
          </cell>
        </row>
        <row r="492">
          <cell r="B492" t="str">
            <v>Beverage-Air</v>
          </cell>
          <cell r="J492">
            <v>1</v>
          </cell>
          <cell r="M492">
            <v>0</v>
          </cell>
          <cell r="S492" t="str">
            <v>VCS.SC.M</v>
          </cell>
          <cell r="V492" t="e">
            <v>#REF!</v>
          </cell>
        </row>
        <row r="493">
          <cell r="B493" t="str">
            <v>Beverage-Air</v>
          </cell>
          <cell r="J493">
            <v>1</v>
          </cell>
          <cell r="M493">
            <v>0</v>
          </cell>
          <cell r="S493" t="str">
            <v>VCS.SC.M</v>
          </cell>
          <cell r="V493" t="e">
            <v>#REF!</v>
          </cell>
        </row>
        <row r="494">
          <cell r="B494" t="str">
            <v>Beverage-Air</v>
          </cell>
          <cell r="J494">
            <v>1</v>
          </cell>
          <cell r="M494">
            <v>0</v>
          </cell>
          <cell r="S494" t="str">
            <v>VCS.SC.M</v>
          </cell>
          <cell r="V494" t="e">
            <v>#REF!</v>
          </cell>
        </row>
        <row r="495">
          <cell r="B495" t="str">
            <v>Beverage-Air</v>
          </cell>
          <cell r="J495">
            <v>1</v>
          </cell>
          <cell r="M495">
            <v>0</v>
          </cell>
          <cell r="S495" t="str">
            <v>VCS.SC.M</v>
          </cell>
          <cell r="V495" t="e">
            <v>#REF!</v>
          </cell>
        </row>
        <row r="496">
          <cell r="B496" t="str">
            <v>Beverage-Air</v>
          </cell>
          <cell r="J496">
            <v>1</v>
          </cell>
          <cell r="M496">
            <v>0</v>
          </cell>
          <cell r="S496" t="str">
            <v>VCS.SC.M</v>
          </cell>
          <cell r="V496" t="e">
            <v>#REF!</v>
          </cell>
        </row>
        <row r="497">
          <cell r="B497" t="str">
            <v>Beverage-Air</v>
          </cell>
          <cell r="J497">
            <v>1</v>
          </cell>
          <cell r="M497">
            <v>0</v>
          </cell>
          <cell r="S497" t="str">
            <v>VCS.SC.M</v>
          </cell>
          <cell r="V497" t="e">
            <v>#REF!</v>
          </cell>
        </row>
        <row r="498">
          <cell r="B498" t="str">
            <v>Beverage-Air</v>
          </cell>
          <cell r="J498">
            <v>1</v>
          </cell>
          <cell r="M498">
            <v>0</v>
          </cell>
          <cell r="S498" t="str">
            <v>VCS.SC.M</v>
          </cell>
          <cell r="V498" t="e">
            <v>#REF!</v>
          </cell>
        </row>
        <row r="499">
          <cell r="B499" t="str">
            <v>Beverage-Air</v>
          </cell>
          <cell r="J499">
            <v>1</v>
          </cell>
          <cell r="M499">
            <v>0</v>
          </cell>
          <cell r="S499" t="str">
            <v>VCS.SC.M</v>
          </cell>
          <cell r="V499" t="e">
            <v>#REF!</v>
          </cell>
        </row>
        <row r="500">
          <cell r="B500" t="str">
            <v>Beverage-Air</v>
          </cell>
          <cell r="J500">
            <v>1</v>
          </cell>
          <cell r="M500">
            <v>0</v>
          </cell>
          <cell r="S500" t="str">
            <v>VCS.SC.M</v>
          </cell>
          <cell r="V500" t="e">
            <v>#REF!</v>
          </cell>
        </row>
        <row r="501">
          <cell r="B501" t="str">
            <v>Beverage-Air</v>
          </cell>
          <cell r="J501">
            <v>1</v>
          </cell>
          <cell r="M501">
            <v>0</v>
          </cell>
          <cell r="S501" t="str">
            <v>VCS.SC.M</v>
          </cell>
          <cell r="V501" t="e">
            <v>#REF!</v>
          </cell>
        </row>
        <row r="502">
          <cell r="B502" t="str">
            <v>Beverage-Air</v>
          </cell>
          <cell r="J502">
            <v>1</v>
          </cell>
          <cell r="M502">
            <v>0</v>
          </cell>
          <cell r="S502" t="str">
            <v>VCS.SC.M</v>
          </cell>
          <cell r="V502" t="e">
            <v>#REF!</v>
          </cell>
        </row>
        <row r="503">
          <cell r="B503" t="str">
            <v>Beverage-Air</v>
          </cell>
          <cell r="J503">
            <v>1</v>
          </cell>
          <cell r="M503">
            <v>0</v>
          </cell>
          <cell r="S503" t="str">
            <v>VCS.SC.M</v>
          </cell>
          <cell r="V503" t="e">
            <v>#REF!</v>
          </cell>
        </row>
        <row r="504">
          <cell r="B504" t="str">
            <v>Beverage-Air</v>
          </cell>
          <cell r="J504">
            <v>1</v>
          </cell>
          <cell r="M504">
            <v>0</v>
          </cell>
          <cell r="S504" t="str">
            <v>VCS.SC.M</v>
          </cell>
          <cell r="V504" t="e">
            <v>#REF!</v>
          </cell>
        </row>
        <row r="505">
          <cell r="B505" t="str">
            <v>Beverage-Air</v>
          </cell>
          <cell r="J505">
            <v>1</v>
          </cell>
          <cell r="M505">
            <v>0</v>
          </cell>
          <cell r="S505" t="str">
            <v>VCS.SC.M</v>
          </cell>
          <cell r="V505" t="e">
            <v>#REF!</v>
          </cell>
        </row>
        <row r="506">
          <cell r="B506" t="str">
            <v>Beverage-Air</v>
          </cell>
          <cell r="J506">
            <v>0</v>
          </cell>
          <cell r="M506">
            <v>0</v>
          </cell>
          <cell r="S506" t="str">
            <v>VCS.SC.M</v>
          </cell>
          <cell r="V506" t="e">
            <v>#REF!</v>
          </cell>
        </row>
        <row r="507">
          <cell r="B507" t="str">
            <v>Beverage-Air</v>
          </cell>
          <cell r="J507">
            <v>0</v>
          </cell>
          <cell r="M507">
            <v>0</v>
          </cell>
          <cell r="S507" t="str">
            <v>VCS.SC.M</v>
          </cell>
          <cell r="V507" t="e">
            <v>#REF!</v>
          </cell>
        </row>
        <row r="508">
          <cell r="B508" t="str">
            <v>Beverage-Air</v>
          </cell>
          <cell r="J508">
            <v>0</v>
          </cell>
          <cell r="M508">
            <v>0</v>
          </cell>
          <cell r="S508" t="str">
            <v>VCS.SC.M</v>
          </cell>
          <cell r="V508" t="e">
            <v>#REF!</v>
          </cell>
        </row>
        <row r="509">
          <cell r="B509" t="str">
            <v>Beverage-Air</v>
          </cell>
          <cell r="J509">
            <v>1</v>
          </cell>
          <cell r="M509">
            <v>0</v>
          </cell>
          <cell r="S509" t="str">
            <v>VCS.SC.M</v>
          </cell>
          <cell r="V509" t="e">
            <v>#REF!</v>
          </cell>
        </row>
        <row r="510">
          <cell r="B510" t="str">
            <v>Beverage-Air</v>
          </cell>
          <cell r="J510">
            <v>1</v>
          </cell>
          <cell r="M510">
            <v>0</v>
          </cell>
          <cell r="S510" t="str">
            <v>VCS.SC.M</v>
          </cell>
          <cell r="V510" t="e">
            <v>#REF!</v>
          </cell>
        </row>
        <row r="511">
          <cell r="B511" t="str">
            <v>Beverage-Air</v>
          </cell>
          <cell r="J511">
            <v>1</v>
          </cell>
          <cell r="M511">
            <v>0</v>
          </cell>
          <cell r="S511" t="str">
            <v>VCS.SC.M</v>
          </cell>
          <cell r="V511" t="e">
            <v>#REF!</v>
          </cell>
        </row>
        <row r="512">
          <cell r="B512" t="str">
            <v>Beverage-Air</v>
          </cell>
          <cell r="J512">
            <v>1</v>
          </cell>
          <cell r="M512">
            <v>0</v>
          </cell>
          <cell r="S512" t="str">
            <v>VCS.SC.M</v>
          </cell>
          <cell r="V512" t="e">
            <v>#REF!</v>
          </cell>
        </row>
        <row r="513">
          <cell r="B513" t="str">
            <v>Beverage-Air</v>
          </cell>
          <cell r="J513">
            <v>1</v>
          </cell>
          <cell r="M513">
            <v>0</v>
          </cell>
          <cell r="S513" t="str">
            <v>VCS.SC.M</v>
          </cell>
          <cell r="V513" t="e">
            <v>#REF!</v>
          </cell>
        </row>
        <row r="514">
          <cell r="B514" t="str">
            <v>Beverage-Air</v>
          </cell>
          <cell r="J514">
            <v>1</v>
          </cell>
          <cell r="M514">
            <v>0</v>
          </cell>
          <cell r="S514" t="str">
            <v>VCS.SC.M</v>
          </cell>
          <cell r="V514" t="e">
            <v>#REF!</v>
          </cell>
        </row>
        <row r="515">
          <cell r="B515" t="str">
            <v>Beverage-Air</v>
          </cell>
          <cell r="J515">
            <v>1</v>
          </cell>
          <cell r="M515">
            <v>0</v>
          </cell>
          <cell r="S515" t="str">
            <v>VCS.SC.M</v>
          </cell>
          <cell r="V515" t="e">
            <v>#REF!</v>
          </cell>
        </row>
        <row r="516">
          <cell r="B516" t="str">
            <v>Beverage-Air</v>
          </cell>
          <cell r="J516">
            <v>1</v>
          </cell>
          <cell r="M516">
            <v>0</v>
          </cell>
          <cell r="S516" t="str">
            <v>VCS.SC.M</v>
          </cell>
          <cell r="V516" t="e">
            <v>#REF!</v>
          </cell>
        </row>
        <row r="517">
          <cell r="B517" t="str">
            <v>Beverage-Air</v>
          </cell>
          <cell r="J517">
            <v>1</v>
          </cell>
          <cell r="M517">
            <v>0</v>
          </cell>
          <cell r="S517" t="str">
            <v>VCS.SC.M</v>
          </cell>
          <cell r="V517" t="e">
            <v>#REF!</v>
          </cell>
        </row>
        <row r="518">
          <cell r="B518" t="str">
            <v>Beverage-Air</v>
          </cell>
          <cell r="J518">
            <v>1</v>
          </cell>
          <cell r="M518">
            <v>0</v>
          </cell>
          <cell r="S518" t="str">
            <v>VCS.SC.M</v>
          </cell>
          <cell r="V518" t="e">
            <v>#REF!</v>
          </cell>
        </row>
        <row r="519">
          <cell r="B519" t="str">
            <v>Beverage-Air</v>
          </cell>
          <cell r="J519">
            <v>1</v>
          </cell>
          <cell r="M519">
            <v>0</v>
          </cell>
          <cell r="S519" t="str">
            <v>VCS.SC.M</v>
          </cell>
          <cell r="V519" t="e">
            <v>#REF!</v>
          </cell>
        </row>
        <row r="520">
          <cell r="B520" t="str">
            <v>Beverage-Air</v>
          </cell>
          <cell r="J520">
            <v>0</v>
          </cell>
          <cell r="M520">
            <v>0</v>
          </cell>
          <cell r="S520" t="str">
            <v>VCS.SC.M</v>
          </cell>
          <cell r="V520" t="e">
            <v>#REF!</v>
          </cell>
        </row>
        <row r="521">
          <cell r="B521" t="str">
            <v>Beverage-Air</v>
          </cell>
          <cell r="J521">
            <v>0</v>
          </cell>
          <cell r="M521">
            <v>0</v>
          </cell>
          <cell r="S521" t="str">
            <v>VCS.SC.M</v>
          </cell>
          <cell r="V521" t="e">
            <v>#REF!</v>
          </cell>
        </row>
        <row r="522">
          <cell r="B522" t="str">
            <v>Beverage-Air</v>
          </cell>
          <cell r="J522">
            <v>0</v>
          </cell>
          <cell r="M522">
            <v>0</v>
          </cell>
          <cell r="S522" t="str">
            <v>VCS.SC.M</v>
          </cell>
          <cell r="V522" t="e">
            <v>#REF!</v>
          </cell>
        </row>
        <row r="523">
          <cell r="B523" t="str">
            <v>Beverage-Air</v>
          </cell>
          <cell r="J523">
            <v>0</v>
          </cell>
          <cell r="M523">
            <v>0</v>
          </cell>
          <cell r="S523" t="str">
            <v>VCS.SC.M</v>
          </cell>
          <cell r="V523" t="e">
            <v>#REF!</v>
          </cell>
        </row>
        <row r="524">
          <cell r="B524" t="str">
            <v>Beverage-Air</v>
          </cell>
          <cell r="J524">
            <v>1</v>
          </cell>
          <cell r="M524">
            <v>0</v>
          </cell>
          <cell r="S524" t="str">
            <v>VCS.SC.M</v>
          </cell>
          <cell r="V524" t="e">
            <v>#REF!</v>
          </cell>
        </row>
        <row r="525">
          <cell r="B525" t="str">
            <v>Beverage-Air</v>
          </cell>
          <cell r="J525">
            <v>1</v>
          </cell>
          <cell r="M525">
            <v>0</v>
          </cell>
          <cell r="S525" t="str">
            <v>VCS.SC.M</v>
          </cell>
          <cell r="V525" t="e">
            <v>#REF!</v>
          </cell>
        </row>
        <row r="526">
          <cell r="B526" t="str">
            <v>Beverage-Air</v>
          </cell>
          <cell r="J526">
            <v>0</v>
          </cell>
          <cell r="M526">
            <v>0</v>
          </cell>
          <cell r="S526" t="str">
            <v>VCS.SC.M</v>
          </cell>
          <cell r="V526" t="e">
            <v>#REF!</v>
          </cell>
        </row>
        <row r="527">
          <cell r="B527" t="str">
            <v>Beverage-Air</v>
          </cell>
          <cell r="J527">
            <v>0</v>
          </cell>
          <cell r="M527">
            <v>0</v>
          </cell>
          <cell r="S527" t="str">
            <v>VCS.SC.M</v>
          </cell>
          <cell r="V527" t="e">
            <v>#REF!</v>
          </cell>
        </row>
        <row r="528">
          <cell r="B528" t="str">
            <v>Beverage-Air</v>
          </cell>
          <cell r="J528">
            <v>1</v>
          </cell>
          <cell r="M528">
            <v>0</v>
          </cell>
          <cell r="S528" t="str">
            <v>VCS.SC.M</v>
          </cell>
          <cell r="V528" t="e">
            <v>#REF!</v>
          </cell>
        </row>
        <row r="529">
          <cell r="B529" t="str">
            <v>Beverage-Air</v>
          </cell>
          <cell r="J529">
            <v>1</v>
          </cell>
          <cell r="M529">
            <v>0</v>
          </cell>
          <cell r="S529" t="str">
            <v>VCS.SC.M</v>
          </cell>
          <cell r="V529" t="e">
            <v>#REF!</v>
          </cell>
        </row>
        <row r="530">
          <cell r="B530" t="str">
            <v>Beverage-Air</v>
          </cell>
          <cell r="J530">
            <v>1</v>
          </cell>
          <cell r="M530">
            <v>0</v>
          </cell>
          <cell r="S530" t="str">
            <v>VCS.SC.M</v>
          </cell>
          <cell r="V530" t="e">
            <v>#REF!</v>
          </cell>
        </row>
        <row r="531">
          <cell r="B531" t="str">
            <v>Beverage-Air</v>
          </cell>
          <cell r="J531">
            <v>0</v>
          </cell>
          <cell r="M531">
            <v>0</v>
          </cell>
          <cell r="S531" t="str">
            <v>VCS.SC.M</v>
          </cell>
          <cell r="V531" t="e">
            <v>#REF!</v>
          </cell>
        </row>
        <row r="532">
          <cell r="B532" t="str">
            <v>Beverage-Air</v>
          </cell>
          <cell r="J532">
            <v>0</v>
          </cell>
          <cell r="M532">
            <v>0</v>
          </cell>
          <cell r="S532" t="str">
            <v>VCS.SC.M</v>
          </cell>
          <cell r="V532" t="e">
            <v>#REF!</v>
          </cell>
        </row>
        <row r="533">
          <cell r="B533" t="str">
            <v>Beverage-Air</v>
          </cell>
          <cell r="J533">
            <v>1</v>
          </cell>
          <cell r="M533">
            <v>0</v>
          </cell>
          <cell r="S533" t="str">
            <v>VCS.SC.M</v>
          </cell>
          <cell r="V533" t="e">
            <v>#REF!</v>
          </cell>
        </row>
        <row r="534">
          <cell r="B534" t="str">
            <v>Beverage-Air</v>
          </cell>
          <cell r="J534">
            <v>1</v>
          </cell>
          <cell r="M534">
            <v>0</v>
          </cell>
          <cell r="S534" t="str">
            <v>VCS.SC.M</v>
          </cell>
          <cell r="V534" t="e">
            <v>#REF!</v>
          </cell>
        </row>
        <row r="535">
          <cell r="B535" t="str">
            <v>Beverage-Air</v>
          </cell>
          <cell r="J535">
            <v>1</v>
          </cell>
          <cell r="M535">
            <v>0</v>
          </cell>
          <cell r="S535" t="str">
            <v>VCS.SC.M</v>
          </cell>
          <cell r="V535" t="e">
            <v>#REF!</v>
          </cell>
        </row>
        <row r="536">
          <cell r="B536" t="str">
            <v>Beverage-Air</v>
          </cell>
          <cell r="J536">
            <v>1</v>
          </cell>
          <cell r="M536">
            <v>0</v>
          </cell>
          <cell r="S536" t="str">
            <v>VCS.SC.M</v>
          </cell>
          <cell r="V536" t="e">
            <v>#REF!</v>
          </cell>
        </row>
        <row r="537">
          <cell r="B537" t="str">
            <v>Beverage-Air</v>
          </cell>
          <cell r="J537">
            <v>1</v>
          </cell>
          <cell r="M537">
            <v>0</v>
          </cell>
          <cell r="S537" t="str">
            <v>VCS.SC.M</v>
          </cell>
          <cell r="V537" t="e">
            <v>#REF!</v>
          </cell>
        </row>
        <row r="538">
          <cell r="B538" t="str">
            <v>Beverage-Air</v>
          </cell>
          <cell r="J538">
            <v>1</v>
          </cell>
          <cell r="M538">
            <v>0</v>
          </cell>
          <cell r="S538" t="str">
            <v>VCS.SC.M</v>
          </cell>
          <cell r="V538" t="e">
            <v>#REF!</v>
          </cell>
        </row>
        <row r="539">
          <cell r="B539" t="str">
            <v>Beverage-Air</v>
          </cell>
          <cell r="J539">
            <v>1</v>
          </cell>
          <cell r="M539">
            <v>0</v>
          </cell>
          <cell r="S539" t="str">
            <v>VCS.SC.M</v>
          </cell>
          <cell r="V539" t="e">
            <v>#REF!</v>
          </cell>
        </row>
        <row r="540">
          <cell r="B540" t="str">
            <v>Beverage-Air</v>
          </cell>
          <cell r="J540">
            <v>1</v>
          </cell>
          <cell r="M540">
            <v>0</v>
          </cell>
          <cell r="S540" t="str">
            <v>VCS.SC.M</v>
          </cell>
          <cell r="V540" t="e">
            <v>#REF!</v>
          </cell>
        </row>
        <row r="541">
          <cell r="B541" t="str">
            <v>Beverage-Air</v>
          </cell>
          <cell r="J541">
            <v>1</v>
          </cell>
          <cell r="M541">
            <v>0</v>
          </cell>
          <cell r="S541" t="str">
            <v>VCS.SC.M</v>
          </cell>
          <cell r="V541" t="e">
            <v>#REF!</v>
          </cell>
        </row>
        <row r="542">
          <cell r="B542" t="str">
            <v>Beverage-Air</v>
          </cell>
          <cell r="J542">
            <v>1</v>
          </cell>
          <cell r="M542">
            <v>0</v>
          </cell>
          <cell r="S542" t="str">
            <v>VCS.SC.M</v>
          </cell>
          <cell r="V542" t="e">
            <v>#REF!</v>
          </cell>
        </row>
        <row r="543">
          <cell r="B543" t="str">
            <v>Beverage-Air</v>
          </cell>
          <cell r="J543">
            <v>1</v>
          </cell>
          <cell r="M543">
            <v>0</v>
          </cell>
          <cell r="S543" t="str">
            <v>VCS.SC.M</v>
          </cell>
          <cell r="V543" t="e">
            <v>#REF!</v>
          </cell>
        </row>
        <row r="544">
          <cell r="B544" t="str">
            <v>Beverage-Air</v>
          </cell>
          <cell r="J544">
            <v>1</v>
          </cell>
          <cell r="M544">
            <v>0</v>
          </cell>
          <cell r="S544" t="str">
            <v>VCS.SC.M</v>
          </cell>
          <cell r="V544" t="e">
            <v>#REF!</v>
          </cell>
        </row>
        <row r="545">
          <cell r="B545" t="str">
            <v>Beverage-Air</v>
          </cell>
          <cell r="J545">
            <v>1</v>
          </cell>
          <cell r="M545">
            <v>0</v>
          </cell>
          <cell r="S545" t="str">
            <v>VCS.SC.M</v>
          </cell>
          <cell r="V545" t="e">
            <v>#REF!</v>
          </cell>
        </row>
        <row r="546">
          <cell r="B546" t="str">
            <v>Beverage-Air</v>
          </cell>
          <cell r="J546">
            <v>1</v>
          </cell>
          <cell r="M546">
            <v>0</v>
          </cell>
          <cell r="S546" t="str">
            <v>VCS.SC.M</v>
          </cell>
          <cell r="V546" t="e">
            <v>#REF!</v>
          </cell>
        </row>
        <row r="547">
          <cell r="B547" t="str">
            <v>Beverage-Air</v>
          </cell>
          <cell r="J547">
            <v>1</v>
          </cell>
          <cell r="M547">
            <v>0</v>
          </cell>
          <cell r="S547" t="str">
            <v>VCS.SC.M</v>
          </cell>
          <cell r="V547" t="e">
            <v>#REF!</v>
          </cell>
        </row>
        <row r="548">
          <cell r="B548" t="str">
            <v>Beverage-Air</v>
          </cell>
          <cell r="J548">
            <v>1</v>
          </cell>
          <cell r="M548">
            <v>0</v>
          </cell>
          <cell r="S548" t="str">
            <v>VCS.SC.M</v>
          </cell>
          <cell r="V548" t="e">
            <v>#REF!</v>
          </cell>
        </row>
        <row r="549">
          <cell r="B549" t="str">
            <v>Beverage-Air</v>
          </cell>
          <cell r="J549">
            <v>1</v>
          </cell>
          <cell r="M549">
            <v>0</v>
          </cell>
          <cell r="S549" t="str">
            <v>VCS.SC.M</v>
          </cell>
          <cell r="V549" t="e">
            <v>#REF!</v>
          </cell>
        </row>
        <row r="550">
          <cell r="B550" t="str">
            <v>Beverage-Air</v>
          </cell>
          <cell r="J550">
            <v>1</v>
          </cell>
          <cell r="M550">
            <v>0</v>
          </cell>
          <cell r="S550" t="str">
            <v>VCS.SC.M</v>
          </cell>
          <cell r="V550" t="e">
            <v>#REF!</v>
          </cell>
        </row>
        <row r="551">
          <cell r="B551" t="str">
            <v>Beverage-Air</v>
          </cell>
          <cell r="J551">
            <v>1</v>
          </cell>
          <cell r="M551">
            <v>0</v>
          </cell>
          <cell r="S551" t="str">
            <v>VCS.SC.M</v>
          </cell>
          <cell r="V551" t="e">
            <v>#REF!</v>
          </cell>
        </row>
        <row r="552">
          <cell r="B552" t="str">
            <v>Beverage-Air</v>
          </cell>
          <cell r="J552">
            <v>1</v>
          </cell>
          <cell r="M552">
            <v>0</v>
          </cell>
          <cell r="S552" t="str">
            <v>VCS.SC.M</v>
          </cell>
          <cell r="V552" t="e">
            <v>#REF!</v>
          </cell>
        </row>
        <row r="553">
          <cell r="B553" t="str">
            <v>Beverage-Air</v>
          </cell>
          <cell r="J553">
            <v>0</v>
          </cell>
          <cell r="M553">
            <v>0</v>
          </cell>
          <cell r="S553" t="str">
            <v>VCS.SC.M</v>
          </cell>
          <cell r="V553" t="e">
            <v>#REF!</v>
          </cell>
        </row>
        <row r="554">
          <cell r="B554" t="str">
            <v>Beverage-Air</v>
          </cell>
          <cell r="J554">
            <v>0</v>
          </cell>
          <cell r="M554">
            <v>0</v>
          </cell>
          <cell r="S554" t="str">
            <v>VCS.SC.M</v>
          </cell>
          <cell r="V554" t="e">
            <v>#REF!</v>
          </cell>
        </row>
        <row r="555">
          <cell r="B555" t="str">
            <v>Beverage-Air</v>
          </cell>
          <cell r="J555">
            <v>0</v>
          </cell>
          <cell r="M555">
            <v>0</v>
          </cell>
          <cell r="S555" t="str">
            <v>VCS.SC.M</v>
          </cell>
          <cell r="V555" t="e">
            <v>#REF!</v>
          </cell>
        </row>
        <row r="556">
          <cell r="B556" t="str">
            <v>Beverage-Air</v>
          </cell>
          <cell r="J556">
            <v>1</v>
          </cell>
          <cell r="M556">
            <v>0</v>
          </cell>
          <cell r="S556" t="str">
            <v>VCS.SC.M</v>
          </cell>
          <cell r="V556" t="e">
            <v>#REF!</v>
          </cell>
        </row>
        <row r="557">
          <cell r="B557" t="str">
            <v>Beverage-Air</v>
          </cell>
          <cell r="J557">
            <v>1</v>
          </cell>
          <cell r="M557">
            <v>0</v>
          </cell>
          <cell r="S557" t="str">
            <v>VCS.SC.M</v>
          </cell>
          <cell r="V557" t="e">
            <v>#REF!</v>
          </cell>
        </row>
        <row r="558">
          <cell r="B558" t="str">
            <v>Beverage-Air</v>
          </cell>
          <cell r="J558">
            <v>1</v>
          </cell>
          <cell r="M558">
            <v>0</v>
          </cell>
          <cell r="S558" t="str">
            <v>VCS.SC.M</v>
          </cell>
          <cell r="V558" t="e">
            <v>#REF!</v>
          </cell>
        </row>
        <row r="559">
          <cell r="B559" t="str">
            <v>Beverage-Air</v>
          </cell>
          <cell r="J559">
            <v>1</v>
          </cell>
          <cell r="M559">
            <v>0</v>
          </cell>
          <cell r="S559" t="str">
            <v>VCS.SC.M</v>
          </cell>
          <cell r="V559" t="e">
            <v>#REF!</v>
          </cell>
        </row>
        <row r="560">
          <cell r="B560" t="str">
            <v>Beverage-Air</v>
          </cell>
          <cell r="J560">
            <v>1</v>
          </cell>
          <cell r="M560">
            <v>0</v>
          </cell>
          <cell r="S560" t="str">
            <v>VCS.SC.M</v>
          </cell>
          <cell r="V560" t="e">
            <v>#REF!</v>
          </cell>
        </row>
        <row r="561">
          <cell r="B561" t="str">
            <v>Beverage-Air</v>
          </cell>
          <cell r="J561">
            <v>1</v>
          </cell>
          <cell r="M561">
            <v>0</v>
          </cell>
          <cell r="S561" t="str">
            <v>VCS.SC.M</v>
          </cell>
          <cell r="V561" t="e">
            <v>#REF!</v>
          </cell>
        </row>
        <row r="562">
          <cell r="B562" t="str">
            <v>Beverage-Air</v>
          </cell>
          <cell r="J562">
            <v>1</v>
          </cell>
          <cell r="M562">
            <v>0</v>
          </cell>
          <cell r="S562" t="str">
            <v>VCS.SC.M</v>
          </cell>
          <cell r="V562" t="e">
            <v>#REF!</v>
          </cell>
        </row>
        <row r="563">
          <cell r="B563" t="str">
            <v>Beverage-Air</v>
          </cell>
          <cell r="J563">
            <v>1</v>
          </cell>
          <cell r="M563">
            <v>0</v>
          </cell>
          <cell r="S563" t="str">
            <v>VCS.SC.M</v>
          </cell>
          <cell r="V563" t="e">
            <v>#REF!</v>
          </cell>
        </row>
        <row r="564">
          <cell r="B564" t="str">
            <v>Beverage-Air</v>
          </cell>
          <cell r="J564">
            <v>1</v>
          </cell>
          <cell r="M564">
            <v>0</v>
          </cell>
          <cell r="S564" t="str">
            <v>VCS.SC.M</v>
          </cell>
          <cell r="V564" t="e">
            <v>#REF!</v>
          </cell>
        </row>
        <row r="565">
          <cell r="B565" t="str">
            <v>Beverage-Air</v>
          </cell>
          <cell r="J565">
            <v>1</v>
          </cell>
          <cell r="M565">
            <v>0</v>
          </cell>
          <cell r="S565" t="str">
            <v>VCS.SC.M</v>
          </cell>
          <cell r="V565" t="e">
            <v>#REF!</v>
          </cell>
        </row>
        <row r="566">
          <cell r="B566" t="str">
            <v>Beverage-Air</v>
          </cell>
          <cell r="J566">
            <v>1</v>
          </cell>
          <cell r="M566">
            <v>0</v>
          </cell>
          <cell r="S566" t="str">
            <v>VCS.SC.M</v>
          </cell>
          <cell r="V566" t="e">
            <v>#REF!</v>
          </cell>
        </row>
        <row r="567">
          <cell r="B567" t="str">
            <v>Beverage-Air</v>
          </cell>
          <cell r="J567">
            <v>1</v>
          </cell>
          <cell r="M567">
            <v>0</v>
          </cell>
          <cell r="S567" t="str">
            <v>VCS.SC.M</v>
          </cell>
          <cell r="V567" t="e">
            <v>#REF!</v>
          </cell>
        </row>
        <row r="568">
          <cell r="B568" t="str">
            <v>Beverage-Air</v>
          </cell>
          <cell r="J568">
            <v>1</v>
          </cell>
          <cell r="M568">
            <v>0</v>
          </cell>
          <cell r="S568" t="str">
            <v>VCS.SC.M</v>
          </cell>
          <cell r="V568" t="e">
            <v>#REF!</v>
          </cell>
        </row>
        <row r="569">
          <cell r="B569" t="str">
            <v>Beverage-Air</v>
          </cell>
          <cell r="J569">
            <v>1</v>
          </cell>
          <cell r="M569">
            <v>0</v>
          </cell>
          <cell r="S569" t="str">
            <v>VCS.SC.M</v>
          </cell>
          <cell r="V569" t="e">
            <v>#REF!</v>
          </cell>
        </row>
        <row r="570">
          <cell r="B570" t="str">
            <v>Beverage-Air</v>
          </cell>
          <cell r="J570">
            <v>1</v>
          </cell>
          <cell r="M570">
            <v>0</v>
          </cell>
          <cell r="S570" t="str">
            <v>VCS.SC.M</v>
          </cell>
          <cell r="V570" t="e">
            <v>#REF!</v>
          </cell>
        </row>
        <row r="571">
          <cell r="B571" t="str">
            <v>Beverage-Air</v>
          </cell>
          <cell r="J571">
            <v>1</v>
          </cell>
          <cell r="M571">
            <v>0</v>
          </cell>
          <cell r="S571" t="str">
            <v>VCS.SC.M</v>
          </cell>
          <cell r="V571" t="e">
            <v>#REF!</v>
          </cell>
        </row>
        <row r="572">
          <cell r="B572" t="str">
            <v>Beverage-Air</v>
          </cell>
          <cell r="J572">
            <v>1</v>
          </cell>
          <cell r="M572">
            <v>0</v>
          </cell>
          <cell r="S572" t="str">
            <v>VCS.SC.M</v>
          </cell>
          <cell r="V572" t="e">
            <v>#REF!</v>
          </cell>
        </row>
        <row r="573">
          <cell r="B573" t="str">
            <v>Beverage-Air</v>
          </cell>
          <cell r="J573">
            <v>1</v>
          </cell>
          <cell r="M573">
            <v>0</v>
          </cell>
          <cell r="S573" t="str">
            <v>VCS.SC.M</v>
          </cell>
          <cell r="V573" t="e">
            <v>#REF!</v>
          </cell>
        </row>
        <row r="574">
          <cell r="B574" t="str">
            <v>Beverage-Air</v>
          </cell>
          <cell r="J574">
            <v>1</v>
          </cell>
          <cell r="M574">
            <v>0</v>
          </cell>
          <cell r="S574" t="str">
            <v>VCS.SC.M</v>
          </cell>
          <cell r="V574" t="e">
            <v>#REF!</v>
          </cell>
        </row>
        <row r="575">
          <cell r="B575" t="str">
            <v>Beverage-Air</v>
          </cell>
          <cell r="J575">
            <v>1</v>
          </cell>
          <cell r="M575">
            <v>0</v>
          </cell>
          <cell r="S575" t="str">
            <v>VCS.SC.M</v>
          </cell>
          <cell r="V575" t="e">
            <v>#REF!</v>
          </cell>
        </row>
        <row r="576">
          <cell r="B576" t="str">
            <v>Beverage-Air</v>
          </cell>
          <cell r="J576">
            <v>1</v>
          </cell>
          <cell r="M576">
            <v>0</v>
          </cell>
          <cell r="S576" t="str">
            <v>VCT.SC.L</v>
          </cell>
          <cell r="V576" t="e">
            <v>#REF!</v>
          </cell>
        </row>
        <row r="577">
          <cell r="B577" t="str">
            <v>Beverage-Air</v>
          </cell>
          <cell r="J577">
            <v>1</v>
          </cell>
          <cell r="M577">
            <v>0</v>
          </cell>
          <cell r="S577" t="str">
            <v>VCT.SC.L</v>
          </cell>
          <cell r="V577" t="e">
            <v>#REF!</v>
          </cell>
        </row>
        <row r="578">
          <cell r="B578" t="str">
            <v>Beverage-Air</v>
          </cell>
          <cell r="J578">
            <v>1</v>
          </cell>
          <cell r="M578">
            <v>0</v>
          </cell>
          <cell r="S578" t="str">
            <v>VCT.SC.L</v>
          </cell>
          <cell r="V578" t="e">
            <v>#REF!</v>
          </cell>
        </row>
        <row r="579">
          <cell r="B579" t="str">
            <v>Beverage-Air</v>
          </cell>
          <cell r="J579">
            <v>1</v>
          </cell>
          <cell r="M579">
            <v>0</v>
          </cell>
          <cell r="S579" t="str">
            <v>VCT.SC.L</v>
          </cell>
          <cell r="V579" t="e">
            <v>#REF!</v>
          </cell>
        </row>
        <row r="580">
          <cell r="B580" t="str">
            <v>Beverage-Air</v>
          </cell>
          <cell r="J580">
            <v>1</v>
          </cell>
          <cell r="M580">
            <v>0</v>
          </cell>
          <cell r="S580" t="str">
            <v>VCT.SC.L</v>
          </cell>
          <cell r="V580" t="e">
            <v>#REF!</v>
          </cell>
        </row>
        <row r="581">
          <cell r="B581" t="str">
            <v>Beverage-Air</v>
          </cell>
          <cell r="J581">
            <v>1</v>
          </cell>
          <cell r="M581">
            <v>0</v>
          </cell>
          <cell r="S581" t="str">
            <v>VCT.SC.L</v>
          </cell>
          <cell r="V581" t="e">
            <v>#REF!</v>
          </cell>
        </row>
        <row r="582">
          <cell r="B582" t="str">
            <v>Beverage-Air</v>
          </cell>
          <cell r="J582">
            <v>1</v>
          </cell>
          <cell r="M582">
            <v>0</v>
          </cell>
          <cell r="S582" t="str">
            <v>VCT.SC.L</v>
          </cell>
          <cell r="V582" t="e">
            <v>#REF!</v>
          </cell>
        </row>
        <row r="583">
          <cell r="B583" t="str">
            <v>Beverage-Air</v>
          </cell>
          <cell r="J583">
            <v>1</v>
          </cell>
          <cell r="M583">
            <v>0</v>
          </cell>
          <cell r="S583" t="str">
            <v>VCT.SC.L</v>
          </cell>
          <cell r="V583" t="e">
            <v>#REF!</v>
          </cell>
        </row>
        <row r="584">
          <cell r="B584" t="str">
            <v>Beverage-Air</v>
          </cell>
          <cell r="J584">
            <v>1</v>
          </cell>
          <cell r="M584">
            <v>0</v>
          </cell>
          <cell r="S584" t="str">
            <v>VCT.SC.L</v>
          </cell>
          <cell r="V584" t="e">
            <v>#REF!</v>
          </cell>
        </row>
        <row r="585">
          <cell r="B585" t="str">
            <v>Beverage-Air</v>
          </cell>
          <cell r="J585">
            <v>1</v>
          </cell>
          <cell r="M585">
            <v>0</v>
          </cell>
          <cell r="S585" t="str">
            <v>VCT.SC.L</v>
          </cell>
          <cell r="V585" t="e">
            <v>#REF!</v>
          </cell>
        </row>
        <row r="586">
          <cell r="B586" t="str">
            <v>Beverage-Air</v>
          </cell>
          <cell r="J586">
            <v>1</v>
          </cell>
          <cell r="M586">
            <v>0</v>
          </cell>
          <cell r="S586" t="str">
            <v>VCT.SC.L</v>
          </cell>
          <cell r="V586" t="e">
            <v>#REF!</v>
          </cell>
        </row>
        <row r="587">
          <cell r="B587" t="str">
            <v>Beverage-Air</v>
          </cell>
          <cell r="J587">
            <v>1</v>
          </cell>
          <cell r="M587">
            <v>0</v>
          </cell>
          <cell r="S587" t="str">
            <v>VCT.SC.L</v>
          </cell>
          <cell r="V587" t="e">
            <v>#REF!</v>
          </cell>
        </row>
        <row r="588">
          <cell r="B588" t="str">
            <v>Beverage-Air</v>
          </cell>
          <cell r="J588">
            <v>1</v>
          </cell>
          <cell r="M588">
            <v>0</v>
          </cell>
          <cell r="S588" t="str">
            <v>VCT.SC.L</v>
          </cell>
          <cell r="V588" t="e">
            <v>#REF!</v>
          </cell>
        </row>
        <row r="589">
          <cell r="B589" t="str">
            <v>Beverage-Air</v>
          </cell>
          <cell r="J589">
            <v>1</v>
          </cell>
          <cell r="M589">
            <v>0</v>
          </cell>
          <cell r="S589" t="str">
            <v>VCT.SC.L</v>
          </cell>
          <cell r="V589" t="e">
            <v>#REF!</v>
          </cell>
        </row>
        <row r="590">
          <cell r="B590" t="str">
            <v>Beverage-Air</v>
          </cell>
          <cell r="J590">
            <v>1</v>
          </cell>
          <cell r="M590">
            <v>0</v>
          </cell>
          <cell r="S590" t="str">
            <v>VCT.SC.L</v>
          </cell>
          <cell r="V590" t="e">
            <v>#REF!</v>
          </cell>
        </row>
        <row r="591">
          <cell r="B591" t="str">
            <v>Beverage-Air</v>
          </cell>
          <cell r="J591">
            <v>1</v>
          </cell>
          <cell r="M591">
            <v>0</v>
          </cell>
          <cell r="S591" t="str">
            <v>VCT.SC.L</v>
          </cell>
          <cell r="V591" t="e">
            <v>#REF!</v>
          </cell>
        </row>
        <row r="592">
          <cell r="B592" t="str">
            <v>Beverage-Air</v>
          </cell>
          <cell r="J592">
            <v>1</v>
          </cell>
          <cell r="M592">
            <v>0</v>
          </cell>
          <cell r="S592" t="str">
            <v>VCT.SC.L</v>
          </cell>
          <cell r="V592" t="e">
            <v>#REF!</v>
          </cell>
        </row>
        <row r="593">
          <cell r="B593" t="str">
            <v>Beverage-Air</v>
          </cell>
          <cell r="J593">
            <v>1</v>
          </cell>
          <cell r="M593">
            <v>0</v>
          </cell>
          <cell r="S593" t="str">
            <v>VCT.SC.L</v>
          </cell>
          <cell r="V593" t="e">
            <v>#REF!</v>
          </cell>
        </row>
        <row r="594">
          <cell r="B594" t="str">
            <v>Beverage-Air</v>
          </cell>
          <cell r="J594">
            <v>1</v>
          </cell>
          <cell r="M594">
            <v>0</v>
          </cell>
          <cell r="S594" t="str">
            <v>VCT.SC.L</v>
          </cell>
          <cell r="V594" t="e">
            <v>#REF!</v>
          </cell>
        </row>
        <row r="595">
          <cell r="B595" t="str">
            <v>Beverage-Air</v>
          </cell>
          <cell r="J595">
            <v>1</v>
          </cell>
          <cell r="M595">
            <v>0</v>
          </cell>
          <cell r="S595" t="str">
            <v>VCT.SC.L</v>
          </cell>
          <cell r="V595" t="e">
            <v>#REF!</v>
          </cell>
        </row>
        <row r="596">
          <cell r="B596" t="str">
            <v>Beverage-Air</v>
          </cell>
          <cell r="J596">
            <v>0</v>
          </cell>
          <cell r="M596">
            <v>0</v>
          </cell>
          <cell r="S596" t="str">
            <v>VCT.SC.L</v>
          </cell>
          <cell r="V596" t="e">
            <v>#REF!</v>
          </cell>
        </row>
        <row r="597">
          <cell r="B597" t="str">
            <v>Beverage-Air</v>
          </cell>
          <cell r="J597">
            <v>0</v>
          </cell>
          <cell r="M597">
            <v>0</v>
          </cell>
          <cell r="S597" t="str">
            <v>VCT.SC.L</v>
          </cell>
          <cell r="V597" t="e">
            <v>#REF!</v>
          </cell>
        </row>
        <row r="598">
          <cell r="B598" t="str">
            <v>Beverage-Air</v>
          </cell>
          <cell r="J598">
            <v>0</v>
          </cell>
          <cell r="M598">
            <v>0</v>
          </cell>
          <cell r="S598" t="str">
            <v>VCT.SC.L</v>
          </cell>
          <cell r="V598" t="e">
            <v>#REF!</v>
          </cell>
        </row>
        <row r="599">
          <cell r="B599" t="str">
            <v>Beverage-Air</v>
          </cell>
          <cell r="J599">
            <v>1</v>
          </cell>
          <cell r="M599">
            <v>0</v>
          </cell>
          <cell r="S599" t="str">
            <v>VCT.SC.L</v>
          </cell>
          <cell r="V599" t="e">
            <v>#REF!</v>
          </cell>
        </row>
        <row r="600">
          <cell r="B600" t="str">
            <v>Beverage-Air</v>
          </cell>
          <cell r="J600">
            <v>1</v>
          </cell>
          <cell r="M600">
            <v>0</v>
          </cell>
          <cell r="S600" t="str">
            <v>VCT.SC.L</v>
          </cell>
          <cell r="V600" t="e">
            <v>#REF!</v>
          </cell>
        </row>
        <row r="601">
          <cell r="B601" t="str">
            <v>Beverage-Air</v>
          </cell>
          <cell r="J601">
            <v>1</v>
          </cell>
          <cell r="M601">
            <v>0</v>
          </cell>
          <cell r="S601" t="str">
            <v>VCT.SC.L</v>
          </cell>
          <cell r="V601" t="e">
            <v>#REF!</v>
          </cell>
        </row>
        <row r="602">
          <cell r="B602" t="str">
            <v>Beverage-Air</v>
          </cell>
          <cell r="J602">
            <v>1</v>
          </cell>
          <cell r="M602">
            <v>0</v>
          </cell>
          <cell r="S602" t="str">
            <v>VCT.SC.L</v>
          </cell>
          <cell r="V602" t="e">
            <v>#REF!</v>
          </cell>
        </row>
        <row r="603">
          <cell r="B603" t="str">
            <v>Beverage-Air</v>
          </cell>
          <cell r="J603">
            <v>1</v>
          </cell>
          <cell r="M603">
            <v>0</v>
          </cell>
          <cell r="S603" t="str">
            <v>VCT.SC.L</v>
          </cell>
          <cell r="V603" t="e">
            <v>#REF!</v>
          </cell>
        </row>
        <row r="604">
          <cell r="B604" t="str">
            <v>Beverage-Air</v>
          </cell>
          <cell r="J604">
            <v>1</v>
          </cell>
          <cell r="M604">
            <v>0</v>
          </cell>
          <cell r="S604" t="str">
            <v>VCT.SC.M</v>
          </cell>
          <cell r="V604" t="e">
            <v>#REF!</v>
          </cell>
        </row>
        <row r="605">
          <cell r="B605" t="str">
            <v>Beverage-Air</v>
          </cell>
          <cell r="J605">
            <v>0</v>
          </cell>
          <cell r="M605">
            <v>0</v>
          </cell>
          <cell r="S605" t="str">
            <v>VCT.SC.M</v>
          </cell>
          <cell r="V605" t="e">
            <v>#REF!</v>
          </cell>
        </row>
        <row r="606">
          <cell r="B606" t="str">
            <v>Beverage-Air</v>
          </cell>
          <cell r="J606">
            <v>0</v>
          </cell>
          <cell r="M606">
            <v>0</v>
          </cell>
          <cell r="S606" t="str">
            <v>VCT.SC.M</v>
          </cell>
          <cell r="V606" t="e">
            <v>#REF!</v>
          </cell>
        </row>
        <row r="607">
          <cell r="B607" t="str">
            <v>Beverage-Air</v>
          </cell>
          <cell r="J607">
            <v>0</v>
          </cell>
          <cell r="M607">
            <v>0</v>
          </cell>
          <cell r="S607" t="str">
            <v>VCT.SC.M</v>
          </cell>
          <cell r="V607" t="e">
            <v>#REF!</v>
          </cell>
        </row>
        <row r="608">
          <cell r="B608" t="str">
            <v>Beverage-Air</v>
          </cell>
          <cell r="J608">
            <v>1</v>
          </cell>
          <cell r="M608">
            <v>0</v>
          </cell>
          <cell r="S608" t="str">
            <v>VCT.SC.M</v>
          </cell>
          <cell r="V608" t="e">
            <v>#REF!</v>
          </cell>
        </row>
        <row r="609">
          <cell r="B609" t="str">
            <v>Beverage-Air</v>
          </cell>
          <cell r="J609">
            <v>1</v>
          </cell>
          <cell r="M609">
            <v>0</v>
          </cell>
          <cell r="S609" t="str">
            <v>VCT.SC.M</v>
          </cell>
          <cell r="V609" t="e">
            <v>#REF!</v>
          </cell>
        </row>
        <row r="610">
          <cell r="B610" t="str">
            <v>Beverage-Air</v>
          </cell>
          <cell r="J610">
            <v>1</v>
          </cell>
          <cell r="M610">
            <v>0</v>
          </cell>
          <cell r="S610" t="str">
            <v>VCT.SC.M</v>
          </cell>
          <cell r="V610" t="e">
            <v>#REF!</v>
          </cell>
        </row>
        <row r="611">
          <cell r="B611" t="str">
            <v>Beverage-Air</v>
          </cell>
          <cell r="J611">
            <v>1</v>
          </cell>
          <cell r="M611">
            <v>0</v>
          </cell>
          <cell r="S611" t="str">
            <v>VCT.SC.M</v>
          </cell>
          <cell r="V611" t="e">
            <v>#REF!</v>
          </cell>
        </row>
        <row r="612">
          <cell r="B612" t="str">
            <v>Beverage-Air</v>
          </cell>
          <cell r="J612">
            <v>1</v>
          </cell>
          <cell r="M612">
            <v>0</v>
          </cell>
          <cell r="S612" t="str">
            <v>VCT.SC.M</v>
          </cell>
          <cell r="V612" t="e">
            <v>#REF!</v>
          </cell>
        </row>
        <row r="613">
          <cell r="B613" t="str">
            <v>Beverage-Air</v>
          </cell>
          <cell r="J613">
            <v>1</v>
          </cell>
          <cell r="M613">
            <v>0</v>
          </cell>
          <cell r="S613" t="str">
            <v>VCT.SC.M</v>
          </cell>
          <cell r="V613" t="e">
            <v>#REF!</v>
          </cell>
        </row>
        <row r="614">
          <cell r="B614" t="str">
            <v>Beverage-Air</v>
          </cell>
          <cell r="J614">
            <v>1</v>
          </cell>
          <cell r="M614">
            <v>0</v>
          </cell>
          <cell r="S614" t="str">
            <v>VCT.SC.M</v>
          </cell>
          <cell r="V614" t="e">
            <v>#REF!</v>
          </cell>
        </row>
        <row r="615">
          <cell r="B615" t="str">
            <v>Beverage-Air</v>
          </cell>
          <cell r="J615">
            <v>1</v>
          </cell>
          <cell r="M615">
            <v>0</v>
          </cell>
          <cell r="S615" t="str">
            <v>VCT.SC.M</v>
          </cell>
          <cell r="V615" t="e">
            <v>#REF!</v>
          </cell>
        </row>
        <row r="616">
          <cell r="B616" t="str">
            <v>Beverage-Air</v>
          </cell>
          <cell r="J616">
            <v>1</v>
          </cell>
          <cell r="M616">
            <v>0</v>
          </cell>
          <cell r="S616" t="str">
            <v>VCT.SC.M</v>
          </cell>
          <cell r="V616" t="e">
            <v>#REF!</v>
          </cell>
        </row>
        <row r="617">
          <cell r="B617" t="str">
            <v>Beverage-Air</v>
          </cell>
          <cell r="J617">
            <v>1</v>
          </cell>
          <cell r="M617">
            <v>0</v>
          </cell>
          <cell r="S617" t="str">
            <v>VCT.SC.M</v>
          </cell>
          <cell r="V617" t="e">
            <v>#REF!</v>
          </cell>
        </row>
        <row r="618">
          <cell r="B618" t="str">
            <v>Beverage-Air</v>
          </cell>
          <cell r="J618">
            <v>1</v>
          </cell>
          <cell r="M618">
            <v>0</v>
          </cell>
          <cell r="S618" t="str">
            <v>VCT.SC.M</v>
          </cell>
          <cell r="V618" t="e">
            <v>#REF!</v>
          </cell>
        </row>
        <row r="619">
          <cell r="B619" t="str">
            <v>Beverage-Air</v>
          </cell>
          <cell r="J619">
            <v>1</v>
          </cell>
          <cell r="M619">
            <v>0</v>
          </cell>
          <cell r="S619" t="str">
            <v>VCT.SC.M</v>
          </cell>
          <cell r="V619" t="e">
            <v>#REF!</v>
          </cell>
        </row>
        <row r="620">
          <cell r="B620" t="str">
            <v>Beverage-Air</v>
          </cell>
          <cell r="J620">
            <v>0</v>
          </cell>
          <cell r="M620">
            <v>0</v>
          </cell>
          <cell r="S620" t="str">
            <v>VCT.SC.M</v>
          </cell>
          <cell r="V620" t="e">
            <v>#REF!</v>
          </cell>
        </row>
        <row r="621">
          <cell r="B621" t="str">
            <v>Beverage-Air</v>
          </cell>
          <cell r="J621">
            <v>0</v>
          </cell>
          <cell r="M621">
            <v>0</v>
          </cell>
          <cell r="S621" t="str">
            <v>VCT.SC.M</v>
          </cell>
          <cell r="V621" t="e">
            <v>#REF!</v>
          </cell>
        </row>
        <row r="622">
          <cell r="B622" t="str">
            <v>Beverage-Air</v>
          </cell>
          <cell r="J622">
            <v>0</v>
          </cell>
          <cell r="M622">
            <v>0</v>
          </cell>
          <cell r="S622" t="str">
            <v>VCT.SC.M</v>
          </cell>
          <cell r="V622" t="e">
            <v>#REF!</v>
          </cell>
        </row>
        <row r="623">
          <cell r="B623" t="str">
            <v>Beverage-Air</v>
          </cell>
          <cell r="J623">
            <v>0</v>
          </cell>
          <cell r="M623">
            <v>0</v>
          </cell>
          <cell r="S623" t="str">
            <v>VCT.SC.M</v>
          </cell>
          <cell r="V623" t="e">
            <v>#REF!</v>
          </cell>
        </row>
        <row r="624">
          <cell r="B624" t="str">
            <v>Beverage-Air</v>
          </cell>
          <cell r="J624">
            <v>0</v>
          </cell>
          <cell r="M624">
            <v>0</v>
          </cell>
          <cell r="S624" t="str">
            <v>VCT.SC.M</v>
          </cell>
          <cell r="V624" t="e">
            <v>#REF!</v>
          </cell>
        </row>
        <row r="625">
          <cell r="B625" t="str">
            <v>Beverage-Air</v>
          </cell>
          <cell r="J625">
            <v>0</v>
          </cell>
          <cell r="M625">
            <v>0</v>
          </cell>
          <cell r="S625" t="str">
            <v>VCT.SC.M</v>
          </cell>
          <cell r="V625" t="e">
            <v>#REF!</v>
          </cell>
        </row>
        <row r="626">
          <cell r="B626" t="str">
            <v>Beverage-Air</v>
          </cell>
          <cell r="J626">
            <v>1</v>
          </cell>
          <cell r="M626">
            <v>0</v>
          </cell>
          <cell r="S626" t="str">
            <v>VCT.SC.M</v>
          </cell>
          <cell r="V626" t="e">
            <v>#REF!</v>
          </cell>
        </row>
        <row r="627">
          <cell r="B627" t="str">
            <v>Beverage-Air</v>
          </cell>
          <cell r="J627">
            <v>1</v>
          </cell>
          <cell r="M627">
            <v>0</v>
          </cell>
          <cell r="S627" t="str">
            <v>VCT.SC.M</v>
          </cell>
          <cell r="V627" t="e">
            <v>#REF!</v>
          </cell>
        </row>
        <row r="628">
          <cell r="B628" t="str">
            <v>Beverage-Air</v>
          </cell>
          <cell r="J628">
            <v>1</v>
          </cell>
          <cell r="M628">
            <v>0</v>
          </cell>
          <cell r="S628" t="str">
            <v>VCT.SC.M</v>
          </cell>
          <cell r="V628" t="e">
            <v>#REF!</v>
          </cell>
        </row>
        <row r="629">
          <cell r="B629" t="str">
            <v>Beverage-Air</v>
          </cell>
          <cell r="J629">
            <v>1</v>
          </cell>
          <cell r="M629">
            <v>0</v>
          </cell>
          <cell r="S629" t="str">
            <v>VCT.SC.M</v>
          </cell>
          <cell r="V629" t="e">
            <v>#REF!</v>
          </cell>
        </row>
        <row r="630">
          <cell r="B630" t="str">
            <v>Beverage-Air</v>
          </cell>
          <cell r="J630">
            <v>1</v>
          </cell>
          <cell r="M630">
            <v>0</v>
          </cell>
          <cell r="S630" t="str">
            <v>VCT.SC.M</v>
          </cell>
          <cell r="V630" t="e">
            <v>#REF!</v>
          </cell>
        </row>
        <row r="631">
          <cell r="B631" t="str">
            <v>Beverage-Air</v>
          </cell>
          <cell r="J631">
            <v>1</v>
          </cell>
          <cell r="M631">
            <v>0</v>
          </cell>
          <cell r="S631" t="str">
            <v>VCT.SC.M</v>
          </cell>
          <cell r="V631" t="e">
            <v>#REF!</v>
          </cell>
        </row>
        <row r="632">
          <cell r="B632" t="str">
            <v>Beverage-Air</v>
          </cell>
          <cell r="J632">
            <v>0</v>
          </cell>
          <cell r="M632">
            <v>0</v>
          </cell>
          <cell r="S632" t="str">
            <v>VCT.SC.M</v>
          </cell>
          <cell r="V632" t="e">
            <v>#REF!</v>
          </cell>
        </row>
        <row r="633">
          <cell r="B633" t="str">
            <v>Beverage-Air</v>
          </cell>
          <cell r="J633">
            <v>0</v>
          </cell>
          <cell r="M633">
            <v>0</v>
          </cell>
          <cell r="S633" t="str">
            <v>VCT.SC.M</v>
          </cell>
          <cell r="V633" t="e">
            <v>#REF!</v>
          </cell>
        </row>
        <row r="634">
          <cell r="B634" t="str">
            <v>Beverage-Air</v>
          </cell>
          <cell r="J634">
            <v>0</v>
          </cell>
          <cell r="M634">
            <v>0</v>
          </cell>
          <cell r="S634" t="str">
            <v>VCT.SC.M</v>
          </cell>
          <cell r="V634" t="e">
            <v>#REF!</v>
          </cell>
        </row>
        <row r="635">
          <cell r="B635" t="str">
            <v>Beverage-Air</v>
          </cell>
          <cell r="J635">
            <v>0</v>
          </cell>
          <cell r="M635">
            <v>0</v>
          </cell>
          <cell r="S635" t="str">
            <v>VCT.SC.M</v>
          </cell>
          <cell r="V635" t="e">
            <v>#REF!</v>
          </cell>
        </row>
        <row r="636">
          <cell r="B636" t="str">
            <v>Beverage-Air</v>
          </cell>
          <cell r="J636">
            <v>0</v>
          </cell>
          <cell r="M636">
            <v>0</v>
          </cell>
          <cell r="S636" t="str">
            <v>VCT.SC.M</v>
          </cell>
          <cell r="V636" t="e">
            <v>#REF!</v>
          </cell>
        </row>
        <row r="637">
          <cell r="B637" t="str">
            <v>Beverage-Air</v>
          </cell>
          <cell r="J637">
            <v>0</v>
          </cell>
          <cell r="M637">
            <v>0</v>
          </cell>
          <cell r="S637" t="str">
            <v>VCT.SC.M</v>
          </cell>
          <cell r="V637" t="e">
            <v>#REF!</v>
          </cell>
        </row>
        <row r="638">
          <cell r="B638" t="str">
            <v>Beverage-Air</v>
          </cell>
          <cell r="J638">
            <v>0</v>
          </cell>
          <cell r="M638">
            <v>0</v>
          </cell>
          <cell r="S638" t="str">
            <v>VCT.SC.M</v>
          </cell>
          <cell r="V638" t="e">
            <v>#REF!</v>
          </cell>
        </row>
        <row r="639">
          <cell r="B639" t="str">
            <v>Beverage-Air</v>
          </cell>
          <cell r="J639">
            <v>1</v>
          </cell>
          <cell r="M639">
            <v>0</v>
          </cell>
          <cell r="S639" t="str">
            <v>VCT.SC.M</v>
          </cell>
          <cell r="V639" t="e">
            <v>#REF!</v>
          </cell>
        </row>
        <row r="640">
          <cell r="B640" t="str">
            <v>Beverage-Air</v>
          </cell>
          <cell r="J640">
            <v>1</v>
          </cell>
          <cell r="M640">
            <v>0</v>
          </cell>
          <cell r="S640" t="str">
            <v>VCT.SC.M</v>
          </cell>
          <cell r="V640" t="e">
            <v>#REF!</v>
          </cell>
        </row>
        <row r="641">
          <cell r="B641" t="str">
            <v>Beverage-Air</v>
          </cell>
          <cell r="J641">
            <v>1</v>
          </cell>
          <cell r="M641">
            <v>0</v>
          </cell>
          <cell r="S641" t="str">
            <v>VCT.SC.M</v>
          </cell>
          <cell r="V641" t="e">
            <v>#REF!</v>
          </cell>
        </row>
        <row r="642">
          <cell r="B642" t="str">
            <v>Beverage-Air</v>
          </cell>
          <cell r="J642">
            <v>1</v>
          </cell>
          <cell r="M642">
            <v>0</v>
          </cell>
          <cell r="S642" t="str">
            <v>VCT.SC.M</v>
          </cell>
          <cell r="V642" t="e">
            <v>#REF!</v>
          </cell>
        </row>
        <row r="643">
          <cell r="B643" t="str">
            <v>Beverage-Air</v>
          </cell>
          <cell r="J643">
            <v>1</v>
          </cell>
          <cell r="M643">
            <v>0</v>
          </cell>
          <cell r="S643" t="str">
            <v>VCT.SC.M</v>
          </cell>
          <cell r="V643" t="e">
            <v>#REF!</v>
          </cell>
        </row>
        <row r="644">
          <cell r="B644" t="str">
            <v>Beverage-Air</v>
          </cell>
          <cell r="J644">
            <v>1</v>
          </cell>
          <cell r="M644">
            <v>0</v>
          </cell>
          <cell r="S644" t="str">
            <v>VCT.SC.M</v>
          </cell>
          <cell r="V644" t="e">
            <v>#REF!</v>
          </cell>
        </row>
        <row r="645">
          <cell r="B645" t="str">
            <v>Beverage-Air</v>
          </cell>
          <cell r="J645">
            <v>1</v>
          </cell>
          <cell r="M645">
            <v>0</v>
          </cell>
          <cell r="S645" t="str">
            <v>VCT.SC.M</v>
          </cell>
          <cell r="V645" t="e">
            <v>#REF!</v>
          </cell>
        </row>
        <row r="646">
          <cell r="B646" t="str">
            <v>Beverage-Air</v>
          </cell>
          <cell r="J646">
            <v>1</v>
          </cell>
          <cell r="M646">
            <v>0</v>
          </cell>
          <cell r="S646" t="str">
            <v>VCT.SC.M</v>
          </cell>
          <cell r="V646" t="e">
            <v>#REF!</v>
          </cell>
        </row>
        <row r="647">
          <cell r="B647" t="str">
            <v>Beverage-Air</v>
          </cell>
          <cell r="J647">
            <v>1</v>
          </cell>
          <cell r="M647">
            <v>0</v>
          </cell>
          <cell r="S647" t="str">
            <v>VCT.SC.M</v>
          </cell>
          <cell r="V647" t="e">
            <v>#REF!</v>
          </cell>
        </row>
        <row r="648">
          <cell r="B648" t="str">
            <v>Beverage-Air</v>
          </cell>
          <cell r="J648">
            <v>1</v>
          </cell>
          <cell r="M648">
            <v>0</v>
          </cell>
          <cell r="S648" t="str">
            <v>VCT.SC.M</v>
          </cell>
          <cell r="V648" t="e">
            <v>#REF!</v>
          </cell>
        </row>
        <row r="649">
          <cell r="B649" t="str">
            <v>Beverage-Air</v>
          </cell>
          <cell r="J649">
            <v>1</v>
          </cell>
          <cell r="M649">
            <v>0</v>
          </cell>
          <cell r="S649" t="str">
            <v>VCT.SC.M</v>
          </cell>
          <cell r="V649" t="e">
            <v>#REF!</v>
          </cell>
        </row>
        <row r="650">
          <cell r="B650" t="str">
            <v>Beverage-Air</v>
          </cell>
          <cell r="J650">
            <v>1</v>
          </cell>
          <cell r="M650">
            <v>0</v>
          </cell>
          <cell r="S650" t="str">
            <v>VCT.SC.M</v>
          </cell>
          <cell r="V650" t="e">
            <v>#REF!</v>
          </cell>
        </row>
        <row r="651">
          <cell r="B651" t="str">
            <v>Beverage-Air</v>
          </cell>
          <cell r="J651">
            <v>1</v>
          </cell>
          <cell r="M651">
            <v>0</v>
          </cell>
          <cell r="S651" t="str">
            <v>VCT.SC.M</v>
          </cell>
          <cell r="V651" t="e">
            <v>#REF!</v>
          </cell>
        </row>
        <row r="652">
          <cell r="B652" t="str">
            <v>Beverage-Air</v>
          </cell>
          <cell r="J652">
            <v>1</v>
          </cell>
          <cell r="M652">
            <v>0</v>
          </cell>
          <cell r="S652" t="str">
            <v>VCT.SC.M</v>
          </cell>
          <cell r="V652" t="e">
            <v>#REF!</v>
          </cell>
        </row>
        <row r="653">
          <cell r="B653" t="str">
            <v>Beverage-Air</v>
          </cell>
          <cell r="J653">
            <v>1</v>
          </cell>
          <cell r="M653">
            <v>0</v>
          </cell>
          <cell r="S653" t="str">
            <v>VCT.SC.M</v>
          </cell>
          <cell r="V653" t="e">
            <v>#REF!</v>
          </cell>
        </row>
        <row r="654">
          <cell r="B654" t="str">
            <v>Beverage-Air</v>
          </cell>
          <cell r="J654">
            <v>1</v>
          </cell>
          <cell r="M654">
            <v>0</v>
          </cell>
          <cell r="S654" t="str">
            <v>VCT.SC.M</v>
          </cell>
          <cell r="V654" t="e">
            <v>#REF!</v>
          </cell>
        </row>
        <row r="655">
          <cell r="B655" t="str">
            <v>Beverage-Air</v>
          </cell>
          <cell r="J655">
            <v>1</v>
          </cell>
          <cell r="M655">
            <v>0</v>
          </cell>
          <cell r="S655" t="str">
            <v>VCT.SC.M</v>
          </cell>
          <cell r="V655" t="e">
            <v>#REF!</v>
          </cell>
        </row>
        <row r="656">
          <cell r="B656" t="str">
            <v>Beverage-Air</v>
          </cell>
          <cell r="J656">
            <v>1</v>
          </cell>
          <cell r="M656">
            <v>0</v>
          </cell>
          <cell r="S656" t="str">
            <v>VCT.SC.M</v>
          </cell>
          <cell r="V656" t="e">
            <v>#REF!</v>
          </cell>
        </row>
        <row r="657">
          <cell r="B657" t="str">
            <v>Beverage-Air</v>
          </cell>
          <cell r="J657">
            <v>1</v>
          </cell>
          <cell r="M657">
            <v>0</v>
          </cell>
          <cell r="S657" t="str">
            <v>VCT.SC.M</v>
          </cell>
          <cell r="V657" t="e">
            <v>#REF!</v>
          </cell>
        </row>
        <row r="658">
          <cell r="B658" t="str">
            <v>Beverage-Air</v>
          </cell>
          <cell r="J658">
            <v>1</v>
          </cell>
          <cell r="M658">
            <v>0</v>
          </cell>
          <cell r="S658" t="str">
            <v>VCT.SC.M</v>
          </cell>
          <cell r="V658" t="e">
            <v>#REF!</v>
          </cell>
        </row>
        <row r="659">
          <cell r="B659" t="str">
            <v>Beverage-Air</v>
          </cell>
          <cell r="J659">
            <v>1</v>
          </cell>
          <cell r="M659">
            <v>0</v>
          </cell>
          <cell r="S659" t="str">
            <v>VCT.SC.M</v>
          </cell>
          <cell r="V659" t="e">
            <v>#REF!</v>
          </cell>
        </row>
        <row r="660">
          <cell r="B660" t="str">
            <v>Beverage-Air</v>
          </cell>
          <cell r="J660">
            <v>1</v>
          </cell>
          <cell r="M660">
            <v>0</v>
          </cell>
          <cell r="S660" t="str">
            <v>VCT.SC.M</v>
          </cell>
          <cell r="V660" t="e">
            <v>#REF!</v>
          </cell>
        </row>
        <row r="661">
          <cell r="B661" t="str">
            <v>Beverage-Air</v>
          </cell>
          <cell r="J661">
            <v>1</v>
          </cell>
          <cell r="M661">
            <v>0</v>
          </cell>
          <cell r="S661" t="str">
            <v>VCT.SC.M</v>
          </cell>
          <cell r="V661" t="e">
            <v>#REF!</v>
          </cell>
        </row>
        <row r="662">
          <cell r="B662" t="str">
            <v>Beverage-Air</v>
          </cell>
          <cell r="J662">
            <v>1</v>
          </cell>
          <cell r="M662">
            <v>0</v>
          </cell>
          <cell r="S662" t="str">
            <v>VCT.SC.M</v>
          </cell>
          <cell r="V662" t="e">
            <v>#REF!</v>
          </cell>
        </row>
        <row r="663">
          <cell r="B663" t="str">
            <v>Beverage-Air</v>
          </cell>
          <cell r="J663">
            <v>1</v>
          </cell>
          <cell r="M663">
            <v>0</v>
          </cell>
          <cell r="S663" t="str">
            <v>VCT.SC.M</v>
          </cell>
          <cell r="V663" t="e">
            <v>#REF!</v>
          </cell>
        </row>
        <row r="664">
          <cell r="B664" t="str">
            <v>Beverage-Air</v>
          </cell>
          <cell r="J664">
            <v>1</v>
          </cell>
          <cell r="M664">
            <v>0</v>
          </cell>
          <cell r="S664" t="str">
            <v>VCT.SC.M</v>
          </cell>
          <cell r="V664" t="e">
            <v>#REF!</v>
          </cell>
        </row>
        <row r="665">
          <cell r="B665" t="str">
            <v>Beverage-Air</v>
          </cell>
          <cell r="J665">
            <v>1</v>
          </cell>
          <cell r="M665">
            <v>0</v>
          </cell>
          <cell r="S665" t="str">
            <v>VCT.SC.M</v>
          </cell>
          <cell r="V665" t="e">
            <v>#REF!</v>
          </cell>
        </row>
        <row r="666">
          <cell r="B666" t="str">
            <v>Beverage-Air</v>
          </cell>
          <cell r="J666">
            <v>1</v>
          </cell>
          <cell r="M666">
            <v>0</v>
          </cell>
          <cell r="S666" t="str">
            <v>VCT.SC.M</v>
          </cell>
          <cell r="V666" t="e">
            <v>#REF!</v>
          </cell>
        </row>
        <row r="667">
          <cell r="B667" t="str">
            <v>Beverage-Air</v>
          </cell>
          <cell r="J667">
            <v>1</v>
          </cell>
          <cell r="M667">
            <v>0</v>
          </cell>
          <cell r="S667" t="str">
            <v>VCT.SC.M</v>
          </cell>
          <cell r="V667" t="e">
            <v>#REF!</v>
          </cell>
        </row>
        <row r="668">
          <cell r="B668" t="str">
            <v>Beverage-Air</v>
          </cell>
          <cell r="J668">
            <v>1</v>
          </cell>
          <cell r="M668">
            <v>0</v>
          </cell>
          <cell r="S668" t="str">
            <v>VCT.SC.M</v>
          </cell>
          <cell r="V668" t="e">
            <v>#REF!</v>
          </cell>
        </row>
        <row r="669">
          <cell r="B669" t="str">
            <v>Beverage-Air</v>
          </cell>
          <cell r="J669">
            <v>1</v>
          </cell>
          <cell r="M669">
            <v>0</v>
          </cell>
          <cell r="S669" t="str">
            <v>VCT.SC.M</v>
          </cell>
          <cell r="V669" t="e">
            <v>#REF!</v>
          </cell>
        </row>
        <row r="670">
          <cell r="B670" t="str">
            <v>Beverage-Air</v>
          </cell>
          <cell r="J670">
            <v>1</v>
          </cell>
          <cell r="M670">
            <v>0</v>
          </cell>
          <cell r="S670" t="str">
            <v>VCT.SC.M</v>
          </cell>
          <cell r="V670" t="e">
            <v>#REF!</v>
          </cell>
        </row>
        <row r="671">
          <cell r="B671" t="str">
            <v>Beverage-Air</v>
          </cell>
          <cell r="J671">
            <v>1</v>
          </cell>
          <cell r="M671">
            <v>0</v>
          </cell>
          <cell r="S671" t="str">
            <v>VCT.SC.M</v>
          </cell>
          <cell r="V671" t="e">
            <v>#REF!</v>
          </cell>
        </row>
        <row r="672">
          <cell r="B672" t="str">
            <v>Beverage-Air</v>
          </cell>
          <cell r="J672">
            <v>1</v>
          </cell>
          <cell r="M672">
            <v>0</v>
          </cell>
          <cell r="S672" t="str">
            <v>VCT.SC.M</v>
          </cell>
          <cell r="V672" t="e">
            <v>#REF!</v>
          </cell>
        </row>
        <row r="673">
          <cell r="B673" t="str">
            <v>Beverage-Air</v>
          </cell>
          <cell r="J673">
            <v>1</v>
          </cell>
          <cell r="M673">
            <v>0</v>
          </cell>
          <cell r="S673" t="str">
            <v>VCT.SC.M</v>
          </cell>
          <cell r="V673" t="e">
            <v>#REF!</v>
          </cell>
        </row>
        <row r="674">
          <cell r="B674" t="str">
            <v>Beverage-Air</v>
          </cell>
          <cell r="J674">
            <v>1</v>
          </cell>
          <cell r="M674">
            <v>0</v>
          </cell>
          <cell r="S674" t="str">
            <v>VCT.SC.M</v>
          </cell>
          <cell r="V674" t="e">
            <v>#REF!</v>
          </cell>
        </row>
        <row r="675">
          <cell r="B675" t="str">
            <v>Beverage-Air</v>
          </cell>
          <cell r="J675">
            <v>1</v>
          </cell>
          <cell r="M675">
            <v>0</v>
          </cell>
          <cell r="S675" t="str">
            <v>VCT.SC.M</v>
          </cell>
          <cell r="V675" t="e">
            <v>#REF!</v>
          </cell>
        </row>
        <row r="676">
          <cell r="B676" t="str">
            <v>Beverage-Air</v>
          </cell>
          <cell r="J676">
            <v>1</v>
          </cell>
          <cell r="M676">
            <v>0</v>
          </cell>
          <cell r="S676" t="str">
            <v>VCT.SC.M</v>
          </cell>
          <cell r="V676" t="e">
            <v>#REF!</v>
          </cell>
        </row>
        <row r="677">
          <cell r="B677" t="str">
            <v>Beverage-Air</v>
          </cell>
          <cell r="J677">
            <v>1</v>
          </cell>
          <cell r="M677">
            <v>0</v>
          </cell>
          <cell r="S677" t="str">
            <v>VCT.SC.M</v>
          </cell>
          <cell r="V677" t="e">
            <v>#REF!</v>
          </cell>
        </row>
        <row r="678">
          <cell r="B678" t="str">
            <v>Beverage-Air</v>
          </cell>
          <cell r="J678">
            <v>1</v>
          </cell>
          <cell r="M678">
            <v>0</v>
          </cell>
          <cell r="S678" t="str">
            <v>VCT.SC.M</v>
          </cell>
          <cell r="V678" t="e">
            <v>#REF!</v>
          </cell>
        </row>
        <row r="679">
          <cell r="B679" t="str">
            <v>Beverage-Air</v>
          </cell>
          <cell r="J679">
            <v>1</v>
          </cell>
          <cell r="M679">
            <v>0</v>
          </cell>
          <cell r="S679" t="str">
            <v>VCT.SC.M</v>
          </cell>
          <cell r="V679" t="e">
            <v>#REF!</v>
          </cell>
        </row>
        <row r="680">
          <cell r="B680" t="str">
            <v>Beverage-Air</v>
          </cell>
          <cell r="J680">
            <v>1</v>
          </cell>
          <cell r="M680">
            <v>0</v>
          </cell>
          <cell r="S680" t="str">
            <v>VCT.SC.M</v>
          </cell>
          <cell r="V680" t="e">
            <v>#REF!</v>
          </cell>
        </row>
        <row r="681">
          <cell r="B681" t="str">
            <v>Beverage-Air</v>
          </cell>
          <cell r="J681">
            <v>1</v>
          </cell>
          <cell r="M681">
            <v>0</v>
          </cell>
          <cell r="S681" t="str">
            <v>VCT.SC.M</v>
          </cell>
          <cell r="V681" t="e">
            <v>#REF!</v>
          </cell>
        </row>
        <row r="682">
          <cell r="B682" t="str">
            <v>Beverage-Air</v>
          </cell>
          <cell r="J682">
            <v>0</v>
          </cell>
          <cell r="M682">
            <v>0</v>
          </cell>
          <cell r="S682" t="str">
            <v>VCT.SC.M</v>
          </cell>
          <cell r="V682" t="e">
            <v>#REF!</v>
          </cell>
        </row>
        <row r="683">
          <cell r="B683" t="str">
            <v>Beverage-Air</v>
          </cell>
          <cell r="J683">
            <v>0</v>
          </cell>
          <cell r="M683">
            <v>0</v>
          </cell>
          <cell r="S683" t="str">
            <v>VCT.SC.M</v>
          </cell>
          <cell r="V683" t="e">
            <v>#REF!</v>
          </cell>
        </row>
        <row r="684">
          <cell r="B684" t="str">
            <v>Beverage-Air</v>
          </cell>
          <cell r="J684">
            <v>0</v>
          </cell>
          <cell r="M684">
            <v>0</v>
          </cell>
          <cell r="S684" t="str">
            <v>VCT.SC.M</v>
          </cell>
          <cell r="V684" t="e">
            <v>#REF!</v>
          </cell>
        </row>
        <row r="685">
          <cell r="B685" t="str">
            <v>Beverage-Air</v>
          </cell>
          <cell r="J685">
            <v>0</v>
          </cell>
          <cell r="M685">
            <v>0</v>
          </cell>
          <cell r="S685" t="str">
            <v>VCT.SC.M</v>
          </cell>
          <cell r="V685" t="e">
            <v>#REF!</v>
          </cell>
        </row>
        <row r="686">
          <cell r="B686" t="str">
            <v>Beverage-Air</v>
          </cell>
          <cell r="J686">
            <v>0</v>
          </cell>
          <cell r="M686">
            <v>0</v>
          </cell>
          <cell r="S686" t="str">
            <v>VCT.SC.M</v>
          </cell>
          <cell r="V686" t="e">
            <v>#REF!</v>
          </cell>
        </row>
        <row r="687">
          <cell r="B687" t="str">
            <v>Beverage-Air</v>
          </cell>
          <cell r="J687">
            <v>0</v>
          </cell>
          <cell r="M687">
            <v>0</v>
          </cell>
          <cell r="S687" t="str">
            <v>VCT.SC.M</v>
          </cell>
          <cell r="V687" t="e">
            <v>#REF!</v>
          </cell>
        </row>
        <row r="688">
          <cell r="B688" t="str">
            <v>Beverage-Air</v>
          </cell>
          <cell r="J688">
            <v>0</v>
          </cell>
          <cell r="M688">
            <v>0</v>
          </cell>
          <cell r="S688" t="str">
            <v>VCT.SC.M</v>
          </cell>
          <cell r="V688" t="e">
            <v>#REF!</v>
          </cell>
        </row>
        <row r="689">
          <cell r="B689" t="str">
            <v>Beverage-Air</v>
          </cell>
          <cell r="J689">
            <v>1</v>
          </cell>
          <cell r="M689">
            <v>0</v>
          </cell>
          <cell r="S689" t="str">
            <v>VCT.SC.M</v>
          </cell>
          <cell r="V689" t="e">
            <v>#REF!</v>
          </cell>
        </row>
        <row r="690">
          <cell r="B690" t="str">
            <v>Beverage-Air</v>
          </cell>
          <cell r="J690">
            <v>0</v>
          </cell>
          <cell r="M690">
            <v>0</v>
          </cell>
          <cell r="S690" t="str">
            <v>VCT.SC.M</v>
          </cell>
          <cell r="V690" t="e">
            <v>#REF!</v>
          </cell>
        </row>
        <row r="691">
          <cell r="B691" t="str">
            <v>Beverage-Air</v>
          </cell>
          <cell r="J691">
            <v>0</v>
          </cell>
          <cell r="M691">
            <v>0</v>
          </cell>
          <cell r="S691" t="str">
            <v>VCT.SC.M</v>
          </cell>
          <cell r="V691" t="e">
            <v>#REF!</v>
          </cell>
        </row>
        <row r="692">
          <cell r="B692" t="str">
            <v>Beverage-Air</v>
          </cell>
          <cell r="J692">
            <v>0</v>
          </cell>
          <cell r="M692">
            <v>0</v>
          </cell>
          <cell r="S692" t="str">
            <v>VCT.SC.M</v>
          </cell>
          <cell r="V692" t="e">
            <v>#REF!</v>
          </cell>
        </row>
        <row r="693">
          <cell r="B693" t="str">
            <v>Beverage-Air</v>
          </cell>
          <cell r="J693">
            <v>1</v>
          </cell>
          <cell r="M693">
            <v>0</v>
          </cell>
          <cell r="S693" t="str">
            <v>VCT.SC.M</v>
          </cell>
          <cell r="V693" t="e">
            <v>#REF!</v>
          </cell>
        </row>
        <row r="694">
          <cell r="B694" t="str">
            <v>Beverage-Air</v>
          </cell>
          <cell r="J694">
            <v>0</v>
          </cell>
          <cell r="M694">
            <v>0</v>
          </cell>
          <cell r="S694" t="str">
            <v>VCT.SC.M</v>
          </cell>
          <cell r="V694" t="e">
            <v>#REF!</v>
          </cell>
        </row>
        <row r="695">
          <cell r="B695" t="str">
            <v>Beverage-Air</v>
          </cell>
          <cell r="J695">
            <v>0</v>
          </cell>
          <cell r="M695">
            <v>0</v>
          </cell>
          <cell r="S695" t="str">
            <v>VCT.SC.M</v>
          </cell>
          <cell r="V695" t="e">
            <v>#REF!</v>
          </cell>
        </row>
        <row r="696">
          <cell r="B696" t="str">
            <v>Beverage-Air</v>
          </cell>
          <cell r="J696">
            <v>0</v>
          </cell>
          <cell r="M696">
            <v>0</v>
          </cell>
          <cell r="S696" t="str">
            <v>VCT.SC.M</v>
          </cell>
          <cell r="V696" t="e">
            <v>#REF!</v>
          </cell>
        </row>
        <row r="697">
          <cell r="B697" t="str">
            <v>Beverage-Air</v>
          </cell>
          <cell r="J697">
            <v>1</v>
          </cell>
          <cell r="M697">
            <v>0</v>
          </cell>
          <cell r="S697" t="str">
            <v>VCT.SC.M</v>
          </cell>
          <cell r="V697" t="e">
            <v>#REF!</v>
          </cell>
        </row>
        <row r="698">
          <cell r="B698" t="str">
            <v>Beverage-Air</v>
          </cell>
          <cell r="J698">
            <v>1</v>
          </cell>
          <cell r="M698">
            <v>0</v>
          </cell>
          <cell r="S698" t="str">
            <v>VCT.SC.M</v>
          </cell>
          <cell r="V698" t="e">
            <v>#REF!</v>
          </cell>
        </row>
        <row r="699">
          <cell r="B699" t="str">
            <v>Beverage-Air</v>
          </cell>
          <cell r="J699">
            <v>0</v>
          </cell>
          <cell r="M699">
            <v>0</v>
          </cell>
          <cell r="S699" t="str">
            <v>VCT.SC.M</v>
          </cell>
          <cell r="V699" t="e">
            <v>#REF!</v>
          </cell>
        </row>
        <row r="700">
          <cell r="B700" t="str">
            <v>Beverage-Air</v>
          </cell>
          <cell r="J700">
            <v>1</v>
          </cell>
          <cell r="M700">
            <v>0</v>
          </cell>
          <cell r="S700" t="str">
            <v>VCT.SC.M</v>
          </cell>
          <cell r="V700" t="e">
            <v>#REF!</v>
          </cell>
        </row>
        <row r="701">
          <cell r="B701" t="str">
            <v>Beverage-Air</v>
          </cell>
          <cell r="J701">
            <v>1</v>
          </cell>
          <cell r="M701">
            <v>0</v>
          </cell>
          <cell r="S701" t="str">
            <v>VCT.SC.M</v>
          </cell>
          <cell r="V701" t="e">
            <v>#REF!</v>
          </cell>
        </row>
        <row r="702">
          <cell r="B702" t="str">
            <v>Beverage-Air</v>
          </cell>
          <cell r="J702">
            <v>1</v>
          </cell>
          <cell r="M702">
            <v>0</v>
          </cell>
          <cell r="S702" t="str">
            <v>VCT.SC.M</v>
          </cell>
          <cell r="V702" t="e">
            <v>#REF!</v>
          </cell>
        </row>
        <row r="703">
          <cell r="B703" t="str">
            <v>Beverage-Air</v>
          </cell>
          <cell r="J703">
            <v>1</v>
          </cell>
          <cell r="M703">
            <v>0</v>
          </cell>
          <cell r="S703" t="str">
            <v>VCT.SC.M</v>
          </cell>
          <cell r="V703" t="e">
            <v>#REF!</v>
          </cell>
        </row>
        <row r="704">
          <cell r="B704" t="str">
            <v>Beverage-Air</v>
          </cell>
          <cell r="J704">
            <v>1</v>
          </cell>
          <cell r="M704">
            <v>0</v>
          </cell>
          <cell r="S704" t="str">
            <v>VCT.SC.M</v>
          </cell>
          <cell r="V704" t="e">
            <v>#REF!</v>
          </cell>
        </row>
        <row r="705">
          <cell r="B705" t="str">
            <v>Beverage-Air</v>
          </cell>
          <cell r="J705">
            <v>1</v>
          </cell>
          <cell r="M705">
            <v>0</v>
          </cell>
          <cell r="S705" t="str">
            <v>VCT.SC.M</v>
          </cell>
          <cell r="V705" t="e">
            <v>#REF!</v>
          </cell>
        </row>
        <row r="706">
          <cell r="B706" t="str">
            <v>Beverage-Air</v>
          </cell>
          <cell r="J706">
            <v>1</v>
          </cell>
          <cell r="M706">
            <v>0</v>
          </cell>
          <cell r="S706" t="str">
            <v>VCT.SC.M</v>
          </cell>
          <cell r="V706" t="e">
            <v>#REF!</v>
          </cell>
        </row>
        <row r="707">
          <cell r="B707" t="str">
            <v>Beverage-Air</v>
          </cell>
          <cell r="J707">
            <v>1</v>
          </cell>
          <cell r="M707">
            <v>0</v>
          </cell>
          <cell r="S707" t="str">
            <v>VCT.SC.M</v>
          </cell>
          <cell r="V707" t="e">
            <v>#REF!</v>
          </cell>
        </row>
        <row r="708">
          <cell r="B708" t="str">
            <v>Beverage-Air</v>
          </cell>
          <cell r="J708">
            <v>1</v>
          </cell>
          <cell r="M708">
            <v>0</v>
          </cell>
          <cell r="S708" t="str">
            <v>VCT.SC.M</v>
          </cell>
          <cell r="V708" t="e">
            <v>#REF!</v>
          </cell>
        </row>
        <row r="709">
          <cell r="B709" t="str">
            <v>Beverage-Air</v>
          </cell>
          <cell r="J709">
            <v>1</v>
          </cell>
          <cell r="M709">
            <v>0</v>
          </cell>
          <cell r="S709" t="str">
            <v>VCT.SC.M</v>
          </cell>
          <cell r="V709" t="e">
            <v>#REF!</v>
          </cell>
        </row>
        <row r="710">
          <cell r="B710" t="str">
            <v>Beverage-Air</v>
          </cell>
          <cell r="J710">
            <v>1</v>
          </cell>
          <cell r="M710">
            <v>0</v>
          </cell>
          <cell r="S710" t="str">
            <v>VCT.SC.M</v>
          </cell>
          <cell r="V710" t="e">
            <v>#REF!</v>
          </cell>
        </row>
        <row r="711">
          <cell r="B711" t="str">
            <v>Beverage-Air</v>
          </cell>
          <cell r="J711">
            <v>1</v>
          </cell>
          <cell r="M711">
            <v>0</v>
          </cell>
          <cell r="S711" t="str">
            <v>VCT.SC.M</v>
          </cell>
          <cell r="V711" t="e">
            <v>#REF!</v>
          </cell>
        </row>
        <row r="712">
          <cell r="B712" t="str">
            <v>Beverage-Air</v>
          </cell>
          <cell r="J712">
            <v>0</v>
          </cell>
          <cell r="M712">
            <v>0</v>
          </cell>
          <cell r="S712" t="str">
            <v>VCT.SC.M</v>
          </cell>
          <cell r="V712" t="e">
            <v>#REF!</v>
          </cell>
        </row>
        <row r="713">
          <cell r="B713" t="str">
            <v>Beverage-Air</v>
          </cell>
          <cell r="J713">
            <v>0</v>
          </cell>
          <cell r="M713">
            <v>0</v>
          </cell>
          <cell r="S713" t="str">
            <v>VCT.SC.M</v>
          </cell>
          <cell r="V713" t="e">
            <v>#REF!</v>
          </cell>
        </row>
        <row r="714">
          <cell r="B714" t="str">
            <v>Beverage-Air</v>
          </cell>
          <cell r="J714">
            <v>0</v>
          </cell>
          <cell r="M714">
            <v>0</v>
          </cell>
          <cell r="S714" t="str">
            <v>VCT.SC.M</v>
          </cell>
          <cell r="V714" t="e">
            <v>#REF!</v>
          </cell>
        </row>
        <row r="715">
          <cell r="B715" t="str">
            <v>Beverage-Air</v>
          </cell>
          <cell r="J715">
            <v>1</v>
          </cell>
          <cell r="M715">
            <v>0</v>
          </cell>
          <cell r="S715" t="str">
            <v>VCT.SC.M</v>
          </cell>
          <cell r="V715" t="e">
            <v>#REF!</v>
          </cell>
        </row>
        <row r="716">
          <cell r="B716" t="str">
            <v>Beverage-Air</v>
          </cell>
          <cell r="J716">
            <v>1</v>
          </cell>
          <cell r="M716">
            <v>0</v>
          </cell>
          <cell r="S716" t="str">
            <v>VCT.SC.M</v>
          </cell>
          <cell r="V716" t="e">
            <v>#REF!</v>
          </cell>
        </row>
        <row r="717">
          <cell r="B717" t="str">
            <v>Beverage-Air</v>
          </cell>
          <cell r="J717">
            <v>1</v>
          </cell>
          <cell r="M717">
            <v>0</v>
          </cell>
          <cell r="S717" t="str">
            <v>VCT.SC.M</v>
          </cell>
          <cell r="V717" t="e">
            <v>#REF!</v>
          </cell>
        </row>
        <row r="718">
          <cell r="B718" t="str">
            <v>Beverage-Air</v>
          </cell>
          <cell r="J718">
            <v>1</v>
          </cell>
          <cell r="M718">
            <v>0</v>
          </cell>
          <cell r="S718" t="str">
            <v>VCT.SC.M</v>
          </cell>
          <cell r="V718" t="e">
            <v>#REF!</v>
          </cell>
        </row>
        <row r="719">
          <cell r="B719" t="str">
            <v>Beverage-Air</v>
          </cell>
          <cell r="J719">
            <v>1</v>
          </cell>
          <cell r="M719">
            <v>0</v>
          </cell>
          <cell r="S719" t="str">
            <v>VCT.SC.M</v>
          </cell>
          <cell r="V719" t="e">
            <v>#REF!</v>
          </cell>
        </row>
        <row r="720">
          <cell r="B720" t="str">
            <v>Beverage-Air</v>
          </cell>
          <cell r="J720">
            <v>1</v>
          </cell>
          <cell r="M720">
            <v>0</v>
          </cell>
          <cell r="S720" t="str">
            <v>VCT.SC.M</v>
          </cell>
          <cell r="V720" t="e">
            <v>#REF!</v>
          </cell>
        </row>
        <row r="721">
          <cell r="B721" t="str">
            <v>Beverage-Air</v>
          </cell>
          <cell r="J721">
            <v>0</v>
          </cell>
          <cell r="M721">
            <v>0</v>
          </cell>
          <cell r="S721" t="str">
            <v>VCT.SC.M</v>
          </cell>
          <cell r="V721" t="e">
            <v>#REF!</v>
          </cell>
        </row>
        <row r="722">
          <cell r="B722" t="str">
            <v>Beverage-Air</v>
          </cell>
          <cell r="J722">
            <v>0</v>
          </cell>
          <cell r="M722">
            <v>0</v>
          </cell>
          <cell r="S722" t="str">
            <v>VCT.SC.M</v>
          </cell>
          <cell r="V722" t="e">
            <v>#REF!</v>
          </cell>
        </row>
        <row r="723">
          <cell r="B723" t="str">
            <v>Beverage-Air</v>
          </cell>
          <cell r="J723">
            <v>0</v>
          </cell>
          <cell r="M723">
            <v>0</v>
          </cell>
          <cell r="S723" t="str">
            <v>VCT.SC.M</v>
          </cell>
          <cell r="V723" t="e">
            <v>#REF!</v>
          </cell>
        </row>
        <row r="724">
          <cell r="B724" t="str">
            <v>Beverage-Air</v>
          </cell>
          <cell r="J724">
            <v>0</v>
          </cell>
          <cell r="M724">
            <v>0</v>
          </cell>
          <cell r="S724" t="str">
            <v>VCT.SC.M</v>
          </cell>
          <cell r="V724" t="e">
            <v>#REF!</v>
          </cell>
        </row>
        <row r="725">
          <cell r="B725" t="str">
            <v>Beverage-Air</v>
          </cell>
          <cell r="J725">
            <v>1</v>
          </cell>
          <cell r="M725">
            <v>0</v>
          </cell>
          <cell r="S725" t="str">
            <v>VCT.SC.M</v>
          </cell>
          <cell r="V725" t="e">
            <v>#REF!</v>
          </cell>
        </row>
        <row r="726">
          <cell r="B726" t="str">
            <v>Beverage-Air</v>
          </cell>
          <cell r="J726">
            <v>1</v>
          </cell>
          <cell r="M726">
            <v>0</v>
          </cell>
          <cell r="S726" t="str">
            <v>VCT.SC.M</v>
          </cell>
          <cell r="V726" t="e">
            <v>#REF!</v>
          </cell>
        </row>
        <row r="727">
          <cell r="B727" t="str">
            <v>Beverage-Air</v>
          </cell>
          <cell r="J727">
            <v>1</v>
          </cell>
          <cell r="M727">
            <v>0</v>
          </cell>
          <cell r="S727" t="str">
            <v>VCT.SC.M</v>
          </cell>
          <cell r="V727" t="e">
            <v>#REF!</v>
          </cell>
        </row>
        <row r="728">
          <cell r="B728" t="str">
            <v>Beverage-Air</v>
          </cell>
          <cell r="J728">
            <v>1</v>
          </cell>
          <cell r="M728">
            <v>0</v>
          </cell>
          <cell r="S728" t="str">
            <v>VCT.SC.M</v>
          </cell>
          <cell r="V728" t="e">
            <v>#REF!</v>
          </cell>
        </row>
        <row r="729">
          <cell r="B729" t="str">
            <v>Beverage-Air</v>
          </cell>
          <cell r="J729">
            <v>0</v>
          </cell>
          <cell r="M729">
            <v>0</v>
          </cell>
          <cell r="S729" t="str">
            <v>VCT.SC.M</v>
          </cell>
          <cell r="V729" t="e">
            <v>#REF!</v>
          </cell>
        </row>
        <row r="730">
          <cell r="B730" t="str">
            <v>Beverage-Air</v>
          </cell>
          <cell r="J730">
            <v>0</v>
          </cell>
          <cell r="M730">
            <v>0</v>
          </cell>
          <cell r="S730" t="str">
            <v>VCT.SC.M</v>
          </cell>
          <cell r="V730" t="e">
            <v>#REF!</v>
          </cell>
        </row>
        <row r="731">
          <cell r="B731" t="str">
            <v>Beverage-Air</v>
          </cell>
          <cell r="J731">
            <v>0</v>
          </cell>
          <cell r="M731">
            <v>0</v>
          </cell>
          <cell r="S731" t="str">
            <v>VCT.SC.M</v>
          </cell>
          <cell r="V731" t="e">
            <v>#REF!</v>
          </cell>
        </row>
        <row r="732">
          <cell r="B732" t="str">
            <v>Beverage-Air</v>
          </cell>
          <cell r="J732">
            <v>0</v>
          </cell>
          <cell r="M732">
            <v>0</v>
          </cell>
          <cell r="S732" t="str">
            <v>VCT.SC.M</v>
          </cell>
          <cell r="V732" t="e">
            <v>#REF!</v>
          </cell>
        </row>
        <row r="733">
          <cell r="B733" t="str">
            <v>Beverage-Air</v>
          </cell>
          <cell r="J733">
            <v>0</v>
          </cell>
          <cell r="M733">
            <v>0</v>
          </cell>
          <cell r="S733" t="str">
            <v>VCT.SC.M</v>
          </cell>
          <cell r="V733" t="e">
            <v>#REF!</v>
          </cell>
        </row>
        <row r="734">
          <cell r="B734" t="str">
            <v>Beverage-Air</v>
          </cell>
          <cell r="J734">
            <v>0</v>
          </cell>
          <cell r="M734">
            <v>0</v>
          </cell>
          <cell r="S734" t="str">
            <v>VCT.SC.M</v>
          </cell>
          <cell r="V734" t="e">
            <v>#REF!</v>
          </cell>
        </row>
        <row r="735">
          <cell r="B735" t="str">
            <v>Beverage-Air</v>
          </cell>
          <cell r="J735">
            <v>0</v>
          </cell>
          <cell r="M735">
            <v>0</v>
          </cell>
          <cell r="S735" t="str">
            <v>VCT.SC.M</v>
          </cell>
          <cell r="V735" t="e">
            <v>#REF!</v>
          </cell>
        </row>
        <row r="736">
          <cell r="B736" t="str">
            <v>Beverage-Air</v>
          </cell>
          <cell r="J736">
            <v>1</v>
          </cell>
          <cell r="M736">
            <v>0</v>
          </cell>
          <cell r="S736" t="str">
            <v>VCT.SC.M</v>
          </cell>
          <cell r="V736" t="e">
            <v>#REF!</v>
          </cell>
        </row>
        <row r="737">
          <cell r="B737" t="str">
            <v>BISON</v>
          </cell>
          <cell r="J737">
            <v>1</v>
          </cell>
          <cell r="M737">
            <v>0</v>
          </cell>
          <cell r="S737" t="str">
            <v>VCS.SC.L</v>
          </cell>
          <cell r="V737" t="e">
            <v>#REF!</v>
          </cell>
        </row>
        <row r="738">
          <cell r="B738" t="str">
            <v>BISON</v>
          </cell>
          <cell r="J738">
            <v>1</v>
          </cell>
          <cell r="M738">
            <v>0</v>
          </cell>
          <cell r="S738" t="str">
            <v>VCS.SC.L</v>
          </cell>
          <cell r="V738" t="e">
            <v>#REF!</v>
          </cell>
        </row>
        <row r="739">
          <cell r="B739" t="str">
            <v>BISON</v>
          </cell>
          <cell r="J739">
            <v>1</v>
          </cell>
          <cell r="M739">
            <v>0</v>
          </cell>
          <cell r="S739" t="str">
            <v>VCS.SC.L</v>
          </cell>
          <cell r="V739" t="e">
            <v>#REF!</v>
          </cell>
        </row>
        <row r="740">
          <cell r="B740" t="str">
            <v>BISON</v>
          </cell>
          <cell r="J740">
            <v>0</v>
          </cell>
          <cell r="M740">
            <v>0</v>
          </cell>
          <cell r="S740" t="str">
            <v>VCS.SC.L</v>
          </cell>
          <cell r="V740" t="e">
            <v>#REF!</v>
          </cell>
        </row>
        <row r="741">
          <cell r="B741" t="str">
            <v>BISON</v>
          </cell>
          <cell r="J741">
            <v>0</v>
          </cell>
          <cell r="M741">
            <v>0</v>
          </cell>
          <cell r="S741" t="str">
            <v>VCS.SC.L</v>
          </cell>
          <cell r="V741" t="e">
            <v>#REF!</v>
          </cell>
        </row>
        <row r="742">
          <cell r="B742" t="str">
            <v>BISON</v>
          </cell>
          <cell r="J742">
            <v>1</v>
          </cell>
          <cell r="M742">
            <v>0</v>
          </cell>
          <cell r="S742" t="str">
            <v>VCS.SC.L</v>
          </cell>
          <cell r="V742" t="e">
            <v>#REF!</v>
          </cell>
        </row>
        <row r="743">
          <cell r="B743" t="str">
            <v>BISON</v>
          </cell>
          <cell r="J743">
            <v>1</v>
          </cell>
          <cell r="M743">
            <v>0</v>
          </cell>
          <cell r="S743" t="str">
            <v>VCS.SC.L</v>
          </cell>
          <cell r="V743" t="e">
            <v>#REF!</v>
          </cell>
        </row>
        <row r="744">
          <cell r="B744" t="str">
            <v>BISON</v>
          </cell>
          <cell r="J744">
            <v>1</v>
          </cell>
          <cell r="M744">
            <v>0</v>
          </cell>
          <cell r="S744" t="str">
            <v>VCS.SC.L</v>
          </cell>
          <cell r="V744" t="e">
            <v>#REF!</v>
          </cell>
        </row>
        <row r="745">
          <cell r="B745" t="str">
            <v>BISON</v>
          </cell>
          <cell r="J745">
            <v>1</v>
          </cell>
          <cell r="M745">
            <v>0</v>
          </cell>
          <cell r="S745" t="str">
            <v>VCS.SC.M</v>
          </cell>
          <cell r="V745" t="e">
            <v>#REF!</v>
          </cell>
        </row>
        <row r="746">
          <cell r="B746" t="str">
            <v>BISON</v>
          </cell>
          <cell r="J746">
            <v>0</v>
          </cell>
          <cell r="M746">
            <v>0</v>
          </cell>
          <cell r="S746" t="str">
            <v>VCS.SC.M</v>
          </cell>
          <cell r="V746" t="e">
            <v>#REF!</v>
          </cell>
        </row>
        <row r="747">
          <cell r="B747" t="str">
            <v>BISON</v>
          </cell>
          <cell r="J747">
            <v>0</v>
          </cell>
          <cell r="M747">
            <v>0</v>
          </cell>
          <cell r="S747" t="str">
            <v>VCS.SC.M</v>
          </cell>
          <cell r="V747" t="e">
            <v>#REF!</v>
          </cell>
        </row>
        <row r="748">
          <cell r="B748" t="str">
            <v>BISON</v>
          </cell>
          <cell r="J748">
            <v>1</v>
          </cell>
          <cell r="M748">
            <v>0</v>
          </cell>
          <cell r="S748" t="str">
            <v>VCS.SC.M</v>
          </cell>
          <cell r="V748" t="e">
            <v>#REF!</v>
          </cell>
        </row>
        <row r="749">
          <cell r="B749" t="str">
            <v>BISON</v>
          </cell>
          <cell r="J749">
            <v>1</v>
          </cell>
          <cell r="M749">
            <v>0</v>
          </cell>
          <cell r="S749" t="str">
            <v>VCS.SC.M</v>
          </cell>
          <cell r="V749" t="e">
            <v>#REF!</v>
          </cell>
        </row>
        <row r="750">
          <cell r="B750" t="str">
            <v>BISON</v>
          </cell>
          <cell r="J750">
            <v>0</v>
          </cell>
          <cell r="M750">
            <v>0</v>
          </cell>
          <cell r="S750" t="str">
            <v>VCS.SC.M</v>
          </cell>
          <cell r="V750" t="e">
            <v>#REF!</v>
          </cell>
        </row>
        <row r="751">
          <cell r="B751" t="str">
            <v>BISON</v>
          </cell>
          <cell r="J751">
            <v>0</v>
          </cell>
          <cell r="M751">
            <v>0</v>
          </cell>
          <cell r="S751" t="str">
            <v>VCS.SC.M</v>
          </cell>
          <cell r="V751" t="e">
            <v>#REF!</v>
          </cell>
        </row>
        <row r="752">
          <cell r="B752" t="str">
            <v>BISON</v>
          </cell>
          <cell r="J752">
            <v>1</v>
          </cell>
          <cell r="M752">
            <v>0</v>
          </cell>
          <cell r="S752" t="str">
            <v>VCS.SC.M</v>
          </cell>
          <cell r="V752" t="e">
            <v>#REF!</v>
          </cell>
        </row>
        <row r="753">
          <cell r="B753" t="str">
            <v>BISON</v>
          </cell>
          <cell r="J753">
            <v>0</v>
          </cell>
          <cell r="M753">
            <v>0</v>
          </cell>
          <cell r="S753" t="str">
            <v>VCS.SC.M</v>
          </cell>
          <cell r="V753" t="e">
            <v>#REF!</v>
          </cell>
        </row>
        <row r="754">
          <cell r="B754" t="str">
            <v>BISON</v>
          </cell>
          <cell r="J754">
            <v>0</v>
          </cell>
          <cell r="M754">
            <v>0</v>
          </cell>
          <cell r="S754" t="str">
            <v>VCS.SC.M</v>
          </cell>
          <cell r="V754" t="e">
            <v>#REF!</v>
          </cell>
        </row>
        <row r="755">
          <cell r="B755" t="str">
            <v>BISON</v>
          </cell>
          <cell r="J755">
            <v>0</v>
          </cell>
          <cell r="M755">
            <v>0</v>
          </cell>
          <cell r="S755" t="str">
            <v>VCS.SC.M</v>
          </cell>
          <cell r="V755" t="e">
            <v>#REF!</v>
          </cell>
        </row>
        <row r="756">
          <cell r="B756" t="str">
            <v>BISON</v>
          </cell>
          <cell r="J756">
            <v>1</v>
          </cell>
          <cell r="M756">
            <v>0</v>
          </cell>
          <cell r="S756" t="str">
            <v>VCS.SC.M</v>
          </cell>
          <cell r="V756" t="e">
            <v>#REF!</v>
          </cell>
        </row>
        <row r="757">
          <cell r="B757" t="str">
            <v>BISON</v>
          </cell>
          <cell r="J757">
            <v>0</v>
          </cell>
          <cell r="M757">
            <v>0</v>
          </cell>
          <cell r="S757" t="str">
            <v>VCS.SC.M</v>
          </cell>
          <cell r="V757" t="e">
            <v>#REF!</v>
          </cell>
        </row>
        <row r="758">
          <cell r="B758" t="str">
            <v>BISON</v>
          </cell>
          <cell r="J758">
            <v>0</v>
          </cell>
          <cell r="M758">
            <v>0</v>
          </cell>
          <cell r="S758" t="str">
            <v>VCS.SC.M</v>
          </cell>
          <cell r="V758" t="e">
            <v>#REF!</v>
          </cell>
        </row>
        <row r="759">
          <cell r="B759" t="str">
            <v>BISON</v>
          </cell>
          <cell r="J759">
            <v>0</v>
          </cell>
          <cell r="M759">
            <v>0</v>
          </cell>
          <cell r="S759" t="str">
            <v>VCS.SC.M</v>
          </cell>
          <cell r="V759" t="e">
            <v>#REF!</v>
          </cell>
        </row>
        <row r="760">
          <cell r="B760" t="str">
            <v>BISON</v>
          </cell>
          <cell r="J760">
            <v>1</v>
          </cell>
          <cell r="M760">
            <v>0</v>
          </cell>
          <cell r="S760" t="str">
            <v>VCS.SC.M</v>
          </cell>
          <cell r="V760" t="e">
            <v>#REF!</v>
          </cell>
        </row>
        <row r="761">
          <cell r="B761" t="str">
            <v>BISON</v>
          </cell>
          <cell r="J761">
            <v>0</v>
          </cell>
          <cell r="M761">
            <v>0</v>
          </cell>
          <cell r="S761" t="str">
            <v>VCS.SC.M</v>
          </cell>
          <cell r="V761" t="e">
            <v>#REF!</v>
          </cell>
        </row>
        <row r="762">
          <cell r="B762" t="str">
            <v>BISON</v>
          </cell>
          <cell r="J762">
            <v>0</v>
          </cell>
          <cell r="M762">
            <v>0</v>
          </cell>
          <cell r="S762" t="str">
            <v>VCS.SC.M</v>
          </cell>
          <cell r="V762" t="e">
            <v>#REF!</v>
          </cell>
        </row>
        <row r="763">
          <cell r="B763" t="str">
            <v>BISON</v>
          </cell>
          <cell r="J763">
            <v>0</v>
          </cell>
          <cell r="M763">
            <v>0</v>
          </cell>
          <cell r="S763" t="str">
            <v>VCS.SC.M</v>
          </cell>
          <cell r="V763" t="e">
            <v>#REF!</v>
          </cell>
        </row>
        <row r="764">
          <cell r="B764" t="str">
            <v>BISON</v>
          </cell>
          <cell r="J764">
            <v>1</v>
          </cell>
          <cell r="M764">
            <v>0</v>
          </cell>
          <cell r="S764" t="str">
            <v>VCS.SC.M</v>
          </cell>
          <cell r="V764" t="e">
            <v>#REF!</v>
          </cell>
        </row>
        <row r="765">
          <cell r="B765" t="str">
            <v>BISON</v>
          </cell>
          <cell r="J765">
            <v>0</v>
          </cell>
          <cell r="M765">
            <v>0</v>
          </cell>
          <cell r="S765" t="str">
            <v>VCS.SC.M</v>
          </cell>
          <cell r="V765" t="e">
            <v>#REF!</v>
          </cell>
        </row>
        <row r="766">
          <cell r="B766" t="str">
            <v>BISON</v>
          </cell>
          <cell r="J766">
            <v>0</v>
          </cell>
          <cell r="M766">
            <v>0</v>
          </cell>
          <cell r="S766" t="str">
            <v>VCS.SC.M</v>
          </cell>
          <cell r="V766" t="e">
            <v>#REF!</v>
          </cell>
        </row>
        <row r="767">
          <cell r="B767" t="str">
            <v>BISON</v>
          </cell>
          <cell r="J767">
            <v>0</v>
          </cell>
          <cell r="M767">
            <v>0</v>
          </cell>
          <cell r="S767" t="str">
            <v>VCS.SC.M</v>
          </cell>
          <cell r="V767" t="e">
            <v>#REF!</v>
          </cell>
        </row>
        <row r="768">
          <cell r="B768" t="str">
            <v>BISON</v>
          </cell>
          <cell r="J768">
            <v>1</v>
          </cell>
          <cell r="M768">
            <v>0</v>
          </cell>
          <cell r="S768" t="str">
            <v>VCT.SC.L</v>
          </cell>
          <cell r="V768" t="e">
            <v>#REF!</v>
          </cell>
        </row>
        <row r="769">
          <cell r="B769" t="str">
            <v>BISON</v>
          </cell>
          <cell r="J769">
            <v>1</v>
          </cell>
          <cell r="M769">
            <v>0</v>
          </cell>
          <cell r="S769" t="str">
            <v>VCT.SC.M</v>
          </cell>
          <cell r="V769" t="e">
            <v>#REF!</v>
          </cell>
        </row>
        <row r="770">
          <cell r="B770" t="str">
            <v>BISON</v>
          </cell>
          <cell r="J770">
            <v>1</v>
          </cell>
          <cell r="M770">
            <v>0</v>
          </cell>
          <cell r="S770" t="str">
            <v>VCT.SC.M</v>
          </cell>
          <cell r="V770" t="e">
            <v>#REF!</v>
          </cell>
        </row>
        <row r="771">
          <cell r="B771" t="str">
            <v>BISON</v>
          </cell>
          <cell r="J771">
            <v>1</v>
          </cell>
          <cell r="M771">
            <v>0</v>
          </cell>
          <cell r="S771" t="str">
            <v>VCT.SC.M</v>
          </cell>
          <cell r="V771" t="e">
            <v>#REF!</v>
          </cell>
        </row>
        <row r="772">
          <cell r="B772" t="str">
            <v>BISON</v>
          </cell>
          <cell r="J772">
            <v>1</v>
          </cell>
          <cell r="M772">
            <v>0</v>
          </cell>
          <cell r="S772" t="str">
            <v>VCT.SC.M</v>
          </cell>
          <cell r="V772" t="e">
            <v>#REF!</v>
          </cell>
        </row>
        <row r="773">
          <cell r="B773" t="str">
            <v>BISON</v>
          </cell>
          <cell r="J773">
            <v>1</v>
          </cell>
          <cell r="M773">
            <v>0</v>
          </cell>
          <cell r="S773" t="str">
            <v>VCT.SC.M</v>
          </cell>
          <cell r="V773" t="e">
            <v>#REF!</v>
          </cell>
        </row>
        <row r="774">
          <cell r="B774" t="str">
            <v>BISON</v>
          </cell>
          <cell r="J774">
            <v>1</v>
          </cell>
          <cell r="M774">
            <v>0</v>
          </cell>
          <cell r="S774" t="str">
            <v>VCT.SC.M</v>
          </cell>
          <cell r="V774" t="e">
            <v>#REF!</v>
          </cell>
        </row>
        <row r="775">
          <cell r="B775" t="str">
            <v>BISON</v>
          </cell>
          <cell r="J775">
            <v>1</v>
          </cell>
          <cell r="M775">
            <v>0</v>
          </cell>
          <cell r="S775" t="str">
            <v>VCT.SC.M</v>
          </cell>
          <cell r="V775" t="e">
            <v>#REF!</v>
          </cell>
        </row>
        <row r="776">
          <cell r="B776" t="str">
            <v>BISON</v>
          </cell>
          <cell r="J776">
            <v>1</v>
          </cell>
          <cell r="M776">
            <v>0</v>
          </cell>
          <cell r="S776" t="str">
            <v>VCT.SC.M</v>
          </cell>
          <cell r="V776" t="e">
            <v>#REF!</v>
          </cell>
        </row>
        <row r="777">
          <cell r="B777" t="str">
            <v>BISON</v>
          </cell>
          <cell r="J777">
            <v>1</v>
          </cell>
          <cell r="M777">
            <v>0</v>
          </cell>
          <cell r="S777" t="str">
            <v>VCT.SC.M</v>
          </cell>
          <cell r="V777" t="e">
            <v>#REF!</v>
          </cell>
        </row>
        <row r="778">
          <cell r="B778" t="str">
            <v>BISON</v>
          </cell>
          <cell r="J778">
            <v>1</v>
          </cell>
          <cell r="M778">
            <v>0</v>
          </cell>
          <cell r="S778" t="str">
            <v>VCT.SC.M</v>
          </cell>
          <cell r="V778" t="e">
            <v>#REF!</v>
          </cell>
        </row>
        <row r="779">
          <cell r="B779" t="str">
            <v>BISON</v>
          </cell>
          <cell r="J779">
            <v>1</v>
          </cell>
          <cell r="M779">
            <v>0</v>
          </cell>
          <cell r="S779" t="str">
            <v>VCT.SC.M</v>
          </cell>
          <cell r="V779" t="e">
            <v>#REF!</v>
          </cell>
        </row>
        <row r="780">
          <cell r="B780" t="str">
            <v>BLACK DIAMOND</v>
          </cell>
          <cell r="J780">
            <v>1</v>
          </cell>
          <cell r="M780">
            <v>0</v>
          </cell>
          <cell r="S780" t="str">
            <v>HCS.SC.M</v>
          </cell>
          <cell r="V780" t="e">
            <v>#REF!</v>
          </cell>
        </row>
        <row r="781">
          <cell r="B781" t="str">
            <v>BLACK DIAMOND</v>
          </cell>
          <cell r="J781">
            <v>1</v>
          </cell>
          <cell r="M781">
            <v>0</v>
          </cell>
          <cell r="S781" t="str">
            <v>HCS.SC.M</v>
          </cell>
          <cell r="V781" t="e">
            <v>#REF!</v>
          </cell>
        </row>
        <row r="782">
          <cell r="B782" t="str">
            <v>BLACK DIAMOND</v>
          </cell>
          <cell r="J782">
            <v>1</v>
          </cell>
          <cell r="M782">
            <v>0</v>
          </cell>
          <cell r="S782" t="str">
            <v>HCS.SC.M</v>
          </cell>
          <cell r="V782" t="e">
            <v>#REF!</v>
          </cell>
        </row>
        <row r="783">
          <cell r="B783" t="str">
            <v>BLACK DIAMOND</v>
          </cell>
          <cell r="J783">
            <v>1</v>
          </cell>
          <cell r="M783">
            <v>0</v>
          </cell>
          <cell r="S783" t="str">
            <v>HCS.SC.M</v>
          </cell>
          <cell r="V783" t="e">
            <v>#REF!</v>
          </cell>
        </row>
        <row r="784">
          <cell r="B784" t="str">
            <v>BLACK DIAMOND</v>
          </cell>
          <cell r="J784">
            <v>1</v>
          </cell>
          <cell r="M784">
            <v>0</v>
          </cell>
          <cell r="S784" t="str">
            <v>HCS.SC.M</v>
          </cell>
          <cell r="V784" t="e">
            <v>#REF!</v>
          </cell>
        </row>
        <row r="785">
          <cell r="B785" t="str">
            <v>BLACK DIAMOND</v>
          </cell>
          <cell r="J785">
            <v>1</v>
          </cell>
          <cell r="M785">
            <v>0</v>
          </cell>
          <cell r="S785" t="str">
            <v>VCS.SC.L</v>
          </cell>
          <cell r="V785" t="e">
            <v>#REF!</v>
          </cell>
        </row>
        <row r="786">
          <cell r="B786" t="str">
            <v>BLACK DIAMOND</v>
          </cell>
          <cell r="J786">
            <v>1</v>
          </cell>
          <cell r="M786">
            <v>0</v>
          </cell>
          <cell r="S786" t="str">
            <v>VCS.SC.L</v>
          </cell>
          <cell r="V786" t="e">
            <v>#REF!</v>
          </cell>
        </row>
        <row r="787">
          <cell r="B787" t="str">
            <v>BLACK DIAMOND</v>
          </cell>
          <cell r="J787">
            <v>1</v>
          </cell>
          <cell r="M787">
            <v>0</v>
          </cell>
          <cell r="S787" t="str">
            <v>VCS.SC.L</v>
          </cell>
          <cell r="V787" t="e">
            <v>#REF!</v>
          </cell>
        </row>
        <row r="788">
          <cell r="B788" t="str">
            <v>BLACK DIAMOND</v>
          </cell>
          <cell r="J788">
            <v>1</v>
          </cell>
          <cell r="M788">
            <v>0</v>
          </cell>
          <cell r="S788" t="str">
            <v>VCS.SC.L</v>
          </cell>
          <cell r="V788" t="e">
            <v>#REF!</v>
          </cell>
        </row>
        <row r="789">
          <cell r="B789" t="str">
            <v>BLACK DIAMOND</v>
          </cell>
          <cell r="J789">
            <v>1</v>
          </cell>
          <cell r="M789">
            <v>0</v>
          </cell>
          <cell r="S789" t="str">
            <v>VCS.SC.L</v>
          </cell>
          <cell r="V789" t="e">
            <v>#REF!</v>
          </cell>
        </row>
        <row r="790">
          <cell r="B790" t="str">
            <v>BLACK DIAMOND</v>
          </cell>
          <cell r="J790">
            <v>1</v>
          </cell>
          <cell r="M790">
            <v>0</v>
          </cell>
          <cell r="S790" t="str">
            <v>VCS.SC.L</v>
          </cell>
          <cell r="V790" t="e">
            <v>#REF!</v>
          </cell>
        </row>
        <row r="791">
          <cell r="B791" t="str">
            <v>BLACK DIAMOND</v>
          </cell>
          <cell r="J791">
            <v>1</v>
          </cell>
          <cell r="M791">
            <v>0</v>
          </cell>
          <cell r="S791" t="str">
            <v>VCS.SC.L</v>
          </cell>
          <cell r="V791" t="e">
            <v>#REF!</v>
          </cell>
        </row>
        <row r="792">
          <cell r="B792" t="str">
            <v>BLACK DIAMOND</v>
          </cell>
          <cell r="J792">
            <v>1</v>
          </cell>
          <cell r="M792">
            <v>0</v>
          </cell>
          <cell r="S792" t="str">
            <v>VCS.SC.L</v>
          </cell>
          <cell r="V792" t="e">
            <v>#REF!</v>
          </cell>
        </row>
        <row r="793">
          <cell r="B793" t="str">
            <v>BLACK DIAMOND</v>
          </cell>
          <cell r="J793">
            <v>1</v>
          </cell>
          <cell r="M793">
            <v>0</v>
          </cell>
          <cell r="S793" t="str">
            <v>VCS.SC.M</v>
          </cell>
          <cell r="V793" t="e">
            <v>#REF!</v>
          </cell>
        </row>
        <row r="794">
          <cell r="B794" t="str">
            <v>BLACK DIAMOND</v>
          </cell>
          <cell r="J794">
            <v>1</v>
          </cell>
          <cell r="M794">
            <v>0</v>
          </cell>
          <cell r="S794" t="str">
            <v>VCS.SC.M</v>
          </cell>
          <cell r="V794" t="e">
            <v>#REF!</v>
          </cell>
        </row>
        <row r="795">
          <cell r="B795" t="str">
            <v>BLACK DIAMOND</v>
          </cell>
          <cell r="J795">
            <v>1</v>
          </cell>
          <cell r="M795">
            <v>0</v>
          </cell>
          <cell r="S795" t="str">
            <v>VCS.SC.M</v>
          </cell>
          <cell r="V795" t="e">
            <v>#REF!</v>
          </cell>
        </row>
        <row r="796">
          <cell r="B796" t="str">
            <v>BLACK DIAMOND</v>
          </cell>
          <cell r="J796">
            <v>0</v>
          </cell>
          <cell r="M796">
            <v>0</v>
          </cell>
          <cell r="S796" t="str">
            <v>VCS.SC.M</v>
          </cell>
          <cell r="V796" t="e">
            <v>#REF!</v>
          </cell>
        </row>
        <row r="797">
          <cell r="B797" t="str">
            <v>BLACK DIAMOND</v>
          </cell>
          <cell r="J797">
            <v>1</v>
          </cell>
          <cell r="M797">
            <v>0</v>
          </cell>
          <cell r="S797" t="str">
            <v>VCS.SC.M</v>
          </cell>
          <cell r="V797" t="e">
            <v>#REF!</v>
          </cell>
        </row>
        <row r="798">
          <cell r="B798" t="str">
            <v>BLACK DIAMOND</v>
          </cell>
          <cell r="J798">
            <v>1</v>
          </cell>
          <cell r="M798">
            <v>0</v>
          </cell>
          <cell r="S798" t="str">
            <v>VCS.SC.M</v>
          </cell>
          <cell r="V798" t="e">
            <v>#REF!</v>
          </cell>
        </row>
        <row r="799">
          <cell r="B799" t="str">
            <v>BLACK DIAMOND</v>
          </cell>
          <cell r="J799">
            <v>1</v>
          </cell>
          <cell r="M799">
            <v>0</v>
          </cell>
          <cell r="S799" t="str">
            <v>VCS.SC.M</v>
          </cell>
          <cell r="V799" t="e">
            <v>#REF!</v>
          </cell>
        </row>
        <row r="800">
          <cell r="B800" t="str">
            <v>BLACK DIAMOND</v>
          </cell>
          <cell r="J800">
            <v>1</v>
          </cell>
          <cell r="M800">
            <v>0</v>
          </cell>
          <cell r="S800" t="str">
            <v>VCS.SC.M</v>
          </cell>
          <cell r="V800" t="e">
            <v>#REF!</v>
          </cell>
        </row>
        <row r="801">
          <cell r="B801" t="str">
            <v>BLACK DIAMOND</v>
          </cell>
          <cell r="J801">
            <v>1</v>
          </cell>
          <cell r="M801">
            <v>0</v>
          </cell>
          <cell r="S801" t="str">
            <v>VCS.SC.M</v>
          </cell>
          <cell r="V801" t="e">
            <v>#REF!</v>
          </cell>
        </row>
        <row r="802">
          <cell r="B802" t="str">
            <v>BLACK DIAMOND</v>
          </cell>
          <cell r="J802">
            <v>1</v>
          </cell>
          <cell r="M802">
            <v>0</v>
          </cell>
          <cell r="S802" t="str">
            <v>VCS.SC.M</v>
          </cell>
          <cell r="V802" t="e">
            <v>#REF!</v>
          </cell>
        </row>
        <row r="803">
          <cell r="B803" t="str">
            <v>BLACK DIAMOND</v>
          </cell>
          <cell r="J803">
            <v>1</v>
          </cell>
          <cell r="M803">
            <v>0</v>
          </cell>
          <cell r="S803" t="str">
            <v>VCS.SC.M</v>
          </cell>
          <cell r="V803" t="e">
            <v>#REF!</v>
          </cell>
        </row>
        <row r="804">
          <cell r="B804" t="str">
            <v>BLACK DIAMOND</v>
          </cell>
          <cell r="J804">
            <v>1</v>
          </cell>
          <cell r="M804">
            <v>0</v>
          </cell>
          <cell r="S804" t="str">
            <v>VCS.SC.M</v>
          </cell>
          <cell r="V804" t="e">
            <v>#REF!</v>
          </cell>
        </row>
        <row r="805">
          <cell r="B805" t="str">
            <v>BLACK DIAMOND</v>
          </cell>
          <cell r="J805">
            <v>1</v>
          </cell>
          <cell r="M805">
            <v>0</v>
          </cell>
          <cell r="S805" t="str">
            <v>VCS.SC.M</v>
          </cell>
          <cell r="V805" t="e">
            <v>#REF!</v>
          </cell>
        </row>
        <row r="806">
          <cell r="B806" t="str">
            <v>BLACK DIAMOND</v>
          </cell>
          <cell r="J806">
            <v>1</v>
          </cell>
          <cell r="M806">
            <v>0</v>
          </cell>
          <cell r="S806" t="str">
            <v>VCS.SC.M</v>
          </cell>
          <cell r="V806" t="e">
            <v>#REF!</v>
          </cell>
        </row>
        <row r="807">
          <cell r="B807" t="str">
            <v>BLACK DIAMOND</v>
          </cell>
          <cell r="J807">
            <v>1</v>
          </cell>
          <cell r="M807">
            <v>0</v>
          </cell>
          <cell r="S807" t="str">
            <v>VCS.SC.M</v>
          </cell>
          <cell r="V807" t="e">
            <v>#REF!</v>
          </cell>
        </row>
        <row r="808">
          <cell r="B808" t="str">
            <v>BLACK DIAMOND</v>
          </cell>
          <cell r="J808">
            <v>1</v>
          </cell>
          <cell r="M808">
            <v>0</v>
          </cell>
          <cell r="S808" t="str">
            <v>VCS.SC.M</v>
          </cell>
          <cell r="V808" t="e">
            <v>#REF!</v>
          </cell>
        </row>
        <row r="809">
          <cell r="B809" t="str">
            <v>BLACK DIAMOND</v>
          </cell>
          <cell r="J809">
            <v>0</v>
          </cell>
          <cell r="M809">
            <v>0</v>
          </cell>
          <cell r="S809" t="str">
            <v>VCS.SC.M</v>
          </cell>
          <cell r="V809" t="e">
            <v>#REF!</v>
          </cell>
        </row>
        <row r="810">
          <cell r="B810" t="str">
            <v>BLACK DIAMOND</v>
          </cell>
          <cell r="J810">
            <v>0</v>
          </cell>
          <cell r="M810">
            <v>0</v>
          </cell>
          <cell r="S810" t="str">
            <v>VCS.SC.M</v>
          </cell>
          <cell r="V810" t="e">
            <v>#REF!</v>
          </cell>
        </row>
        <row r="811">
          <cell r="B811" t="str">
            <v>BLACK DIAMOND</v>
          </cell>
          <cell r="J811">
            <v>1</v>
          </cell>
          <cell r="M811">
            <v>0</v>
          </cell>
          <cell r="S811" t="str">
            <v>VCS.SC.M</v>
          </cell>
          <cell r="V811" t="e">
            <v>#REF!</v>
          </cell>
        </row>
        <row r="812">
          <cell r="B812" t="str">
            <v>BLACK DIAMOND</v>
          </cell>
          <cell r="J812">
            <v>1</v>
          </cell>
          <cell r="M812">
            <v>0</v>
          </cell>
          <cell r="S812" t="str">
            <v>VCS.SC.M</v>
          </cell>
          <cell r="V812" t="e">
            <v>#REF!</v>
          </cell>
        </row>
        <row r="813">
          <cell r="B813" t="str">
            <v>BLACK DIAMOND</v>
          </cell>
          <cell r="J813">
            <v>1</v>
          </cell>
          <cell r="M813">
            <v>0</v>
          </cell>
          <cell r="S813" t="str">
            <v>VCS.SC.M</v>
          </cell>
          <cell r="V813" t="e">
            <v>#REF!</v>
          </cell>
        </row>
        <row r="814">
          <cell r="B814" t="str">
            <v>BLACK DIAMOND</v>
          </cell>
          <cell r="J814">
            <v>1</v>
          </cell>
          <cell r="M814">
            <v>0</v>
          </cell>
          <cell r="S814" t="str">
            <v>VCS.SC.M</v>
          </cell>
          <cell r="V814" t="e">
            <v>#REF!</v>
          </cell>
        </row>
        <row r="815">
          <cell r="B815" t="str">
            <v>BLACK DIAMOND</v>
          </cell>
          <cell r="J815">
            <v>1</v>
          </cell>
          <cell r="M815">
            <v>0</v>
          </cell>
          <cell r="S815" t="str">
            <v>VCT.SC.L</v>
          </cell>
          <cell r="V815" t="e">
            <v>#REF!</v>
          </cell>
        </row>
        <row r="816">
          <cell r="B816" t="str">
            <v>BLACK DIAMOND</v>
          </cell>
          <cell r="J816">
            <v>1</v>
          </cell>
          <cell r="M816">
            <v>0</v>
          </cell>
          <cell r="S816" t="str">
            <v>VCT.SC.L</v>
          </cell>
          <cell r="V816" t="e">
            <v>#REF!</v>
          </cell>
        </row>
        <row r="817">
          <cell r="B817" t="str">
            <v>BLACK DIAMOND</v>
          </cell>
          <cell r="J817">
            <v>1</v>
          </cell>
          <cell r="M817">
            <v>0</v>
          </cell>
          <cell r="S817" t="str">
            <v>VCT.SC.L</v>
          </cell>
          <cell r="V817" t="e">
            <v>#REF!</v>
          </cell>
        </row>
        <row r="818">
          <cell r="B818" t="str">
            <v>BLACK DIAMOND</v>
          </cell>
          <cell r="J818">
            <v>0</v>
          </cell>
          <cell r="M818">
            <v>0</v>
          </cell>
          <cell r="S818" t="str">
            <v>VCT.SC.L</v>
          </cell>
          <cell r="V818" t="e">
            <v>#REF!</v>
          </cell>
        </row>
        <row r="819">
          <cell r="B819" t="str">
            <v>BLACK DIAMOND</v>
          </cell>
          <cell r="J819">
            <v>1</v>
          </cell>
          <cell r="M819">
            <v>0</v>
          </cell>
          <cell r="S819" t="str">
            <v>VCT.SC.L</v>
          </cell>
          <cell r="V819" t="e">
            <v>#REF!</v>
          </cell>
        </row>
        <row r="820">
          <cell r="B820" t="str">
            <v>BLACK DIAMOND</v>
          </cell>
          <cell r="J820">
            <v>0</v>
          </cell>
          <cell r="M820">
            <v>0</v>
          </cell>
          <cell r="S820" t="str">
            <v>VCT.SC.L</v>
          </cell>
          <cell r="V820" t="e">
            <v>#REF!</v>
          </cell>
        </row>
        <row r="821">
          <cell r="B821" t="str">
            <v>BLACK DIAMOND</v>
          </cell>
          <cell r="J821">
            <v>1</v>
          </cell>
          <cell r="M821">
            <v>0</v>
          </cell>
          <cell r="S821" t="str">
            <v>VCT.SC.L</v>
          </cell>
          <cell r="V821" t="e">
            <v>#REF!</v>
          </cell>
        </row>
        <row r="822">
          <cell r="B822" t="str">
            <v>BLACK DIAMOND</v>
          </cell>
          <cell r="J822">
            <v>1</v>
          </cell>
          <cell r="M822">
            <v>0</v>
          </cell>
          <cell r="S822" t="str">
            <v>VCT.SC.L</v>
          </cell>
          <cell r="V822" t="e">
            <v>#REF!</v>
          </cell>
        </row>
        <row r="823">
          <cell r="B823" t="str">
            <v>BLACK DIAMOND</v>
          </cell>
          <cell r="J823">
            <v>1</v>
          </cell>
          <cell r="M823">
            <v>0</v>
          </cell>
          <cell r="S823" t="str">
            <v>VCT.SC.M</v>
          </cell>
          <cell r="V823" t="e">
            <v>#REF!</v>
          </cell>
        </row>
        <row r="824">
          <cell r="B824" t="str">
            <v>BLACK DIAMOND</v>
          </cell>
          <cell r="J824">
            <v>1</v>
          </cell>
          <cell r="M824">
            <v>0</v>
          </cell>
          <cell r="S824" t="str">
            <v>VCT.SC.M</v>
          </cell>
          <cell r="V824" t="e">
            <v>#REF!</v>
          </cell>
        </row>
        <row r="825">
          <cell r="B825" t="str">
            <v>BLACK DIAMOND</v>
          </cell>
          <cell r="J825">
            <v>1</v>
          </cell>
          <cell r="M825">
            <v>0</v>
          </cell>
          <cell r="S825" t="str">
            <v>VCT.SC.M</v>
          </cell>
          <cell r="V825" t="e">
            <v>#REF!</v>
          </cell>
        </row>
        <row r="826">
          <cell r="B826" t="str">
            <v>BLACK DIAMOND</v>
          </cell>
          <cell r="J826">
            <v>1</v>
          </cell>
          <cell r="M826">
            <v>0</v>
          </cell>
          <cell r="S826" t="str">
            <v>VCT.SC.M</v>
          </cell>
          <cell r="V826" t="e">
            <v>#REF!</v>
          </cell>
        </row>
        <row r="827">
          <cell r="B827" t="str">
            <v>BLACK DIAMOND</v>
          </cell>
          <cell r="J827">
            <v>1</v>
          </cell>
          <cell r="M827">
            <v>0</v>
          </cell>
          <cell r="S827" t="str">
            <v>VCT.SC.M</v>
          </cell>
          <cell r="V827" t="e">
            <v>#REF!</v>
          </cell>
        </row>
        <row r="828">
          <cell r="B828" t="str">
            <v>BLACK DIAMOND</v>
          </cell>
          <cell r="J828">
            <v>1</v>
          </cell>
          <cell r="M828">
            <v>0</v>
          </cell>
          <cell r="S828" t="str">
            <v>VCT.SC.M</v>
          </cell>
          <cell r="V828" t="e">
            <v>#REF!</v>
          </cell>
        </row>
        <row r="829">
          <cell r="B829" t="str">
            <v>BLACK DIAMOND</v>
          </cell>
          <cell r="J829">
            <v>1</v>
          </cell>
          <cell r="M829">
            <v>0</v>
          </cell>
          <cell r="S829" t="str">
            <v>VCT.SC.M</v>
          </cell>
          <cell r="V829" t="e">
            <v>#REF!</v>
          </cell>
        </row>
        <row r="830">
          <cell r="B830" t="str">
            <v>BLACK DIAMOND</v>
          </cell>
          <cell r="J830">
            <v>1</v>
          </cell>
          <cell r="M830">
            <v>0</v>
          </cell>
          <cell r="S830" t="str">
            <v>VCT.SC.M</v>
          </cell>
          <cell r="V830" t="e">
            <v>#REF!</v>
          </cell>
        </row>
        <row r="831">
          <cell r="B831" t="str">
            <v>BLACK DIAMOND</v>
          </cell>
          <cell r="J831">
            <v>1</v>
          </cell>
          <cell r="M831">
            <v>0</v>
          </cell>
          <cell r="S831" t="str">
            <v>VCT.SC.M</v>
          </cell>
          <cell r="V831" t="e">
            <v>#REF!</v>
          </cell>
        </row>
        <row r="832">
          <cell r="B832" t="str">
            <v>BLACK DIAMOND</v>
          </cell>
          <cell r="J832">
            <v>1</v>
          </cell>
          <cell r="M832">
            <v>0</v>
          </cell>
          <cell r="S832" t="str">
            <v>VCT.SC.M</v>
          </cell>
          <cell r="V832" t="e">
            <v>#REF!</v>
          </cell>
        </row>
        <row r="833">
          <cell r="B833" t="str">
            <v>BLACK DIAMOND</v>
          </cell>
          <cell r="J833">
            <v>1</v>
          </cell>
          <cell r="M833">
            <v>0</v>
          </cell>
          <cell r="S833" t="str">
            <v>VCT.SC.M</v>
          </cell>
          <cell r="V833" t="e">
            <v>#REF!</v>
          </cell>
        </row>
        <row r="834">
          <cell r="B834" t="str">
            <v>BLUE AIR</v>
          </cell>
          <cell r="J834">
            <v>1</v>
          </cell>
          <cell r="M834">
            <v>0</v>
          </cell>
          <cell r="S834" t="str">
            <v>HCS.SC.M</v>
          </cell>
          <cell r="V834" t="e">
            <v>#REF!</v>
          </cell>
        </row>
        <row r="835">
          <cell r="B835" t="str">
            <v>BLUE AIR</v>
          </cell>
          <cell r="J835">
            <v>1</v>
          </cell>
          <cell r="M835">
            <v>0</v>
          </cell>
          <cell r="S835" t="str">
            <v>HCS.SC.M</v>
          </cell>
          <cell r="V835" t="e">
            <v>#REF!</v>
          </cell>
        </row>
        <row r="836">
          <cell r="B836" t="str">
            <v>BLUE AIR</v>
          </cell>
          <cell r="J836">
            <v>1</v>
          </cell>
          <cell r="M836">
            <v>0</v>
          </cell>
          <cell r="S836" t="str">
            <v>HCS.SC.M</v>
          </cell>
          <cell r="V836" t="e">
            <v>#REF!</v>
          </cell>
        </row>
        <row r="837">
          <cell r="B837" t="str">
            <v>BLUE AIR</v>
          </cell>
          <cell r="J837">
            <v>1</v>
          </cell>
          <cell r="M837">
            <v>0</v>
          </cell>
          <cell r="S837" t="str">
            <v>HCS.SC.M</v>
          </cell>
          <cell r="V837" t="e">
            <v>#REF!</v>
          </cell>
        </row>
        <row r="838">
          <cell r="B838" t="str">
            <v>BLUE AIR</v>
          </cell>
          <cell r="J838">
            <v>1</v>
          </cell>
          <cell r="M838">
            <v>0</v>
          </cell>
          <cell r="S838" t="str">
            <v>HCS.SC.M</v>
          </cell>
          <cell r="V838" t="e">
            <v>#REF!</v>
          </cell>
        </row>
        <row r="839">
          <cell r="B839" t="str">
            <v>BLUE AIR</v>
          </cell>
          <cell r="J839">
            <v>1</v>
          </cell>
          <cell r="M839">
            <v>0</v>
          </cell>
          <cell r="S839" t="str">
            <v>HCT.SC.L</v>
          </cell>
          <cell r="V839" t="e">
            <v>#REF!</v>
          </cell>
        </row>
        <row r="840">
          <cell r="B840" t="str">
            <v>BLUE AIR</v>
          </cell>
          <cell r="J840">
            <v>1</v>
          </cell>
          <cell r="M840">
            <v>0</v>
          </cell>
          <cell r="S840" t="str">
            <v>HCT.SC.L</v>
          </cell>
          <cell r="V840" t="e">
            <v>#REF!</v>
          </cell>
        </row>
        <row r="841">
          <cell r="B841" t="str">
            <v>BLUE AIR</v>
          </cell>
          <cell r="J841">
            <v>1</v>
          </cell>
          <cell r="M841">
            <v>0</v>
          </cell>
          <cell r="S841" t="str">
            <v>VCS.SC.L</v>
          </cell>
          <cell r="V841" t="e">
            <v>#REF!</v>
          </cell>
        </row>
        <row r="842">
          <cell r="B842" t="str">
            <v>BLUE AIR</v>
          </cell>
          <cell r="J842">
            <v>1</v>
          </cell>
          <cell r="M842">
            <v>0</v>
          </cell>
          <cell r="S842" t="str">
            <v>VCS.SC.L</v>
          </cell>
          <cell r="V842" t="e">
            <v>#REF!</v>
          </cell>
        </row>
        <row r="843">
          <cell r="B843" t="str">
            <v>BLUE AIR</v>
          </cell>
          <cell r="J843">
            <v>1</v>
          </cell>
          <cell r="M843">
            <v>0</v>
          </cell>
          <cell r="S843" t="str">
            <v>VCS.SC.L</v>
          </cell>
          <cell r="V843" t="e">
            <v>#REF!</v>
          </cell>
        </row>
        <row r="844">
          <cell r="B844" t="str">
            <v>BLUE AIR</v>
          </cell>
          <cell r="J844">
            <v>1</v>
          </cell>
          <cell r="M844">
            <v>0</v>
          </cell>
          <cell r="S844" t="str">
            <v>VCS.SC.L</v>
          </cell>
          <cell r="V844" t="e">
            <v>#REF!</v>
          </cell>
        </row>
        <row r="845">
          <cell r="B845" t="str">
            <v>BLUE AIR</v>
          </cell>
          <cell r="J845">
            <v>1</v>
          </cell>
          <cell r="M845">
            <v>0</v>
          </cell>
          <cell r="S845" t="str">
            <v>VCS.SC.L</v>
          </cell>
          <cell r="V845" t="e">
            <v>#REF!</v>
          </cell>
        </row>
        <row r="846">
          <cell r="B846" t="str">
            <v>BLUE AIR</v>
          </cell>
          <cell r="J846">
            <v>1</v>
          </cell>
          <cell r="M846">
            <v>0</v>
          </cell>
          <cell r="S846" t="str">
            <v>VCS.SC.L</v>
          </cell>
          <cell r="V846" t="e">
            <v>#REF!</v>
          </cell>
        </row>
        <row r="847">
          <cell r="B847" t="str">
            <v>BLUE AIR</v>
          </cell>
          <cell r="J847">
            <v>1</v>
          </cell>
          <cell r="M847">
            <v>0</v>
          </cell>
          <cell r="S847" t="str">
            <v>VCS.SC.L</v>
          </cell>
          <cell r="V847" t="e">
            <v>#REF!</v>
          </cell>
        </row>
        <row r="848">
          <cell r="B848" t="str">
            <v>BLUE AIR</v>
          </cell>
          <cell r="J848">
            <v>1</v>
          </cell>
          <cell r="M848">
            <v>0</v>
          </cell>
          <cell r="S848" t="str">
            <v>VCS.SC.L</v>
          </cell>
          <cell r="V848" t="e">
            <v>#REF!</v>
          </cell>
        </row>
        <row r="849">
          <cell r="B849" t="str">
            <v>BLUE AIR</v>
          </cell>
          <cell r="J849">
            <v>1</v>
          </cell>
          <cell r="M849">
            <v>0</v>
          </cell>
          <cell r="S849" t="str">
            <v>VCS.SC.L</v>
          </cell>
          <cell r="V849" t="e">
            <v>#REF!</v>
          </cell>
        </row>
        <row r="850">
          <cell r="B850" t="str">
            <v>BLUE AIR</v>
          </cell>
          <cell r="J850">
            <v>1</v>
          </cell>
          <cell r="M850">
            <v>0</v>
          </cell>
          <cell r="S850" t="str">
            <v>VCS.SC.L</v>
          </cell>
          <cell r="V850" t="e">
            <v>#REF!</v>
          </cell>
        </row>
        <row r="851">
          <cell r="B851" t="str">
            <v>BLUE AIR</v>
          </cell>
          <cell r="J851">
            <v>1</v>
          </cell>
          <cell r="M851">
            <v>0</v>
          </cell>
          <cell r="S851" t="str">
            <v>VCS.SC.M</v>
          </cell>
          <cell r="V851" t="e">
            <v>#REF!</v>
          </cell>
        </row>
        <row r="852">
          <cell r="B852" t="str">
            <v>BLUE AIR</v>
          </cell>
          <cell r="J852">
            <v>1</v>
          </cell>
          <cell r="M852">
            <v>0</v>
          </cell>
          <cell r="S852" t="str">
            <v>VCS.SC.M</v>
          </cell>
          <cell r="V852" t="e">
            <v>#REF!</v>
          </cell>
        </row>
        <row r="853">
          <cell r="B853" t="str">
            <v>BLUE AIR</v>
          </cell>
          <cell r="J853">
            <v>1</v>
          </cell>
          <cell r="M853">
            <v>0</v>
          </cell>
          <cell r="S853" t="str">
            <v>VCS.SC.M</v>
          </cell>
          <cell r="V853" t="e">
            <v>#REF!</v>
          </cell>
        </row>
        <row r="854">
          <cell r="B854" t="str">
            <v>BLUE AIR</v>
          </cell>
          <cell r="J854">
            <v>1</v>
          </cell>
          <cell r="M854">
            <v>0</v>
          </cell>
          <cell r="S854" t="str">
            <v>VCS.SC.M</v>
          </cell>
          <cell r="V854" t="e">
            <v>#REF!</v>
          </cell>
        </row>
        <row r="855">
          <cell r="B855" t="str">
            <v>BLUE AIR</v>
          </cell>
          <cell r="J855">
            <v>1</v>
          </cell>
          <cell r="M855">
            <v>0</v>
          </cell>
          <cell r="S855" t="str">
            <v>VCS.SC.M</v>
          </cell>
          <cell r="V855" t="e">
            <v>#REF!</v>
          </cell>
        </row>
        <row r="856">
          <cell r="B856" t="str">
            <v>BLUE AIR</v>
          </cell>
          <cell r="J856">
            <v>1</v>
          </cell>
          <cell r="M856">
            <v>0</v>
          </cell>
          <cell r="S856" t="str">
            <v>VCS.SC.M</v>
          </cell>
          <cell r="V856" t="e">
            <v>#REF!</v>
          </cell>
        </row>
        <row r="857">
          <cell r="B857" t="str">
            <v>BLUE AIR</v>
          </cell>
          <cell r="J857">
            <v>1</v>
          </cell>
          <cell r="M857">
            <v>0</v>
          </cell>
          <cell r="S857" t="str">
            <v>VCS.SC.M</v>
          </cell>
          <cell r="V857" t="e">
            <v>#REF!</v>
          </cell>
        </row>
        <row r="858">
          <cell r="B858" t="str">
            <v>BLUE AIR</v>
          </cell>
          <cell r="J858">
            <v>1</v>
          </cell>
          <cell r="M858">
            <v>0</v>
          </cell>
          <cell r="S858" t="str">
            <v>VCS.SC.M</v>
          </cell>
          <cell r="V858" t="e">
            <v>#REF!</v>
          </cell>
        </row>
        <row r="859">
          <cell r="B859" t="str">
            <v>BLUE AIR</v>
          </cell>
          <cell r="J859">
            <v>1</v>
          </cell>
          <cell r="M859">
            <v>0</v>
          </cell>
          <cell r="S859" t="str">
            <v>VCS.SC.M</v>
          </cell>
          <cell r="V859" t="e">
            <v>#REF!</v>
          </cell>
        </row>
        <row r="860">
          <cell r="B860" t="str">
            <v>BLUE AIR</v>
          </cell>
          <cell r="J860">
            <v>1</v>
          </cell>
          <cell r="M860">
            <v>0</v>
          </cell>
          <cell r="S860" t="str">
            <v>VCS.SC.M</v>
          </cell>
          <cell r="V860" t="e">
            <v>#REF!</v>
          </cell>
        </row>
        <row r="861">
          <cell r="B861" t="str">
            <v>BLUE AIR</v>
          </cell>
          <cell r="J861">
            <v>1</v>
          </cell>
          <cell r="M861">
            <v>0</v>
          </cell>
          <cell r="S861" t="str">
            <v>VCS.SC.M</v>
          </cell>
          <cell r="V861" t="e">
            <v>#REF!</v>
          </cell>
        </row>
        <row r="862">
          <cell r="B862" t="str">
            <v>BLUE AIR</v>
          </cell>
          <cell r="J862">
            <v>1</v>
          </cell>
          <cell r="M862">
            <v>0</v>
          </cell>
          <cell r="S862" t="str">
            <v>VCS.SC.M</v>
          </cell>
          <cell r="V862" t="e">
            <v>#REF!</v>
          </cell>
        </row>
        <row r="863">
          <cell r="B863" t="str">
            <v>BLUE AIR</v>
          </cell>
          <cell r="J863">
            <v>1</v>
          </cell>
          <cell r="M863">
            <v>0</v>
          </cell>
          <cell r="S863" t="str">
            <v>VCS.SC.M</v>
          </cell>
          <cell r="V863" t="e">
            <v>#REF!</v>
          </cell>
        </row>
        <row r="864">
          <cell r="B864" t="str">
            <v>BLUE AIR</v>
          </cell>
          <cell r="J864">
            <v>1</v>
          </cell>
          <cell r="M864">
            <v>0</v>
          </cell>
          <cell r="S864" t="str">
            <v>VCS.SC.M</v>
          </cell>
          <cell r="V864" t="e">
            <v>#REF!</v>
          </cell>
        </row>
        <row r="865">
          <cell r="B865" t="str">
            <v>BLUE AIR</v>
          </cell>
          <cell r="J865">
            <v>1</v>
          </cell>
          <cell r="M865">
            <v>0</v>
          </cell>
          <cell r="S865" t="str">
            <v>VCS.SC.M</v>
          </cell>
          <cell r="V865" t="e">
            <v>#REF!</v>
          </cell>
        </row>
        <row r="866">
          <cell r="B866" t="str">
            <v>BLUE AIR</v>
          </cell>
          <cell r="J866">
            <v>1</v>
          </cell>
          <cell r="M866">
            <v>0</v>
          </cell>
          <cell r="S866" t="str">
            <v>VCS.SC.M</v>
          </cell>
          <cell r="V866" t="e">
            <v>#REF!</v>
          </cell>
        </row>
        <row r="867">
          <cell r="B867" t="str">
            <v>BLUE AIR</v>
          </cell>
          <cell r="J867">
            <v>1</v>
          </cell>
          <cell r="M867">
            <v>0</v>
          </cell>
          <cell r="S867" t="str">
            <v>VCS.SC.M</v>
          </cell>
          <cell r="V867" t="e">
            <v>#REF!</v>
          </cell>
        </row>
        <row r="868">
          <cell r="B868" t="str">
            <v>BLUE AIR</v>
          </cell>
          <cell r="J868">
            <v>1</v>
          </cell>
          <cell r="M868">
            <v>0</v>
          </cell>
          <cell r="S868" t="str">
            <v>VCS.SC.M</v>
          </cell>
          <cell r="V868" t="e">
            <v>#REF!</v>
          </cell>
        </row>
        <row r="869">
          <cell r="B869" t="str">
            <v>BLUE AIR</v>
          </cell>
          <cell r="J869">
            <v>1</v>
          </cell>
          <cell r="M869">
            <v>0</v>
          </cell>
          <cell r="S869" t="str">
            <v>VCT.SC.L</v>
          </cell>
          <cell r="V869" t="e">
            <v>#REF!</v>
          </cell>
        </row>
        <row r="870">
          <cell r="B870" t="str">
            <v>BLUE AIR</v>
          </cell>
          <cell r="J870">
            <v>1</v>
          </cell>
          <cell r="M870">
            <v>0</v>
          </cell>
          <cell r="S870" t="str">
            <v>VCT.SC.L</v>
          </cell>
          <cell r="V870" t="e">
            <v>#REF!</v>
          </cell>
        </row>
        <row r="871">
          <cell r="B871" t="str">
            <v>BLUE AIR</v>
          </cell>
          <cell r="J871">
            <v>1</v>
          </cell>
          <cell r="M871">
            <v>0</v>
          </cell>
          <cell r="S871" t="str">
            <v>VCT.SC.M</v>
          </cell>
          <cell r="V871" t="e">
            <v>#REF!</v>
          </cell>
        </row>
        <row r="872">
          <cell r="B872" t="str">
            <v>BLUE AIR</v>
          </cell>
          <cell r="J872">
            <v>1</v>
          </cell>
          <cell r="M872">
            <v>0</v>
          </cell>
          <cell r="S872" t="str">
            <v>VCT.SC.M</v>
          </cell>
          <cell r="V872" t="e">
            <v>#REF!</v>
          </cell>
        </row>
        <row r="873">
          <cell r="B873" t="str">
            <v>BLUE AIR</v>
          </cell>
          <cell r="J873">
            <v>1</v>
          </cell>
          <cell r="M873">
            <v>0</v>
          </cell>
          <cell r="S873" t="str">
            <v>VCT.SC.M</v>
          </cell>
          <cell r="V873" t="e">
            <v>#REF!</v>
          </cell>
        </row>
        <row r="874">
          <cell r="B874" t="str">
            <v>BLUE AIR</v>
          </cell>
          <cell r="J874">
            <v>1</v>
          </cell>
          <cell r="M874">
            <v>0</v>
          </cell>
          <cell r="S874" t="str">
            <v>VCT.SC.M</v>
          </cell>
          <cell r="V874" t="e">
            <v>#REF!</v>
          </cell>
        </row>
        <row r="875">
          <cell r="B875" t="str">
            <v>BLUE AIR</v>
          </cell>
          <cell r="J875">
            <v>1</v>
          </cell>
          <cell r="M875">
            <v>0</v>
          </cell>
          <cell r="S875" t="str">
            <v>VCT.SC.M</v>
          </cell>
          <cell r="V875" t="e">
            <v>#REF!</v>
          </cell>
        </row>
        <row r="876">
          <cell r="B876" t="str">
            <v>BLUE AIR</v>
          </cell>
          <cell r="J876">
            <v>1</v>
          </cell>
          <cell r="M876">
            <v>0</v>
          </cell>
          <cell r="S876" t="str">
            <v>VCT.SC.M</v>
          </cell>
          <cell r="V876" t="e">
            <v>#REF!</v>
          </cell>
        </row>
        <row r="877">
          <cell r="B877" t="str">
            <v>BLUE AIR</v>
          </cell>
          <cell r="J877">
            <v>1</v>
          </cell>
          <cell r="M877">
            <v>0</v>
          </cell>
          <cell r="S877" t="str">
            <v>VCT.SC.M</v>
          </cell>
          <cell r="V877" t="e">
            <v>#REF!</v>
          </cell>
        </row>
        <row r="878">
          <cell r="B878" t="str">
            <v>BLUE AIR</v>
          </cell>
          <cell r="J878">
            <v>1</v>
          </cell>
          <cell r="M878">
            <v>0</v>
          </cell>
          <cell r="S878" t="str">
            <v>VCT.SC.M</v>
          </cell>
          <cell r="V878" t="e">
            <v>#REF!</v>
          </cell>
        </row>
        <row r="879">
          <cell r="B879" t="str">
            <v>BLUE AIR</v>
          </cell>
          <cell r="J879">
            <v>1</v>
          </cell>
          <cell r="M879">
            <v>0</v>
          </cell>
          <cell r="S879" t="str">
            <v>VCT.SC.M</v>
          </cell>
          <cell r="V879" t="e">
            <v>#REF!</v>
          </cell>
        </row>
        <row r="880">
          <cell r="B880" t="str">
            <v>BLUE AIR</v>
          </cell>
          <cell r="J880">
            <v>1</v>
          </cell>
          <cell r="M880">
            <v>0</v>
          </cell>
          <cell r="S880" t="str">
            <v>VCT.SC.M</v>
          </cell>
          <cell r="V880" t="e">
            <v>#REF!</v>
          </cell>
        </row>
        <row r="881">
          <cell r="B881" t="str">
            <v>BLUE AIR</v>
          </cell>
          <cell r="J881">
            <v>1</v>
          </cell>
          <cell r="M881">
            <v>0</v>
          </cell>
          <cell r="S881" t="str">
            <v>VCT.SC.M</v>
          </cell>
          <cell r="V881" t="e">
            <v>#REF!</v>
          </cell>
        </row>
        <row r="882">
          <cell r="B882" t="str">
            <v>BLUE AIR</v>
          </cell>
          <cell r="J882">
            <v>1</v>
          </cell>
          <cell r="M882">
            <v>0</v>
          </cell>
          <cell r="S882" t="str">
            <v>VCT.SC.M</v>
          </cell>
          <cell r="V882" t="e">
            <v>#REF!</v>
          </cell>
        </row>
        <row r="883">
          <cell r="B883" t="str">
            <v>BLUE AIR</v>
          </cell>
          <cell r="J883">
            <v>1</v>
          </cell>
          <cell r="M883">
            <v>0</v>
          </cell>
          <cell r="S883" t="str">
            <v>VCT.SC.M</v>
          </cell>
          <cell r="V883" t="e">
            <v>#REF!</v>
          </cell>
        </row>
        <row r="884">
          <cell r="B884" t="str">
            <v>BLUE AIR</v>
          </cell>
          <cell r="J884">
            <v>1</v>
          </cell>
          <cell r="M884">
            <v>0</v>
          </cell>
          <cell r="S884" t="str">
            <v>VCT.SC.M</v>
          </cell>
          <cell r="V884" t="e">
            <v>#REF!</v>
          </cell>
        </row>
        <row r="885">
          <cell r="B885" t="str">
            <v>BLUE AIR</v>
          </cell>
          <cell r="J885">
            <v>1</v>
          </cell>
          <cell r="M885">
            <v>0</v>
          </cell>
          <cell r="S885" t="str">
            <v>VCT.SC.M</v>
          </cell>
          <cell r="V885" t="e">
            <v>#REF!</v>
          </cell>
        </row>
        <row r="886">
          <cell r="B886" t="str">
            <v>BLUE AIR</v>
          </cell>
          <cell r="J886">
            <v>1</v>
          </cell>
          <cell r="M886">
            <v>0</v>
          </cell>
          <cell r="S886" t="str">
            <v>VCT.SC.M</v>
          </cell>
          <cell r="V886" t="e">
            <v>#REF!</v>
          </cell>
        </row>
        <row r="887">
          <cell r="B887" t="str">
            <v>Cambro</v>
          </cell>
          <cell r="J887">
            <v>1</v>
          </cell>
          <cell r="M887">
            <v>0</v>
          </cell>
          <cell r="S887" t="str">
            <v>VCS.SC.M</v>
          </cell>
          <cell r="V887" t="e">
            <v>#REF!</v>
          </cell>
        </row>
        <row r="888">
          <cell r="B888" t="str">
            <v>Cambro</v>
          </cell>
          <cell r="J888">
            <v>0</v>
          </cell>
          <cell r="M888">
            <v>0</v>
          </cell>
          <cell r="S888" t="str">
            <v>VCS.SC.M</v>
          </cell>
          <cell r="V888" t="e">
            <v>#REF!</v>
          </cell>
        </row>
        <row r="889">
          <cell r="B889" t="str">
            <v>Cambro</v>
          </cell>
          <cell r="J889">
            <v>0</v>
          </cell>
          <cell r="M889">
            <v>0</v>
          </cell>
          <cell r="S889" t="str">
            <v>VCS.SC.M</v>
          </cell>
          <cell r="V889" t="e">
            <v>#REF!</v>
          </cell>
        </row>
        <row r="890">
          <cell r="B890" t="str">
            <v>Cambro</v>
          </cell>
          <cell r="J890">
            <v>0</v>
          </cell>
          <cell r="M890">
            <v>0</v>
          </cell>
          <cell r="S890" t="str">
            <v>VCS.SC.M</v>
          </cell>
          <cell r="V890" t="e">
            <v>#REF!</v>
          </cell>
        </row>
        <row r="891">
          <cell r="B891" t="str">
            <v>CARTER</v>
          </cell>
          <cell r="J891">
            <v>1</v>
          </cell>
          <cell r="M891">
            <v>0</v>
          </cell>
          <cell r="S891" t="str">
            <v>VCT.SC.M</v>
          </cell>
          <cell r="V891" t="e">
            <v>#REF!</v>
          </cell>
        </row>
        <row r="892">
          <cell r="B892" t="str">
            <v>CARTER</v>
          </cell>
          <cell r="J892">
            <v>1</v>
          </cell>
          <cell r="M892">
            <v>0</v>
          </cell>
          <cell r="S892" t="str">
            <v>VCT.SC.M</v>
          </cell>
          <cell r="V892" t="e">
            <v>#REF!</v>
          </cell>
        </row>
        <row r="893">
          <cell r="B893" t="str">
            <v>CARTER</v>
          </cell>
          <cell r="J893">
            <v>0</v>
          </cell>
          <cell r="M893">
            <v>0</v>
          </cell>
          <cell r="S893" t="str">
            <v>VCT.SC.M</v>
          </cell>
          <cell r="V893" t="e">
            <v>#REF!</v>
          </cell>
        </row>
        <row r="894">
          <cell r="B894" t="str">
            <v>CARTER</v>
          </cell>
          <cell r="J894">
            <v>1</v>
          </cell>
          <cell r="M894">
            <v>0</v>
          </cell>
          <cell r="S894" t="str">
            <v>VCT.SC.M</v>
          </cell>
          <cell r="V894" t="e">
            <v>#REF!</v>
          </cell>
        </row>
        <row r="895">
          <cell r="B895" t="str">
            <v>CARTER</v>
          </cell>
          <cell r="J895">
            <v>0</v>
          </cell>
          <cell r="M895">
            <v>0</v>
          </cell>
          <cell r="S895" t="str">
            <v>VCT.SC.M</v>
          </cell>
          <cell r="V895" t="e">
            <v>#REF!</v>
          </cell>
        </row>
        <row r="896">
          <cell r="B896" t="str">
            <v>CARTER</v>
          </cell>
          <cell r="J896">
            <v>0</v>
          </cell>
          <cell r="M896">
            <v>0</v>
          </cell>
          <cell r="S896" t="str">
            <v>VCT.SC.M</v>
          </cell>
          <cell r="V896" t="e">
            <v>#REF!</v>
          </cell>
        </row>
        <row r="897">
          <cell r="B897" t="str">
            <v>CARTER</v>
          </cell>
          <cell r="J897">
            <v>0</v>
          </cell>
          <cell r="M897">
            <v>0</v>
          </cell>
          <cell r="S897" t="str">
            <v>VCT.SC.M</v>
          </cell>
          <cell r="V897" t="e">
            <v>#REF!</v>
          </cell>
        </row>
        <row r="898">
          <cell r="B898" t="str">
            <v>CARTER</v>
          </cell>
          <cell r="J898">
            <v>0</v>
          </cell>
          <cell r="M898">
            <v>0</v>
          </cell>
          <cell r="S898" t="str">
            <v>VCT.SC.M</v>
          </cell>
          <cell r="V898" t="e">
            <v>#REF!</v>
          </cell>
        </row>
        <row r="899">
          <cell r="B899" t="str">
            <v>CARTER</v>
          </cell>
          <cell r="J899">
            <v>1</v>
          </cell>
          <cell r="M899">
            <v>0</v>
          </cell>
          <cell r="S899" t="str">
            <v>VCT.SC.M</v>
          </cell>
          <cell r="V899" t="e">
            <v>#REF!</v>
          </cell>
        </row>
        <row r="900">
          <cell r="B900" t="str">
            <v>CARTER</v>
          </cell>
          <cell r="J900">
            <v>0</v>
          </cell>
          <cell r="M900">
            <v>0</v>
          </cell>
          <cell r="S900" t="str">
            <v>VCT.SC.M</v>
          </cell>
          <cell r="V900" t="e">
            <v>#REF!</v>
          </cell>
        </row>
        <row r="901">
          <cell r="B901" t="str">
            <v>CARTER</v>
          </cell>
          <cell r="J901">
            <v>0</v>
          </cell>
          <cell r="M901">
            <v>0</v>
          </cell>
          <cell r="S901" t="str">
            <v>VCT.SC.M</v>
          </cell>
          <cell r="V901" t="e">
            <v>#REF!</v>
          </cell>
        </row>
        <row r="902">
          <cell r="B902" t="str">
            <v>CARTER</v>
          </cell>
          <cell r="J902">
            <v>0</v>
          </cell>
          <cell r="M902">
            <v>0</v>
          </cell>
          <cell r="S902" t="str">
            <v>VCT.SC.M</v>
          </cell>
          <cell r="V902" t="e">
            <v>#REF!</v>
          </cell>
        </row>
        <row r="903">
          <cell r="B903" t="str">
            <v>CARTER</v>
          </cell>
          <cell r="J903">
            <v>0</v>
          </cell>
          <cell r="M903">
            <v>0</v>
          </cell>
          <cell r="S903" t="str">
            <v>VCT.SC.M</v>
          </cell>
          <cell r="V903" t="e">
            <v>#REF!</v>
          </cell>
        </row>
        <row r="904">
          <cell r="B904" t="str">
            <v>CARTER</v>
          </cell>
          <cell r="J904">
            <v>0</v>
          </cell>
          <cell r="M904">
            <v>0</v>
          </cell>
          <cell r="S904" t="str">
            <v>VCT.SC.M</v>
          </cell>
          <cell r="V904" t="e">
            <v>#REF!</v>
          </cell>
        </row>
        <row r="905">
          <cell r="B905" t="str">
            <v>CARTER</v>
          </cell>
          <cell r="J905">
            <v>0</v>
          </cell>
          <cell r="M905">
            <v>0</v>
          </cell>
          <cell r="S905" t="str">
            <v>VCT.SC.M</v>
          </cell>
          <cell r="V905" t="e">
            <v>#REF!</v>
          </cell>
        </row>
        <row r="906">
          <cell r="B906" t="str">
            <v>CARTER</v>
          </cell>
          <cell r="J906">
            <v>0</v>
          </cell>
          <cell r="M906">
            <v>0</v>
          </cell>
          <cell r="S906" t="str">
            <v>VCT.SC.M</v>
          </cell>
          <cell r="V906" t="e">
            <v>#REF!</v>
          </cell>
        </row>
        <row r="907">
          <cell r="B907" t="str">
            <v>CARTER</v>
          </cell>
          <cell r="J907">
            <v>0</v>
          </cell>
          <cell r="M907">
            <v>0</v>
          </cell>
          <cell r="S907" t="str">
            <v>VCT.SC.M</v>
          </cell>
          <cell r="V907" t="e">
            <v>#REF!</v>
          </cell>
        </row>
        <row r="908">
          <cell r="B908" t="str">
            <v>Carter-Hoffmann</v>
          </cell>
          <cell r="J908">
            <v>1</v>
          </cell>
          <cell r="M908">
            <v>0</v>
          </cell>
          <cell r="S908" t="str">
            <v>VCS.SC.M</v>
          </cell>
          <cell r="V908" t="e">
            <v>#REF!</v>
          </cell>
        </row>
        <row r="909">
          <cell r="B909" t="str">
            <v>Carter-Hoffmann</v>
          </cell>
          <cell r="J909">
            <v>1</v>
          </cell>
          <cell r="M909">
            <v>0</v>
          </cell>
          <cell r="S909" t="str">
            <v>VCS.SC.M</v>
          </cell>
          <cell r="V909" t="e">
            <v>#REF!</v>
          </cell>
        </row>
        <row r="910">
          <cell r="B910" t="str">
            <v>Carter-Hoffmann</v>
          </cell>
          <cell r="J910">
            <v>1</v>
          </cell>
          <cell r="M910">
            <v>0</v>
          </cell>
          <cell r="S910" t="str">
            <v>VCS.SC.M</v>
          </cell>
          <cell r="V910" t="e">
            <v>#REF!</v>
          </cell>
        </row>
        <row r="911">
          <cell r="B911" t="str">
            <v>Carter-Hoffmann</v>
          </cell>
          <cell r="J911">
            <v>1</v>
          </cell>
          <cell r="M911">
            <v>0</v>
          </cell>
          <cell r="S911" t="str">
            <v>VCS.SC.M</v>
          </cell>
          <cell r="V911" t="e">
            <v>#REF!</v>
          </cell>
        </row>
        <row r="912">
          <cell r="B912" t="str">
            <v>Carter-Hoffmann</v>
          </cell>
          <cell r="J912">
            <v>1</v>
          </cell>
          <cell r="M912">
            <v>0</v>
          </cell>
          <cell r="S912" t="str">
            <v>VCS.SC.M</v>
          </cell>
          <cell r="V912" t="e">
            <v>#REF!</v>
          </cell>
        </row>
        <row r="913">
          <cell r="B913" t="str">
            <v>Carter-Hoffmann</v>
          </cell>
          <cell r="J913">
            <v>1</v>
          </cell>
          <cell r="M913">
            <v>0</v>
          </cell>
          <cell r="S913" t="str">
            <v>VCS.SC.M</v>
          </cell>
          <cell r="V913" t="e">
            <v>#REF!</v>
          </cell>
        </row>
        <row r="914">
          <cell r="B914" t="str">
            <v>Carter-Hoffmann</v>
          </cell>
          <cell r="J914">
            <v>1</v>
          </cell>
          <cell r="M914">
            <v>0</v>
          </cell>
          <cell r="S914" t="str">
            <v>VCS.SC.M</v>
          </cell>
          <cell r="V914" t="e">
            <v>#REF!</v>
          </cell>
        </row>
        <row r="915">
          <cell r="B915" t="str">
            <v>Carter-Hoffmann</v>
          </cell>
          <cell r="J915">
            <v>1</v>
          </cell>
          <cell r="M915">
            <v>0</v>
          </cell>
          <cell r="S915" t="str">
            <v>VCS.SC.M</v>
          </cell>
          <cell r="V915" t="e">
            <v>#REF!</v>
          </cell>
        </row>
        <row r="916">
          <cell r="B916" t="str">
            <v>Centaur Plus</v>
          </cell>
          <cell r="J916">
            <v>1</v>
          </cell>
          <cell r="M916">
            <v>0</v>
          </cell>
          <cell r="S916" t="str">
            <v>HCS.SC.M</v>
          </cell>
          <cell r="V916" t="e">
            <v>#REF!</v>
          </cell>
        </row>
        <row r="917">
          <cell r="B917" t="str">
            <v>Centaur Plus</v>
          </cell>
          <cell r="J917">
            <v>1</v>
          </cell>
          <cell r="M917">
            <v>0</v>
          </cell>
          <cell r="S917" t="str">
            <v>HCS.SC.M</v>
          </cell>
          <cell r="V917" t="e">
            <v>#REF!</v>
          </cell>
        </row>
        <row r="918">
          <cell r="B918" t="str">
            <v>Centaur Plus</v>
          </cell>
          <cell r="J918">
            <v>1</v>
          </cell>
          <cell r="M918">
            <v>0</v>
          </cell>
          <cell r="S918" t="str">
            <v>HCS.SC.M</v>
          </cell>
          <cell r="V918" t="e">
            <v>#REF!</v>
          </cell>
        </row>
        <row r="919">
          <cell r="B919" t="str">
            <v>Centaur Plus</v>
          </cell>
          <cell r="J919">
            <v>1</v>
          </cell>
          <cell r="M919">
            <v>0</v>
          </cell>
          <cell r="S919" t="str">
            <v>HCS.SC.M</v>
          </cell>
          <cell r="V919" t="e">
            <v>#REF!</v>
          </cell>
        </row>
        <row r="920">
          <cell r="B920" t="str">
            <v>Centaur Plus</v>
          </cell>
          <cell r="J920">
            <v>1</v>
          </cell>
          <cell r="M920">
            <v>0</v>
          </cell>
          <cell r="S920" t="str">
            <v>VCS.SC.L</v>
          </cell>
          <cell r="V920" t="e">
            <v>#REF!</v>
          </cell>
        </row>
        <row r="921">
          <cell r="B921" t="str">
            <v>Centaur Plus</v>
          </cell>
          <cell r="J921">
            <v>1</v>
          </cell>
          <cell r="M921">
            <v>0</v>
          </cell>
          <cell r="S921" t="str">
            <v>VCS.SC.L</v>
          </cell>
          <cell r="V921" t="e">
            <v>#REF!</v>
          </cell>
        </row>
        <row r="922">
          <cell r="B922" t="str">
            <v>Centaur Plus</v>
          </cell>
          <cell r="J922">
            <v>1</v>
          </cell>
          <cell r="M922">
            <v>0</v>
          </cell>
          <cell r="S922" t="str">
            <v>VCS.SC.L</v>
          </cell>
          <cell r="V922" t="e">
            <v>#REF!</v>
          </cell>
        </row>
        <row r="923">
          <cell r="B923" t="str">
            <v>Centaur Plus</v>
          </cell>
          <cell r="J923">
            <v>1</v>
          </cell>
          <cell r="M923">
            <v>0</v>
          </cell>
          <cell r="S923" t="str">
            <v>VCS.SC.L</v>
          </cell>
          <cell r="V923" t="e">
            <v>#REF!</v>
          </cell>
        </row>
        <row r="924">
          <cell r="B924" t="str">
            <v>Centaur Plus</v>
          </cell>
          <cell r="J924">
            <v>1</v>
          </cell>
          <cell r="M924">
            <v>0</v>
          </cell>
          <cell r="S924" t="str">
            <v>VCS.SC.L</v>
          </cell>
          <cell r="V924" t="e">
            <v>#REF!</v>
          </cell>
        </row>
        <row r="925">
          <cell r="B925" t="str">
            <v>Centaur Plus</v>
          </cell>
          <cell r="J925">
            <v>1</v>
          </cell>
          <cell r="M925">
            <v>0</v>
          </cell>
          <cell r="S925" t="str">
            <v>VCS.SC.L</v>
          </cell>
          <cell r="V925" t="e">
            <v>#REF!</v>
          </cell>
        </row>
        <row r="926">
          <cell r="B926" t="str">
            <v>Centaur Plus</v>
          </cell>
          <cell r="J926">
            <v>1</v>
          </cell>
          <cell r="M926">
            <v>0</v>
          </cell>
          <cell r="S926" t="str">
            <v>VCS.SC.L</v>
          </cell>
          <cell r="V926" t="e">
            <v>#REF!</v>
          </cell>
        </row>
        <row r="927">
          <cell r="B927" t="str">
            <v>Centaur Plus</v>
          </cell>
          <cell r="J927">
            <v>1</v>
          </cell>
          <cell r="M927">
            <v>0</v>
          </cell>
          <cell r="S927" t="str">
            <v>VCS.SC.L</v>
          </cell>
          <cell r="V927" t="e">
            <v>#REF!</v>
          </cell>
        </row>
        <row r="928">
          <cell r="B928" t="str">
            <v>Centaur Plus</v>
          </cell>
          <cell r="J928">
            <v>1</v>
          </cell>
          <cell r="M928">
            <v>0</v>
          </cell>
          <cell r="S928" t="str">
            <v>VCS.SC.L</v>
          </cell>
          <cell r="V928" t="e">
            <v>#REF!</v>
          </cell>
        </row>
        <row r="929">
          <cell r="B929" t="str">
            <v>Centaur Plus</v>
          </cell>
          <cell r="J929">
            <v>0</v>
          </cell>
          <cell r="M929">
            <v>0</v>
          </cell>
          <cell r="S929" t="str">
            <v>VCS.SC.L</v>
          </cell>
          <cell r="V929" t="e">
            <v>#REF!</v>
          </cell>
        </row>
        <row r="930">
          <cell r="B930" t="str">
            <v>Centaur Plus</v>
          </cell>
          <cell r="J930">
            <v>0</v>
          </cell>
          <cell r="M930">
            <v>0</v>
          </cell>
          <cell r="S930" t="str">
            <v>VCS.SC.L</v>
          </cell>
          <cell r="V930" t="e">
            <v>#REF!</v>
          </cell>
        </row>
        <row r="931">
          <cell r="B931" t="str">
            <v>Centaur Plus</v>
          </cell>
          <cell r="J931">
            <v>0</v>
          </cell>
          <cell r="M931">
            <v>0</v>
          </cell>
          <cell r="S931" t="str">
            <v>VCS.SC.L</v>
          </cell>
          <cell r="V931" t="e">
            <v>#REF!</v>
          </cell>
        </row>
        <row r="932">
          <cell r="B932" t="str">
            <v>Centaur Plus</v>
          </cell>
          <cell r="J932">
            <v>0</v>
          </cell>
          <cell r="M932">
            <v>0</v>
          </cell>
          <cell r="S932" t="str">
            <v>VCS.SC.L</v>
          </cell>
          <cell r="V932" t="e">
            <v>#REF!</v>
          </cell>
        </row>
        <row r="933">
          <cell r="B933" t="str">
            <v>Centaur Plus</v>
          </cell>
          <cell r="J933">
            <v>0</v>
          </cell>
          <cell r="M933">
            <v>0</v>
          </cell>
          <cell r="S933" t="str">
            <v>VCS.SC.L</v>
          </cell>
          <cell r="V933" t="e">
            <v>#REF!</v>
          </cell>
        </row>
        <row r="934">
          <cell r="B934" t="str">
            <v>Centaur Plus</v>
          </cell>
          <cell r="J934">
            <v>1</v>
          </cell>
          <cell r="M934">
            <v>0</v>
          </cell>
          <cell r="S934" t="str">
            <v>VCS.SC.L</v>
          </cell>
          <cell r="V934" t="e">
            <v>#REF!</v>
          </cell>
        </row>
        <row r="935">
          <cell r="B935" t="str">
            <v>Centaur Plus</v>
          </cell>
          <cell r="J935">
            <v>1</v>
          </cell>
          <cell r="M935">
            <v>0</v>
          </cell>
          <cell r="S935" t="str">
            <v>VCS.SC.L</v>
          </cell>
          <cell r="V935" t="e">
            <v>#REF!</v>
          </cell>
        </row>
        <row r="936">
          <cell r="B936" t="str">
            <v>Centaur Plus</v>
          </cell>
          <cell r="J936">
            <v>1</v>
          </cell>
          <cell r="M936">
            <v>0</v>
          </cell>
          <cell r="S936" t="str">
            <v>VCS.SC.L</v>
          </cell>
          <cell r="V936" t="e">
            <v>#REF!</v>
          </cell>
        </row>
        <row r="937">
          <cell r="B937" t="str">
            <v>Centaur Plus</v>
          </cell>
          <cell r="J937">
            <v>1</v>
          </cell>
          <cell r="M937">
            <v>0</v>
          </cell>
          <cell r="S937" t="str">
            <v>VCS.SC.L</v>
          </cell>
          <cell r="V937" t="e">
            <v>#REF!</v>
          </cell>
        </row>
        <row r="938">
          <cell r="B938" t="str">
            <v>Centaur Plus</v>
          </cell>
          <cell r="J938">
            <v>1</v>
          </cell>
          <cell r="M938">
            <v>0</v>
          </cell>
          <cell r="S938" t="str">
            <v>VCS.SC.L</v>
          </cell>
          <cell r="V938" t="e">
            <v>#REF!</v>
          </cell>
        </row>
        <row r="939">
          <cell r="B939" t="str">
            <v>Centaur Plus</v>
          </cell>
          <cell r="J939">
            <v>0</v>
          </cell>
          <cell r="M939">
            <v>0</v>
          </cell>
          <cell r="S939" t="str">
            <v>VCS.SC.L</v>
          </cell>
          <cell r="V939" t="e">
            <v>#REF!</v>
          </cell>
        </row>
        <row r="940">
          <cell r="B940" t="str">
            <v>Centaur Plus</v>
          </cell>
          <cell r="J940">
            <v>0</v>
          </cell>
          <cell r="M940">
            <v>0</v>
          </cell>
          <cell r="S940" t="str">
            <v>VCS.SC.L</v>
          </cell>
          <cell r="V940" t="e">
            <v>#REF!</v>
          </cell>
        </row>
        <row r="941">
          <cell r="B941" t="str">
            <v>Centaur Plus</v>
          </cell>
          <cell r="J941">
            <v>0</v>
          </cell>
          <cell r="M941">
            <v>0</v>
          </cell>
          <cell r="S941" t="str">
            <v>VCS.SC.L</v>
          </cell>
          <cell r="V941" t="e">
            <v>#REF!</v>
          </cell>
        </row>
        <row r="942">
          <cell r="B942" t="str">
            <v>Centaur Plus</v>
          </cell>
          <cell r="J942">
            <v>0</v>
          </cell>
          <cell r="M942">
            <v>0</v>
          </cell>
          <cell r="S942" t="str">
            <v>VCS.SC.L</v>
          </cell>
          <cell r="V942" t="e">
            <v>#REF!</v>
          </cell>
        </row>
        <row r="943">
          <cell r="B943" t="str">
            <v>Centaur Plus</v>
          </cell>
          <cell r="J943">
            <v>0</v>
          </cell>
          <cell r="M943">
            <v>0</v>
          </cell>
          <cell r="S943" t="str">
            <v>VCS.SC.L</v>
          </cell>
          <cell r="V943" t="e">
            <v>#REF!</v>
          </cell>
        </row>
        <row r="944">
          <cell r="B944" t="str">
            <v>Centaur Plus</v>
          </cell>
          <cell r="J944">
            <v>0</v>
          </cell>
          <cell r="M944">
            <v>0</v>
          </cell>
          <cell r="S944" t="str">
            <v>VCS.SC.L</v>
          </cell>
          <cell r="V944" t="e">
            <v>#REF!</v>
          </cell>
        </row>
        <row r="945">
          <cell r="B945" t="str">
            <v>CENTAUR PLUS</v>
          </cell>
          <cell r="J945">
            <v>1</v>
          </cell>
          <cell r="M945">
            <v>0</v>
          </cell>
          <cell r="S945" t="str">
            <v>VCS.SC.L</v>
          </cell>
          <cell r="V945" t="e">
            <v>#REF!</v>
          </cell>
        </row>
        <row r="946">
          <cell r="B946" t="str">
            <v>CENTAUR PLUS</v>
          </cell>
          <cell r="J946">
            <v>1</v>
          </cell>
          <cell r="M946">
            <v>0</v>
          </cell>
          <cell r="S946" t="str">
            <v>VCS.SC.L</v>
          </cell>
          <cell r="V946" t="e">
            <v>#REF!</v>
          </cell>
        </row>
        <row r="947">
          <cell r="B947" t="str">
            <v>Centaur Plus</v>
          </cell>
          <cell r="J947">
            <v>1</v>
          </cell>
          <cell r="M947">
            <v>0</v>
          </cell>
          <cell r="S947" t="str">
            <v>VCS.SC.M</v>
          </cell>
          <cell r="V947" t="e">
            <v>#REF!</v>
          </cell>
        </row>
        <row r="948">
          <cell r="B948" t="str">
            <v>Centaur Plus</v>
          </cell>
          <cell r="J948">
            <v>1</v>
          </cell>
          <cell r="M948">
            <v>0</v>
          </cell>
          <cell r="S948" t="str">
            <v>VCS.SC.M</v>
          </cell>
          <cell r="V948" t="e">
            <v>#REF!</v>
          </cell>
        </row>
        <row r="949">
          <cell r="B949" t="str">
            <v>Centaur Plus</v>
          </cell>
          <cell r="J949">
            <v>1</v>
          </cell>
          <cell r="M949">
            <v>0</v>
          </cell>
          <cell r="S949" t="str">
            <v>VCS.SC.M</v>
          </cell>
          <cell r="V949" t="e">
            <v>#REF!</v>
          </cell>
        </row>
        <row r="950">
          <cell r="B950" t="str">
            <v>Centaur Plus</v>
          </cell>
          <cell r="J950">
            <v>1</v>
          </cell>
          <cell r="M950">
            <v>0</v>
          </cell>
          <cell r="S950" t="str">
            <v>VCS.SC.M</v>
          </cell>
          <cell r="V950" t="e">
            <v>#REF!</v>
          </cell>
        </row>
        <row r="951">
          <cell r="B951" t="str">
            <v>Centaur Plus</v>
          </cell>
          <cell r="J951">
            <v>1</v>
          </cell>
          <cell r="M951">
            <v>0</v>
          </cell>
          <cell r="S951" t="str">
            <v>VCS.SC.M</v>
          </cell>
          <cell r="V951" t="e">
            <v>#REF!</v>
          </cell>
        </row>
        <row r="952">
          <cell r="B952" t="str">
            <v>Centaur Plus</v>
          </cell>
          <cell r="J952">
            <v>1</v>
          </cell>
          <cell r="M952">
            <v>0</v>
          </cell>
          <cell r="S952" t="str">
            <v>VCS.SC.M</v>
          </cell>
          <cell r="V952" t="e">
            <v>#REF!</v>
          </cell>
        </row>
        <row r="953">
          <cell r="B953" t="str">
            <v>Centaur Plus</v>
          </cell>
          <cell r="J953">
            <v>1</v>
          </cell>
          <cell r="M953">
            <v>0</v>
          </cell>
          <cell r="S953" t="str">
            <v>VCS.SC.M</v>
          </cell>
          <cell r="V953" t="e">
            <v>#REF!</v>
          </cell>
        </row>
        <row r="954">
          <cell r="B954" t="str">
            <v>Centaur Plus</v>
          </cell>
          <cell r="J954">
            <v>1</v>
          </cell>
          <cell r="M954">
            <v>0</v>
          </cell>
          <cell r="S954" t="str">
            <v>VCS.SC.M</v>
          </cell>
          <cell r="V954" t="e">
            <v>#REF!</v>
          </cell>
        </row>
        <row r="955">
          <cell r="B955" t="str">
            <v>Centaur Plus</v>
          </cell>
          <cell r="J955">
            <v>1</v>
          </cell>
          <cell r="M955">
            <v>0</v>
          </cell>
          <cell r="S955" t="str">
            <v>VCS.SC.M</v>
          </cell>
          <cell r="V955" t="e">
            <v>#REF!</v>
          </cell>
        </row>
        <row r="956">
          <cell r="B956" t="str">
            <v>Centaur Plus</v>
          </cell>
          <cell r="J956">
            <v>1</v>
          </cell>
          <cell r="M956">
            <v>0</v>
          </cell>
          <cell r="S956" t="str">
            <v>VCS.SC.M</v>
          </cell>
          <cell r="V956" t="e">
            <v>#REF!</v>
          </cell>
        </row>
        <row r="957">
          <cell r="B957" t="str">
            <v>Centaur Plus</v>
          </cell>
          <cell r="J957">
            <v>1</v>
          </cell>
          <cell r="M957">
            <v>0</v>
          </cell>
          <cell r="S957" t="str">
            <v>VCS.SC.M</v>
          </cell>
          <cell r="V957" t="e">
            <v>#REF!</v>
          </cell>
        </row>
        <row r="958">
          <cell r="B958" t="str">
            <v>CENTAUR PLUS</v>
          </cell>
          <cell r="J958">
            <v>1</v>
          </cell>
          <cell r="M958">
            <v>0</v>
          </cell>
          <cell r="S958" t="str">
            <v>VCS.SC.M</v>
          </cell>
          <cell r="V958" t="e">
            <v>#REF!</v>
          </cell>
        </row>
        <row r="959">
          <cell r="B959" t="str">
            <v>CENTAUR PLUS</v>
          </cell>
          <cell r="J959">
            <v>1</v>
          </cell>
          <cell r="M959">
            <v>0</v>
          </cell>
          <cell r="S959" t="str">
            <v>VCS.SC.M</v>
          </cell>
          <cell r="V959" t="e">
            <v>#REF!</v>
          </cell>
        </row>
        <row r="960">
          <cell r="B960" t="str">
            <v>Centaur Plus</v>
          </cell>
          <cell r="J960">
            <v>1</v>
          </cell>
          <cell r="M960">
            <v>0</v>
          </cell>
          <cell r="S960" t="str">
            <v>VCS.SC.M</v>
          </cell>
          <cell r="V960" t="e">
            <v>#REF!</v>
          </cell>
        </row>
        <row r="961">
          <cell r="B961" t="str">
            <v>Centaur Plus</v>
          </cell>
          <cell r="J961">
            <v>1</v>
          </cell>
          <cell r="M961">
            <v>0</v>
          </cell>
          <cell r="S961" t="str">
            <v>VCS.SC.M</v>
          </cell>
          <cell r="V961" t="e">
            <v>#REF!</v>
          </cell>
        </row>
        <row r="962">
          <cell r="B962" t="str">
            <v>Centaur Plus</v>
          </cell>
          <cell r="J962">
            <v>1</v>
          </cell>
          <cell r="M962">
            <v>0</v>
          </cell>
          <cell r="S962" t="str">
            <v>VCS.SC.M</v>
          </cell>
          <cell r="V962" t="e">
            <v>#REF!</v>
          </cell>
        </row>
        <row r="963">
          <cell r="B963" t="str">
            <v>Centaur Plus</v>
          </cell>
          <cell r="J963">
            <v>1</v>
          </cell>
          <cell r="M963">
            <v>0</v>
          </cell>
          <cell r="S963" t="str">
            <v>VCS.SC.M</v>
          </cell>
          <cell r="V963" t="e">
            <v>#REF!</v>
          </cell>
        </row>
        <row r="964">
          <cell r="B964" t="str">
            <v>Centaur Plus</v>
          </cell>
          <cell r="J964">
            <v>1</v>
          </cell>
          <cell r="M964">
            <v>0</v>
          </cell>
          <cell r="S964" t="str">
            <v>VCS.SC.M</v>
          </cell>
          <cell r="V964" t="e">
            <v>#REF!</v>
          </cell>
        </row>
        <row r="965">
          <cell r="B965" t="str">
            <v>Centaur Plus</v>
          </cell>
          <cell r="J965">
            <v>0</v>
          </cell>
          <cell r="M965">
            <v>0</v>
          </cell>
          <cell r="S965" t="str">
            <v>VCS.SC.M</v>
          </cell>
          <cell r="V965" t="e">
            <v>#REF!</v>
          </cell>
        </row>
        <row r="966">
          <cell r="B966" t="str">
            <v>Centaur Plus</v>
          </cell>
          <cell r="J966">
            <v>0</v>
          </cell>
          <cell r="M966">
            <v>0</v>
          </cell>
          <cell r="S966" t="str">
            <v>VCS.SC.M</v>
          </cell>
          <cell r="V966" t="e">
            <v>#REF!</v>
          </cell>
        </row>
        <row r="967">
          <cell r="B967" t="str">
            <v>Centaur Plus</v>
          </cell>
          <cell r="J967">
            <v>0</v>
          </cell>
          <cell r="M967">
            <v>0</v>
          </cell>
          <cell r="S967" t="str">
            <v>VCS.SC.M</v>
          </cell>
          <cell r="V967" t="e">
            <v>#REF!</v>
          </cell>
        </row>
        <row r="968">
          <cell r="B968" t="str">
            <v>Centaur Plus</v>
          </cell>
          <cell r="J968">
            <v>0</v>
          </cell>
          <cell r="M968">
            <v>0</v>
          </cell>
          <cell r="S968" t="str">
            <v>VCS.SC.M</v>
          </cell>
          <cell r="V968" t="e">
            <v>#REF!</v>
          </cell>
        </row>
        <row r="969">
          <cell r="B969" t="str">
            <v>Centaur Plus</v>
          </cell>
          <cell r="J969">
            <v>0</v>
          </cell>
          <cell r="M969">
            <v>0</v>
          </cell>
          <cell r="S969" t="str">
            <v>VCS.SC.M</v>
          </cell>
          <cell r="V969" t="e">
            <v>#REF!</v>
          </cell>
        </row>
        <row r="970">
          <cell r="B970" t="str">
            <v>Centaur Plus</v>
          </cell>
          <cell r="J970">
            <v>1</v>
          </cell>
          <cell r="M970">
            <v>0</v>
          </cell>
          <cell r="S970" t="str">
            <v>VCS.SC.M</v>
          </cell>
          <cell r="V970" t="e">
            <v>#REF!</v>
          </cell>
        </row>
        <row r="971">
          <cell r="B971" t="str">
            <v>Centaur Plus</v>
          </cell>
          <cell r="J971">
            <v>0</v>
          </cell>
          <cell r="M971">
            <v>0</v>
          </cell>
          <cell r="S971" t="str">
            <v>VCS.SC.M</v>
          </cell>
          <cell r="V971" t="e">
            <v>#REF!</v>
          </cell>
        </row>
        <row r="972">
          <cell r="B972" t="str">
            <v>Centaur Plus</v>
          </cell>
          <cell r="J972">
            <v>0</v>
          </cell>
          <cell r="M972">
            <v>0</v>
          </cell>
          <cell r="S972" t="str">
            <v>VCS.SC.M</v>
          </cell>
          <cell r="V972" t="e">
            <v>#REF!</v>
          </cell>
        </row>
        <row r="973">
          <cell r="B973" t="str">
            <v>Centaur Plus</v>
          </cell>
          <cell r="J973">
            <v>0</v>
          </cell>
          <cell r="M973">
            <v>0</v>
          </cell>
          <cell r="S973" t="str">
            <v>VCS.SC.M</v>
          </cell>
          <cell r="V973" t="e">
            <v>#REF!</v>
          </cell>
        </row>
        <row r="974">
          <cell r="B974" t="str">
            <v>Centaur Plus</v>
          </cell>
          <cell r="J974">
            <v>0</v>
          </cell>
          <cell r="M974">
            <v>0</v>
          </cell>
          <cell r="S974" t="str">
            <v>VCS.SC.M</v>
          </cell>
          <cell r="V974" t="e">
            <v>#REF!</v>
          </cell>
        </row>
        <row r="975">
          <cell r="B975" t="str">
            <v>CENTAUR PLUS</v>
          </cell>
          <cell r="J975">
            <v>1</v>
          </cell>
          <cell r="M975">
            <v>0</v>
          </cell>
          <cell r="S975" t="str">
            <v>VCS.SC.M</v>
          </cell>
          <cell r="V975" t="e">
            <v>#REF!</v>
          </cell>
        </row>
        <row r="976">
          <cell r="B976" t="str">
            <v>Centaur Plus</v>
          </cell>
          <cell r="J976">
            <v>1</v>
          </cell>
          <cell r="M976">
            <v>0</v>
          </cell>
          <cell r="S976" t="str">
            <v>VCT.SC.L</v>
          </cell>
          <cell r="V976" t="e">
            <v>#REF!</v>
          </cell>
        </row>
        <row r="977">
          <cell r="B977" t="str">
            <v>Centaur Plus</v>
          </cell>
          <cell r="J977">
            <v>1</v>
          </cell>
          <cell r="M977">
            <v>0</v>
          </cell>
          <cell r="S977" t="str">
            <v>VCT.SC.L</v>
          </cell>
          <cell r="V977" t="e">
            <v>#REF!</v>
          </cell>
        </row>
        <row r="978">
          <cell r="B978" t="str">
            <v>Centaur Plus</v>
          </cell>
          <cell r="J978">
            <v>1</v>
          </cell>
          <cell r="M978">
            <v>0</v>
          </cell>
          <cell r="S978" t="str">
            <v>VCT.SC.L</v>
          </cell>
          <cell r="V978" t="e">
            <v>#REF!</v>
          </cell>
        </row>
        <row r="979">
          <cell r="B979" t="str">
            <v>Centaur Plus</v>
          </cell>
          <cell r="J979">
            <v>1</v>
          </cell>
          <cell r="M979">
            <v>0</v>
          </cell>
          <cell r="S979" t="str">
            <v>VCT.SC.L</v>
          </cell>
          <cell r="V979" t="e">
            <v>#REF!</v>
          </cell>
        </row>
        <row r="980">
          <cell r="B980" t="str">
            <v>Centaur Plus</v>
          </cell>
          <cell r="J980">
            <v>1</v>
          </cell>
          <cell r="M980">
            <v>0</v>
          </cell>
          <cell r="S980" t="str">
            <v>VCT.SC.M</v>
          </cell>
          <cell r="V980" t="e">
            <v>#REF!</v>
          </cell>
        </row>
        <row r="981">
          <cell r="B981" t="str">
            <v>Centaur Plus</v>
          </cell>
          <cell r="J981">
            <v>1</v>
          </cell>
          <cell r="M981">
            <v>0</v>
          </cell>
          <cell r="S981" t="str">
            <v>VCT.SC.M</v>
          </cell>
          <cell r="V981" t="e">
            <v>#REF!</v>
          </cell>
        </row>
        <row r="982">
          <cell r="B982" t="str">
            <v>Centaur Plus</v>
          </cell>
          <cell r="J982">
            <v>0</v>
          </cell>
          <cell r="M982">
            <v>0</v>
          </cell>
          <cell r="S982" t="str">
            <v>VCT.SC.M</v>
          </cell>
          <cell r="V982" t="e">
            <v>#REF!</v>
          </cell>
        </row>
        <row r="983">
          <cell r="B983" t="str">
            <v>Centaur Plus</v>
          </cell>
          <cell r="J983">
            <v>0</v>
          </cell>
          <cell r="M983">
            <v>0</v>
          </cell>
          <cell r="S983" t="str">
            <v>VCT.SC.M</v>
          </cell>
          <cell r="V983" t="e">
            <v>#REF!</v>
          </cell>
        </row>
        <row r="984">
          <cell r="B984" t="str">
            <v>Centaur Plus</v>
          </cell>
          <cell r="J984">
            <v>0</v>
          </cell>
          <cell r="M984">
            <v>0</v>
          </cell>
          <cell r="S984" t="str">
            <v>VCT.SC.M</v>
          </cell>
          <cell r="V984" t="e">
            <v>#REF!</v>
          </cell>
        </row>
        <row r="985">
          <cell r="B985" t="str">
            <v>Centaur Plus</v>
          </cell>
          <cell r="J985">
            <v>0</v>
          </cell>
          <cell r="M985">
            <v>0</v>
          </cell>
          <cell r="S985" t="str">
            <v>VCT.SC.M</v>
          </cell>
          <cell r="V985" t="e">
            <v>#REF!</v>
          </cell>
        </row>
        <row r="986">
          <cell r="B986" t="str">
            <v>Centaur Plus</v>
          </cell>
          <cell r="J986">
            <v>1</v>
          </cell>
          <cell r="M986">
            <v>0</v>
          </cell>
          <cell r="S986" t="str">
            <v>VCT.SC.M</v>
          </cell>
          <cell r="V986" t="e">
            <v>#REF!</v>
          </cell>
        </row>
        <row r="987">
          <cell r="B987" t="str">
            <v>Centaur Plus</v>
          </cell>
          <cell r="J987">
            <v>1</v>
          </cell>
          <cell r="M987">
            <v>0</v>
          </cell>
          <cell r="S987" t="str">
            <v>VCT.SC.M</v>
          </cell>
          <cell r="V987" t="e">
            <v>#REF!</v>
          </cell>
        </row>
        <row r="988">
          <cell r="B988" t="str">
            <v>Centaur Plus</v>
          </cell>
          <cell r="J988">
            <v>0</v>
          </cell>
          <cell r="M988">
            <v>0</v>
          </cell>
          <cell r="S988" t="str">
            <v>VCT.SC.M</v>
          </cell>
          <cell r="V988" t="e">
            <v>#REF!</v>
          </cell>
        </row>
        <row r="989">
          <cell r="B989" t="str">
            <v>Centaur Plus</v>
          </cell>
          <cell r="J989">
            <v>0</v>
          </cell>
          <cell r="M989">
            <v>0</v>
          </cell>
          <cell r="S989" t="str">
            <v>VCT.SC.M</v>
          </cell>
          <cell r="V989" t="e">
            <v>#REF!</v>
          </cell>
        </row>
        <row r="990">
          <cell r="B990" t="str">
            <v>Centaur Plus</v>
          </cell>
          <cell r="J990">
            <v>0</v>
          </cell>
          <cell r="M990">
            <v>0</v>
          </cell>
          <cell r="S990" t="str">
            <v>VCT.SC.M</v>
          </cell>
          <cell r="V990" t="e">
            <v>#REF!</v>
          </cell>
        </row>
        <row r="991">
          <cell r="B991" t="str">
            <v>Centaur Plus</v>
          </cell>
          <cell r="J991">
            <v>1</v>
          </cell>
          <cell r="M991">
            <v>0</v>
          </cell>
          <cell r="S991" t="str">
            <v>VCT.SC.M</v>
          </cell>
          <cell r="V991" t="e">
            <v>#REF!</v>
          </cell>
        </row>
        <row r="992">
          <cell r="B992" t="str">
            <v>Centaur Plus</v>
          </cell>
          <cell r="J992">
            <v>1</v>
          </cell>
          <cell r="M992">
            <v>0</v>
          </cell>
          <cell r="S992" t="str">
            <v>VCT.SC.M</v>
          </cell>
          <cell r="V992" t="e">
            <v>#REF!</v>
          </cell>
        </row>
        <row r="993">
          <cell r="B993" t="str">
            <v>Centaur Plus</v>
          </cell>
          <cell r="J993">
            <v>1</v>
          </cell>
          <cell r="M993">
            <v>0</v>
          </cell>
          <cell r="S993" t="str">
            <v>VCT.SC.M</v>
          </cell>
          <cell r="V993" t="e">
            <v>#REF!</v>
          </cell>
        </row>
        <row r="994">
          <cell r="B994" t="str">
            <v>CHARLES S SMITH</v>
          </cell>
          <cell r="J994">
            <v>1</v>
          </cell>
          <cell r="M994">
            <v>0</v>
          </cell>
          <cell r="S994" t="str">
            <v>VCT.SC.M</v>
          </cell>
          <cell r="V994" t="e">
            <v>#REF!</v>
          </cell>
        </row>
        <row r="995">
          <cell r="B995" t="str">
            <v>CHARLES S SMITH</v>
          </cell>
          <cell r="J995">
            <v>1</v>
          </cell>
          <cell r="M995">
            <v>0</v>
          </cell>
          <cell r="S995" t="str">
            <v>VCT.SC.M</v>
          </cell>
          <cell r="V995" t="e">
            <v>#REF!</v>
          </cell>
        </row>
        <row r="996">
          <cell r="B996" t="str">
            <v>CHARLES S SMITH</v>
          </cell>
          <cell r="J996">
            <v>1</v>
          </cell>
          <cell r="M996">
            <v>0</v>
          </cell>
          <cell r="S996" t="str">
            <v>VCT.SC.M</v>
          </cell>
          <cell r="V996" t="e">
            <v>#REF!</v>
          </cell>
        </row>
        <row r="997">
          <cell r="B997" t="str">
            <v>CHARLES S SMITH</v>
          </cell>
          <cell r="J997">
            <v>1</v>
          </cell>
          <cell r="M997">
            <v>0</v>
          </cell>
          <cell r="S997" t="str">
            <v>VCT.SC.M</v>
          </cell>
          <cell r="V997" t="e">
            <v>#REF!</v>
          </cell>
        </row>
        <row r="998">
          <cell r="B998" t="str">
            <v>CHARLES S SMITH</v>
          </cell>
          <cell r="J998">
            <v>1</v>
          </cell>
          <cell r="M998">
            <v>0</v>
          </cell>
          <cell r="S998" t="str">
            <v>VCT.SC.M</v>
          </cell>
          <cell r="V998" t="e">
            <v>#REF!</v>
          </cell>
        </row>
        <row r="999">
          <cell r="B999" t="str">
            <v>CHARLES S SMITH</v>
          </cell>
          <cell r="J999">
            <v>1</v>
          </cell>
          <cell r="M999">
            <v>0</v>
          </cell>
          <cell r="S999" t="str">
            <v>VCT.SC.M</v>
          </cell>
          <cell r="V999" t="e">
            <v>#REF!</v>
          </cell>
        </row>
        <row r="1000">
          <cell r="B1000" t="str">
            <v>CHARLES S SMITH</v>
          </cell>
          <cell r="J1000">
            <v>1</v>
          </cell>
          <cell r="M1000">
            <v>0</v>
          </cell>
          <cell r="S1000" t="str">
            <v>VCT.SC.M</v>
          </cell>
          <cell r="V1000" t="e">
            <v>#REF!</v>
          </cell>
        </row>
        <row r="1001">
          <cell r="B1001" t="str">
            <v>Continental</v>
          </cell>
          <cell r="J1001">
            <v>1</v>
          </cell>
          <cell r="M1001">
            <v>0</v>
          </cell>
          <cell r="S1001" t="str">
            <v>VCS.SC.L</v>
          </cell>
          <cell r="V1001" t="e">
            <v>#REF!</v>
          </cell>
        </row>
        <row r="1002">
          <cell r="B1002" t="str">
            <v>Continental</v>
          </cell>
          <cell r="J1002">
            <v>1</v>
          </cell>
          <cell r="M1002">
            <v>0</v>
          </cell>
          <cell r="S1002" t="str">
            <v>VCS.SC.L</v>
          </cell>
          <cell r="V1002" t="e">
            <v>#REF!</v>
          </cell>
        </row>
        <row r="1003">
          <cell r="B1003" t="str">
            <v>Continental</v>
          </cell>
          <cell r="J1003">
            <v>1</v>
          </cell>
          <cell r="M1003">
            <v>0</v>
          </cell>
          <cell r="S1003" t="str">
            <v>VCS.SC.L</v>
          </cell>
          <cell r="V1003" t="e">
            <v>#REF!</v>
          </cell>
        </row>
        <row r="1004">
          <cell r="B1004" t="str">
            <v>Continental</v>
          </cell>
          <cell r="J1004">
            <v>1</v>
          </cell>
          <cell r="M1004">
            <v>0</v>
          </cell>
          <cell r="S1004" t="str">
            <v>VCS.SC.L</v>
          </cell>
          <cell r="V1004" t="e">
            <v>#REF!</v>
          </cell>
        </row>
        <row r="1005">
          <cell r="B1005" t="str">
            <v>Continental</v>
          </cell>
          <cell r="J1005">
            <v>1</v>
          </cell>
          <cell r="M1005">
            <v>0</v>
          </cell>
          <cell r="S1005" t="str">
            <v>VCS.SC.L</v>
          </cell>
          <cell r="V1005" t="e">
            <v>#REF!</v>
          </cell>
        </row>
        <row r="1006">
          <cell r="B1006" t="str">
            <v>Continental</v>
          </cell>
          <cell r="J1006">
            <v>1</v>
          </cell>
          <cell r="M1006">
            <v>0</v>
          </cell>
          <cell r="S1006" t="str">
            <v>VCS.SC.L</v>
          </cell>
          <cell r="V1006" t="e">
            <v>#REF!</v>
          </cell>
        </row>
        <row r="1007">
          <cell r="B1007" t="str">
            <v>Continental</v>
          </cell>
          <cell r="J1007">
            <v>1</v>
          </cell>
          <cell r="M1007">
            <v>0</v>
          </cell>
          <cell r="S1007" t="str">
            <v>VCS.SC.L</v>
          </cell>
          <cell r="V1007" t="e">
            <v>#REF!</v>
          </cell>
        </row>
        <row r="1008">
          <cell r="B1008" t="str">
            <v>Continental</v>
          </cell>
          <cell r="J1008">
            <v>1</v>
          </cell>
          <cell r="M1008">
            <v>0</v>
          </cell>
          <cell r="S1008" t="str">
            <v>VCS.SC.L</v>
          </cell>
          <cell r="V1008" t="e">
            <v>#REF!</v>
          </cell>
        </row>
        <row r="1009">
          <cell r="B1009" t="str">
            <v>Continental</v>
          </cell>
          <cell r="J1009">
            <v>1</v>
          </cell>
          <cell r="M1009">
            <v>0</v>
          </cell>
          <cell r="S1009" t="str">
            <v>VCS.SC.L</v>
          </cell>
          <cell r="V1009" t="e">
            <v>#REF!</v>
          </cell>
        </row>
        <row r="1010">
          <cell r="B1010" t="str">
            <v>Continental</v>
          </cell>
          <cell r="J1010">
            <v>1</v>
          </cell>
          <cell r="M1010">
            <v>0</v>
          </cell>
          <cell r="S1010" t="str">
            <v>VCS.SC.L</v>
          </cell>
          <cell r="V1010" t="e">
            <v>#REF!</v>
          </cell>
        </row>
        <row r="1011">
          <cell r="B1011" t="str">
            <v>Continental</v>
          </cell>
          <cell r="J1011">
            <v>1</v>
          </cell>
          <cell r="M1011">
            <v>0</v>
          </cell>
          <cell r="S1011" t="str">
            <v>VCS.SC.L</v>
          </cell>
          <cell r="V1011" t="e">
            <v>#REF!</v>
          </cell>
        </row>
        <row r="1012">
          <cell r="B1012" t="str">
            <v>Continental</v>
          </cell>
          <cell r="J1012">
            <v>1</v>
          </cell>
          <cell r="M1012">
            <v>0</v>
          </cell>
          <cell r="S1012" t="str">
            <v>VCS.SC.L</v>
          </cell>
          <cell r="V1012" t="e">
            <v>#REF!</v>
          </cell>
        </row>
        <row r="1013">
          <cell r="B1013" t="str">
            <v>Continental</v>
          </cell>
          <cell r="J1013">
            <v>1</v>
          </cell>
          <cell r="M1013">
            <v>0</v>
          </cell>
          <cell r="S1013" t="str">
            <v>VCS.SC.L</v>
          </cell>
          <cell r="V1013" t="e">
            <v>#REF!</v>
          </cell>
        </row>
        <row r="1014">
          <cell r="B1014" t="str">
            <v>Continental</v>
          </cell>
          <cell r="J1014">
            <v>1</v>
          </cell>
          <cell r="M1014">
            <v>0</v>
          </cell>
          <cell r="S1014" t="str">
            <v>VCS.SC.L</v>
          </cell>
          <cell r="V1014" t="e">
            <v>#REF!</v>
          </cell>
        </row>
        <row r="1015">
          <cell r="B1015" t="str">
            <v>Continental</v>
          </cell>
          <cell r="J1015">
            <v>1</v>
          </cell>
          <cell r="M1015">
            <v>0</v>
          </cell>
          <cell r="S1015" t="str">
            <v>VCS.SC.L</v>
          </cell>
          <cell r="V1015" t="e">
            <v>#REF!</v>
          </cell>
        </row>
        <row r="1016">
          <cell r="B1016" t="str">
            <v>Continental</v>
          </cell>
          <cell r="J1016">
            <v>1</v>
          </cell>
          <cell r="M1016">
            <v>0</v>
          </cell>
          <cell r="S1016" t="str">
            <v>VCS.SC.L</v>
          </cell>
          <cell r="V1016" t="e">
            <v>#REF!</v>
          </cell>
        </row>
        <row r="1017">
          <cell r="B1017" t="str">
            <v>Continental</v>
          </cell>
          <cell r="J1017">
            <v>1</v>
          </cell>
          <cell r="M1017">
            <v>0</v>
          </cell>
          <cell r="S1017" t="str">
            <v>VCS.SC.L</v>
          </cell>
          <cell r="V1017" t="e">
            <v>#REF!</v>
          </cell>
        </row>
        <row r="1018">
          <cell r="B1018" t="str">
            <v>Continental</v>
          </cell>
          <cell r="J1018">
            <v>1</v>
          </cell>
          <cell r="M1018">
            <v>0</v>
          </cell>
          <cell r="S1018" t="str">
            <v>VCS.SC.L</v>
          </cell>
          <cell r="V1018" t="e">
            <v>#REF!</v>
          </cell>
        </row>
        <row r="1019">
          <cell r="B1019" t="str">
            <v>Continental</v>
          </cell>
          <cell r="J1019">
            <v>1</v>
          </cell>
          <cell r="M1019">
            <v>0</v>
          </cell>
          <cell r="S1019" t="str">
            <v>VCS.SC.L</v>
          </cell>
          <cell r="V1019" t="e">
            <v>#REF!</v>
          </cell>
        </row>
        <row r="1020">
          <cell r="B1020" t="str">
            <v>Continental</v>
          </cell>
          <cell r="J1020">
            <v>1</v>
          </cell>
          <cell r="M1020">
            <v>0</v>
          </cell>
          <cell r="S1020" t="str">
            <v>VCS.SC.L</v>
          </cell>
          <cell r="V1020" t="e">
            <v>#REF!</v>
          </cell>
        </row>
        <row r="1021">
          <cell r="B1021" t="str">
            <v>Continental</v>
          </cell>
          <cell r="J1021">
            <v>1</v>
          </cell>
          <cell r="M1021">
            <v>0</v>
          </cell>
          <cell r="S1021" t="str">
            <v>VCS.SC.L</v>
          </cell>
          <cell r="V1021" t="e">
            <v>#REF!</v>
          </cell>
        </row>
        <row r="1022">
          <cell r="B1022" t="str">
            <v>Continental</v>
          </cell>
          <cell r="J1022">
            <v>1</v>
          </cell>
          <cell r="M1022">
            <v>0</v>
          </cell>
          <cell r="S1022" t="str">
            <v>VCS.SC.L</v>
          </cell>
          <cell r="V1022" t="e">
            <v>#REF!</v>
          </cell>
        </row>
        <row r="1023">
          <cell r="B1023" t="str">
            <v>Continental</v>
          </cell>
          <cell r="J1023">
            <v>1</v>
          </cell>
          <cell r="M1023">
            <v>0</v>
          </cell>
          <cell r="S1023" t="str">
            <v>VCS.SC.L</v>
          </cell>
          <cell r="V1023" t="e">
            <v>#REF!</v>
          </cell>
        </row>
        <row r="1024">
          <cell r="B1024" t="str">
            <v>Continental</v>
          </cell>
          <cell r="J1024">
            <v>1</v>
          </cell>
          <cell r="M1024">
            <v>0</v>
          </cell>
          <cell r="S1024" t="str">
            <v>VCS.SC.L</v>
          </cell>
          <cell r="V1024" t="e">
            <v>#REF!</v>
          </cell>
        </row>
        <row r="1025">
          <cell r="B1025" t="str">
            <v>Continental</v>
          </cell>
          <cell r="J1025">
            <v>1</v>
          </cell>
          <cell r="M1025">
            <v>0</v>
          </cell>
          <cell r="S1025" t="str">
            <v>VCS.SC.L</v>
          </cell>
          <cell r="V1025" t="e">
            <v>#REF!</v>
          </cell>
        </row>
        <row r="1026">
          <cell r="B1026" t="str">
            <v>Continental</v>
          </cell>
          <cell r="J1026">
            <v>1</v>
          </cell>
          <cell r="M1026">
            <v>0</v>
          </cell>
          <cell r="S1026" t="str">
            <v>VCS.SC.L</v>
          </cell>
          <cell r="V1026" t="e">
            <v>#REF!</v>
          </cell>
        </row>
        <row r="1027">
          <cell r="B1027" t="str">
            <v>Continental</v>
          </cell>
          <cell r="J1027">
            <v>1</v>
          </cell>
          <cell r="M1027">
            <v>0</v>
          </cell>
          <cell r="S1027" t="str">
            <v>VCS.SC.L</v>
          </cell>
          <cell r="V1027" t="e">
            <v>#REF!</v>
          </cell>
        </row>
        <row r="1028">
          <cell r="B1028" t="str">
            <v>Continental</v>
          </cell>
          <cell r="J1028">
            <v>1</v>
          </cell>
          <cell r="M1028">
            <v>0</v>
          </cell>
          <cell r="S1028" t="str">
            <v>VCS.SC.L</v>
          </cell>
          <cell r="V1028" t="e">
            <v>#REF!</v>
          </cell>
        </row>
        <row r="1029">
          <cell r="B1029" t="str">
            <v>Continental</v>
          </cell>
          <cell r="J1029">
            <v>1</v>
          </cell>
          <cell r="M1029">
            <v>0</v>
          </cell>
          <cell r="S1029" t="str">
            <v>VCS.SC.L</v>
          </cell>
          <cell r="V1029" t="e">
            <v>#REF!</v>
          </cell>
        </row>
        <row r="1030">
          <cell r="B1030" t="str">
            <v>Continental</v>
          </cell>
          <cell r="J1030">
            <v>1</v>
          </cell>
          <cell r="M1030">
            <v>0</v>
          </cell>
          <cell r="S1030" t="str">
            <v>VCS.SC.L</v>
          </cell>
          <cell r="V1030" t="e">
            <v>#REF!</v>
          </cell>
        </row>
        <row r="1031">
          <cell r="B1031" t="str">
            <v>Continental</v>
          </cell>
          <cell r="J1031">
            <v>1</v>
          </cell>
          <cell r="M1031">
            <v>0</v>
          </cell>
          <cell r="S1031" t="str">
            <v>VCS.SC.L</v>
          </cell>
          <cell r="V1031" t="e">
            <v>#REF!</v>
          </cell>
        </row>
        <row r="1032">
          <cell r="B1032" t="str">
            <v>Continental</v>
          </cell>
          <cell r="J1032">
            <v>1</v>
          </cell>
          <cell r="M1032">
            <v>0</v>
          </cell>
          <cell r="S1032" t="str">
            <v>VCS.SC.L</v>
          </cell>
          <cell r="V1032" t="e">
            <v>#REF!</v>
          </cell>
        </row>
        <row r="1033">
          <cell r="B1033" t="str">
            <v>Continental</v>
          </cell>
          <cell r="J1033">
            <v>1</v>
          </cell>
          <cell r="M1033">
            <v>0</v>
          </cell>
          <cell r="S1033" t="str">
            <v>VCS.SC.L</v>
          </cell>
          <cell r="V1033" t="e">
            <v>#REF!</v>
          </cell>
        </row>
        <row r="1034">
          <cell r="B1034" t="str">
            <v>Continental</v>
          </cell>
          <cell r="J1034">
            <v>1</v>
          </cell>
          <cell r="M1034">
            <v>0</v>
          </cell>
          <cell r="S1034" t="str">
            <v>VCS.SC.L</v>
          </cell>
          <cell r="V1034" t="e">
            <v>#REF!</v>
          </cell>
        </row>
        <row r="1035">
          <cell r="B1035" t="str">
            <v>Continental</v>
          </cell>
          <cell r="J1035">
            <v>1</v>
          </cell>
          <cell r="M1035">
            <v>0</v>
          </cell>
          <cell r="S1035" t="str">
            <v>VCS.SC.L</v>
          </cell>
          <cell r="V1035" t="e">
            <v>#REF!</v>
          </cell>
        </row>
        <row r="1036">
          <cell r="B1036" t="str">
            <v>Continental</v>
          </cell>
          <cell r="J1036">
            <v>1</v>
          </cell>
          <cell r="M1036">
            <v>0</v>
          </cell>
          <cell r="S1036" t="str">
            <v>VCS.SC.L</v>
          </cell>
          <cell r="V1036" t="e">
            <v>#REF!</v>
          </cell>
        </row>
        <row r="1037">
          <cell r="B1037" t="str">
            <v>Continental</v>
          </cell>
          <cell r="J1037">
            <v>1</v>
          </cell>
          <cell r="M1037">
            <v>0</v>
          </cell>
          <cell r="S1037" t="str">
            <v>VCS.SC.L</v>
          </cell>
          <cell r="V1037" t="e">
            <v>#REF!</v>
          </cell>
        </row>
        <row r="1038">
          <cell r="B1038" t="str">
            <v>Continental</v>
          </cell>
          <cell r="J1038">
            <v>1</v>
          </cell>
          <cell r="M1038">
            <v>0</v>
          </cell>
          <cell r="S1038" t="str">
            <v>VCS.SC.L</v>
          </cell>
          <cell r="V1038" t="e">
            <v>#REF!</v>
          </cell>
        </row>
        <row r="1039">
          <cell r="B1039" t="str">
            <v>Continental</v>
          </cell>
          <cell r="J1039">
            <v>1</v>
          </cell>
          <cell r="M1039">
            <v>0</v>
          </cell>
          <cell r="S1039" t="str">
            <v>VCS.SC.L</v>
          </cell>
          <cell r="V1039" t="e">
            <v>#REF!</v>
          </cell>
        </row>
        <row r="1040">
          <cell r="B1040" t="str">
            <v>Continental</v>
          </cell>
          <cell r="J1040">
            <v>1</v>
          </cell>
          <cell r="M1040">
            <v>0</v>
          </cell>
          <cell r="S1040" t="str">
            <v>VCS.SC.L</v>
          </cell>
          <cell r="V1040" t="e">
            <v>#REF!</v>
          </cell>
        </row>
        <row r="1041">
          <cell r="B1041" t="str">
            <v>Continental</v>
          </cell>
          <cell r="J1041">
            <v>1</v>
          </cell>
          <cell r="M1041">
            <v>0</v>
          </cell>
          <cell r="S1041" t="str">
            <v>VCS.SC.L</v>
          </cell>
          <cell r="V1041" t="e">
            <v>#REF!</v>
          </cell>
        </row>
        <row r="1042">
          <cell r="B1042" t="str">
            <v>Continental</v>
          </cell>
          <cell r="J1042">
            <v>1</v>
          </cell>
          <cell r="M1042">
            <v>0</v>
          </cell>
          <cell r="S1042" t="str">
            <v>VCS.SC.L</v>
          </cell>
          <cell r="V1042" t="e">
            <v>#REF!</v>
          </cell>
        </row>
        <row r="1043">
          <cell r="B1043" t="str">
            <v>Continental</v>
          </cell>
          <cell r="J1043">
            <v>1</v>
          </cell>
          <cell r="M1043">
            <v>0</v>
          </cell>
          <cell r="S1043" t="str">
            <v>VCS.SC.L</v>
          </cell>
          <cell r="V1043" t="e">
            <v>#REF!</v>
          </cell>
        </row>
        <row r="1044">
          <cell r="B1044" t="str">
            <v>Continental</v>
          </cell>
          <cell r="J1044">
            <v>1</v>
          </cell>
          <cell r="M1044">
            <v>0</v>
          </cell>
          <cell r="S1044" t="str">
            <v>VCS.SC.L</v>
          </cell>
          <cell r="V1044" t="e">
            <v>#REF!</v>
          </cell>
        </row>
        <row r="1045">
          <cell r="B1045" t="str">
            <v>Continental</v>
          </cell>
          <cell r="J1045">
            <v>1</v>
          </cell>
          <cell r="M1045">
            <v>0</v>
          </cell>
          <cell r="S1045" t="str">
            <v>VCS.SC.L</v>
          </cell>
          <cell r="V1045" t="e">
            <v>#REF!</v>
          </cell>
        </row>
        <row r="1046">
          <cell r="B1046" t="str">
            <v>Continental</v>
          </cell>
          <cell r="J1046">
            <v>1</v>
          </cell>
          <cell r="M1046">
            <v>0</v>
          </cell>
          <cell r="S1046" t="str">
            <v>VCS.SC.L</v>
          </cell>
          <cell r="V1046" t="e">
            <v>#REF!</v>
          </cell>
        </row>
        <row r="1047">
          <cell r="B1047" t="str">
            <v>Continental</v>
          </cell>
          <cell r="J1047">
            <v>1</v>
          </cell>
          <cell r="M1047">
            <v>0</v>
          </cell>
          <cell r="S1047" t="str">
            <v>VCS.SC.L</v>
          </cell>
          <cell r="V1047" t="e">
            <v>#REF!</v>
          </cell>
        </row>
        <row r="1048">
          <cell r="B1048" t="str">
            <v>Continental</v>
          </cell>
          <cell r="J1048">
            <v>1</v>
          </cell>
          <cell r="M1048">
            <v>0</v>
          </cell>
          <cell r="S1048" t="str">
            <v>VCS.SC.L</v>
          </cell>
          <cell r="V1048" t="e">
            <v>#REF!</v>
          </cell>
        </row>
        <row r="1049">
          <cell r="B1049" t="str">
            <v>Continental</v>
          </cell>
          <cell r="J1049">
            <v>1</v>
          </cell>
          <cell r="M1049">
            <v>0</v>
          </cell>
          <cell r="S1049" t="str">
            <v>VCS.SC.L</v>
          </cell>
          <cell r="V1049" t="e">
            <v>#REF!</v>
          </cell>
        </row>
        <row r="1050">
          <cell r="B1050" t="str">
            <v>Continental</v>
          </cell>
          <cell r="J1050">
            <v>1</v>
          </cell>
          <cell r="M1050">
            <v>0</v>
          </cell>
          <cell r="S1050" t="str">
            <v>VCS.SC.L</v>
          </cell>
          <cell r="V1050" t="e">
            <v>#REF!</v>
          </cell>
        </row>
        <row r="1051">
          <cell r="B1051" t="str">
            <v>Continental</v>
          </cell>
          <cell r="J1051">
            <v>1</v>
          </cell>
          <cell r="M1051">
            <v>0</v>
          </cell>
          <cell r="S1051" t="str">
            <v>VCS.SC.L</v>
          </cell>
          <cell r="V1051" t="e">
            <v>#REF!</v>
          </cell>
        </row>
        <row r="1052">
          <cell r="B1052" t="str">
            <v>Continental</v>
          </cell>
          <cell r="J1052">
            <v>1</v>
          </cell>
          <cell r="M1052">
            <v>0</v>
          </cell>
          <cell r="S1052" t="str">
            <v>VCS.SC.L</v>
          </cell>
          <cell r="V1052" t="e">
            <v>#REF!</v>
          </cell>
        </row>
        <row r="1053">
          <cell r="B1053" t="str">
            <v>Continental</v>
          </cell>
          <cell r="J1053">
            <v>1</v>
          </cell>
          <cell r="M1053">
            <v>0</v>
          </cell>
          <cell r="S1053" t="str">
            <v>VCS.SC.L</v>
          </cell>
          <cell r="V1053" t="e">
            <v>#REF!</v>
          </cell>
        </row>
        <row r="1054">
          <cell r="B1054" t="str">
            <v>Continental</v>
          </cell>
          <cell r="J1054">
            <v>1</v>
          </cell>
          <cell r="M1054">
            <v>0</v>
          </cell>
          <cell r="S1054" t="str">
            <v>VCS.SC.L</v>
          </cell>
          <cell r="V1054" t="e">
            <v>#REF!</v>
          </cell>
        </row>
        <row r="1055">
          <cell r="B1055" t="str">
            <v>Continental</v>
          </cell>
          <cell r="J1055">
            <v>1</v>
          </cell>
          <cell r="M1055">
            <v>0</v>
          </cell>
          <cell r="S1055" t="str">
            <v>VCS.SC.L</v>
          </cell>
          <cell r="V1055" t="e">
            <v>#REF!</v>
          </cell>
        </row>
        <row r="1056">
          <cell r="B1056" t="str">
            <v>Continental</v>
          </cell>
          <cell r="J1056">
            <v>1</v>
          </cell>
          <cell r="M1056">
            <v>0</v>
          </cell>
          <cell r="S1056" t="str">
            <v>VCS.SC.L</v>
          </cell>
          <cell r="V1056" t="e">
            <v>#REF!</v>
          </cell>
        </row>
        <row r="1057">
          <cell r="B1057" t="str">
            <v>Continental</v>
          </cell>
          <cell r="J1057">
            <v>1</v>
          </cell>
          <cell r="M1057">
            <v>0</v>
          </cell>
          <cell r="S1057" t="str">
            <v>VCS.SC.L</v>
          </cell>
          <cell r="V1057" t="e">
            <v>#REF!</v>
          </cell>
        </row>
        <row r="1058">
          <cell r="B1058" t="str">
            <v>Continental</v>
          </cell>
          <cell r="J1058">
            <v>1</v>
          </cell>
          <cell r="M1058">
            <v>0</v>
          </cell>
          <cell r="S1058" t="str">
            <v>VCS.SC.L</v>
          </cell>
          <cell r="V1058" t="e">
            <v>#REF!</v>
          </cell>
        </row>
        <row r="1059">
          <cell r="B1059" t="str">
            <v>Continental</v>
          </cell>
          <cell r="J1059">
            <v>1</v>
          </cell>
          <cell r="M1059">
            <v>0</v>
          </cell>
          <cell r="S1059" t="str">
            <v>VCS.SC.L</v>
          </cell>
          <cell r="V1059" t="e">
            <v>#REF!</v>
          </cell>
        </row>
        <row r="1060">
          <cell r="B1060" t="str">
            <v>Continental</v>
          </cell>
          <cell r="J1060">
            <v>1</v>
          </cell>
          <cell r="M1060">
            <v>0</v>
          </cell>
          <cell r="S1060" t="str">
            <v>VCS.SC.L</v>
          </cell>
          <cell r="V1060" t="e">
            <v>#REF!</v>
          </cell>
        </row>
        <row r="1061">
          <cell r="B1061" t="str">
            <v>Continental</v>
          </cell>
          <cell r="J1061">
            <v>1</v>
          </cell>
          <cell r="M1061">
            <v>0</v>
          </cell>
          <cell r="S1061" t="str">
            <v>VCS.SC.L</v>
          </cell>
          <cell r="V1061" t="e">
            <v>#REF!</v>
          </cell>
        </row>
        <row r="1062">
          <cell r="B1062" t="str">
            <v>Continental</v>
          </cell>
          <cell r="J1062">
            <v>1</v>
          </cell>
          <cell r="M1062">
            <v>0</v>
          </cell>
          <cell r="S1062" t="str">
            <v>VCS.SC.L</v>
          </cell>
          <cell r="V1062" t="e">
            <v>#REF!</v>
          </cell>
        </row>
        <row r="1063">
          <cell r="B1063" t="str">
            <v>Continental</v>
          </cell>
          <cell r="J1063">
            <v>1</v>
          </cell>
          <cell r="M1063">
            <v>0</v>
          </cell>
          <cell r="S1063" t="str">
            <v>VCS.SC.L</v>
          </cell>
          <cell r="V1063" t="e">
            <v>#REF!</v>
          </cell>
        </row>
        <row r="1064">
          <cell r="B1064" t="str">
            <v>Continental</v>
          </cell>
          <cell r="J1064">
            <v>1</v>
          </cell>
          <cell r="M1064">
            <v>0</v>
          </cell>
          <cell r="S1064" t="str">
            <v>VCS.SC.L</v>
          </cell>
          <cell r="V1064" t="e">
            <v>#REF!</v>
          </cell>
        </row>
        <row r="1065">
          <cell r="B1065" t="str">
            <v>Continental</v>
          </cell>
          <cell r="J1065">
            <v>1</v>
          </cell>
          <cell r="M1065">
            <v>0</v>
          </cell>
          <cell r="S1065" t="str">
            <v>VCS.SC.L</v>
          </cell>
          <cell r="V1065" t="e">
            <v>#REF!</v>
          </cell>
        </row>
        <row r="1066">
          <cell r="B1066" t="str">
            <v>Continental</v>
          </cell>
          <cell r="J1066">
            <v>1</v>
          </cell>
          <cell r="M1066">
            <v>0</v>
          </cell>
          <cell r="S1066" t="str">
            <v>VCS.SC.L</v>
          </cell>
          <cell r="V1066" t="e">
            <v>#REF!</v>
          </cell>
        </row>
        <row r="1067">
          <cell r="B1067" t="str">
            <v>Continental</v>
          </cell>
          <cell r="J1067">
            <v>1</v>
          </cell>
          <cell r="M1067">
            <v>0</v>
          </cell>
          <cell r="S1067" t="str">
            <v>VCS.SC.L</v>
          </cell>
          <cell r="V1067" t="e">
            <v>#REF!</v>
          </cell>
        </row>
        <row r="1068">
          <cell r="B1068" t="str">
            <v>Continental</v>
          </cell>
          <cell r="J1068">
            <v>1</v>
          </cell>
          <cell r="M1068">
            <v>0</v>
          </cell>
          <cell r="S1068" t="str">
            <v>VCS.SC.L</v>
          </cell>
          <cell r="V1068" t="e">
            <v>#REF!</v>
          </cell>
        </row>
        <row r="1069">
          <cell r="B1069" t="str">
            <v>Continental</v>
          </cell>
          <cell r="J1069">
            <v>1</v>
          </cell>
          <cell r="M1069">
            <v>0</v>
          </cell>
          <cell r="S1069" t="str">
            <v>VCS.SC.L</v>
          </cell>
          <cell r="V1069" t="e">
            <v>#REF!</v>
          </cell>
        </row>
        <row r="1070">
          <cell r="B1070" t="str">
            <v>Continental</v>
          </cell>
          <cell r="J1070">
            <v>1</v>
          </cell>
          <cell r="M1070">
            <v>0</v>
          </cell>
          <cell r="S1070" t="str">
            <v>VCS.SC.L</v>
          </cell>
          <cell r="V1070" t="e">
            <v>#REF!</v>
          </cell>
        </row>
        <row r="1071">
          <cell r="B1071" t="str">
            <v>Continental</v>
          </cell>
          <cell r="J1071">
            <v>1</v>
          </cell>
          <cell r="M1071">
            <v>0</v>
          </cell>
          <cell r="S1071" t="str">
            <v>VCS.SC.L</v>
          </cell>
          <cell r="V1071" t="e">
            <v>#REF!</v>
          </cell>
        </row>
        <row r="1072">
          <cell r="B1072" t="str">
            <v>Continental</v>
          </cell>
          <cell r="J1072">
            <v>1</v>
          </cell>
          <cell r="M1072">
            <v>0</v>
          </cell>
          <cell r="S1072" t="str">
            <v>VCS.SC.L</v>
          </cell>
          <cell r="V1072" t="e">
            <v>#REF!</v>
          </cell>
        </row>
        <row r="1073">
          <cell r="B1073" t="str">
            <v>Continental</v>
          </cell>
          <cell r="J1073">
            <v>1</v>
          </cell>
          <cell r="M1073">
            <v>0</v>
          </cell>
          <cell r="S1073" t="str">
            <v>VCS.SC.L</v>
          </cell>
          <cell r="V1073" t="e">
            <v>#REF!</v>
          </cell>
        </row>
        <row r="1074">
          <cell r="B1074" t="str">
            <v>Continental</v>
          </cell>
          <cell r="J1074">
            <v>1</v>
          </cell>
          <cell r="M1074">
            <v>0</v>
          </cell>
          <cell r="S1074" t="str">
            <v>VCS.SC.L</v>
          </cell>
          <cell r="V1074" t="e">
            <v>#REF!</v>
          </cell>
        </row>
        <row r="1075">
          <cell r="B1075" t="str">
            <v>Continental</v>
          </cell>
          <cell r="J1075">
            <v>1</v>
          </cell>
          <cell r="M1075">
            <v>0</v>
          </cell>
          <cell r="S1075" t="str">
            <v>VCS.SC.L</v>
          </cell>
          <cell r="V1075" t="e">
            <v>#REF!</v>
          </cell>
        </row>
        <row r="1076">
          <cell r="B1076" t="str">
            <v>Continental</v>
          </cell>
          <cell r="J1076">
            <v>1</v>
          </cell>
          <cell r="M1076">
            <v>0</v>
          </cell>
          <cell r="S1076" t="str">
            <v>VCS.SC.L</v>
          </cell>
          <cell r="V1076" t="e">
            <v>#REF!</v>
          </cell>
        </row>
        <row r="1077">
          <cell r="B1077" t="str">
            <v>Continental</v>
          </cell>
          <cell r="J1077">
            <v>1</v>
          </cell>
          <cell r="M1077">
            <v>0</v>
          </cell>
          <cell r="S1077" t="str">
            <v>VCS.SC.L</v>
          </cell>
          <cell r="V1077" t="e">
            <v>#REF!</v>
          </cell>
        </row>
        <row r="1078">
          <cell r="B1078" t="str">
            <v>Continental</v>
          </cell>
          <cell r="J1078">
            <v>1</v>
          </cell>
          <cell r="M1078">
            <v>0</v>
          </cell>
          <cell r="S1078" t="str">
            <v>VCS.SC.L</v>
          </cell>
          <cell r="V1078" t="e">
            <v>#REF!</v>
          </cell>
        </row>
        <row r="1079">
          <cell r="B1079" t="str">
            <v>Continental</v>
          </cell>
          <cell r="J1079">
            <v>1</v>
          </cell>
          <cell r="M1079">
            <v>0</v>
          </cell>
          <cell r="S1079" t="str">
            <v>VCS.SC.L</v>
          </cell>
          <cell r="V1079" t="e">
            <v>#REF!</v>
          </cell>
        </row>
        <row r="1080">
          <cell r="B1080" t="str">
            <v>Continental</v>
          </cell>
          <cell r="J1080">
            <v>1</v>
          </cell>
          <cell r="M1080">
            <v>0</v>
          </cell>
          <cell r="S1080" t="str">
            <v>VCS.SC.L</v>
          </cell>
          <cell r="V1080" t="e">
            <v>#REF!</v>
          </cell>
        </row>
        <row r="1081">
          <cell r="B1081" t="str">
            <v>Continental</v>
          </cell>
          <cell r="J1081">
            <v>1</v>
          </cell>
          <cell r="M1081">
            <v>0</v>
          </cell>
          <cell r="S1081" t="str">
            <v>VCS.SC.L</v>
          </cell>
          <cell r="V1081" t="e">
            <v>#REF!</v>
          </cell>
        </row>
        <row r="1082">
          <cell r="B1082" t="str">
            <v>Continental</v>
          </cell>
          <cell r="J1082">
            <v>1</v>
          </cell>
          <cell r="M1082">
            <v>0</v>
          </cell>
          <cell r="S1082" t="str">
            <v>VCS.SC.L</v>
          </cell>
          <cell r="V1082" t="e">
            <v>#REF!</v>
          </cell>
        </row>
        <row r="1083">
          <cell r="B1083" t="str">
            <v>Continental</v>
          </cell>
          <cell r="J1083">
            <v>1</v>
          </cell>
          <cell r="M1083">
            <v>0</v>
          </cell>
          <cell r="S1083" t="str">
            <v>VCS.SC.L</v>
          </cell>
          <cell r="V1083" t="e">
            <v>#REF!</v>
          </cell>
        </row>
        <row r="1084">
          <cell r="B1084" t="str">
            <v>Continental</v>
          </cell>
          <cell r="J1084">
            <v>1</v>
          </cell>
          <cell r="M1084">
            <v>0</v>
          </cell>
          <cell r="S1084" t="str">
            <v>VCS.SC.L</v>
          </cell>
          <cell r="V1084" t="e">
            <v>#REF!</v>
          </cell>
        </row>
        <row r="1085">
          <cell r="B1085" t="str">
            <v>Continental</v>
          </cell>
          <cell r="J1085">
            <v>1</v>
          </cell>
          <cell r="M1085">
            <v>0</v>
          </cell>
          <cell r="S1085" t="str">
            <v>VCS.SC.L</v>
          </cell>
          <cell r="V1085" t="e">
            <v>#REF!</v>
          </cell>
        </row>
        <row r="1086">
          <cell r="B1086" t="str">
            <v>Continental</v>
          </cell>
          <cell r="J1086">
            <v>1</v>
          </cell>
          <cell r="M1086">
            <v>0</v>
          </cell>
          <cell r="S1086" t="str">
            <v>VCS.SC.L</v>
          </cell>
          <cell r="V1086" t="e">
            <v>#REF!</v>
          </cell>
        </row>
        <row r="1087">
          <cell r="B1087" t="str">
            <v>Continental</v>
          </cell>
          <cell r="J1087">
            <v>1</v>
          </cell>
          <cell r="M1087">
            <v>0</v>
          </cell>
          <cell r="S1087" t="str">
            <v>VCS.SC.L</v>
          </cell>
          <cell r="V1087" t="e">
            <v>#REF!</v>
          </cell>
        </row>
        <row r="1088">
          <cell r="B1088" t="str">
            <v>Continental</v>
          </cell>
          <cell r="J1088">
            <v>1</v>
          </cell>
          <cell r="M1088">
            <v>0</v>
          </cell>
          <cell r="S1088" t="str">
            <v>VCS.SC.L</v>
          </cell>
          <cell r="V1088" t="e">
            <v>#REF!</v>
          </cell>
        </row>
        <row r="1089">
          <cell r="B1089" t="str">
            <v>Continental</v>
          </cell>
          <cell r="J1089">
            <v>1</v>
          </cell>
          <cell r="M1089">
            <v>0</v>
          </cell>
          <cell r="S1089" t="str">
            <v>VCS.SC.L</v>
          </cell>
          <cell r="V1089" t="e">
            <v>#REF!</v>
          </cell>
        </row>
        <row r="1090">
          <cell r="B1090" t="str">
            <v>Continental</v>
          </cell>
          <cell r="J1090">
            <v>1</v>
          </cell>
          <cell r="M1090">
            <v>0</v>
          </cell>
          <cell r="S1090" t="str">
            <v>VCS.SC.L</v>
          </cell>
          <cell r="V1090" t="e">
            <v>#REF!</v>
          </cell>
        </row>
        <row r="1091">
          <cell r="B1091" t="str">
            <v>Continental</v>
          </cell>
          <cell r="J1091">
            <v>1</v>
          </cell>
          <cell r="M1091">
            <v>0</v>
          </cell>
          <cell r="S1091" t="str">
            <v>VCS.SC.L</v>
          </cell>
          <cell r="V1091" t="e">
            <v>#REF!</v>
          </cell>
        </row>
        <row r="1092">
          <cell r="B1092" t="str">
            <v>Continental</v>
          </cell>
          <cell r="J1092">
            <v>1</v>
          </cell>
          <cell r="M1092">
            <v>0</v>
          </cell>
          <cell r="S1092" t="str">
            <v>VCS.SC.L</v>
          </cell>
          <cell r="V1092" t="e">
            <v>#REF!</v>
          </cell>
        </row>
        <row r="1093">
          <cell r="B1093" t="str">
            <v>Continental</v>
          </cell>
          <cell r="J1093">
            <v>1</v>
          </cell>
          <cell r="M1093">
            <v>0</v>
          </cell>
          <cell r="S1093" t="str">
            <v>VCS.SC.L</v>
          </cell>
          <cell r="V1093" t="e">
            <v>#REF!</v>
          </cell>
        </row>
        <row r="1094">
          <cell r="B1094" t="str">
            <v>Continental</v>
          </cell>
          <cell r="J1094">
            <v>1</v>
          </cell>
          <cell r="M1094">
            <v>0</v>
          </cell>
          <cell r="S1094" t="str">
            <v>VCS.SC.L</v>
          </cell>
          <cell r="V1094" t="e">
            <v>#REF!</v>
          </cell>
        </row>
        <row r="1095">
          <cell r="B1095" t="str">
            <v>Continental</v>
          </cell>
          <cell r="J1095">
            <v>1</v>
          </cell>
          <cell r="M1095">
            <v>0</v>
          </cell>
          <cell r="S1095" t="str">
            <v>VCS.SC.L</v>
          </cell>
          <cell r="V1095" t="e">
            <v>#REF!</v>
          </cell>
        </row>
        <row r="1096">
          <cell r="B1096" t="str">
            <v>Continental</v>
          </cell>
          <cell r="J1096">
            <v>1</v>
          </cell>
          <cell r="M1096">
            <v>0</v>
          </cell>
          <cell r="S1096" t="str">
            <v>VCS.SC.L</v>
          </cell>
          <cell r="V1096" t="e">
            <v>#REF!</v>
          </cell>
        </row>
        <row r="1097">
          <cell r="B1097" t="str">
            <v>Continental</v>
          </cell>
          <cell r="J1097">
            <v>1</v>
          </cell>
          <cell r="M1097">
            <v>0</v>
          </cell>
          <cell r="S1097" t="str">
            <v>VCS.SC.L</v>
          </cell>
          <cell r="V1097" t="e">
            <v>#REF!</v>
          </cell>
        </row>
        <row r="1098">
          <cell r="B1098" t="str">
            <v>Continental</v>
          </cell>
          <cell r="J1098">
            <v>1</v>
          </cell>
          <cell r="M1098">
            <v>0</v>
          </cell>
          <cell r="S1098" t="str">
            <v>VCS.SC.L</v>
          </cell>
          <cell r="V1098" t="e">
            <v>#REF!</v>
          </cell>
        </row>
        <row r="1099">
          <cell r="B1099" t="str">
            <v>Continental</v>
          </cell>
          <cell r="J1099">
            <v>1</v>
          </cell>
          <cell r="M1099">
            <v>0</v>
          </cell>
          <cell r="S1099" t="str">
            <v>VCS.SC.L</v>
          </cell>
          <cell r="V1099" t="e">
            <v>#REF!</v>
          </cell>
        </row>
        <row r="1100">
          <cell r="B1100" t="str">
            <v>Continental</v>
          </cell>
          <cell r="J1100">
            <v>1</v>
          </cell>
          <cell r="M1100">
            <v>0</v>
          </cell>
          <cell r="S1100" t="str">
            <v>VCS.SC.L</v>
          </cell>
          <cell r="V1100" t="e">
            <v>#REF!</v>
          </cell>
        </row>
        <row r="1101">
          <cell r="B1101" t="str">
            <v>Continental</v>
          </cell>
          <cell r="J1101">
            <v>1</v>
          </cell>
          <cell r="M1101">
            <v>0</v>
          </cell>
          <cell r="S1101" t="str">
            <v>VCS.SC.L</v>
          </cell>
          <cell r="V1101" t="e">
            <v>#REF!</v>
          </cell>
        </row>
        <row r="1102">
          <cell r="B1102" t="str">
            <v>Continental</v>
          </cell>
          <cell r="J1102">
            <v>1</v>
          </cell>
          <cell r="M1102">
            <v>0</v>
          </cell>
          <cell r="S1102" t="str">
            <v>VCS.SC.L</v>
          </cell>
          <cell r="V1102" t="e">
            <v>#REF!</v>
          </cell>
        </row>
        <row r="1103">
          <cell r="B1103" t="str">
            <v>Continental</v>
          </cell>
          <cell r="J1103">
            <v>1</v>
          </cell>
          <cell r="M1103">
            <v>0</v>
          </cell>
          <cell r="S1103" t="str">
            <v>VCS.SC.L</v>
          </cell>
          <cell r="V1103" t="e">
            <v>#REF!</v>
          </cell>
        </row>
        <row r="1104">
          <cell r="B1104" t="str">
            <v>Continental</v>
          </cell>
          <cell r="J1104">
            <v>1</v>
          </cell>
          <cell r="M1104">
            <v>0</v>
          </cell>
          <cell r="S1104" t="str">
            <v>VCS.SC.L</v>
          </cell>
          <cell r="V1104" t="e">
            <v>#REF!</v>
          </cell>
        </row>
        <row r="1105">
          <cell r="B1105" t="str">
            <v>Continental</v>
          </cell>
          <cell r="J1105">
            <v>1</v>
          </cell>
          <cell r="M1105">
            <v>0</v>
          </cell>
          <cell r="S1105" t="str">
            <v>VCS.SC.L</v>
          </cell>
          <cell r="V1105" t="e">
            <v>#REF!</v>
          </cell>
        </row>
        <row r="1106">
          <cell r="B1106" t="str">
            <v>Continental</v>
          </cell>
          <cell r="J1106">
            <v>1</v>
          </cell>
          <cell r="M1106">
            <v>0</v>
          </cell>
          <cell r="S1106" t="str">
            <v>VCS.SC.L</v>
          </cell>
          <cell r="V1106" t="e">
            <v>#REF!</v>
          </cell>
        </row>
        <row r="1107">
          <cell r="B1107" t="str">
            <v>Continental</v>
          </cell>
          <cell r="J1107">
            <v>1</v>
          </cell>
          <cell r="M1107">
            <v>0</v>
          </cell>
          <cell r="S1107" t="str">
            <v>VCS.SC.L</v>
          </cell>
          <cell r="V1107" t="e">
            <v>#REF!</v>
          </cell>
        </row>
        <row r="1108">
          <cell r="B1108" t="str">
            <v>Continental</v>
          </cell>
          <cell r="J1108">
            <v>1</v>
          </cell>
          <cell r="M1108">
            <v>0</v>
          </cell>
          <cell r="S1108" t="str">
            <v>VCS.SC.L</v>
          </cell>
          <cell r="V1108" t="e">
            <v>#REF!</v>
          </cell>
        </row>
        <row r="1109">
          <cell r="B1109" t="str">
            <v>Continental</v>
          </cell>
          <cell r="J1109">
            <v>1</v>
          </cell>
          <cell r="M1109">
            <v>0</v>
          </cell>
          <cell r="S1109" t="str">
            <v>VCS.SC.L</v>
          </cell>
          <cell r="V1109" t="e">
            <v>#REF!</v>
          </cell>
        </row>
        <row r="1110">
          <cell r="B1110" t="str">
            <v>Continental</v>
          </cell>
          <cell r="J1110">
            <v>1</v>
          </cell>
          <cell r="M1110">
            <v>0</v>
          </cell>
          <cell r="S1110" t="str">
            <v>VCS.SC.L</v>
          </cell>
          <cell r="V1110" t="e">
            <v>#REF!</v>
          </cell>
        </row>
        <row r="1111">
          <cell r="B1111" t="str">
            <v>Continental</v>
          </cell>
          <cell r="J1111">
            <v>1</v>
          </cell>
          <cell r="M1111">
            <v>0</v>
          </cell>
          <cell r="S1111" t="str">
            <v>VCS.SC.L</v>
          </cell>
          <cell r="V1111" t="e">
            <v>#REF!</v>
          </cell>
        </row>
        <row r="1112">
          <cell r="B1112" t="str">
            <v>Continental</v>
          </cell>
          <cell r="J1112">
            <v>1</v>
          </cell>
          <cell r="M1112">
            <v>0</v>
          </cell>
          <cell r="S1112" t="str">
            <v>VCS.SC.L</v>
          </cell>
          <cell r="V1112" t="e">
            <v>#REF!</v>
          </cell>
        </row>
        <row r="1113">
          <cell r="B1113" t="str">
            <v>Continental</v>
          </cell>
          <cell r="J1113">
            <v>1</v>
          </cell>
          <cell r="M1113">
            <v>0</v>
          </cell>
          <cell r="S1113" t="str">
            <v>VCS.SC.L</v>
          </cell>
          <cell r="V1113" t="e">
            <v>#REF!</v>
          </cell>
        </row>
        <row r="1114">
          <cell r="B1114" t="str">
            <v>Continental</v>
          </cell>
          <cell r="J1114">
            <v>1</v>
          </cell>
          <cell r="M1114">
            <v>0</v>
          </cell>
          <cell r="S1114" t="str">
            <v>VCS.SC.L</v>
          </cell>
          <cell r="V1114" t="e">
            <v>#REF!</v>
          </cell>
        </row>
        <row r="1115">
          <cell r="B1115" t="str">
            <v>Continental</v>
          </cell>
          <cell r="J1115">
            <v>1</v>
          </cell>
          <cell r="M1115">
            <v>0</v>
          </cell>
          <cell r="S1115" t="str">
            <v>VCS.SC.L</v>
          </cell>
          <cell r="V1115" t="e">
            <v>#REF!</v>
          </cell>
        </row>
        <row r="1116">
          <cell r="B1116" t="str">
            <v>Continental</v>
          </cell>
          <cell r="J1116">
            <v>1</v>
          </cell>
          <cell r="M1116">
            <v>0</v>
          </cell>
          <cell r="S1116" t="str">
            <v>VCS.SC.L</v>
          </cell>
          <cell r="V1116" t="e">
            <v>#REF!</v>
          </cell>
        </row>
        <row r="1117">
          <cell r="B1117" t="str">
            <v>Continental</v>
          </cell>
          <cell r="J1117">
            <v>1</v>
          </cell>
          <cell r="M1117">
            <v>0</v>
          </cell>
          <cell r="S1117" t="str">
            <v>VCS.SC.L</v>
          </cell>
          <cell r="V1117" t="e">
            <v>#REF!</v>
          </cell>
        </row>
        <row r="1118">
          <cell r="B1118" t="str">
            <v>Continental</v>
          </cell>
          <cell r="J1118">
            <v>1</v>
          </cell>
          <cell r="M1118">
            <v>0</v>
          </cell>
          <cell r="S1118" t="str">
            <v>VCS.SC.L</v>
          </cell>
          <cell r="V1118" t="e">
            <v>#REF!</v>
          </cell>
        </row>
        <row r="1119">
          <cell r="B1119" t="str">
            <v>Continental</v>
          </cell>
          <cell r="J1119">
            <v>1</v>
          </cell>
          <cell r="M1119">
            <v>0</v>
          </cell>
          <cell r="S1119" t="str">
            <v>VCS.SC.L</v>
          </cell>
          <cell r="V1119" t="e">
            <v>#REF!</v>
          </cell>
        </row>
        <row r="1120">
          <cell r="B1120" t="str">
            <v>Continental</v>
          </cell>
          <cell r="J1120">
            <v>1</v>
          </cell>
          <cell r="M1120">
            <v>0</v>
          </cell>
          <cell r="S1120" t="str">
            <v>VCS.SC.L</v>
          </cell>
          <cell r="V1120" t="e">
            <v>#REF!</v>
          </cell>
        </row>
        <row r="1121">
          <cell r="B1121" t="str">
            <v>Continental</v>
          </cell>
          <cell r="J1121">
            <v>1</v>
          </cell>
          <cell r="M1121">
            <v>0</v>
          </cell>
          <cell r="S1121" t="str">
            <v>VCS.SC.L</v>
          </cell>
          <cell r="V1121" t="e">
            <v>#REF!</v>
          </cell>
        </row>
        <row r="1122">
          <cell r="B1122" t="str">
            <v>Continental</v>
          </cell>
          <cell r="J1122">
            <v>1</v>
          </cell>
          <cell r="M1122">
            <v>0</v>
          </cell>
          <cell r="S1122" t="str">
            <v>VCS.SC.L</v>
          </cell>
          <cell r="V1122" t="e">
            <v>#REF!</v>
          </cell>
        </row>
        <row r="1123">
          <cell r="B1123" t="str">
            <v>Continental</v>
          </cell>
          <cell r="J1123">
            <v>1</v>
          </cell>
          <cell r="M1123">
            <v>0</v>
          </cell>
          <cell r="S1123" t="str">
            <v>VCS.SC.L</v>
          </cell>
          <cell r="V1123" t="e">
            <v>#REF!</v>
          </cell>
        </row>
        <row r="1124">
          <cell r="B1124" t="str">
            <v>Continental</v>
          </cell>
          <cell r="J1124">
            <v>1</v>
          </cell>
          <cell r="M1124">
            <v>0</v>
          </cell>
          <cell r="S1124" t="str">
            <v>VCS.SC.L</v>
          </cell>
          <cell r="V1124" t="e">
            <v>#REF!</v>
          </cell>
        </row>
        <row r="1125">
          <cell r="B1125" t="str">
            <v>Continental</v>
          </cell>
          <cell r="J1125">
            <v>1</v>
          </cell>
          <cell r="M1125">
            <v>0</v>
          </cell>
          <cell r="S1125" t="str">
            <v>VCS.SC.L</v>
          </cell>
          <cell r="V1125" t="e">
            <v>#REF!</v>
          </cell>
        </row>
        <row r="1126">
          <cell r="B1126" t="str">
            <v>Continental</v>
          </cell>
          <cell r="J1126">
            <v>1</v>
          </cell>
          <cell r="M1126">
            <v>0</v>
          </cell>
          <cell r="S1126" t="str">
            <v>VCS.SC.L</v>
          </cell>
          <cell r="V1126" t="e">
            <v>#REF!</v>
          </cell>
        </row>
        <row r="1127">
          <cell r="B1127" t="str">
            <v>Continental</v>
          </cell>
          <cell r="J1127">
            <v>1</v>
          </cell>
          <cell r="M1127">
            <v>0</v>
          </cell>
          <cell r="S1127" t="str">
            <v>VCS.SC.L</v>
          </cell>
          <cell r="V1127" t="e">
            <v>#REF!</v>
          </cell>
        </row>
        <row r="1128">
          <cell r="B1128" t="str">
            <v>Continental</v>
          </cell>
          <cell r="J1128">
            <v>1</v>
          </cell>
          <cell r="M1128">
            <v>0</v>
          </cell>
          <cell r="S1128" t="str">
            <v>VCS.SC.L</v>
          </cell>
          <cell r="V1128" t="e">
            <v>#REF!</v>
          </cell>
        </row>
        <row r="1129">
          <cell r="B1129" t="str">
            <v>Continental</v>
          </cell>
          <cell r="J1129">
            <v>1</v>
          </cell>
          <cell r="M1129">
            <v>0</v>
          </cell>
          <cell r="S1129" t="str">
            <v>VCS.SC.L</v>
          </cell>
          <cell r="V1129" t="e">
            <v>#REF!</v>
          </cell>
        </row>
        <row r="1130">
          <cell r="B1130" t="str">
            <v>Continental</v>
          </cell>
          <cell r="J1130">
            <v>0</v>
          </cell>
          <cell r="M1130">
            <v>0</v>
          </cell>
          <cell r="S1130" t="str">
            <v>VCS.SC.L</v>
          </cell>
          <cell r="V1130" t="e">
            <v>#REF!</v>
          </cell>
        </row>
        <row r="1131">
          <cell r="B1131" t="str">
            <v>Continental</v>
          </cell>
          <cell r="J1131">
            <v>1</v>
          </cell>
          <cell r="M1131">
            <v>0</v>
          </cell>
          <cell r="S1131" t="str">
            <v>VCS.SC.L</v>
          </cell>
          <cell r="V1131" t="e">
            <v>#REF!</v>
          </cell>
        </row>
        <row r="1132">
          <cell r="B1132" t="str">
            <v>Continental</v>
          </cell>
          <cell r="J1132">
            <v>1</v>
          </cell>
          <cell r="M1132">
            <v>0</v>
          </cell>
          <cell r="S1132" t="str">
            <v>VCS.SC.L</v>
          </cell>
          <cell r="V1132" t="e">
            <v>#REF!</v>
          </cell>
        </row>
        <row r="1133">
          <cell r="B1133" t="str">
            <v>Continental</v>
          </cell>
          <cell r="J1133">
            <v>1</v>
          </cell>
          <cell r="M1133">
            <v>0</v>
          </cell>
          <cell r="S1133" t="str">
            <v>VCS.SC.M</v>
          </cell>
          <cell r="V1133" t="e">
            <v>#REF!</v>
          </cell>
        </row>
        <row r="1134">
          <cell r="B1134" t="str">
            <v>Continental</v>
          </cell>
          <cell r="J1134">
            <v>1</v>
          </cell>
          <cell r="M1134">
            <v>0</v>
          </cell>
          <cell r="S1134" t="str">
            <v>VCS.SC.M</v>
          </cell>
          <cell r="V1134" t="e">
            <v>#REF!</v>
          </cell>
        </row>
        <row r="1135">
          <cell r="B1135" t="str">
            <v>Continental</v>
          </cell>
          <cell r="J1135">
            <v>1</v>
          </cell>
          <cell r="M1135">
            <v>0</v>
          </cell>
          <cell r="S1135" t="str">
            <v>VCS.SC.M</v>
          </cell>
          <cell r="V1135" t="e">
            <v>#REF!</v>
          </cell>
        </row>
        <row r="1136">
          <cell r="B1136" t="str">
            <v>Continental</v>
          </cell>
          <cell r="J1136">
            <v>1</v>
          </cell>
          <cell r="M1136">
            <v>0</v>
          </cell>
          <cell r="S1136" t="str">
            <v>VCS.SC.M</v>
          </cell>
          <cell r="V1136" t="e">
            <v>#REF!</v>
          </cell>
        </row>
        <row r="1137">
          <cell r="B1137" t="str">
            <v>Continental</v>
          </cell>
          <cell r="J1137">
            <v>1</v>
          </cell>
          <cell r="M1137">
            <v>0</v>
          </cell>
          <cell r="S1137" t="str">
            <v>VCS.SC.M</v>
          </cell>
          <cell r="V1137" t="e">
            <v>#REF!</v>
          </cell>
        </row>
        <row r="1138">
          <cell r="B1138" t="str">
            <v>Continental</v>
          </cell>
          <cell r="J1138">
            <v>1</v>
          </cell>
          <cell r="M1138">
            <v>0</v>
          </cell>
          <cell r="S1138" t="str">
            <v>VCS.SC.M</v>
          </cell>
          <cell r="V1138" t="e">
            <v>#REF!</v>
          </cell>
        </row>
        <row r="1139">
          <cell r="B1139" t="str">
            <v>Continental</v>
          </cell>
          <cell r="J1139">
            <v>1</v>
          </cell>
          <cell r="M1139">
            <v>0</v>
          </cell>
          <cell r="S1139" t="str">
            <v>VCS.SC.M</v>
          </cell>
          <cell r="V1139" t="e">
            <v>#REF!</v>
          </cell>
        </row>
        <row r="1140">
          <cell r="B1140" t="str">
            <v>Continental</v>
          </cell>
          <cell r="J1140">
            <v>1</v>
          </cell>
          <cell r="M1140">
            <v>0</v>
          </cell>
          <cell r="S1140" t="str">
            <v>VCS.SC.M</v>
          </cell>
          <cell r="V1140" t="e">
            <v>#REF!</v>
          </cell>
        </row>
        <row r="1141">
          <cell r="B1141" t="str">
            <v>Continental</v>
          </cell>
          <cell r="J1141">
            <v>1</v>
          </cell>
          <cell r="M1141">
            <v>0</v>
          </cell>
          <cell r="S1141" t="str">
            <v>VCS.SC.M</v>
          </cell>
          <cell r="V1141" t="e">
            <v>#REF!</v>
          </cell>
        </row>
        <row r="1142">
          <cell r="B1142" t="str">
            <v>Continental</v>
          </cell>
          <cell r="J1142">
            <v>1</v>
          </cell>
          <cell r="M1142">
            <v>0</v>
          </cell>
          <cell r="S1142" t="str">
            <v>VCS.SC.M</v>
          </cell>
          <cell r="V1142" t="e">
            <v>#REF!</v>
          </cell>
        </row>
        <row r="1143">
          <cell r="B1143" t="str">
            <v>Continental</v>
          </cell>
          <cell r="J1143">
            <v>1</v>
          </cell>
          <cell r="M1143">
            <v>0</v>
          </cell>
          <cell r="S1143" t="str">
            <v>VCS.SC.M</v>
          </cell>
          <cell r="V1143" t="e">
            <v>#REF!</v>
          </cell>
        </row>
        <row r="1144">
          <cell r="B1144" t="str">
            <v>Continental</v>
          </cell>
          <cell r="J1144">
            <v>1</v>
          </cell>
          <cell r="M1144">
            <v>0</v>
          </cell>
          <cell r="S1144" t="str">
            <v>VCS.SC.M</v>
          </cell>
          <cell r="V1144" t="e">
            <v>#REF!</v>
          </cell>
        </row>
        <row r="1145">
          <cell r="B1145" t="str">
            <v>Continental</v>
          </cell>
          <cell r="J1145">
            <v>1</v>
          </cell>
          <cell r="M1145">
            <v>0</v>
          </cell>
          <cell r="S1145" t="str">
            <v>VCS.SC.M</v>
          </cell>
          <cell r="V1145" t="e">
            <v>#REF!</v>
          </cell>
        </row>
        <row r="1146">
          <cell r="B1146" t="str">
            <v>Continental</v>
          </cell>
          <cell r="J1146">
            <v>1</v>
          </cell>
          <cell r="M1146">
            <v>0</v>
          </cell>
          <cell r="S1146" t="str">
            <v>VCS.SC.M</v>
          </cell>
          <cell r="V1146" t="e">
            <v>#REF!</v>
          </cell>
        </row>
        <row r="1147">
          <cell r="B1147" t="str">
            <v>Continental</v>
          </cell>
          <cell r="J1147">
            <v>1</v>
          </cell>
          <cell r="M1147">
            <v>0</v>
          </cell>
          <cell r="S1147" t="str">
            <v>VCS.SC.M</v>
          </cell>
          <cell r="V1147" t="e">
            <v>#REF!</v>
          </cell>
        </row>
        <row r="1148">
          <cell r="B1148" t="str">
            <v>Continental</v>
          </cell>
          <cell r="J1148">
            <v>1</v>
          </cell>
          <cell r="M1148">
            <v>0</v>
          </cell>
          <cell r="S1148" t="str">
            <v>VCS.SC.M</v>
          </cell>
          <cell r="V1148" t="e">
            <v>#REF!</v>
          </cell>
        </row>
        <row r="1149">
          <cell r="B1149" t="str">
            <v>Continental</v>
          </cell>
          <cell r="J1149">
            <v>1</v>
          </cell>
          <cell r="M1149">
            <v>0</v>
          </cell>
          <cell r="S1149" t="str">
            <v>VCS.SC.M</v>
          </cell>
          <cell r="V1149" t="e">
            <v>#REF!</v>
          </cell>
        </row>
        <row r="1150">
          <cell r="B1150" t="str">
            <v>Continental</v>
          </cell>
          <cell r="J1150">
            <v>1</v>
          </cell>
          <cell r="M1150">
            <v>0</v>
          </cell>
          <cell r="S1150" t="str">
            <v>VCS.SC.M</v>
          </cell>
          <cell r="V1150" t="e">
            <v>#REF!</v>
          </cell>
        </row>
        <row r="1151">
          <cell r="B1151" t="str">
            <v>Continental</v>
          </cell>
          <cell r="J1151">
            <v>1</v>
          </cell>
          <cell r="M1151">
            <v>0</v>
          </cell>
          <cell r="S1151" t="str">
            <v>VCS.SC.M</v>
          </cell>
          <cell r="V1151" t="e">
            <v>#REF!</v>
          </cell>
        </row>
        <row r="1152">
          <cell r="B1152" t="str">
            <v>Continental</v>
          </cell>
          <cell r="J1152">
            <v>1</v>
          </cell>
          <cell r="M1152">
            <v>0</v>
          </cell>
          <cell r="S1152" t="str">
            <v>VCS.SC.M</v>
          </cell>
          <cell r="V1152" t="e">
            <v>#REF!</v>
          </cell>
        </row>
        <row r="1153">
          <cell r="B1153" t="str">
            <v>Continental</v>
          </cell>
          <cell r="J1153">
            <v>1</v>
          </cell>
          <cell r="M1153">
            <v>0</v>
          </cell>
          <cell r="S1153" t="str">
            <v>VCS.SC.M</v>
          </cell>
          <cell r="V1153" t="e">
            <v>#REF!</v>
          </cell>
        </row>
        <row r="1154">
          <cell r="B1154" t="str">
            <v>Continental</v>
          </cell>
          <cell r="J1154">
            <v>1</v>
          </cell>
          <cell r="M1154">
            <v>0</v>
          </cell>
          <cell r="S1154" t="str">
            <v>VCS.SC.M</v>
          </cell>
          <cell r="V1154" t="e">
            <v>#REF!</v>
          </cell>
        </row>
        <row r="1155">
          <cell r="B1155" t="str">
            <v>Continental</v>
          </cell>
          <cell r="J1155">
            <v>1</v>
          </cell>
          <cell r="M1155">
            <v>0</v>
          </cell>
          <cell r="S1155" t="str">
            <v>VCS.SC.M</v>
          </cell>
          <cell r="V1155" t="e">
            <v>#REF!</v>
          </cell>
        </row>
        <row r="1156">
          <cell r="B1156" t="str">
            <v>Continental</v>
          </cell>
          <cell r="J1156">
            <v>1</v>
          </cell>
          <cell r="M1156">
            <v>0</v>
          </cell>
          <cell r="S1156" t="str">
            <v>VCS.SC.M</v>
          </cell>
          <cell r="V1156" t="e">
            <v>#REF!</v>
          </cell>
        </row>
        <row r="1157">
          <cell r="B1157" t="str">
            <v>Continental</v>
          </cell>
          <cell r="J1157">
            <v>1</v>
          </cell>
          <cell r="M1157">
            <v>0</v>
          </cell>
          <cell r="S1157" t="str">
            <v>VCS.SC.M</v>
          </cell>
          <cell r="V1157" t="e">
            <v>#REF!</v>
          </cell>
        </row>
        <row r="1158">
          <cell r="B1158" t="str">
            <v>Continental</v>
          </cell>
          <cell r="J1158">
            <v>1</v>
          </cell>
          <cell r="M1158">
            <v>0</v>
          </cell>
          <cell r="S1158" t="str">
            <v>VCS.SC.M</v>
          </cell>
          <cell r="V1158" t="e">
            <v>#REF!</v>
          </cell>
        </row>
        <row r="1159">
          <cell r="B1159" t="str">
            <v>Continental</v>
          </cell>
          <cell r="J1159">
            <v>1</v>
          </cell>
          <cell r="M1159">
            <v>0</v>
          </cell>
          <cell r="S1159" t="str">
            <v>VCS.SC.M</v>
          </cell>
          <cell r="V1159" t="e">
            <v>#REF!</v>
          </cell>
        </row>
        <row r="1160">
          <cell r="B1160" t="str">
            <v>Continental</v>
          </cell>
          <cell r="J1160">
            <v>1</v>
          </cell>
          <cell r="M1160">
            <v>0</v>
          </cell>
          <cell r="S1160" t="str">
            <v>VCS.SC.M</v>
          </cell>
          <cell r="V1160" t="e">
            <v>#REF!</v>
          </cell>
        </row>
        <row r="1161">
          <cell r="B1161" t="str">
            <v>Continental</v>
          </cell>
          <cell r="J1161">
            <v>1</v>
          </cell>
          <cell r="M1161">
            <v>0</v>
          </cell>
          <cell r="S1161" t="str">
            <v>VCS.SC.M</v>
          </cell>
          <cell r="V1161" t="e">
            <v>#REF!</v>
          </cell>
        </row>
        <row r="1162">
          <cell r="B1162" t="str">
            <v>Continental</v>
          </cell>
          <cell r="J1162">
            <v>1</v>
          </cell>
          <cell r="M1162">
            <v>0</v>
          </cell>
          <cell r="S1162" t="str">
            <v>VCS.SC.M</v>
          </cell>
          <cell r="V1162" t="e">
            <v>#REF!</v>
          </cell>
        </row>
        <row r="1163">
          <cell r="B1163" t="str">
            <v>Continental</v>
          </cell>
          <cell r="J1163">
            <v>1</v>
          </cell>
          <cell r="M1163">
            <v>0</v>
          </cell>
          <cell r="S1163" t="str">
            <v>VCS.SC.M</v>
          </cell>
          <cell r="V1163" t="e">
            <v>#REF!</v>
          </cell>
        </row>
        <row r="1164">
          <cell r="B1164" t="str">
            <v>Continental</v>
          </cell>
          <cell r="J1164">
            <v>1</v>
          </cell>
          <cell r="M1164">
            <v>0</v>
          </cell>
          <cell r="S1164" t="str">
            <v>VCS.SC.M</v>
          </cell>
          <cell r="V1164" t="e">
            <v>#REF!</v>
          </cell>
        </row>
        <row r="1165">
          <cell r="B1165" t="str">
            <v>Continental</v>
          </cell>
          <cell r="J1165">
            <v>1</v>
          </cell>
          <cell r="M1165">
            <v>0</v>
          </cell>
          <cell r="S1165" t="str">
            <v>VCS.SC.M</v>
          </cell>
          <cell r="V1165" t="e">
            <v>#REF!</v>
          </cell>
        </row>
        <row r="1166">
          <cell r="B1166" t="str">
            <v>Continental</v>
          </cell>
          <cell r="J1166">
            <v>1</v>
          </cell>
          <cell r="M1166">
            <v>0</v>
          </cell>
          <cell r="S1166" t="str">
            <v>VCS.SC.M</v>
          </cell>
          <cell r="V1166" t="e">
            <v>#REF!</v>
          </cell>
        </row>
        <row r="1167">
          <cell r="B1167" t="str">
            <v>Continental</v>
          </cell>
          <cell r="J1167">
            <v>1</v>
          </cell>
          <cell r="M1167">
            <v>0</v>
          </cell>
          <cell r="S1167" t="str">
            <v>VCS.SC.M</v>
          </cell>
          <cell r="V1167" t="e">
            <v>#REF!</v>
          </cell>
        </row>
        <row r="1168">
          <cell r="B1168" t="str">
            <v>Continental</v>
          </cell>
          <cell r="J1168">
            <v>1</v>
          </cell>
          <cell r="M1168">
            <v>0</v>
          </cell>
          <cell r="S1168" t="str">
            <v>VCS.SC.M</v>
          </cell>
          <cell r="V1168" t="e">
            <v>#REF!</v>
          </cell>
        </row>
        <row r="1169">
          <cell r="B1169" t="str">
            <v>Continental</v>
          </cell>
          <cell r="J1169">
            <v>1</v>
          </cell>
          <cell r="M1169">
            <v>0</v>
          </cell>
          <cell r="S1169" t="str">
            <v>VCS.SC.M</v>
          </cell>
          <cell r="V1169" t="e">
            <v>#REF!</v>
          </cell>
        </row>
        <row r="1170">
          <cell r="B1170" t="str">
            <v>Continental</v>
          </cell>
          <cell r="J1170">
            <v>1</v>
          </cell>
          <cell r="M1170">
            <v>0</v>
          </cell>
          <cell r="S1170" t="str">
            <v>VCS.SC.M</v>
          </cell>
          <cell r="V1170" t="e">
            <v>#REF!</v>
          </cell>
        </row>
        <row r="1171">
          <cell r="B1171" t="str">
            <v>Continental</v>
          </cell>
          <cell r="J1171">
            <v>1</v>
          </cell>
          <cell r="M1171">
            <v>0</v>
          </cell>
          <cell r="S1171" t="str">
            <v>VCS.SC.M</v>
          </cell>
          <cell r="V1171" t="e">
            <v>#REF!</v>
          </cell>
        </row>
        <row r="1172">
          <cell r="B1172" t="str">
            <v>Continental</v>
          </cell>
          <cell r="J1172">
            <v>1</v>
          </cell>
          <cell r="M1172">
            <v>0</v>
          </cell>
          <cell r="S1172" t="str">
            <v>VCS.SC.M</v>
          </cell>
          <cell r="V1172" t="e">
            <v>#REF!</v>
          </cell>
        </row>
        <row r="1173">
          <cell r="B1173" t="str">
            <v>Continental</v>
          </cell>
          <cell r="J1173">
            <v>1</v>
          </cell>
          <cell r="M1173">
            <v>0</v>
          </cell>
          <cell r="S1173" t="str">
            <v>VCS.SC.M</v>
          </cell>
          <cell r="V1173" t="e">
            <v>#REF!</v>
          </cell>
        </row>
        <row r="1174">
          <cell r="B1174" t="str">
            <v>Continental</v>
          </cell>
          <cell r="J1174">
            <v>1</v>
          </cell>
          <cell r="M1174">
            <v>0</v>
          </cell>
          <cell r="S1174" t="str">
            <v>VCS.SC.M</v>
          </cell>
          <cell r="V1174" t="e">
            <v>#REF!</v>
          </cell>
        </row>
        <row r="1175">
          <cell r="B1175" t="str">
            <v>Continental</v>
          </cell>
          <cell r="J1175">
            <v>1</v>
          </cell>
          <cell r="M1175">
            <v>0</v>
          </cell>
          <cell r="S1175" t="str">
            <v>VCS.SC.M</v>
          </cell>
          <cell r="V1175" t="e">
            <v>#REF!</v>
          </cell>
        </row>
        <row r="1176">
          <cell r="B1176" t="str">
            <v>Continental</v>
          </cell>
          <cell r="J1176">
            <v>1</v>
          </cell>
          <cell r="M1176">
            <v>0</v>
          </cell>
          <cell r="S1176" t="str">
            <v>VCS.SC.M</v>
          </cell>
          <cell r="V1176" t="e">
            <v>#REF!</v>
          </cell>
        </row>
        <row r="1177">
          <cell r="B1177" t="str">
            <v>Continental</v>
          </cell>
          <cell r="J1177">
            <v>1</v>
          </cell>
          <cell r="M1177">
            <v>0</v>
          </cell>
          <cell r="S1177" t="str">
            <v>VCS.SC.M</v>
          </cell>
          <cell r="V1177" t="e">
            <v>#REF!</v>
          </cell>
        </row>
        <row r="1178">
          <cell r="B1178" t="str">
            <v>Continental</v>
          </cell>
          <cell r="J1178">
            <v>1</v>
          </cell>
          <cell r="M1178">
            <v>0</v>
          </cell>
          <cell r="S1178" t="str">
            <v>VCS.SC.M</v>
          </cell>
          <cell r="V1178" t="e">
            <v>#REF!</v>
          </cell>
        </row>
        <row r="1179">
          <cell r="B1179" t="str">
            <v>Continental</v>
          </cell>
          <cell r="J1179">
            <v>1</v>
          </cell>
          <cell r="M1179">
            <v>0</v>
          </cell>
          <cell r="S1179" t="str">
            <v>VCS.SC.M</v>
          </cell>
          <cell r="V1179" t="e">
            <v>#REF!</v>
          </cell>
        </row>
        <row r="1180">
          <cell r="B1180" t="str">
            <v>Continental</v>
          </cell>
          <cell r="J1180">
            <v>1</v>
          </cell>
          <cell r="M1180">
            <v>0</v>
          </cell>
          <cell r="S1180" t="str">
            <v>VCS.SC.M</v>
          </cell>
          <cell r="V1180" t="e">
            <v>#REF!</v>
          </cell>
        </row>
        <row r="1181">
          <cell r="B1181" t="str">
            <v>Continental</v>
          </cell>
          <cell r="J1181">
            <v>1</v>
          </cell>
          <cell r="M1181">
            <v>0</v>
          </cell>
          <cell r="S1181" t="str">
            <v>VCS.SC.M</v>
          </cell>
          <cell r="V1181" t="e">
            <v>#REF!</v>
          </cell>
        </row>
        <row r="1182">
          <cell r="B1182" t="str">
            <v>Continental</v>
          </cell>
          <cell r="J1182">
            <v>1</v>
          </cell>
          <cell r="M1182">
            <v>0</v>
          </cell>
          <cell r="S1182" t="str">
            <v>VCS.SC.M</v>
          </cell>
          <cell r="V1182" t="e">
            <v>#REF!</v>
          </cell>
        </row>
        <row r="1183">
          <cell r="B1183" t="str">
            <v>Continental</v>
          </cell>
          <cell r="J1183">
            <v>1</v>
          </cell>
          <cell r="M1183">
            <v>0</v>
          </cell>
          <cell r="S1183" t="str">
            <v>VCS.SC.M</v>
          </cell>
          <cell r="V1183" t="e">
            <v>#REF!</v>
          </cell>
        </row>
        <row r="1184">
          <cell r="B1184" t="str">
            <v>Continental</v>
          </cell>
          <cell r="J1184">
            <v>1</v>
          </cell>
          <cell r="M1184">
            <v>0</v>
          </cell>
          <cell r="S1184" t="str">
            <v>VCS.SC.M</v>
          </cell>
          <cell r="V1184" t="e">
            <v>#REF!</v>
          </cell>
        </row>
        <row r="1185">
          <cell r="B1185" t="str">
            <v>Continental</v>
          </cell>
          <cell r="J1185">
            <v>1</v>
          </cell>
          <cell r="M1185">
            <v>0</v>
          </cell>
          <cell r="S1185" t="str">
            <v>VCS.SC.M</v>
          </cell>
          <cell r="V1185" t="e">
            <v>#REF!</v>
          </cell>
        </row>
        <row r="1186">
          <cell r="B1186" t="str">
            <v>Continental</v>
          </cell>
          <cell r="J1186">
            <v>1</v>
          </cell>
          <cell r="M1186">
            <v>0</v>
          </cell>
          <cell r="S1186" t="str">
            <v>VCS.SC.M</v>
          </cell>
          <cell r="V1186" t="e">
            <v>#REF!</v>
          </cell>
        </row>
        <row r="1187">
          <cell r="B1187" t="str">
            <v>Continental</v>
          </cell>
          <cell r="J1187">
            <v>1</v>
          </cell>
          <cell r="M1187">
            <v>0</v>
          </cell>
          <cell r="S1187" t="str">
            <v>VCS.SC.M</v>
          </cell>
          <cell r="V1187" t="e">
            <v>#REF!</v>
          </cell>
        </row>
        <row r="1188">
          <cell r="B1188" t="str">
            <v>Continental</v>
          </cell>
          <cell r="J1188">
            <v>1</v>
          </cell>
          <cell r="M1188">
            <v>0</v>
          </cell>
          <cell r="S1188" t="str">
            <v>VCS.SC.M</v>
          </cell>
          <cell r="V1188" t="e">
            <v>#REF!</v>
          </cell>
        </row>
        <row r="1189">
          <cell r="B1189" t="str">
            <v>Continental</v>
          </cell>
          <cell r="J1189">
            <v>1</v>
          </cell>
          <cell r="M1189">
            <v>0</v>
          </cell>
          <cell r="S1189" t="str">
            <v>VCS.SC.M</v>
          </cell>
          <cell r="V1189" t="e">
            <v>#REF!</v>
          </cell>
        </row>
        <row r="1190">
          <cell r="B1190" t="str">
            <v>Continental</v>
          </cell>
          <cell r="J1190">
            <v>1</v>
          </cell>
          <cell r="M1190">
            <v>0</v>
          </cell>
          <cell r="S1190" t="str">
            <v>VCS.SC.M</v>
          </cell>
          <cell r="V1190" t="e">
            <v>#REF!</v>
          </cell>
        </row>
        <row r="1191">
          <cell r="B1191" t="str">
            <v>Continental</v>
          </cell>
          <cell r="J1191">
            <v>1</v>
          </cell>
          <cell r="M1191">
            <v>0</v>
          </cell>
          <cell r="S1191" t="str">
            <v>VCS.SC.M</v>
          </cell>
          <cell r="V1191" t="e">
            <v>#REF!</v>
          </cell>
        </row>
        <row r="1192">
          <cell r="B1192" t="str">
            <v>Continental</v>
          </cell>
          <cell r="J1192">
            <v>1</v>
          </cell>
          <cell r="M1192">
            <v>0</v>
          </cell>
          <cell r="S1192" t="str">
            <v>VCS.SC.M</v>
          </cell>
          <cell r="V1192" t="e">
            <v>#REF!</v>
          </cell>
        </row>
        <row r="1193">
          <cell r="B1193" t="str">
            <v>Continental</v>
          </cell>
          <cell r="J1193">
            <v>1</v>
          </cell>
          <cell r="M1193">
            <v>0</v>
          </cell>
          <cell r="S1193" t="str">
            <v>VCS.SC.M</v>
          </cell>
          <cell r="V1193" t="e">
            <v>#REF!</v>
          </cell>
        </row>
        <row r="1194">
          <cell r="B1194" t="str">
            <v>Continental</v>
          </cell>
          <cell r="J1194">
            <v>1</v>
          </cell>
          <cell r="M1194">
            <v>0</v>
          </cell>
          <cell r="S1194" t="str">
            <v>VCS.SC.M</v>
          </cell>
          <cell r="V1194" t="e">
            <v>#REF!</v>
          </cell>
        </row>
        <row r="1195">
          <cell r="B1195" t="str">
            <v>Continental</v>
          </cell>
          <cell r="J1195">
            <v>1</v>
          </cell>
          <cell r="M1195">
            <v>0</v>
          </cell>
          <cell r="S1195" t="str">
            <v>VCS.SC.M</v>
          </cell>
          <cell r="V1195" t="e">
            <v>#REF!</v>
          </cell>
        </row>
        <row r="1196">
          <cell r="B1196" t="str">
            <v>Continental</v>
          </cell>
          <cell r="J1196">
            <v>1</v>
          </cell>
          <cell r="M1196">
            <v>0</v>
          </cell>
          <cell r="S1196" t="str">
            <v>VCS.SC.M</v>
          </cell>
          <cell r="V1196" t="e">
            <v>#REF!</v>
          </cell>
        </row>
        <row r="1197">
          <cell r="B1197" t="str">
            <v>Continental</v>
          </cell>
          <cell r="J1197">
            <v>1</v>
          </cell>
          <cell r="M1197">
            <v>0</v>
          </cell>
          <cell r="S1197" t="str">
            <v>VCS.SC.M</v>
          </cell>
          <cell r="V1197" t="e">
            <v>#REF!</v>
          </cell>
        </row>
        <row r="1198">
          <cell r="B1198" t="str">
            <v>Continental</v>
          </cell>
          <cell r="J1198">
            <v>1</v>
          </cell>
          <cell r="M1198">
            <v>0</v>
          </cell>
          <cell r="S1198" t="str">
            <v>VCS.SC.M</v>
          </cell>
          <cell r="V1198" t="e">
            <v>#REF!</v>
          </cell>
        </row>
        <row r="1199">
          <cell r="B1199" t="str">
            <v>Continental</v>
          </cell>
          <cell r="J1199">
            <v>1</v>
          </cell>
          <cell r="M1199">
            <v>0</v>
          </cell>
          <cell r="S1199" t="str">
            <v>VCS.SC.M</v>
          </cell>
          <cell r="V1199" t="e">
            <v>#REF!</v>
          </cell>
        </row>
        <row r="1200">
          <cell r="B1200" t="str">
            <v>Continental</v>
          </cell>
          <cell r="J1200">
            <v>1</v>
          </cell>
          <cell r="M1200">
            <v>0</v>
          </cell>
          <cell r="S1200" t="str">
            <v>VCS.SC.M</v>
          </cell>
          <cell r="V1200" t="e">
            <v>#REF!</v>
          </cell>
        </row>
        <row r="1201">
          <cell r="B1201" t="str">
            <v>Continental</v>
          </cell>
          <cell r="J1201">
            <v>1</v>
          </cell>
          <cell r="M1201">
            <v>0</v>
          </cell>
          <cell r="S1201" t="str">
            <v>VCS.SC.M</v>
          </cell>
          <cell r="V1201" t="e">
            <v>#REF!</v>
          </cell>
        </row>
        <row r="1202">
          <cell r="B1202" t="str">
            <v>Continental</v>
          </cell>
          <cell r="J1202">
            <v>1</v>
          </cell>
          <cell r="M1202">
            <v>0</v>
          </cell>
          <cell r="S1202" t="str">
            <v>VCS.SC.M</v>
          </cell>
          <cell r="V1202" t="e">
            <v>#REF!</v>
          </cell>
        </row>
        <row r="1203">
          <cell r="B1203" t="str">
            <v>Continental</v>
          </cell>
          <cell r="J1203">
            <v>1</v>
          </cell>
          <cell r="M1203">
            <v>0</v>
          </cell>
          <cell r="S1203" t="str">
            <v>VCS.SC.M</v>
          </cell>
          <cell r="V1203" t="e">
            <v>#REF!</v>
          </cell>
        </row>
        <row r="1204">
          <cell r="B1204" t="str">
            <v>Continental</v>
          </cell>
          <cell r="J1204">
            <v>1</v>
          </cell>
          <cell r="M1204">
            <v>0</v>
          </cell>
          <cell r="S1204" t="str">
            <v>VCS.SC.M</v>
          </cell>
          <cell r="V1204" t="e">
            <v>#REF!</v>
          </cell>
        </row>
        <row r="1205">
          <cell r="B1205" t="str">
            <v>Continental</v>
          </cell>
          <cell r="J1205">
            <v>1</v>
          </cell>
          <cell r="M1205">
            <v>0</v>
          </cell>
          <cell r="S1205" t="str">
            <v>VCS.SC.M</v>
          </cell>
          <cell r="V1205" t="e">
            <v>#REF!</v>
          </cell>
        </row>
        <row r="1206">
          <cell r="B1206" t="str">
            <v>Continental</v>
          </cell>
          <cell r="J1206">
            <v>1</v>
          </cell>
          <cell r="M1206">
            <v>0</v>
          </cell>
          <cell r="S1206" t="str">
            <v>VCS.SC.M</v>
          </cell>
          <cell r="V1206" t="e">
            <v>#REF!</v>
          </cell>
        </row>
        <row r="1207">
          <cell r="B1207" t="str">
            <v>Continental</v>
          </cell>
          <cell r="J1207">
            <v>1</v>
          </cell>
          <cell r="M1207">
            <v>0</v>
          </cell>
          <cell r="S1207" t="str">
            <v>VCS.SC.M</v>
          </cell>
          <cell r="V1207" t="e">
            <v>#REF!</v>
          </cell>
        </row>
        <row r="1208">
          <cell r="B1208" t="str">
            <v>Continental</v>
          </cell>
          <cell r="J1208">
            <v>1</v>
          </cell>
          <cell r="M1208">
            <v>0</v>
          </cell>
          <cell r="S1208" t="str">
            <v>VCS.SC.M</v>
          </cell>
          <cell r="V1208" t="e">
            <v>#REF!</v>
          </cell>
        </row>
        <row r="1209">
          <cell r="B1209" t="str">
            <v>Continental</v>
          </cell>
          <cell r="J1209">
            <v>1</v>
          </cell>
          <cell r="M1209">
            <v>0</v>
          </cell>
          <cell r="S1209" t="str">
            <v>VCS.SC.M</v>
          </cell>
          <cell r="V1209" t="e">
            <v>#REF!</v>
          </cell>
        </row>
        <row r="1210">
          <cell r="B1210" t="str">
            <v>Continental</v>
          </cell>
          <cell r="J1210">
            <v>1</v>
          </cell>
          <cell r="M1210">
            <v>0</v>
          </cell>
          <cell r="S1210" t="str">
            <v>VCS.SC.M</v>
          </cell>
          <cell r="V1210" t="e">
            <v>#REF!</v>
          </cell>
        </row>
        <row r="1211">
          <cell r="B1211" t="str">
            <v>Continental</v>
          </cell>
          <cell r="J1211">
            <v>1</v>
          </cell>
          <cell r="M1211">
            <v>0</v>
          </cell>
          <cell r="S1211" t="str">
            <v>VCS.SC.M</v>
          </cell>
          <cell r="V1211" t="e">
            <v>#REF!</v>
          </cell>
        </row>
        <row r="1212">
          <cell r="B1212" t="str">
            <v>Continental</v>
          </cell>
          <cell r="J1212">
            <v>1</v>
          </cell>
          <cell r="M1212">
            <v>0</v>
          </cell>
          <cell r="S1212" t="str">
            <v>VCS.SC.M</v>
          </cell>
          <cell r="V1212" t="e">
            <v>#REF!</v>
          </cell>
        </row>
        <row r="1213">
          <cell r="B1213" t="str">
            <v>Continental</v>
          </cell>
          <cell r="J1213">
            <v>1</v>
          </cell>
          <cell r="M1213">
            <v>0</v>
          </cell>
          <cell r="S1213" t="str">
            <v>VCS.SC.M</v>
          </cell>
          <cell r="V1213" t="e">
            <v>#REF!</v>
          </cell>
        </row>
        <row r="1214">
          <cell r="B1214" t="str">
            <v>Continental</v>
          </cell>
          <cell r="J1214">
            <v>1</v>
          </cell>
          <cell r="M1214">
            <v>0</v>
          </cell>
          <cell r="S1214" t="str">
            <v>VCS.SC.M</v>
          </cell>
          <cell r="V1214" t="e">
            <v>#REF!</v>
          </cell>
        </row>
        <row r="1215">
          <cell r="B1215" t="str">
            <v>Continental</v>
          </cell>
          <cell r="J1215">
            <v>1</v>
          </cell>
          <cell r="M1215">
            <v>0</v>
          </cell>
          <cell r="S1215" t="str">
            <v>VCS.SC.M</v>
          </cell>
          <cell r="V1215" t="e">
            <v>#REF!</v>
          </cell>
        </row>
        <row r="1216">
          <cell r="B1216" t="str">
            <v>Continental</v>
          </cell>
          <cell r="J1216">
            <v>1</v>
          </cell>
          <cell r="M1216">
            <v>0</v>
          </cell>
          <cell r="S1216" t="str">
            <v>VCS.SC.M</v>
          </cell>
          <cell r="V1216" t="e">
            <v>#REF!</v>
          </cell>
        </row>
        <row r="1217">
          <cell r="B1217" t="str">
            <v>Continental</v>
          </cell>
          <cell r="J1217">
            <v>1</v>
          </cell>
          <cell r="M1217">
            <v>0</v>
          </cell>
          <cell r="S1217" t="str">
            <v>VCS.SC.M</v>
          </cell>
          <cell r="V1217" t="e">
            <v>#REF!</v>
          </cell>
        </row>
        <row r="1218">
          <cell r="B1218" t="str">
            <v>Continental</v>
          </cell>
          <cell r="J1218">
            <v>1</v>
          </cell>
          <cell r="M1218">
            <v>0</v>
          </cell>
          <cell r="S1218" t="str">
            <v>VCS.SC.M</v>
          </cell>
          <cell r="V1218" t="e">
            <v>#REF!</v>
          </cell>
        </row>
        <row r="1219">
          <cell r="B1219" t="str">
            <v>Continental</v>
          </cell>
          <cell r="J1219">
            <v>1</v>
          </cell>
          <cell r="M1219">
            <v>0</v>
          </cell>
          <cell r="S1219" t="str">
            <v>VCS.SC.M</v>
          </cell>
          <cell r="V1219" t="e">
            <v>#REF!</v>
          </cell>
        </row>
        <row r="1220">
          <cell r="B1220" t="str">
            <v>Continental</v>
          </cell>
          <cell r="J1220">
            <v>1</v>
          </cell>
          <cell r="M1220">
            <v>0</v>
          </cell>
          <cell r="S1220" t="str">
            <v>VCS.SC.M</v>
          </cell>
          <cell r="V1220" t="e">
            <v>#REF!</v>
          </cell>
        </row>
        <row r="1221">
          <cell r="B1221" t="str">
            <v>Continental</v>
          </cell>
          <cell r="J1221">
            <v>1</v>
          </cell>
          <cell r="M1221">
            <v>0</v>
          </cell>
          <cell r="S1221" t="str">
            <v>VCS.SC.M</v>
          </cell>
          <cell r="V1221" t="e">
            <v>#REF!</v>
          </cell>
        </row>
        <row r="1222">
          <cell r="B1222" t="str">
            <v>Continental</v>
          </cell>
          <cell r="J1222">
            <v>1</v>
          </cell>
          <cell r="M1222">
            <v>0</v>
          </cell>
          <cell r="S1222" t="str">
            <v>VCS.SC.M</v>
          </cell>
          <cell r="V1222" t="e">
            <v>#REF!</v>
          </cell>
        </row>
        <row r="1223">
          <cell r="B1223" t="str">
            <v>Continental</v>
          </cell>
          <cell r="J1223">
            <v>1</v>
          </cell>
          <cell r="M1223">
            <v>0</v>
          </cell>
          <cell r="S1223" t="str">
            <v>VCS.SC.M</v>
          </cell>
          <cell r="V1223" t="e">
            <v>#REF!</v>
          </cell>
        </row>
        <row r="1224">
          <cell r="B1224" t="str">
            <v>Continental</v>
          </cell>
          <cell r="J1224">
            <v>1</v>
          </cell>
          <cell r="M1224">
            <v>0</v>
          </cell>
          <cell r="S1224" t="str">
            <v>VCS.SC.M</v>
          </cell>
          <cell r="V1224" t="e">
            <v>#REF!</v>
          </cell>
        </row>
        <row r="1225">
          <cell r="B1225" t="str">
            <v>Continental</v>
          </cell>
          <cell r="J1225">
            <v>1</v>
          </cell>
          <cell r="M1225">
            <v>0</v>
          </cell>
          <cell r="S1225" t="str">
            <v>VCS.SC.M</v>
          </cell>
          <cell r="V1225" t="e">
            <v>#REF!</v>
          </cell>
        </row>
        <row r="1226">
          <cell r="B1226" t="str">
            <v>Continental</v>
          </cell>
          <cell r="J1226">
            <v>1</v>
          </cell>
          <cell r="M1226">
            <v>0</v>
          </cell>
          <cell r="S1226" t="str">
            <v>VCS.SC.M</v>
          </cell>
          <cell r="V1226" t="e">
            <v>#REF!</v>
          </cell>
        </row>
        <row r="1227">
          <cell r="B1227" t="str">
            <v>Continental</v>
          </cell>
          <cell r="J1227">
            <v>1</v>
          </cell>
          <cell r="M1227">
            <v>0</v>
          </cell>
          <cell r="S1227" t="str">
            <v>VCS.SC.M</v>
          </cell>
          <cell r="V1227" t="e">
            <v>#REF!</v>
          </cell>
        </row>
        <row r="1228">
          <cell r="B1228" t="str">
            <v>Continental</v>
          </cell>
          <cell r="J1228">
            <v>1</v>
          </cell>
          <cell r="M1228">
            <v>0</v>
          </cell>
          <cell r="S1228" t="str">
            <v>VCS.SC.M</v>
          </cell>
          <cell r="V1228" t="e">
            <v>#REF!</v>
          </cell>
        </row>
        <row r="1229">
          <cell r="B1229" t="str">
            <v>Continental</v>
          </cell>
          <cell r="J1229">
            <v>1</v>
          </cell>
          <cell r="M1229">
            <v>0</v>
          </cell>
          <cell r="S1229" t="str">
            <v>VCS.SC.M</v>
          </cell>
          <cell r="V1229" t="e">
            <v>#REF!</v>
          </cell>
        </row>
        <row r="1230">
          <cell r="B1230" t="str">
            <v>Continental</v>
          </cell>
          <cell r="J1230">
            <v>1</v>
          </cell>
          <cell r="M1230">
            <v>0</v>
          </cell>
          <cell r="S1230" t="str">
            <v>VCS.SC.M</v>
          </cell>
          <cell r="V1230" t="e">
            <v>#REF!</v>
          </cell>
        </row>
        <row r="1231">
          <cell r="B1231" t="str">
            <v>Continental</v>
          </cell>
          <cell r="J1231">
            <v>1</v>
          </cell>
          <cell r="M1231">
            <v>0</v>
          </cell>
          <cell r="S1231" t="str">
            <v>VCS.SC.M</v>
          </cell>
          <cell r="V1231" t="e">
            <v>#REF!</v>
          </cell>
        </row>
        <row r="1232">
          <cell r="B1232" t="str">
            <v>Continental</v>
          </cell>
          <cell r="J1232">
            <v>1</v>
          </cell>
          <cell r="M1232">
            <v>0</v>
          </cell>
          <cell r="S1232" t="str">
            <v>VCS.SC.M</v>
          </cell>
          <cell r="V1232" t="e">
            <v>#REF!</v>
          </cell>
        </row>
        <row r="1233">
          <cell r="B1233" t="str">
            <v>Continental</v>
          </cell>
          <cell r="J1233">
            <v>1</v>
          </cell>
          <cell r="M1233">
            <v>0</v>
          </cell>
          <cell r="S1233" t="str">
            <v>VCS.SC.M</v>
          </cell>
          <cell r="V1233" t="e">
            <v>#REF!</v>
          </cell>
        </row>
        <row r="1234">
          <cell r="B1234" t="str">
            <v>Continental</v>
          </cell>
          <cell r="J1234">
            <v>1</v>
          </cell>
          <cell r="M1234">
            <v>0</v>
          </cell>
          <cell r="S1234" t="str">
            <v>VCS.SC.M</v>
          </cell>
          <cell r="V1234" t="e">
            <v>#REF!</v>
          </cell>
        </row>
        <row r="1235">
          <cell r="B1235" t="str">
            <v>Continental</v>
          </cell>
          <cell r="J1235">
            <v>1</v>
          </cell>
          <cell r="M1235">
            <v>0</v>
          </cell>
          <cell r="S1235" t="str">
            <v>VCS.SC.M</v>
          </cell>
          <cell r="V1235" t="e">
            <v>#REF!</v>
          </cell>
        </row>
        <row r="1236">
          <cell r="B1236" t="str">
            <v>Continental</v>
          </cell>
          <cell r="J1236">
            <v>1</v>
          </cell>
          <cell r="M1236">
            <v>0</v>
          </cell>
          <cell r="S1236" t="str">
            <v>VCS.SC.M</v>
          </cell>
          <cell r="V1236" t="e">
            <v>#REF!</v>
          </cell>
        </row>
        <row r="1237">
          <cell r="B1237" t="str">
            <v>Continental</v>
          </cell>
          <cell r="J1237">
            <v>1</v>
          </cell>
          <cell r="M1237">
            <v>0</v>
          </cell>
          <cell r="S1237" t="str">
            <v>VCS.SC.M</v>
          </cell>
          <cell r="V1237" t="e">
            <v>#REF!</v>
          </cell>
        </row>
        <row r="1238">
          <cell r="B1238" t="str">
            <v>Continental</v>
          </cell>
          <cell r="J1238">
            <v>1</v>
          </cell>
          <cell r="M1238">
            <v>0</v>
          </cell>
          <cell r="S1238" t="str">
            <v>VCS.SC.M</v>
          </cell>
          <cell r="V1238" t="e">
            <v>#REF!</v>
          </cell>
        </row>
        <row r="1239">
          <cell r="B1239" t="str">
            <v>Continental</v>
          </cell>
          <cell r="J1239">
            <v>1</v>
          </cell>
          <cell r="M1239">
            <v>0</v>
          </cell>
          <cell r="S1239" t="str">
            <v>VCS.SC.M</v>
          </cell>
          <cell r="V1239" t="e">
            <v>#REF!</v>
          </cell>
        </row>
        <row r="1240">
          <cell r="B1240" t="str">
            <v>Continental</v>
          </cell>
          <cell r="J1240">
            <v>1</v>
          </cell>
          <cell r="M1240">
            <v>0</v>
          </cell>
          <cell r="S1240" t="str">
            <v>VCS.SC.M</v>
          </cell>
          <cell r="V1240" t="e">
            <v>#REF!</v>
          </cell>
        </row>
        <row r="1241">
          <cell r="B1241" t="str">
            <v>Continental</v>
          </cell>
          <cell r="J1241">
            <v>1</v>
          </cell>
          <cell r="M1241">
            <v>0</v>
          </cell>
          <cell r="S1241" t="str">
            <v>VCS.SC.M</v>
          </cell>
          <cell r="V1241" t="e">
            <v>#REF!</v>
          </cell>
        </row>
        <row r="1242">
          <cell r="B1242" t="str">
            <v>Continental</v>
          </cell>
          <cell r="J1242">
            <v>1</v>
          </cell>
          <cell r="M1242">
            <v>0</v>
          </cell>
          <cell r="S1242" t="str">
            <v>VCS.SC.M</v>
          </cell>
          <cell r="V1242" t="e">
            <v>#REF!</v>
          </cell>
        </row>
        <row r="1243">
          <cell r="B1243" t="str">
            <v>Continental</v>
          </cell>
          <cell r="J1243">
            <v>1</v>
          </cell>
          <cell r="M1243">
            <v>0</v>
          </cell>
          <cell r="S1243" t="str">
            <v>VCS.SC.M</v>
          </cell>
          <cell r="V1243" t="e">
            <v>#REF!</v>
          </cell>
        </row>
        <row r="1244">
          <cell r="B1244" t="str">
            <v>Continental</v>
          </cell>
          <cell r="J1244">
            <v>1</v>
          </cell>
          <cell r="M1244">
            <v>0</v>
          </cell>
          <cell r="S1244" t="str">
            <v>VCS.SC.M</v>
          </cell>
          <cell r="V1244" t="e">
            <v>#REF!</v>
          </cell>
        </row>
        <row r="1245">
          <cell r="B1245" t="str">
            <v>Continental</v>
          </cell>
          <cell r="J1245">
            <v>1</v>
          </cell>
          <cell r="M1245">
            <v>0</v>
          </cell>
          <cell r="S1245" t="str">
            <v>VCS.SC.M</v>
          </cell>
          <cell r="V1245" t="e">
            <v>#REF!</v>
          </cell>
        </row>
        <row r="1246">
          <cell r="B1246" t="str">
            <v>Continental</v>
          </cell>
          <cell r="J1246">
            <v>1</v>
          </cell>
          <cell r="M1246">
            <v>0</v>
          </cell>
          <cell r="S1246" t="str">
            <v>VCS.SC.M</v>
          </cell>
          <cell r="V1246" t="e">
            <v>#REF!</v>
          </cell>
        </row>
        <row r="1247">
          <cell r="B1247" t="str">
            <v>Continental</v>
          </cell>
          <cell r="J1247">
            <v>1</v>
          </cell>
          <cell r="M1247">
            <v>0</v>
          </cell>
          <cell r="S1247" t="str">
            <v>VCS.SC.M</v>
          </cell>
          <cell r="V1247" t="e">
            <v>#REF!</v>
          </cell>
        </row>
        <row r="1248">
          <cell r="B1248" t="str">
            <v>Continental</v>
          </cell>
          <cell r="J1248">
            <v>1</v>
          </cell>
          <cell r="M1248">
            <v>0</v>
          </cell>
          <cell r="S1248" t="str">
            <v>VCS.SC.M</v>
          </cell>
          <cell r="V1248" t="e">
            <v>#REF!</v>
          </cell>
        </row>
        <row r="1249">
          <cell r="B1249" t="str">
            <v>Continental</v>
          </cell>
          <cell r="J1249">
            <v>1</v>
          </cell>
          <cell r="M1249">
            <v>0</v>
          </cell>
          <cell r="S1249" t="str">
            <v>VCS.SC.M</v>
          </cell>
          <cell r="V1249" t="e">
            <v>#REF!</v>
          </cell>
        </row>
        <row r="1250">
          <cell r="B1250" t="str">
            <v>Continental</v>
          </cell>
          <cell r="J1250">
            <v>1</v>
          </cell>
          <cell r="M1250">
            <v>0</v>
          </cell>
          <cell r="S1250" t="str">
            <v>VCS.SC.M</v>
          </cell>
          <cell r="V1250" t="e">
            <v>#REF!</v>
          </cell>
        </row>
        <row r="1251">
          <cell r="B1251" t="str">
            <v>Continental</v>
          </cell>
          <cell r="J1251">
            <v>1</v>
          </cell>
          <cell r="M1251">
            <v>0</v>
          </cell>
          <cell r="S1251" t="str">
            <v>VCS.SC.M</v>
          </cell>
          <cell r="V1251" t="e">
            <v>#REF!</v>
          </cell>
        </row>
        <row r="1252">
          <cell r="B1252" t="str">
            <v>Continental</v>
          </cell>
          <cell r="J1252">
            <v>1</v>
          </cell>
          <cell r="M1252">
            <v>0</v>
          </cell>
          <cell r="S1252" t="str">
            <v>VCS.SC.M</v>
          </cell>
          <cell r="V1252" t="e">
            <v>#REF!</v>
          </cell>
        </row>
        <row r="1253">
          <cell r="B1253" t="str">
            <v>Continental</v>
          </cell>
          <cell r="J1253">
            <v>1</v>
          </cell>
          <cell r="M1253">
            <v>0</v>
          </cell>
          <cell r="S1253" t="str">
            <v>VCS.SC.M</v>
          </cell>
          <cell r="V1253" t="e">
            <v>#REF!</v>
          </cell>
        </row>
        <row r="1254">
          <cell r="B1254" t="str">
            <v>Continental</v>
          </cell>
          <cell r="J1254">
            <v>1</v>
          </cell>
          <cell r="M1254">
            <v>0</v>
          </cell>
          <cell r="S1254" t="str">
            <v>VCS.SC.M</v>
          </cell>
          <cell r="V1254" t="e">
            <v>#REF!</v>
          </cell>
        </row>
        <row r="1255">
          <cell r="B1255" t="str">
            <v>Continental</v>
          </cell>
          <cell r="J1255">
            <v>1</v>
          </cell>
          <cell r="M1255">
            <v>0</v>
          </cell>
          <cell r="S1255" t="str">
            <v>VCS.SC.M</v>
          </cell>
          <cell r="V1255" t="e">
            <v>#REF!</v>
          </cell>
        </row>
        <row r="1256">
          <cell r="B1256" t="str">
            <v>Continental</v>
          </cell>
          <cell r="J1256">
            <v>1</v>
          </cell>
          <cell r="M1256">
            <v>0</v>
          </cell>
          <cell r="S1256" t="str">
            <v>VCS.SC.M</v>
          </cell>
          <cell r="V1256" t="e">
            <v>#REF!</v>
          </cell>
        </row>
        <row r="1257">
          <cell r="B1257" t="str">
            <v>Continental</v>
          </cell>
          <cell r="J1257">
            <v>1</v>
          </cell>
          <cell r="M1257">
            <v>0</v>
          </cell>
          <cell r="S1257" t="str">
            <v>VCS.SC.M</v>
          </cell>
          <cell r="V1257" t="e">
            <v>#REF!</v>
          </cell>
        </row>
        <row r="1258">
          <cell r="B1258" t="str">
            <v>Continental</v>
          </cell>
          <cell r="J1258">
            <v>1</v>
          </cell>
          <cell r="M1258">
            <v>0</v>
          </cell>
          <cell r="S1258" t="str">
            <v>VCS.SC.M</v>
          </cell>
          <cell r="V1258" t="e">
            <v>#REF!</v>
          </cell>
        </row>
        <row r="1259">
          <cell r="B1259" t="str">
            <v>Continental</v>
          </cell>
          <cell r="J1259">
            <v>1</v>
          </cell>
          <cell r="M1259">
            <v>0</v>
          </cell>
          <cell r="S1259" t="str">
            <v>VCS.SC.M</v>
          </cell>
          <cell r="V1259" t="e">
            <v>#REF!</v>
          </cell>
        </row>
        <row r="1260">
          <cell r="B1260" t="str">
            <v>Continental</v>
          </cell>
          <cell r="J1260">
            <v>1</v>
          </cell>
          <cell r="M1260">
            <v>0</v>
          </cell>
          <cell r="S1260" t="str">
            <v>VCS.SC.M</v>
          </cell>
          <cell r="V1260" t="e">
            <v>#REF!</v>
          </cell>
        </row>
        <row r="1261">
          <cell r="B1261" t="str">
            <v>Continental</v>
          </cell>
          <cell r="J1261">
            <v>1</v>
          </cell>
          <cell r="M1261">
            <v>0</v>
          </cell>
          <cell r="S1261" t="str">
            <v>VCS.SC.M</v>
          </cell>
          <cell r="V1261" t="e">
            <v>#REF!</v>
          </cell>
        </row>
        <row r="1262">
          <cell r="B1262" t="str">
            <v>Continental</v>
          </cell>
          <cell r="J1262">
            <v>1</v>
          </cell>
          <cell r="M1262">
            <v>0</v>
          </cell>
          <cell r="S1262" t="str">
            <v>VCS.SC.M</v>
          </cell>
          <cell r="V1262" t="e">
            <v>#REF!</v>
          </cell>
        </row>
        <row r="1263">
          <cell r="B1263" t="str">
            <v>Continental</v>
          </cell>
          <cell r="J1263">
            <v>1</v>
          </cell>
          <cell r="M1263">
            <v>0</v>
          </cell>
          <cell r="S1263" t="str">
            <v>VCS.SC.M</v>
          </cell>
          <cell r="V1263" t="e">
            <v>#REF!</v>
          </cell>
        </row>
        <row r="1264">
          <cell r="B1264" t="str">
            <v>Continental</v>
          </cell>
          <cell r="J1264">
            <v>1</v>
          </cell>
          <cell r="M1264">
            <v>0</v>
          </cell>
          <cell r="S1264" t="str">
            <v>VCS.SC.M</v>
          </cell>
          <cell r="V1264" t="e">
            <v>#REF!</v>
          </cell>
        </row>
        <row r="1265">
          <cell r="B1265" t="str">
            <v>Continental</v>
          </cell>
          <cell r="J1265">
            <v>1</v>
          </cell>
          <cell r="M1265">
            <v>0</v>
          </cell>
          <cell r="S1265" t="str">
            <v>VCS.SC.M</v>
          </cell>
          <cell r="V1265" t="e">
            <v>#REF!</v>
          </cell>
        </row>
        <row r="1266">
          <cell r="B1266" t="str">
            <v>Continental</v>
          </cell>
          <cell r="J1266">
            <v>1</v>
          </cell>
          <cell r="M1266">
            <v>0</v>
          </cell>
          <cell r="S1266" t="str">
            <v>VCS.SC.M</v>
          </cell>
          <cell r="V1266" t="e">
            <v>#REF!</v>
          </cell>
        </row>
        <row r="1267">
          <cell r="B1267" t="str">
            <v>Continental</v>
          </cell>
          <cell r="J1267">
            <v>1</v>
          </cell>
          <cell r="M1267">
            <v>0</v>
          </cell>
          <cell r="S1267" t="str">
            <v>VCS.SC.M</v>
          </cell>
          <cell r="V1267" t="e">
            <v>#REF!</v>
          </cell>
        </row>
        <row r="1268">
          <cell r="B1268" t="str">
            <v>Continental</v>
          </cell>
          <cell r="J1268">
            <v>1</v>
          </cell>
          <cell r="M1268">
            <v>0</v>
          </cell>
          <cell r="S1268" t="str">
            <v>VCS.SC.M</v>
          </cell>
          <cell r="V1268" t="e">
            <v>#REF!</v>
          </cell>
        </row>
        <row r="1269">
          <cell r="B1269" t="str">
            <v>Continental</v>
          </cell>
          <cell r="J1269">
            <v>1</v>
          </cell>
          <cell r="M1269">
            <v>0</v>
          </cell>
          <cell r="S1269" t="str">
            <v>VCS.SC.M</v>
          </cell>
          <cell r="V1269" t="e">
            <v>#REF!</v>
          </cell>
        </row>
        <row r="1270">
          <cell r="B1270" t="str">
            <v>Continental</v>
          </cell>
          <cell r="J1270">
            <v>1</v>
          </cell>
          <cell r="M1270">
            <v>0</v>
          </cell>
          <cell r="S1270" t="str">
            <v>VCS.SC.M</v>
          </cell>
          <cell r="V1270" t="e">
            <v>#REF!</v>
          </cell>
        </row>
        <row r="1271">
          <cell r="B1271" t="str">
            <v>Continental</v>
          </cell>
          <cell r="J1271">
            <v>1</v>
          </cell>
          <cell r="M1271">
            <v>0</v>
          </cell>
          <cell r="S1271" t="str">
            <v>VCS.SC.M</v>
          </cell>
          <cell r="V1271" t="e">
            <v>#REF!</v>
          </cell>
        </row>
        <row r="1272">
          <cell r="B1272" t="str">
            <v>Continental</v>
          </cell>
          <cell r="J1272">
            <v>1</v>
          </cell>
          <cell r="M1272">
            <v>0</v>
          </cell>
          <cell r="S1272" t="str">
            <v>VCS.SC.M</v>
          </cell>
          <cell r="V1272" t="e">
            <v>#REF!</v>
          </cell>
        </row>
        <row r="1273">
          <cell r="B1273" t="str">
            <v>Continental</v>
          </cell>
          <cell r="J1273">
            <v>1</v>
          </cell>
          <cell r="M1273">
            <v>0</v>
          </cell>
          <cell r="S1273" t="str">
            <v>VCS.SC.M</v>
          </cell>
          <cell r="V1273" t="e">
            <v>#REF!</v>
          </cell>
        </row>
        <row r="1274">
          <cell r="B1274" t="str">
            <v>Continental</v>
          </cell>
          <cell r="J1274">
            <v>1</v>
          </cell>
          <cell r="M1274">
            <v>0</v>
          </cell>
          <cell r="S1274" t="str">
            <v>VCS.SC.M</v>
          </cell>
          <cell r="V1274" t="e">
            <v>#REF!</v>
          </cell>
        </row>
        <row r="1275">
          <cell r="B1275" t="str">
            <v>Continental</v>
          </cell>
          <cell r="J1275">
            <v>1</v>
          </cell>
          <cell r="M1275">
            <v>0</v>
          </cell>
          <cell r="S1275" t="str">
            <v>VCS.SC.M</v>
          </cell>
          <cell r="V1275" t="e">
            <v>#REF!</v>
          </cell>
        </row>
        <row r="1276">
          <cell r="B1276" t="str">
            <v>Continental</v>
          </cell>
          <cell r="J1276">
            <v>1</v>
          </cell>
          <cell r="M1276">
            <v>0</v>
          </cell>
          <cell r="S1276" t="str">
            <v>VCS.SC.M</v>
          </cell>
          <cell r="V1276" t="e">
            <v>#REF!</v>
          </cell>
        </row>
        <row r="1277">
          <cell r="B1277" t="str">
            <v>Continental</v>
          </cell>
          <cell r="J1277">
            <v>1</v>
          </cell>
          <cell r="M1277">
            <v>0</v>
          </cell>
          <cell r="S1277" t="str">
            <v>VCS.SC.M</v>
          </cell>
          <cell r="V1277" t="e">
            <v>#REF!</v>
          </cell>
        </row>
        <row r="1278">
          <cell r="B1278" t="str">
            <v>Continental</v>
          </cell>
          <cell r="J1278">
            <v>1</v>
          </cell>
          <cell r="M1278">
            <v>0</v>
          </cell>
          <cell r="S1278" t="str">
            <v>VCS.SC.M</v>
          </cell>
          <cell r="V1278" t="e">
            <v>#REF!</v>
          </cell>
        </row>
        <row r="1279">
          <cell r="B1279" t="str">
            <v>Continental</v>
          </cell>
          <cell r="J1279">
            <v>1</v>
          </cell>
          <cell r="M1279">
            <v>0</v>
          </cell>
          <cell r="S1279" t="str">
            <v>VCS.SC.M</v>
          </cell>
          <cell r="V1279" t="e">
            <v>#REF!</v>
          </cell>
        </row>
        <row r="1280">
          <cell r="B1280" t="str">
            <v>Continental</v>
          </cell>
          <cell r="J1280">
            <v>1</v>
          </cell>
          <cell r="M1280">
            <v>0</v>
          </cell>
          <cell r="S1280" t="str">
            <v>VCS.SC.M</v>
          </cell>
          <cell r="V1280" t="e">
            <v>#REF!</v>
          </cell>
        </row>
        <row r="1281">
          <cell r="B1281" t="str">
            <v>Continental</v>
          </cell>
          <cell r="J1281">
            <v>1</v>
          </cell>
          <cell r="M1281">
            <v>0</v>
          </cell>
          <cell r="S1281" t="str">
            <v>VCS.SC.M</v>
          </cell>
          <cell r="V1281" t="e">
            <v>#REF!</v>
          </cell>
        </row>
        <row r="1282">
          <cell r="B1282" t="str">
            <v>Continental</v>
          </cell>
          <cell r="J1282">
            <v>1</v>
          </cell>
          <cell r="M1282">
            <v>0</v>
          </cell>
          <cell r="S1282" t="str">
            <v>VCS.SC.M</v>
          </cell>
          <cell r="V1282" t="e">
            <v>#REF!</v>
          </cell>
        </row>
        <row r="1283">
          <cell r="B1283" t="str">
            <v>Continental</v>
          </cell>
          <cell r="J1283">
            <v>1</v>
          </cell>
          <cell r="M1283">
            <v>0</v>
          </cell>
          <cell r="S1283" t="str">
            <v>VCS.SC.M</v>
          </cell>
          <cell r="V1283" t="e">
            <v>#REF!</v>
          </cell>
        </row>
        <row r="1284">
          <cell r="B1284" t="str">
            <v>Continental</v>
          </cell>
          <cell r="J1284">
            <v>1</v>
          </cell>
          <cell r="M1284">
            <v>0</v>
          </cell>
          <cell r="S1284" t="str">
            <v>VCS.SC.M</v>
          </cell>
          <cell r="V1284" t="e">
            <v>#REF!</v>
          </cell>
        </row>
        <row r="1285">
          <cell r="B1285" t="str">
            <v>Continental</v>
          </cell>
          <cell r="J1285">
            <v>1</v>
          </cell>
          <cell r="M1285">
            <v>0</v>
          </cell>
          <cell r="S1285" t="str">
            <v>VCS.SC.M</v>
          </cell>
          <cell r="V1285" t="e">
            <v>#REF!</v>
          </cell>
        </row>
        <row r="1286">
          <cell r="B1286" t="str">
            <v>Continental</v>
          </cell>
          <cell r="J1286">
            <v>1</v>
          </cell>
          <cell r="M1286">
            <v>0</v>
          </cell>
          <cell r="S1286" t="str">
            <v>VCS.SC.M</v>
          </cell>
          <cell r="V1286" t="e">
            <v>#REF!</v>
          </cell>
        </row>
        <row r="1287">
          <cell r="B1287" t="str">
            <v>Continental</v>
          </cell>
          <cell r="J1287">
            <v>1</v>
          </cell>
          <cell r="M1287">
            <v>0</v>
          </cell>
          <cell r="S1287" t="str">
            <v>VCS.SC.M</v>
          </cell>
          <cell r="V1287" t="e">
            <v>#REF!</v>
          </cell>
        </row>
        <row r="1288">
          <cell r="B1288" t="str">
            <v>Continental</v>
          </cell>
          <cell r="J1288">
            <v>1</v>
          </cell>
          <cell r="M1288">
            <v>0</v>
          </cell>
          <cell r="S1288" t="str">
            <v>VCS.SC.M</v>
          </cell>
          <cell r="V1288" t="e">
            <v>#REF!</v>
          </cell>
        </row>
        <row r="1289">
          <cell r="B1289" t="str">
            <v>Continental</v>
          </cell>
          <cell r="J1289">
            <v>1</v>
          </cell>
          <cell r="M1289">
            <v>0</v>
          </cell>
          <cell r="S1289" t="str">
            <v>VCS.SC.M</v>
          </cell>
          <cell r="V1289" t="e">
            <v>#REF!</v>
          </cell>
        </row>
        <row r="1290">
          <cell r="B1290" t="str">
            <v>Continental</v>
          </cell>
          <cell r="J1290">
            <v>1</v>
          </cell>
          <cell r="M1290">
            <v>0</v>
          </cell>
          <cell r="S1290" t="str">
            <v>VCS.SC.M</v>
          </cell>
          <cell r="V1290" t="e">
            <v>#REF!</v>
          </cell>
        </row>
        <row r="1291">
          <cell r="B1291" t="str">
            <v>Continental</v>
          </cell>
          <cell r="J1291">
            <v>1</v>
          </cell>
          <cell r="M1291">
            <v>0</v>
          </cell>
          <cell r="S1291" t="str">
            <v>VCS.SC.M</v>
          </cell>
          <cell r="V1291" t="e">
            <v>#REF!</v>
          </cell>
        </row>
        <row r="1292">
          <cell r="B1292" t="str">
            <v>Continental</v>
          </cell>
          <cell r="J1292">
            <v>1</v>
          </cell>
          <cell r="M1292">
            <v>0</v>
          </cell>
          <cell r="S1292" t="str">
            <v>VCS.SC.M</v>
          </cell>
          <cell r="V1292" t="e">
            <v>#REF!</v>
          </cell>
        </row>
        <row r="1293">
          <cell r="B1293" t="str">
            <v>Continental</v>
          </cell>
          <cell r="J1293">
            <v>1</v>
          </cell>
          <cell r="M1293">
            <v>0</v>
          </cell>
          <cell r="S1293" t="str">
            <v>VCS.SC.M</v>
          </cell>
          <cell r="V1293" t="e">
            <v>#REF!</v>
          </cell>
        </row>
        <row r="1294">
          <cell r="B1294" t="str">
            <v>Continental</v>
          </cell>
          <cell r="J1294">
            <v>1</v>
          </cell>
          <cell r="M1294">
            <v>0</v>
          </cell>
          <cell r="S1294" t="str">
            <v>VCS.SC.M</v>
          </cell>
          <cell r="V1294" t="e">
            <v>#REF!</v>
          </cell>
        </row>
        <row r="1295">
          <cell r="B1295" t="str">
            <v>Continental</v>
          </cell>
          <cell r="J1295">
            <v>1</v>
          </cell>
          <cell r="M1295">
            <v>0</v>
          </cell>
          <cell r="S1295" t="str">
            <v>VCS.SC.M</v>
          </cell>
          <cell r="V1295" t="e">
            <v>#REF!</v>
          </cell>
        </row>
        <row r="1296">
          <cell r="B1296" t="str">
            <v>Continental</v>
          </cell>
          <cell r="J1296">
            <v>1</v>
          </cell>
          <cell r="M1296">
            <v>0</v>
          </cell>
          <cell r="S1296" t="str">
            <v>VCS.SC.M</v>
          </cell>
          <cell r="V1296" t="e">
            <v>#REF!</v>
          </cell>
        </row>
        <row r="1297">
          <cell r="B1297" t="str">
            <v>Continental</v>
          </cell>
          <cell r="J1297">
            <v>1</v>
          </cell>
          <cell r="M1297">
            <v>0</v>
          </cell>
          <cell r="S1297" t="str">
            <v>VCS.SC.M</v>
          </cell>
          <cell r="V1297" t="e">
            <v>#REF!</v>
          </cell>
        </row>
        <row r="1298">
          <cell r="B1298" t="str">
            <v>Continental</v>
          </cell>
          <cell r="J1298">
            <v>1</v>
          </cell>
          <cell r="M1298">
            <v>0</v>
          </cell>
          <cell r="S1298" t="str">
            <v>VCS.SC.M</v>
          </cell>
          <cell r="V1298" t="e">
            <v>#REF!</v>
          </cell>
        </row>
        <row r="1299">
          <cell r="B1299" t="str">
            <v>Continental</v>
          </cell>
          <cell r="J1299">
            <v>1</v>
          </cell>
          <cell r="M1299">
            <v>0</v>
          </cell>
          <cell r="S1299" t="str">
            <v>VCS.SC.M</v>
          </cell>
          <cell r="V1299" t="e">
            <v>#REF!</v>
          </cell>
        </row>
        <row r="1300">
          <cell r="B1300" t="str">
            <v>Continental</v>
          </cell>
          <cell r="J1300">
            <v>1</v>
          </cell>
          <cell r="M1300">
            <v>0</v>
          </cell>
          <cell r="S1300" t="str">
            <v>VCS.SC.M</v>
          </cell>
          <cell r="V1300" t="e">
            <v>#REF!</v>
          </cell>
        </row>
        <row r="1301">
          <cell r="B1301" t="str">
            <v>Continental</v>
          </cell>
          <cell r="J1301">
            <v>1</v>
          </cell>
          <cell r="M1301">
            <v>0</v>
          </cell>
          <cell r="S1301" t="str">
            <v>VCS.SC.M</v>
          </cell>
          <cell r="V1301" t="e">
            <v>#REF!</v>
          </cell>
        </row>
        <row r="1302">
          <cell r="B1302" t="str">
            <v>Continental</v>
          </cell>
          <cell r="J1302">
            <v>0</v>
          </cell>
          <cell r="M1302">
            <v>0</v>
          </cell>
          <cell r="S1302" t="str">
            <v>VCS.SC.M</v>
          </cell>
          <cell r="V1302" t="e">
            <v>#REF!</v>
          </cell>
        </row>
        <row r="1303">
          <cell r="B1303" t="str">
            <v>Continental</v>
          </cell>
          <cell r="J1303">
            <v>1</v>
          </cell>
          <cell r="M1303">
            <v>0</v>
          </cell>
          <cell r="S1303" t="str">
            <v>VCS.SC.M</v>
          </cell>
          <cell r="V1303" t="e">
            <v>#REF!</v>
          </cell>
        </row>
        <row r="1304">
          <cell r="B1304" t="str">
            <v>Continental</v>
          </cell>
          <cell r="J1304">
            <v>1</v>
          </cell>
          <cell r="M1304">
            <v>0</v>
          </cell>
          <cell r="S1304" t="str">
            <v>VCS.SC.M</v>
          </cell>
          <cell r="V1304" t="e">
            <v>#REF!</v>
          </cell>
        </row>
        <row r="1305">
          <cell r="B1305" t="str">
            <v>Continental</v>
          </cell>
          <cell r="J1305">
            <v>1</v>
          </cell>
          <cell r="M1305">
            <v>0</v>
          </cell>
          <cell r="S1305" t="str">
            <v>VCS.SC.M</v>
          </cell>
          <cell r="V1305" t="e">
            <v>#REF!</v>
          </cell>
        </row>
        <row r="1306">
          <cell r="B1306" t="str">
            <v>Continental</v>
          </cell>
          <cell r="J1306">
            <v>1</v>
          </cell>
          <cell r="M1306">
            <v>0</v>
          </cell>
          <cell r="S1306" t="str">
            <v>VCS.SC.M</v>
          </cell>
          <cell r="V1306" t="e">
            <v>#REF!</v>
          </cell>
        </row>
        <row r="1307">
          <cell r="B1307" t="str">
            <v>Continental</v>
          </cell>
          <cell r="J1307">
            <v>1</v>
          </cell>
          <cell r="M1307">
            <v>0</v>
          </cell>
          <cell r="S1307" t="str">
            <v>VCS.SC.M</v>
          </cell>
          <cell r="V1307" t="e">
            <v>#REF!</v>
          </cell>
        </row>
        <row r="1308">
          <cell r="B1308" t="str">
            <v>Continental</v>
          </cell>
          <cell r="J1308">
            <v>1</v>
          </cell>
          <cell r="M1308">
            <v>0</v>
          </cell>
          <cell r="S1308" t="str">
            <v>VCS.SC.M</v>
          </cell>
          <cell r="V1308" t="e">
            <v>#REF!</v>
          </cell>
        </row>
        <row r="1309">
          <cell r="B1309" t="str">
            <v>Continental</v>
          </cell>
          <cell r="J1309">
            <v>1</v>
          </cell>
          <cell r="M1309">
            <v>0</v>
          </cell>
          <cell r="S1309" t="str">
            <v>VCS.SC.M</v>
          </cell>
          <cell r="V1309" t="e">
            <v>#REF!</v>
          </cell>
        </row>
        <row r="1310">
          <cell r="B1310" t="str">
            <v>Continental</v>
          </cell>
          <cell r="J1310">
            <v>1</v>
          </cell>
          <cell r="M1310">
            <v>0</v>
          </cell>
          <cell r="S1310" t="str">
            <v>VCS.SC.M</v>
          </cell>
          <cell r="V1310" t="e">
            <v>#REF!</v>
          </cell>
        </row>
        <row r="1311">
          <cell r="B1311" t="str">
            <v>Continental</v>
          </cell>
          <cell r="J1311">
            <v>1</v>
          </cell>
          <cell r="M1311">
            <v>0</v>
          </cell>
          <cell r="S1311" t="str">
            <v>VCS.SC.M</v>
          </cell>
          <cell r="V1311" t="e">
            <v>#REF!</v>
          </cell>
        </row>
        <row r="1312">
          <cell r="B1312" t="str">
            <v>Continental</v>
          </cell>
          <cell r="J1312">
            <v>1</v>
          </cell>
          <cell r="M1312">
            <v>0</v>
          </cell>
          <cell r="S1312" t="str">
            <v>VCS.SC.M</v>
          </cell>
          <cell r="V1312" t="e">
            <v>#REF!</v>
          </cell>
        </row>
        <row r="1313">
          <cell r="B1313" t="str">
            <v>Continental</v>
          </cell>
          <cell r="J1313">
            <v>1</v>
          </cell>
          <cell r="M1313">
            <v>0</v>
          </cell>
          <cell r="S1313" t="str">
            <v>VCS.SC.M</v>
          </cell>
          <cell r="V1313" t="e">
            <v>#REF!</v>
          </cell>
        </row>
        <row r="1314">
          <cell r="B1314" t="str">
            <v>Continental</v>
          </cell>
          <cell r="J1314">
            <v>1</v>
          </cell>
          <cell r="M1314">
            <v>0</v>
          </cell>
          <cell r="S1314" t="str">
            <v>VCS.SC.M</v>
          </cell>
          <cell r="V1314" t="e">
            <v>#REF!</v>
          </cell>
        </row>
        <row r="1315">
          <cell r="B1315" t="str">
            <v>Continental</v>
          </cell>
          <cell r="J1315">
            <v>1</v>
          </cell>
          <cell r="M1315">
            <v>0</v>
          </cell>
          <cell r="S1315" t="str">
            <v>VCS.SC.M</v>
          </cell>
          <cell r="V1315" t="e">
            <v>#REF!</v>
          </cell>
        </row>
        <row r="1316">
          <cell r="B1316" t="str">
            <v>Continental</v>
          </cell>
          <cell r="J1316">
            <v>1</v>
          </cell>
          <cell r="M1316">
            <v>0</v>
          </cell>
          <cell r="S1316" t="str">
            <v>VCS.SC.M</v>
          </cell>
          <cell r="V1316" t="e">
            <v>#REF!</v>
          </cell>
        </row>
        <row r="1317">
          <cell r="B1317" t="str">
            <v>Continental</v>
          </cell>
          <cell r="J1317">
            <v>1</v>
          </cell>
          <cell r="M1317">
            <v>0</v>
          </cell>
          <cell r="S1317" t="str">
            <v>VCS.SC.M</v>
          </cell>
          <cell r="V1317" t="e">
            <v>#REF!</v>
          </cell>
        </row>
        <row r="1318">
          <cell r="B1318" t="str">
            <v>Continental</v>
          </cell>
          <cell r="J1318">
            <v>1</v>
          </cell>
          <cell r="M1318">
            <v>0</v>
          </cell>
          <cell r="S1318" t="str">
            <v>VCS.SC.M</v>
          </cell>
          <cell r="V1318" t="e">
            <v>#REF!</v>
          </cell>
        </row>
        <row r="1319">
          <cell r="B1319" t="str">
            <v>Continental</v>
          </cell>
          <cell r="J1319">
            <v>1</v>
          </cell>
          <cell r="M1319">
            <v>0</v>
          </cell>
          <cell r="S1319" t="str">
            <v>VCS.SC.M</v>
          </cell>
          <cell r="V1319" t="e">
            <v>#REF!</v>
          </cell>
        </row>
        <row r="1320">
          <cell r="B1320" t="str">
            <v>Continental</v>
          </cell>
          <cell r="J1320">
            <v>1</v>
          </cell>
          <cell r="M1320">
            <v>0</v>
          </cell>
          <cell r="S1320" t="str">
            <v>VCS.SC.M</v>
          </cell>
          <cell r="V1320" t="e">
            <v>#REF!</v>
          </cell>
        </row>
        <row r="1321">
          <cell r="B1321" t="str">
            <v>Continental</v>
          </cell>
          <cell r="J1321">
            <v>1</v>
          </cell>
          <cell r="M1321">
            <v>0</v>
          </cell>
          <cell r="S1321" t="str">
            <v>VCS.SC.M</v>
          </cell>
          <cell r="V1321" t="e">
            <v>#REF!</v>
          </cell>
        </row>
        <row r="1322">
          <cell r="B1322" t="str">
            <v>Continental</v>
          </cell>
          <cell r="J1322">
            <v>1</v>
          </cell>
          <cell r="M1322">
            <v>0</v>
          </cell>
          <cell r="S1322" t="str">
            <v>VCS.SC.M</v>
          </cell>
          <cell r="V1322" t="e">
            <v>#REF!</v>
          </cell>
        </row>
        <row r="1323">
          <cell r="B1323" t="str">
            <v>Continental</v>
          </cell>
          <cell r="J1323">
            <v>1</v>
          </cell>
          <cell r="M1323">
            <v>0</v>
          </cell>
          <cell r="S1323" t="str">
            <v>VCS.SC.M</v>
          </cell>
          <cell r="V1323" t="e">
            <v>#REF!</v>
          </cell>
        </row>
        <row r="1324">
          <cell r="B1324" t="str">
            <v>Continental</v>
          </cell>
          <cell r="J1324">
            <v>1</v>
          </cell>
          <cell r="M1324">
            <v>0</v>
          </cell>
          <cell r="S1324" t="str">
            <v>VCS.SC.M</v>
          </cell>
          <cell r="V1324" t="e">
            <v>#REF!</v>
          </cell>
        </row>
        <row r="1325">
          <cell r="B1325" t="str">
            <v>Continental</v>
          </cell>
          <cell r="J1325">
            <v>1</v>
          </cell>
          <cell r="M1325">
            <v>0</v>
          </cell>
          <cell r="S1325" t="str">
            <v>VCS.SC.M</v>
          </cell>
          <cell r="V1325" t="e">
            <v>#REF!</v>
          </cell>
        </row>
        <row r="1326">
          <cell r="B1326" t="str">
            <v>Continental</v>
          </cell>
          <cell r="J1326">
            <v>1</v>
          </cell>
          <cell r="M1326">
            <v>0</v>
          </cell>
          <cell r="S1326" t="str">
            <v>VCS.SC.M</v>
          </cell>
          <cell r="V1326" t="e">
            <v>#REF!</v>
          </cell>
        </row>
        <row r="1327">
          <cell r="B1327" t="str">
            <v>Continental</v>
          </cell>
          <cell r="J1327">
            <v>1</v>
          </cell>
          <cell r="M1327">
            <v>0</v>
          </cell>
          <cell r="S1327" t="str">
            <v>VCS.SC.M</v>
          </cell>
          <cell r="V1327" t="e">
            <v>#REF!</v>
          </cell>
        </row>
        <row r="1328">
          <cell r="B1328" t="str">
            <v>Continental</v>
          </cell>
          <cell r="J1328">
            <v>1</v>
          </cell>
          <cell r="M1328">
            <v>0</v>
          </cell>
          <cell r="S1328" t="str">
            <v>VCS.SC.M</v>
          </cell>
          <cell r="V1328" t="e">
            <v>#REF!</v>
          </cell>
        </row>
        <row r="1329">
          <cell r="B1329" t="str">
            <v>Continental</v>
          </cell>
          <cell r="J1329">
            <v>1</v>
          </cell>
          <cell r="M1329">
            <v>0</v>
          </cell>
          <cell r="S1329" t="str">
            <v>VCS.SC.M</v>
          </cell>
          <cell r="V1329" t="e">
            <v>#REF!</v>
          </cell>
        </row>
        <row r="1330">
          <cell r="B1330" t="str">
            <v>Continental</v>
          </cell>
          <cell r="J1330">
            <v>1</v>
          </cell>
          <cell r="M1330">
            <v>0</v>
          </cell>
          <cell r="S1330" t="str">
            <v>VCS.SC.M</v>
          </cell>
          <cell r="V1330" t="e">
            <v>#REF!</v>
          </cell>
        </row>
        <row r="1331">
          <cell r="B1331" t="str">
            <v>Continental</v>
          </cell>
          <cell r="J1331">
            <v>1</v>
          </cell>
          <cell r="M1331">
            <v>0</v>
          </cell>
          <cell r="S1331" t="str">
            <v>VCS.SC.M</v>
          </cell>
          <cell r="V1331" t="e">
            <v>#REF!</v>
          </cell>
        </row>
        <row r="1332">
          <cell r="B1332" t="str">
            <v>Continental</v>
          </cell>
          <cell r="J1332">
            <v>1</v>
          </cell>
          <cell r="M1332">
            <v>0</v>
          </cell>
          <cell r="S1332" t="str">
            <v>VCS.SC.M</v>
          </cell>
          <cell r="V1332" t="e">
            <v>#REF!</v>
          </cell>
        </row>
        <row r="1333">
          <cell r="B1333" t="str">
            <v>Continental</v>
          </cell>
          <cell r="J1333">
            <v>1</v>
          </cell>
          <cell r="M1333">
            <v>0</v>
          </cell>
          <cell r="S1333" t="str">
            <v>VCS.SC.M</v>
          </cell>
          <cell r="V1333" t="e">
            <v>#REF!</v>
          </cell>
        </row>
        <row r="1334">
          <cell r="B1334" t="str">
            <v>Continental</v>
          </cell>
          <cell r="J1334">
            <v>1</v>
          </cell>
          <cell r="M1334">
            <v>0</v>
          </cell>
          <cell r="S1334" t="str">
            <v>VCS.SC.M</v>
          </cell>
          <cell r="V1334" t="e">
            <v>#REF!</v>
          </cell>
        </row>
        <row r="1335">
          <cell r="B1335" t="str">
            <v>Continental</v>
          </cell>
          <cell r="J1335">
            <v>1</v>
          </cell>
          <cell r="M1335">
            <v>0</v>
          </cell>
          <cell r="S1335" t="str">
            <v>VCS.SC.M</v>
          </cell>
          <cell r="V1335" t="e">
            <v>#REF!</v>
          </cell>
        </row>
        <row r="1336">
          <cell r="B1336" t="str">
            <v>Continental</v>
          </cell>
          <cell r="J1336">
            <v>1</v>
          </cell>
          <cell r="M1336">
            <v>0</v>
          </cell>
          <cell r="S1336" t="str">
            <v>VCS.SC.M</v>
          </cell>
          <cell r="V1336" t="e">
            <v>#REF!</v>
          </cell>
        </row>
        <row r="1337">
          <cell r="B1337" t="str">
            <v>Continental</v>
          </cell>
          <cell r="J1337">
            <v>1</v>
          </cell>
          <cell r="M1337">
            <v>0</v>
          </cell>
          <cell r="S1337" t="str">
            <v>VCS.SC.M</v>
          </cell>
          <cell r="V1337" t="e">
            <v>#REF!</v>
          </cell>
        </row>
        <row r="1338">
          <cell r="B1338" t="str">
            <v>Continental</v>
          </cell>
          <cell r="J1338">
            <v>1</v>
          </cell>
          <cell r="M1338">
            <v>0</v>
          </cell>
          <cell r="S1338" t="str">
            <v>VCS.SC.M</v>
          </cell>
          <cell r="V1338" t="e">
            <v>#REF!</v>
          </cell>
        </row>
        <row r="1339">
          <cell r="B1339" t="str">
            <v>Continental</v>
          </cell>
          <cell r="J1339">
            <v>1</v>
          </cell>
          <cell r="M1339">
            <v>0</v>
          </cell>
          <cell r="S1339" t="str">
            <v>VCS.SC.M</v>
          </cell>
          <cell r="V1339" t="e">
            <v>#REF!</v>
          </cell>
        </row>
        <row r="1340">
          <cell r="B1340" t="str">
            <v>Continental</v>
          </cell>
          <cell r="J1340">
            <v>1</v>
          </cell>
          <cell r="M1340">
            <v>0</v>
          </cell>
          <cell r="S1340" t="str">
            <v>VCS.SC.M</v>
          </cell>
          <cell r="V1340" t="e">
            <v>#REF!</v>
          </cell>
        </row>
        <row r="1341">
          <cell r="B1341" t="str">
            <v>Continental</v>
          </cell>
          <cell r="J1341">
            <v>1</v>
          </cell>
          <cell r="M1341">
            <v>0</v>
          </cell>
          <cell r="S1341" t="str">
            <v>VCS.SC.M</v>
          </cell>
          <cell r="V1341" t="e">
            <v>#REF!</v>
          </cell>
        </row>
        <row r="1342">
          <cell r="B1342" t="str">
            <v>Continental</v>
          </cell>
          <cell r="J1342">
            <v>1</v>
          </cell>
          <cell r="M1342">
            <v>0</v>
          </cell>
          <cell r="S1342" t="str">
            <v>VCS.SC.M</v>
          </cell>
          <cell r="V1342" t="e">
            <v>#REF!</v>
          </cell>
        </row>
        <row r="1343">
          <cell r="B1343" t="str">
            <v>Continental</v>
          </cell>
          <cell r="J1343">
            <v>1</v>
          </cell>
          <cell r="M1343">
            <v>0</v>
          </cell>
          <cell r="S1343" t="str">
            <v>VCS.SC.M</v>
          </cell>
          <cell r="V1343" t="e">
            <v>#REF!</v>
          </cell>
        </row>
        <row r="1344">
          <cell r="B1344" t="str">
            <v>Continental</v>
          </cell>
          <cell r="J1344">
            <v>1</v>
          </cell>
          <cell r="M1344">
            <v>0</v>
          </cell>
          <cell r="S1344" t="str">
            <v>VCS.SC.M</v>
          </cell>
          <cell r="V1344" t="e">
            <v>#REF!</v>
          </cell>
        </row>
        <row r="1345">
          <cell r="B1345" t="str">
            <v>Continental</v>
          </cell>
          <cell r="J1345">
            <v>1</v>
          </cell>
          <cell r="M1345">
            <v>0</v>
          </cell>
          <cell r="S1345" t="str">
            <v>VCS.SC.M</v>
          </cell>
          <cell r="V1345" t="e">
            <v>#REF!</v>
          </cell>
        </row>
        <row r="1346">
          <cell r="B1346" t="str">
            <v>Continental</v>
          </cell>
          <cell r="J1346">
            <v>1</v>
          </cell>
          <cell r="M1346">
            <v>0</v>
          </cell>
          <cell r="S1346" t="str">
            <v>VCS.SC.M</v>
          </cell>
          <cell r="V1346" t="e">
            <v>#REF!</v>
          </cell>
        </row>
        <row r="1347">
          <cell r="B1347" t="str">
            <v>Continental</v>
          </cell>
          <cell r="J1347">
            <v>1</v>
          </cell>
          <cell r="M1347">
            <v>0</v>
          </cell>
          <cell r="S1347" t="str">
            <v>VCS.SC.M</v>
          </cell>
          <cell r="V1347" t="e">
            <v>#REF!</v>
          </cell>
        </row>
        <row r="1348">
          <cell r="B1348" t="str">
            <v>Continental</v>
          </cell>
          <cell r="J1348">
            <v>1</v>
          </cell>
          <cell r="M1348">
            <v>0</v>
          </cell>
          <cell r="S1348" t="str">
            <v>VCS.SC.M</v>
          </cell>
          <cell r="V1348" t="e">
            <v>#REF!</v>
          </cell>
        </row>
        <row r="1349">
          <cell r="B1349" t="str">
            <v>Continental</v>
          </cell>
          <cell r="J1349">
            <v>1</v>
          </cell>
          <cell r="M1349">
            <v>0</v>
          </cell>
          <cell r="S1349" t="str">
            <v>VCS.SC.M</v>
          </cell>
          <cell r="V1349" t="e">
            <v>#REF!</v>
          </cell>
        </row>
        <row r="1350">
          <cell r="B1350" t="str">
            <v>Continental</v>
          </cell>
          <cell r="J1350">
            <v>1</v>
          </cell>
          <cell r="M1350">
            <v>0</v>
          </cell>
          <cell r="S1350" t="str">
            <v>VCS.SC.M</v>
          </cell>
          <cell r="V1350" t="e">
            <v>#REF!</v>
          </cell>
        </row>
        <row r="1351">
          <cell r="B1351" t="str">
            <v>Continental</v>
          </cell>
          <cell r="J1351">
            <v>1</v>
          </cell>
          <cell r="M1351">
            <v>0</v>
          </cell>
          <cell r="S1351" t="str">
            <v>VCS.SC.M</v>
          </cell>
          <cell r="V1351" t="e">
            <v>#REF!</v>
          </cell>
        </row>
        <row r="1352">
          <cell r="B1352" t="str">
            <v>Continental</v>
          </cell>
          <cell r="J1352">
            <v>1</v>
          </cell>
          <cell r="M1352">
            <v>0</v>
          </cell>
          <cell r="S1352" t="str">
            <v>VCT.SC.L</v>
          </cell>
          <cell r="V1352" t="e">
            <v>#REF!</v>
          </cell>
        </row>
        <row r="1353">
          <cell r="B1353" t="str">
            <v>Continental</v>
          </cell>
          <cell r="J1353">
            <v>1</v>
          </cell>
          <cell r="M1353">
            <v>0</v>
          </cell>
          <cell r="S1353" t="str">
            <v>VCT.SC.L</v>
          </cell>
          <cell r="V1353" t="e">
            <v>#REF!</v>
          </cell>
        </row>
        <row r="1354">
          <cell r="B1354" t="str">
            <v>Continental</v>
          </cell>
          <cell r="J1354">
            <v>1</v>
          </cell>
          <cell r="M1354">
            <v>0</v>
          </cell>
          <cell r="S1354" t="str">
            <v>VCT.SC.L</v>
          </cell>
          <cell r="V1354" t="e">
            <v>#REF!</v>
          </cell>
        </row>
        <row r="1355">
          <cell r="B1355" t="str">
            <v>Continental</v>
          </cell>
          <cell r="J1355">
            <v>1</v>
          </cell>
          <cell r="M1355">
            <v>0</v>
          </cell>
          <cell r="S1355" t="str">
            <v>VCT.SC.L</v>
          </cell>
          <cell r="V1355" t="e">
            <v>#REF!</v>
          </cell>
        </row>
        <row r="1356">
          <cell r="B1356" t="str">
            <v>Continental</v>
          </cell>
          <cell r="J1356">
            <v>1</v>
          </cell>
          <cell r="M1356">
            <v>0</v>
          </cell>
          <cell r="S1356" t="str">
            <v>VCT.SC.L</v>
          </cell>
          <cell r="V1356" t="e">
            <v>#REF!</v>
          </cell>
        </row>
        <row r="1357">
          <cell r="B1357" t="str">
            <v>Continental</v>
          </cell>
          <cell r="J1357">
            <v>1</v>
          </cell>
          <cell r="M1357">
            <v>0</v>
          </cell>
          <cell r="S1357" t="str">
            <v>VCT.SC.L</v>
          </cell>
          <cell r="V1357" t="e">
            <v>#REF!</v>
          </cell>
        </row>
        <row r="1358">
          <cell r="B1358" t="str">
            <v>Continental</v>
          </cell>
          <cell r="J1358">
            <v>1</v>
          </cell>
          <cell r="M1358">
            <v>0</v>
          </cell>
          <cell r="S1358" t="str">
            <v>VCT.SC.L</v>
          </cell>
          <cell r="V1358" t="e">
            <v>#REF!</v>
          </cell>
        </row>
        <row r="1359">
          <cell r="B1359" t="str">
            <v>Continental</v>
          </cell>
          <cell r="J1359">
            <v>1</v>
          </cell>
          <cell r="M1359">
            <v>0</v>
          </cell>
          <cell r="S1359" t="str">
            <v>VCT.SC.L</v>
          </cell>
          <cell r="V1359" t="e">
            <v>#REF!</v>
          </cell>
        </row>
        <row r="1360">
          <cell r="B1360" t="str">
            <v>Continental</v>
          </cell>
          <cell r="J1360">
            <v>1</v>
          </cell>
          <cell r="M1360">
            <v>0</v>
          </cell>
          <cell r="S1360" t="str">
            <v>VCT.SC.L</v>
          </cell>
          <cell r="V1360" t="e">
            <v>#REF!</v>
          </cell>
        </row>
        <row r="1361">
          <cell r="B1361" t="str">
            <v>Continental</v>
          </cell>
          <cell r="J1361">
            <v>1</v>
          </cell>
          <cell r="M1361">
            <v>0</v>
          </cell>
          <cell r="S1361" t="str">
            <v>VCT.SC.L</v>
          </cell>
          <cell r="V1361" t="e">
            <v>#REF!</v>
          </cell>
        </row>
        <row r="1362">
          <cell r="B1362" t="str">
            <v>Continental</v>
          </cell>
          <cell r="J1362">
            <v>1</v>
          </cell>
          <cell r="M1362">
            <v>0</v>
          </cell>
          <cell r="S1362" t="str">
            <v>VCT.SC.L</v>
          </cell>
          <cell r="V1362" t="e">
            <v>#REF!</v>
          </cell>
        </row>
        <row r="1363">
          <cell r="B1363" t="str">
            <v>Continental</v>
          </cell>
          <cell r="J1363">
            <v>1</v>
          </cell>
          <cell r="M1363">
            <v>0</v>
          </cell>
          <cell r="S1363" t="str">
            <v>VCT.SC.L</v>
          </cell>
          <cell r="V1363" t="e">
            <v>#REF!</v>
          </cell>
        </row>
        <row r="1364">
          <cell r="B1364" t="str">
            <v>Continental</v>
          </cell>
          <cell r="J1364">
            <v>1</v>
          </cell>
          <cell r="M1364">
            <v>0</v>
          </cell>
          <cell r="S1364" t="str">
            <v>VCT.SC.L</v>
          </cell>
          <cell r="V1364" t="e">
            <v>#REF!</v>
          </cell>
        </row>
        <row r="1365">
          <cell r="B1365" t="str">
            <v>Continental</v>
          </cell>
          <cell r="J1365">
            <v>1</v>
          </cell>
          <cell r="M1365">
            <v>0</v>
          </cell>
          <cell r="S1365" t="str">
            <v>VCT.SC.L</v>
          </cell>
          <cell r="V1365" t="e">
            <v>#REF!</v>
          </cell>
        </row>
        <row r="1366">
          <cell r="B1366" t="str">
            <v>Continental</v>
          </cell>
          <cell r="J1366">
            <v>1</v>
          </cell>
          <cell r="M1366">
            <v>0</v>
          </cell>
          <cell r="S1366" t="str">
            <v>VCT.SC.L</v>
          </cell>
          <cell r="V1366" t="e">
            <v>#REF!</v>
          </cell>
        </row>
        <row r="1367">
          <cell r="B1367" t="str">
            <v>Continental</v>
          </cell>
          <cell r="J1367">
            <v>1</v>
          </cell>
          <cell r="M1367">
            <v>0</v>
          </cell>
          <cell r="S1367" t="str">
            <v>VCT.SC.L</v>
          </cell>
          <cell r="V1367" t="e">
            <v>#REF!</v>
          </cell>
        </row>
        <row r="1368">
          <cell r="B1368" t="str">
            <v>Continental</v>
          </cell>
          <cell r="J1368">
            <v>1</v>
          </cell>
          <cell r="M1368">
            <v>0</v>
          </cell>
          <cell r="S1368" t="str">
            <v>VCT.SC.L</v>
          </cell>
          <cell r="V1368" t="e">
            <v>#REF!</v>
          </cell>
        </row>
        <row r="1369">
          <cell r="B1369" t="str">
            <v>Continental</v>
          </cell>
          <cell r="J1369">
            <v>1</v>
          </cell>
          <cell r="M1369">
            <v>0</v>
          </cell>
          <cell r="S1369" t="str">
            <v>VCT.SC.L</v>
          </cell>
          <cell r="V1369" t="e">
            <v>#REF!</v>
          </cell>
        </row>
        <row r="1370">
          <cell r="B1370" t="str">
            <v>Continental</v>
          </cell>
          <cell r="J1370">
            <v>1</v>
          </cell>
          <cell r="M1370">
            <v>0</v>
          </cell>
          <cell r="S1370" t="str">
            <v>VCT.SC.L</v>
          </cell>
          <cell r="V1370" t="e">
            <v>#REF!</v>
          </cell>
        </row>
        <row r="1371">
          <cell r="B1371" t="str">
            <v>Continental</v>
          </cell>
          <cell r="J1371">
            <v>1</v>
          </cell>
          <cell r="M1371">
            <v>0</v>
          </cell>
          <cell r="S1371" t="str">
            <v>VCT.SC.L</v>
          </cell>
          <cell r="V1371" t="e">
            <v>#REF!</v>
          </cell>
        </row>
        <row r="1372">
          <cell r="B1372" t="str">
            <v>Continental</v>
          </cell>
          <cell r="J1372">
            <v>1</v>
          </cell>
          <cell r="M1372">
            <v>0</v>
          </cell>
          <cell r="S1372" t="str">
            <v>VCT.SC.L</v>
          </cell>
          <cell r="V1372" t="e">
            <v>#REF!</v>
          </cell>
        </row>
        <row r="1373">
          <cell r="B1373" t="str">
            <v>Continental</v>
          </cell>
          <cell r="J1373">
            <v>1</v>
          </cell>
          <cell r="M1373">
            <v>0</v>
          </cell>
          <cell r="S1373" t="str">
            <v>VCT.SC.L</v>
          </cell>
          <cell r="V1373" t="e">
            <v>#REF!</v>
          </cell>
        </row>
        <row r="1374">
          <cell r="B1374" t="str">
            <v>Continental</v>
          </cell>
          <cell r="J1374">
            <v>1</v>
          </cell>
          <cell r="M1374">
            <v>0</v>
          </cell>
          <cell r="S1374" t="str">
            <v>VCT.SC.L</v>
          </cell>
          <cell r="V1374" t="e">
            <v>#REF!</v>
          </cell>
        </row>
        <row r="1375">
          <cell r="B1375" t="str">
            <v>Continental</v>
          </cell>
          <cell r="J1375">
            <v>1</v>
          </cell>
          <cell r="M1375">
            <v>0</v>
          </cell>
          <cell r="S1375" t="str">
            <v>VCT.SC.L</v>
          </cell>
          <cell r="V1375" t="e">
            <v>#REF!</v>
          </cell>
        </row>
        <row r="1376">
          <cell r="B1376" t="str">
            <v>Continental</v>
          </cell>
          <cell r="J1376">
            <v>1</v>
          </cell>
          <cell r="M1376">
            <v>0</v>
          </cell>
          <cell r="S1376" t="str">
            <v>VCT.SC.L</v>
          </cell>
          <cell r="V1376" t="e">
            <v>#REF!</v>
          </cell>
        </row>
        <row r="1377">
          <cell r="B1377" t="str">
            <v>Continental</v>
          </cell>
          <cell r="J1377">
            <v>1</v>
          </cell>
          <cell r="M1377">
            <v>0</v>
          </cell>
          <cell r="S1377" t="str">
            <v>VCT.SC.L</v>
          </cell>
          <cell r="V1377" t="e">
            <v>#REF!</v>
          </cell>
        </row>
        <row r="1378">
          <cell r="B1378" t="str">
            <v>Continental</v>
          </cell>
          <cell r="J1378">
            <v>1</v>
          </cell>
          <cell r="M1378">
            <v>0</v>
          </cell>
          <cell r="S1378" t="str">
            <v>VCT.SC.L</v>
          </cell>
          <cell r="V1378" t="e">
            <v>#REF!</v>
          </cell>
        </row>
        <row r="1379">
          <cell r="B1379" t="str">
            <v>Continental</v>
          </cell>
          <cell r="J1379">
            <v>1</v>
          </cell>
          <cell r="M1379">
            <v>0</v>
          </cell>
          <cell r="S1379" t="str">
            <v>VCT.SC.L</v>
          </cell>
          <cell r="V1379" t="e">
            <v>#REF!</v>
          </cell>
        </row>
        <row r="1380">
          <cell r="B1380" t="str">
            <v>Continental</v>
          </cell>
          <cell r="J1380">
            <v>1</v>
          </cell>
          <cell r="M1380">
            <v>0</v>
          </cell>
          <cell r="S1380" t="str">
            <v>VCT.SC.L</v>
          </cell>
          <cell r="V1380" t="e">
            <v>#REF!</v>
          </cell>
        </row>
        <row r="1381">
          <cell r="B1381" t="str">
            <v>Continental</v>
          </cell>
          <cell r="J1381">
            <v>1</v>
          </cell>
          <cell r="M1381">
            <v>0</v>
          </cell>
          <cell r="S1381" t="str">
            <v>VCT.SC.L</v>
          </cell>
          <cell r="V1381" t="e">
            <v>#REF!</v>
          </cell>
        </row>
        <row r="1382">
          <cell r="B1382" t="str">
            <v>Continental</v>
          </cell>
          <cell r="J1382">
            <v>1</v>
          </cell>
          <cell r="M1382">
            <v>0</v>
          </cell>
          <cell r="S1382" t="str">
            <v>VCT.SC.L</v>
          </cell>
          <cell r="V1382" t="e">
            <v>#REF!</v>
          </cell>
        </row>
        <row r="1383">
          <cell r="B1383" t="str">
            <v>Continental</v>
          </cell>
          <cell r="J1383">
            <v>1</v>
          </cell>
          <cell r="M1383">
            <v>0</v>
          </cell>
          <cell r="S1383" t="str">
            <v>VCT.SC.L</v>
          </cell>
          <cell r="V1383" t="e">
            <v>#REF!</v>
          </cell>
        </row>
        <row r="1384">
          <cell r="B1384" t="str">
            <v>Continental</v>
          </cell>
          <cell r="J1384">
            <v>1</v>
          </cell>
          <cell r="M1384">
            <v>0</v>
          </cell>
          <cell r="S1384" t="str">
            <v>VCT.SC.L</v>
          </cell>
          <cell r="V1384" t="e">
            <v>#REF!</v>
          </cell>
        </row>
        <row r="1385">
          <cell r="B1385" t="str">
            <v>Continental</v>
          </cell>
          <cell r="J1385">
            <v>1</v>
          </cell>
          <cell r="M1385">
            <v>0</v>
          </cell>
          <cell r="S1385" t="str">
            <v>VCT.SC.L</v>
          </cell>
          <cell r="V1385" t="e">
            <v>#REF!</v>
          </cell>
        </row>
        <row r="1386">
          <cell r="B1386" t="str">
            <v>Continental</v>
          </cell>
          <cell r="J1386">
            <v>1</v>
          </cell>
          <cell r="M1386">
            <v>0</v>
          </cell>
          <cell r="S1386" t="str">
            <v>VCT.SC.L</v>
          </cell>
          <cell r="V1386" t="e">
            <v>#REF!</v>
          </cell>
        </row>
        <row r="1387">
          <cell r="B1387" t="str">
            <v>Continental</v>
          </cell>
          <cell r="J1387">
            <v>1</v>
          </cell>
          <cell r="M1387">
            <v>0</v>
          </cell>
          <cell r="S1387" t="str">
            <v>VCT.SC.L</v>
          </cell>
          <cell r="V1387" t="e">
            <v>#REF!</v>
          </cell>
        </row>
        <row r="1388">
          <cell r="B1388" t="str">
            <v>Continental</v>
          </cell>
          <cell r="J1388">
            <v>1</v>
          </cell>
          <cell r="M1388">
            <v>0</v>
          </cell>
          <cell r="S1388" t="str">
            <v>VCT.SC.L</v>
          </cell>
          <cell r="V1388" t="e">
            <v>#REF!</v>
          </cell>
        </row>
        <row r="1389">
          <cell r="B1389" t="str">
            <v>Continental</v>
          </cell>
          <cell r="J1389">
            <v>1</v>
          </cell>
          <cell r="M1389">
            <v>0</v>
          </cell>
          <cell r="S1389" t="str">
            <v>VCT.SC.L</v>
          </cell>
          <cell r="V1389" t="e">
            <v>#REF!</v>
          </cell>
        </row>
        <row r="1390">
          <cell r="B1390" t="str">
            <v>Continental</v>
          </cell>
          <cell r="J1390">
            <v>1</v>
          </cell>
          <cell r="M1390">
            <v>0</v>
          </cell>
          <cell r="S1390" t="str">
            <v>VCT.SC.L</v>
          </cell>
          <cell r="V1390" t="e">
            <v>#REF!</v>
          </cell>
        </row>
        <row r="1391">
          <cell r="B1391" t="str">
            <v>Continental</v>
          </cell>
          <cell r="J1391">
            <v>1</v>
          </cell>
          <cell r="M1391">
            <v>0</v>
          </cell>
          <cell r="S1391" t="str">
            <v>VCT.SC.L</v>
          </cell>
          <cell r="V1391" t="e">
            <v>#REF!</v>
          </cell>
        </row>
        <row r="1392">
          <cell r="B1392" t="str">
            <v>Continental</v>
          </cell>
          <cell r="J1392">
            <v>1</v>
          </cell>
          <cell r="M1392">
            <v>0</v>
          </cell>
          <cell r="S1392" t="str">
            <v>VCT.SC.L</v>
          </cell>
          <cell r="V1392" t="e">
            <v>#REF!</v>
          </cell>
        </row>
        <row r="1393">
          <cell r="B1393" t="str">
            <v>Continental</v>
          </cell>
          <cell r="J1393">
            <v>1</v>
          </cell>
          <cell r="M1393">
            <v>0</v>
          </cell>
          <cell r="S1393" t="str">
            <v>VCT.SC.L</v>
          </cell>
          <cell r="V1393" t="e">
            <v>#REF!</v>
          </cell>
        </row>
        <row r="1394">
          <cell r="B1394" t="str">
            <v>Continental</v>
          </cell>
          <cell r="J1394">
            <v>1</v>
          </cell>
          <cell r="M1394">
            <v>0</v>
          </cell>
          <cell r="S1394" t="str">
            <v>VCT.SC.L</v>
          </cell>
          <cell r="V1394" t="e">
            <v>#REF!</v>
          </cell>
        </row>
        <row r="1395">
          <cell r="B1395" t="str">
            <v>Continental</v>
          </cell>
          <cell r="J1395">
            <v>1</v>
          </cell>
          <cell r="M1395">
            <v>0</v>
          </cell>
          <cell r="S1395" t="str">
            <v>VCT.SC.L</v>
          </cell>
          <cell r="V1395" t="e">
            <v>#REF!</v>
          </cell>
        </row>
        <row r="1396">
          <cell r="B1396" t="str">
            <v>Continental</v>
          </cell>
          <cell r="J1396">
            <v>1</v>
          </cell>
          <cell r="M1396">
            <v>0</v>
          </cell>
          <cell r="S1396" t="str">
            <v>VCT.SC.L</v>
          </cell>
          <cell r="V1396" t="e">
            <v>#REF!</v>
          </cell>
        </row>
        <row r="1397">
          <cell r="B1397" t="str">
            <v>Continental</v>
          </cell>
          <cell r="J1397">
            <v>1</v>
          </cell>
          <cell r="M1397">
            <v>0</v>
          </cell>
          <cell r="S1397" t="str">
            <v>VCT.SC.L</v>
          </cell>
          <cell r="V1397" t="e">
            <v>#REF!</v>
          </cell>
        </row>
        <row r="1398">
          <cell r="B1398" t="str">
            <v>Continental</v>
          </cell>
          <cell r="J1398">
            <v>1</v>
          </cell>
          <cell r="M1398">
            <v>0</v>
          </cell>
          <cell r="S1398" t="str">
            <v>VCT.SC.L</v>
          </cell>
          <cell r="V1398" t="e">
            <v>#REF!</v>
          </cell>
        </row>
        <row r="1399">
          <cell r="B1399" t="str">
            <v>Continental</v>
          </cell>
          <cell r="J1399">
            <v>1</v>
          </cell>
          <cell r="M1399">
            <v>0</v>
          </cell>
          <cell r="S1399" t="str">
            <v>VCT.SC.L</v>
          </cell>
          <cell r="V1399" t="e">
            <v>#REF!</v>
          </cell>
        </row>
        <row r="1400">
          <cell r="B1400" t="str">
            <v>Continental</v>
          </cell>
          <cell r="J1400">
            <v>1</v>
          </cell>
          <cell r="M1400">
            <v>0</v>
          </cell>
          <cell r="S1400" t="str">
            <v>VCT.SC.L</v>
          </cell>
          <cell r="V1400" t="e">
            <v>#REF!</v>
          </cell>
        </row>
        <row r="1401">
          <cell r="B1401" t="str">
            <v>Continental</v>
          </cell>
          <cell r="J1401">
            <v>1</v>
          </cell>
          <cell r="M1401">
            <v>0</v>
          </cell>
          <cell r="S1401" t="str">
            <v>VCT.SC.L</v>
          </cell>
          <cell r="V1401" t="e">
            <v>#REF!</v>
          </cell>
        </row>
        <row r="1402">
          <cell r="B1402" t="str">
            <v>Continental</v>
          </cell>
          <cell r="J1402">
            <v>1</v>
          </cell>
          <cell r="M1402">
            <v>0</v>
          </cell>
          <cell r="S1402" t="str">
            <v>VCT.SC.L</v>
          </cell>
          <cell r="V1402" t="e">
            <v>#REF!</v>
          </cell>
        </row>
        <row r="1403">
          <cell r="B1403" t="str">
            <v>Continental</v>
          </cell>
          <cell r="J1403">
            <v>1</v>
          </cell>
          <cell r="M1403">
            <v>0</v>
          </cell>
          <cell r="S1403" t="str">
            <v>VCT.SC.L</v>
          </cell>
          <cell r="V1403" t="e">
            <v>#REF!</v>
          </cell>
        </row>
        <row r="1404">
          <cell r="B1404" t="str">
            <v>Continental</v>
          </cell>
          <cell r="J1404">
            <v>1</v>
          </cell>
          <cell r="M1404">
            <v>0</v>
          </cell>
          <cell r="S1404" t="str">
            <v>VCT.SC.L</v>
          </cell>
          <cell r="V1404" t="e">
            <v>#REF!</v>
          </cell>
        </row>
        <row r="1405">
          <cell r="B1405" t="str">
            <v>Continental</v>
          </cell>
          <cell r="J1405">
            <v>1</v>
          </cell>
          <cell r="M1405">
            <v>0</v>
          </cell>
          <cell r="S1405" t="str">
            <v>VCT.SC.L</v>
          </cell>
          <cell r="V1405" t="e">
            <v>#REF!</v>
          </cell>
        </row>
        <row r="1406">
          <cell r="B1406" t="str">
            <v>Continental</v>
          </cell>
          <cell r="J1406">
            <v>1</v>
          </cell>
          <cell r="M1406">
            <v>0</v>
          </cell>
          <cell r="S1406" t="str">
            <v>VCT.SC.L</v>
          </cell>
          <cell r="V1406" t="e">
            <v>#REF!</v>
          </cell>
        </row>
        <row r="1407">
          <cell r="B1407" t="str">
            <v>Continental</v>
          </cell>
          <cell r="J1407">
            <v>1</v>
          </cell>
          <cell r="M1407">
            <v>0</v>
          </cell>
          <cell r="S1407" t="str">
            <v>VCT.SC.L</v>
          </cell>
          <cell r="V1407" t="e">
            <v>#REF!</v>
          </cell>
        </row>
        <row r="1408">
          <cell r="B1408" t="str">
            <v>Continental</v>
          </cell>
          <cell r="J1408">
            <v>1</v>
          </cell>
          <cell r="M1408">
            <v>0</v>
          </cell>
          <cell r="S1408" t="str">
            <v>VCT.SC.L</v>
          </cell>
          <cell r="V1408" t="e">
            <v>#REF!</v>
          </cell>
        </row>
        <row r="1409">
          <cell r="B1409" t="str">
            <v>Continental</v>
          </cell>
          <cell r="J1409">
            <v>1</v>
          </cell>
          <cell r="M1409">
            <v>0</v>
          </cell>
          <cell r="S1409" t="str">
            <v>VCT.SC.L</v>
          </cell>
          <cell r="V1409" t="e">
            <v>#REF!</v>
          </cell>
        </row>
        <row r="1410">
          <cell r="B1410" t="str">
            <v>Continental</v>
          </cell>
          <cell r="J1410">
            <v>1</v>
          </cell>
          <cell r="M1410">
            <v>0</v>
          </cell>
          <cell r="S1410" t="str">
            <v>VCT.SC.L</v>
          </cell>
          <cell r="V1410" t="e">
            <v>#REF!</v>
          </cell>
        </row>
        <row r="1411">
          <cell r="B1411" t="str">
            <v>Continental</v>
          </cell>
          <cell r="J1411">
            <v>1</v>
          </cell>
          <cell r="M1411">
            <v>0</v>
          </cell>
          <cell r="S1411" t="str">
            <v>VCT.SC.L</v>
          </cell>
          <cell r="V1411" t="e">
            <v>#REF!</v>
          </cell>
        </row>
        <row r="1412">
          <cell r="B1412" t="str">
            <v>Continental</v>
          </cell>
          <cell r="J1412">
            <v>1</v>
          </cell>
          <cell r="M1412">
            <v>0</v>
          </cell>
          <cell r="S1412" t="str">
            <v>VCT.SC.L</v>
          </cell>
          <cell r="V1412" t="e">
            <v>#REF!</v>
          </cell>
        </row>
        <row r="1413">
          <cell r="B1413" t="str">
            <v>Continental</v>
          </cell>
          <cell r="J1413">
            <v>1</v>
          </cell>
          <cell r="M1413">
            <v>0</v>
          </cell>
          <cell r="S1413" t="str">
            <v>VCT.SC.M</v>
          </cell>
          <cell r="V1413" t="e">
            <v>#REF!</v>
          </cell>
        </row>
        <row r="1414">
          <cell r="B1414" t="str">
            <v>Continental</v>
          </cell>
          <cell r="J1414">
            <v>1</v>
          </cell>
          <cell r="M1414">
            <v>0</v>
          </cell>
          <cell r="S1414" t="str">
            <v>VCT.SC.M</v>
          </cell>
          <cell r="V1414" t="e">
            <v>#REF!</v>
          </cell>
        </row>
        <row r="1415">
          <cell r="B1415" t="str">
            <v>Continental</v>
          </cell>
          <cell r="J1415">
            <v>1</v>
          </cell>
          <cell r="M1415">
            <v>0</v>
          </cell>
          <cell r="S1415" t="str">
            <v>VCT.SC.M</v>
          </cell>
          <cell r="V1415" t="e">
            <v>#REF!</v>
          </cell>
        </row>
        <row r="1416">
          <cell r="B1416" t="str">
            <v>Continental</v>
          </cell>
          <cell r="J1416">
            <v>1</v>
          </cell>
          <cell r="M1416">
            <v>0</v>
          </cell>
          <cell r="S1416" t="str">
            <v>VCT.SC.M</v>
          </cell>
          <cell r="V1416" t="e">
            <v>#REF!</v>
          </cell>
        </row>
        <row r="1417">
          <cell r="B1417" t="str">
            <v>Continental</v>
          </cell>
          <cell r="J1417">
            <v>1</v>
          </cell>
          <cell r="M1417">
            <v>0</v>
          </cell>
          <cell r="S1417" t="str">
            <v>VCT.SC.M</v>
          </cell>
          <cell r="V1417" t="e">
            <v>#REF!</v>
          </cell>
        </row>
        <row r="1418">
          <cell r="B1418" t="str">
            <v>Continental</v>
          </cell>
          <cell r="J1418">
            <v>1</v>
          </cell>
          <cell r="M1418">
            <v>0</v>
          </cell>
          <cell r="S1418" t="str">
            <v>VCT.SC.M</v>
          </cell>
          <cell r="V1418" t="e">
            <v>#REF!</v>
          </cell>
        </row>
        <row r="1419">
          <cell r="B1419" t="str">
            <v>Continental</v>
          </cell>
          <cell r="J1419">
            <v>1</v>
          </cell>
          <cell r="M1419">
            <v>0</v>
          </cell>
          <cell r="S1419" t="str">
            <v>VCT.SC.M</v>
          </cell>
          <cell r="V1419" t="e">
            <v>#REF!</v>
          </cell>
        </row>
        <row r="1420">
          <cell r="B1420" t="str">
            <v>Continental</v>
          </cell>
          <cell r="J1420">
            <v>1</v>
          </cell>
          <cell r="M1420">
            <v>0</v>
          </cell>
          <cell r="S1420" t="str">
            <v>VCT.SC.M</v>
          </cell>
          <cell r="V1420" t="e">
            <v>#REF!</v>
          </cell>
        </row>
        <row r="1421">
          <cell r="B1421" t="str">
            <v>Continental</v>
          </cell>
          <cell r="J1421">
            <v>1</v>
          </cell>
          <cell r="M1421">
            <v>0</v>
          </cell>
          <cell r="S1421" t="str">
            <v>VCT.SC.M</v>
          </cell>
          <cell r="V1421" t="e">
            <v>#REF!</v>
          </cell>
        </row>
        <row r="1422">
          <cell r="B1422" t="str">
            <v>Continental</v>
          </cell>
          <cell r="J1422">
            <v>1</v>
          </cell>
          <cell r="M1422">
            <v>0</v>
          </cell>
          <cell r="S1422" t="str">
            <v>VCT.SC.M</v>
          </cell>
          <cell r="V1422" t="e">
            <v>#REF!</v>
          </cell>
        </row>
        <row r="1423">
          <cell r="B1423" t="str">
            <v>Continental</v>
          </cell>
          <cell r="J1423">
            <v>1</v>
          </cell>
          <cell r="M1423">
            <v>0</v>
          </cell>
          <cell r="S1423" t="str">
            <v>VCT.SC.M</v>
          </cell>
          <cell r="V1423" t="e">
            <v>#REF!</v>
          </cell>
        </row>
        <row r="1424">
          <cell r="B1424" t="str">
            <v>Continental</v>
          </cell>
          <cell r="J1424">
            <v>1</v>
          </cell>
          <cell r="M1424">
            <v>0</v>
          </cell>
          <cell r="S1424" t="str">
            <v>VCT.SC.M</v>
          </cell>
          <cell r="V1424" t="e">
            <v>#REF!</v>
          </cell>
        </row>
        <row r="1425">
          <cell r="B1425" t="str">
            <v>Continental</v>
          </cell>
          <cell r="J1425">
            <v>1</v>
          </cell>
          <cell r="M1425">
            <v>0</v>
          </cell>
          <cell r="S1425" t="str">
            <v>VCT.SC.M</v>
          </cell>
          <cell r="V1425" t="e">
            <v>#REF!</v>
          </cell>
        </row>
        <row r="1426">
          <cell r="B1426" t="str">
            <v>Continental</v>
          </cell>
          <cell r="J1426">
            <v>1</v>
          </cell>
          <cell r="M1426">
            <v>0</v>
          </cell>
          <cell r="S1426" t="str">
            <v>VCT.SC.M</v>
          </cell>
          <cell r="V1426" t="e">
            <v>#REF!</v>
          </cell>
        </row>
        <row r="1427">
          <cell r="B1427" t="str">
            <v>Continental</v>
          </cell>
          <cell r="J1427">
            <v>1</v>
          </cell>
          <cell r="M1427">
            <v>0</v>
          </cell>
          <cell r="S1427" t="str">
            <v>VCT.SC.M</v>
          </cell>
          <cell r="V1427" t="e">
            <v>#REF!</v>
          </cell>
        </row>
        <row r="1428">
          <cell r="B1428" t="str">
            <v>Continental</v>
          </cell>
          <cell r="J1428">
            <v>1</v>
          </cell>
          <cell r="M1428">
            <v>0</v>
          </cell>
          <cell r="S1428" t="str">
            <v>VCT.SC.M</v>
          </cell>
          <cell r="V1428" t="e">
            <v>#REF!</v>
          </cell>
        </row>
        <row r="1429">
          <cell r="B1429" t="str">
            <v>Continental</v>
          </cell>
          <cell r="J1429">
            <v>1</v>
          </cell>
          <cell r="M1429">
            <v>0</v>
          </cell>
          <cell r="S1429" t="str">
            <v>VCT.SC.M</v>
          </cell>
          <cell r="V1429" t="e">
            <v>#REF!</v>
          </cell>
        </row>
        <row r="1430">
          <cell r="B1430" t="str">
            <v>Continental</v>
          </cell>
          <cell r="J1430">
            <v>1</v>
          </cell>
          <cell r="M1430">
            <v>0</v>
          </cell>
          <cell r="S1430" t="str">
            <v>VCT.SC.M</v>
          </cell>
          <cell r="V1430" t="e">
            <v>#REF!</v>
          </cell>
        </row>
        <row r="1431">
          <cell r="B1431" t="str">
            <v>Continental</v>
          </cell>
          <cell r="J1431">
            <v>1</v>
          </cell>
          <cell r="M1431">
            <v>0</v>
          </cell>
          <cell r="S1431" t="str">
            <v>VCT.SC.M</v>
          </cell>
          <cell r="V1431" t="e">
            <v>#REF!</v>
          </cell>
        </row>
        <row r="1432">
          <cell r="B1432" t="str">
            <v>Continental</v>
          </cell>
          <cell r="J1432">
            <v>1</v>
          </cell>
          <cell r="M1432">
            <v>0</v>
          </cell>
          <cell r="S1432" t="str">
            <v>VCT.SC.M</v>
          </cell>
          <cell r="V1432" t="e">
            <v>#REF!</v>
          </cell>
        </row>
        <row r="1433">
          <cell r="B1433" t="str">
            <v>Continental</v>
          </cell>
          <cell r="J1433">
            <v>1</v>
          </cell>
          <cell r="M1433">
            <v>0</v>
          </cell>
          <cell r="S1433" t="str">
            <v>VCT.SC.M</v>
          </cell>
          <cell r="V1433" t="e">
            <v>#REF!</v>
          </cell>
        </row>
        <row r="1434">
          <cell r="B1434" t="str">
            <v>Continental</v>
          </cell>
          <cell r="J1434">
            <v>1</v>
          </cell>
          <cell r="M1434">
            <v>0</v>
          </cell>
          <cell r="S1434" t="str">
            <v>VCT.SC.M</v>
          </cell>
          <cell r="V1434" t="e">
            <v>#REF!</v>
          </cell>
        </row>
        <row r="1435">
          <cell r="B1435" t="str">
            <v>Continental</v>
          </cell>
          <cell r="J1435">
            <v>1</v>
          </cell>
          <cell r="M1435">
            <v>0</v>
          </cell>
          <cell r="S1435" t="str">
            <v>VCT.SC.M</v>
          </cell>
          <cell r="V1435" t="e">
            <v>#REF!</v>
          </cell>
        </row>
        <row r="1436">
          <cell r="B1436" t="str">
            <v>Continental</v>
          </cell>
          <cell r="J1436">
            <v>1</v>
          </cell>
          <cell r="M1436">
            <v>0</v>
          </cell>
          <cell r="S1436" t="str">
            <v>VCT.SC.M</v>
          </cell>
          <cell r="V1436" t="e">
            <v>#REF!</v>
          </cell>
        </row>
        <row r="1437">
          <cell r="B1437" t="str">
            <v>Continental</v>
          </cell>
          <cell r="J1437">
            <v>1</v>
          </cell>
          <cell r="M1437">
            <v>0</v>
          </cell>
          <cell r="S1437" t="str">
            <v>VCT.SC.M</v>
          </cell>
          <cell r="V1437" t="e">
            <v>#REF!</v>
          </cell>
        </row>
        <row r="1438">
          <cell r="B1438" t="str">
            <v>Continental</v>
          </cell>
          <cell r="J1438">
            <v>1</v>
          </cell>
          <cell r="M1438">
            <v>0</v>
          </cell>
          <cell r="S1438" t="str">
            <v>VCT.SC.M</v>
          </cell>
          <cell r="V1438" t="e">
            <v>#REF!</v>
          </cell>
        </row>
        <row r="1439">
          <cell r="B1439" t="str">
            <v>Continental</v>
          </cell>
          <cell r="J1439">
            <v>1</v>
          </cell>
          <cell r="M1439">
            <v>0</v>
          </cell>
          <cell r="S1439" t="str">
            <v>VCT.SC.M</v>
          </cell>
          <cell r="V1439" t="e">
            <v>#REF!</v>
          </cell>
        </row>
        <row r="1440">
          <cell r="B1440" t="str">
            <v>Continental</v>
          </cell>
          <cell r="J1440">
            <v>1</v>
          </cell>
          <cell r="M1440">
            <v>0</v>
          </cell>
          <cell r="S1440" t="str">
            <v>VCT.SC.M</v>
          </cell>
          <cell r="V1440" t="e">
            <v>#REF!</v>
          </cell>
        </row>
        <row r="1441">
          <cell r="B1441" t="str">
            <v>Continental</v>
          </cell>
          <cell r="J1441">
            <v>1</v>
          </cell>
          <cell r="M1441">
            <v>0</v>
          </cell>
          <cell r="S1441" t="str">
            <v>VCT.SC.M</v>
          </cell>
          <cell r="V1441" t="e">
            <v>#REF!</v>
          </cell>
        </row>
        <row r="1442">
          <cell r="B1442" t="str">
            <v>Continental</v>
          </cell>
          <cell r="J1442">
            <v>1</v>
          </cell>
          <cell r="M1442">
            <v>0</v>
          </cell>
          <cell r="S1442" t="str">
            <v>VCT.SC.M</v>
          </cell>
          <cell r="V1442" t="e">
            <v>#REF!</v>
          </cell>
        </row>
        <row r="1443">
          <cell r="B1443" t="str">
            <v>Continental</v>
          </cell>
          <cell r="J1443">
            <v>1</v>
          </cell>
          <cell r="M1443">
            <v>0</v>
          </cell>
          <cell r="S1443" t="str">
            <v>VCT.SC.M</v>
          </cell>
          <cell r="V1443" t="e">
            <v>#REF!</v>
          </cell>
        </row>
        <row r="1444">
          <cell r="B1444" t="str">
            <v>Continental</v>
          </cell>
          <cell r="J1444">
            <v>1</v>
          </cell>
          <cell r="M1444">
            <v>0</v>
          </cell>
          <cell r="S1444" t="str">
            <v>VCT.SC.M</v>
          </cell>
          <cell r="V1444" t="e">
            <v>#REF!</v>
          </cell>
        </row>
        <row r="1445">
          <cell r="B1445" t="str">
            <v>Continental</v>
          </cell>
          <cell r="J1445">
            <v>1</v>
          </cell>
          <cell r="M1445">
            <v>0</v>
          </cell>
          <cell r="S1445" t="str">
            <v>VCT.SC.M</v>
          </cell>
          <cell r="V1445" t="e">
            <v>#REF!</v>
          </cell>
        </row>
        <row r="1446">
          <cell r="B1446" t="str">
            <v>Continental</v>
          </cell>
          <cell r="J1446">
            <v>1</v>
          </cell>
          <cell r="M1446">
            <v>0</v>
          </cell>
          <cell r="S1446" t="str">
            <v>VCT.SC.M</v>
          </cell>
          <cell r="V1446" t="e">
            <v>#REF!</v>
          </cell>
        </row>
        <row r="1447">
          <cell r="B1447" t="str">
            <v>Continental</v>
          </cell>
          <cell r="J1447">
            <v>1</v>
          </cell>
          <cell r="M1447">
            <v>0</v>
          </cell>
          <cell r="S1447" t="str">
            <v>VCT.SC.M</v>
          </cell>
          <cell r="V1447" t="e">
            <v>#REF!</v>
          </cell>
        </row>
        <row r="1448">
          <cell r="B1448" t="str">
            <v>Continental</v>
          </cell>
          <cell r="J1448">
            <v>1</v>
          </cell>
          <cell r="M1448">
            <v>0</v>
          </cell>
          <cell r="S1448" t="str">
            <v>VCT.SC.M</v>
          </cell>
          <cell r="V1448" t="e">
            <v>#REF!</v>
          </cell>
        </row>
        <row r="1449">
          <cell r="B1449" t="str">
            <v>Continental</v>
          </cell>
          <cell r="J1449">
            <v>1</v>
          </cell>
          <cell r="M1449">
            <v>0</v>
          </cell>
          <cell r="S1449" t="str">
            <v>VCT.SC.M</v>
          </cell>
          <cell r="V1449" t="e">
            <v>#REF!</v>
          </cell>
        </row>
        <row r="1450">
          <cell r="B1450" t="str">
            <v>Continental</v>
          </cell>
          <cell r="J1450">
            <v>1</v>
          </cell>
          <cell r="M1450">
            <v>0</v>
          </cell>
          <cell r="S1450" t="str">
            <v>VCT.SC.M</v>
          </cell>
          <cell r="V1450" t="e">
            <v>#REF!</v>
          </cell>
        </row>
        <row r="1451">
          <cell r="B1451" t="str">
            <v>Continental</v>
          </cell>
          <cell r="J1451">
            <v>1</v>
          </cell>
          <cell r="M1451">
            <v>0</v>
          </cell>
          <cell r="S1451" t="str">
            <v>VCT.SC.M</v>
          </cell>
          <cell r="V1451" t="e">
            <v>#REF!</v>
          </cell>
        </row>
        <row r="1452">
          <cell r="B1452" t="str">
            <v>Continental</v>
          </cell>
          <cell r="J1452">
            <v>1</v>
          </cell>
          <cell r="M1452">
            <v>0</v>
          </cell>
          <cell r="S1452" t="str">
            <v>VCT.SC.M</v>
          </cell>
          <cell r="V1452" t="e">
            <v>#REF!</v>
          </cell>
        </row>
        <row r="1453">
          <cell r="B1453" t="str">
            <v>Continental</v>
          </cell>
          <cell r="J1453">
            <v>1</v>
          </cell>
          <cell r="M1453">
            <v>0</v>
          </cell>
          <cell r="S1453" t="str">
            <v>VCT.SC.M</v>
          </cell>
          <cell r="V1453" t="e">
            <v>#REF!</v>
          </cell>
        </row>
        <row r="1454">
          <cell r="B1454" t="str">
            <v>Continental</v>
          </cell>
          <cell r="J1454">
            <v>1</v>
          </cell>
          <cell r="M1454">
            <v>0</v>
          </cell>
          <cell r="S1454" t="str">
            <v>VCT.SC.M</v>
          </cell>
          <cell r="V1454" t="e">
            <v>#REF!</v>
          </cell>
        </row>
        <row r="1455">
          <cell r="B1455" t="str">
            <v>Continental</v>
          </cell>
          <cell r="J1455">
            <v>1</v>
          </cell>
          <cell r="M1455">
            <v>0</v>
          </cell>
          <cell r="S1455" t="str">
            <v>VCT.SC.M</v>
          </cell>
          <cell r="V1455" t="e">
            <v>#REF!</v>
          </cell>
        </row>
        <row r="1456">
          <cell r="B1456" t="str">
            <v>Continental</v>
          </cell>
          <cell r="J1456">
            <v>1</v>
          </cell>
          <cell r="M1456">
            <v>0</v>
          </cell>
          <cell r="S1456" t="str">
            <v>VCT.SC.M</v>
          </cell>
          <cell r="V1456" t="e">
            <v>#REF!</v>
          </cell>
        </row>
        <row r="1457">
          <cell r="B1457" t="str">
            <v>Continental</v>
          </cell>
          <cell r="J1457">
            <v>1</v>
          </cell>
          <cell r="M1457">
            <v>0</v>
          </cell>
          <cell r="S1457" t="str">
            <v>VCT.SC.M</v>
          </cell>
          <cell r="V1457" t="e">
            <v>#REF!</v>
          </cell>
        </row>
        <row r="1458">
          <cell r="B1458" t="str">
            <v>Continental</v>
          </cell>
          <cell r="J1458">
            <v>1</v>
          </cell>
          <cell r="M1458">
            <v>0</v>
          </cell>
          <cell r="S1458" t="str">
            <v>VCT.SC.M</v>
          </cell>
          <cell r="V1458" t="e">
            <v>#REF!</v>
          </cell>
        </row>
        <row r="1459">
          <cell r="B1459" t="str">
            <v>Continental</v>
          </cell>
          <cell r="J1459">
            <v>1</v>
          </cell>
          <cell r="M1459">
            <v>0</v>
          </cell>
          <cell r="S1459" t="str">
            <v>VCT.SC.M</v>
          </cell>
          <cell r="V1459" t="e">
            <v>#REF!</v>
          </cell>
        </row>
        <row r="1460">
          <cell r="B1460" t="str">
            <v>Continental</v>
          </cell>
          <cell r="J1460">
            <v>1</v>
          </cell>
          <cell r="M1460">
            <v>0</v>
          </cell>
          <cell r="S1460" t="str">
            <v>VCT.SC.M</v>
          </cell>
          <cell r="V1460" t="e">
            <v>#REF!</v>
          </cell>
        </row>
        <row r="1461">
          <cell r="B1461" t="str">
            <v>Continental</v>
          </cell>
          <cell r="J1461">
            <v>1</v>
          </cell>
          <cell r="M1461">
            <v>0</v>
          </cell>
          <cell r="S1461" t="str">
            <v>VCT.SC.M</v>
          </cell>
          <cell r="V1461" t="e">
            <v>#REF!</v>
          </cell>
        </row>
        <row r="1462">
          <cell r="B1462" t="str">
            <v>Continental</v>
          </cell>
          <cell r="J1462">
            <v>1</v>
          </cell>
          <cell r="M1462">
            <v>0</v>
          </cell>
          <cell r="S1462" t="str">
            <v>VCT.SC.M</v>
          </cell>
          <cell r="V1462" t="e">
            <v>#REF!</v>
          </cell>
        </row>
        <row r="1463">
          <cell r="B1463" t="str">
            <v>Continental</v>
          </cell>
          <cell r="J1463">
            <v>1</v>
          </cell>
          <cell r="M1463">
            <v>0</v>
          </cell>
          <cell r="S1463" t="str">
            <v>VCT.SC.M</v>
          </cell>
          <cell r="V1463" t="e">
            <v>#REF!</v>
          </cell>
        </row>
        <row r="1464">
          <cell r="B1464" t="str">
            <v>Continental</v>
          </cell>
          <cell r="J1464">
            <v>1</v>
          </cell>
          <cell r="M1464">
            <v>0</v>
          </cell>
          <cell r="S1464" t="str">
            <v>VCT.SC.M</v>
          </cell>
          <cell r="V1464" t="e">
            <v>#REF!</v>
          </cell>
        </row>
        <row r="1465">
          <cell r="B1465" t="str">
            <v>Continental</v>
          </cell>
          <cell r="J1465">
            <v>1</v>
          </cell>
          <cell r="M1465">
            <v>0</v>
          </cell>
          <cell r="S1465" t="str">
            <v>VCT.SC.M</v>
          </cell>
          <cell r="V1465" t="e">
            <v>#REF!</v>
          </cell>
        </row>
        <row r="1466">
          <cell r="B1466" t="str">
            <v>Continental</v>
          </cell>
          <cell r="J1466">
            <v>1</v>
          </cell>
          <cell r="M1466">
            <v>0</v>
          </cell>
          <cell r="S1466" t="str">
            <v>VCT.SC.M</v>
          </cell>
          <cell r="V1466" t="e">
            <v>#REF!</v>
          </cell>
        </row>
        <row r="1467">
          <cell r="B1467" t="str">
            <v>Continental</v>
          </cell>
          <cell r="J1467">
            <v>1</v>
          </cell>
          <cell r="M1467">
            <v>0</v>
          </cell>
          <cell r="S1467" t="str">
            <v>VCT.SC.M</v>
          </cell>
          <cell r="V1467" t="e">
            <v>#REF!</v>
          </cell>
        </row>
        <row r="1468">
          <cell r="B1468" t="str">
            <v>Continental</v>
          </cell>
          <cell r="J1468">
            <v>1</v>
          </cell>
          <cell r="M1468">
            <v>0</v>
          </cell>
          <cell r="S1468" t="str">
            <v>VCT.SC.M</v>
          </cell>
          <cell r="V1468" t="e">
            <v>#REF!</v>
          </cell>
        </row>
        <row r="1469">
          <cell r="B1469" t="str">
            <v>Continental</v>
          </cell>
          <cell r="J1469">
            <v>1</v>
          </cell>
          <cell r="M1469">
            <v>0</v>
          </cell>
          <cell r="S1469" t="str">
            <v>VCT.SC.M</v>
          </cell>
          <cell r="V1469" t="e">
            <v>#REF!</v>
          </cell>
        </row>
        <row r="1470">
          <cell r="B1470" t="str">
            <v>Continental</v>
          </cell>
          <cell r="J1470">
            <v>1</v>
          </cell>
          <cell r="M1470">
            <v>0</v>
          </cell>
          <cell r="S1470" t="str">
            <v>VCT.SC.M</v>
          </cell>
          <cell r="V1470" t="e">
            <v>#REF!</v>
          </cell>
        </row>
        <row r="1471">
          <cell r="B1471" t="str">
            <v>Continental</v>
          </cell>
          <cell r="J1471">
            <v>1</v>
          </cell>
          <cell r="M1471">
            <v>0</v>
          </cell>
          <cell r="S1471" t="str">
            <v>VCT.SC.M</v>
          </cell>
          <cell r="V1471" t="e">
            <v>#REF!</v>
          </cell>
        </row>
        <row r="1472">
          <cell r="B1472" t="str">
            <v>Continental</v>
          </cell>
          <cell r="J1472">
            <v>1</v>
          </cell>
          <cell r="M1472">
            <v>0</v>
          </cell>
          <cell r="S1472" t="str">
            <v>VCT.SC.M</v>
          </cell>
          <cell r="V1472" t="e">
            <v>#REF!</v>
          </cell>
        </row>
        <row r="1473">
          <cell r="B1473" t="str">
            <v>Continental</v>
          </cell>
          <cell r="J1473">
            <v>1</v>
          </cell>
          <cell r="M1473">
            <v>0</v>
          </cell>
          <cell r="S1473" t="str">
            <v>VCT.SC.M</v>
          </cell>
          <cell r="V1473" t="e">
            <v>#REF!</v>
          </cell>
        </row>
        <row r="1474">
          <cell r="B1474" t="str">
            <v>Continental</v>
          </cell>
          <cell r="J1474">
            <v>1</v>
          </cell>
          <cell r="M1474">
            <v>0</v>
          </cell>
          <cell r="S1474" t="str">
            <v>VCT.SC.M</v>
          </cell>
          <cell r="V1474" t="e">
            <v>#REF!</v>
          </cell>
        </row>
        <row r="1475">
          <cell r="B1475" t="str">
            <v>Continental</v>
          </cell>
          <cell r="J1475">
            <v>1</v>
          </cell>
          <cell r="M1475">
            <v>0</v>
          </cell>
          <cell r="S1475" t="str">
            <v>VCT.SC.M</v>
          </cell>
          <cell r="V1475" t="e">
            <v>#REF!</v>
          </cell>
        </row>
        <row r="1476">
          <cell r="B1476" t="str">
            <v>Continental</v>
          </cell>
          <cell r="J1476">
            <v>1</v>
          </cell>
          <cell r="M1476">
            <v>0</v>
          </cell>
          <cell r="S1476" t="str">
            <v>VCT.SC.M</v>
          </cell>
          <cell r="V1476" t="e">
            <v>#REF!</v>
          </cell>
        </row>
        <row r="1477">
          <cell r="B1477" t="str">
            <v>Continental</v>
          </cell>
          <cell r="J1477">
            <v>1</v>
          </cell>
          <cell r="M1477">
            <v>0</v>
          </cell>
          <cell r="S1477" t="str">
            <v>VCT.SC.M</v>
          </cell>
          <cell r="V1477" t="e">
            <v>#REF!</v>
          </cell>
        </row>
        <row r="1478">
          <cell r="B1478" t="str">
            <v>Continental</v>
          </cell>
          <cell r="J1478">
            <v>1</v>
          </cell>
          <cell r="M1478">
            <v>0</v>
          </cell>
          <cell r="S1478" t="str">
            <v>VCT.SC.M</v>
          </cell>
          <cell r="V1478" t="e">
            <v>#REF!</v>
          </cell>
        </row>
        <row r="1479">
          <cell r="B1479" t="str">
            <v>Continental</v>
          </cell>
          <cell r="J1479">
            <v>1</v>
          </cell>
          <cell r="M1479">
            <v>0</v>
          </cell>
          <cell r="S1479" t="str">
            <v>VCT.SC.M</v>
          </cell>
          <cell r="V1479" t="e">
            <v>#REF!</v>
          </cell>
        </row>
        <row r="1480">
          <cell r="B1480" t="str">
            <v>Continental</v>
          </cell>
          <cell r="J1480">
            <v>1</v>
          </cell>
          <cell r="M1480">
            <v>0</v>
          </cell>
          <cell r="S1480" t="str">
            <v>VCT.SC.M</v>
          </cell>
          <cell r="V1480" t="e">
            <v>#REF!</v>
          </cell>
        </row>
        <row r="1481">
          <cell r="B1481" t="str">
            <v>Continental</v>
          </cell>
          <cell r="J1481">
            <v>1</v>
          </cell>
          <cell r="M1481">
            <v>0</v>
          </cell>
          <cell r="S1481" t="str">
            <v>VCT.SC.M</v>
          </cell>
          <cell r="V1481" t="e">
            <v>#REF!</v>
          </cell>
        </row>
        <row r="1482">
          <cell r="B1482" t="str">
            <v>Continental</v>
          </cell>
          <cell r="J1482">
            <v>1</v>
          </cell>
          <cell r="M1482">
            <v>0</v>
          </cell>
          <cell r="S1482" t="str">
            <v>VCT.SC.M</v>
          </cell>
          <cell r="V1482" t="e">
            <v>#REF!</v>
          </cell>
        </row>
        <row r="1483">
          <cell r="B1483" t="str">
            <v>Continental</v>
          </cell>
          <cell r="J1483">
            <v>1</v>
          </cell>
          <cell r="M1483">
            <v>0</v>
          </cell>
          <cell r="S1483" t="str">
            <v>VCT.SC.M</v>
          </cell>
          <cell r="V1483" t="e">
            <v>#REF!</v>
          </cell>
        </row>
        <row r="1484">
          <cell r="B1484" t="str">
            <v>Continental</v>
          </cell>
          <cell r="J1484">
            <v>1</v>
          </cell>
          <cell r="M1484">
            <v>0</v>
          </cell>
          <cell r="S1484" t="str">
            <v>VCT.SC.M</v>
          </cell>
          <cell r="V1484" t="e">
            <v>#REF!</v>
          </cell>
        </row>
        <row r="1485">
          <cell r="B1485" t="str">
            <v>Continental</v>
          </cell>
          <cell r="J1485">
            <v>1</v>
          </cell>
          <cell r="M1485">
            <v>0</v>
          </cell>
          <cell r="S1485" t="str">
            <v>VCT.SC.M</v>
          </cell>
          <cell r="V1485" t="e">
            <v>#REF!</v>
          </cell>
        </row>
        <row r="1486">
          <cell r="B1486" t="str">
            <v>Continental</v>
          </cell>
          <cell r="J1486">
            <v>1</v>
          </cell>
          <cell r="M1486">
            <v>0</v>
          </cell>
          <cell r="S1486" t="str">
            <v>VCT.SC.M</v>
          </cell>
          <cell r="V1486" t="e">
            <v>#REF!</v>
          </cell>
        </row>
        <row r="1487">
          <cell r="B1487" t="str">
            <v>Continental</v>
          </cell>
          <cell r="J1487">
            <v>1</v>
          </cell>
          <cell r="M1487">
            <v>0</v>
          </cell>
          <cell r="S1487" t="str">
            <v>VCT.SC.M</v>
          </cell>
          <cell r="V1487" t="e">
            <v>#REF!</v>
          </cell>
        </row>
        <row r="1488">
          <cell r="B1488" t="str">
            <v>Continental</v>
          </cell>
          <cell r="J1488">
            <v>1</v>
          </cell>
          <cell r="M1488">
            <v>0</v>
          </cell>
          <cell r="S1488" t="str">
            <v>VCT.SC.M</v>
          </cell>
          <cell r="V1488" t="e">
            <v>#REF!</v>
          </cell>
        </row>
        <row r="1489">
          <cell r="B1489" t="str">
            <v>Continental</v>
          </cell>
          <cell r="J1489">
            <v>1</v>
          </cell>
          <cell r="M1489">
            <v>0</v>
          </cell>
          <cell r="S1489" t="str">
            <v>VCT.SC.M</v>
          </cell>
          <cell r="V1489" t="e">
            <v>#REF!</v>
          </cell>
        </row>
        <row r="1490">
          <cell r="B1490" t="str">
            <v>Continental</v>
          </cell>
          <cell r="J1490">
            <v>1</v>
          </cell>
          <cell r="M1490">
            <v>0</v>
          </cell>
          <cell r="S1490" t="str">
            <v>VCT.SC.M</v>
          </cell>
          <cell r="V1490" t="e">
            <v>#REF!</v>
          </cell>
        </row>
        <row r="1491">
          <cell r="B1491" t="str">
            <v>Continental</v>
          </cell>
          <cell r="J1491">
            <v>1</v>
          </cell>
          <cell r="M1491">
            <v>0</v>
          </cell>
          <cell r="S1491" t="str">
            <v>VCT.SC.M</v>
          </cell>
          <cell r="V1491" t="e">
            <v>#REF!</v>
          </cell>
        </row>
        <row r="1492">
          <cell r="B1492" t="str">
            <v>Continental</v>
          </cell>
          <cell r="J1492">
            <v>1</v>
          </cell>
          <cell r="M1492">
            <v>0</v>
          </cell>
          <cell r="S1492" t="str">
            <v>VCT.SC.M</v>
          </cell>
          <cell r="V1492" t="e">
            <v>#REF!</v>
          </cell>
        </row>
        <row r="1493">
          <cell r="B1493" t="str">
            <v>Continental</v>
          </cell>
          <cell r="J1493">
            <v>1</v>
          </cell>
          <cell r="M1493">
            <v>0</v>
          </cell>
          <cell r="S1493" t="str">
            <v>VCT.SC.M</v>
          </cell>
          <cell r="V1493" t="e">
            <v>#REF!</v>
          </cell>
        </row>
        <row r="1494">
          <cell r="B1494" t="str">
            <v>Continental</v>
          </cell>
          <cell r="J1494">
            <v>1</v>
          </cell>
          <cell r="M1494">
            <v>0</v>
          </cell>
          <cell r="S1494" t="str">
            <v>VCT.SC.M</v>
          </cell>
          <cell r="V1494" t="e">
            <v>#REF!</v>
          </cell>
        </row>
        <row r="1495">
          <cell r="B1495" t="str">
            <v>Continental</v>
          </cell>
          <cell r="J1495">
            <v>1</v>
          </cell>
          <cell r="M1495">
            <v>0</v>
          </cell>
          <cell r="S1495" t="str">
            <v>VCT.SC.M</v>
          </cell>
          <cell r="V1495" t="e">
            <v>#REF!</v>
          </cell>
        </row>
        <row r="1496">
          <cell r="B1496" t="str">
            <v>Continental</v>
          </cell>
          <cell r="J1496">
            <v>1</v>
          </cell>
          <cell r="M1496">
            <v>0</v>
          </cell>
          <cell r="S1496" t="str">
            <v>VCT.SC.M</v>
          </cell>
          <cell r="V1496" t="e">
            <v>#REF!</v>
          </cell>
        </row>
        <row r="1497">
          <cell r="B1497" t="str">
            <v>Continental</v>
          </cell>
          <cell r="J1497">
            <v>1</v>
          </cell>
          <cell r="M1497">
            <v>0</v>
          </cell>
          <cell r="S1497" t="str">
            <v>VCT.SC.M</v>
          </cell>
          <cell r="V1497" t="e">
            <v>#REF!</v>
          </cell>
        </row>
        <row r="1498">
          <cell r="B1498" t="str">
            <v>Continental</v>
          </cell>
          <cell r="J1498">
            <v>1</v>
          </cell>
          <cell r="M1498">
            <v>0</v>
          </cell>
          <cell r="S1498" t="str">
            <v>VCT.SC.M</v>
          </cell>
          <cell r="V1498" t="e">
            <v>#REF!</v>
          </cell>
        </row>
        <row r="1499">
          <cell r="B1499" t="str">
            <v>Continental</v>
          </cell>
          <cell r="J1499">
            <v>1</v>
          </cell>
          <cell r="M1499">
            <v>0</v>
          </cell>
          <cell r="S1499" t="str">
            <v>VCT.SC.M</v>
          </cell>
          <cell r="V1499" t="e">
            <v>#REF!</v>
          </cell>
        </row>
        <row r="1500">
          <cell r="B1500" t="str">
            <v>Continental</v>
          </cell>
          <cell r="J1500">
            <v>1</v>
          </cell>
          <cell r="M1500">
            <v>0</v>
          </cell>
          <cell r="S1500" t="str">
            <v>VCT.SC.M</v>
          </cell>
          <cell r="V1500" t="e">
            <v>#REF!</v>
          </cell>
        </row>
        <row r="1501">
          <cell r="B1501" t="str">
            <v>Continental</v>
          </cell>
          <cell r="J1501">
            <v>1</v>
          </cell>
          <cell r="M1501">
            <v>0</v>
          </cell>
          <cell r="S1501" t="str">
            <v>VCT.SC.M</v>
          </cell>
          <cell r="V1501" t="e">
            <v>#REF!</v>
          </cell>
        </row>
        <row r="1502">
          <cell r="B1502" t="str">
            <v>Continental</v>
          </cell>
          <cell r="J1502">
            <v>1</v>
          </cell>
          <cell r="M1502">
            <v>0</v>
          </cell>
          <cell r="S1502" t="str">
            <v>VCT.SC.M</v>
          </cell>
          <cell r="V1502" t="e">
            <v>#REF!</v>
          </cell>
        </row>
        <row r="1503">
          <cell r="B1503" t="str">
            <v>Continental</v>
          </cell>
          <cell r="J1503">
            <v>1</v>
          </cell>
          <cell r="M1503">
            <v>0</v>
          </cell>
          <cell r="S1503" t="str">
            <v>VCT.SC.M</v>
          </cell>
          <cell r="V1503" t="e">
            <v>#REF!</v>
          </cell>
        </row>
        <row r="1504">
          <cell r="B1504" t="str">
            <v>Continental</v>
          </cell>
          <cell r="J1504">
            <v>1</v>
          </cell>
          <cell r="M1504">
            <v>0</v>
          </cell>
          <cell r="S1504" t="str">
            <v>VCT.SC.M</v>
          </cell>
          <cell r="V1504" t="e">
            <v>#REF!</v>
          </cell>
        </row>
        <row r="1505">
          <cell r="B1505" t="str">
            <v>Continental</v>
          </cell>
          <cell r="J1505">
            <v>1</v>
          </cell>
          <cell r="M1505">
            <v>0</v>
          </cell>
          <cell r="S1505" t="str">
            <v>VCT.SC.M</v>
          </cell>
          <cell r="V1505" t="e">
            <v>#REF!</v>
          </cell>
        </row>
        <row r="1506">
          <cell r="B1506" t="str">
            <v>Continental</v>
          </cell>
          <cell r="J1506">
            <v>1</v>
          </cell>
          <cell r="M1506">
            <v>0</v>
          </cell>
          <cell r="S1506" t="str">
            <v>VCT.SC.M</v>
          </cell>
          <cell r="V1506" t="e">
            <v>#REF!</v>
          </cell>
        </row>
        <row r="1507">
          <cell r="B1507" t="str">
            <v>Continental</v>
          </cell>
          <cell r="J1507">
            <v>1</v>
          </cell>
          <cell r="M1507">
            <v>0</v>
          </cell>
          <cell r="S1507" t="str">
            <v>VCT.SC.M</v>
          </cell>
          <cell r="V1507" t="e">
            <v>#REF!</v>
          </cell>
        </row>
        <row r="1508">
          <cell r="B1508" t="str">
            <v>Continental</v>
          </cell>
          <cell r="J1508">
            <v>1</v>
          </cell>
          <cell r="M1508">
            <v>0</v>
          </cell>
          <cell r="S1508" t="str">
            <v>VCT.SC.M</v>
          </cell>
          <cell r="V1508" t="e">
            <v>#REF!</v>
          </cell>
        </row>
        <row r="1509">
          <cell r="B1509" t="str">
            <v>Continental</v>
          </cell>
          <cell r="J1509">
            <v>1</v>
          </cell>
          <cell r="M1509">
            <v>0</v>
          </cell>
          <cell r="S1509" t="str">
            <v>VCT.SC.M</v>
          </cell>
          <cell r="V1509" t="e">
            <v>#REF!</v>
          </cell>
        </row>
        <row r="1510">
          <cell r="B1510" t="str">
            <v>Continental</v>
          </cell>
          <cell r="J1510">
            <v>1</v>
          </cell>
          <cell r="M1510">
            <v>0</v>
          </cell>
          <cell r="S1510" t="str">
            <v>VCT.SC.M</v>
          </cell>
          <cell r="V1510" t="e">
            <v>#REF!</v>
          </cell>
        </row>
        <row r="1511">
          <cell r="B1511" t="str">
            <v>Continental</v>
          </cell>
          <cell r="J1511">
            <v>1</v>
          </cell>
          <cell r="M1511">
            <v>0</v>
          </cell>
          <cell r="S1511" t="str">
            <v>VCT.SC.M</v>
          </cell>
          <cell r="V1511" t="e">
            <v>#REF!</v>
          </cell>
        </row>
        <row r="1512">
          <cell r="B1512" t="str">
            <v>Continental</v>
          </cell>
          <cell r="J1512">
            <v>1</v>
          </cell>
          <cell r="M1512">
            <v>0</v>
          </cell>
          <cell r="S1512" t="str">
            <v>VCT.SC.M</v>
          </cell>
          <cell r="V1512" t="e">
            <v>#REF!</v>
          </cell>
        </row>
        <row r="1513">
          <cell r="B1513" t="str">
            <v>Continental</v>
          </cell>
          <cell r="J1513">
            <v>1</v>
          </cell>
          <cell r="M1513">
            <v>0</v>
          </cell>
          <cell r="S1513" t="str">
            <v>VCT.SC.M</v>
          </cell>
          <cell r="V1513" t="e">
            <v>#REF!</v>
          </cell>
        </row>
        <row r="1514">
          <cell r="B1514" t="str">
            <v>Continental</v>
          </cell>
          <cell r="J1514">
            <v>1</v>
          </cell>
          <cell r="M1514">
            <v>0</v>
          </cell>
          <cell r="S1514" t="str">
            <v>VCT.SC.M</v>
          </cell>
          <cell r="V1514" t="e">
            <v>#REF!</v>
          </cell>
        </row>
        <row r="1515">
          <cell r="B1515" t="str">
            <v>Continental</v>
          </cell>
          <cell r="J1515">
            <v>1</v>
          </cell>
          <cell r="M1515">
            <v>0</v>
          </cell>
          <cell r="S1515" t="str">
            <v>VCT.SC.M</v>
          </cell>
          <cell r="V1515" t="e">
            <v>#REF!</v>
          </cell>
        </row>
        <row r="1516">
          <cell r="B1516" t="str">
            <v>Continental</v>
          </cell>
          <cell r="J1516">
            <v>1</v>
          </cell>
          <cell r="M1516">
            <v>0</v>
          </cell>
          <cell r="S1516" t="str">
            <v>VCT.SC.M</v>
          </cell>
          <cell r="V1516" t="e">
            <v>#REF!</v>
          </cell>
        </row>
        <row r="1517">
          <cell r="B1517" t="str">
            <v>Continental</v>
          </cell>
          <cell r="J1517">
            <v>1</v>
          </cell>
          <cell r="M1517">
            <v>0</v>
          </cell>
          <cell r="S1517" t="str">
            <v>VCT.SC.M</v>
          </cell>
          <cell r="V1517" t="e">
            <v>#REF!</v>
          </cell>
        </row>
        <row r="1518">
          <cell r="B1518" t="str">
            <v>Continental</v>
          </cell>
          <cell r="J1518">
            <v>1</v>
          </cell>
          <cell r="M1518">
            <v>0</v>
          </cell>
          <cell r="S1518" t="str">
            <v>VCT.SC.M</v>
          </cell>
          <cell r="V1518" t="e">
            <v>#REF!</v>
          </cell>
        </row>
        <row r="1519">
          <cell r="B1519" t="str">
            <v>Continental</v>
          </cell>
          <cell r="J1519">
            <v>1</v>
          </cell>
          <cell r="M1519">
            <v>0</v>
          </cell>
          <cell r="S1519" t="str">
            <v>VCT.SC.M</v>
          </cell>
          <cell r="V1519" t="e">
            <v>#REF!</v>
          </cell>
        </row>
        <row r="1520">
          <cell r="B1520" t="str">
            <v>Continental</v>
          </cell>
          <cell r="J1520">
            <v>1</v>
          </cell>
          <cell r="M1520">
            <v>0</v>
          </cell>
          <cell r="S1520" t="str">
            <v>VCT.SC.M</v>
          </cell>
          <cell r="V1520" t="e">
            <v>#REF!</v>
          </cell>
        </row>
        <row r="1521">
          <cell r="B1521" t="str">
            <v>Continental</v>
          </cell>
          <cell r="J1521">
            <v>1</v>
          </cell>
          <cell r="M1521">
            <v>0</v>
          </cell>
          <cell r="S1521" t="str">
            <v>VCT.SC.M</v>
          </cell>
          <cell r="V1521" t="e">
            <v>#REF!</v>
          </cell>
        </row>
        <row r="1522">
          <cell r="B1522" t="str">
            <v>Continental</v>
          </cell>
          <cell r="J1522">
            <v>1</v>
          </cell>
          <cell r="M1522">
            <v>0</v>
          </cell>
          <cell r="S1522" t="str">
            <v>VCT.SC.M</v>
          </cell>
          <cell r="V1522" t="e">
            <v>#REF!</v>
          </cell>
        </row>
        <row r="1523">
          <cell r="B1523" t="str">
            <v>Continental</v>
          </cell>
          <cell r="J1523">
            <v>1</v>
          </cell>
          <cell r="M1523">
            <v>0</v>
          </cell>
          <cell r="S1523" t="str">
            <v>VCT.SC.M</v>
          </cell>
          <cell r="V1523" t="e">
            <v>#REF!</v>
          </cell>
        </row>
        <row r="1524">
          <cell r="B1524" t="str">
            <v>Continental</v>
          </cell>
          <cell r="J1524">
            <v>1</v>
          </cell>
          <cell r="M1524">
            <v>0</v>
          </cell>
          <cell r="S1524" t="str">
            <v>VCT.SC.M</v>
          </cell>
          <cell r="V1524" t="e">
            <v>#REF!</v>
          </cell>
        </row>
        <row r="1525">
          <cell r="B1525" t="str">
            <v>Continental</v>
          </cell>
          <cell r="J1525">
            <v>1</v>
          </cell>
          <cell r="M1525">
            <v>0</v>
          </cell>
          <cell r="S1525" t="str">
            <v>VCT.SC.M</v>
          </cell>
          <cell r="V1525" t="e">
            <v>#REF!</v>
          </cell>
        </row>
        <row r="1526">
          <cell r="B1526" t="str">
            <v>Continental</v>
          </cell>
          <cell r="J1526">
            <v>1</v>
          </cell>
          <cell r="M1526">
            <v>0</v>
          </cell>
          <cell r="S1526" t="str">
            <v>VCT.SC.M</v>
          </cell>
          <cell r="V1526" t="e">
            <v>#REF!</v>
          </cell>
        </row>
        <row r="1527">
          <cell r="B1527" t="str">
            <v>Continental</v>
          </cell>
          <cell r="J1527">
            <v>1</v>
          </cell>
          <cell r="M1527">
            <v>0</v>
          </cell>
          <cell r="S1527" t="str">
            <v>VCT.SC.M</v>
          </cell>
          <cell r="V1527" t="e">
            <v>#REF!</v>
          </cell>
        </row>
        <row r="1528">
          <cell r="B1528" t="str">
            <v>Continental</v>
          </cell>
          <cell r="J1528">
            <v>1</v>
          </cell>
          <cell r="M1528">
            <v>0</v>
          </cell>
          <cell r="S1528" t="str">
            <v>VCT.SC.M</v>
          </cell>
          <cell r="V1528" t="e">
            <v>#REF!</v>
          </cell>
        </row>
        <row r="1529">
          <cell r="B1529" t="str">
            <v>Continental</v>
          </cell>
          <cell r="J1529">
            <v>1</v>
          </cell>
          <cell r="M1529">
            <v>0</v>
          </cell>
          <cell r="S1529" t="str">
            <v>VCT.SC.M</v>
          </cell>
          <cell r="V1529" t="e">
            <v>#REF!</v>
          </cell>
        </row>
        <row r="1530">
          <cell r="B1530" t="str">
            <v>Continental</v>
          </cell>
          <cell r="J1530">
            <v>1</v>
          </cell>
          <cell r="M1530">
            <v>0</v>
          </cell>
          <cell r="S1530" t="str">
            <v>VCT.SC.M</v>
          </cell>
          <cell r="V1530" t="e">
            <v>#REF!</v>
          </cell>
        </row>
        <row r="1531">
          <cell r="B1531" t="str">
            <v>Continental</v>
          </cell>
          <cell r="J1531">
            <v>1</v>
          </cell>
          <cell r="M1531">
            <v>0</v>
          </cell>
          <cell r="S1531" t="str">
            <v>VCT.SC.M</v>
          </cell>
          <cell r="V1531" t="e">
            <v>#REF!</v>
          </cell>
        </row>
        <row r="1532">
          <cell r="B1532" t="str">
            <v>Continental</v>
          </cell>
          <cell r="J1532">
            <v>1</v>
          </cell>
          <cell r="M1532">
            <v>0</v>
          </cell>
          <cell r="S1532" t="str">
            <v>VCT.SC.M</v>
          </cell>
          <cell r="V1532" t="e">
            <v>#REF!</v>
          </cell>
        </row>
        <row r="1533">
          <cell r="B1533" t="str">
            <v>Continental</v>
          </cell>
          <cell r="J1533">
            <v>1</v>
          </cell>
          <cell r="M1533">
            <v>0</v>
          </cell>
          <cell r="S1533" t="str">
            <v>VCT.SC.M</v>
          </cell>
          <cell r="V1533" t="e">
            <v>#REF!</v>
          </cell>
        </row>
        <row r="1534">
          <cell r="B1534" t="str">
            <v>Continental</v>
          </cell>
          <cell r="J1534">
            <v>1</v>
          </cell>
          <cell r="M1534">
            <v>0</v>
          </cell>
          <cell r="S1534" t="str">
            <v>VCT.SC.M</v>
          </cell>
          <cell r="V1534" t="e">
            <v>#REF!</v>
          </cell>
        </row>
        <row r="1535">
          <cell r="B1535" t="str">
            <v>Continental</v>
          </cell>
          <cell r="J1535">
            <v>1</v>
          </cell>
          <cell r="M1535">
            <v>0</v>
          </cell>
          <cell r="S1535" t="str">
            <v>VCT.SC.M</v>
          </cell>
          <cell r="V1535" t="e">
            <v>#REF!</v>
          </cell>
        </row>
        <row r="1536">
          <cell r="B1536" t="str">
            <v>Continental</v>
          </cell>
          <cell r="J1536">
            <v>1</v>
          </cell>
          <cell r="M1536">
            <v>0</v>
          </cell>
          <cell r="S1536" t="str">
            <v>VCT.SC.M</v>
          </cell>
          <cell r="V1536" t="e">
            <v>#REF!</v>
          </cell>
        </row>
        <row r="1537">
          <cell r="B1537" t="str">
            <v>Continental</v>
          </cell>
          <cell r="J1537">
            <v>1</v>
          </cell>
          <cell r="M1537">
            <v>0</v>
          </cell>
          <cell r="S1537" t="str">
            <v>VCT.SC.M</v>
          </cell>
          <cell r="V1537" t="e">
            <v>#REF!</v>
          </cell>
        </row>
        <row r="1538">
          <cell r="B1538" t="str">
            <v>Continental</v>
          </cell>
          <cell r="J1538">
            <v>1</v>
          </cell>
          <cell r="M1538">
            <v>0</v>
          </cell>
          <cell r="S1538" t="str">
            <v>VCT.SC.M</v>
          </cell>
          <cell r="V1538" t="e">
            <v>#REF!</v>
          </cell>
        </row>
        <row r="1539">
          <cell r="B1539" t="str">
            <v>Continental</v>
          </cell>
          <cell r="J1539">
            <v>1</v>
          </cell>
          <cell r="M1539">
            <v>0</v>
          </cell>
          <cell r="S1539" t="str">
            <v>VCT.SC.M</v>
          </cell>
          <cell r="V1539" t="e">
            <v>#REF!</v>
          </cell>
        </row>
        <row r="1540">
          <cell r="B1540" t="str">
            <v>Continental</v>
          </cell>
          <cell r="J1540">
            <v>1</v>
          </cell>
          <cell r="M1540">
            <v>0</v>
          </cell>
          <cell r="S1540" t="str">
            <v>VCT.SC.M</v>
          </cell>
          <cell r="V1540" t="e">
            <v>#REF!</v>
          </cell>
        </row>
        <row r="1541">
          <cell r="B1541" t="str">
            <v>Continental</v>
          </cell>
          <cell r="J1541">
            <v>1</v>
          </cell>
          <cell r="M1541">
            <v>0</v>
          </cell>
          <cell r="S1541" t="str">
            <v>VCT.SC.M</v>
          </cell>
          <cell r="V1541" t="e">
            <v>#REF!</v>
          </cell>
        </row>
        <row r="1542">
          <cell r="B1542" t="str">
            <v>Continental</v>
          </cell>
          <cell r="J1542">
            <v>1</v>
          </cell>
          <cell r="M1542">
            <v>0</v>
          </cell>
          <cell r="S1542" t="str">
            <v>VCT.SC.M</v>
          </cell>
          <cell r="V1542" t="e">
            <v>#REF!</v>
          </cell>
        </row>
        <row r="1543">
          <cell r="B1543" t="str">
            <v>Continental</v>
          </cell>
          <cell r="J1543">
            <v>1</v>
          </cell>
          <cell r="M1543">
            <v>0</v>
          </cell>
          <cell r="S1543" t="str">
            <v>VCT.SC.M</v>
          </cell>
          <cell r="V1543" t="e">
            <v>#REF!</v>
          </cell>
        </row>
        <row r="1544">
          <cell r="B1544" t="str">
            <v>Continental</v>
          </cell>
          <cell r="J1544">
            <v>1</v>
          </cell>
          <cell r="M1544">
            <v>0</v>
          </cell>
          <cell r="S1544" t="str">
            <v>VCT.SC.M</v>
          </cell>
          <cell r="V1544" t="e">
            <v>#REF!</v>
          </cell>
        </row>
        <row r="1545">
          <cell r="B1545" t="str">
            <v>Continental</v>
          </cell>
          <cell r="J1545">
            <v>1</v>
          </cell>
          <cell r="M1545">
            <v>0</v>
          </cell>
          <cell r="S1545" t="str">
            <v>VCT.SC.M</v>
          </cell>
          <cell r="V1545" t="e">
            <v>#REF!</v>
          </cell>
        </row>
        <row r="1546">
          <cell r="B1546" t="str">
            <v>Continental</v>
          </cell>
          <cell r="J1546">
            <v>1</v>
          </cell>
          <cell r="M1546">
            <v>0</v>
          </cell>
          <cell r="S1546" t="str">
            <v>VCT.SC.M</v>
          </cell>
          <cell r="V1546" t="e">
            <v>#REF!</v>
          </cell>
        </row>
        <row r="1547">
          <cell r="B1547" t="str">
            <v>Continental</v>
          </cell>
          <cell r="J1547">
            <v>1</v>
          </cell>
          <cell r="M1547">
            <v>0</v>
          </cell>
          <cell r="S1547" t="str">
            <v>VCT.SC.M</v>
          </cell>
          <cell r="V1547" t="e">
            <v>#REF!</v>
          </cell>
        </row>
        <row r="1548">
          <cell r="B1548" t="str">
            <v>Continental</v>
          </cell>
          <cell r="J1548">
            <v>1</v>
          </cell>
          <cell r="M1548">
            <v>0</v>
          </cell>
          <cell r="S1548" t="str">
            <v>VCT.SC.M</v>
          </cell>
          <cell r="V1548" t="e">
            <v>#REF!</v>
          </cell>
        </row>
        <row r="1549">
          <cell r="B1549" t="str">
            <v>Continental</v>
          </cell>
          <cell r="J1549">
            <v>1</v>
          </cell>
          <cell r="M1549">
            <v>0</v>
          </cell>
          <cell r="S1549" t="str">
            <v>VCT.SC.M</v>
          </cell>
          <cell r="V1549" t="e">
            <v>#REF!</v>
          </cell>
        </row>
        <row r="1550">
          <cell r="B1550" t="str">
            <v>Continental</v>
          </cell>
          <cell r="J1550">
            <v>1</v>
          </cell>
          <cell r="M1550">
            <v>0</v>
          </cell>
          <cell r="S1550" t="str">
            <v>VCT.SC.M</v>
          </cell>
          <cell r="V1550" t="e">
            <v>#REF!</v>
          </cell>
        </row>
        <row r="1551">
          <cell r="B1551" t="str">
            <v>Continental</v>
          </cell>
          <cell r="J1551">
            <v>1</v>
          </cell>
          <cell r="M1551">
            <v>0</v>
          </cell>
          <cell r="S1551" t="str">
            <v>VCT.SC.M</v>
          </cell>
          <cell r="V1551" t="e">
            <v>#REF!</v>
          </cell>
        </row>
        <row r="1552">
          <cell r="B1552" t="str">
            <v>Continental</v>
          </cell>
          <cell r="J1552">
            <v>1</v>
          </cell>
          <cell r="M1552">
            <v>0</v>
          </cell>
          <cell r="S1552" t="str">
            <v>VCT.SC.M</v>
          </cell>
          <cell r="V1552" t="e">
            <v>#REF!</v>
          </cell>
        </row>
        <row r="1553">
          <cell r="B1553" t="str">
            <v>Continental</v>
          </cell>
          <cell r="J1553">
            <v>1</v>
          </cell>
          <cell r="M1553">
            <v>0</v>
          </cell>
          <cell r="S1553" t="str">
            <v>VCT.SC.M</v>
          </cell>
          <cell r="V1553" t="e">
            <v>#REF!</v>
          </cell>
        </row>
        <row r="1554">
          <cell r="B1554" t="str">
            <v>Continental</v>
          </cell>
          <cell r="J1554">
            <v>1</v>
          </cell>
          <cell r="M1554">
            <v>0</v>
          </cell>
          <cell r="S1554" t="str">
            <v>VCT.SC.M</v>
          </cell>
          <cell r="V1554" t="e">
            <v>#REF!</v>
          </cell>
        </row>
        <row r="1555">
          <cell r="B1555" t="str">
            <v>Continental</v>
          </cell>
          <cell r="J1555">
            <v>1</v>
          </cell>
          <cell r="M1555">
            <v>0</v>
          </cell>
          <cell r="S1555" t="str">
            <v>VCT.SC.M</v>
          </cell>
          <cell r="V1555" t="e">
            <v>#REF!</v>
          </cell>
        </row>
        <row r="1556">
          <cell r="B1556" t="str">
            <v>Continental</v>
          </cell>
          <cell r="J1556">
            <v>1</v>
          </cell>
          <cell r="M1556">
            <v>0</v>
          </cell>
          <cell r="S1556" t="str">
            <v>VCT.SC.M</v>
          </cell>
          <cell r="V1556" t="e">
            <v>#REF!</v>
          </cell>
        </row>
        <row r="1557">
          <cell r="B1557" t="str">
            <v>Continental</v>
          </cell>
          <cell r="J1557">
            <v>1</v>
          </cell>
          <cell r="M1557">
            <v>0</v>
          </cell>
          <cell r="S1557" t="str">
            <v>VCT.SC.M</v>
          </cell>
          <cell r="V1557" t="e">
            <v>#REF!</v>
          </cell>
        </row>
        <row r="1558">
          <cell r="B1558" t="str">
            <v>Continental</v>
          </cell>
          <cell r="J1558">
            <v>1</v>
          </cell>
          <cell r="M1558">
            <v>0</v>
          </cell>
          <cell r="S1558" t="str">
            <v>VCT.SC.M</v>
          </cell>
          <cell r="V1558" t="e">
            <v>#REF!</v>
          </cell>
        </row>
        <row r="1559">
          <cell r="B1559" t="str">
            <v>Continental</v>
          </cell>
          <cell r="J1559">
            <v>1</v>
          </cell>
          <cell r="M1559">
            <v>0</v>
          </cell>
          <cell r="S1559" t="str">
            <v>VCT.SC.M</v>
          </cell>
          <cell r="V1559" t="e">
            <v>#REF!</v>
          </cell>
        </row>
        <row r="1560">
          <cell r="B1560" t="str">
            <v>Continental</v>
          </cell>
          <cell r="J1560">
            <v>1</v>
          </cell>
          <cell r="M1560">
            <v>0</v>
          </cell>
          <cell r="S1560" t="str">
            <v>VCT.SC.M</v>
          </cell>
          <cell r="V1560" t="e">
            <v>#REF!</v>
          </cell>
        </row>
        <row r="1561">
          <cell r="B1561" t="str">
            <v>Continental</v>
          </cell>
          <cell r="J1561">
            <v>1</v>
          </cell>
          <cell r="M1561">
            <v>0</v>
          </cell>
          <cell r="S1561" t="str">
            <v>VCT.SC.M</v>
          </cell>
          <cell r="V1561" t="e">
            <v>#REF!</v>
          </cell>
        </row>
        <row r="1562">
          <cell r="B1562" t="str">
            <v>Continental</v>
          </cell>
          <cell r="J1562">
            <v>1</v>
          </cell>
          <cell r="M1562">
            <v>0</v>
          </cell>
          <cell r="S1562" t="str">
            <v>VCT.SC.M</v>
          </cell>
          <cell r="V1562" t="e">
            <v>#REF!</v>
          </cell>
        </row>
        <row r="1563">
          <cell r="B1563" t="str">
            <v>Continental</v>
          </cell>
          <cell r="J1563">
            <v>1</v>
          </cell>
          <cell r="M1563">
            <v>0</v>
          </cell>
          <cell r="S1563" t="str">
            <v>VCT.SC.M</v>
          </cell>
          <cell r="V1563" t="e">
            <v>#REF!</v>
          </cell>
        </row>
        <row r="1564">
          <cell r="B1564" t="str">
            <v>Continental</v>
          </cell>
          <cell r="J1564">
            <v>1</v>
          </cell>
          <cell r="M1564">
            <v>0</v>
          </cell>
          <cell r="S1564" t="str">
            <v>VCT.SC.M</v>
          </cell>
          <cell r="V1564" t="e">
            <v>#REF!</v>
          </cell>
        </row>
        <row r="1565">
          <cell r="B1565" t="str">
            <v>Continental</v>
          </cell>
          <cell r="J1565">
            <v>1</v>
          </cell>
          <cell r="M1565">
            <v>0</v>
          </cell>
          <cell r="S1565" t="str">
            <v>VCT.SC.M</v>
          </cell>
          <cell r="V1565" t="e">
            <v>#REF!</v>
          </cell>
        </row>
        <row r="1566">
          <cell r="B1566" t="str">
            <v>Continental</v>
          </cell>
          <cell r="J1566">
            <v>1</v>
          </cell>
          <cell r="M1566">
            <v>0</v>
          </cell>
          <cell r="S1566" t="str">
            <v>VCT.SC.M</v>
          </cell>
          <cell r="V1566" t="e">
            <v>#REF!</v>
          </cell>
        </row>
        <row r="1567">
          <cell r="B1567" t="str">
            <v>Continental</v>
          </cell>
          <cell r="J1567">
            <v>1</v>
          </cell>
          <cell r="M1567">
            <v>0</v>
          </cell>
          <cell r="S1567" t="str">
            <v>VCT.SC.M</v>
          </cell>
          <cell r="V1567" t="e">
            <v>#REF!</v>
          </cell>
        </row>
        <row r="1568">
          <cell r="B1568" t="str">
            <v>Continental</v>
          </cell>
          <cell r="J1568">
            <v>1</v>
          </cell>
          <cell r="M1568">
            <v>0</v>
          </cell>
          <cell r="S1568" t="str">
            <v>VCT.SC.M</v>
          </cell>
          <cell r="V1568" t="e">
            <v>#REF!</v>
          </cell>
        </row>
        <row r="1569">
          <cell r="B1569" t="str">
            <v>Continental</v>
          </cell>
          <cell r="J1569">
            <v>1</v>
          </cell>
          <cell r="M1569">
            <v>0</v>
          </cell>
          <cell r="S1569" t="str">
            <v>VCT.SC.M</v>
          </cell>
          <cell r="V1569" t="e">
            <v>#REF!</v>
          </cell>
        </row>
        <row r="1570">
          <cell r="B1570" t="str">
            <v>Continental</v>
          </cell>
          <cell r="J1570">
            <v>1</v>
          </cell>
          <cell r="M1570">
            <v>0</v>
          </cell>
          <cell r="S1570" t="str">
            <v>VCT.SC.M</v>
          </cell>
          <cell r="V1570" t="e">
            <v>#REF!</v>
          </cell>
        </row>
        <row r="1571">
          <cell r="B1571" t="str">
            <v>Continental</v>
          </cell>
          <cell r="J1571">
            <v>1</v>
          </cell>
          <cell r="M1571">
            <v>0</v>
          </cell>
          <cell r="S1571" t="str">
            <v>VCT.SC.M</v>
          </cell>
          <cell r="V1571" t="e">
            <v>#REF!</v>
          </cell>
        </row>
        <row r="1572">
          <cell r="B1572" t="str">
            <v>Continental</v>
          </cell>
          <cell r="J1572">
            <v>1</v>
          </cell>
          <cell r="M1572">
            <v>0</v>
          </cell>
          <cell r="S1572" t="str">
            <v>VCT.SC.M</v>
          </cell>
          <cell r="V1572" t="e">
            <v>#REF!</v>
          </cell>
        </row>
        <row r="1573">
          <cell r="B1573" t="str">
            <v>Continental</v>
          </cell>
          <cell r="J1573">
            <v>1</v>
          </cell>
          <cell r="M1573">
            <v>0</v>
          </cell>
          <cell r="S1573" t="str">
            <v>VCT.SC.M</v>
          </cell>
          <cell r="V1573" t="e">
            <v>#REF!</v>
          </cell>
        </row>
        <row r="1574">
          <cell r="B1574" t="str">
            <v>Continental</v>
          </cell>
          <cell r="J1574">
            <v>1</v>
          </cell>
          <cell r="M1574">
            <v>0</v>
          </cell>
          <cell r="S1574" t="str">
            <v>VCT.SC.M</v>
          </cell>
          <cell r="V1574" t="e">
            <v>#REF!</v>
          </cell>
        </row>
        <row r="1575">
          <cell r="B1575" t="str">
            <v>Continental</v>
          </cell>
          <cell r="J1575">
            <v>1</v>
          </cell>
          <cell r="M1575">
            <v>0</v>
          </cell>
          <cell r="S1575" t="str">
            <v>VCT.SC.M</v>
          </cell>
          <cell r="V1575" t="e">
            <v>#REF!</v>
          </cell>
        </row>
        <row r="1576">
          <cell r="B1576" t="str">
            <v>Continental</v>
          </cell>
          <cell r="J1576">
            <v>1</v>
          </cell>
          <cell r="M1576">
            <v>0</v>
          </cell>
          <cell r="S1576" t="str">
            <v>VCT.SC.M</v>
          </cell>
          <cell r="V1576" t="e">
            <v>#REF!</v>
          </cell>
        </row>
        <row r="1577">
          <cell r="B1577" t="str">
            <v>Continental</v>
          </cell>
          <cell r="J1577">
            <v>1</v>
          </cell>
          <cell r="M1577">
            <v>0</v>
          </cell>
          <cell r="S1577" t="str">
            <v>VCT.SC.M</v>
          </cell>
          <cell r="V1577" t="e">
            <v>#REF!</v>
          </cell>
        </row>
        <row r="1578">
          <cell r="B1578" t="str">
            <v>Continental</v>
          </cell>
          <cell r="J1578">
            <v>1</v>
          </cell>
          <cell r="M1578">
            <v>0</v>
          </cell>
          <cell r="S1578" t="str">
            <v>VCT.SC.M</v>
          </cell>
          <cell r="V1578" t="e">
            <v>#REF!</v>
          </cell>
        </row>
        <row r="1579">
          <cell r="B1579" t="str">
            <v>Continental</v>
          </cell>
          <cell r="J1579">
            <v>1</v>
          </cell>
          <cell r="M1579">
            <v>0</v>
          </cell>
          <cell r="S1579" t="str">
            <v>VCT.SC.M</v>
          </cell>
          <cell r="V1579" t="e">
            <v>#REF!</v>
          </cell>
        </row>
        <row r="1580">
          <cell r="B1580" t="str">
            <v>Continental</v>
          </cell>
          <cell r="J1580">
            <v>1</v>
          </cell>
          <cell r="M1580">
            <v>0</v>
          </cell>
          <cell r="S1580" t="str">
            <v>VCT.SC.M</v>
          </cell>
          <cell r="V1580" t="e">
            <v>#REF!</v>
          </cell>
        </row>
        <row r="1581">
          <cell r="B1581" t="str">
            <v>Continental</v>
          </cell>
          <cell r="J1581">
            <v>1</v>
          </cell>
          <cell r="M1581">
            <v>0</v>
          </cell>
          <cell r="S1581" t="str">
            <v>VCT.SC.M</v>
          </cell>
          <cell r="V1581" t="e">
            <v>#REF!</v>
          </cell>
        </row>
        <row r="1582">
          <cell r="B1582" t="str">
            <v>Continental</v>
          </cell>
          <cell r="J1582">
            <v>1</v>
          </cell>
          <cell r="M1582">
            <v>0</v>
          </cell>
          <cell r="S1582" t="str">
            <v>VCT.SC.M</v>
          </cell>
          <cell r="V1582" t="e">
            <v>#REF!</v>
          </cell>
        </row>
        <row r="1583">
          <cell r="B1583" t="str">
            <v>Continental</v>
          </cell>
          <cell r="J1583">
            <v>1</v>
          </cell>
          <cell r="M1583">
            <v>0</v>
          </cell>
          <cell r="S1583" t="str">
            <v>VCT.SC.M</v>
          </cell>
          <cell r="V1583" t="e">
            <v>#REF!</v>
          </cell>
        </row>
        <row r="1584">
          <cell r="B1584" t="str">
            <v>Continental</v>
          </cell>
          <cell r="J1584">
            <v>1</v>
          </cell>
          <cell r="M1584">
            <v>0</v>
          </cell>
          <cell r="S1584" t="str">
            <v>VCT.SC.M</v>
          </cell>
          <cell r="V1584" t="e">
            <v>#REF!</v>
          </cell>
        </row>
        <row r="1585">
          <cell r="B1585" t="str">
            <v>Continental</v>
          </cell>
          <cell r="J1585">
            <v>1</v>
          </cell>
          <cell r="M1585">
            <v>0</v>
          </cell>
          <cell r="S1585" t="str">
            <v>VCT.SC.M</v>
          </cell>
          <cell r="V1585" t="e">
            <v>#REF!</v>
          </cell>
        </row>
        <row r="1586">
          <cell r="B1586" t="str">
            <v>Continental</v>
          </cell>
          <cell r="J1586">
            <v>1</v>
          </cell>
          <cell r="M1586">
            <v>0</v>
          </cell>
          <cell r="S1586" t="str">
            <v>VCT.SC.M</v>
          </cell>
          <cell r="V1586" t="e">
            <v>#REF!</v>
          </cell>
        </row>
        <row r="1587">
          <cell r="B1587" t="str">
            <v>Continental</v>
          </cell>
          <cell r="J1587">
            <v>1</v>
          </cell>
          <cell r="M1587">
            <v>0</v>
          </cell>
          <cell r="S1587" t="str">
            <v>VCT.SC.M</v>
          </cell>
          <cell r="V1587" t="e">
            <v>#REF!</v>
          </cell>
        </row>
        <row r="1588">
          <cell r="B1588" t="str">
            <v>Continental</v>
          </cell>
          <cell r="J1588">
            <v>1</v>
          </cell>
          <cell r="M1588">
            <v>0</v>
          </cell>
          <cell r="S1588" t="str">
            <v>VCT.SC.M</v>
          </cell>
          <cell r="V1588" t="e">
            <v>#REF!</v>
          </cell>
        </row>
        <row r="1589">
          <cell r="B1589" t="str">
            <v>Continental</v>
          </cell>
          <cell r="J1589">
            <v>1</v>
          </cell>
          <cell r="M1589">
            <v>0</v>
          </cell>
          <cell r="S1589" t="str">
            <v>VCT.SC.M</v>
          </cell>
          <cell r="V1589" t="e">
            <v>#REF!</v>
          </cell>
        </row>
        <row r="1590">
          <cell r="B1590" t="str">
            <v>Continental</v>
          </cell>
          <cell r="J1590">
            <v>1</v>
          </cell>
          <cell r="M1590">
            <v>0</v>
          </cell>
          <cell r="S1590" t="str">
            <v>VCT.SC.M</v>
          </cell>
          <cell r="V1590" t="e">
            <v>#REF!</v>
          </cell>
        </row>
        <row r="1591">
          <cell r="B1591" t="str">
            <v>Continental</v>
          </cell>
          <cell r="J1591">
            <v>1</v>
          </cell>
          <cell r="M1591">
            <v>0</v>
          </cell>
          <cell r="S1591" t="str">
            <v>VCT.SC.M</v>
          </cell>
          <cell r="V1591" t="e">
            <v>#REF!</v>
          </cell>
        </row>
        <row r="1592">
          <cell r="B1592" t="str">
            <v>Continental</v>
          </cell>
          <cell r="J1592">
            <v>1</v>
          </cell>
          <cell r="M1592">
            <v>0</v>
          </cell>
          <cell r="S1592" t="str">
            <v>VCT.SC.M</v>
          </cell>
          <cell r="V1592" t="e">
            <v>#REF!</v>
          </cell>
        </row>
        <row r="1593">
          <cell r="B1593" t="str">
            <v>Continental</v>
          </cell>
          <cell r="J1593">
            <v>1</v>
          </cell>
          <cell r="M1593">
            <v>0</v>
          </cell>
          <cell r="S1593" t="str">
            <v>VCT.SC.M</v>
          </cell>
          <cell r="V1593" t="e">
            <v>#REF!</v>
          </cell>
        </row>
        <row r="1594">
          <cell r="B1594" t="str">
            <v>Continental</v>
          </cell>
          <cell r="J1594">
            <v>1</v>
          </cell>
          <cell r="M1594">
            <v>0</v>
          </cell>
          <cell r="S1594" t="str">
            <v>VCT.SC.M</v>
          </cell>
          <cell r="V1594" t="e">
            <v>#REF!</v>
          </cell>
        </row>
        <row r="1595">
          <cell r="B1595" t="str">
            <v>Continental</v>
          </cell>
          <cell r="J1595">
            <v>1</v>
          </cell>
          <cell r="M1595">
            <v>0</v>
          </cell>
          <cell r="S1595" t="str">
            <v>VCT.SC.M</v>
          </cell>
          <cell r="V1595" t="e">
            <v>#REF!</v>
          </cell>
        </row>
        <row r="1596">
          <cell r="B1596" t="str">
            <v>Continental</v>
          </cell>
          <cell r="J1596">
            <v>1</v>
          </cell>
          <cell r="M1596">
            <v>0</v>
          </cell>
          <cell r="S1596" t="str">
            <v>VCT.SC.M</v>
          </cell>
          <cell r="V1596" t="e">
            <v>#REF!</v>
          </cell>
        </row>
        <row r="1597">
          <cell r="B1597" t="str">
            <v>Continental</v>
          </cell>
          <cell r="J1597">
            <v>1</v>
          </cell>
          <cell r="M1597">
            <v>0</v>
          </cell>
          <cell r="S1597" t="str">
            <v>VCT.SC.M</v>
          </cell>
          <cell r="V1597" t="e">
            <v>#REF!</v>
          </cell>
        </row>
        <row r="1598">
          <cell r="B1598" t="str">
            <v>Continental</v>
          </cell>
          <cell r="J1598">
            <v>1</v>
          </cell>
          <cell r="M1598">
            <v>0</v>
          </cell>
          <cell r="S1598" t="str">
            <v>VCT.SC.M</v>
          </cell>
          <cell r="V1598" t="e">
            <v>#REF!</v>
          </cell>
        </row>
        <row r="1599">
          <cell r="B1599" t="str">
            <v>Continental</v>
          </cell>
          <cell r="J1599">
            <v>1</v>
          </cell>
          <cell r="M1599">
            <v>0</v>
          </cell>
          <cell r="S1599" t="str">
            <v>VCT.SC.M</v>
          </cell>
          <cell r="V1599" t="e">
            <v>#REF!</v>
          </cell>
        </row>
        <row r="1600">
          <cell r="B1600" t="str">
            <v>Continental</v>
          </cell>
          <cell r="J1600">
            <v>1</v>
          </cell>
          <cell r="M1600">
            <v>0</v>
          </cell>
          <cell r="S1600" t="str">
            <v>VCT.SC.M</v>
          </cell>
          <cell r="V1600" t="e">
            <v>#REF!</v>
          </cell>
        </row>
        <row r="1601">
          <cell r="B1601" t="str">
            <v>Continental</v>
          </cell>
          <cell r="J1601">
            <v>1</v>
          </cell>
          <cell r="M1601">
            <v>0</v>
          </cell>
          <cell r="S1601" t="str">
            <v>VCT.SC.M</v>
          </cell>
          <cell r="V1601" t="e">
            <v>#REF!</v>
          </cell>
        </row>
        <row r="1602">
          <cell r="B1602" t="str">
            <v>Continental</v>
          </cell>
          <cell r="J1602">
            <v>1</v>
          </cell>
          <cell r="M1602">
            <v>0</v>
          </cell>
          <cell r="S1602" t="str">
            <v>VCT.SC.M</v>
          </cell>
          <cell r="V1602" t="e">
            <v>#REF!</v>
          </cell>
        </row>
        <row r="1603">
          <cell r="B1603" t="str">
            <v>Continental</v>
          </cell>
          <cell r="J1603">
            <v>1</v>
          </cell>
          <cell r="M1603">
            <v>0</v>
          </cell>
          <cell r="S1603" t="str">
            <v>VCT.SC.M</v>
          </cell>
          <cell r="V1603" t="e">
            <v>#REF!</v>
          </cell>
        </row>
        <row r="1604">
          <cell r="B1604" t="str">
            <v>Continental</v>
          </cell>
          <cell r="J1604">
            <v>1</v>
          </cell>
          <cell r="M1604">
            <v>0</v>
          </cell>
          <cell r="S1604" t="str">
            <v>VCT.SC.M</v>
          </cell>
          <cell r="V1604" t="e">
            <v>#REF!</v>
          </cell>
        </row>
        <row r="1605">
          <cell r="B1605" t="str">
            <v>Continental</v>
          </cell>
          <cell r="J1605">
            <v>1</v>
          </cell>
          <cell r="M1605">
            <v>0</v>
          </cell>
          <cell r="S1605" t="str">
            <v>VCT.SC.M</v>
          </cell>
          <cell r="V1605" t="e">
            <v>#REF!</v>
          </cell>
        </row>
        <row r="1606">
          <cell r="B1606" t="str">
            <v>Continental</v>
          </cell>
          <cell r="J1606">
            <v>1</v>
          </cell>
          <cell r="M1606">
            <v>0</v>
          </cell>
          <cell r="S1606" t="str">
            <v>VCT.SC.M</v>
          </cell>
          <cell r="V1606" t="e">
            <v>#REF!</v>
          </cell>
        </row>
        <row r="1607">
          <cell r="B1607" t="str">
            <v>Continental</v>
          </cell>
          <cell r="J1607">
            <v>1</v>
          </cell>
          <cell r="M1607">
            <v>0</v>
          </cell>
          <cell r="S1607" t="str">
            <v>VCT.SC.M</v>
          </cell>
          <cell r="V1607" t="e">
            <v>#REF!</v>
          </cell>
        </row>
        <row r="1608">
          <cell r="B1608" t="str">
            <v>Continental</v>
          </cell>
          <cell r="J1608">
            <v>1</v>
          </cell>
          <cell r="M1608">
            <v>0</v>
          </cell>
          <cell r="S1608" t="str">
            <v>VCT.SC.M</v>
          </cell>
          <cell r="V1608" t="e">
            <v>#REF!</v>
          </cell>
        </row>
        <row r="1609">
          <cell r="B1609" t="str">
            <v>Continental</v>
          </cell>
          <cell r="J1609">
            <v>1</v>
          </cell>
          <cell r="M1609">
            <v>0</v>
          </cell>
          <cell r="S1609" t="str">
            <v>VCT.SC.M</v>
          </cell>
          <cell r="V1609" t="e">
            <v>#REF!</v>
          </cell>
        </row>
        <row r="1610">
          <cell r="B1610" t="str">
            <v>Continental</v>
          </cell>
          <cell r="J1610">
            <v>1</v>
          </cell>
          <cell r="M1610">
            <v>0</v>
          </cell>
          <cell r="S1610" t="str">
            <v>VCT.SC.M</v>
          </cell>
          <cell r="V1610" t="e">
            <v>#REF!</v>
          </cell>
        </row>
        <row r="1611">
          <cell r="B1611" t="str">
            <v>Continental</v>
          </cell>
          <cell r="J1611">
            <v>1</v>
          </cell>
          <cell r="M1611">
            <v>0</v>
          </cell>
          <cell r="S1611" t="str">
            <v>VCT.SC.M</v>
          </cell>
          <cell r="V1611" t="e">
            <v>#REF!</v>
          </cell>
        </row>
        <row r="1612">
          <cell r="B1612" t="str">
            <v>Continental</v>
          </cell>
          <cell r="J1612">
            <v>1</v>
          </cell>
          <cell r="M1612">
            <v>0</v>
          </cell>
          <cell r="S1612" t="str">
            <v>VCT.SC.M</v>
          </cell>
          <cell r="V1612" t="e">
            <v>#REF!</v>
          </cell>
        </row>
        <row r="1613">
          <cell r="B1613" t="str">
            <v>Continental</v>
          </cell>
          <cell r="J1613">
            <v>1</v>
          </cell>
          <cell r="M1613">
            <v>0</v>
          </cell>
          <cell r="S1613" t="str">
            <v>VCT.SC.M</v>
          </cell>
          <cell r="V1613" t="e">
            <v>#REF!</v>
          </cell>
        </row>
        <row r="1614">
          <cell r="B1614" t="str">
            <v>Continental</v>
          </cell>
          <cell r="J1614">
            <v>1</v>
          </cell>
          <cell r="M1614">
            <v>0</v>
          </cell>
          <cell r="S1614" t="str">
            <v>VCT.SC.M</v>
          </cell>
          <cell r="V1614" t="e">
            <v>#REF!</v>
          </cell>
        </row>
        <row r="1615">
          <cell r="B1615" t="str">
            <v>Continental</v>
          </cell>
          <cell r="J1615">
            <v>1</v>
          </cell>
          <cell r="M1615">
            <v>0</v>
          </cell>
          <cell r="S1615" t="str">
            <v>VCT.SC.M</v>
          </cell>
          <cell r="V1615" t="e">
            <v>#REF!</v>
          </cell>
        </row>
        <row r="1616">
          <cell r="B1616" t="str">
            <v>Continental</v>
          </cell>
          <cell r="J1616">
            <v>1</v>
          </cell>
          <cell r="M1616">
            <v>0</v>
          </cell>
          <cell r="S1616" t="str">
            <v>VCT.SC.M</v>
          </cell>
          <cell r="V1616" t="e">
            <v>#REF!</v>
          </cell>
        </row>
        <row r="1617">
          <cell r="B1617" t="str">
            <v>Continental</v>
          </cell>
          <cell r="J1617">
            <v>1</v>
          </cell>
          <cell r="M1617">
            <v>0</v>
          </cell>
          <cell r="S1617" t="str">
            <v>VCT.SC.M</v>
          </cell>
          <cell r="V1617" t="e">
            <v>#REF!</v>
          </cell>
        </row>
        <row r="1618">
          <cell r="B1618" t="str">
            <v>Continental</v>
          </cell>
          <cell r="J1618">
            <v>1</v>
          </cell>
          <cell r="M1618">
            <v>0</v>
          </cell>
          <cell r="S1618" t="str">
            <v>VCT.SC.M</v>
          </cell>
          <cell r="V1618" t="e">
            <v>#REF!</v>
          </cell>
        </row>
        <row r="1619">
          <cell r="B1619" t="str">
            <v>Continental</v>
          </cell>
          <cell r="J1619">
            <v>1</v>
          </cell>
          <cell r="M1619">
            <v>0</v>
          </cell>
          <cell r="S1619" t="str">
            <v>VCT.SC.M</v>
          </cell>
          <cell r="V1619" t="e">
            <v>#REF!</v>
          </cell>
        </row>
        <row r="1620">
          <cell r="B1620" t="str">
            <v>Continental</v>
          </cell>
          <cell r="J1620">
            <v>1</v>
          </cell>
          <cell r="M1620">
            <v>0</v>
          </cell>
          <cell r="S1620" t="str">
            <v>VCT.SC.M</v>
          </cell>
          <cell r="V1620" t="e">
            <v>#REF!</v>
          </cell>
        </row>
        <row r="1621">
          <cell r="B1621" t="str">
            <v>Continental</v>
          </cell>
          <cell r="J1621">
            <v>1</v>
          </cell>
          <cell r="M1621">
            <v>0</v>
          </cell>
          <cell r="S1621" t="str">
            <v>VCT.SC.M</v>
          </cell>
          <cell r="V1621" t="e">
            <v>#REF!</v>
          </cell>
        </row>
        <row r="1622">
          <cell r="B1622" t="str">
            <v>Continental</v>
          </cell>
          <cell r="J1622">
            <v>1</v>
          </cell>
          <cell r="M1622">
            <v>0</v>
          </cell>
          <cell r="S1622" t="str">
            <v>VCT.SC.M</v>
          </cell>
          <cell r="V1622" t="e">
            <v>#REF!</v>
          </cell>
        </row>
        <row r="1623">
          <cell r="B1623" t="str">
            <v>Continental</v>
          </cell>
          <cell r="J1623">
            <v>1</v>
          </cell>
          <cell r="M1623">
            <v>0</v>
          </cell>
          <cell r="S1623" t="str">
            <v>VCT.SC.M</v>
          </cell>
          <cell r="V1623" t="e">
            <v>#REF!</v>
          </cell>
        </row>
        <row r="1624">
          <cell r="B1624" t="str">
            <v>Continental</v>
          </cell>
          <cell r="J1624">
            <v>1</v>
          </cell>
          <cell r="M1624">
            <v>0</v>
          </cell>
          <cell r="S1624" t="str">
            <v>VCT.SC.M</v>
          </cell>
          <cell r="V1624" t="e">
            <v>#REF!</v>
          </cell>
        </row>
        <row r="1625">
          <cell r="B1625" t="str">
            <v>Continental</v>
          </cell>
          <cell r="J1625">
            <v>1</v>
          </cell>
          <cell r="M1625">
            <v>0</v>
          </cell>
          <cell r="S1625" t="str">
            <v>VCT.SC.M</v>
          </cell>
          <cell r="V1625" t="e">
            <v>#REF!</v>
          </cell>
        </row>
        <row r="1626">
          <cell r="B1626" t="str">
            <v>Continental</v>
          </cell>
          <cell r="J1626">
            <v>1</v>
          </cell>
          <cell r="M1626">
            <v>0</v>
          </cell>
          <cell r="S1626" t="str">
            <v>VCT.SC.M</v>
          </cell>
          <cell r="V1626" t="e">
            <v>#REF!</v>
          </cell>
        </row>
        <row r="1627">
          <cell r="B1627" t="str">
            <v>Continental</v>
          </cell>
          <cell r="J1627">
            <v>1</v>
          </cell>
          <cell r="M1627">
            <v>0</v>
          </cell>
          <cell r="S1627" t="str">
            <v>VCT.SC.M</v>
          </cell>
          <cell r="V1627" t="e">
            <v>#REF!</v>
          </cell>
        </row>
        <row r="1628">
          <cell r="B1628" t="str">
            <v>Continental</v>
          </cell>
          <cell r="J1628">
            <v>1</v>
          </cell>
          <cell r="M1628">
            <v>0</v>
          </cell>
          <cell r="S1628" t="str">
            <v>VCT.SC.M</v>
          </cell>
          <cell r="V1628" t="e">
            <v>#REF!</v>
          </cell>
        </row>
        <row r="1629">
          <cell r="B1629" t="str">
            <v>Continental</v>
          </cell>
          <cell r="J1629">
            <v>1</v>
          </cell>
          <cell r="M1629">
            <v>0</v>
          </cell>
          <cell r="S1629" t="str">
            <v>VCT.SC.M</v>
          </cell>
          <cell r="V1629" t="e">
            <v>#REF!</v>
          </cell>
        </row>
        <row r="1630">
          <cell r="B1630" t="str">
            <v>Continental</v>
          </cell>
          <cell r="J1630">
            <v>1</v>
          </cell>
          <cell r="M1630">
            <v>0</v>
          </cell>
          <cell r="S1630" t="str">
            <v>VCT.SC.M</v>
          </cell>
          <cell r="V1630" t="e">
            <v>#REF!</v>
          </cell>
        </row>
        <row r="1631">
          <cell r="B1631" t="str">
            <v>COYOTE</v>
          </cell>
          <cell r="J1631">
            <v>1</v>
          </cell>
          <cell r="M1631">
            <v>0</v>
          </cell>
          <cell r="S1631" t="str">
            <v>HCS.SC.M</v>
          </cell>
          <cell r="V1631" t="e">
            <v>#REF!</v>
          </cell>
        </row>
        <row r="1632">
          <cell r="B1632" t="str">
            <v>COYOTE</v>
          </cell>
          <cell r="J1632">
            <v>0</v>
          </cell>
          <cell r="M1632">
            <v>0</v>
          </cell>
          <cell r="S1632" t="str">
            <v>HCS.SC.M</v>
          </cell>
          <cell r="V1632" t="e">
            <v>#REF!</v>
          </cell>
        </row>
        <row r="1633">
          <cell r="B1633" t="str">
            <v>Cres Cor</v>
          </cell>
          <cell r="J1633">
            <v>1</v>
          </cell>
          <cell r="M1633">
            <v>0</v>
          </cell>
          <cell r="S1633" t="str">
            <v>VCS.SC.M</v>
          </cell>
          <cell r="V1633" t="e">
            <v>#REF!</v>
          </cell>
        </row>
        <row r="1634">
          <cell r="B1634" t="str">
            <v>Cres Cor</v>
          </cell>
          <cell r="J1634">
            <v>0</v>
          </cell>
          <cell r="M1634">
            <v>0</v>
          </cell>
          <cell r="S1634" t="str">
            <v>VCS.SC.M</v>
          </cell>
          <cell r="V1634" t="e">
            <v>#REF!</v>
          </cell>
        </row>
        <row r="1635">
          <cell r="B1635" t="str">
            <v>Cres Cor</v>
          </cell>
          <cell r="J1635">
            <v>0</v>
          </cell>
          <cell r="M1635">
            <v>0</v>
          </cell>
          <cell r="S1635" t="str">
            <v>VCS.SC.M</v>
          </cell>
          <cell r="V1635" t="e">
            <v>#REF!</v>
          </cell>
        </row>
        <row r="1636">
          <cell r="B1636" t="str">
            <v>Cres Cor</v>
          </cell>
          <cell r="J1636">
            <v>0</v>
          </cell>
          <cell r="M1636">
            <v>0</v>
          </cell>
          <cell r="S1636" t="str">
            <v>VCS.SC.M</v>
          </cell>
          <cell r="V1636" t="e">
            <v>#REF!</v>
          </cell>
        </row>
        <row r="1637">
          <cell r="B1637" t="str">
            <v>Cres Cor</v>
          </cell>
          <cell r="J1637">
            <v>0</v>
          </cell>
          <cell r="M1637">
            <v>0</v>
          </cell>
          <cell r="S1637" t="str">
            <v>VCS.SC.M</v>
          </cell>
          <cell r="V1637" t="e">
            <v>#REF!</v>
          </cell>
        </row>
        <row r="1638">
          <cell r="B1638" t="str">
            <v>Cres Cor</v>
          </cell>
          <cell r="J1638">
            <v>0</v>
          </cell>
          <cell r="M1638">
            <v>0</v>
          </cell>
          <cell r="S1638" t="str">
            <v>VCS.SC.M</v>
          </cell>
          <cell r="V1638" t="e">
            <v>#REF!</v>
          </cell>
        </row>
        <row r="1639">
          <cell r="B1639" t="str">
            <v>Cres Cor</v>
          </cell>
          <cell r="J1639">
            <v>0</v>
          </cell>
          <cell r="M1639">
            <v>0</v>
          </cell>
          <cell r="S1639" t="str">
            <v>VCS.SC.M</v>
          </cell>
          <cell r="V1639" t="e">
            <v>#REF!</v>
          </cell>
        </row>
        <row r="1640">
          <cell r="B1640" t="str">
            <v>Cres Cor</v>
          </cell>
          <cell r="J1640">
            <v>0</v>
          </cell>
          <cell r="M1640">
            <v>0</v>
          </cell>
          <cell r="S1640" t="str">
            <v>VCS.SC.M</v>
          </cell>
          <cell r="V1640" t="e">
            <v>#REF!</v>
          </cell>
        </row>
        <row r="1641">
          <cell r="B1641" t="str">
            <v>Cres Cor</v>
          </cell>
          <cell r="J1641">
            <v>0</v>
          </cell>
          <cell r="M1641">
            <v>0</v>
          </cell>
          <cell r="S1641" t="str">
            <v>VCS.SC.M</v>
          </cell>
          <cell r="V1641" t="e">
            <v>#REF!</v>
          </cell>
        </row>
        <row r="1642">
          <cell r="B1642" t="str">
            <v>Cres Cor</v>
          </cell>
          <cell r="J1642">
            <v>0</v>
          </cell>
          <cell r="M1642">
            <v>0</v>
          </cell>
          <cell r="S1642" t="str">
            <v>VCS.SC.M</v>
          </cell>
          <cell r="V1642" t="e">
            <v>#REF!</v>
          </cell>
        </row>
        <row r="1643">
          <cell r="B1643" t="str">
            <v>Cres Cor</v>
          </cell>
          <cell r="J1643">
            <v>0</v>
          </cell>
          <cell r="M1643">
            <v>0</v>
          </cell>
          <cell r="S1643" t="str">
            <v>VCS.SC.M</v>
          </cell>
          <cell r="V1643" t="e">
            <v>#REF!</v>
          </cell>
        </row>
        <row r="1644">
          <cell r="B1644" t="str">
            <v>Cres Cor</v>
          </cell>
          <cell r="J1644">
            <v>0</v>
          </cell>
          <cell r="M1644">
            <v>0</v>
          </cell>
          <cell r="S1644" t="str">
            <v>VCS.SC.M</v>
          </cell>
          <cell r="V1644" t="e">
            <v>#REF!</v>
          </cell>
        </row>
        <row r="1645">
          <cell r="B1645" t="str">
            <v>Cres Cor</v>
          </cell>
          <cell r="J1645">
            <v>0</v>
          </cell>
          <cell r="M1645">
            <v>0</v>
          </cell>
          <cell r="S1645" t="str">
            <v>VCS.SC.M</v>
          </cell>
          <cell r="V1645" t="e">
            <v>#REF!</v>
          </cell>
        </row>
        <row r="1646">
          <cell r="B1646" t="str">
            <v>Cres Cor</v>
          </cell>
          <cell r="J1646">
            <v>1</v>
          </cell>
          <cell r="M1646">
            <v>0</v>
          </cell>
          <cell r="S1646" t="str">
            <v>VCS.SC.M</v>
          </cell>
          <cell r="V1646" t="e">
            <v>#REF!</v>
          </cell>
        </row>
        <row r="1647">
          <cell r="B1647" t="str">
            <v>Cres Cor</v>
          </cell>
          <cell r="J1647">
            <v>0</v>
          </cell>
          <cell r="M1647">
            <v>0</v>
          </cell>
          <cell r="S1647" t="str">
            <v>VCS.SC.M</v>
          </cell>
          <cell r="V1647" t="e">
            <v>#REF!</v>
          </cell>
        </row>
        <row r="1648">
          <cell r="B1648" t="str">
            <v>Cres Cor</v>
          </cell>
          <cell r="J1648">
            <v>0</v>
          </cell>
          <cell r="M1648">
            <v>0</v>
          </cell>
          <cell r="S1648" t="str">
            <v>VCS.SC.M</v>
          </cell>
          <cell r="V1648" t="e">
            <v>#REF!</v>
          </cell>
        </row>
        <row r="1649">
          <cell r="B1649" t="str">
            <v>Cres Cor</v>
          </cell>
          <cell r="J1649">
            <v>0</v>
          </cell>
          <cell r="M1649">
            <v>0</v>
          </cell>
          <cell r="S1649" t="str">
            <v>VCS.SC.M</v>
          </cell>
          <cell r="V1649" t="e">
            <v>#REF!</v>
          </cell>
        </row>
        <row r="1650">
          <cell r="B1650" t="str">
            <v>Cres Cor</v>
          </cell>
          <cell r="J1650">
            <v>0</v>
          </cell>
          <cell r="M1650">
            <v>0</v>
          </cell>
          <cell r="S1650" t="str">
            <v>VCS.SC.M</v>
          </cell>
          <cell r="V1650" t="e">
            <v>#REF!</v>
          </cell>
        </row>
        <row r="1651">
          <cell r="B1651" t="str">
            <v>Danby</v>
          </cell>
          <cell r="J1651">
            <v>1</v>
          </cell>
          <cell r="M1651">
            <v>0</v>
          </cell>
          <cell r="S1651" t="str">
            <v>VCS.SC.M</v>
          </cell>
          <cell r="V1651" t="e">
            <v>#REF!</v>
          </cell>
        </row>
        <row r="1652">
          <cell r="B1652" t="str">
            <v>Danby</v>
          </cell>
          <cell r="J1652">
            <v>1</v>
          </cell>
          <cell r="M1652">
            <v>0</v>
          </cell>
          <cell r="S1652" t="str">
            <v>VCS.SC.M</v>
          </cell>
          <cell r="V1652" t="e">
            <v>#REF!</v>
          </cell>
        </row>
        <row r="1653">
          <cell r="B1653" t="str">
            <v>Danby</v>
          </cell>
          <cell r="J1653">
            <v>1</v>
          </cell>
          <cell r="M1653">
            <v>0</v>
          </cell>
          <cell r="S1653" t="str">
            <v>VCT.SC.M</v>
          </cell>
          <cell r="V1653" t="e">
            <v>#REF!</v>
          </cell>
        </row>
        <row r="1654">
          <cell r="B1654" t="str">
            <v>Danby</v>
          </cell>
          <cell r="J1654">
            <v>1</v>
          </cell>
          <cell r="M1654">
            <v>0</v>
          </cell>
          <cell r="S1654" t="str">
            <v>VCT.SC.M</v>
          </cell>
          <cell r="V1654" t="e">
            <v>#REF!</v>
          </cell>
        </row>
        <row r="1655">
          <cell r="B1655" t="str">
            <v>Delfield</v>
          </cell>
          <cell r="J1655">
            <v>1</v>
          </cell>
          <cell r="M1655">
            <v>0</v>
          </cell>
          <cell r="S1655" t="str">
            <v>VCS.SC.L</v>
          </cell>
          <cell r="V1655" t="e">
            <v>#REF!</v>
          </cell>
        </row>
        <row r="1656">
          <cell r="B1656" t="str">
            <v>Delfield</v>
          </cell>
          <cell r="J1656">
            <v>1</v>
          </cell>
          <cell r="M1656">
            <v>0</v>
          </cell>
          <cell r="S1656" t="str">
            <v>VCS.SC.L</v>
          </cell>
          <cell r="V1656" t="e">
            <v>#REF!</v>
          </cell>
        </row>
        <row r="1657">
          <cell r="B1657" t="str">
            <v>Delfield</v>
          </cell>
          <cell r="J1657">
            <v>1</v>
          </cell>
          <cell r="M1657">
            <v>0</v>
          </cell>
          <cell r="S1657" t="str">
            <v>VCS.SC.L</v>
          </cell>
          <cell r="V1657" t="e">
            <v>#REF!</v>
          </cell>
        </row>
        <row r="1658">
          <cell r="B1658" t="str">
            <v>Delfield</v>
          </cell>
          <cell r="J1658">
            <v>1</v>
          </cell>
          <cell r="M1658">
            <v>0</v>
          </cell>
          <cell r="S1658" t="str">
            <v>VCS.SC.L</v>
          </cell>
          <cell r="V1658" t="e">
            <v>#REF!</v>
          </cell>
        </row>
        <row r="1659">
          <cell r="B1659" t="str">
            <v>Delfield</v>
          </cell>
          <cell r="J1659">
            <v>1</v>
          </cell>
          <cell r="M1659">
            <v>0</v>
          </cell>
          <cell r="S1659" t="str">
            <v>VCT.SC.M</v>
          </cell>
          <cell r="V1659" t="e">
            <v>#REF!</v>
          </cell>
        </row>
        <row r="1660">
          <cell r="B1660" t="str">
            <v>Delfield</v>
          </cell>
          <cell r="J1660">
            <v>0</v>
          </cell>
          <cell r="M1660">
            <v>0</v>
          </cell>
          <cell r="S1660" t="str">
            <v>VCT.SC.M</v>
          </cell>
          <cell r="V1660" t="e">
            <v>#REF!</v>
          </cell>
        </row>
        <row r="1661">
          <cell r="B1661" t="str">
            <v>Delfield</v>
          </cell>
          <cell r="J1661">
            <v>1</v>
          </cell>
          <cell r="M1661">
            <v>0</v>
          </cell>
          <cell r="S1661" t="str">
            <v>VCT.SC.M</v>
          </cell>
          <cell r="V1661" t="e">
            <v>#REF!</v>
          </cell>
        </row>
        <row r="1662">
          <cell r="B1662" t="str">
            <v>Delfield</v>
          </cell>
          <cell r="J1662">
            <v>1</v>
          </cell>
          <cell r="M1662">
            <v>0</v>
          </cell>
          <cell r="S1662" t="str">
            <v>VCT.SC.M</v>
          </cell>
          <cell r="V1662" t="e">
            <v>#REF!</v>
          </cell>
        </row>
        <row r="1663">
          <cell r="B1663" t="str">
            <v>Delfield</v>
          </cell>
          <cell r="J1663">
            <v>0</v>
          </cell>
          <cell r="M1663">
            <v>0</v>
          </cell>
          <cell r="S1663" t="str">
            <v>VCT.SC.M</v>
          </cell>
          <cell r="V1663" t="e">
            <v>#REF!</v>
          </cell>
        </row>
        <row r="1664">
          <cell r="B1664" t="str">
            <v>Delfield</v>
          </cell>
          <cell r="J1664">
            <v>0</v>
          </cell>
          <cell r="M1664">
            <v>0</v>
          </cell>
          <cell r="S1664" t="str">
            <v>VCT.SC.M</v>
          </cell>
          <cell r="V1664" t="e">
            <v>#REF!</v>
          </cell>
        </row>
        <row r="1665">
          <cell r="B1665" t="str">
            <v>Delfield</v>
          </cell>
          <cell r="J1665">
            <v>1</v>
          </cell>
          <cell r="M1665">
            <v>0</v>
          </cell>
          <cell r="S1665" t="str">
            <v>VCT.SC.M</v>
          </cell>
          <cell r="V1665" t="e">
            <v>#REF!</v>
          </cell>
        </row>
        <row r="1666">
          <cell r="B1666" t="str">
            <v>Delfield</v>
          </cell>
          <cell r="J1666">
            <v>0</v>
          </cell>
          <cell r="M1666">
            <v>0</v>
          </cell>
          <cell r="S1666" t="str">
            <v>VCT.SC.M</v>
          </cell>
          <cell r="V1666" t="e">
            <v>#REF!</v>
          </cell>
        </row>
        <row r="1667">
          <cell r="B1667" t="str">
            <v>DINEX by Carlisle FSP</v>
          </cell>
          <cell r="J1667">
            <v>1</v>
          </cell>
          <cell r="M1667">
            <v>0</v>
          </cell>
          <cell r="S1667" t="str">
            <v>VCS.SC.M</v>
          </cell>
          <cell r="V1667" t="e">
            <v>#REF!</v>
          </cell>
        </row>
        <row r="1668">
          <cell r="B1668" t="str">
            <v>DINEX by Carlisle FSP</v>
          </cell>
          <cell r="J1668">
            <v>1</v>
          </cell>
          <cell r="M1668">
            <v>0</v>
          </cell>
          <cell r="S1668" t="str">
            <v>VCS.SC.M</v>
          </cell>
          <cell r="V1668" t="e">
            <v>#REF!</v>
          </cell>
        </row>
        <row r="1669">
          <cell r="B1669" t="str">
            <v>DINEX by Carlisle FSP</v>
          </cell>
          <cell r="J1669">
            <v>1</v>
          </cell>
          <cell r="M1669">
            <v>0</v>
          </cell>
          <cell r="S1669" t="str">
            <v>VCS.SC.M</v>
          </cell>
          <cell r="V1669" t="e">
            <v>#REF!</v>
          </cell>
        </row>
        <row r="1670">
          <cell r="B1670" t="str">
            <v>DINEX by Carlisle FSP</v>
          </cell>
          <cell r="J1670">
            <v>1</v>
          </cell>
          <cell r="M1670">
            <v>0</v>
          </cell>
          <cell r="S1670" t="str">
            <v>VCS.SC.M</v>
          </cell>
          <cell r="V1670" t="e">
            <v>#REF!</v>
          </cell>
        </row>
        <row r="1671">
          <cell r="B1671" t="str">
            <v>Duke</v>
          </cell>
          <cell r="J1671">
            <v>1</v>
          </cell>
          <cell r="M1671">
            <v>0</v>
          </cell>
          <cell r="S1671" t="str">
            <v>VCS.SC.M</v>
          </cell>
          <cell r="V1671" t="e">
            <v>#REF!</v>
          </cell>
        </row>
        <row r="1672">
          <cell r="B1672" t="str">
            <v>Duke</v>
          </cell>
          <cell r="J1672">
            <v>1</v>
          </cell>
          <cell r="M1672">
            <v>0</v>
          </cell>
          <cell r="S1672" t="str">
            <v>VCS.SC.M</v>
          </cell>
          <cell r="V1672" t="e">
            <v>#REF!</v>
          </cell>
        </row>
        <row r="1673">
          <cell r="B1673" t="str">
            <v>DUKERS</v>
          </cell>
          <cell r="J1673">
            <v>1</v>
          </cell>
          <cell r="M1673">
            <v>0</v>
          </cell>
          <cell r="S1673" t="str">
            <v>HCS.SC.L</v>
          </cell>
          <cell r="V1673" t="e">
            <v>#REF!</v>
          </cell>
        </row>
        <row r="1674">
          <cell r="B1674" t="str">
            <v>DUKERS</v>
          </cell>
          <cell r="J1674">
            <v>1</v>
          </cell>
          <cell r="M1674">
            <v>0</v>
          </cell>
          <cell r="S1674" t="str">
            <v>HCS.SC.L</v>
          </cell>
          <cell r="V1674" t="e">
            <v>#REF!</v>
          </cell>
        </row>
        <row r="1675">
          <cell r="B1675" t="str">
            <v>DUKERS</v>
          </cell>
          <cell r="J1675">
            <v>1</v>
          </cell>
          <cell r="M1675">
            <v>0</v>
          </cell>
          <cell r="S1675" t="str">
            <v>HCS.SC.L</v>
          </cell>
          <cell r="V1675" t="e">
            <v>#REF!</v>
          </cell>
        </row>
        <row r="1676">
          <cell r="B1676" t="str">
            <v>DUKERS</v>
          </cell>
          <cell r="J1676">
            <v>1</v>
          </cell>
          <cell r="M1676">
            <v>0</v>
          </cell>
          <cell r="S1676" t="str">
            <v>HCS.SC.L</v>
          </cell>
          <cell r="V1676" t="e">
            <v>#REF!</v>
          </cell>
        </row>
        <row r="1677">
          <cell r="B1677" t="str">
            <v>EdgeStar</v>
          </cell>
          <cell r="J1677">
            <v>1</v>
          </cell>
          <cell r="M1677">
            <v>0</v>
          </cell>
          <cell r="S1677" t="str">
            <v>VCT.SC.M</v>
          </cell>
          <cell r="V1677" t="e">
            <v>#REF!</v>
          </cell>
        </row>
        <row r="1678">
          <cell r="B1678" t="str">
            <v>EdgeStar</v>
          </cell>
          <cell r="J1678">
            <v>1</v>
          </cell>
          <cell r="M1678">
            <v>0</v>
          </cell>
          <cell r="S1678" t="str">
            <v>VCT.SC.M</v>
          </cell>
          <cell r="V1678" t="e">
            <v>#REF!</v>
          </cell>
        </row>
        <row r="1679">
          <cell r="B1679" t="str">
            <v>EdgeStar</v>
          </cell>
          <cell r="J1679">
            <v>1</v>
          </cell>
          <cell r="M1679">
            <v>0</v>
          </cell>
          <cell r="S1679" t="str">
            <v>VCT.SC.M</v>
          </cell>
          <cell r="V1679" t="e">
            <v>#REF!</v>
          </cell>
        </row>
        <row r="1680">
          <cell r="B1680" t="str">
            <v>EMI Industries</v>
          </cell>
          <cell r="J1680">
            <v>1</v>
          </cell>
          <cell r="M1680">
            <v>0</v>
          </cell>
          <cell r="S1680" t="str">
            <v>VCS.SC.M</v>
          </cell>
          <cell r="V1680" t="e">
            <v>#REF!</v>
          </cell>
        </row>
        <row r="1681">
          <cell r="B1681" t="str">
            <v>EMI Industries</v>
          </cell>
          <cell r="J1681">
            <v>1</v>
          </cell>
          <cell r="M1681">
            <v>0</v>
          </cell>
          <cell r="S1681" t="str">
            <v>VCS.SC.M</v>
          </cell>
          <cell r="V1681" t="e">
            <v>#REF!</v>
          </cell>
        </row>
        <row r="1682">
          <cell r="B1682" t="str">
            <v>EMI Industries</v>
          </cell>
          <cell r="J1682">
            <v>1</v>
          </cell>
          <cell r="M1682">
            <v>0</v>
          </cell>
          <cell r="S1682" t="str">
            <v>VCS.SC.M</v>
          </cell>
          <cell r="V1682" t="e">
            <v>#REF!</v>
          </cell>
        </row>
        <row r="1683">
          <cell r="B1683" t="str">
            <v>EMI Industries</v>
          </cell>
          <cell r="J1683">
            <v>1</v>
          </cell>
          <cell r="M1683">
            <v>0</v>
          </cell>
          <cell r="S1683" t="str">
            <v>VCS.SC.M</v>
          </cell>
          <cell r="V1683" t="e">
            <v>#REF!</v>
          </cell>
        </row>
        <row r="1684">
          <cell r="B1684" t="str">
            <v>EMI Industries</v>
          </cell>
          <cell r="J1684">
            <v>1</v>
          </cell>
          <cell r="M1684">
            <v>0</v>
          </cell>
          <cell r="S1684" t="str">
            <v>VCS.SC.M</v>
          </cell>
          <cell r="V1684" t="e">
            <v>#REF!</v>
          </cell>
        </row>
        <row r="1685">
          <cell r="B1685" t="str">
            <v>EMI Industries</v>
          </cell>
          <cell r="J1685">
            <v>1</v>
          </cell>
          <cell r="M1685">
            <v>0</v>
          </cell>
          <cell r="S1685" t="str">
            <v>VCS.SC.M</v>
          </cell>
          <cell r="V1685" t="e">
            <v>#REF!</v>
          </cell>
        </row>
        <row r="1686">
          <cell r="B1686" t="str">
            <v>EMI Industries</v>
          </cell>
          <cell r="J1686">
            <v>1</v>
          </cell>
          <cell r="M1686">
            <v>0</v>
          </cell>
          <cell r="S1686" t="str">
            <v>VCS.SC.M</v>
          </cell>
          <cell r="V1686" t="e">
            <v>#REF!</v>
          </cell>
        </row>
        <row r="1687">
          <cell r="B1687" t="str">
            <v>EMI Industries</v>
          </cell>
          <cell r="J1687">
            <v>1</v>
          </cell>
          <cell r="M1687">
            <v>0</v>
          </cell>
          <cell r="S1687" t="str">
            <v>VCS.SC.M</v>
          </cell>
          <cell r="V1687" t="e">
            <v>#REF!</v>
          </cell>
        </row>
        <row r="1688">
          <cell r="B1688" t="str">
            <v>EMI Industries</v>
          </cell>
          <cell r="J1688">
            <v>1</v>
          </cell>
          <cell r="M1688">
            <v>0</v>
          </cell>
          <cell r="S1688" t="str">
            <v>VCS.SC.M</v>
          </cell>
          <cell r="V1688" t="e">
            <v>#REF!</v>
          </cell>
        </row>
        <row r="1689">
          <cell r="B1689" t="str">
            <v>EMI Industries</v>
          </cell>
          <cell r="J1689">
            <v>1</v>
          </cell>
          <cell r="M1689">
            <v>0</v>
          </cell>
          <cell r="S1689" t="str">
            <v>VCS.SC.M</v>
          </cell>
          <cell r="V1689" t="e">
            <v>#REF!</v>
          </cell>
        </row>
        <row r="1690">
          <cell r="B1690" t="str">
            <v>EMI Industries</v>
          </cell>
          <cell r="J1690">
            <v>1</v>
          </cell>
          <cell r="M1690">
            <v>0</v>
          </cell>
          <cell r="S1690" t="str">
            <v>VCS.SC.M</v>
          </cell>
          <cell r="V1690" t="e">
            <v>#REF!</v>
          </cell>
        </row>
        <row r="1691">
          <cell r="B1691" t="str">
            <v>EMI Industries</v>
          </cell>
          <cell r="J1691">
            <v>1</v>
          </cell>
          <cell r="M1691">
            <v>0</v>
          </cell>
          <cell r="S1691" t="str">
            <v>VCS.SC.M</v>
          </cell>
          <cell r="V1691" t="e">
            <v>#REF!</v>
          </cell>
        </row>
        <row r="1692">
          <cell r="B1692" t="str">
            <v>EMI Industries</v>
          </cell>
          <cell r="J1692">
            <v>1</v>
          </cell>
          <cell r="M1692">
            <v>0</v>
          </cell>
          <cell r="S1692" t="str">
            <v>VCS.SC.M</v>
          </cell>
          <cell r="V1692" t="e">
            <v>#REF!</v>
          </cell>
        </row>
        <row r="1693">
          <cell r="B1693" t="str">
            <v>EMI Industries</v>
          </cell>
          <cell r="J1693">
            <v>1</v>
          </cell>
          <cell r="M1693">
            <v>0</v>
          </cell>
          <cell r="S1693" t="str">
            <v>VCS.SC.M</v>
          </cell>
          <cell r="V1693" t="e">
            <v>#REF!</v>
          </cell>
        </row>
        <row r="1694">
          <cell r="B1694" t="str">
            <v>EMI Industries</v>
          </cell>
          <cell r="J1694">
            <v>1</v>
          </cell>
          <cell r="M1694">
            <v>0</v>
          </cell>
          <cell r="S1694" t="str">
            <v>VCS.SC.M</v>
          </cell>
          <cell r="V1694" t="e">
            <v>#REF!</v>
          </cell>
        </row>
        <row r="1695">
          <cell r="B1695" t="str">
            <v>EMI Industries</v>
          </cell>
          <cell r="J1695">
            <v>1</v>
          </cell>
          <cell r="M1695">
            <v>0</v>
          </cell>
          <cell r="S1695" t="str">
            <v>VCS.SC.M</v>
          </cell>
          <cell r="V1695" t="e">
            <v>#REF!</v>
          </cell>
        </row>
        <row r="1696">
          <cell r="B1696" t="str">
            <v>EMI Industries</v>
          </cell>
          <cell r="J1696">
            <v>1</v>
          </cell>
          <cell r="M1696">
            <v>0</v>
          </cell>
          <cell r="S1696" t="str">
            <v>VCS.SC.M</v>
          </cell>
          <cell r="V1696" t="e">
            <v>#REF!</v>
          </cell>
        </row>
        <row r="1697">
          <cell r="B1697" t="str">
            <v>EMI Industries</v>
          </cell>
          <cell r="J1697">
            <v>1</v>
          </cell>
          <cell r="M1697">
            <v>0</v>
          </cell>
          <cell r="S1697" t="str">
            <v>VCS.SC.M</v>
          </cell>
          <cell r="V1697" t="e">
            <v>#REF!</v>
          </cell>
        </row>
        <row r="1698">
          <cell r="B1698" t="str">
            <v>EMI Industries</v>
          </cell>
          <cell r="J1698">
            <v>1</v>
          </cell>
          <cell r="M1698">
            <v>0</v>
          </cell>
          <cell r="S1698" t="str">
            <v>VCS.SC.M</v>
          </cell>
          <cell r="V1698" t="e">
            <v>#REF!</v>
          </cell>
        </row>
        <row r="1699">
          <cell r="B1699" t="str">
            <v>EMI Industries</v>
          </cell>
          <cell r="J1699">
            <v>1</v>
          </cell>
          <cell r="M1699">
            <v>0</v>
          </cell>
          <cell r="S1699" t="str">
            <v>VCS.SC.M</v>
          </cell>
          <cell r="V1699" t="e">
            <v>#REF!</v>
          </cell>
        </row>
        <row r="1700">
          <cell r="B1700" t="str">
            <v>EMI Industries</v>
          </cell>
          <cell r="J1700">
            <v>1</v>
          </cell>
          <cell r="M1700">
            <v>0</v>
          </cell>
          <cell r="S1700" t="str">
            <v>VCS.SC.M</v>
          </cell>
          <cell r="V1700" t="e">
            <v>#REF!</v>
          </cell>
        </row>
        <row r="1701">
          <cell r="B1701" t="str">
            <v>EMI Industries</v>
          </cell>
          <cell r="J1701">
            <v>1</v>
          </cell>
          <cell r="M1701">
            <v>0</v>
          </cell>
          <cell r="S1701" t="str">
            <v>VCS.SC.M</v>
          </cell>
          <cell r="V1701" t="e">
            <v>#REF!</v>
          </cell>
        </row>
        <row r="1702">
          <cell r="B1702" t="str">
            <v>EMI Industries</v>
          </cell>
          <cell r="J1702">
            <v>1</v>
          </cell>
          <cell r="M1702">
            <v>0</v>
          </cell>
          <cell r="S1702" t="str">
            <v>VCS.SC.M</v>
          </cell>
          <cell r="V1702" t="e">
            <v>#REF!</v>
          </cell>
        </row>
        <row r="1703">
          <cell r="B1703" t="str">
            <v>EMI Industries</v>
          </cell>
          <cell r="J1703">
            <v>1</v>
          </cell>
          <cell r="M1703">
            <v>0</v>
          </cell>
          <cell r="S1703" t="str">
            <v>VCS.SC.M</v>
          </cell>
          <cell r="V1703" t="e">
            <v>#REF!</v>
          </cell>
        </row>
        <row r="1704">
          <cell r="B1704" t="str">
            <v>EMI Industries</v>
          </cell>
          <cell r="J1704">
            <v>1</v>
          </cell>
          <cell r="M1704">
            <v>0</v>
          </cell>
          <cell r="S1704" t="str">
            <v>VCS.SC.M</v>
          </cell>
          <cell r="V1704" t="e">
            <v>#REF!</v>
          </cell>
        </row>
        <row r="1705">
          <cell r="B1705" t="str">
            <v>EMI Industries</v>
          </cell>
          <cell r="J1705">
            <v>1</v>
          </cell>
          <cell r="M1705">
            <v>0</v>
          </cell>
          <cell r="S1705" t="str">
            <v>VCS.SC.M</v>
          </cell>
          <cell r="V1705" t="e">
            <v>#REF!</v>
          </cell>
        </row>
        <row r="1706">
          <cell r="B1706" t="str">
            <v>EMI Industries</v>
          </cell>
          <cell r="J1706">
            <v>1</v>
          </cell>
          <cell r="M1706">
            <v>0</v>
          </cell>
          <cell r="S1706" t="str">
            <v>VCS.SC.M</v>
          </cell>
          <cell r="V1706" t="e">
            <v>#REF!</v>
          </cell>
        </row>
        <row r="1707">
          <cell r="B1707" t="str">
            <v>EMI Industries</v>
          </cell>
          <cell r="J1707">
            <v>1</v>
          </cell>
          <cell r="M1707">
            <v>0</v>
          </cell>
          <cell r="S1707" t="str">
            <v>VCS.SC.M</v>
          </cell>
          <cell r="V1707" t="e">
            <v>#REF!</v>
          </cell>
        </row>
        <row r="1708">
          <cell r="B1708" t="str">
            <v>EMI Industries</v>
          </cell>
          <cell r="J1708">
            <v>1</v>
          </cell>
          <cell r="M1708">
            <v>0</v>
          </cell>
          <cell r="S1708" t="str">
            <v>VCS.SC.M</v>
          </cell>
          <cell r="V1708" t="e">
            <v>#REF!</v>
          </cell>
        </row>
        <row r="1709">
          <cell r="B1709" t="str">
            <v>EMI Industries</v>
          </cell>
          <cell r="J1709">
            <v>1</v>
          </cell>
          <cell r="M1709">
            <v>0</v>
          </cell>
          <cell r="S1709" t="str">
            <v>VCS.SC.M</v>
          </cell>
          <cell r="V1709" t="e">
            <v>#REF!</v>
          </cell>
        </row>
        <row r="1710">
          <cell r="B1710" t="str">
            <v>EMI Industries</v>
          </cell>
          <cell r="J1710">
            <v>1</v>
          </cell>
          <cell r="M1710">
            <v>0</v>
          </cell>
          <cell r="S1710" t="str">
            <v>VCS.SC.M</v>
          </cell>
          <cell r="V1710" t="e">
            <v>#REF!</v>
          </cell>
        </row>
        <row r="1711">
          <cell r="B1711" t="str">
            <v>EMI Industries</v>
          </cell>
          <cell r="J1711">
            <v>1</v>
          </cell>
          <cell r="M1711">
            <v>0</v>
          </cell>
          <cell r="S1711" t="str">
            <v>VCS.SC.M</v>
          </cell>
          <cell r="V1711" t="e">
            <v>#REF!</v>
          </cell>
        </row>
        <row r="1712">
          <cell r="B1712" t="str">
            <v>EMI Industries</v>
          </cell>
          <cell r="J1712">
            <v>1</v>
          </cell>
          <cell r="M1712">
            <v>0</v>
          </cell>
          <cell r="S1712" t="str">
            <v>VCS.SC.M</v>
          </cell>
          <cell r="V1712" t="e">
            <v>#REF!</v>
          </cell>
        </row>
        <row r="1713">
          <cell r="B1713" t="str">
            <v>EMI Industries</v>
          </cell>
          <cell r="J1713">
            <v>1</v>
          </cell>
          <cell r="M1713">
            <v>0</v>
          </cell>
          <cell r="S1713" t="str">
            <v>VCS.SC.M</v>
          </cell>
          <cell r="V1713" t="e">
            <v>#REF!</v>
          </cell>
        </row>
        <row r="1714">
          <cell r="B1714" t="str">
            <v>EMI Industries</v>
          </cell>
          <cell r="J1714">
            <v>1</v>
          </cell>
          <cell r="M1714">
            <v>0</v>
          </cell>
          <cell r="S1714" t="str">
            <v>VCS.SC.M</v>
          </cell>
          <cell r="V1714" t="e">
            <v>#REF!</v>
          </cell>
        </row>
        <row r="1715">
          <cell r="B1715" t="str">
            <v>EMI Industries</v>
          </cell>
          <cell r="J1715">
            <v>1</v>
          </cell>
          <cell r="M1715">
            <v>0</v>
          </cell>
          <cell r="S1715" t="str">
            <v>VCS.SC.M</v>
          </cell>
          <cell r="V1715" t="e">
            <v>#REF!</v>
          </cell>
        </row>
        <row r="1716">
          <cell r="B1716" t="str">
            <v>EMI Industries</v>
          </cell>
          <cell r="J1716">
            <v>1</v>
          </cell>
          <cell r="M1716">
            <v>0</v>
          </cell>
          <cell r="S1716" t="str">
            <v>VCS.SC.M</v>
          </cell>
          <cell r="V1716" t="e">
            <v>#REF!</v>
          </cell>
        </row>
        <row r="1717">
          <cell r="B1717" t="str">
            <v>EMI Industries</v>
          </cell>
          <cell r="J1717">
            <v>1</v>
          </cell>
          <cell r="M1717">
            <v>0</v>
          </cell>
          <cell r="S1717" t="str">
            <v>VCS.SC.M</v>
          </cell>
          <cell r="V1717" t="e">
            <v>#REF!</v>
          </cell>
        </row>
        <row r="1718">
          <cell r="B1718" t="str">
            <v>EMI Industries</v>
          </cell>
          <cell r="J1718">
            <v>1</v>
          </cell>
          <cell r="M1718">
            <v>0</v>
          </cell>
          <cell r="S1718" t="str">
            <v>VCS.SC.M</v>
          </cell>
          <cell r="V1718" t="e">
            <v>#REF!</v>
          </cell>
        </row>
        <row r="1719">
          <cell r="B1719" t="str">
            <v>EMI Industries</v>
          </cell>
          <cell r="J1719">
            <v>1</v>
          </cell>
          <cell r="M1719">
            <v>0</v>
          </cell>
          <cell r="S1719" t="str">
            <v>VCS.SC.M</v>
          </cell>
          <cell r="V1719" t="e">
            <v>#REF!</v>
          </cell>
        </row>
        <row r="1720">
          <cell r="B1720" t="str">
            <v>EMI Industries</v>
          </cell>
          <cell r="J1720">
            <v>1</v>
          </cell>
          <cell r="M1720">
            <v>0</v>
          </cell>
          <cell r="S1720" t="str">
            <v>VCS.SC.M</v>
          </cell>
          <cell r="V1720" t="e">
            <v>#REF!</v>
          </cell>
        </row>
        <row r="1721">
          <cell r="B1721" t="str">
            <v>EMI Industries</v>
          </cell>
          <cell r="J1721">
            <v>1</v>
          </cell>
          <cell r="M1721">
            <v>0</v>
          </cell>
          <cell r="S1721" t="str">
            <v>VCS.SC.M</v>
          </cell>
          <cell r="V1721" t="e">
            <v>#REF!</v>
          </cell>
        </row>
        <row r="1722">
          <cell r="B1722" t="str">
            <v>EMI Industries</v>
          </cell>
          <cell r="J1722">
            <v>1</v>
          </cell>
          <cell r="M1722">
            <v>0</v>
          </cell>
          <cell r="S1722" t="str">
            <v>VCS.SC.M</v>
          </cell>
          <cell r="V1722" t="e">
            <v>#REF!</v>
          </cell>
        </row>
        <row r="1723">
          <cell r="B1723" t="str">
            <v>EMI Industries</v>
          </cell>
          <cell r="J1723">
            <v>1</v>
          </cell>
          <cell r="M1723">
            <v>0</v>
          </cell>
          <cell r="S1723" t="str">
            <v>VCS.SC.M</v>
          </cell>
          <cell r="V1723" t="e">
            <v>#REF!</v>
          </cell>
        </row>
        <row r="1724">
          <cell r="B1724" t="str">
            <v>EMI Industries</v>
          </cell>
          <cell r="J1724">
            <v>1</v>
          </cell>
          <cell r="M1724">
            <v>0</v>
          </cell>
          <cell r="S1724" t="str">
            <v>VCS.SC.M</v>
          </cell>
          <cell r="V1724" t="e">
            <v>#REF!</v>
          </cell>
        </row>
        <row r="1725">
          <cell r="B1725" t="str">
            <v>EMI Industries</v>
          </cell>
          <cell r="J1725">
            <v>1</v>
          </cell>
          <cell r="M1725">
            <v>0</v>
          </cell>
          <cell r="S1725" t="str">
            <v>VCS.SC.M</v>
          </cell>
          <cell r="V1725" t="e">
            <v>#REF!</v>
          </cell>
        </row>
        <row r="1726">
          <cell r="B1726" t="str">
            <v>EMI Industries</v>
          </cell>
          <cell r="J1726">
            <v>1</v>
          </cell>
          <cell r="M1726">
            <v>0</v>
          </cell>
          <cell r="S1726" t="str">
            <v>VCS.SC.M</v>
          </cell>
          <cell r="V1726" t="e">
            <v>#REF!</v>
          </cell>
        </row>
        <row r="1727">
          <cell r="B1727" t="str">
            <v>EMI Industries</v>
          </cell>
          <cell r="J1727">
            <v>1</v>
          </cell>
          <cell r="M1727">
            <v>0</v>
          </cell>
          <cell r="S1727" t="str">
            <v>VCS.SC.M</v>
          </cell>
          <cell r="V1727" t="e">
            <v>#REF!</v>
          </cell>
        </row>
        <row r="1728">
          <cell r="B1728" t="str">
            <v>EMI Industries</v>
          </cell>
          <cell r="J1728">
            <v>1</v>
          </cell>
          <cell r="M1728">
            <v>0</v>
          </cell>
          <cell r="S1728" t="str">
            <v>VCS.SC.M</v>
          </cell>
          <cell r="V1728" t="e">
            <v>#REF!</v>
          </cell>
        </row>
        <row r="1729">
          <cell r="B1729" t="str">
            <v>EMI Industries</v>
          </cell>
          <cell r="J1729">
            <v>1</v>
          </cell>
          <cell r="M1729">
            <v>0</v>
          </cell>
          <cell r="S1729" t="str">
            <v>VCS.SC.M</v>
          </cell>
          <cell r="V1729" t="e">
            <v>#REF!</v>
          </cell>
        </row>
        <row r="1730">
          <cell r="B1730" t="str">
            <v>EMI Industries</v>
          </cell>
          <cell r="J1730">
            <v>1</v>
          </cell>
          <cell r="M1730">
            <v>0</v>
          </cell>
          <cell r="S1730" t="str">
            <v>VCS.SC.M</v>
          </cell>
          <cell r="V1730" t="e">
            <v>#REF!</v>
          </cell>
        </row>
        <row r="1731">
          <cell r="B1731" t="str">
            <v>EMI Industries</v>
          </cell>
          <cell r="J1731">
            <v>1</v>
          </cell>
          <cell r="M1731">
            <v>0</v>
          </cell>
          <cell r="S1731" t="str">
            <v>VCS.SC.M</v>
          </cell>
          <cell r="V1731" t="e">
            <v>#REF!</v>
          </cell>
        </row>
        <row r="1732">
          <cell r="B1732" t="str">
            <v>EMI Industries</v>
          </cell>
          <cell r="J1732">
            <v>1</v>
          </cell>
          <cell r="M1732">
            <v>0</v>
          </cell>
          <cell r="S1732" t="str">
            <v>VCS.SC.M</v>
          </cell>
          <cell r="V1732" t="e">
            <v>#REF!</v>
          </cell>
        </row>
        <row r="1733">
          <cell r="B1733" t="str">
            <v>EMI Industries</v>
          </cell>
          <cell r="J1733">
            <v>1</v>
          </cell>
          <cell r="M1733">
            <v>0</v>
          </cell>
          <cell r="S1733" t="str">
            <v>VCS.SC.M</v>
          </cell>
          <cell r="V1733" t="e">
            <v>#REF!</v>
          </cell>
        </row>
        <row r="1734">
          <cell r="B1734" t="str">
            <v>EMI Industries</v>
          </cell>
          <cell r="J1734">
            <v>1</v>
          </cell>
          <cell r="M1734">
            <v>0</v>
          </cell>
          <cell r="S1734" t="str">
            <v>VCS.SC.M</v>
          </cell>
          <cell r="V1734" t="e">
            <v>#REF!</v>
          </cell>
        </row>
        <row r="1735">
          <cell r="B1735" t="str">
            <v>EMI Industries</v>
          </cell>
          <cell r="J1735">
            <v>1</v>
          </cell>
          <cell r="M1735">
            <v>0</v>
          </cell>
          <cell r="S1735" t="str">
            <v>VCS.SC.M</v>
          </cell>
          <cell r="V1735" t="e">
            <v>#REF!</v>
          </cell>
        </row>
        <row r="1736">
          <cell r="B1736" t="str">
            <v>EMI Industries</v>
          </cell>
          <cell r="J1736">
            <v>1</v>
          </cell>
          <cell r="M1736">
            <v>0</v>
          </cell>
          <cell r="S1736" t="str">
            <v>VCS.SC.M</v>
          </cell>
          <cell r="V1736" t="e">
            <v>#REF!</v>
          </cell>
        </row>
        <row r="1737">
          <cell r="B1737" t="str">
            <v>EMI Industries</v>
          </cell>
          <cell r="J1737">
            <v>1</v>
          </cell>
          <cell r="M1737">
            <v>0</v>
          </cell>
          <cell r="S1737" t="str">
            <v>VCS.SC.M</v>
          </cell>
          <cell r="V1737" t="e">
            <v>#REF!</v>
          </cell>
        </row>
        <row r="1738">
          <cell r="B1738" t="str">
            <v>EMI Industries</v>
          </cell>
          <cell r="J1738">
            <v>1</v>
          </cell>
          <cell r="M1738">
            <v>0</v>
          </cell>
          <cell r="S1738" t="str">
            <v>VCS.SC.M</v>
          </cell>
          <cell r="V1738" t="e">
            <v>#REF!</v>
          </cell>
        </row>
        <row r="1739">
          <cell r="B1739" t="str">
            <v>EMI Industries</v>
          </cell>
          <cell r="J1739">
            <v>1</v>
          </cell>
          <cell r="M1739">
            <v>0</v>
          </cell>
          <cell r="S1739" t="str">
            <v>VCS.SC.M</v>
          </cell>
          <cell r="V1739" t="e">
            <v>#REF!</v>
          </cell>
        </row>
        <row r="1740">
          <cell r="B1740" t="str">
            <v>EMI Industries</v>
          </cell>
          <cell r="J1740">
            <v>1</v>
          </cell>
          <cell r="M1740">
            <v>0</v>
          </cell>
          <cell r="S1740" t="str">
            <v>VCS.SC.M</v>
          </cell>
          <cell r="V1740" t="e">
            <v>#REF!</v>
          </cell>
        </row>
        <row r="1741">
          <cell r="B1741" t="str">
            <v>EMI Industries</v>
          </cell>
          <cell r="J1741">
            <v>1</v>
          </cell>
          <cell r="M1741">
            <v>0</v>
          </cell>
          <cell r="S1741" t="str">
            <v>VCS.SC.M</v>
          </cell>
          <cell r="V1741" t="e">
            <v>#REF!</v>
          </cell>
        </row>
        <row r="1742">
          <cell r="B1742" t="str">
            <v>EMI Industries</v>
          </cell>
          <cell r="J1742">
            <v>1</v>
          </cell>
          <cell r="M1742">
            <v>0</v>
          </cell>
          <cell r="S1742" t="str">
            <v>VCS.SC.M</v>
          </cell>
          <cell r="V1742" t="e">
            <v>#REF!</v>
          </cell>
        </row>
        <row r="1743">
          <cell r="B1743" t="str">
            <v>EMI Industries</v>
          </cell>
          <cell r="J1743">
            <v>1</v>
          </cell>
          <cell r="M1743">
            <v>0</v>
          </cell>
          <cell r="S1743" t="str">
            <v>VCS.SC.M</v>
          </cell>
          <cell r="V1743" t="e">
            <v>#REF!</v>
          </cell>
        </row>
        <row r="1744">
          <cell r="B1744" t="str">
            <v>EMI Industries</v>
          </cell>
          <cell r="J1744">
            <v>1</v>
          </cell>
          <cell r="M1744">
            <v>0</v>
          </cell>
          <cell r="S1744" t="str">
            <v>VCS.SC.M</v>
          </cell>
          <cell r="V1744" t="e">
            <v>#REF!</v>
          </cell>
        </row>
        <row r="1745">
          <cell r="B1745" t="str">
            <v>EMI Industries</v>
          </cell>
          <cell r="J1745">
            <v>1</v>
          </cell>
          <cell r="M1745">
            <v>0</v>
          </cell>
          <cell r="S1745" t="str">
            <v>VCS.SC.M</v>
          </cell>
          <cell r="V1745" t="e">
            <v>#REF!</v>
          </cell>
        </row>
        <row r="1746">
          <cell r="B1746" t="str">
            <v>EMI Industries</v>
          </cell>
          <cell r="J1746">
            <v>1</v>
          </cell>
          <cell r="M1746">
            <v>0</v>
          </cell>
          <cell r="S1746" t="str">
            <v>VCS.SC.M</v>
          </cell>
          <cell r="V1746" t="e">
            <v>#REF!</v>
          </cell>
        </row>
        <row r="1747">
          <cell r="B1747" t="str">
            <v>EMI Industries</v>
          </cell>
          <cell r="J1747">
            <v>1</v>
          </cell>
          <cell r="M1747">
            <v>0</v>
          </cell>
          <cell r="S1747" t="str">
            <v>VCS.SC.M</v>
          </cell>
          <cell r="V1747" t="e">
            <v>#REF!</v>
          </cell>
        </row>
        <row r="1748">
          <cell r="B1748" t="str">
            <v>EMI Industries</v>
          </cell>
          <cell r="J1748">
            <v>1</v>
          </cell>
          <cell r="M1748">
            <v>0</v>
          </cell>
          <cell r="S1748" t="str">
            <v>VCS.SC.M</v>
          </cell>
          <cell r="V1748" t="e">
            <v>#REF!</v>
          </cell>
        </row>
        <row r="1749">
          <cell r="B1749" t="str">
            <v>EMI Industries</v>
          </cell>
          <cell r="J1749">
            <v>1</v>
          </cell>
          <cell r="M1749">
            <v>0</v>
          </cell>
          <cell r="S1749" t="str">
            <v>VCS.SC.M</v>
          </cell>
          <cell r="V1749" t="e">
            <v>#REF!</v>
          </cell>
        </row>
        <row r="1750">
          <cell r="B1750" t="str">
            <v>EMI Industries</v>
          </cell>
          <cell r="J1750">
            <v>1</v>
          </cell>
          <cell r="M1750">
            <v>0</v>
          </cell>
          <cell r="S1750" t="str">
            <v>VCS.SC.M</v>
          </cell>
          <cell r="V1750" t="e">
            <v>#REF!</v>
          </cell>
        </row>
        <row r="1751">
          <cell r="B1751" t="str">
            <v>EMI Industries</v>
          </cell>
          <cell r="J1751">
            <v>1</v>
          </cell>
          <cell r="M1751">
            <v>0</v>
          </cell>
          <cell r="S1751" t="str">
            <v>VCS.SC.M</v>
          </cell>
          <cell r="V1751" t="e">
            <v>#REF!</v>
          </cell>
        </row>
        <row r="1752">
          <cell r="B1752" t="str">
            <v>EMI Industries</v>
          </cell>
          <cell r="J1752">
            <v>1</v>
          </cell>
          <cell r="M1752">
            <v>0</v>
          </cell>
          <cell r="S1752" t="str">
            <v>VCS.SC.M</v>
          </cell>
          <cell r="V1752" t="e">
            <v>#REF!</v>
          </cell>
        </row>
        <row r="1753">
          <cell r="B1753" t="str">
            <v>EMI Industries</v>
          </cell>
          <cell r="J1753">
            <v>1</v>
          </cell>
          <cell r="M1753">
            <v>0</v>
          </cell>
          <cell r="S1753" t="str">
            <v>VCS.SC.M</v>
          </cell>
          <cell r="V1753" t="e">
            <v>#REF!</v>
          </cell>
        </row>
        <row r="1754">
          <cell r="B1754" t="str">
            <v>EMI Industries</v>
          </cell>
          <cell r="J1754">
            <v>1</v>
          </cell>
          <cell r="M1754">
            <v>0</v>
          </cell>
          <cell r="S1754" t="str">
            <v>VCS.SC.M</v>
          </cell>
          <cell r="V1754" t="e">
            <v>#REF!</v>
          </cell>
        </row>
        <row r="1755">
          <cell r="B1755" t="str">
            <v>EMI Industries</v>
          </cell>
          <cell r="J1755">
            <v>1</v>
          </cell>
          <cell r="M1755">
            <v>0</v>
          </cell>
          <cell r="S1755" t="str">
            <v>VCS.SC.M</v>
          </cell>
          <cell r="V1755" t="e">
            <v>#REF!</v>
          </cell>
        </row>
        <row r="1756">
          <cell r="B1756" t="str">
            <v>EMI Industries</v>
          </cell>
          <cell r="J1756">
            <v>1</v>
          </cell>
          <cell r="M1756">
            <v>0</v>
          </cell>
          <cell r="S1756" t="str">
            <v>VCS.SC.M</v>
          </cell>
          <cell r="V1756" t="e">
            <v>#REF!</v>
          </cell>
        </row>
        <row r="1757">
          <cell r="B1757" t="str">
            <v>EMI Industries</v>
          </cell>
          <cell r="J1757">
            <v>1</v>
          </cell>
          <cell r="M1757">
            <v>0</v>
          </cell>
          <cell r="S1757" t="str">
            <v>VCS.SC.M</v>
          </cell>
          <cell r="V1757" t="e">
            <v>#REF!</v>
          </cell>
        </row>
        <row r="1758">
          <cell r="B1758" t="str">
            <v>EMI Industries</v>
          </cell>
          <cell r="J1758">
            <v>1</v>
          </cell>
          <cell r="M1758">
            <v>0</v>
          </cell>
          <cell r="S1758" t="str">
            <v>VCS.SC.M</v>
          </cell>
          <cell r="V1758" t="e">
            <v>#REF!</v>
          </cell>
        </row>
        <row r="1759">
          <cell r="B1759" t="str">
            <v>EMI Industries</v>
          </cell>
          <cell r="J1759">
            <v>1</v>
          </cell>
          <cell r="M1759">
            <v>0</v>
          </cell>
          <cell r="S1759" t="str">
            <v>VCS.SC.M</v>
          </cell>
          <cell r="V1759" t="e">
            <v>#REF!</v>
          </cell>
        </row>
        <row r="1760">
          <cell r="B1760" t="str">
            <v>EntrÃ©e</v>
          </cell>
          <cell r="J1760">
            <v>1</v>
          </cell>
          <cell r="M1760">
            <v>0</v>
          </cell>
          <cell r="S1760" t="str">
            <v>HCS.SC.M</v>
          </cell>
          <cell r="V1760" t="e">
            <v>#REF!</v>
          </cell>
        </row>
        <row r="1761">
          <cell r="B1761" t="str">
            <v>EntrÃ©e</v>
          </cell>
          <cell r="J1761">
            <v>1</v>
          </cell>
          <cell r="M1761">
            <v>0</v>
          </cell>
          <cell r="S1761" t="str">
            <v>HCS.SC.M</v>
          </cell>
          <cell r="V1761" t="e">
            <v>#REF!</v>
          </cell>
        </row>
        <row r="1762">
          <cell r="B1762" t="str">
            <v>EntrÃ©e</v>
          </cell>
          <cell r="J1762">
            <v>1</v>
          </cell>
          <cell r="M1762">
            <v>0</v>
          </cell>
          <cell r="S1762" t="str">
            <v>HCS.SC.M</v>
          </cell>
          <cell r="V1762" t="e">
            <v>#REF!</v>
          </cell>
        </row>
        <row r="1763">
          <cell r="B1763" t="str">
            <v>EntrÃ©e</v>
          </cell>
          <cell r="J1763">
            <v>1</v>
          </cell>
          <cell r="M1763">
            <v>0</v>
          </cell>
          <cell r="S1763" t="str">
            <v>HCS.SC.M</v>
          </cell>
          <cell r="V1763" t="e">
            <v>#REF!</v>
          </cell>
        </row>
        <row r="1764">
          <cell r="B1764" t="str">
            <v>EntrÃ©e</v>
          </cell>
          <cell r="J1764">
            <v>1</v>
          </cell>
          <cell r="M1764">
            <v>0</v>
          </cell>
          <cell r="S1764" t="str">
            <v>VCS.SC.L</v>
          </cell>
          <cell r="V1764" t="e">
            <v>#REF!</v>
          </cell>
        </row>
        <row r="1765">
          <cell r="B1765" t="str">
            <v>EntrÃ©e</v>
          </cell>
          <cell r="J1765">
            <v>1</v>
          </cell>
          <cell r="M1765">
            <v>0</v>
          </cell>
          <cell r="S1765" t="str">
            <v>VCS.SC.L</v>
          </cell>
          <cell r="V1765" t="e">
            <v>#REF!</v>
          </cell>
        </row>
        <row r="1766">
          <cell r="B1766" t="str">
            <v>EntrÃ©e</v>
          </cell>
          <cell r="J1766">
            <v>1</v>
          </cell>
          <cell r="M1766">
            <v>0</v>
          </cell>
          <cell r="S1766" t="str">
            <v>VCS.SC.L</v>
          </cell>
          <cell r="V1766" t="e">
            <v>#REF!</v>
          </cell>
        </row>
        <row r="1767">
          <cell r="B1767" t="str">
            <v>EntrÃ©e</v>
          </cell>
          <cell r="J1767">
            <v>1</v>
          </cell>
          <cell r="M1767">
            <v>0</v>
          </cell>
          <cell r="S1767" t="str">
            <v>VCS.SC.L</v>
          </cell>
          <cell r="V1767" t="e">
            <v>#REF!</v>
          </cell>
        </row>
        <row r="1768">
          <cell r="B1768" t="str">
            <v>EntrÃ©e</v>
          </cell>
          <cell r="J1768">
            <v>1</v>
          </cell>
          <cell r="M1768">
            <v>0</v>
          </cell>
          <cell r="S1768" t="str">
            <v>VCS.SC.L</v>
          </cell>
          <cell r="V1768" t="e">
            <v>#REF!</v>
          </cell>
        </row>
        <row r="1769">
          <cell r="B1769" t="str">
            <v>EntrÃ©e</v>
          </cell>
          <cell r="J1769">
            <v>1</v>
          </cell>
          <cell r="M1769">
            <v>0</v>
          </cell>
          <cell r="S1769" t="str">
            <v>VCS.SC.L</v>
          </cell>
          <cell r="V1769" t="e">
            <v>#REF!</v>
          </cell>
        </row>
        <row r="1770">
          <cell r="B1770" t="str">
            <v>EntrÃ©e</v>
          </cell>
          <cell r="J1770">
            <v>1</v>
          </cell>
          <cell r="M1770">
            <v>0</v>
          </cell>
          <cell r="S1770" t="str">
            <v>VCS.SC.L</v>
          </cell>
          <cell r="V1770" t="e">
            <v>#REF!</v>
          </cell>
        </row>
        <row r="1771">
          <cell r="B1771" t="str">
            <v>EntrÃ©e</v>
          </cell>
          <cell r="J1771">
            <v>1</v>
          </cell>
          <cell r="M1771">
            <v>0</v>
          </cell>
          <cell r="S1771" t="str">
            <v>VCS.SC.L</v>
          </cell>
          <cell r="V1771" t="e">
            <v>#REF!</v>
          </cell>
        </row>
        <row r="1772">
          <cell r="B1772" t="str">
            <v>EntrÃ©e</v>
          </cell>
          <cell r="J1772">
            <v>0</v>
          </cell>
          <cell r="M1772">
            <v>0</v>
          </cell>
          <cell r="S1772" t="str">
            <v>VCS.SC.L</v>
          </cell>
          <cell r="V1772" t="e">
            <v>#REF!</v>
          </cell>
        </row>
        <row r="1773">
          <cell r="B1773" t="str">
            <v>EntrÃ©e</v>
          </cell>
          <cell r="J1773">
            <v>1</v>
          </cell>
          <cell r="M1773">
            <v>0</v>
          </cell>
          <cell r="S1773" t="str">
            <v>VCS.SC.L</v>
          </cell>
          <cell r="V1773" t="e">
            <v>#REF!</v>
          </cell>
        </row>
        <row r="1774">
          <cell r="B1774" t="str">
            <v>EntrÃ©e</v>
          </cell>
          <cell r="J1774">
            <v>0</v>
          </cell>
          <cell r="M1774">
            <v>0</v>
          </cell>
          <cell r="S1774" t="str">
            <v>VCS.SC.L</v>
          </cell>
          <cell r="V1774" t="e">
            <v>#REF!</v>
          </cell>
        </row>
        <row r="1775">
          <cell r="B1775" t="str">
            <v>EntrÃ©e</v>
          </cell>
          <cell r="J1775">
            <v>0</v>
          </cell>
          <cell r="M1775">
            <v>0</v>
          </cell>
          <cell r="S1775" t="str">
            <v>VCS.SC.L</v>
          </cell>
          <cell r="V1775" t="e">
            <v>#REF!</v>
          </cell>
        </row>
        <row r="1776">
          <cell r="B1776" t="str">
            <v>EntrÃ©e</v>
          </cell>
          <cell r="J1776">
            <v>0</v>
          </cell>
          <cell r="M1776">
            <v>0</v>
          </cell>
          <cell r="S1776" t="str">
            <v>VCS.SC.L</v>
          </cell>
          <cell r="V1776" t="e">
            <v>#REF!</v>
          </cell>
        </row>
        <row r="1777">
          <cell r="B1777" t="str">
            <v>EntrÃ©e</v>
          </cell>
          <cell r="J1777">
            <v>0</v>
          </cell>
          <cell r="M1777">
            <v>0</v>
          </cell>
          <cell r="S1777" t="str">
            <v>VCS.SC.L</v>
          </cell>
          <cell r="V1777" t="e">
            <v>#REF!</v>
          </cell>
        </row>
        <row r="1778">
          <cell r="B1778" t="str">
            <v>EntrÃ©e</v>
          </cell>
          <cell r="J1778">
            <v>0</v>
          </cell>
          <cell r="M1778">
            <v>0</v>
          </cell>
          <cell r="S1778" t="str">
            <v>VCS.SC.L</v>
          </cell>
          <cell r="V1778" t="e">
            <v>#REF!</v>
          </cell>
        </row>
        <row r="1779">
          <cell r="B1779" t="str">
            <v>EntrÃ©e</v>
          </cell>
          <cell r="J1779">
            <v>1</v>
          </cell>
          <cell r="M1779">
            <v>0</v>
          </cell>
          <cell r="S1779" t="str">
            <v>VCS.SC.L</v>
          </cell>
          <cell r="V1779" t="e">
            <v>#REF!</v>
          </cell>
        </row>
        <row r="1780">
          <cell r="B1780" t="str">
            <v>EntrÃ©e</v>
          </cell>
          <cell r="J1780">
            <v>1</v>
          </cell>
          <cell r="M1780">
            <v>0</v>
          </cell>
          <cell r="S1780" t="str">
            <v>VCS.SC.L</v>
          </cell>
          <cell r="V1780" t="e">
            <v>#REF!</v>
          </cell>
        </row>
        <row r="1781">
          <cell r="B1781" t="str">
            <v>EntrÃ©e</v>
          </cell>
          <cell r="J1781">
            <v>1</v>
          </cell>
          <cell r="M1781">
            <v>0</v>
          </cell>
          <cell r="S1781" t="str">
            <v>VCS.SC.L</v>
          </cell>
          <cell r="V1781" t="e">
            <v>#REF!</v>
          </cell>
        </row>
        <row r="1782">
          <cell r="B1782" t="str">
            <v>EntrÃ©e</v>
          </cell>
          <cell r="J1782">
            <v>1</v>
          </cell>
          <cell r="M1782">
            <v>0</v>
          </cell>
          <cell r="S1782" t="str">
            <v>VCS.SC.L</v>
          </cell>
          <cell r="V1782" t="e">
            <v>#REF!</v>
          </cell>
        </row>
        <row r="1783">
          <cell r="B1783" t="str">
            <v>EntrÃ©e</v>
          </cell>
          <cell r="J1783">
            <v>0</v>
          </cell>
          <cell r="M1783">
            <v>0</v>
          </cell>
          <cell r="S1783" t="str">
            <v>VCS.SC.L</v>
          </cell>
          <cell r="V1783" t="e">
            <v>#REF!</v>
          </cell>
        </row>
        <row r="1784">
          <cell r="B1784" t="str">
            <v>EntrÃ©e</v>
          </cell>
          <cell r="J1784">
            <v>0</v>
          </cell>
          <cell r="M1784">
            <v>0</v>
          </cell>
          <cell r="S1784" t="str">
            <v>VCS.SC.L</v>
          </cell>
          <cell r="V1784" t="e">
            <v>#REF!</v>
          </cell>
        </row>
        <row r="1785">
          <cell r="B1785" t="str">
            <v>EntrÃ©e</v>
          </cell>
          <cell r="J1785">
            <v>0</v>
          </cell>
          <cell r="M1785">
            <v>0</v>
          </cell>
          <cell r="S1785" t="str">
            <v>VCS.SC.L</v>
          </cell>
          <cell r="V1785" t="e">
            <v>#REF!</v>
          </cell>
        </row>
        <row r="1786">
          <cell r="B1786" t="str">
            <v>EntrÃ©e</v>
          </cell>
          <cell r="J1786">
            <v>0</v>
          </cell>
          <cell r="M1786">
            <v>0</v>
          </cell>
          <cell r="S1786" t="str">
            <v>VCS.SC.L</v>
          </cell>
          <cell r="V1786" t="e">
            <v>#REF!</v>
          </cell>
        </row>
        <row r="1787">
          <cell r="B1787" t="str">
            <v>EntrÃ©e</v>
          </cell>
          <cell r="J1787">
            <v>0</v>
          </cell>
          <cell r="M1787">
            <v>0</v>
          </cell>
          <cell r="S1787" t="str">
            <v>VCS.SC.L</v>
          </cell>
          <cell r="V1787" t="e">
            <v>#REF!</v>
          </cell>
        </row>
        <row r="1788">
          <cell r="B1788" t="str">
            <v>EntrÃ©e</v>
          </cell>
          <cell r="J1788">
            <v>0</v>
          </cell>
          <cell r="M1788">
            <v>0</v>
          </cell>
          <cell r="S1788" t="str">
            <v>VCS.SC.L</v>
          </cell>
          <cell r="V1788" t="e">
            <v>#REF!</v>
          </cell>
        </row>
        <row r="1789">
          <cell r="B1789" t="str">
            <v>EntrÃ©e</v>
          </cell>
          <cell r="J1789">
            <v>1</v>
          </cell>
          <cell r="M1789">
            <v>0</v>
          </cell>
          <cell r="S1789" t="str">
            <v>VCS.SC.L</v>
          </cell>
          <cell r="V1789" t="e">
            <v>#REF!</v>
          </cell>
        </row>
        <row r="1790">
          <cell r="B1790" t="str">
            <v>EntrÃ©e</v>
          </cell>
          <cell r="J1790">
            <v>0</v>
          </cell>
          <cell r="M1790">
            <v>0</v>
          </cell>
          <cell r="S1790" t="str">
            <v>VCS.SC.L</v>
          </cell>
          <cell r="V1790" t="e">
            <v>#REF!</v>
          </cell>
        </row>
        <row r="1791">
          <cell r="B1791" t="str">
            <v>EntrÃ©e</v>
          </cell>
          <cell r="J1791">
            <v>1</v>
          </cell>
          <cell r="M1791">
            <v>0</v>
          </cell>
          <cell r="S1791" t="str">
            <v>VCS.SC.L</v>
          </cell>
          <cell r="V1791" t="e">
            <v>#REF!</v>
          </cell>
        </row>
        <row r="1792">
          <cell r="B1792" t="str">
            <v>EntrÃ©e</v>
          </cell>
          <cell r="J1792">
            <v>1</v>
          </cell>
          <cell r="M1792">
            <v>0</v>
          </cell>
          <cell r="S1792" t="str">
            <v>VCS.SC.L</v>
          </cell>
          <cell r="V1792" t="e">
            <v>#REF!</v>
          </cell>
        </row>
        <row r="1793">
          <cell r="B1793" t="str">
            <v>EntrÃ©e</v>
          </cell>
          <cell r="J1793">
            <v>1</v>
          </cell>
          <cell r="M1793">
            <v>0</v>
          </cell>
          <cell r="S1793" t="str">
            <v>VCS.SC.L</v>
          </cell>
          <cell r="V1793" t="e">
            <v>#REF!</v>
          </cell>
        </row>
        <row r="1794">
          <cell r="B1794" t="str">
            <v>EntrÃ©e</v>
          </cell>
          <cell r="J1794">
            <v>1</v>
          </cell>
          <cell r="M1794">
            <v>0</v>
          </cell>
          <cell r="S1794" t="str">
            <v>VCS.SC.L</v>
          </cell>
          <cell r="V1794" t="e">
            <v>#REF!</v>
          </cell>
        </row>
        <row r="1795">
          <cell r="B1795" t="str">
            <v>EntrÃ©e</v>
          </cell>
          <cell r="J1795">
            <v>1</v>
          </cell>
          <cell r="M1795">
            <v>0</v>
          </cell>
          <cell r="S1795" t="str">
            <v>VCS.SC.L</v>
          </cell>
          <cell r="V1795" t="e">
            <v>#REF!</v>
          </cell>
        </row>
        <row r="1796">
          <cell r="B1796" t="str">
            <v>EntrÃ©e</v>
          </cell>
          <cell r="J1796">
            <v>1</v>
          </cell>
          <cell r="M1796">
            <v>0</v>
          </cell>
          <cell r="S1796" t="str">
            <v>VCS.SC.L</v>
          </cell>
          <cell r="V1796" t="e">
            <v>#REF!</v>
          </cell>
        </row>
        <row r="1797">
          <cell r="B1797" t="str">
            <v>EntrÃ©e</v>
          </cell>
          <cell r="J1797">
            <v>0</v>
          </cell>
          <cell r="M1797">
            <v>0</v>
          </cell>
          <cell r="S1797" t="str">
            <v>VCS.SC.L</v>
          </cell>
          <cell r="V1797" t="e">
            <v>#REF!</v>
          </cell>
        </row>
        <row r="1798">
          <cell r="B1798" t="str">
            <v>EntrÃ©e</v>
          </cell>
          <cell r="J1798">
            <v>1</v>
          </cell>
          <cell r="M1798">
            <v>0</v>
          </cell>
          <cell r="S1798" t="str">
            <v>VCS.SC.L</v>
          </cell>
          <cell r="V1798" t="e">
            <v>#REF!</v>
          </cell>
        </row>
        <row r="1799">
          <cell r="B1799" t="str">
            <v>EntrÃ©e</v>
          </cell>
          <cell r="J1799">
            <v>1</v>
          </cell>
          <cell r="M1799">
            <v>0</v>
          </cell>
          <cell r="S1799" t="str">
            <v>VCS.SC.M</v>
          </cell>
          <cell r="V1799" t="e">
            <v>#REF!</v>
          </cell>
        </row>
        <row r="1800">
          <cell r="B1800" t="str">
            <v>EntrÃ©e</v>
          </cell>
          <cell r="J1800">
            <v>1</v>
          </cell>
          <cell r="M1800">
            <v>0</v>
          </cell>
          <cell r="S1800" t="str">
            <v>VCS.SC.M</v>
          </cell>
          <cell r="V1800" t="e">
            <v>#REF!</v>
          </cell>
        </row>
        <row r="1801">
          <cell r="B1801" t="str">
            <v>EntrÃ©e</v>
          </cell>
          <cell r="J1801">
            <v>1</v>
          </cell>
          <cell r="M1801">
            <v>0</v>
          </cell>
          <cell r="S1801" t="str">
            <v>VCS.SC.M</v>
          </cell>
          <cell r="V1801" t="e">
            <v>#REF!</v>
          </cell>
        </row>
        <row r="1802">
          <cell r="B1802" t="str">
            <v>EntrÃ©e</v>
          </cell>
          <cell r="J1802">
            <v>1</v>
          </cell>
          <cell r="M1802">
            <v>0</v>
          </cell>
          <cell r="S1802" t="str">
            <v>VCS.SC.M</v>
          </cell>
          <cell r="V1802" t="e">
            <v>#REF!</v>
          </cell>
        </row>
        <row r="1803">
          <cell r="B1803" t="str">
            <v>EntrÃ©e</v>
          </cell>
          <cell r="J1803">
            <v>1</v>
          </cell>
          <cell r="M1803">
            <v>0</v>
          </cell>
          <cell r="S1803" t="str">
            <v>VCS.SC.M</v>
          </cell>
          <cell r="V1803" t="e">
            <v>#REF!</v>
          </cell>
        </row>
        <row r="1804">
          <cell r="B1804" t="str">
            <v>EntrÃ©e</v>
          </cell>
          <cell r="J1804">
            <v>1</v>
          </cell>
          <cell r="M1804">
            <v>0</v>
          </cell>
          <cell r="S1804" t="str">
            <v>VCS.SC.M</v>
          </cell>
          <cell r="V1804" t="e">
            <v>#REF!</v>
          </cell>
        </row>
        <row r="1805">
          <cell r="B1805" t="str">
            <v>EntrÃ©e</v>
          </cell>
          <cell r="J1805">
            <v>1</v>
          </cell>
          <cell r="M1805">
            <v>0</v>
          </cell>
          <cell r="S1805" t="str">
            <v>VCS.SC.M</v>
          </cell>
          <cell r="V1805" t="e">
            <v>#REF!</v>
          </cell>
        </row>
        <row r="1806">
          <cell r="B1806" t="str">
            <v>EntrÃ©e</v>
          </cell>
          <cell r="J1806">
            <v>1</v>
          </cell>
          <cell r="M1806">
            <v>0</v>
          </cell>
          <cell r="S1806" t="str">
            <v>VCS.SC.M</v>
          </cell>
          <cell r="V1806" t="e">
            <v>#REF!</v>
          </cell>
        </row>
        <row r="1807">
          <cell r="B1807" t="str">
            <v>EntrÃ©e</v>
          </cell>
          <cell r="J1807">
            <v>1</v>
          </cell>
          <cell r="M1807">
            <v>0</v>
          </cell>
          <cell r="S1807" t="str">
            <v>VCS.SC.M</v>
          </cell>
          <cell r="V1807" t="e">
            <v>#REF!</v>
          </cell>
        </row>
        <row r="1808">
          <cell r="B1808" t="str">
            <v>EntrÃ©e</v>
          </cell>
          <cell r="J1808">
            <v>1</v>
          </cell>
          <cell r="M1808">
            <v>0</v>
          </cell>
          <cell r="S1808" t="str">
            <v>VCS.SC.M</v>
          </cell>
          <cell r="V1808" t="e">
            <v>#REF!</v>
          </cell>
        </row>
        <row r="1809">
          <cell r="B1809" t="str">
            <v>EntrÃ©e</v>
          </cell>
          <cell r="J1809">
            <v>1</v>
          </cell>
          <cell r="M1809">
            <v>0</v>
          </cell>
          <cell r="S1809" t="str">
            <v>VCS.SC.M</v>
          </cell>
          <cell r="V1809" t="e">
            <v>#REF!</v>
          </cell>
        </row>
        <row r="1810">
          <cell r="B1810" t="str">
            <v>EntrÃ©e</v>
          </cell>
          <cell r="J1810">
            <v>1</v>
          </cell>
          <cell r="M1810">
            <v>0</v>
          </cell>
          <cell r="S1810" t="str">
            <v>VCS.SC.M</v>
          </cell>
          <cell r="V1810" t="e">
            <v>#REF!</v>
          </cell>
        </row>
        <row r="1811">
          <cell r="B1811" t="str">
            <v>EntrÃ©e</v>
          </cell>
          <cell r="J1811">
            <v>1</v>
          </cell>
          <cell r="M1811">
            <v>0</v>
          </cell>
          <cell r="S1811" t="str">
            <v>VCS.SC.M</v>
          </cell>
          <cell r="V1811" t="e">
            <v>#REF!</v>
          </cell>
        </row>
        <row r="1812">
          <cell r="B1812" t="str">
            <v>EntrÃ©e</v>
          </cell>
          <cell r="J1812">
            <v>1</v>
          </cell>
          <cell r="M1812">
            <v>0</v>
          </cell>
          <cell r="S1812" t="str">
            <v>VCS.SC.M</v>
          </cell>
          <cell r="V1812" t="e">
            <v>#REF!</v>
          </cell>
        </row>
        <row r="1813">
          <cell r="B1813" t="str">
            <v>EntrÃ©e</v>
          </cell>
          <cell r="J1813">
            <v>1</v>
          </cell>
          <cell r="M1813">
            <v>0</v>
          </cell>
          <cell r="S1813" t="str">
            <v>VCS.SC.M</v>
          </cell>
          <cell r="V1813" t="e">
            <v>#REF!</v>
          </cell>
        </row>
        <row r="1814">
          <cell r="B1814" t="str">
            <v>EntrÃ©e</v>
          </cell>
          <cell r="J1814">
            <v>0</v>
          </cell>
          <cell r="M1814">
            <v>0</v>
          </cell>
          <cell r="S1814" t="str">
            <v>VCS.SC.M</v>
          </cell>
          <cell r="V1814" t="e">
            <v>#REF!</v>
          </cell>
        </row>
        <row r="1815">
          <cell r="B1815" t="str">
            <v>EntrÃ©e</v>
          </cell>
          <cell r="J1815">
            <v>0</v>
          </cell>
          <cell r="M1815">
            <v>0</v>
          </cell>
          <cell r="S1815" t="str">
            <v>VCS.SC.M</v>
          </cell>
          <cell r="V1815" t="e">
            <v>#REF!</v>
          </cell>
        </row>
        <row r="1816">
          <cell r="B1816" t="str">
            <v>EntrÃ©e</v>
          </cell>
          <cell r="J1816">
            <v>1</v>
          </cell>
          <cell r="M1816">
            <v>0</v>
          </cell>
          <cell r="S1816" t="str">
            <v>VCS.SC.M</v>
          </cell>
          <cell r="V1816" t="e">
            <v>#REF!</v>
          </cell>
        </row>
        <row r="1817">
          <cell r="B1817" t="str">
            <v>EntrÃ©e</v>
          </cell>
          <cell r="J1817">
            <v>1</v>
          </cell>
          <cell r="M1817">
            <v>0</v>
          </cell>
          <cell r="S1817" t="str">
            <v>VCS.SC.M</v>
          </cell>
          <cell r="V1817" t="e">
            <v>#REF!</v>
          </cell>
        </row>
        <row r="1818">
          <cell r="B1818" t="str">
            <v>EntrÃ©e</v>
          </cell>
          <cell r="J1818">
            <v>1</v>
          </cell>
          <cell r="M1818">
            <v>0</v>
          </cell>
          <cell r="S1818" t="str">
            <v>VCS.SC.M</v>
          </cell>
          <cell r="V1818" t="e">
            <v>#REF!</v>
          </cell>
        </row>
        <row r="1819">
          <cell r="B1819" t="str">
            <v>EntrÃ©e</v>
          </cell>
          <cell r="J1819">
            <v>1</v>
          </cell>
          <cell r="M1819">
            <v>0</v>
          </cell>
          <cell r="S1819" t="str">
            <v>VCS.SC.M</v>
          </cell>
          <cell r="V1819" t="e">
            <v>#REF!</v>
          </cell>
        </row>
        <row r="1820">
          <cell r="B1820" t="str">
            <v>EntrÃ©e</v>
          </cell>
          <cell r="J1820">
            <v>1</v>
          </cell>
          <cell r="M1820">
            <v>0</v>
          </cell>
          <cell r="S1820" t="str">
            <v>VCS.SC.M</v>
          </cell>
          <cell r="V1820" t="e">
            <v>#REF!</v>
          </cell>
        </row>
        <row r="1821">
          <cell r="B1821" t="str">
            <v>EntrÃ©e</v>
          </cell>
          <cell r="J1821">
            <v>1</v>
          </cell>
          <cell r="M1821">
            <v>0</v>
          </cell>
          <cell r="S1821" t="str">
            <v>VCS.SC.M</v>
          </cell>
          <cell r="V1821" t="e">
            <v>#REF!</v>
          </cell>
        </row>
        <row r="1822">
          <cell r="B1822" t="str">
            <v>EntrÃ©e</v>
          </cell>
          <cell r="J1822">
            <v>1</v>
          </cell>
          <cell r="M1822">
            <v>0</v>
          </cell>
          <cell r="S1822" t="str">
            <v>VCS.SC.M</v>
          </cell>
          <cell r="V1822" t="e">
            <v>#REF!</v>
          </cell>
        </row>
        <row r="1823">
          <cell r="B1823" t="str">
            <v>EntrÃ©e</v>
          </cell>
          <cell r="J1823">
            <v>1</v>
          </cell>
          <cell r="M1823">
            <v>0</v>
          </cell>
          <cell r="S1823" t="str">
            <v>VCS.SC.M</v>
          </cell>
          <cell r="V1823" t="e">
            <v>#REF!</v>
          </cell>
        </row>
        <row r="1824">
          <cell r="B1824" t="str">
            <v>EntrÃ©e</v>
          </cell>
          <cell r="J1824">
            <v>1</v>
          </cell>
          <cell r="M1824">
            <v>0</v>
          </cell>
          <cell r="S1824" t="str">
            <v>VCS.SC.M</v>
          </cell>
          <cell r="V1824" t="e">
            <v>#REF!</v>
          </cell>
        </row>
        <row r="1825">
          <cell r="B1825" t="str">
            <v>EntrÃ©e</v>
          </cell>
          <cell r="J1825">
            <v>1</v>
          </cell>
          <cell r="M1825">
            <v>0</v>
          </cell>
          <cell r="S1825" t="str">
            <v>VCS.SC.M</v>
          </cell>
          <cell r="V1825" t="e">
            <v>#REF!</v>
          </cell>
        </row>
        <row r="1826">
          <cell r="B1826" t="str">
            <v>EntrÃ©e</v>
          </cell>
          <cell r="J1826">
            <v>1</v>
          </cell>
          <cell r="M1826">
            <v>0</v>
          </cell>
          <cell r="S1826" t="str">
            <v>VCS.SC.M</v>
          </cell>
          <cell r="V1826" t="e">
            <v>#REF!</v>
          </cell>
        </row>
        <row r="1827">
          <cell r="B1827" t="str">
            <v>EntrÃ©e</v>
          </cell>
          <cell r="J1827">
            <v>0</v>
          </cell>
          <cell r="M1827">
            <v>0</v>
          </cell>
          <cell r="S1827" t="str">
            <v>VCS.SC.M</v>
          </cell>
          <cell r="V1827" t="e">
            <v>#REF!</v>
          </cell>
        </row>
        <row r="1828">
          <cell r="B1828" t="str">
            <v>EntrÃ©e</v>
          </cell>
          <cell r="J1828">
            <v>0</v>
          </cell>
          <cell r="M1828">
            <v>0</v>
          </cell>
          <cell r="S1828" t="str">
            <v>VCS.SC.M</v>
          </cell>
          <cell r="V1828" t="e">
            <v>#REF!</v>
          </cell>
        </row>
        <row r="1829">
          <cell r="B1829" t="str">
            <v>EntrÃ©e</v>
          </cell>
          <cell r="J1829">
            <v>0</v>
          </cell>
          <cell r="M1829">
            <v>0</v>
          </cell>
          <cell r="S1829" t="str">
            <v>VCS.SC.M</v>
          </cell>
          <cell r="V1829" t="e">
            <v>#REF!</v>
          </cell>
        </row>
        <row r="1830">
          <cell r="B1830" t="str">
            <v>EntrÃ©e</v>
          </cell>
          <cell r="J1830">
            <v>1</v>
          </cell>
          <cell r="M1830">
            <v>0</v>
          </cell>
          <cell r="S1830" t="str">
            <v>VCS.SC.M</v>
          </cell>
          <cell r="V1830" t="e">
            <v>#REF!</v>
          </cell>
        </row>
        <row r="1831">
          <cell r="B1831" t="str">
            <v>EntrÃ©e</v>
          </cell>
          <cell r="J1831">
            <v>0</v>
          </cell>
          <cell r="M1831">
            <v>0</v>
          </cell>
          <cell r="S1831" t="str">
            <v>VCS.SC.M</v>
          </cell>
          <cell r="V1831" t="e">
            <v>#REF!</v>
          </cell>
        </row>
        <row r="1832">
          <cell r="B1832" t="str">
            <v>EntrÃ©e</v>
          </cell>
          <cell r="J1832">
            <v>1</v>
          </cell>
          <cell r="M1832">
            <v>0</v>
          </cell>
          <cell r="S1832" t="str">
            <v>VCS.SC.M</v>
          </cell>
          <cell r="V1832" t="e">
            <v>#REF!</v>
          </cell>
        </row>
        <row r="1833">
          <cell r="B1833" t="str">
            <v>EntrÃ©e</v>
          </cell>
          <cell r="J1833">
            <v>1</v>
          </cell>
          <cell r="M1833">
            <v>0</v>
          </cell>
          <cell r="S1833" t="str">
            <v>VCS.SC.M</v>
          </cell>
          <cell r="V1833" t="e">
            <v>#REF!</v>
          </cell>
        </row>
        <row r="1834">
          <cell r="B1834" t="str">
            <v>EntrÃ©e</v>
          </cell>
          <cell r="J1834">
            <v>0</v>
          </cell>
          <cell r="M1834">
            <v>0</v>
          </cell>
          <cell r="S1834" t="str">
            <v>VCS.SC.M</v>
          </cell>
          <cell r="V1834" t="e">
            <v>#REF!</v>
          </cell>
        </row>
        <row r="1835">
          <cell r="B1835" t="str">
            <v>EntrÃ©e</v>
          </cell>
          <cell r="J1835">
            <v>0</v>
          </cell>
          <cell r="M1835">
            <v>0</v>
          </cell>
          <cell r="S1835" t="str">
            <v>VCS.SC.M</v>
          </cell>
          <cell r="V1835" t="e">
            <v>#REF!</v>
          </cell>
        </row>
        <row r="1836">
          <cell r="B1836" t="str">
            <v>EntrÃ©e</v>
          </cell>
          <cell r="J1836">
            <v>1</v>
          </cell>
          <cell r="M1836">
            <v>0</v>
          </cell>
          <cell r="S1836" t="str">
            <v>VCS.SC.M</v>
          </cell>
          <cell r="V1836" t="e">
            <v>#REF!</v>
          </cell>
        </row>
        <row r="1837">
          <cell r="B1837" t="str">
            <v>EntrÃ©e</v>
          </cell>
          <cell r="J1837">
            <v>0</v>
          </cell>
          <cell r="M1837">
            <v>0</v>
          </cell>
          <cell r="S1837" t="str">
            <v>VCS.SC.M</v>
          </cell>
          <cell r="V1837" t="e">
            <v>#REF!</v>
          </cell>
        </row>
        <row r="1838">
          <cell r="B1838" t="str">
            <v>EntrÃ©e</v>
          </cell>
          <cell r="J1838">
            <v>0</v>
          </cell>
          <cell r="M1838">
            <v>0</v>
          </cell>
          <cell r="S1838" t="str">
            <v>VCS.SC.M</v>
          </cell>
          <cell r="V1838" t="e">
            <v>#REF!</v>
          </cell>
        </row>
        <row r="1839">
          <cell r="B1839" t="str">
            <v>EntrÃ©e</v>
          </cell>
          <cell r="J1839">
            <v>0</v>
          </cell>
          <cell r="M1839">
            <v>0</v>
          </cell>
          <cell r="S1839" t="str">
            <v>VCS.SC.M</v>
          </cell>
          <cell r="V1839" t="e">
            <v>#REF!</v>
          </cell>
        </row>
        <row r="1840">
          <cell r="B1840" t="str">
            <v>EntrÃ©e</v>
          </cell>
          <cell r="J1840">
            <v>0</v>
          </cell>
          <cell r="M1840">
            <v>0</v>
          </cell>
          <cell r="S1840" t="str">
            <v>VCS.SC.M</v>
          </cell>
          <cell r="V1840" t="e">
            <v>#REF!</v>
          </cell>
        </row>
        <row r="1841">
          <cell r="B1841" t="str">
            <v>EntrÃ©e</v>
          </cell>
          <cell r="J1841">
            <v>0</v>
          </cell>
          <cell r="M1841">
            <v>0</v>
          </cell>
          <cell r="S1841" t="str">
            <v>VCS.SC.M</v>
          </cell>
          <cell r="V1841" t="e">
            <v>#REF!</v>
          </cell>
        </row>
        <row r="1842">
          <cell r="B1842" t="str">
            <v>EntrÃ©e</v>
          </cell>
          <cell r="J1842">
            <v>1</v>
          </cell>
          <cell r="M1842">
            <v>0</v>
          </cell>
          <cell r="S1842" t="str">
            <v>VCS.SC.M</v>
          </cell>
          <cell r="V1842" t="e">
            <v>#REF!</v>
          </cell>
        </row>
        <row r="1843">
          <cell r="B1843" t="str">
            <v>EntrÃ©e</v>
          </cell>
          <cell r="J1843">
            <v>1</v>
          </cell>
          <cell r="M1843">
            <v>0</v>
          </cell>
          <cell r="S1843" t="str">
            <v>VCS.SC.M</v>
          </cell>
          <cell r="V1843" t="e">
            <v>#REF!</v>
          </cell>
        </row>
        <row r="1844">
          <cell r="B1844" t="str">
            <v>EntrÃ©e</v>
          </cell>
          <cell r="J1844">
            <v>1</v>
          </cell>
          <cell r="M1844">
            <v>0</v>
          </cell>
          <cell r="S1844" t="str">
            <v>VCS.SC.M</v>
          </cell>
          <cell r="V1844" t="e">
            <v>#REF!</v>
          </cell>
        </row>
        <row r="1845">
          <cell r="B1845" t="str">
            <v>EntrÃ©e</v>
          </cell>
          <cell r="J1845">
            <v>1</v>
          </cell>
          <cell r="M1845">
            <v>0</v>
          </cell>
          <cell r="S1845" t="str">
            <v>VCS.SC.M</v>
          </cell>
          <cell r="V1845" t="e">
            <v>#REF!</v>
          </cell>
        </row>
        <row r="1846">
          <cell r="B1846" t="str">
            <v>EntrÃ©e</v>
          </cell>
          <cell r="J1846">
            <v>0</v>
          </cell>
          <cell r="M1846">
            <v>0</v>
          </cell>
          <cell r="S1846" t="str">
            <v>VCS.SC.M</v>
          </cell>
          <cell r="V1846" t="e">
            <v>#REF!</v>
          </cell>
        </row>
        <row r="1847">
          <cell r="B1847" t="str">
            <v>EntrÃ©e</v>
          </cell>
          <cell r="J1847">
            <v>0</v>
          </cell>
          <cell r="M1847">
            <v>0</v>
          </cell>
          <cell r="S1847" t="str">
            <v>VCS.SC.M</v>
          </cell>
          <cell r="V1847" t="e">
            <v>#REF!</v>
          </cell>
        </row>
        <row r="1848">
          <cell r="B1848" t="str">
            <v>EntrÃ©e</v>
          </cell>
          <cell r="J1848">
            <v>0</v>
          </cell>
          <cell r="M1848">
            <v>0</v>
          </cell>
          <cell r="S1848" t="str">
            <v>VCS.SC.M</v>
          </cell>
          <cell r="V1848" t="e">
            <v>#REF!</v>
          </cell>
        </row>
        <row r="1849">
          <cell r="B1849" t="str">
            <v>EntrÃ©e</v>
          </cell>
          <cell r="J1849">
            <v>0</v>
          </cell>
          <cell r="M1849">
            <v>0</v>
          </cell>
          <cell r="S1849" t="str">
            <v>VCS.SC.M</v>
          </cell>
          <cell r="V1849" t="e">
            <v>#REF!</v>
          </cell>
        </row>
        <row r="1850">
          <cell r="B1850" t="str">
            <v>EntrÃ©e</v>
          </cell>
          <cell r="J1850">
            <v>1</v>
          </cell>
          <cell r="M1850">
            <v>0</v>
          </cell>
          <cell r="S1850" t="str">
            <v>VCS.SC.M</v>
          </cell>
          <cell r="V1850" t="e">
            <v>#REF!</v>
          </cell>
        </row>
        <row r="1851">
          <cell r="B1851" t="str">
            <v>EntrÃ©e</v>
          </cell>
          <cell r="J1851">
            <v>0</v>
          </cell>
          <cell r="M1851">
            <v>0</v>
          </cell>
          <cell r="S1851" t="str">
            <v>VCS.SC.M</v>
          </cell>
          <cell r="V1851" t="e">
            <v>#REF!</v>
          </cell>
        </row>
        <row r="1852">
          <cell r="B1852" t="str">
            <v>EntrÃ©e</v>
          </cell>
          <cell r="J1852">
            <v>1</v>
          </cell>
          <cell r="M1852">
            <v>0</v>
          </cell>
          <cell r="S1852" t="str">
            <v>VCS.SC.M</v>
          </cell>
          <cell r="V1852" t="e">
            <v>#REF!</v>
          </cell>
        </row>
        <row r="1853">
          <cell r="B1853" t="str">
            <v>EntrÃ©e</v>
          </cell>
          <cell r="J1853">
            <v>0</v>
          </cell>
          <cell r="M1853">
            <v>0</v>
          </cell>
          <cell r="S1853" t="str">
            <v>VCS.SC.M</v>
          </cell>
          <cell r="V1853" t="e">
            <v>#REF!</v>
          </cell>
        </row>
        <row r="1854">
          <cell r="B1854" t="str">
            <v>EntrÃ©e</v>
          </cell>
          <cell r="J1854">
            <v>1</v>
          </cell>
          <cell r="M1854">
            <v>0</v>
          </cell>
          <cell r="S1854" t="str">
            <v>VCT.SC.L</v>
          </cell>
          <cell r="V1854" t="e">
            <v>#REF!</v>
          </cell>
        </row>
        <row r="1855">
          <cell r="B1855" t="str">
            <v>EntrÃ©e</v>
          </cell>
          <cell r="J1855">
            <v>1</v>
          </cell>
          <cell r="M1855">
            <v>0</v>
          </cell>
          <cell r="S1855" t="str">
            <v>VCT.SC.L</v>
          </cell>
          <cell r="V1855" t="e">
            <v>#REF!</v>
          </cell>
        </row>
        <row r="1856">
          <cell r="B1856" t="str">
            <v>EntrÃ©e</v>
          </cell>
          <cell r="J1856">
            <v>1</v>
          </cell>
          <cell r="M1856">
            <v>0</v>
          </cell>
          <cell r="S1856" t="str">
            <v>VCT.SC.L</v>
          </cell>
          <cell r="V1856" t="e">
            <v>#REF!</v>
          </cell>
        </row>
        <row r="1857">
          <cell r="B1857" t="str">
            <v>EntrÃ©e</v>
          </cell>
          <cell r="J1857">
            <v>0</v>
          </cell>
          <cell r="M1857">
            <v>0</v>
          </cell>
          <cell r="S1857" t="str">
            <v>VCT.SC.L</v>
          </cell>
          <cell r="V1857" t="e">
            <v>#REF!</v>
          </cell>
        </row>
        <row r="1858">
          <cell r="B1858" t="str">
            <v>EntrÃ©e</v>
          </cell>
          <cell r="J1858">
            <v>1</v>
          </cell>
          <cell r="M1858">
            <v>0</v>
          </cell>
          <cell r="S1858" t="str">
            <v>VCT.SC.L</v>
          </cell>
          <cell r="V1858" t="e">
            <v>#REF!</v>
          </cell>
        </row>
        <row r="1859">
          <cell r="B1859" t="str">
            <v>EntrÃ©e</v>
          </cell>
          <cell r="J1859">
            <v>0</v>
          </cell>
          <cell r="M1859">
            <v>0</v>
          </cell>
          <cell r="S1859" t="str">
            <v>VCT.SC.L</v>
          </cell>
          <cell r="V1859" t="e">
            <v>#REF!</v>
          </cell>
        </row>
        <row r="1860">
          <cell r="B1860" t="str">
            <v>EntrÃ©e</v>
          </cell>
          <cell r="J1860">
            <v>1</v>
          </cell>
          <cell r="M1860">
            <v>0</v>
          </cell>
          <cell r="S1860" t="str">
            <v>VCT.SC.L</v>
          </cell>
          <cell r="V1860" t="e">
            <v>#REF!</v>
          </cell>
        </row>
        <row r="1861">
          <cell r="B1861" t="str">
            <v>EntrÃ©e</v>
          </cell>
          <cell r="J1861">
            <v>0</v>
          </cell>
          <cell r="M1861">
            <v>0</v>
          </cell>
          <cell r="S1861" t="str">
            <v>VCT.SC.L</v>
          </cell>
          <cell r="V1861" t="e">
            <v>#REF!</v>
          </cell>
        </row>
        <row r="1862">
          <cell r="B1862" t="str">
            <v>EntrÃ©e</v>
          </cell>
          <cell r="J1862">
            <v>1</v>
          </cell>
          <cell r="M1862">
            <v>0</v>
          </cell>
          <cell r="S1862" t="str">
            <v>VCT.SC.L</v>
          </cell>
          <cell r="V1862" t="e">
            <v>#REF!</v>
          </cell>
        </row>
        <row r="1863">
          <cell r="B1863" t="str">
            <v>EntrÃ©e</v>
          </cell>
          <cell r="J1863">
            <v>0</v>
          </cell>
          <cell r="M1863">
            <v>0</v>
          </cell>
          <cell r="S1863" t="str">
            <v>VCT.SC.L</v>
          </cell>
          <cell r="V1863" t="e">
            <v>#REF!</v>
          </cell>
        </row>
        <row r="1864">
          <cell r="B1864" t="str">
            <v>EntrÃ©e</v>
          </cell>
          <cell r="J1864">
            <v>1</v>
          </cell>
          <cell r="M1864">
            <v>0</v>
          </cell>
          <cell r="S1864" t="str">
            <v>VCT.SC.L</v>
          </cell>
          <cell r="V1864" t="e">
            <v>#REF!</v>
          </cell>
        </row>
        <row r="1865">
          <cell r="B1865" t="str">
            <v>EntrÃ©e</v>
          </cell>
          <cell r="J1865">
            <v>0</v>
          </cell>
          <cell r="M1865">
            <v>0</v>
          </cell>
          <cell r="S1865" t="str">
            <v>VCT.SC.L</v>
          </cell>
          <cell r="V1865" t="e">
            <v>#REF!</v>
          </cell>
        </row>
        <row r="1866">
          <cell r="B1866" t="str">
            <v>EntrÃ©e</v>
          </cell>
          <cell r="J1866">
            <v>0</v>
          </cell>
          <cell r="M1866">
            <v>0</v>
          </cell>
          <cell r="S1866" t="str">
            <v>VCT.SC.L</v>
          </cell>
          <cell r="V1866" t="e">
            <v>#REF!</v>
          </cell>
        </row>
        <row r="1867">
          <cell r="B1867" t="str">
            <v>EntrÃ©e</v>
          </cell>
          <cell r="J1867">
            <v>1</v>
          </cell>
          <cell r="M1867">
            <v>0</v>
          </cell>
          <cell r="S1867" t="str">
            <v>VCT.SC.M</v>
          </cell>
          <cell r="V1867" t="e">
            <v>#REF!</v>
          </cell>
        </row>
        <row r="1868">
          <cell r="B1868" t="str">
            <v>EntrÃ©e</v>
          </cell>
          <cell r="J1868">
            <v>1</v>
          </cell>
          <cell r="M1868">
            <v>0</v>
          </cell>
          <cell r="S1868" t="str">
            <v>VCT.SC.M</v>
          </cell>
          <cell r="V1868" t="e">
            <v>#REF!</v>
          </cell>
        </row>
        <row r="1869">
          <cell r="B1869" t="str">
            <v>EntrÃ©e</v>
          </cell>
          <cell r="J1869">
            <v>0</v>
          </cell>
          <cell r="M1869">
            <v>0</v>
          </cell>
          <cell r="S1869" t="str">
            <v>VCT.SC.M</v>
          </cell>
          <cell r="V1869" t="e">
            <v>#REF!</v>
          </cell>
        </row>
        <row r="1870">
          <cell r="B1870" t="str">
            <v>EntrÃ©e</v>
          </cell>
          <cell r="J1870">
            <v>0</v>
          </cell>
          <cell r="M1870">
            <v>0</v>
          </cell>
          <cell r="S1870" t="str">
            <v>VCT.SC.M</v>
          </cell>
          <cell r="V1870" t="e">
            <v>#REF!</v>
          </cell>
        </row>
        <row r="1871">
          <cell r="B1871" t="str">
            <v>EntrÃ©e</v>
          </cell>
          <cell r="J1871">
            <v>0</v>
          </cell>
          <cell r="M1871">
            <v>0</v>
          </cell>
          <cell r="S1871" t="str">
            <v>VCT.SC.M</v>
          </cell>
          <cell r="V1871" t="e">
            <v>#REF!</v>
          </cell>
        </row>
        <row r="1872">
          <cell r="B1872" t="str">
            <v>EntrÃ©e</v>
          </cell>
          <cell r="J1872">
            <v>0</v>
          </cell>
          <cell r="M1872">
            <v>0</v>
          </cell>
          <cell r="S1872" t="str">
            <v>VCT.SC.M</v>
          </cell>
          <cell r="V1872" t="e">
            <v>#REF!</v>
          </cell>
        </row>
        <row r="1873">
          <cell r="B1873" t="str">
            <v>EntrÃ©e</v>
          </cell>
          <cell r="J1873">
            <v>0</v>
          </cell>
          <cell r="M1873">
            <v>0</v>
          </cell>
          <cell r="S1873" t="str">
            <v>VCT.SC.M</v>
          </cell>
          <cell r="V1873" t="e">
            <v>#REF!</v>
          </cell>
        </row>
        <row r="1874">
          <cell r="B1874" t="str">
            <v>EntrÃ©e</v>
          </cell>
          <cell r="J1874">
            <v>0</v>
          </cell>
          <cell r="M1874">
            <v>0</v>
          </cell>
          <cell r="S1874" t="str">
            <v>VCT.SC.M</v>
          </cell>
          <cell r="V1874" t="e">
            <v>#REF!</v>
          </cell>
        </row>
        <row r="1875">
          <cell r="B1875" t="str">
            <v>EntrÃ©e</v>
          </cell>
          <cell r="J1875">
            <v>0</v>
          </cell>
          <cell r="M1875">
            <v>0</v>
          </cell>
          <cell r="S1875" t="str">
            <v>VCT.SC.M</v>
          </cell>
          <cell r="V1875" t="e">
            <v>#REF!</v>
          </cell>
        </row>
        <row r="1876">
          <cell r="B1876" t="str">
            <v>EntrÃ©e</v>
          </cell>
          <cell r="J1876">
            <v>0</v>
          </cell>
          <cell r="M1876">
            <v>0</v>
          </cell>
          <cell r="S1876" t="str">
            <v>VCT.SC.M</v>
          </cell>
          <cell r="V1876" t="e">
            <v>#REF!</v>
          </cell>
        </row>
        <row r="1877">
          <cell r="B1877" t="str">
            <v>EntrÃ©e</v>
          </cell>
          <cell r="J1877">
            <v>0</v>
          </cell>
          <cell r="M1877">
            <v>0</v>
          </cell>
          <cell r="S1877" t="str">
            <v>VCT.SC.M</v>
          </cell>
          <cell r="V1877" t="e">
            <v>#REF!</v>
          </cell>
        </row>
        <row r="1878">
          <cell r="B1878" t="str">
            <v>EntrÃ©e</v>
          </cell>
          <cell r="J1878">
            <v>1</v>
          </cell>
          <cell r="M1878">
            <v>0</v>
          </cell>
          <cell r="S1878" t="str">
            <v>VCT.SC.M</v>
          </cell>
          <cell r="V1878" t="e">
            <v>#REF!</v>
          </cell>
        </row>
        <row r="1879">
          <cell r="B1879" t="str">
            <v>EntrÃ©e</v>
          </cell>
          <cell r="J1879">
            <v>1</v>
          </cell>
          <cell r="M1879">
            <v>0</v>
          </cell>
          <cell r="S1879" t="str">
            <v>VCT.SC.M</v>
          </cell>
          <cell r="V1879" t="e">
            <v>#REF!</v>
          </cell>
        </row>
        <row r="1880">
          <cell r="B1880" t="str">
            <v>EntrÃ©e</v>
          </cell>
          <cell r="J1880">
            <v>1</v>
          </cell>
          <cell r="M1880">
            <v>0</v>
          </cell>
          <cell r="S1880" t="str">
            <v>VCT.SC.M</v>
          </cell>
          <cell r="V1880" t="e">
            <v>#REF!</v>
          </cell>
        </row>
        <row r="1881">
          <cell r="B1881" t="str">
            <v>EntrÃ©e</v>
          </cell>
          <cell r="J1881">
            <v>0</v>
          </cell>
          <cell r="M1881">
            <v>0</v>
          </cell>
          <cell r="S1881" t="str">
            <v>VCT.SC.M</v>
          </cell>
          <cell r="V1881" t="e">
            <v>#REF!</v>
          </cell>
        </row>
        <row r="1882">
          <cell r="B1882" t="str">
            <v>EntrÃ©e</v>
          </cell>
          <cell r="J1882">
            <v>0</v>
          </cell>
          <cell r="M1882">
            <v>0</v>
          </cell>
          <cell r="S1882" t="str">
            <v>VCT.SC.M</v>
          </cell>
          <cell r="V1882" t="e">
            <v>#REF!</v>
          </cell>
        </row>
        <row r="1883">
          <cell r="B1883" t="str">
            <v>EntrÃ©e</v>
          </cell>
          <cell r="J1883">
            <v>0</v>
          </cell>
          <cell r="M1883">
            <v>0</v>
          </cell>
          <cell r="S1883" t="str">
            <v>VCT.SC.M</v>
          </cell>
          <cell r="V1883" t="e">
            <v>#REF!</v>
          </cell>
        </row>
        <row r="1884">
          <cell r="B1884" t="str">
            <v>EntrÃ©e</v>
          </cell>
          <cell r="J1884">
            <v>1</v>
          </cell>
          <cell r="M1884">
            <v>0</v>
          </cell>
          <cell r="S1884" t="str">
            <v>VCT.SC.M</v>
          </cell>
          <cell r="V1884" t="e">
            <v>#REF!</v>
          </cell>
        </row>
        <row r="1885">
          <cell r="B1885" t="str">
            <v>EntrÃ©e</v>
          </cell>
          <cell r="J1885">
            <v>1</v>
          </cell>
          <cell r="M1885">
            <v>0</v>
          </cell>
          <cell r="S1885" t="str">
            <v>VCT.SC.M</v>
          </cell>
          <cell r="V1885" t="e">
            <v>#REF!</v>
          </cell>
        </row>
        <row r="1886">
          <cell r="B1886" t="str">
            <v>EntrÃ©e</v>
          </cell>
          <cell r="J1886">
            <v>1</v>
          </cell>
          <cell r="M1886">
            <v>0</v>
          </cell>
          <cell r="S1886" t="str">
            <v>VCT.SC.M</v>
          </cell>
          <cell r="V1886" t="e">
            <v>#REF!</v>
          </cell>
        </row>
        <row r="1887">
          <cell r="B1887" t="str">
            <v>EntrÃ©e</v>
          </cell>
          <cell r="J1887">
            <v>1</v>
          </cell>
          <cell r="M1887">
            <v>0</v>
          </cell>
          <cell r="S1887" t="str">
            <v>VCT.SC.M</v>
          </cell>
          <cell r="V1887" t="e">
            <v>#REF!</v>
          </cell>
        </row>
        <row r="1888">
          <cell r="B1888" t="str">
            <v>EntrÃ©e</v>
          </cell>
          <cell r="J1888">
            <v>1</v>
          </cell>
          <cell r="M1888">
            <v>0</v>
          </cell>
          <cell r="S1888" t="str">
            <v>VCT.SC.M</v>
          </cell>
          <cell r="V1888" t="e">
            <v>#REF!</v>
          </cell>
        </row>
        <row r="1889">
          <cell r="B1889" t="str">
            <v>EntrÃ©e</v>
          </cell>
          <cell r="J1889">
            <v>0</v>
          </cell>
          <cell r="M1889">
            <v>0</v>
          </cell>
          <cell r="S1889" t="str">
            <v>VCT.SC.M</v>
          </cell>
          <cell r="V1889" t="e">
            <v>#REF!</v>
          </cell>
        </row>
        <row r="1890">
          <cell r="B1890" t="str">
            <v>EntrÃ©e</v>
          </cell>
          <cell r="J1890">
            <v>0</v>
          </cell>
          <cell r="M1890">
            <v>0</v>
          </cell>
          <cell r="S1890" t="str">
            <v>VCT.SC.M</v>
          </cell>
          <cell r="V1890" t="e">
            <v>#REF!</v>
          </cell>
        </row>
        <row r="1891">
          <cell r="B1891" t="str">
            <v>EntrÃ©e</v>
          </cell>
          <cell r="J1891">
            <v>1</v>
          </cell>
          <cell r="M1891">
            <v>0</v>
          </cell>
          <cell r="S1891" t="str">
            <v>VCT.SC.M</v>
          </cell>
          <cell r="V1891" t="e">
            <v>#REF!</v>
          </cell>
        </row>
        <row r="1892">
          <cell r="B1892" t="str">
            <v>EntrÃ©e</v>
          </cell>
          <cell r="J1892">
            <v>0</v>
          </cell>
          <cell r="M1892">
            <v>0</v>
          </cell>
          <cell r="S1892" t="str">
            <v>VCT.SC.M</v>
          </cell>
          <cell r="V1892" t="e">
            <v>#REF!</v>
          </cell>
        </row>
        <row r="1893">
          <cell r="B1893" t="str">
            <v>EntrÃ©e</v>
          </cell>
          <cell r="J1893">
            <v>0</v>
          </cell>
          <cell r="M1893">
            <v>0</v>
          </cell>
          <cell r="S1893" t="str">
            <v>VCT.SC.M</v>
          </cell>
          <cell r="V1893" t="e">
            <v>#REF!</v>
          </cell>
        </row>
        <row r="1894">
          <cell r="B1894" t="str">
            <v>EntrÃ©e</v>
          </cell>
          <cell r="J1894">
            <v>0</v>
          </cell>
          <cell r="M1894">
            <v>0</v>
          </cell>
          <cell r="S1894" t="str">
            <v>VCT.SC.M</v>
          </cell>
          <cell r="V1894" t="e">
            <v>#REF!</v>
          </cell>
        </row>
        <row r="1895">
          <cell r="B1895" t="str">
            <v>EntrÃ©e</v>
          </cell>
          <cell r="J1895">
            <v>0</v>
          </cell>
          <cell r="M1895">
            <v>0</v>
          </cell>
          <cell r="S1895" t="str">
            <v>VCT.SC.M</v>
          </cell>
          <cell r="V1895" t="e">
            <v>#REF!</v>
          </cell>
        </row>
        <row r="1896">
          <cell r="B1896" t="str">
            <v>EntrÃ©e</v>
          </cell>
          <cell r="J1896">
            <v>0</v>
          </cell>
          <cell r="M1896">
            <v>0</v>
          </cell>
          <cell r="S1896" t="str">
            <v>VCT.SC.M</v>
          </cell>
          <cell r="V1896" t="e">
            <v>#REF!</v>
          </cell>
        </row>
        <row r="1897">
          <cell r="B1897" t="str">
            <v>EntrÃ©e</v>
          </cell>
          <cell r="J1897">
            <v>0</v>
          </cell>
          <cell r="M1897">
            <v>0</v>
          </cell>
          <cell r="S1897" t="str">
            <v>VCT.SC.M</v>
          </cell>
          <cell r="V1897" t="e">
            <v>#REF!</v>
          </cell>
        </row>
        <row r="1898">
          <cell r="B1898" t="str">
            <v>EntrÃ©e</v>
          </cell>
          <cell r="J1898">
            <v>1</v>
          </cell>
          <cell r="M1898">
            <v>0</v>
          </cell>
          <cell r="S1898" t="str">
            <v>VCT.SC.M</v>
          </cell>
          <cell r="V1898" t="e">
            <v>#REF!</v>
          </cell>
        </row>
        <row r="1899">
          <cell r="B1899" t="str">
            <v>EntrÃ©e</v>
          </cell>
          <cell r="J1899">
            <v>1</v>
          </cell>
          <cell r="M1899">
            <v>0</v>
          </cell>
          <cell r="S1899" t="str">
            <v>VCT.SC.M</v>
          </cell>
          <cell r="V1899" t="e">
            <v>#REF!</v>
          </cell>
        </row>
        <row r="1900">
          <cell r="B1900" t="str">
            <v>ENTRÃ‰E</v>
          </cell>
          <cell r="J1900">
            <v>1</v>
          </cell>
          <cell r="M1900">
            <v>0</v>
          </cell>
          <cell r="S1900" t="str">
            <v>VCS.SC.L</v>
          </cell>
          <cell r="V1900" t="e">
            <v>#REF!</v>
          </cell>
        </row>
        <row r="1901">
          <cell r="B1901" t="str">
            <v>ENTRÃ‰E</v>
          </cell>
          <cell r="J1901">
            <v>0</v>
          </cell>
          <cell r="M1901">
            <v>0</v>
          </cell>
          <cell r="S1901" t="str">
            <v>VCS.SC.L</v>
          </cell>
          <cell r="V1901" t="e">
            <v>#REF!</v>
          </cell>
        </row>
        <row r="1902">
          <cell r="B1902" t="str">
            <v>ENTRÃ‰E</v>
          </cell>
          <cell r="J1902">
            <v>1</v>
          </cell>
          <cell r="M1902">
            <v>0</v>
          </cell>
          <cell r="S1902" t="str">
            <v>VCS.SC.M</v>
          </cell>
          <cell r="V1902" t="e">
            <v>#REF!</v>
          </cell>
        </row>
        <row r="1903">
          <cell r="B1903" t="str">
            <v>Everest Refrigeration</v>
          </cell>
          <cell r="J1903">
            <v>1</v>
          </cell>
          <cell r="M1903">
            <v>0</v>
          </cell>
          <cell r="S1903" t="str">
            <v>VCS.SC.L</v>
          </cell>
          <cell r="V1903" t="e">
            <v>#REF!</v>
          </cell>
        </row>
        <row r="1904">
          <cell r="B1904" t="str">
            <v>Everest Refrigeration</v>
          </cell>
          <cell r="J1904">
            <v>1</v>
          </cell>
          <cell r="M1904">
            <v>0</v>
          </cell>
          <cell r="S1904" t="str">
            <v>VCS.SC.L</v>
          </cell>
          <cell r="V1904" t="e">
            <v>#REF!</v>
          </cell>
        </row>
        <row r="1905">
          <cell r="B1905" t="str">
            <v>Everest Refrigeration</v>
          </cell>
          <cell r="J1905">
            <v>1</v>
          </cell>
          <cell r="M1905">
            <v>0</v>
          </cell>
          <cell r="S1905" t="str">
            <v>VCS.SC.L</v>
          </cell>
          <cell r="V1905" t="e">
            <v>#REF!</v>
          </cell>
        </row>
        <row r="1906">
          <cell r="B1906" t="str">
            <v>Everest Refrigeration</v>
          </cell>
          <cell r="J1906">
            <v>0</v>
          </cell>
          <cell r="M1906">
            <v>0</v>
          </cell>
          <cell r="S1906" t="str">
            <v>VCS.SC.L</v>
          </cell>
          <cell r="V1906" t="e">
            <v>#REF!</v>
          </cell>
        </row>
        <row r="1907">
          <cell r="B1907" t="str">
            <v>Everest Refrigeration</v>
          </cell>
          <cell r="J1907">
            <v>1</v>
          </cell>
          <cell r="M1907">
            <v>0</v>
          </cell>
          <cell r="S1907" t="str">
            <v>VCS.SC.L</v>
          </cell>
          <cell r="V1907" t="e">
            <v>#REF!</v>
          </cell>
        </row>
        <row r="1908">
          <cell r="B1908" t="str">
            <v>Everest Refrigeration</v>
          </cell>
          <cell r="J1908">
            <v>1</v>
          </cell>
          <cell r="M1908">
            <v>0</v>
          </cell>
          <cell r="S1908" t="str">
            <v>VCS.SC.M</v>
          </cell>
          <cell r="V1908" t="e">
            <v>#REF!</v>
          </cell>
        </row>
        <row r="1909">
          <cell r="B1909" t="str">
            <v>Everest Refrigeration</v>
          </cell>
          <cell r="J1909">
            <v>1</v>
          </cell>
          <cell r="M1909">
            <v>0</v>
          </cell>
          <cell r="S1909" t="str">
            <v>VCS.SC.M</v>
          </cell>
          <cell r="V1909" t="e">
            <v>#REF!</v>
          </cell>
        </row>
        <row r="1910">
          <cell r="B1910" t="str">
            <v>Everest Refrigeration</v>
          </cell>
          <cell r="J1910">
            <v>1</v>
          </cell>
          <cell r="M1910">
            <v>0</v>
          </cell>
          <cell r="S1910" t="str">
            <v>VCS.SC.M</v>
          </cell>
          <cell r="V1910" t="e">
            <v>#REF!</v>
          </cell>
        </row>
        <row r="1911">
          <cell r="B1911" t="str">
            <v>Everest Refrigeration</v>
          </cell>
          <cell r="J1911">
            <v>1</v>
          </cell>
          <cell r="M1911">
            <v>0</v>
          </cell>
          <cell r="S1911" t="str">
            <v>VCS.SC.M</v>
          </cell>
          <cell r="V1911" t="e">
            <v>#REF!</v>
          </cell>
        </row>
        <row r="1912">
          <cell r="B1912" t="str">
            <v>Everest Refrigeration</v>
          </cell>
          <cell r="J1912">
            <v>1</v>
          </cell>
          <cell r="M1912">
            <v>0</v>
          </cell>
          <cell r="S1912" t="str">
            <v>VCS.SC.M</v>
          </cell>
          <cell r="V1912" t="e">
            <v>#REF!</v>
          </cell>
        </row>
        <row r="1913">
          <cell r="B1913" t="str">
            <v>Everest Refrigeration</v>
          </cell>
          <cell r="J1913">
            <v>1</v>
          </cell>
          <cell r="M1913">
            <v>0</v>
          </cell>
          <cell r="S1913" t="str">
            <v>VCS.SC.M</v>
          </cell>
          <cell r="V1913" t="e">
            <v>#REF!</v>
          </cell>
        </row>
        <row r="1914">
          <cell r="B1914" t="str">
            <v>Everest Refrigeration</v>
          </cell>
          <cell r="J1914">
            <v>0</v>
          </cell>
          <cell r="M1914">
            <v>0</v>
          </cell>
          <cell r="S1914" t="str">
            <v>VCS.SC.M</v>
          </cell>
          <cell r="V1914" t="e">
            <v>#REF!</v>
          </cell>
        </row>
        <row r="1915">
          <cell r="B1915" t="str">
            <v>Everest Refrigeration</v>
          </cell>
          <cell r="J1915">
            <v>1</v>
          </cell>
          <cell r="M1915">
            <v>0</v>
          </cell>
          <cell r="S1915" t="str">
            <v>VCS.SC.M</v>
          </cell>
          <cell r="V1915" t="e">
            <v>#REF!</v>
          </cell>
        </row>
        <row r="1916">
          <cell r="B1916" t="str">
            <v>Everest Refrigeration</v>
          </cell>
          <cell r="J1916">
            <v>0</v>
          </cell>
          <cell r="M1916">
            <v>0</v>
          </cell>
          <cell r="S1916" t="str">
            <v>VCS.SC.M</v>
          </cell>
          <cell r="V1916" t="e">
            <v>#REF!</v>
          </cell>
        </row>
        <row r="1917">
          <cell r="B1917" t="str">
            <v>Everest Refrigeration</v>
          </cell>
          <cell r="J1917">
            <v>0</v>
          </cell>
          <cell r="M1917">
            <v>0</v>
          </cell>
          <cell r="S1917" t="str">
            <v>VCS.SC.M</v>
          </cell>
          <cell r="V1917" t="e">
            <v>#REF!</v>
          </cell>
        </row>
        <row r="1918">
          <cell r="B1918" t="str">
            <v>Everest Refrigeration</v>
          </cell>
          <cell r="J1918">
            <v>1</v>
          </cell>
          <cell r="M1918">
            <v>0</v>
          </cell>
          <cell r="S1918" t="str">
            <v>VCS.SC.M</v>
          </cell>
          <cell r="V1918" t="e">
            <v>#REF!</v>
          </cell>
        </row>
        <row r="1919">
          <cell r="B1919" t="str">
            <v>Everest Refrigeration</v>
          </cell>
          <cell r="J1919">
            <v>1</v>
          </cell>
          <cell r="M1919">
            <v>0</v>
          </cell>
          <cell r="S1919" t="str">
            <v>VCS.SC.M</v>
          </cell>
          <cell r="V1919" t="e">
            <v>#REF!</v>
          </cell>
        </row>
        <row r="1920">
          <cell r="B1920" t="str">
            <v>Everest Refrigeration</v>
          </cell>
          <cell r="J1920">
            <v>1</v>
          </cell>
          <cell r="M1920">
            <v>0</v>
          </cell>
          <cell r="S1920" t="str">
            <v>VCS.SC.M</v>
          </cell>
          <cell r="V1920" t="e">
            <v>#REF!</v>
          </cell>
        </row>
        <row r="1921">
          <cell r="B1921" t="str">
            <v>Everest Refrigeration</v>
          </cell>
          <cell r="J1921">
            <v>1</v>
          </cell>
          <cell r="M1921">
            <v>0</v>
          </cell>
          <cell r="S1921" t="str">
            <v>VCS.SC.M</v>
          </cell>
          <cell r="V1921" t="e">
            <v>#REF!</v>
          </cell>
        </row>
        <row r="1922">
          <cell r="B1922" t="str">
            <v>Everest Refrigeration</v>
          </cell>
          <cell r="J1922">
            <v>1</v>
          </cell>
          <cell r="M1922">
            <v>0</v>
          </cell>
          <cell r="S1922" t="str">
            <v>VCS.SC.M</v>
          </cell>
          <cell r="V1922" t="e">
            <v>#REF!</v>
          </cell>
        </row>
        <row r="1923">
          <cell r="B1923" t="str">
            <v>Everest Refrigeration</v>
          </cell>
          <cell r="J1923">
            <v>1</v>
          </cell>
          <cell r="M1923">
            <v>0</v>
          </cell>
          <cell r="S1923" t="str">
            <v>VCS.SC.M</v>
          </cell>
          <cell r="V1923" t="e">
            <v>#REF!</v>
          </cell>
        </row>
        <row r="1924">
          <cell r="B1924" t="str">
            <v>Everest Refrigeration</v>
          </cell>
          <cell r="J1924">
            <v>1</v>
          </cell>
          <cell r="M1924">
            <v>0</v>
          </cell>
          <cell r="S1924" t="str">
            <v>VCS.SC.M</v>
          </cell>
          <cell r="V1924" t="e">
            <v>#REF!</v>
          </cell>
        </row>
        <row r="1925">
          <cell r="B1925" t="str">
            <v>Everest Refrigeration</v>
          </cell>
          <cell r="J1925">
            <v>1</v>
          </cell>
          <cell r="M1925">
            <v>0</v>
          </cell>
          <cell r="S1925" t="str">
            <v>VCS.SC.M</v>
          </cell>
          <cell r="V1925" t="e">
            <v>#REF!</v>
          </cell>
        </row>
        <row r="1926">
          <cell r="B1926" t="str">
            <v>Everest Refrigeration</v>
          </cell>
          <cell r="J1926">
            <v>1</v>
          </cell>
          <cell r="M1926">
            <v>0</v>
          </cell>
          <cell r="S1926" t="str">
            <v>VCS.SC.M</v>
          </cell>
          <cell r="V1926" t="e">
            <v>#REF!</v>
          </cell>
        </row>
        <row r="1927">
          <cell r="B1927" t="str">
            <v>Everest Refrigeration</v>
          </cell>
          <cell r="J1927">
            <v>0</v>
          </cell>
          <cell r="M1927">
            <v>0</v>
          </cell>
          <cell r="S1927" t="str">
            <v>VCS.SC.M</v>
          </cell>
          <cell r="V1927" t="e">
            <v>#REF!</v>
          </cell>
        </row>
        <row r="1928">
          <cell r="B1928" t="str">
            <v>Everest Refrigeration</v>
          </cell>
          <cell r="J1928">
            <v>0</v>
          </cell>
          <cell r="M1928">
            <v>0</v>
          </cell>
          <cell r="S1928" t="str">
            <v>VCS.SC.M</v>
          </cell>
          <cell r="V1928" t="e">
            <v>#REF!</v>
          </cell>
        </row>
        <row r="1929">
          <cell r="B1929" t="str">
            <v>Everest Refrigeration</v>
          </cell>
          <cell r="J1929">
            <v>0</v>
          </cell>
          <cell r="M1929">
            <v>0</v>
          </cell>
          <cell r="S1929" t="str">
            <v>VCS.SC.M</v>
          </cell>
          <cell r="V1929" t="e">
            <v>#REF!</v>
          </cell>
        </row>
        <row r="1930">
          <cell r="B1930" t="str">
            <v>Everest Refrigeration</v>
          </cell>
          <cell r="J1930">
            <v>0</v>
          </cell>
          <cell r="M1930">
            <v>0</v>
          </cell>
          <cell r="S1930" t="str">
            <v>VCS.SC.M</v>
          </cell>
          <cell r="V1930" t="e">
            <v>#REF!</v>
          </cell>
        </row>
        <row r="1931">
          <cell r="B1931" t="str">
            <v>Everest Refrigeration</v>
          </cell>
          <cell r="J1931">
            <v>0</v>
          </cell>
          <cell r="M1931">
            <v>0</v>
          </cell>
          <cell r="S1931" t="str">
            <v>VCS.SC.M</v>
          </cell>
          <cell r="V1931" t="e">
            <v>#REF!</v>
          </cell>
        </row>
        <row r="1932">
          <cell r="B1932" t="str">
            <v>Everest Refrigeration</v>
          </cell>
          <cell r="J1932">
            <v>0</v>
          </cell>
          <cell r="M1932">
            <v>0</v>
          </cell>
          <cell r="S1932" t="str">
            <v>VCS.SC.M</v>
          </cell>
          <cell r="V1932" t="e">
            <v>#REF!</v>
          </cell>
        </row>
        <row r="1933">
          <cell r="B1933" t="str">
            <v>Everest Refrigeration</v>
          </cell>
          <cell r="J1933">
            <v>0</v>
          </cell>
          <cell r="M1933">
            <v>0</v>
          </cell>
          <cell r="S1933" t="str">
            <v>VCS.SC.M</v>
          </cell>
          <cell r="V1933" t="e">
            <v>#REF!</v>
          </cell>
        </row>
        <row r="1934">
          <cell r="B1934" t="str">
            <v>Everest Refrigeration</v>
          </cell>
          <cell r="J1934">
            <v>0</v>
          </cell>
          <cell r="M1934">
            <v>0</v>
          </cell>
          <cell r="S1934" t="str">
            <v>VCS.SC.M</v>
          </cell>
          <cell r="V1934" t="e">
            <v>#REF!</v>
          </cell>
        </row>
        <row r="1935">
          <cell r="B1935" t="str">
            <v>Everest Refrigeration</v>
          </cell>
          <cell r="J1935">
            <v>0</v>
          </cell>
          <cell r="M1935">
            <v>0</v>
          </cell>
          <cell r="S1935" t="str">
            <v>VCS.SC.M</v>
          </cell>
          <cell r="V1935" t="e">
            <v>#REF!</v>
          </cell>
        </row>
        <row r="1936">
          <cell r="B1936" t="str">
            <v>Everest Refrigeration</v>
          </cell>
          <cell r="J1936">
            <v>1</v>
          </cell>
          <cell r="M1936">
            <v>0</v>
          </cell>
          <cell r="S1936" t="str">
            <v>VCS.SC.M</v>
          </cell>
          <cell r="V1936" t="e">
            <v>#REF!</v>
          </cell>
        </row>
        <row r="1937">
          <cell r="B1937" t="str">
            <v>Everest Refrigeration</v>
          </cell>
          <cell r="J1937">
            <v>1</v>
          </cell>
          <cell r="M1937">
            <v>0</v>
          </cell>
          <cell r="S1937" t="str">
            <v>VCS.SC.M</v>
          </cell>
          <cell r="V1937" t="e">
            <v>#REF!</v>
          </cell>
        </row>
        <row r="1938">
          <cell r="B1938" t="str">
            <v>Everest Refrigeration</v>
          </cell>
          <cell r="J1938">
            <v>0</v>
          </cell>
          <cell r="M1938">
            <v>0</v>
          </cell>
          <cell r="S1938" t="str">
            <v>VCS.SC.M</v>
          </cell>
          <cell r="V1938" t="e">
            <v>#REF!</v>
          </cell>
        </row>
        <row r="1939">
          <cell r="B1939" t="str">
            <v>Everest Refrigeration</v>
          </cell>
          <cell r="J1939">
            <v>1</v>
          </cell>
          <cell r="M1939">
            <v>0</v>
          </cell>
          <cell r="S1939" t="str">
            <v>VCT.SC.M</v>
          </cell>
          <cell r="V1939" t="e">
            <v>#REF!</v>
          </cell>
        </row>
        <row r="1940">
          <cell r="B1940" t="str">
            <v>Everest Refrigeration</v>
          </cell>
          <cell r="J1940">
            <v>1</v>
          </cell>
          <cell r="M1940">
            <v>0</v>
          </cell>
          <cell r="S1940" t="str">
            <v>VCT.SC.M</v>
          </cell>
          <cell r="V1940" t="e">
            <v>#REF!</v>
          </cell>
        </row>
        <row r="1941">
          <cell r="B1941" t="str">
            <v>Everest Refrigeration</v>
          </cell>
          <cell r="J1941">
            <v>1</v>
          </cell>
          <cell r="M1941">
            <v>0</v>
          </cell>
          <cell r="S1941" t="str">
            <v>VCT.SC.M</v>
          </cell>
          <cell r="V1941" t="e">
            <v>#REF!</v>
          </cell>
        </row>
        <row r="1942">
          <cell r="B1942" t="str">
            <v>Everest Refrigeration</v>
          </cell>
          <cell r="J1942">
            <v>1</v>
          </cell>
          <cell r="M1942">
            <v>0</v>
          </cell>
          <cell r="S1942" t="str">
            <v>VCT.SC.M</v>
          </cell>
          <cell r="V1942" t="e">
            <v>#REF!</v>
          </cell>
        </row>
        <row r="1943">
          <cell r="B1943" t="str">
            <v>Everest Refrigeration</v>
          </cell>
          <cell r="J1943">
            <v>1</v>
          </cell>
          <cell r="M1943">
            <v>0</v>
          </cell>
          <cell r="S1943" t="str">
            <v>VCT.SC.M</v>
          </cell>
          <cell r="V1943" t="e">
            <v>#REF!</v>
          </cell>
        </row>
        <row r="1944">
          <cell r="B1944" t="str">
            <v>Everest Refrigeration</v>
          </cell>
          <cell r="J1944">
            <v>0</v>
          </cell>
          <cell r="M1944">
            <v>0</v>
          </cell>
          <cell r="S1944" t="str">
            <v>VCT.SC.M</v>
          </cell>
          <cell r="V1944" t="e">
            <v>#REF!</v>
          </cell>
        </row>
        <row r="1945">
          <cell r="B1945" t="str">
            <v>Everest Refrigeration</v>
          </cell>
          <cell r="J1945">
            <v>1</v>
          </cell>
          <cell r="M1945">
            <v>0</v>
          </cell>
          <cell r="S1945" t="str">
            <v>VCT.SC.M</v>
          </cell>
          <cell r="V1945" t="e">
            <v>#REF!</v>
          </cell>
        </row>
        <row r="1946">
          <cell r="B1946" t="str">
            <v>Everest Refrigeration</v>
          </cell>
          <cell r="J1946">
            <v>0</v>
          </cell>
          <cell r="M1946">
            <v>0</v>
          </cell>
          <cell r="S1946" t="str">
            <v>VCT.SC.M</v>
          </cell>
          <cell r="V1946" t="e">
            <v>#REF!</v>
          </cell>
        </row>
        <row r="1947">
          <cell r="B1947" t="str">
            <v>Everest Refrigeration</v>
          </cell>
          <cell r="J1947">
            <v>1</v>
          </cell>
          <cell r="M1947">
            <v>0</v>
          </cell>
          <cell r="S1947" t="str">
            <v>VCT.SC.M</v>
          </cell>
          <cell r="V1947" t="e">
            <v>#REF!</v>
          </cell>
        </row>
        <row r="1948">
          <cell r="B1948" t="str">
            <v>Everest Refrigeration</v>
          </cell>
          <cell r="J1948">
            <v>1</v>
          </cell>
          <cell r="M1948">
            <v>0</v>
          </cell>
          <cell r="S1948" t="str">
            <v>VCT.SC.M</v>
          </cell>
          <cell r="V1948" t="e">
            <v>#REF!</v>
          </cell>
        </row>
        <row r="1949">
          <cell r="B1949" t="str">
            <v>Everest Refrigeration</v>
          </cell>
          <cell r="J1949">
            <v>0</v>
          </cell>
          <cell r="M1949">
            <v>0</v>
          </cell>
          <cell r="S1949" t="str">
            <v>VCT.SC.M</v>
          </cell>
          <cell r="V1949" t="e">
            <v>#REF!</v>
          </cell>
        </row>
        <row r="1950">
          <cell r="B1950" t="str">
            <v>Everest Refrigeration</v>
          </cell>
          <cell r="J1950">
            <v>0</v>
          </cell>
          <cell r="M1950">
            <v>0</v>
          </cell>
          <cell r="S1950" t="str">
            <v>VCT.SC.M</v>
          </cell>
          <cell r="V1950" t="e">
            <v>#REF!</v>
          </cell>
        </row>
        <row r="1951">
          <cell r="B1951" t="str">
            <v>Everest Refrigeration</v>
          </cell>
          <cell r="J1951">
            <v>1</v>
          </cell>
          <cell r="M1951">
            <v>0</v>
          </cell>
          <cell r="S1951" t="str">
            <v>VCT.SC.M</v>
          </cell>
          <cell r="V1951" t="e">
            <v>#REF!</v>
          </cell>
        </row>
        <row r="1952">
          <cell r="B1952" t="str">
            <v>Everest Refrigeration</v>
          </cell>
          <cell r="J1952">
            <v>0</v>
          </cell>
          <cell r="M1952">
            <v>0</v>
          </cell>
          <cell r="S1952" t="str">
            <v>VCT.SC.M</v>
          </cell>
          <cell r="V1952" t="e">
            <v>#REF!</v>
          </cell>
        </row>
        <row r="1953">
          <cell r="B1953" t="str">
            <v>Everest Refrigeration</v>
          </cell>
          <cell r="J1953">
            <v>1</v>
          </cell>
          <cell r="M1953">
            <v>0</v>
          </cell>
          <cell r="S1953" t="str">
            <v>VCT.SC.M</v>
          </cell>
          <cell r="V1953" t="e">
            <v>#REF!</v>
          </cell>
        </row>
        <row r="1954">
          <cell r="B1954" t="str">
            <v>Everest Refrigeration</v>
          </cell>
          <cell r="J1954">
            <v>0</v>
          </cell>
          <cell r="M1954">
            <v>0</v>
          </cell>
          <cell r="S1954" t="str">
            <v>VCT.SC.M</v>
          </cell>
          <cell r="V1954" t="e">
            <v>#REF!</v>
          </cell>
        </row>
        <row r="1955">
          <cell r="B1955" t="str">
            <v>Everest Refrigeration</v>
          </cell>
          <cell r="J1955">
            <v>0</v>
          </cell>
          <cell r="M1955">
            <v>0</v>
          </cell>
          <cell r="S1955" t="str">
            <v>VCT.SC.M</v>
          </cell>
          <cell r="V1955" t="e">
            <v>#REF!</v>
          </cell>
        </row>
        <row r="1956">
          <cell r="B1956" t="str">
            <v>Everest Refrigeration</v>
          </cell>
          <cell r="J1956">
            <v>1</v>
          </cell>
          <cell r="M1956">
            <v>0</v>
          </cell>
          <cell r="S1956" t="str">
            <v>VCT.SC.M</v>
          </cell>
          <cell r="V1956" t="e">
            <v>#REF!</v>
          </cell>
        </row>
        <row r="1957">
          <cell r="B1957" t="str">
            <v>Everest Refrigeration</v>
          </cell>
          <cell r="J1957">
            <v>1</v>
          </cell>
          <cell r="M1957">
            <v>0</v>
          </cell>
          <cell r="S1957" t="str">
            <v>VCT.SC.M</v>
          </cell>
          <cell r="V1957" t="e">
            <v>#REF!</v>
          </cell>
        </row>
        <row r="1958">
          <cell r="B1958" t="str">
            <v>Everest Refrigeration</v>
          </cell>
          <cell r="J1958">
            <v>1</v>
          </cell>
          <cell r="M1958">
            <v>0</v>
          </cell>
          <cell r="S1958" t="str">
            <v>VCT.SC.M</v>
          </cell>
          <cell r="V1958" t="e">
            <v>#REF!</v>
          </cell>
        </row>
        <row r="1959">
          <cell r="B1959" t="str">
            <v>Everest Refrigeration</v>
          </cell>
          <cell r="J1959">
            <v>0</v>
          </cell>
          <cell r="M1959">
            <v>0</v>
          </cell>
          <cell r="S1959" t="str">
            <v>VCT.SC.M</v>
          </cell>
          <cell r="V1959" t="e">
            <v>#REF!</v>
          </cell>
        </row>
        <row r="1960">
          <cell r="B1960" t="str">
            <v>Everest Refrigeration</v>
          </cell>
          <cell r="J1960">
            <v>1</v>
          </cell>
          <cell r="M1960">
            <v>0</v>
          </cell>
          <cell r="S1960" t="str">
            <v>VCT.SC.M</v>
          </cell>
          <cell r="V1960" t="e">
            <v>#REF!</v>
          </cell>
        </row>
        <row r="1961">
          <cell r="B1961" t="str">
            <v>Everest Refrigeration</v>
          </cell>
          <cell r="J1961">
            <v>1</v>
          </cell>
          <cell r="M1961">
            <v>0</v>
          </cell>
          <cell r="S1961" t="str">
            <v>VCT.SC.M</v>
          </cell>
          <cell r="V1961" t="e">
            <v>#REF!</v>
          </cell>
        </row>
        <row r="1962">
          <cell r="B1962" t="str">
            <v>Everest Refrigeration</v>
          </cell>
          <cell r="J1962">
            <v>0</v>
          </cell>
          <cell r="M1962">
            <v>0</v>
          </cell>
          <cell r="S1962" t="str">
            <v>VCT.SC.M</v>
          </cell>
          <cell r="V1962" t="e">
            <v>#REF!</v>
          </cell>
        </row>
        <row r="1963">
          <cell r="B1963" t="str">
            <v>Everest Refrigeration</v>
          </cell>
          <cell r="J1963">
            <v>1</v>
          </cell>
          <cell r="M1963">
            <v>0</v>
          </cell>
          <cell r="S1963" t="str">
            <v>VCT.SC.M</v>
          </cell>
          <cell r="V1963" t="e">
            <v>#REF!</v>
          </cell>
        </row>
        <row r="1964">
          <cell r="B1964" t="str">
            <v>Everest Refrigeration</v>
          </cell>
          <cell r="J1964">
            <v>1</v>
          </cell>
          <cell r="M1964">
            <v>0</v>
          </cell>
          <cell r="S1964" t="str">
            <v>VCT.SC.M</v>
          </cell>
          <cell r="V1964" t="e">
            <v>#REF!</v>
          </cell>
        </row>
        <row r="1965">
          <cell r="B1965" t="str">
            <v>Everest Refrigeration</v>
          </cell>
          <cell r="J1965">
            <v>0</v>
          </cell>
          <cell r="M1965">
            <v>0</v>
          </cell>
          <cell r="S1965" t="str">
            <v>VCT.SC.M</v>
          </cell>
          <cell r="V1965" t="e">
            <v>#REF!</v>
          </cell>
        </row>
        <row r="1966">
          <cell r="B1966" t="str">
            <v>Everest Refrigeration</v>
          </cell>
          <cell r="J1966">
            <v>0</v>
          </cell>
          <cell r="M1966">
            <v>0</v>
          </cell>
          <cell r="S1966" t="str">
            <v>VCT.SC.M</v>
          </cell>
          <cell r="V1966" t="e">
            <v>#REF!</v>
          </cell>
        </row>
        <row r="1967">
          <cell r="B1967" t="str">
            <v>Everest Refrigeration</v>
          </cell>
          <cell r="J1967">
            <v>0</v>
          </cell>
          <cell r="M1967">
            <v>0</v>
          </cell>
          <cell r="S1967" t="str">
            <v>VCT.SC.M</v>
          </cell>
          <cell r="V1967" t="e">
            <v>#REF!</v>
          </cell>
        </row>
        <row r="1968">
          <cell r="B1968" t="str">
            <v>Everest Refrigeration</v>
          </cell>
          <cell r="J1968">
            <v>0</v>
          </cell>
          <cell r="M1968">
            <v>0</v>
          </cell>
          <cell r="S1968" t="str">
            <v>VCT.SC.M</v>
          </cell>
          <cell r="V1968" t="e">
            <v>#REF!</v>
          </cell>
        </row>
        <row r="1969">
          <cell r="B1969" t="str">
            <v>Excellence</v>
          </cell>
          <cell r="J1969">
            <v>1</v>
          </cell>
          <cell r="M1969">
            <v>0</v>
          </cell>
          <cell r="S1969" t="str">
            <v>HCS.SC.L</v>
          </cell>
          <cell r="V1969" t="e">
            <v>#REF!</v>
          </cell>
        </row>
        <row r="1970">
          <cell r="B1970" t="str">
            <v>Excellence</v>
          </cell>
          <cell r="J1970">
            <v>1</v>
          </cell>
          <cell r="M1970">
            <v>0</v>
          </cell>
          <cell r="S1970" t="str">
            <v>HCS.SC.M</v>
          </cell>
          <cell r="V1970" t="e">
            <v>#REF!</v>
          </cell>
        </row>
        <row r="1971">
          <cell r="B1971" t="str">
            <v>Excellence</v>
          </cell>
          <cell r="J1971">
            <v>1</v>
          </cell>
          <cell r="M1971">
            <v>0</v>
          </cell>
          <cell r="S1971" t="str">
            <v>HCT.SC.L</v>
          </cell>
          <cell r="V1971" t="e">
            <v>#REF!</v>
          </cell>
        </row>
        <row r="1972">
          <cell r="B1972" t="str">
            <v>Excellence</v>
          </cell>
          <cell r="J1972">
            <v>1</v>
          </cell>
          <cell r="M1972">
            <v>0</v>
          </cell>
          <cell r="S1972" t="str">
            <v>HCT.SC.L</v>
          </cell>
          <cell r="V1972" t="e">
            <v>#REF!</v>
          </cell>
        </row>
        <row r="1973">
          <cell r="B1973" t="str">
            <v>Excellence</v>
          </cell>
          <cell r="J1973">
            <v>1</v>
          </cell>
          <cell r="M1973">
            <v>0</v>
          </cell>
          <cell r="S1973" t="str">
            <v>HCT.SC.L</v>
          </cell>
          <cell r="V1973" t="e">
            <v>#REF!</v>
          </cell>
        </row>
        <row r="1974">
          <cell r="B1974" t="str">
            <v>Excellence</v>
          </cell>
          <cell r="J1974">
            <v>1</v>
          </cell>
          <cell r="M1974">
            <v>0</v>
          </cell>
          <cell r="S1974" t="str">
            <v>HCT.SC.L</v>
          </cell>
          <cell r="V1974" t="e">
            <v>#REF!</v>
          </cell>
        </row>
        <row r="1975">
          <cell r="B1975" t="str">
            <v>Excellence</v>
          </cell>
          <cell r="J1975">
            <v>1</v>
          </cell>
          <cell r="M1975">
            <v>0</v>
          </cell>
          <cell r="S1975" t="str">
            <v>HCT.SC.L</v>
          </cell>
          <cell r="V1975" t="e">
            <v>#REF!</v>
          </cell>
        </row>
        <row r="1976">
          <cell r="B1976" t="str">
            <v>Excellence</v>
          </cell>
          <cell r="J1976">
            <v>1</v>
          </cell>
          <cell r="M1976">
            <v>0</v>
          </cell>
          <cell r="S1976" t="str">
            <v>HCT.SC.L</v>
          </cell>
          <cell r="V1976" t="e">
            <v>#REF!</v>
          </cell>
        </row>
        <row r="1977">
          <cell r="B1977" t="str">
            <v>Excellence</v>
          </cell>
          <cell r="J1977">
            <v>1</v>
          </cell>
          <cell r="M1977">
            <v>0</v>
          </cell>
          <cell r="S1977" t="str">
            <v>HCT.SC.L</v>
          </cell>
          <cell r="V1977" t="e">
            <v>#REF!</v>
          </cell>
        </row>
        <row r="1978">
          <cell r="B1978" t="str">
            <v>Excellence</v>
          </cell>
          <cell r="J1978">
            <v>1</v>
          </cell>
          <cell r="M1978">
            <v>0</v>
          </cell>
          <cell r="S1978" t="str">
            <v>HCT.SC.L</v>
          </cell>
          <cell r="V1978" t="e">
            <v>#REF!</v>
          </cell>
        </row>
        <row r="1979">
          <cell r="B1979" t="str">
            <v>Excellence</v>
          </cell>
          <cell r="J1979">
            <v>1</v>
          </cell>
          <cell r="M1979">
            <v>0</v>
          </cell>
          <cell r="S1979" t="str">
            <v>HCT.SC.L</v>
          </cell>
          <cell r="V1979" t="e">
            <v>#REF!</v>
          </cell>
        </row>
        <row r="1980">
          <cell r="B1980" t="str">
            <v>Excellence</v>
          </cell>
          <cell r="J1980">
            <v>1</v>
          </cell>
          <cell r="M1980">
            <v>0</v>
          </cell>
          <cell r="S1980" t="str">
            <v>HCT.SC.L</v>
          </cell>
          <cell r="V1980" t="e">
            <v>#REF!</v>
          </cell>
        </row>
        <row r="1981">
          <cell r="B1981" t="str">
            <v>Excellence</v>
          </cell>
          <cell r="J1981">
            <v>1</v>
          </cell>
          <cell r="M1981">
            <v>0</v>
          </cell>
          <cell r="S1981" t="str">
            <v>HCT.SC.L</v>
          </cell>
          <cell r="V1981" t="e">
            <v>#REF!</v>
          </cell>
        </row>
        <row r="1982">
          <cell r="B1982" t="str">
            <v>Excellence</v>
          </cell>
          <cell r="J1982">
            <v>1</v>
          </cell>
          <cell r="M1982">
            <v>0</v>
          </cell>
          <cell r="S1982" t="str">
            <v>HCT.SC.L</v>
          </cell>
          <cell r="V1982" t="e">
            <v>#REF!</v>
          </cell>
        </row>
        <row r="1983">
          <cell r="B1983" t="str">
            <v>Excellence</v>
          </cell>
          <cell r="J1983">
            <v>1</v>
          </cell>
          <cell r="M1983">
            <v>0</v>
          </cell>
          <cell r="S1983" t="str">
            <v>HCT.SC.L</v>
          </cell>
          <cell r="V1983" t="e">
            <v>#REF!</v>
          </cell>
        </row>
        <row r="1984">
          <cell r="B1984" t="str">
            <v>Excellence</v>
          </cell>
          <cell r="J1984">
            <v>1</v>
          </cell>
          <cell r="M1984">
            <v>0</v>
          </cell>
          <cell r="S1984" t="str">
            <v>HCT.SC.L</v>
          </cell>
          <cell r="V1984" t="e">
            <v>#REF!</v>
          </cell>
        </row>
        <row r="1985">
          <cell r="B1985" t="str">
            <v>Excellence</v>
          </cell>
          <cell r="J1985">
            <v>1</v>
          </cell>
          <cell r="M1985">
            <v>0</v>
          </cell>
          <cell r="S1985" t="str">
            <v>HCT.SC.L</v>
          </cell>
          <cell r="V1985" t="e">
            <v>#REF!</v>
          </cell>
        </row>
        <row r="1986">
          <cell r="B1986" t="str">
            <v>Excellence</v>
          </cell>
          <cell r="J1986">
            <v>1</v>
          </cell>
          <cell r="M1986">
            <v>0</v>
          </cell>
          <cell r="S1986" t="str">
            <v>HCT.SC.L</v>
          </cell>
          <cell r="V1986" t="e">
            <v>#REF!</v>
          </cell>
        </row>
        <row r="1987">
          <cell r="B1987" t="str">
            <v>Excellence</v>
          </cell>
          <cell r="J1987">
            <v>1</v>
          </cell>
          <cell r="M1987">
            <v>0</v>
          </cell>
          <cell r="S1987" t="str">
            <v>HCT.SC.L</v>
          </cell>
          <cell r="V1987" t="e">
            <v>#REF!</v>
          </cell>
        </row>
        <row r="1988">
          <cell r="B1988" t="str">
            <v>Excellence</v>
          </cell>
          <cell r="J1988">
            <v>1</v>
          </cell>
          <cell r="M1988">
            <v>0</v>
          </cell>
          <cell r="S1988" t="str">
            <v>HCT.SC.L</v>
          </cell>
          <cell r="V1988" t="e">
            <v>#REF!</v>
          </cell>
        </row>
        <row r="1989">
          <cell r="B1989" t="str">
            <v>Excellence</v>
          </cell>
          <cell r="J1989">
            <v>1</v>
          </cell>
          <cell r="M1989">
            <v>0</v>
          </cell>
          <cell r="S1989" t="str">
            <v>HCT.SC.L</v>
          </cell>
          <cell r="V1989" t="e">
            <v>#REF!</v>
          </cell>
        </row>
        <row r="1990">
          <cell r="B1990" t="str">
            <v>Excellence</v>
          </cell>
          <cell r="J1990">
            <v>1</v>
          </cell>
          <cell r="M1990">
            <v>0</v>
          </cell>
          <cell r="S1990" t="str">
            <v>HCT.SC.L</v>
          </cell>
          <cell r="V1990" t="e">
            <v>#REF!</v>
          </cell>
        </row>
        <row r="1991">
          <cell r="B1991" t="str">
            <v>EXCELLENCE</v>
          </cell>
          <cell r="J1991">
            <v>1</v>
          </cell>
          <cell r="M1991">
            <v>0</v>
          </cell>
          <cell r="S1991" t="str">
            <v>HCT.SC.L</v>
          </cell>
          <cell r="V1991" t="e">
            <v>#REF!</v>
          </cell>
        </row>
        <row r="1992">
          <cell r="B1992" t="str">
            <v>EXCELLENCE</v>
          </cell>
          <cell r="J1992">
            <v>1</v>
          </cell>
          <cell r="M1992">
            <v>0</v>
          </cell>
          <cell r="S1992" t="str">
            <v>HCT.SC.L</v>
          </cell>
          <cell r="V1992" t="e">
            <v>#REF!</v>
          </cell>
        </row>
        <row r="1993">
          <cell r="B1993" t="str">
            <v>EXCELLENCE</v>
          </cell>
          <cell r="J1993">
            <v>1</v>
          </cell>
          <cell r="M1993">
            <v>0</v>
          </cell>
          <cell r="S1993" t="str">
            <v>HCT.SC.L</v>
          </cell>
          <cell r="V1993" t="e">
            <v>#REF!</v>
          </cell>
        </row>
        <row r="1994">
          <cell r="B1994" t="str">
            <v>EXCELLENCE</v>
          </cell>
          <cell r="J1994">
            <v>1</v>
          </cell>
          <cell r="M1994">
            <v>0</v>
          </cell>
          <cell r="S1994" t="str">
            <v>HCT.SC.L</v>
          </cell>
          <cell r="V1994" t="e">
            <v>#REF!</v>
          </cell>
        </row>
        <row r="1995">
          <cell r="B1995" t="str">
            <v>EXCELLENCE</v>
          </cell>
          <cell r="J1995">
            <v>1</v>
          </cell>
          <cell r="M1995">
            <v>0</v>
          </cell>
          <cell r="S1995" t="str">
            <v>HCT.SC.L</v>
          </cell>
          <cell r="V1995" t="e">
            <v>#REF!</v>
          </cell>
        </row>
        <row r="1996">
          <cell r="B1996" t="str">
            <v>Excellence</v>
          </cell>
          <cell r="J1996">
            <v>1</v>
          </cell>
          <cell r="M1996">
            <v>0</v>
          </cell>
          <cell r="S1996" t="str">
            <v>HCT.SC.L</v>
          </cell>
          <cell r="V1996" t="e">
            <v>#REF!</v>
          </cell>
        </row>
        <row r="1997">
          <cell r="B1997" t="str">
            <v>Excellence</v>
          </cell>
          <cell r="J1997">
            <v>1</v>
          </cell>
          <cell r="M1997">
            <v>0</v>
          </cell>
          <cell r="S1997" t="str">
            <v>HCT.SC.L</v>
          </cell>
          <cell r="V1997" t="e">
            <v>#REF!</v>
          </cell>
        </row>
        <row r="1998">
          <cell r="B1998" t="str">
            <v>Excellence</v>
          </cell>
          <cell r="J1998">
            <v>1</v>
          </cell>
          <cell r="M1998">
            <v>0</v>
          </cell>
          <cell r="S1998" t="str">
            <v>HCT.SC.L</v>
          </cell>
          <cell r="V1998" t="e">
            <v>#REF!</v>
          </cell>
        </row>
        <row r="1999">
          <cell r="B1999" t="str">
            <v>Excellence</v>
          </cell>
          <cell r="J1999">
            <v>1</v>
          </cell>
          <cell r="M1999">
            <v>0</v>
          </cell>
          <cell r="S1999" t="str">
            <v>HCT.SC.L</v>
          </cell>
          <cell r="V1999" t="e">
            <v>#REF!</v>
          </cell>
        </row>
        <row r="2000">
          <cell r="B2000" t="str">
            <v>Excellence</v>
          </cell>
          <cell r="J2000">
            <v>1</v>
          </cell>
          <cell r="M2000">
            <v>0</v>
          </cell>
          <cell r="S2000" t="str">
            <v>HCT.SC.L</v>
          </cell>
          <cell r="V2000" t="e">
            <v>#REF!</v>
          </cell>
        </row>
        <row r="2001">
          <cell r="B2001" t="str">
            <v>Excellence</v>
          </cell>
          <cell r="J2001">
            <v>1</v>
          </cell>
          <cell r="M2001">
            <v>0</v>
          </cell>
          <cell r="S2001" t="str">
            <v>HCT.SC.L</v>
          </cell>
          <cell r="V2001" t="e">
            <v>#REF!</v>
          </cell>
        </row>
        <row r="2002">
          <cell r="B2002" t="str">
            <v>Excellence</v>
          </cell>
          <cell r="J2002">
            <v>1</v>
          </cell>
          <cell r="M2002">
            <v>0</v>
          </cell>
          <cell r="S2002" t="str">
            <v>HCT.SC.L</v>
          </cell>
          <cell r="V2002" t="e">
            <v>#REF!</v>
          </cell>
        </row>
        <row r="2003">
          <cell r="B2003" t="str">
            <v>Excellence</v>
          </cell>
          <cell r="J2003">
            <v>1</v>
          </cell>
          <cell r="M2003">
            <v>0</v>
          </cell>
          <cell r="S2003" t="str">
            <v>HCT.SC.L</v>
          </cell>
          <cell r="V2003" t="e">
            <v>#REF!</v>
          </cell>
        </row>
        <row r="2004">
          <cell r="B2004" t="str">
            <v>Excellence</v>
          </cell>
          <cell r="J2004">
            <v>1</v>
          </cell>
          <cell r="M2004">
            <v>0</v>
          </cell>
          <cell r="S2004" t="str">
            <v>HCT.SC.L</v>
          </cell>
          <cell r="V2004" t="e">
            <v>#REF!</v>
          </cell>
        </row>
        <row r="2005">
          <cell r="B2005" t="str">
            <v>Excellence</v>
          </cell>
          <cell r="J2005">
            <v>1</v>
          </cell>
          <cell r="M2005">
            <v>0</v>
          </cell>
          <cell r="S2005" t="str">
            <v>HCT.SC.L</v>
          </cell>
          <cell r="V2005" t="e">
            <v>#REF!</v>
          </cell>
        </row>
        <row r="2006">
          <cell r="B2006" t="str">
            <v>Excellence</v>
          </cell>
          <cell r="J2006">
            <v>1</v>
          </cell>
          <cell r="M2006">
            <v>0</v>
          </cell>
          <cell r="S2006" t="str">
            <v>HCT.SC.L</v>
          </cell>
          <cell r="V2006" t="e">
            <v>#REF!</v>
          </cell>
        </row>
        <row r="2007">
          <cell r="B2007" t="str">
            <v>Excellence</v>
          </cell>
          <cell r="J2007">
            <v>1</v>
          </cell>
          <cell r="M2007">
            <v>0</v>
          </cell>
          <cell r="S2007" t="str">
            <v>HCT.SC.L</v>
          </cell>
          <cell r="V2007" t="e">
            <v>#REF!</v>
          </cell>
        </row>
        <row r="2008">
          <cell r="B2008" t="str">
            <v>Excellence</v>
          </cell>
          <cell r="J2008">
            <v>1</v>
          </cell>
          <cell r="M2008">
            <v>0</v>
          </cell>
          <cell r="S2008" t="str">
            <v>HCT.SC.L</v>
          </cell>
          <cell r="V2008" t="e">
            <v>#REF!</v>
          </cell>
        </row>
        <row r="2009">
          <cell r="B2009" t="str">
            <v>Excellence</v>
          </cell>
          <cell r="J2009">
            <v>1</v>
          </cell>
          <cell r="M2009">
            <v>0</v>
          </cell>
          <cell r="S2009" t="str">
            <v>HCT.SC.L</v>
          </cell>
          <cell r="V2009" t="e">
            <v>#REF!</v>
          </cell>
        </row>
        <row r="2010">
          <cell r="B2010" t="str">
            <v>Excellence</v>
          </cell>
          <cell r="J2010">
            <v>1</v>
          </cell>
          <cell r="M2010">
            <v>0</v>
          </cell>
          <cell r="S2010" t="str">
            <v>HCT.SC.L</v>
          </cell>
          <cell r="V2010" t="e">
            <v>#REF!</v>
          </cell>
        </row>
        <row r="2011">
          <cell r="B2011" t="str">
            <v>Excellence</v>
          </cell>
          <cell r="J2011">
            <v>1</v>
          </cell>
          <cell r="M2011">
            <v>0</v>
          </cell>
          <cell r="S2011" t="str">
            <v>HCT.SC.L</v>
          </cell>
          <cell r="V2011" t="e">
            <v>#REF!</v>
          </cell>
        </row>
        <row r="2012">
          <cell r="B2012" t="str">
            <v>Excellence</v>
          </cell>
          <cell r="J2012">
            <v>0</v>
          </cell>
          <cell r="M2012">
            <v>0</v>
          </cell>
          <cell r="S2012" t="str">
            <v>HCT.SC.L</v>
          </cell>
          <cell r="V2012" t="e">
            <v>#REF!</v>
          </cell>
        </row>
        <row r="2013">
          <cell r="B2013" t="str">
            <v>Excellence</v>
          </cell>
          <cell r="J2013">
            <v>0</v>
          </cell>
          <cell r="M2013">
            <v>0</v>
          </cell>
          <cell r="S2013" t="str">
            <v>HCT.SC.L</v>
          </cell>
          <cell r="V2013" t="e">
            <v>#REF!</v>
          </cell>
        </row>
        <row r="2014">
          <cell r="B2014" t="str">
            <v>Excellence</v>
          </cell>
          <cell r="J2014">
            <v>1</v>
          </cell>
          <cell r="M2014">
            <v>0</v>
          </cell>
          <cell r="S2014" t="str">
            <v>HCT.SC.L</v>
          </cell>
          <cell r="V2014" t="e">
            <v>#REF!</v>
          </cell>
        </row>
        <row r="2015">
          <cell r="B2015" t="str">
            <v>Excellence</v>
          </cell>
          <cell r="J2015">
            <v>1</v>
          </cell>
          <cell r="M2015">
            <v>0</v>
          </cell>
          <cell r="S2015" t="str">
            <v>HCT.SC.L</v>
          </cell>
          <cell r="V2015" t="e">
            <v>#REF!</v>
          </cell>
        </row>
        <row r="2016">
          <cell r="B2016" t="str">
            <v>Excellence</v>
          </cell>
          <cell r="J2016">
            <v>1</v>
          </cell>
          <cell r="M2016">
            <v>0</v>
          </cell>
          <cell r="S2016" t="str">
            <v>HCT.SC.L</v>
          </cell>
          <cell r="V2016" t="e">
            <v>#REF!</v>
          </cell>
        </row>
        <row r="2017">
          <cell r="B2017" t="str">
            <v>Excellence</v>
          </cell>
          <cell r="J2017">
            <v>1</v>
          </cell>
          <cell r="M2017">
            <v>0</v>
          </cell>
          <cell r="S2017" t="str">
            <v>HCT.SC.L</v>
          </cell>
          <cell r="V2017" t="e">
            <v>#REF!</v>
          </cell>
        </row>
        <row r="2018">
          <cell r="B2018" t="str">
            <v>Excellence</v>
          </cell>
          <cell r="J2018">
            <v>1</v>
          </cell>
          <cell r="M2018">
            <v>0</v>
          </cell>
          <cell r="S2018" t="str">
            <v>HCT.SC.L</v>
          </cell>
          <cell r="V2018" t="e">
            <v>#REF!</v>
          </cell>
        </row>
        <row r="2019">
          <cell r="B2019" t="str">
            <v>Excellence</v>
          </cell>
          <cell r="J2019">
            <v>1</v>
          </cell>
          <cell r="M2019">
            <v>0</v>
          </cell>
          <cell r="S2019" t="str">
            <v>HCT.SC.L</v>
          </cell>
          <cell r="V2019" t="e">
            <v>#REF!</v>
          </cell>
        </row>
        <row r="2020">
          <cell r="B2020" t="str">
            <v>Excellence</v>
          </cell>
          <cell r="J2020">
            <v>1</v>
          </cell>
          <cell r="M2020">
            <v>0</v>
          </cell>
          <cell r="S2020" t="str">
            <v>HCT.SC.L</v>
          </cell>
          <cell r="V2020" t="e">
            <v>#REF!</v>
          </cell>
        </row>
        <row r="2021">
          <cell r="B2021" t="str">
            <v>Excellence</v>
          </cell>
          <cell r="J2021">
            <v>1</v>
          </cell>
          <cell r="M2021">
            <v>0</v>
          </cell>
          <cell r="S2021" t="str">
            <v>HCT.SC.L</v>
          </cell>
          <cell r="V2021" t="e">
            <v>#REF!</v>
          </cell>
        </row>
        <row r="2022">
          <cell r="B2022" t="str">
            <v>Excellence</v>
          </cell>
          <cell r="J2022">
            <v>1</v>
          </cell>
          <cell r="M2022">
            <v>0</v>
          </cell>
          <cell r="S2022" t="str">
            <v>HCT.SC.L</v>
          </cell>
          <cell r="V2022" t="e">
            <v>#REF!</v>
          </cell>
        </row>
        <row r="2023">
          <cell r="B2023" t="str">
            <v>Excellence</v>
          </cell>
          <cell r="J2023">
            <v>1</v>
          </cell>
          <cell r="M2023">
            <v>0</v>
          </cell>
          <cell r="S2023" t="str">
            <v>HCT.SC.L</v>
          </cell>
          <cell r="V2023" t="e">
            <v>#REF!</v>
          </cell>
        </row>
        <row r="2024">
          <cell r="B2024" t="str">
            <v>Excellence</v>
          </cell>
          <cell r="J2024">
            <v>1</v>
          </cell>
          <cell r="M2024">
            <v>0</v>
          </cell>
          <cell r="S2024" t="str">
            <v>HCT.SC.L</v>
          </cell>
          <cell r="V2024" t="e">
            <v>#REF!</v>
          </cell>
        </row>
        <row r="2025">
          <cell r="B2025" t="str">
            <v>Excellence</v>
          </cell>
          <cell r="J2025">
            <v>1</v>
          </cell>
          <cell r="M2025">
            <v>0</v>
          </cell>
          <cell r="S2025" t="str">
            <v>HCT.SC.L</v>
          </cell>
          <cell r="V2025" t="e">
            <v>#REF!</v>
          </cell>
        </row>
        <row r="2026">
          <cell r="B2026" t="str">
            <v>Excellence</v>
          </cell>
          <cell r="J2026">
            <v>1</v>
          </cell>
          <cell r="M2026">
            <v>0</v>
          </cell>
          <cell r="S2026" t="str">
            <v>HCT.SC.M</v>
          </cell>
          <cell r="V2026" t="e">
            <v>#REF!</v>
          </cell>
        </row>
        <row r="2027">
          <cell r="B2027" t="str">
            <v>Excellence</v>
          </cell>
          <cell r="J2027">
            <v>1</v>
          </cell>
          <cell r="M2027">
            <v>0</v>
          </cell>
          <cell r="S2027" t="str">
            <v>HCT.SC.M</v>
          </cell>
          <cell r="V2027" t="e">
            <v>#REF!</v>
          </cell>
        </row>
        <row r="2028">
          <cell r="B2028" t="str">
            <v>Excellence</v>
          </cell>
          <cell r="J2028">
            <v>1</v>
          </cell>
          <cell r="M2028">
            <v>0</v>
          </cell>
          <cell r="S2028" t="str">
            <v>HCT.SC.M</v>
          </cell>
          <cell r="V2028" t="e">
            <v>#REF!</v>
          </cell>
        </row>
        <row r="2029">
          <cell r="B2029" t="str">
            <v>Excellence</v>
          </cell>
          <cell r="J2029">
            <v>1</v>
          </cell>
          <cell r="M2029">
            <v>0</v>
          </cell>
          <cell r="S2029" t="str">
            <v>HCT.SC.M</v>
          </cell>
          <cell r="V2029" t="e">
            <v>#REF!</v>
          </cell>
        </row>
        <row r="2030">
          <cell r="B2030" t="str">
            <v>Excellence</v>
          </cell>
          <cell r="J2030">
            <v>1</v>
          </cell>
          <cell r="M2030">
            <v>0</v>
          </cell>
          <cell r="S2030" t="str">
            <v>HCT.SC.M</v>
          </cell>
          <cell r="V2030" t="e">
            <v>#REF!</v>
          </cell>
        </row>
        <row r="2031">
          <cell r="B2031" t="str">
            <v>Excellence</v>
          </cell>
          <cell r="J2031">
            <v>1</v>
          </cell>
          <cell r="M2031">
            <v>0</v>
          </cell>
          <cell r="S2031" t="str">
            <v>HCT.SC.M</v>
          </cell>
          <cell r="V2031" t="e">
            <v>#REF!</v>
          </cell>
        </row>
        <row r="2032">
          <cell r="B2032" t="str">
            <v>Excellence</v>
          </cell>
          <cell r="J2032">
            <v>1</v>
          </cell>
          <cell r="M2032">
            <v>0</v>
          </cell>
          <cell r="S2032" t="str">
            <v>HCT.SC.M</v>
          </cell>
          <cell r="V2032" t="e">
            <v>#REF!</v>
          </cell>
        </row>
        <row r="2033">
          <cell r="B2033" t="str">
            <v>Excellence</v>
          </cell>
          <cell r="J2033">
            <v>1</v>
          </cell>
          <cell r="M2033">
            <v>0</v>
          </cell>
          <cell r="S2033" t="str">
            <v>HCT.SC.M</v>
          </cell>
          <cell r="V2033" t="e">
            <v>#REF!</v>
          </cell>
        </row>
        <row r="2034">
          <cell r="B2034" t="str">
            <v>Excellence</v>
          </cell>
          <cell r="J2034">
            <v>1</v>
          </cell>
          <cell r="M2034">
            <v>0</v>
          </cell>
          <cell r="S2034" t="str">
            <v>HCT.SC.M</v>
          </cell>
          <cell r="V2034" t="e">
            <v>#REF!</v>
          </cell>
        </row>
        <row r="2035">
          <cell r="B2035" t="str">
            <v>Excellence</v>
          </cell>
          <cell r="J2035">
            <v>1</v>
          </cell>
          <cell r="M2035">
            <v>0</v>
          </cell>
          <cell r="S2035" t="str">
            <v>HCT.SC.M</v>
          </cell>
          <cell r="V2035" t="e">
            <v>#REF!</v>
          </cell>
        </row>
        <row r="2036">
          <cell r="B2036" t="str">
            <v>Excellence</v>
          </cell>
          <cell r="J2036">
            <v>1</v>
          </cell>
          <cell r="M2036">
            <v>0</v>
          </cell>
          <cell r="S2036" t="str">
            <v>HCT.SC.M</v>
          </cell>
          <cell r="V2036" t="e">
            <v>#REF!</v>
          </cell>
        </row>
        <row r="2037">
          <cell r="B2037" t="str">
            <v>Excellence</v>
          </cell>
          <cell r="J2037">
            <v>1</v>
          </cell>
          <cell r="M2037">
            <v>0</v>
          </cell>
          <cell r="S2037" t="str">
            <v>HCT.SC.M</v>
          </cell>
          <cell r="V2037" t="e">
            <v>#REF!</v>
          </cell>
        </row>
        <row r="2038">
          <cell r="B2038" t="str">
            <v>Excellence</v>
          </cell>
          <cell r="J2038">
            <v>1</v>
          </cell>
          <cell r="M2038">
            <v>0</v>
          </cell>
          <cell r="S2038" t="str">
            <v>HCT.SC.M</v>
          </cell>
          <cell r="V2038" t="e">
            <v>#REF!</v>
          </cell>
        </row>
        <row r="2039">
          <cell r="B2039" t="str">
            <v>Excellence</v>
          </cell>
          <cell r="J2039">
            <v>1</v>
          </cell>
          <cell r="M2039">
            <v>0</v>
          </cell>
          <cell r="S2039" t="str">
            <v>HCT.SC.M</v>
          </cell>
          <cell r="V2039" t="e">
            <v>#REF!</v>
          </cell>
        </row>
        <row r="2040">
          <cell r="B2040" t="str">
            <v>Excellence</v>
          </cell>
          <cell r="J2040">
            <v>1</v>
          </cell>
          <cell r="M2040">
            <v>0</v>
          </cell>
          <cell r="S2040" t="str">
            <v>HCT.SC.M</v>
          </cell>
          <cell r="V2040" t="e">
            <v>#REF!</v>
          </cell>
        </row>
        <row r="2041">
          <cell r="B2041" t="str">
            <v>Excellence</v>
          </cell>
          <cell r="J2041">
            <v>1</v>
          </cell>
          <cell r="M2041">
            <v>0</v>
          </cell>
          <cell r="S2041" t="str">
            <v>HCT.SC.M</v>
          </cell>
          <cell r="V2041" t="e">
            <v>#REF!</v>
          </cell>
        </row>
        <row r="2042">
          <cell r="B2042" t="str">
            <v>Excellence</v>
          </cell>
          <cell r="J2042">
            <v>1</v>
          </cell>
          <cell r="M2042">
            <v>0</v>
          </cell>
          <cell r="S2042" t="str">
            <v>HCT.SC.M</v>
          </cell>
          <cell r="V2042" t="e">
            <v>#REF!</v>
          </cell>
        </row>
        <row r="2043">
          <cell r="B2043" t="str">
            <v>Excellence</v>
          </cell>
          <cell r="J2043">
            <v>1</v>
          </cell>
          <cell r="M2043">
            <v>0</v>
          </cell>
          <cell r="S2043" t="str">
            <v>HCT.SC.M</v>
          </cell>
          <cell r="V2043" t="e">
            <v>#REF!</v>
          </cell>
        </row>
        <row r="2044">
          <cell r="B2044" t="str">
            <v>Excellence</v>
          </cell>
          <cell r="J2044">
            <v>1</v>
          </cell>
          <cell r="M2044">
            <v>0</v>
          </cell>
          <cell r="S2044" t="str">
            <v>HCT.SC.M</v>
          </cell>
          <cell r="V2044" t="e">
            <v>#REF!</v>
          </cell>
        </row>
        <row r="2045">
          <cell r="B2045" t="str">
            <v>Excellence</v>
          </cell>
          <cell r="J2045">
            <v>0</v>
          </cell>
          <cell r="M2045">
            <v>0</v>
          </cell>
          <cell r="S2045" t="str">
            <v>HCT.SC.M</v>
          </cell>
          <cell r="V2045" t="e">
            <v>#REF!</v>
          </cell>
        </row>
        <row r="2046">
          <cell r="B2046" t="str">
            <v>Excellence</v>
          </cell>
          <cell r="J2046">
            <v>0</v>
          </cell>
          <cell r="M2046">
            <v>0</v>
          </cell>
          <cell r="S2046" t="str">
            <v>HCT.SC.M</v>
          </cell>
          <cell r="V2046" t="e">
            <v>#REF!</v>
          </cell>
        </row>
        <row r="2047">
          <cell r="B2047" t="str">
            <v>Excellence</v>
          </cell>
          <cell r="J2047">
            <v>1</v>
          </cell>
          <cell r="M2047">
            <v>0</v>
          </cell>
          <cell r="S2047" t="str">
            <v>VCT.SC.L</v>
          </cell>
          <cell r="V2047" t="e">
            <v>#REF!</v>
          </cell>
        </row>
        <row r="2048">
          <cell r="B2048" t="str">
            <v>Excellence</v>
          </cell>
          <cell r="J2048">
            <v>1</v>
          </cell>
          <cell r="M2048">
            <v>0</v>
          </cell>
          <cell r="S2048" t="str">
            <v>VCT.SC.L</v>
          </cell>
          <cell r="V2048" t="e">
            <v>#REF!</v>
          </cell>
        </row>
        <row r="2049">
          <cell r="B2049" t="str">
            <v>Excellence</v>
          </cell>
          <cell r="J2049">
            <v>1</v>
          </cell>
          <cell r="M2049">
            <v>0</v>
          </cell>
          <cell r="S2049" t="str">
            <v>VCT.SC.L</v>
          </cell>
          <cell r="V2049" t="e">
            <v>#REF!</v>
          </cell>
        </row>
        <row r="2050">
          <cell r="B2050" t="str">
            <v>Excellence</v>
          </cell>
          <cell r="J2050">
            <v>1</v>
          </cell>
          <cell r="M2050">
            <v>0</v>
          </cell>
          <cell r="S2050" t="str">
            <v>VCT.SC.L</v>
          </cell>
          <cell r="V2050" t="e">
            <v>#REF!</v>
          </cell>
        </row>
        <row r="2051">
          <cell r="B2051" t="str">
            <v>Excellence</v>
          </cell>
          <cell r="J2051">
            <v>1</v>
          </cell>
          <cell r="M2051">
            <v>0</v>
          </cell>
          <cell r="S2051" t="str">
            <v>VCT.SC.L</v>
          </cell>
          <cell r="V2051" t="e">
            <v>#REF!</v>
          </cell>
        </row>
        <row r="2052">
          <cell r="B2052" t="str">
            <v>Excellence</v>
          </cell>
          <cell r="J2052">
            <v>1</v>
          </cell>
          <cell r="M2052">
            <v>0</v>
          </cell>
          <cell r="S2052" t="str">
            <v>VCT.SC.L</v>
          </cell>
          <cell r="V2052" t="e">
            <v>#REF!</v>
          </cell>
        </row>
        <row r="2053">
          <cell r="B2053" t="str">
            <v>Excellence</v>
          </cell>
          <cell r="J2053">
            <v>1</v>
          </cell>
          <cell r="M2053">
            <v>0</v>
          </cell>
          <cell r="S2053" t="str">
            <v>VCT.SC.L</v>
          </cell>
          <cell r="V2053" t="e">
            <v>#REF!</v>
          </cell>
        </row>
        <row r="2054">
          <cell r="B2054" t="str">
            <v>Excellence</v>
          </cell>
          <cell r="J2054">
            <v>1</v>
          </cell>
          <cell r="M2054">
            <v>0</v>
          </cell>
          <cell r="S2054" t="str">
            <v>VCT.SC.L</v>
          </cell>
          <cell r="V2054" t="e">
            <v>#REF!</v>
          </cell>
        </row>
        <row r="2055">
          <cell r="B2055" t="str">
            <v>Excellence</v>
          </cell>
          <cell r="J2055">
            <v>1</v>
          </cell>
          <cell r="M2055">
            <v>0</v>
          </cell>
          <cell r="S2055" t="str">
            <v>VCT.SC.L</v>
          </cell>
          <cell r="V2055" t="e">
            <v>#REF!</v>
          </cell>
        </row>
        <row r="2056">
          <cell r="B2056" t="str">
            <v>Excellence</v>
          </cell>
          <cell r="J2056">
            <v>1</v>
          </cell>
          <cell r="M2056">
            <v>0</v>
          </cell>
          <cell r="S2056" t="str">
            <v>VCT.SC.L</v>
          </cell>
          <cell r="V2056" t="e">
            <v>#REF!</v>
          </cell>
        </row>
        <row r="2057">
          <cell r="B2057" t="str">
            <v>EXCELLENCE</v>
          </cell>
          <cell r="J2057">
            <v>1</v>
          </cell>
          <cell r="M2057">
            <v>0</v>
          </cell>
          <cell r="S2057" t="str">
            <v>VCT.SC.M</v>
          </cell>
          <cell r="V2057" t="e">
            <v>#REF!</v>
          </cell>
        </row>
        <row r="2058">
          <cell r="B2058" t="str">
            <v>EXCELLENCE</v>
          </cell>
          <cell r="J2058">
            <v>1</v>
          </cell>
          <cell r="M2058">
            <v>0</v>
          </cell>
          <cell r="S2058" t="str">
            <v>VCT.SC.M</v>
          </cell>
          <cell r="V2058" t="e">
            <v>#REF!</v>
          </cell>
        </row>
        <row r="2059">
          <cell r="B2059" t="str">
            <v>EXCELLENCE</v>
          </cell>
          <cell r="J2059">
            <v>1</v>
          </cell>
          <cell r="M2059">
            <v>0</v>
          </cell>
          <cell r="S2059" t="str">
            <v>VCT.SC.M</v>
          </cell>
          <cell r="V2059" t="e">
            <v>#REF!</v>
          </cell>
        </row>
        <row r="2060">
          <cell r="B2060" t="str">
            <v>EXCELLENCE</v>
          </cell>
          <cell r="J2060">
            <v>1</v>
          </cell>
          <cell r="M2060">
            <v>0</v>
          </cell>
          <cell r="S2060" t="str">
            <v>VCT.SC.M</v>
          </cell>
          <cell r="V2060" t="e">
            <v>#REF!</v>
          </cell>
        </row>
        <row r="2061">
          <cell r="B2061" t="str">
            <v>EXCELLENCE</v>
          </cell>
          <cell r="J2061">
            <v>1</v>
          </cell>
          <cell r="M2061">
            <v>0</v>
          </cell>
          <cell r="S2061" t="str">
            <v>VCT.SC.M</v>
          </cell>
          <cell r="V2061" t="e">
            <v>#REF!</v>
          </cell>
        </row>
        <row r="2062">
          <cell r="B2062" t="str">
            <v>EXCELLENCE</v>
          </cell>
          <cell r="J2062">
            <v>1</v>
          </cell>
          <cell r="M2062">
            <v>0</v>
          </cell>
          <cell r="S2062" t="str">
            <v>VCT.SC.M</v>
          </cell>
          <cell r="V2062" t="e">
            <v>#REF!</v>
          </cell>
        </row>
        <row r="2063">
          <cell r="B2063" t="str">
            <v>EXCELLENCE</v>
          </cell>
          <cell r="J2063">
            <v>1</v>
          </cell>
          <cell r="M2063">
            <v>0</v>
          </cell>
          <cell r="S2063" t="str">
            <v>VCT.SC.M</v>
          </cell>
          <cell r="V2063" t="e">
            <v>#REF!</v>
          </cell>
        </row>
        <row r="2064">
          <cell r="B2064" t="str">
            <v>EXCELLENCE</v>
          </cell>
          <cell r="J2064">
            <v>1</v>
          </cell>
          <cell r="M2064">
            <v>0</v>
          </cell>
          <cell r="S2064" t="str">
            <v>VCT.SC.M</v>
          </cell>
          <cell r="V2064" t="e">
            <v>#REF!</v>
          </cell>
        </row>
        <row r="2065">
          <cell r="B2065" t="str">
            <v>Excellence Industries</v>
          </cell>
          <cell r="J2065">
            <v>1</v>
          </cell>
          <cell r="M2065">
            <v>0</v>
          </cell>
          <cell r="S2065" t="str">
            <v>HCT.SC.L</v>
          </cell>
          <cell r="V2065" t="e">
            <v>#REF!</v>
          </cell>
        </row>
        <row r="2066">
          <cell r="B2066" t="str">
            <v>Excellence Industries</v>
          </cell>
          <cell r="J2066">
            <v>1</v>
          </cell>
          <cell r="M2066">
            <v>0</v>
          </cell>
          <cell r="S2066" t="str">
            <v>HCT.SC.L</v>
          </cell>
          <cell r="V2066" t="e">
            <v>#REF!</v>
          </cell>
        </row>
        <row r="2067">
          <cell r="B2067" t="str">
            <v>Excellence Industries</v>
          </cell>
          <cell r="J2067">
            <v>1</v>
          </cell>
          <cell r="M2067">
            <v>0</v>
          </cell>
          <cell r="S2067" t="str">
            <v>HCT.SC.L</v>
          </cell>
          <cell r="V2067" t="e">
            <v>#REF!</v>
          </cell>
        </row>
        <row r="2068">
          <cell r="B2068" t="str">
            <v>Excellence Industries</v>
          </cell>
          <cell r="J2068">
            <v>1</v>
          </cell>
          <cell r="M2068">
            <v>0</v>
          </cell>
          <cell r="S2068" t="str">
            <v>HCT.SC.L</v>
          </cell>
          <cell r="V2068" t="e">
            <v>#REF!</v>
          </cell>
        </row>
        <row r="2069">
          <cell r="B2069" t="str">
            <v>Excellence Industries</v>
          </cell>
          <cell r="J2069">
            <v>1</v>
          </cell>
          <cell r="M2069">
            <v>0</v>
          </cell>
          <cell r="S2069" t="str">
            <v>HCT.SC.L</v>
          </cell>
          <cell r="V2069" t="e">
            <v>#REF!</v>
          </cell>
        </row>
        <row r="2070">
          <cell r="B2070" t="str">
            <v>Excellence Industries</v>
          </cell>
          <cell r="J2070">
            <v>1</v>
          </cell>
          <cell r="M2070">
            <v>0</v>
          </cell>
          <cell r="S2070" t="str">
            <v>HCT.SC.L</v>
          </cell>
          <cell r="V2070" t="e">
            <v>#REF!</v>
          </cell>
        </row>
        <row r="2071">
          <cell r="B2071" t="str">
            <v>Excellence Industries</v>
          </cell>
          <cell r="J2071">
            <v>1</v>
          </cell>
          <cell r="M2071">
            <v>0</v>
          </cell>
          <cell r="S2071" t="str">
            <v>HCT.SC.L</v>
          </cell>
          <cell r="V2071" t="e">
            <v>#REF!</v>
          </cell>
        </row>
        <row r="2072">
          <cell r="B2072" t="str">
            <v>Excellence Industries</v>
          </cell>
          <cell r="J2072">
            <v>1</v>
          </cell>
          <cell r="M2072">
            <v>0</v>
          </cell>
          <cell r="S2072" t="str">
            <v>HCT.SC.L</v>
          </cell>
          <cell r="V2072" t="e">
            <v>#REF!</v>
          </cell>
        </row>
        <row r="2073">
          <cell r="B2073" t="str">
            <v>Excellence Industries</v>
          </cell>
          <cell r="J2073">
            <v>1</v>
          </cell>
          <cell r="M2073">
            <v>0</v>
          </cell>
          <cell r="S2073" t="str">
            <v>HCT.SC.L</v>
          </cell>
          <cell r="V2073" t="e">
            <v>#REF!</v>
          </cell>
        </row>
        <row r="2074">
          <cell r="B2074" t="str">
            <v>Excellence Industries</v>
          </cell>
          <cell r="J2074">
            <v>1</v>
          </cell>
          <cell r="M2074">
            <v>0</v>
          </cell>
          <cell r="S2074" t="str">
            <v>HCT.SC.L</v>
          </cell>
          <cell r="V2074" t="e">
            <v>#REF!</v>
          </cell>
        </row>
        <row r="2075">
          <cell r="B2075" t="str">
            <v>Excellence Industries</v>
          </cell>
          <cell r="J2075">
            <v>1</v>
          </cell>
          <cell r="M2075">
            <v>0</v>
          </cell>
          <cell r="S2075" t="str">
            <v>VCT.SC.L</v>
          </cell>
          <cell r="V2075" t="e">
            <v>#REF!</v>
          </cell>
        </row>
        <row r="2076">
          <cell r="B2076" t="str">
            <v>Excellence Industries</v>
          </cell>
          <cell r="J2076">
            <v>1</v>
          </cell>
          <cell r="M2076">
            <v>0</v>
          </cell>
          <cell r="S2076" t="str">
            <v>VCT.SC.L</v>
          </cell>
          <cell r="V2076" t="e">
            <v>#REF!</v>
          </cell>
        </row>
        <row r="2077">
          <cell r="B2077" t="str">
            <v>Excellence Industries</v>
          </cell>
          <cell r="J2077">
            <v>1</v>
          </cell>
          <cell r="M2077">
            <v>0</v>
          </cell>
          <cell r="S2077" t="str">
            <v>VCT.SC.L</v>
          </cell>
          <cell r="V2077" t="e">
            <v>#REF!</v>
          </cell>
        </row>
        <row r="2078">
          <cell r="B2078" t="str">
            <v>Excellence Industries</v>
          </cell>
          <cell r="J2078">
            <v>1</v>
          </cell>
          <cell r="M2078">
            <v>0</v>
          </cell>
          <cell r="S2078" t="str">
            <v>VCT.SC.L</v>
          </cell>
          <cell r="V2078" t="e">
            <v>#REF!</v>
          </cell>
        </row>
        <row r="2079">
          <cell r="B2079" t="str">
            <v>Excellence Industries</v>
          </cell>
          <cell r="J2079">
            <v>1</v>
          </cell>
          <cell r="M2079">
            <v>0</v>
          </cell>
          <cell r="S2079" t="str">
            <v>VCT.SC.L</v>
          </cell>
          <cell r="V2079" t="e">
            <v>#REF!</v>
          </cell>
        </row>
        <row r="2080">
          <cell r="B2080" t="str">
            <v>FMH-49</v>
          </cell>
          <cell r="J2080">
            <v>1</v>
          </cell>
          <cell r="M2080">
            <v>0</v>
          </cell>
          <cell r="S2080" t="str">
            <v>VCT.SC.L</v>
          </cell>
          <cell r="V2080" t="e">
            <v>#REF!</v>
          </cell>
        </row>
        <row r="2081">
          <cell r="B2081" t="str">
            <v>FOGEL</v>
          </cell>
          <cell r="J2081">
            <v>1</v>
          </cell>
          <cell r="M2081">
            <v>0</v>
          </cell>
          <cell r="S2081" t="str">
            <v>HCS.SC.L</v>
          </cell>
          <cell r="V2081" t="e">
            <v>#REF!</v>
          </cell>
        </row>
        <row r="2082">
          <cell r="B2082" t="str">
            <v>FOGEL</v>
          </cell>
          <cell r="J2082">
            <v>0</v>
          </cell>
          <cell r="M2082">
            <v>0</v>
          </cell>
          <cell r="S2082" t="str">
            <v>HCS.SC.L</v>
          </cell>
          <cell r="V2082" t="e">
            <v>#REF!</v>
          </cell>
        </row>
        <row r="2083">
          <cell r="B2083" t="str">
            <v>FOGEL</v>
          </cell>
          <cell r="J2083">
            <v>1</v>
          </cell>
          <cell r="M2083">
            <v>0</v>
          </cell>
          <cell r="S2083" t="str">
            <v>HCS.SC.L</v>
          </cell>
          <cell r="V2083" t="e">
            <v>#REF!</v>
          </cell>
        </row>
        <row r="2084">
          <cell r="B2084" t="str">
            <v>FOGEL</v>
          </cell>
          <cell r="J2084">
            <v>1</v>
          </cell>
          <cell r="M2084">
            <v>0</v>
          </cell>
          <cell r="S2084" t="str">
            <v>HCS.SC.M</v>
          </cell>
          <cell r="V2084" t="e">
            <v>#REF!</v>
          </cell>
        </row>
        <row r="2085">
          <cell r="B2085" t="str">
            <v>FOGEL</v>
          </cell>
          <cell r="J2085">
            <v>1</v>
          </cell>
          <cell r="M2085">
            <v>0</v>
          </cell>
          <cell r="S2085" t="str">
            <v>VCS.SC.L</v>
          </cell>
          <cell r="V2085" t="e">
            <v>#REF!</v>
          </cell>
        </row>
        <row r="2086">
          <cell r="B2086" t="str">
            <v>FOGEL</v>
          </cell>
          <cell r="J2086">
            <v>1</v>
          </cell>
          <cell r="M2086">
            <v>0</v>
          </cell>
          <cell r="S2086" t="str">
            <v>VCS.SC.L</v>
          </cell>
          <cell r="V2086" t="e">
            <v>#REF!</v>
          </cell>
        </row>
        <row r="2087">
          <cell r="B2087" t="str">
            <v>FOGEL</v>
          </cell>
          <cell r="J2087">
            <v>1</v>
          </cell>
          <cell r="M2087">
            <v>0</v>
          </cell>
          <cell r="S2087" t="str">
            <v>VCS.SC.L</v>
          </cell>
          <cell r="V2087" t="e">
            <v>#REF!</v>
          </cell>
        </row>
        <row r="2088">
          <cell r="B2088" t="str">
            <v>FOGEL</v>
          </cell>
          <cell r="J2088">
            <v>1</v>
          </cell>
          <cell r="M2088">
            <v>0</v>
          </cell>
          <cell r="S2088" t="str">
            <v>VCS.SC.L</v>
          </cell>
          <cell r="V2088" t="e">
            <v>#REF!</v>
          </cell>
        </row>
        <row r="2089">
          <cell r="B2089" t="str">
            <v>FOGEL</v>
          </cell>
          <cell r="J2089">
            <v>1</v>
          </cell>
          <cell r="M2089">
            <v>0</v>
          </cell>
          <cell r="S2089" t="str">
            <v>VCS.SC.L</v>
          </cell>
          <cell r="V2089" t="e">
            <v>#REF!</v>
          </cell>
        </row>
        <row r="2090">
          <cell r="B2090" t="str">
            <v>FOGEL</v>
          </cell>
          <cell r="J2090">
            <v>1</v>
          </cell>
          <cell r="M2090">
            <v>0</v>
          </cell>
          <cell r="S2090" t="str">
            <v>VCS.SC.L</v>
          </cell>
          <cell r="V2090" t="e">
            <v>#REF!</v>
          </cell>
        </row>
        <row r="2091">
          <cell r="B2091" t="str">
            <v>FOGEL</v>
          </cell>
          <cell r="J2091">
            <v>1</v>
          </cell>
          <cell r="M2091">
            <v>0</v>
          </cell>
          <cell r="S2091" t="str">
            <v>VCS.SC.L</v>
          </cell>
          <cell r="V2091" t="e">
            <v>#REF!</v>
          </cell>
        </row>
        <row r="2092">
          <cell r="B2092" t="str">
            <v>FOGEL</v>
          </cell>
          <cell r="J2092">
            <v>1</v>
          </cell>
          <cell r="M2092">
            <v>0</v>
          </cell>
          <cell r="S2092" t="str">
            <v>VCS.SC.L</v>
          </cell>
          <cell r="V2092" t="e">
            <v>#REF!</v>
          </cell>
        </row>
        <row r="2093">
          <cell r="B2093" t="str">
            <v>FOGEL</v>
          </cell>
          <cell r="J2093">
            <v>1</v>
          </cell>
          <cell r="M2093">
            <v>0</v>
          </cell>
          <cell r="S2093" t="str">
            <v>VCS.SC.L</v>
          </cell>
          <cell r="V2093" t="e">
            <v>#REF!</v>
          </cell>
        </row>
        <row r="2094">
          <cell r="B2094" t="str">
            <v>FOGEL</v>
          </cell>
          <cell r="J2094">
            <v>1</v>
          </cell>
          <cell r="M2094">
            <v>0</v>
          </cell>
          <cell r="S2094" t="str">
            <v>VCS.SC.L</v>
          </cell>
          <cell r="V2094" t="e">
            <v>#REF!</v>
          </cell>
        </row>
        <row r="2095">
          <cell r="B2095" t="str">
            <v>FOGEL</v>
          </cell>
          <cell r="J2095">
            <v>1</v>
          </cell>
          <cell r="M2095">
            <v>0</v>
          </cell>
          <cell r="S2095" t="str">
            <v>VCS.SC.L</v>
          </cell>
          <cell r="V2095" t="e">
            <v>#REF!</v>
          </cell>
        </row>
        <row r="2096">
          <cell r="B2096" t="str">
            <v>FOGEL</v>
          </cell>
          <cell r="J2096">
            <v>1</v>
          </cell>
          <cell r="M2096">
            <v>0</v>
          </cell>
          <cell r="S2096" t="str">
            <v>VCS.SC.L</v>
          </cell>
          <cell r="V2096" t="e">
            <v>#REF!</v>
          </cell>
        </row>
        <row r="2097">
          <cell r="B2097" t="str">
            <v>FOGEL</v>
          </cell>
          <cell r="J2097">
            <v>1</v>
          </cell>
          <cell r="M2097">
            <v>0</v>
          </cell>
          <cell r="S2097" t="str">
            <v>VCS.SC.L</v>
          </cell>
          <cell r="V2097" t="e">
            <v>#REF!</v>
          </cell>
        </row>
        <row r="2098">
          <cell r="B2098" t="str">
            <v>FOGEL</v>
          </cell>
          <cell r="J2098">
            <v>1</v>
          </cell>
          <cell r="M2098">
            <v>0</v>
          </cell>
          <cell r="S2098" t="str">
            <v>VCS.SC.L</v>
          </cell>
          <cell r="V2098" t="e">
            <v>#REF!</v>
          </cell>
        </row>
        <row r="2099">
          <cell r="B2099" t="str">
            <v>FOGEL</v>
          </cell>
          <cell r="J2099">
            <v>1</v>
          </cell>
          <cell r="M2099">
            <v>0</v>
          </cell>
          <cell r="S2099" t="str">
            <v>VCS.SC.L</v>
          </cell>
          <cell r="V2099" t="e">
            <v>#REF!</v>
          </cell>
        </row>
        <row r="2100">
          <cell r="B2100" t="str">
            <v>FOGEL</v>
          </cell>
          <cell r="J2100">
            <v>1</v>
          </cell>
          <cell r="M2100">
            <v>0</v>
          </cell>
          <cell r="S2100" t="str">
            <v>VCS.SC.M</v>
          </cell>
          <cell r="V2100" t="e">
            <v>#REF!</v>
          </cell>
        </row>
        <row r="2101">
          <cell r="B2101" t="str">
            <v>FOGEL</v>
          </cell>
          <cell r="J2101">
            <v>1</v>
          </cell>
          <cell r="M2101">
            <v>0</v>
          </cell>
          <cell r="S2101" t="str">
            <v>VCS.SC.M</v>
          </cell>
          <cell r="V2101" t="e">
            <v>#REF!</v>
          </cell>
        </row>
        <row r="2102">
          <cell r="B2102" t="str">
            <v>FOGEL</v>
          </cell>
          <cell r="J2102">
            <v>1</v>
          </cell>
          <cell r="M2102">
            <v>0</v>
          </cell>
          <cell r="S2102" t="str">
            <v>VCS.SC.M</v>
          </cell>
          <cell r="V2102" t="e">
            <v>#REF!</v>
          </cell>
        </row>
        <row r="2103">
          <cell r="B2103" t="str">
            <v>FOGEL</v>
          </cell>
          <cell r="J2103">
            <v>1</v>
          </cell>
          <cell r="M2103">
            <v>0</v>
          </cell>
          <cell r="S2103" t="str">
            <v>VCS.SC.M</v>
          </cell>
          <cell r="V2103" t="e">
            <v>#REF!</v>
          </cell>
        </row>
        <row r="2104">
          <cell r="B2104" t="str">
            <v>FOGEL</v>
          </cell>
          <cell r="J2104">
            <v>1</v>
          </cell>
          <cell r="M2104">
            <v>0</v>
          </cell>
          <cell r="S2104" t="str">
            <v>VCS.SC.M</v>
          </cell>
          <cell r="V2104" t="e">
            <v>#REF!</v>
          </cell>
        </row>
        <row r="2105">
          <cell r="B2105" t="str">
            <v>FOGEL</v>
          </cell>
          <cell r="J2105">
            <v>1</v>
          </cell>
          <cell r="M2105">
            <v>0</v>
          </cell>
          <cell r="S2105" t="str">
            <v>VCS.SC.M</v>
          </cell>
          <cell r="V2105" t="e">
            <v>#REF!</v>
          </cell>
        </row>
        <row r="2106">
          <cell r="B2106" t="str">
            <v>FOGEL</v>
          </cell>
          <cell r="J2106">
            <v>1</v>
          </cell>
          <cell r="M2106">
            <v>0</v>
          </cell>
          <cell r="S2106" t="str">
            <v>VCS.SC.M</v>
          </cell>
          <cell r="V2106" t="e">
            <v>#REF!</v>
          </cell>
        </row>
        <row r="2107">
          <cell r="B2107" t="str">
            <v>FOGEL</v>
          </cell>
          <cell r="J2107">
            <v>1</v>
          </cell>
          <cell r="M2107">
            <v>0</v>
          </cell>
          <cell r="S2107" t="str">
            <v>VCS.SC.M</v>
          </cell>
          <cell r="V2107" t="e">
            <v>#REF!</v>
          </cell>
        </row>
        <row r="2108">
          <cell r="B2108" t="str">
            <v>FOGEL</v>
          </cell>
          <cell r="J2108">
            <v>1</v>
          </cell>
          <cell r="M2108">
            <v>0</v>
          </cell>
          <cell r="S2108" t="str">
            <v>VCS.SC.M</v>
          </cell>
          <cell r="V2108" t="e">
            <v>#REF!</v>
          </cell>
        </row>
        <row r="2109">
          <cell r="B2109" t="str">
            <v>FOGEL</v>
          </cell>
          <cell r="J2109">
            <v>1</v>
          </cell>
          <cell r="M2109">
            <v>0</v>
          </cell>
          <cell r="S2109" t="str">
            <v>VCS.SC.M</v>
          </cell>
          <cell r="V2109" t="e">
            <v>#REF!</v>
          </cell>
        </row>
        <row r="2110">
          <cell r="B2110" t="str">
            <v>FOGEL</v>
          </cell>
          <cell r="J2110">
            <v>1</v>
          </cell>
          <cell r="M2110">
            <v>0</v>
          </cell>
          <cell r="S2110" t="str">
            <v>VCS.SC.M</v>
          </cell>
          <cell r="V2110" t="e">
            <v>#REF!</v>
          </cell>
        </row>
        <row r="2111">
          <cell r="B2111" t="str">
            <v>FOGEL</v>
          </cell>
          <cell r="J2111">
            <v>1</v>
          </cell>
          <cell r="M2111">
            <v>0</v>
          </cell>
          <cell r="S2111" t="str">
            <v>VCS.SC.M</v>
          </cell>
          <cell r="V2111" t="e">
            <v>#REF!</v>
          </cell>
        </row>
        <row r="2112">
          <cell r="B2112" t="str">
            <v>FOGEL</v>
          </cell>
          <cell r="J2112">
            <v>1</v>
          </cell>
          <cell r="M2112">
            <v>0</v>
          </cell>
          <cell r="S2112" t="str">
            <v>VCS.SC.M</v>
          </cell>
          <cell r="V2112" t="e">
            <v>#REF!</v>
          </cell>
        </row>
        <row r="2113">
          <cell r="B2113" t="str">
            <v>FOGEL</v>
          </cell>
          <cell r="J2113">
            <v>1</v>
          </cell>
          <cell r="M2113">
            <v>0</v>
          </cell>
          <cell r="S2113" t="str">
            <v>VCT.SC.L</v>
          </cell>
          <cell r="V2113" t="e">
            <v>#REF!</v>
          </cell>
        </row>
        <row r="2114">
          <cell r="B2114" t="str">
            <v>FOGEL</v>
          </cell>
          <cell r="J2114">
            <v>1</v>
          </cell>
          <cell r="M2114">
            <v>0</v>
          </cell>
          <cell r="S2114" t="str">
            <v>VCT.SC.L</v>
          </cell>
          <cell r="V2114" t="e">
            <v>#REF!</v>
          </cell>
        </row>
        <row r="2115">
          <cell r="B2115" t="str">
            <v>FOGEL</v>
          </cell>
          <cell r="J2115">
            <v>1</v>
          </cell>
          <cell r="M2115">
            <v>0</v>
          </cell>
          <cell r="S2115" t="str">
            <v>VCT.SC.L</v>
          </cell>
          <cell r="V2115" t="e">
            <v>#REF!</v>
          </cell>
        </row>
        <row r="2116">
          <cell r="B2116" t="str">
            <v>FOGEL</v>
          </cell>
          <cell r="J2116">
            <v>1</v>
          </cell>
          <cell r="M2116">
            <v>0</v>
          </cell>
          <cell r="S2116" t="str">
            <v>VCT.SC.L</v>
          </cell>
          <cell r="V2116" t="e">
            <v>#REF!</v>
          </cell>
        </row>
        <row r="2117">
          <cell r="B2117" t="str">
            <v>FOGEL</v>
          </cell>
          <cell r="J2117">
            <v>1</v>
          </cell>
          <cell r="M2117">
            <v>0</v>
          </cell>
          <cell r="S2117" t="str">
            <v>VCT.SC.L</v>
          </cell>
          <cell r="V2117" t="e">
            <v>#REF!</v>
          </cell>
        </row>
        <row r="2118">
          <cell r="B2118" t="str">
            <v>FOGEL</v>
          </cell>
          <cell r="J2118">
            <v>1</v>
          </cell>
          <cell r="M2118">
            <v>0</v>
          </cell>
          <cell r="S2118" t="str">
            <v>VCT.SC.L</v>
          </cell>
          <cell r="V2118" t="e">
            <v>#REF!</v>
          </cell>
        </row>
        <row r="2119">
          <cell r="B2119" t="str">
            <v>FOGEL</v>
          </cell>
          <cell r="J2119">
            <v>1</v>
          </cell>
          <cell r="M2119">
            <v>0</v>
          </cell>
          <cell r="S2119" t="str">
            <v>VCT.SC.L</v>
          </cell>
          <cell r="V2119" t="e">
            <v>#REF!</v>
          </cell>
        </row>
        <row r="2120">
          <cell r="B2120" t="str">
            <v>FOGEL</v>
          </cell>
          <cell r="J2120">
            <v>1</v>
          </cell>
          <cell r="M2120">
            <v>0</v>
          </cell>
          <cell r="S2120" t="str">
            <v>VCT.SC.L</v>
          </cell>
          <cell r="V2120" t="e">
            <v>#REF!</v>
          </cell>
        </row>
        <row r="2121">
          <cell r="B2121" t="str">
            <v>FOGEL</v>
          </cell>
          <cell r="J2121">
            <v>0</v>
          </cell>
          <cell r="M2121">
            <v>0</v>
          </cell>
          <cell r="S2121" t="str">
            <v>VCT.SC.L</v>
          </cell>
          <cell r="V2121" t="e">
            <v>#REF!</v>
          </cell>
        </row>
        <row r="2122">
          <cell r="B2122" t="str">
            <v>FOGEL</v>
          </cell>
          <cell r="J2122">
            <v>1</v>
          </cell>
          <cell r="M2122">
            <v>0</v>
          </cell>
          <cell r="S2122" t="str">
            <v>VCT.SC.L</v>
          </cell>
          <cell r="V2122" t="e">
            <v>#REF!</v>
          </cell>
        </row>
        <row r="2123">
          <cell r="B2123" t="str">
            <v>FOGEL</v>
          </cell>
          <cell r="J2123">
            <v>1</v>
          </cell>
          <cell r="M2123">
            <v>0</v>
          </cell>
          <cell r="S2123" t="str">
            <v>VCT.SC.M</v>
          </cell>
          <cell r="V2123" t="e">
            <v>#REF!</v>
          </cell>
        </row>
        <row r="2124">
          <cell r="B2124" t="str">
            <v>FOGEL</v>
          </cell>
          <cell r="J2124">
            <v>1</v>
          </cell>
          <cell r="M2124">
            <v>0</v>
          </cell>
          <cell r="S2124" t="str">
            <v>VCT.SC.M</v>
          </cell>
          <cell r="V2124" t="e">
            <v>#REF!</v>
          </cell>
        </row>
        <row r="2125">
          <cell r="B2125" t="str">
            <v>FOGEL</v>
          </cell>
          <cell r="J2125">
            <v>1</v>
          </cell>
          <cell r="M2125">
            <v>0</v>
          </cell>
          <cell r="S2125" t="str">
            <v>VCT.SC.M</v>
          </cell>
          <cell r="V2125" t="e">
            <v>#REF!</v>
          </cell>
        </row>
        <row r="2126">
          <cell r="B2126" t="str">
            <v>FOGEL</v>
          </cell>
          <cell r="J2126">
            <v>1</v>
          </cell>
          <cell r="M2126">
            <v>0</v>
          </cell>
          <cell r="S2126" t="str">
            <v>VCT.SC.M</v>
          </cell>
          <cell r="V2126" t="e">
            <v>#REF!</v>
          </cell>
        </row>
        <row r="2127">
          <cell r="B2127" t="str">
            <v>FOGEL</v>
          </cell>
          <cell r="J2127">
            <v>1</v>
          </cell>
          <cell r="M2127">
            <v>0</v>
          </cell>
          <cell r="S2127" t="str">
            <v>VCT.SC.M</v>
          </cell>
          <cell r="V2127" t="e">
            <v>#REF!</v>
          </cell>
        </row>
        <row r="2128">
          <cell r="B2128" t="str">
            <v>FOGEL</v>
          </cell>
          <cell r="J2128">
            <v>1</v>
          </cell>
          <cell r="M2128">
            <v>0</v>
          </cell>
          <cell r="S2128" t="str">
            <v>VCT.SC.M</v>
          </cell>
          <cell r="V2128" t="e">
            <v>#REF!</v>
          </cell>
        </row>
        <row r="2129">
          <cell r="B2129" t="str">
            <v>FOGEL</v>
          </cell>
          <cell r="J2129">
            <v>1</v>
          </cell>
          <cell r="M2129">
            <v>0</v>
          </cell>
          <cell r="S2129" t="str">
            <v>VCT.SC.M</v>
          </cell>
          <cell r="V2129" t="e">
            <v>#REF!</v>
          </cell>
        </row>
        <row r="2130">
          <cell r="B2130" t="str">
            <v>FOGEL</v>
          </cell>
          <cell r="J2130">
            <v>0</v>
          </cell>
          <cell r="M2130">
            <v>0</v>
          </cell>
          <cell r="S2130" t="str">
            <v>VCT.SC.M</v>
          </cell>
          <cell r="V2130" t="e">
            <v>#REF!</v>
          </cell>
        </row>
        <row r="2131">
          <cell r="B2131" t="str">
            <v>FOGEL</v>
          </cell>
          <cell r="J2131">
            <v>1</v>
          </cell>
          <cell r="M2131">
            <v>0</v>
          </cell>
          <cell r="S2131" t="str">
            <v>VCT.SC.M</v>
          </cell>
          <cell r="V2131" t="e">
            <v>#REF!</v>
          </cell>
        </row>
        <row r="2132">
          <cell r="B2132" t="str">
            <v>FOGEL</v>
          </cell>
          <cell r="J2132">
            <v>1</v>
          </cell>
          <cell r="M2132">
            <v>0</v>
          </cell>
          <cell r="S2132" t="str">
            <v>VCT.SC.M</v>
          </cell>
          <cell r="V2132" t="e">
            <v>#REF!</v>
          </cell>
        </row>
        <row r="2133">
          <cell r="B2133" t="str">
            <v>FOGEL</v>
          </cell>
          <cell r="J2133">
            <v>1</v>
          </cell>
          <cell r="M2133">
            <v>0</v>
          </cell>
          <cell r="S2133" t="str">
            <v>VCT.SC.M</v>
          </cell>
          <cell r="V2133" t="e">
            <v>#REF!</v>
          </cell>
        </row>
        <row r="2134">
          <cell r="B2134" t="str">
            <v>FOGEL</v>
          </cell>
          <cell r="J2134">
            <v>1</v>
          </cell>
          <cell r="M2134">
            <v>0</v>
          </cell>
          <cell r="S2134" t="str">
            <v>VCT.SC.M</v>
          </cell>
          <cell r="V2134" t="e">
            <v>#REF!</v>
          </cell>
        </row>
        <row r="2135">
          <cell r="B2135" t="str">
            <v>FOGEL</v>
          </cell>
          <cell r="J2135">
            <v>1</v>
          </cell>
          <cell r="M2135">
            <v>0</v>
          </cell>
          <cell r="S2135" t="str">
            <v>VCT.SC.M</v>
          </cell>
          <cell r="V2135" t="e">
            <v>#REF!</v>
          </cell>
        </row>
        <row r="2136">
          <cell r="B2136" t="str">
            <v>FOGEL</v>
          </cell>
          <cell r="J2136">
            <v>1</v>
          </cell>
          <cell r="M2136">
            <v>0</v>
          </cell>
          <cell r="S2136" t="str">
            <v>VCT.SC.M</v>
          </cell>
          <cell r="V2136" t="e">
            <v>#REF!</v>
          </cell>
        </row>
        <row r="2137">
          <cell r="B2137" t="str">
            <v>FOGEL</v>
          </cell>
          <cell r="J2137">
            <v>0</v>
          </cell>
          <cell r="M2137">
            <v>0</v>
          </cell>
          <cell r="S2137" t="str">
            <v>VCT.SC.M</v>
          </cell>
          <cell r="V2137" t="e">
            <v>#REF!</v>
          </cell>
        </row>
        <row r="2138">
          <cell r="B2138" t="str">
            <v>FOGEL</v>
          </cell>
          <cell r="J2138">
            <v>1</v>
          </cell>
          <cell r="M2138">
            <v>0</v>
          </cell>
          <cell r="S2138" t="str">
            <v>VCT.SC.M</v>
          </cell>
          <cell r="V2138" t="e">
            <v>#REF!</v>
          </cell>
        </row>
        <row r="2139">
          <cell r="B2139" t="str">
            <v>FOGEL</v>
          </cell>
          <cell r="J2139">
            <v>1</v>
          </cell>
          <cell r="M2139">
            <v>0</v>
          </cell>
          <cell r="S2139" t="str">
            <v>VCT.SC.M</v>
          </cell>
          <cell r="V2139" t="e">
            <v>#REF!</v>
          </cell>
        </row>
        <row r="2140">
          <cell r="B2140" t="str">
            <v>FOGEL</v>
          </cell>
          <cell r="J2140">
            <v>1</v>
          </cell>
          <cell r="M2140">
            <v>0</v>
          </cell>
          <cell r="S2140" t="str">
            <v>VCT.SC.M</v>
          </cell>
          <cell r="V2140" t="e">
            <v>#REF!</v>
          </cell>
        </row>
        <row r="2141">
          <cell r="B2141" t="str">
            <v>FOGEL</v>
          </cell>
          <cell r="J2141">
            <v>1</v>
          </cell>
          <cell r="M2141">
            <v>0</v>
          </cell>
          <cell r="S2141" t="str">
            <v>VCT.SC.M</v>
          </cell>
          <cell r="V2141" t="e">
            <v>#REF!</v>
          </cell>
        </row>
        <row r="2142">
          <cell r="B2142" t="str">
            <v>FOGEL</v>
          </cell>
          <cell r="J2142">
            <v>1</v>
          </cell>
          <cell r="M2142">
            <v>0</v>
          </cell>
          <cell r="S2142" t="str">
            <v>VCT.SC.M</v>
          </cell>
          <cell r="V2142" t="e">
            <v>#REF!</v>
          </cell>
        </row>
        <row r="2143">
          <cell r="B2143" t="str">
            <v>FOGEL</v>
          </cell>
          <cell r="J2143">
            <v>1</v>
          </cell>
          <cell r="M2143">
            <v>0</v>
          </cell>
          <cell r="S2143" t="str">
            <v>VCT.SC.M</v>
          </cell>
          <cell r="V2143" t="e">
            <v>#REF!</v>
          </cell>
        </row>
        <row r="2144">
          <cell r="B2144" t="str">
            <v>FOGEL</v>
          </cell>
          <cell r="J2144">
            <v>0</v>
          </cell>
          <cell r="M2144">
            <v>0</v>
          </cell>
          <cell r="S2144" t="str">
            <v>VCT.SC.M</v>
          </cell>
          <cell r="V2144" t="e">
            <v>#REF!</v>
          </cell>
        </row>
        <row r="2145">
          <cell r="B2145" t="str">
            <v>FOGEL</v>
          </cell>
          <cell r="J2145">
            <v>1</v>
          </cell>
          <cell r="M2145">
            <v>0</v>
          </cell>
          <cell r="S2145" t="str">
            <v>VCT.SC.M</v>
          </cell>
          <cell r="V2145" t="e">
            <v>#REF!</v>
          </cell>
        </row>
        <row r="2146">
          <cell r="B2146" t="str">
            <v>FOGEL</v>
          </cell>
          <cell r="J2146">
            <v>1</v>
          </cell>
          <cell r="M2146">
            <v>0</v>
          </cell>
          <cell r="S2146" t="str">
            <v>VCT.SC.M</v>
          </cell>
          <cell r="V2146" t="e">
            <v>#REF!</v>
          </cell>
        </row>
        <row r="2147">
          <cell r="B2147" t="str">
            <v>FOGEL</v>
          </cell>
          <cell r="J2147">
            <v>1</v>
          </cell>
          <cell r="M2147">
            <v>0</v>
          </cell>
          <cell r="S2147" t="str">
            <v>VCT.SC.M</v>
          </cell>
          <cell r="V2147" t="e">
            <v>#REF!</v>
          </cell>
        </row>
        <row r="2148">
          <cell r="B2148" t="str">
            <v>FOGEL</v>
          </cell>
          <cell r="J2148">
            <v>1</v>
          </cell>
          <cell r="M2148">
            <v>0</v>
          </cell>
          <cell r="S2148" t="str">
            <v>VCT.SC.M</v>
          </cell>
          <cell r="V2148" t="e">
            <v>#REF!</v>
          </cell>
        </row>
        <row r="2149">
          <cell r="B2149" t="str">
            <v>FOGEL</v>
          </cell>
          <cell r="J2149">
            <v>1</v>
          </cell>
          <cell r="M2149">
            <v>0</v>
          </cell>
          <cell r="S2149" t="str">
            <v>VCT.SC.M</v>
          </cell>
          <cell r="V2149" t="e">
            <v>#REF!</v>
          </cell>
        </row>
        <row r="2150">
          <cell r="B2150" t="str">
            <v>FOGEL</v>
          </cell>
          <cell r="J2150">
            <v>1</v>
          </cell>
          <cell r="M2150">
            <v>0</v>
          </cell>
          <cell r="S2150" t="str">
            <v>VCT.SC.M</v>
          </cell>
          <cell r="V2150" t="e">
            <v>#REF!</v>
          </cell>
        </row>
        <row r="2151">
          <cell r="B2151" t="str">
            <v>FOGEL</v>
          </cell>
          <cell r="J2151">
            <v>1</v>
          </cell>
          <cell r="M2151">
            <v>0</v>
          </cell>
          <cell r="S2151" t="str">
            <v>VCT.SC.M</v>
          </cell>
          <cell r="V2151" t="e">
            <v>#REF!</v>
          </cell>
        </row>
        <row r="2152">
          <cell r="B2152" t="str">
            <v>FOGEL</v>
          </cell>
          <cell r="J2152">
            <v>1</v>
          </cell>
          <cell r="M2152">
            <v>0</v>
          </cell>
          <cell r="S2152" t="str">
            <v>VCT.SC.M</v>
          </cell>
          <cell r="V2152" t="e">
            <v>#REF!</v>
          </cell>
        </row>
        <row r="2153">
          <cell r="B2153" t="str">
            <v>FOGEL</v>
          </cell>
          <cell r="J2153">
            <v>1</v>
          </cell>
          <cell r="M2153">
            <v>0</v>
          </cell>
          <cell r="S2153" t="str">
            <v>VCT.SC.M</v>
          </cell>
          <cell r="V2153" t="e">
            <v>#REF!</v>
          </cell>
        </row>
        <row r="2154">
          <cell r="B2154" t="str">
            <v>FOGEL</v>
          </cell>
          <cell r="J2154">
            <v>1</v>
          </cell>
          <cell r="M2154">
            <v>0</v>
          </cell>
          <cell r="S2154" t="str">
            <v>VCT.SC.M</v>
          </cell>
          <cell r="V2154" t="e">
            <v>#REF!</v>
          </cell>
        </row>
        <row r="2155">
          <cell r="B2155" t="str">
            <v>FOGEL</v>
          </cell>
          <cell r="J2155">
            <v>1</v>
          </cell>
          <cell r="M2155">
            <v>0</v>
          </cell>
          <cell r="S2155" t="str">
            <v>VCT.SC.M</v>
          </cell>
          <cell r="V2155" t="e">
            <v>#REF!</v>
          </cell>
        </row>
        <row r="2156">
          <cell r="B2156" t="str">
            <v>FOGEL</v>
          </cell>
          <cell r="J2156">
            <v>0</v>
          </cell>
          <cell r="M2156">
            <v>0</v>
          </cell>
          <cell r="S2156" t="str">
            <v>VCT.SC.M</v>
          </cell>
          <cell r="V2156" t="e">
            <v>#REF!</v>
          </cell>
        </row>
        <row r="2157">
          <cell r="B2157" t="str">
            <v>FOGEL</v>
          </cell>
          <cell r="J2157">
            <v>0</v>
          </cell>
          <cell r="M2157">
            <v>0</v>
          </cell>
          <cell r="S2157" t="str">
            <v>VCT.SC.M</v>
          </cell>
          <cell r="V2157" t="e">
            <v>#REF!</v>
          </cell>
        </row>
        <row r="2158">
          <cell r="B2158" t="str">
            <v>FOGEL</v>
          </cell>
          <cell r="J2158">
            <v>0</v>
          </cell>
          <cell r="M2158">
            <v>0</v>
          </cell>
          <cell r="S2158" t="str">
            <v>VCT.SC.M</v>
          </cell>
          <cell r="V2158" t="e">
            <v>#REF!</v>
          </cell>
        </row>
        <row r="2159">
          <cell r="B2159" t="str">
            <v>FOGEL</v>
          </cell>
          <cell r="J2159">
            <v>1</v>
          </cell>
          <cell r="M2159">
            <v>0</v>
          </cell>
          <cell r="S2159" t="str">
            <v>VCT.SC.M</v>
          </cell>
          <cell r="V2159" t="e">
            <v>#REF!</v>
          </cell>
        </row>
        <row r="2160">
          <cell r="B2160" t="str">
            <v>FOGEL</v>
          </cell>
          <cell r="J2160">
            <v>1</v>
          </cell>
          <cell r="M2160">
            <v>0</v>
          </cell>
          <cell r="S2160" t="str">
            <v>VCT.SC.M</v>
          </cell>
          <cell r="V2160" t="e">
            <v>#REF!</v>
          </cell>
        </row>
        <row r="2161">
          <cell r="B2161" t="str">
            <v>Frigidaire</v>
          </cell>
          <cell r="J2161">
            <v>1</v>
          </cell>
          <cell r="M2161">
            <v>0</v>
          </cell>
          <cell r="S2161" t="str">
            <v>VCS.SC.L</v>
          </cell>
          <cell r="V2161" t="e">
            <v>#REF!</v>
          </cell>
        </row>
        <row r="2162">
          <cell r="B2162" t="str">
            <v>Frigidaire</v>
          </cell>
          <cell r="J2162">
            <v>1</v>
          </cell>
          <cell r="M2162">
            <v>0</v>
          </cell>
          <cell r="S2162" t="str">
            <v>VCS.SC.M</v>
          </cell>
          <cell r="V2162" t="e">
            <v>#REF!</v>
          </cell>
        </row>
        <row r="2163">
          <cell r="B2163" t="str">
            <v>Frigidaire</v>
          </cell>
          <cell r="J2163">
            <v>1</v>
          </cell>
          <cell r="M2163">
            <v>0</v>
          </cell>
          <cell r="S2163" t="str">
            <v>VCT.SC.M</v>
          </cell>
          <cell r="V2163" t="e">
            <v>#REF!</v>
          </cell>
        </row>
        <row r="2164">
          <cell r="B2164" t="str">
            <v>FWE</v>
          </cell>
          <cell r="J2164">
            <v>1</v>
          </cell>
          <cell r="M2164">
            <v>0</v>
          </cell>
          <cell r="S2164" t="str">
            <v>VCS.SC.L</v>
          </cell>
          <cell r="V2164" t="e">
            <v>#REF!</v>
          </cell>
        </row>
        <row r="2165">
          <cell r="B2165" t="str">
            <v>FWE</v>
          </cell>
          <cell r="J2165">
            <v>0</v>
          </cell>
          <cell r="M2165">
            <v>0</v>
          </cell>
          <cell r="S2165" t="str">
            <v>VCS.SC.L</v>
          </cell>
          <cell r="V2165" t="e">
            <v>#REF!</v>
          </cell>
        </row>
        <row r="2166">
          <cell r="B2166" t="str">
            <v>FWE</v>
          </cell>
          <cell r="J2166">
            <v>1</v>
          </cell>
          <cell r="M2166">
            <v>0</v>
          </cell>
          <cell r="S2166" t="str">
            <v>VCS.SC.M</v>
          </cell>
          <cell r="V2166" t="e">
            <v>#REF!</v>
          </cell>
        </row>
        <row r="2167">
          <cell r="B2167" t="str">
            <v>FWE</v>
          </cell>
          <cell r="J2167">
            <v>1</v>
          </cell>
          <cell r="M2167">
            <v>0</v>
          </cell>
          <cell r="S2167" t="str">
            <v>VCS.SC.M</v>
          </cell>
          <cell r="V2167" t="e">
            <v>#REF!</v>
          </cell>
        </row>
        <row r="2168">
          <cell r="B2168" t="str">
            <v>FWE</v>
          </cell>
          <cell r="J2168">
            <v>0</v>
          </cell>
          <cell r="M2168">
            <v>0</v>
          </cell>
          <cell r="S2168" t="str">
            <v>VCS.SC.M</v>
          </cell>
          <cell r="V2168" t="e">
            <v>#REF!</v>
          </cell>
        </row>
        <row r="2169">
          <cell r="B2169" t="str">
            <v>FWE</v>
          </cell>
          <cell r="J2169">
            <v>1</v>
          </cell>
          <cell r="M2169">
            <v>0</v>
          </cell>
          <cell r="S2169" t="str">
            <v>VCS.SC.M</v>
          </cell>
          <cell r="V2169" t="e">
            <v>#REF!</v>
          </cell>
        </row>
        <row r="2170">
          <cell r="B2170" t="str">
            <v>FWE</v>
          </cell>
          <cell r="J2170">
            <v>0</v>
          </cell>
          <cell r="M2170">
            <v>0</v>
          </cell>
          <cell r="S2170" t="str">
            <v>VCS.SC.M</v>
          </cell>
          <cell r="V2170" t="e">
            <v>#REF!</v>
          </cell>
        </row>
        <row r="2171">
          <cell r="B2171" t="str">
            <v>FWE</v>
          </cell>
          <cell r="J2171">
            <v>0</v>
          </cell>
          <cell r="M2171">
            <v>0</v>
          </cell>
          <cell r="S2171" t="str">
            <v>VCS.SC.M</v>
          </cell>
          <cell r="V2171" t="e">
            <v>#REF!</v>
          </cell>
        </row>
        <row r="2172">
          <cell r="B2172" t="str">
            <v>FWE</v>
          </cell>
          <cell r="J2172">
            <v>0</v>
          </cell>
          <cell r="M2172">
            <v>0</v>
          </cell>
          <cell r="S2172" t="str">
            <v>VCS.SC.M</v>
          </cell>
          <cell r="V2172" t="e">
            <v>#REF!</v>
          </cell>
        </row>
        <row r="2173">
          <cell r="B2173" t="str">
            <v>FWE</v>
          </cell>
          <cell r="J2173">
            <v>1</v>
          </cell>
          <cell r="M2173">
            <v>0</v>
          </cell>
          <cell r="S2173" t="str">
            <v>VCS.SC.M</v>
          </cell>
          <cell r="V2173" t="e">
            <v>#REF!</v>
          </cell>
        </row>
        <row r="2174">
          <cell r="B2174" t="str">
            <v>FWE</v>
          </cell>
          <cell r="J2174">
            <v>0</v>
          </cell>
          <cell r="M2174">
            <v>0</v>
          </cell>
          <cell r="S2174" t="str">
            <v>VCS.SC.M</v>
          </cell>
          <cell r="V2174" t="e">
            <v>#REF!</v>
          </cell>
        </row>
        <row r="2175">
          <cell r="B2175" t="str">
            <v>FWE</v>
          </cell>
          <cell r="J2175">
            <v>0</v>
          </cell>
          <cell r="M2175">
            <v>0</v>
          </cell>
          <cell r="S2175" t="str">
            <v>VCS.SC.M</v>
          </cell>
          <cell r="V2175" t="e">
            <v>#REF!</v>
          </cell>
        </row>
        <row r="2176">
          <cell r="B2176" t="str">
            <v>FWE</v>
          </cell>
          <cell r="J2176">
            <v>0</v>
          </cell>
          <cell r="M2176">
            <v>0</v>
          </cell>
          <cell r="S2176" t="str">
            <v>VCS.SC.M</v>
          </cell>
          <cell r="V2176" t="e">
            <v>#REF!</v>
          </cell>
        </row>
        <row r="2177">
          <cell r="B2177" t="str">
            <v>FWE</v>
          </cell>
          <cell r="J2177">
            <v>0</v>
          </cell>
          <cell r="M2177">
            <v>0</v>
          </cell>
          <cell r="S2177" t="str">
            <v>VCS.SC.M</v>
          </cell>
          <cell r="V2177" t="e">
            <v>#REF!</v>
          </cell>
        </row>
        <row r="2178">
          <cell r="B2178" t="str">
            <v>FWE</v>
          </cell>
          <cell r="J2178">
            <v>0</v>
          </cell>
          <cell r="M2178">
            <v>0</v>
          </cell>
          <cell r="S2178" t="str">
            <v>VCS.SC.M</v>
          </cell>
          <cell r="V2178" t="e">
            <v>#REF!</v>
          </cell>
        </row>
        <row r="2179">
          <cell r="B2179" t="str">
            <v>FWE</v>
          </cell>
          <cell r="J2179">
            <v>1</v>
          </cell>
          <cell r="M2179">
            <v>0</v>
          </cell>
          <cell r="S2179" t="str">
            <v>VCS.SC.M</v>
          </cell>
          <cell r="V2179" t="e">
            <v>#REF!</v>
          </cell>
        </row>
        <row r="2180">
          <cell r="B2180" t="str">
            <v>FWE</v>
          </cell>
          <cell r="J2180">
            <v>1</v>
          </cell>
          <cell r="M2180">
            <v>0</v>
          </cell>
          <cell r="S2180" t="str">
            <v>VCS.SC.M</v>
          </cell>
          <cell r="V2180" t="e">
            <v>#REF!</v>
          </cell>
        </row>
        <row r="2181">
          <cell r="B2181" t="str">
            <v>FWE</v>
          </cell>
          <cell r="J2181">
            <v>0</v>
          </cell>
          <cell r="M2181">
            <v>0</v>
          </cell>
          <cell r="S2181" t="str">
            <v>VCS.SC.M</v>
          </cell>
          <cell r="V2181" t="e">
            <v>#REF!</v>
          </cell>
        </row>
        <row r="2182">
          <cell r="B2182" t="str">
            <v>FWE</v>
          </cell>
          <cell r="J2182">
            <v>1</v>
          </cell>
          <cell r="M2182">
            <v>0</v>
          </cell>
          <cell r="S2182" t="str">
            <v>VCS.SC.M</v>
          </cell>
          <cell r="V2182" t="e">
            <v>#REF!</v>
          </cell>
        </row>
        <row r="2183">
          <cell r="B2183" t="str">
            <v>FWE</v>
          </cell>
          <cell r="J2183">
            <v>1</v>
          </cell>
          <cell r="M2183">
            <v>0</v>
          </cell>
          <cell r="S2183" t="str">
            <v>VCS.SC.M</v>
          </cell>
          <cell r="V2183" t="e">
            <v>#REF!</v>
          </cell>
        </row>
        <row r="2184">
          <cell r="B2184" t="str">
            <v>FWE</v>
          </cell>
          <cell r="J2184">
            <v>0</v>
          </cell>
          <cell r="M2184">
            <v>0</v>
          </cell>
          <cell r="S2184" t="str">
            <v>VCS.SC.M</v>
          </cell>
          <cell r="V2184" t="e">
            <v>#REF!</v>
          </cell>
        </row>
        <row r="2185">
          <cell r="B2185" t="str">
            <v>FWE</v>
          </cell>
          <cell r="J2185">
            <v>0</v>
          </cell>
          <cell r="M2185">
            <v>0</v>
          </cell>
          <cell r="S2185" t="str">
            <v>VCS.SC.M</v>
          </cell>
          <cell r="V2185" t="e">
            <v>#REF!</v>
          </cell>
        </row>
        <row r="2186">
          <cell r="B2186" t="str">
            <v>FWE</v>
          </cell>
          <cell r="J2186">
            <v>0</v>
          </cell>
          <cell r="M2186">
            <v>0</v>
          </cell>
          <cell r="S2186" t="str">
            <v>VCS.SC.M</v>
          </cell>
          <cell r="V2186" t="e">
            <v>#REF!</v>
          </cell>
        </row>
        <row r="2187">
          <cell r="B2187" t="str">
            <v>FWE</v>
          </cell>
          <cell r="J2187">
            <v>0</v>
          </cell>
          <cell r="M2187">
            <v>0</v>
          </cell>
          <cell r="S2187" t="str">
            <v>VCS.SC.M</v>
          </cell>
          <cell r="V2187" t="e">
            <v>#REF!</v>
          </cell>
        </row>
        <row r="2188">
          <cell r="B2188" t="str">
            <v>FWE</v>
          </cell>
          <cell r="J2188">
            <v>0</v>
          </cell>
          <cell r="M2188">
            <v>0</v>
          </cell>
          <cell r="S2188" t="str">
            <v>VCS.SC.M</v>
          </cell>
          <cell r="V2188" t="e">
            <v>#REF!</v>
          </cell>
        </row>
        <row r="2189">
          <cell r="B2189" t="str">
            <v>FWE</v>
          </cell>
          <cell r="J2189">
            <v>0</v>
          </cell>
          <cell r="M2189">
            <v>0</v>
          </cell>
          <cell r="S2189" t="str">
            <v>VCS.SC.M</v>
          </cell>
          <cell r="V2189" t="e">
            <v>#REF!</v>
          </cell>
        </row>
        <row r="2190">
          <cell r="B2190" t="str">
            <v>FWE</v>
          </cell>
          <cell r="J2190">
            <v>0</v>
          </cell>
          <cell r="M2190">
            <v>0</v>
          </cell>
          <cell r="S2190" t="str">
            <v>VCS.SC.M</v>
          </cell>
          <cell r="V2190" t="e">
            <v>#REF!</v>
          </cell>
        </row>
        <row r="2191">
          <cell r="B2191" t="str">
            <v>FWE</v>
          </cell>
          <cell r="J2191">
            <v>0</v>
          </cell>
          <cell r="M2191">
            <v>0</v>
          </cell>
          <cell r="S2191" t="str">
            <v>VCS.SC.M</v>
          </cell>
          <cell r="V2191" t="e">
            <v>#REF!</v>
          </cell>
        </row>
        <row r="2192">
          <cell r="B2192" t="str">
            <v>FWE</v>
          </cell>
          <cell r="J2192">
            <v>0</v>
          </cell>
          <cell r="M2192">
            <v>0</v>
          </cell>
          <cell r="S2192" t="str">
            <v>VCS.SC.M</v>
          </cell>
          <cell r="V2192" t="e">
            <v>#REF!</v>
          </cell>
        </row>
        <row r="2193">
          <cell r="B2193" t="str">
            <v>FWE</v>
          </cell>
          <cell r="J2193">
            <v>0</v>
          </cell>
          <cell r="M2193">
            <v>0</v>
          </cell>
          <cell r="S2193" t="str">
            <v>VCS.SC.M</v>
          </cell>
          <cell r="V2193" t="e">
            <v>#REF!</v>
          </cell>
        </row>
        <row r="2194">
          <cell r="B2194" t="str">
            <v>FWE</v>
          </cell>
          <cell r="J2194">
            <v>0</v>
          </cell>
          <cell r="M2194">
            <v>0</v>
          </cell>
          <cell r="S2194" t="str">
            <v>VCS.SC.M</v>
          </cell>
          <cell r="V2194" t="e">
            <v>#REF!</v>
          </cell>
        </row>
        <row r="2195">
          <cell r="B2195" t="str">
            <v>FWE</v>
          </cell>
          <cell r="J2195">
            <v>0</v>
          </cell>
          <cell r="M2195">
            <v>0</v>
          </cell>
          <cell r="S2195" t="str">
            <v>VCS.SC.M</v>
          </cell>
          <cell r="V2195" t="e">
            <v>#REF!</v>
          </cell>
        </row>
        <row r="2196">
          <cell r="B2196" t="str">
            <v>FWE</v>
          </cell>
          <cell r="J2196">
            <v>0</v>
          </cell>
          <cell r="M2196">
            <v>0</v>
          </cell>
          <cell r="S2196" t="str">
            <v>VCS.SC.M</v>
          </cell>
          <cell r="V2196" t="e">
            <v>#REF!</v>
          </cell>
        </row>
        <row r="2197">
          <cell r="B2197" t="str">
            <v>FWE</v>
          </cell>
          <cell r="J2197">
            <v>0</v>
          </cell>
          <cell r="M2197">
            <v>0</v>
          </cell>
          <cell r="S2197" t="str">
            <v>VCS.SC.M</v>
          </cell>
          <cell r="V2197" t="e">
            <v>#REF!</v>
          </cell>
        </row>
        <row r="2198">
          <cell r="B2198" t="str">
            <v>FWE</v>
          </cell>
          <cell r="J2198">
            <v>0</v>
          </cell>
          <cell r="M2198">
            <v>0</v>
          </cell>
          <cell r="S2198" t="str">
            <v>VCS.SC.M</v>
          </cell>
          <cell r="V2198" t="e">
            <v>#REF!</v>
          </cell>
        </row>
        <row r="2199">
          <cell r="B2199" t="str">
            <v>FWE</v>
          </cell>
          <cell r="J2199">
            <v>0</v>
          </cell>
          <cell r="M2199">
            <v>0</v>
          </cell>
          <cell r="S2199" t="str">
            <v>VCS.SC.M</v>
          </cell>
          <cell r="V2199" t="e">
            <v>#REF!</v>
          </cell>
        </row>
        <row r="2200">
          <cell r="B2200" t="str">
            <v>FWE</v>
          </cell>
          <cell r="J2200">
            <v>0</v>
          </cell>
          <cell r="M2200">
            <v>0</v>
          </cell>
          <cell r="S2200" t="str">
            <v>VCS.SC.M</v>
          </cell>
          <cell r="V2200" t="e">
            <v>#REF!</v>
          </cell>
        </row>
        <row r="2201">
          <cell r="B2201" t="str">
            <v>FWE</v>
          </cell>
          <cell r="J2201">
            <v>0</v>
          </cell>
          <cell r="M2201">
            <v>0</v>
          </cell>
          <cell r="S2201" t="str">
            <v>VCS.SC.M</v>
          </cell>
          <cell r="V2201" t="e">
            <v>#REF!</v>
          </cell>
        </row>
        <row r="2202">
          <cell r="B2202" t="str">
            <v>FWE</v>
          </cell>
          <cell r="J2202">
            <v>0</v>
          </cell>
          <cell r="M2202">
            <v>0</v>
          </cell>
          <cell r="S2202" t="str">
            <v>VCS.SC.M</v>
          </cell>
          <cell r="V2202" t="e">
            <v>#REF!</v>
          </cell>
        </row>
        <row r="2203">
          <cell r="B2203" t="str">
            <v>FWE</v>
          </cell>
          <cell r="J2203">
            <v>0</v>
          </cell>
          <cell r="M2203">
            <v>0</v>
          </cell>
          <cell r="S2203" t="str">
            <v>VCS.SC.M</v>
          </cell>
          <cell r="V2203" t="e">
            <v>#REF!</v>
          </cell>
        </row>
        <row r="2204">
          <cell r="B2204" t="str">
            <v>FWE</v>
          </cell>
          <cell r="J2204">
            <v>0</v>
          </cell>
          <cell r="M2204">
            <v>0</v>
          </cell>
          <cell r="S2204" t="str">
            <v>VCS.SC.M</v>
          </cell>
          <cell r="V2204" t="e">
            <v>#REF!</v>
          </cell>
        </row>
        <row r="2205">
          <cell r="B2205" t="str">
            <v>FWE</v>
          </cell>
          <cell r="J2205">
            <v>0</v>
          </cell>
          <cell r="M2205">
            <v>0</v>
          </cell>
          <cell r="S2205" t="str">
            <v>VCS.SC.M</v>
          </cell>
          <cell r="V2205" t="e">
            <v>#REF!</v>
          </cell>
        </row>
        <row r="2206">
          <cell r="B2206" t="str">
            <v>FWE</v>
          </cell>
          <cell r="J2206">
            <v>0</v>
          </cell>
          <cell r="M2206">
            <v>0</v>
          </cell>
          <cell r="S2206" t="str">
            <v>VCS.SC.M</v>
          </cell>
          <cell r="V2206" t="e">
            <v>#REF!</v>
          </cell>
        </row>
        <row r="2207">
          <cell r="B2207" t="str">
            <v>FWE</v>
          </cell>
          <cell r="J2207">
            <v>0</v>
          </cell>
          <cell r="M2207">
            <v>0</v>
          </cell>
          <cell r="S2207" t="str">
            <v>VCS.SC.M</v>
          </cell>
          <cell r="V2207" t="e">
            <v>#REF!</v>
          </cell>
        </row>
        <row r="2208">
          <cell r="B2208" t="str">
            <v>FWE</v>
          </cell>
          <cell r="J2208">
            <v>0</v>
          </cell>
          <cell r="M2208">
            <v>0</v>
          </cell>
          <cell r="S2208" t="str">
            <v>VCS.SC.M</v>
          </cell>
          <cell r="V2208" t="e">
            <v>#REF!</v>
          </cell>
        </row>
        <row r="2209">
          <cell r="B2209" t="str">
            <v>Galaxy</v>
          </cell>
          <cell r="J2209">
            <v>1</v>
          </cell>
          <cell r="M2209">
            <v>0</v>
          </cell>
          <cell r="S2209" t="str">
            <v>HCS.SC.L</v>
          </cell>
          <cell r="V2209" t="e">
            <v>#REF!</v>
          </cell>
        </row>
        <row r="2210">
          <cell r="B2210" t="str">
            <v>Glacial</v>
          </cell>
          <cell r="J2210">
            <v>1</v>
          </cell>
          <cell r="M2210">
            <v>0</v>
          </cell>
          <cell r="S2210" t="str">
            <v>VCS.SC.L</v>
          </cell>
          <cell r="V2210" t="e">
            <v>#REF!</v>
          </cell>
        </row>
        <row r="2211">
          <cell r="B2211" t="str">
            <v>Glacial</v>
          </cell>
          <cell r="J2211">
            <v>1</v>
          </cell>
          <cell r="M2211">
            <v>0</v>
          </cell>
          <cell r="S2211" t="str">
            <v>VCS.SC.L</v>
          </cell>
          <cell r="V2211" t="e">
            <v>#REF!</v>
          </cell>
        </row>
        <row r="2212">
          <cell r="B2212" t="str">
            <v>Glacial</v>
          </cell>
          <cell r="J2212">
            <v>1</v>
          </cell>
          <cell r="M2212">
            <v>0</v>
          </cell>
          <cell r="S2212" t="str">
            <v>VCS.SC.L</v>
          </cell>
          <cell r="V2212" t="e">
            <v>#REF!</v>
          </cell>
        </row>
        <row r="2213">
          <cell r="B2213" t="str">
            <v>Glacial</v>
          </cell>
          <cell r="J2213">
            <v>1</v>
          </cell>
          <cell r="M2213">
            <v>0</v>
          </cell>
          <cell r="S2213" t="str">
            <v>VCS.SC.L</v>
          </cell>
          <cell r="V2213" t="e">
            <v>#REF!</v>
          </cell>
        </row>
        <row r="2214">
          <cell r="B2214" t="str">
            <v>Glacial</v>
          </cell>
          <cell r="J2214">
            <v>1</v>
          </cell>
          <cell r="M2214">
            <v>0</v>
          </cell>
          <cell r="S2214" t="str">
            <v>VCS.SC.L</v>
          </cell>
          <cell r="V2214" t="e">
            <v>#REF!</v>
          </cell>
        </row>
        <row r="2215">
          <cell r="B2215" t="str">
            <v>Glacial</v>
          </cell>
          <cell r="J2215">
            <v>1</v>
          </cell>
          <cell r="M2215">
            <v>0</v>
          </cell>
          <cell r="S2215" t="str">
            <v>VCS.SC.L</v>
          </cell>
          <cell r="V2215" t="e">
            <v>#REF!</v>
          </cell>
        </row>
        <row r="2216">
          <cell r="B2216" t="str">
            <v>Glacial</v>
          </cell>
          <cell r="J2216">
            <v>1</v>
          </cell>
          <cell r="M2216">
            <v>0</v>
          </cell>
          <cell r="S2216" t="str">
            <v>VCS.SC.L</v>
          </cell>
          <cell r="V2216" t="e">
            <v>#REF!</v>
          </cell>
        </row>
        <row r="2217">
          <cell r="B2217" t="str">
            <v>Glacial</v>
          </cell>
          <cell r="J2217">
            <v>1</v>
          </cell>
          <cell r="M2217">
            <v>0</v>
          </cell>
          <cell r="S2217" t="str">
            <v>VCT.SC.M</v>
          </cell>
          <cell r="V2217" t="e">
            <v>#REF!</v>
          </cell>
        </row>
        <row r="2218">
          <cell r="B2218" t="str">
            <v>Glastender</v>
          </cell>
          <cell r="J2218">
            <v>1</v>
          </cell>
          <cell r="M2218">
            <v>0</v>
          </cell>
          <cell r="S2218" t="str">
            <v>HCS.SC.L</v>
          </cell>
          <cell r="V2218" t="e">
            <v>#REF!</v>
          </cell>
        </row>
        <row r="2219">
          <cell r="B2219" t="str">
            <v>Glastender</v>
          </cell>
          <cell r="J2219">
            <v>0</v>
          </cell>
          <cell r="M2219">
            <v>0</v>
          </cell>
          <cell r="S2219" t="str">
            <v>HCS.SC.L</v>
          </cell>
          <cell r="V2219" t="e">
            <v>#REF!</v>
          </cell>
        </row>
        <row r="2220">
          <cell r="B2220" t="str">
            <v>Glastender</v>
          </cell>
          <cell r="J2220">
            <v>1</v>
          </cell>
          <cell r="M2220">
            <v>0</v>
          </cell>
          <cell r="S2220" t="str">
            <v>HCS.SC.L</v>
          </cell>
          <cell r="V2220" t="e">
            <v>#REF!</v>
          </cell>
        </row>
        <row r="2221">
          <cell r="B2221" t="str">
            <v>Glastender</v>
          </cell>
          <cell r="J2221">
            <v>0</v>
          </cell>
          <cell r="M2221">
            <v>0</v>
          </cell>
          <cell r="S2221" t="str">
            <v>HCS.SC.L</v>
          </cell>
          <cell r="V2221" t="e">
            <v>#REF!</v>
          </cell>
        </row>
        <row r="2222">
          <cell r="B2222" t="str">
            <v>Glastender</v>
          </cell>
          <cell r="J2222">
            <v>0</v>
          </cell>
          <cell r="M2222">
            <v>0</v>
          </cell>
          <cell r="S2222" t="str">
            <v>HCS.SC.L</v>
          </cell>
          <cell r="V2222" t="e">
            <v>#REF!</v>
          </cell>
        </row>
        <row r="2223">
          <cell r="B2223" t="str">
            <v>Glastender</v>
          </cell>
          <cell r="J2223">
            <v>1</v>
          </cell>
          <cell r="M2223">
            <v>0</v>
          </cell>
          <cell r="S2223" t="str">
            <v>HCS.SC.L</v>
          </cell>
          <cell r="V2223" t="e">
            <v>#REF!</v>
          </cell>
        </row>
        <row r="2224">
          <cell r="B2224" t="str">
            <v>Glastender</v>
          </cell>
          <cell r="J2224">
            <v>0</v>
          </cell>
          <cell r="M2224">
            <v>0</v>
          </cell>
          <cell r="S2224" t="str">
            <v>HCS.SC.L</v>
          </cell>
          <cell r="V2224" t="e">
            <v>#REF!</v>
          </cell>
        </row>
        <row r="2225">
          <cell r="B2225" t="str">
            <v>Glastender</v>
          </cell>
          <cell r="J2225">
            <v>1</v>
          </cell>
          <cell r="M2225">
            <v>0</v>
          </cell>
          <cell r="S2225" t="str">
            <v>HCS.SC.L</v>
          </cell>
          <cell r="V2225" t="e">
            <v>#REF!</v>
          </cell>
        </row>
        <row r="2226">
          <cell r="B2226" t="str">
            <v>Glastender</v>
          </cell>
          <cell r="J2226">
            <v>1</v>
          </cell>
          <cell r="M2226">
            <v>0</v>
          </cell>
          <cell r="S2226" t="str">
            <v>HCS.SC.L</v>
          </cell>
          <cell r="V2226" t="e">
            <v>#REF!</v>
          </cell>
        </row>
        <row r="2227">
          <cell r="B2227" t="str">
            <v>Glastender</v>
          </cell>
          <cell r="J2227">
            <v>0</v>
          </cell>
          <cell r="M2227">
            <v>0</v>
          </cell>
          <cell r="S2227" t="str">
            <v>HCS.SC.L</v>
          </cell>
          <cell r="V2227" t="e">
            <v>#REF!</v>
          </cell>
        </row>
        <row r="2228">
          <cell r="B2228" t="str">
            <v>Glastender</v>
          </cell>
          <cell r="J2228">
            <v>0</v>
          </cell>
          <cell r="M2228">
            <v>0</v>
          </cell>
          <cell r="S2228" t="str">
            <v>HCS.SC.L</v>
          </cell>
          <cell r="V2228" t="e">
            <v>#REF!</v>
          </cell>
        </row>
        <row r="2229">
          <cell r="B2229" t="str">
            <v>Glastender</v>
          </cell>
          <cell r="J2229">
            <v>0</v>
          </cell>
          <cell r="M2229">
            <v>0</v>
          </cell>
          <cell r="S2229" t="str">
            <v>HCS.SC.L</v>
          </cell>
          <cell r="V2229" t="e">
            <v>#REF!</v>
          </cell>
        </row>
        <row r="2230">
          <cell r="B2230" t="str">
            <v>Glastender</v>
          </cell>
          <cell r="J2230">
            <v>0</v>
          </cell>
          <cell r="M2230">
            <v>0</v>
          </cell>
          <cell r="S2230" t="str">
            <v>HCS.SC.L</v>
          </cell>
          <cell r="V2230" t="e">
            <v>#REF!</v>
          </cell>
        </row>
        <row r="2231">
          <cell r="B2231" t="str">
            <v>Glastender</v>
          </cell>
          <cell r="J2231">
            <v>0</v>
          </cell>
          <cell r="M2231">
            <v>0</v>
          </cell>
          <cell r="S2231" t="str">
            <v>HCS.SC.L</v>
          </cell>
          <cell r="V2231" t="e">
            <v>#REF!</v>
          </cell>
        </row>
        <row r="2232">
          <cell r="B2232" t="str">
            <v>Glastender</v>
          </cell>
          <cell r="J2232">
            <v>0</v>
          </cell>
          <cell r="M2232">
            <v>0</v>
          </cell>
          <cell r="S2232" t="str">
            <v>HCS.SC.L</v>
          </cell>
          <cell r="V2232" t="e">
            <v>#REF!</v>
          </cell>
        </row>
        <row r="2233">
          <cell r="B2233" t="str">
            <v>Glastender</v>
          </cell>
          <cell r="J2233">
            <v>1</v>
          </cell>
          <cell r="M2233">
            <v>0</v>
          </cell>
          <cell r="S2233" t="str">
            <v>HCS.SC.L</v>
          </cell>
          <cell r="V2233" t="e">
            <v>#REF!</v>
          </cell>
        </row>
        <row r="2234">
          <cell r="B2234" t="str">
            <v>Glastender</v>
          </cell>
          <cell r="J2234">
            <v>0</v>
          </cell>
          <cell r="M2234">
            <v>0</v>
          </cell>
          <cell r="S2234" t="str">
            <v>HCS.SC.L</v>
          </cell>
          <cell r="V2234" t="e">
            <v>#REF!</v>
          </cell>
        </row>
        <row r="2235">
          <cell r="B2235" t="str">
            <v>Glastender</v>
          </cell>
          <cell r="J2235">
            <v>0</v>
          </cell>
          <cell r="M2235">
            <v>0</v>
          </cell>
          <cell r="S2235" t="str">
            <v>HCS.SC.L</v>
          </cell>
          <cell r="V2235" t="e">
            <v>#REF!</v>
          </cell>
        </row>
        <row r="2236">
          <cell r="B2236" t="str">
            <v>Glastender</v>
          </cell>
          <cell r="J2236">
            <v>0</v>
          </cell>
          <cell r="M2236">
            <v>0</v>
          </cell>
          <cell r="S2236" t="str">
            <v>HCS.SC.L</v>
          </cell>
          <cell r="V2236" t="e">
            <v>#REF!</v>
          </cell>
        </row>
        <row r="2237">
          <cell r="B2237" t="str">
            <v>Glastender</v>
          </cell>
          <cell r="J2237">
            <v>0</v>
          </cell>
          <cell r="M2237">
            <v>0</v>
          </cell>
          <cell r="S2237" t="str">
            <v>HCS.SC.L</v>
          </cell>
          <cell r="V2237" t="e">
            <v>#REF!</v>
          </cell>
        </row>
        <row r="2238">
          <cell r="B2238" t="str">
            <v>Glastender</v>
          </cell>
          <cell r="J2238">
            <v>0</v>
          </cell>
          <cell r="M2238">
            <v>0</v>
          </cell>
          <cell r="S2238" t="str">
            <v>HCS.SC.L</v>
          </cell>
          <cell r="V2238" t="e">
            <v>#REF!</v>
          </cell>
        </row>
        <row r="2239">
          <cell r="B2239" t="str">
            <v>Glastender</v>
          </cell>
          <cell r="J2239">
            <v>0</v>
          </cell>
          <cell r="M2239">
            <v>0</v>
          </cell>
          <cell r="S2239" t="str">
            <v>HCS.SC.L</v>
          </cell>
          <cell r="V2239" t="e">
            <v>#REF!</v>
          </cell>
        </row>
        <row r="2240">
          <cell r="B2240" t="str">
            <v>Glastender</v>
          </cell>
          <cell r="J2240">
            <v>0</v>
          </cell>
          <cell r="M2240">
            <v>0</v>
          </cell>
          <cell r="S2240" t="str">
            <v>HCS.SC.L</v>
          </cell>
          <cell r="V2240" t="e">
            <v>#REF!</v>
          </cell>
        </row>
        <row r="2241">
          <cell r="B2241" t="str">
            <v>Glastender</v>
          </cell>
          <cell r="J2241">
            <v>0</v>
          </cell>
          <cell r="M2241">
            <v>0</v>
          </cell>
          <cell r="S2241" t="str">
            <v>HCS.SC.L</v>
          </cell>
          <cell r="V2241" t="e">
            <v>#REF!</v>
          </cell>
        </row>
        <row r="2242">
          <cell r="B2242" t="str">
            <v>Glastender</v>
          </cell>
          <cell r="J2242">
            <v>0</v>
          </cell>
          <cell r="M2242">
            <v>0</v>
          </cell>
          <cell r="S2242" t="str">
            <v>HCS.SC.L</v>
          </cell>
          <cell r="V2242" t="e">
            <v>#REF!</v>
          </cell>
        </row>
        <row r="2243">
          <cell r="B2243" t="str">
            <v>Glastender</v>
          </cell>
          <cell r="J2243">
            <v>0</v>
          </cell>
          <cell r="M2243">
            <v>0</v>
          </cell>
          <cell r="S2243" t="str">
            <v>HCS.SC.L</v>
          </cell>
          <cell r="V2243" t="e">
            <v>#REF!</v>
          </cell>
        </row>
        <row r="2244">
          <cell r="B2244" t="str">
            <v>Glastender</v>
          </cell>
          <cell r="J2244">
            <v>0</v>
          </cell>
          <cell r="M2244">
            <v>0</v>
          </cell>
          <cell r="S2244" t="str">
            <v>HCS.SC.L</v>
          </cell>
          <cell r="V2244" t="e">
            <v>#REF!</v>
          </cell>
        </row>
        <row r="2245">
          <cell r="B2245" t="str">
            <v>Glastender</v>
          </cell>
          <cell r="J2245">
            <v>0</v>
          </cell>
          <cell r="M2245">
            <v>0</v>
          </cell>
          <cell r="S2245" t="str">
            <v>HCS.SC.L</v>
          </cell>
          <cell r="V2245" t="e">
            <v>#REF!</v>
          </cell>
        </row>
        <row r="2246">
          <cell r="B2246" t="str">
            <v>Glastender</v>
          </cell>
          <cell r="J2246">
            <v>0</v>
          </cell>
          <cell r="M2246">
            <v>0</v>
          </cell>
          <cell r="S2246" t="str">
            <v>HCS.SC.L</v>
          </cell>
          <cell r="V2246" t="e">
            <v>#REF!</v>
          </cell>
        </row>
        <row r="2247">
          <cell r="B2247" t="str">
            <v>Glastender</v>
          </cell>
          <cell r="J2247">
            <v>0</v>
          </cell>
          <cell r="M2247">
            <v>0</v>
          </cell>
          <cell r="S2247" t="str">
            <v>HCS.SC.L</v>
          </cell>
          <cell r="V2247" t="e">
            <v>#REF!</v>
          </cell>
        </row>
        <row r="2248">
          <cell r="B2248" t="str">
            <v>Glastender</v>
          </cell>
          <cell r="J2248">
            <v>0</v>
          </cell>
          <cell r="M2248">
            <v>0</v>
          </cell>
          <cell r="S2248" t="str">
            <v>HCS.SC.L</v>
          </cell>
          <cell r="V2248" t="e">
            <v>#REF!</v>
          </cell>
        </row>
        <row r="2249">
          <cell r="B2249" t="str">
            <v>Glastender</v>
          </cell>
          <cell r="J2249">
            <v>1</v>
          </cell>
          <cell r="M2249">
            <v>0</v>
          </cell>
          <cell r="S2249" t="str">
            <v>HCS.SC.M</v>
          </cell>
          <cell r="V2249" t="e">
            <v>#REF!</v>
          </cell>
        </row>
        <row r="2250">
          <cell r="B2250" t="str">
            <v>Glastender</v>
          </cell>
          <cell r="J2250">
            <v>1</v>
          </cell>
          <cell r="M2250">
            <v>0</v>
          </cell>
          <cell r="S2250" t="str">
            <v>HCS.SC.M</v>
          </cell>
          <cell r="V2250" t="e">
            <v>#REF!</v>
          </cell>
        </row>
        <row r="2251">
          <cell r="B2251" t="str">
            <v>Glastender</v>
          </cell>
          <cell r="J2251">
            <v>1</v>
          </cell>
          <cell r="M2251">
            <v>0</v>
          </cell>
          <cell r="S2251" t="str">
            <v>HCS.SC.M</v>
          </cell>
          <cell r="V2251" t="e">
            <v>#REF!</v>
          </cell>
        </row>
        <row r="2252">
          <cell r="B2252" t="str">
            <v>Glastender</v>
          </cell>
          <cell r="J2252">
            <v>1</v>
          </cell>
          <cell r="M2252">
            <v>0</v>
          </cell>
          <cell r="S2252" t="str">
            <v>HCS.SC.M</v>
          </cell>
          <cell r="V2252" t="e">
            <v>#REF!</v>
          </cell>
        </row>
        <row r="2253">
          <cell r="B2253" t="str">
            <v>Glastender</v>
          </cell>
          <cell r="J2253">
            <v>1</v>
          </cell>
          <cell r="M2253">
            <v>0</v>
          </cell>
          <cell r="S2253" t="str">
            <v>HCS.SC.M</v>
          </cell>
          <cell r="V2253" t="e">
            <v>#REF!</v>
          </cell>
        </row>
        <row r="2254">
          <cell r="B2254" t="str">
            <v>Glastender</v>
          </cell>
          <cell r="J2254">
            <v>1</v>
          </cell>
          <cell r="M2254">
            <v>0</v>
          </cell>
          <cell r="S2254" t="str">
            <v>HCS.SC.M</v>
          </cell>
          <cell r="V2254" t="e">
            <v>#REF!</v>
          </cell>
        </row>
        <row r="2255">
          <cell r="B2255" t="str">
            <v>Glastender</v>
          </cell>
          <cell r="J2255">
            <v>1</v>
          </cell>
          <cell r="M2255">
            <v>0</v>
          </cell>
          <cell r="S2255" t="str">
            <v>VCS.SC.L</v>
          </cell>
          <cell r="V2255" t="e">
            <v>#REF!</v>
          </cell>
        </row>
        <row r="2256">
          <cell r="B2256" t="str">
            <v>Glastender</v>
          </cell>
          <cell r="J2256">
            <v>1</v>
          </cell>
          <cell r="M2256">
            <v>0</v>
          </cell>
          <cell r="S2256" t="str">
            <v>VCS.SC.L</v>
          </cell>
          <cell r="V2256" t="e">
            <v>#REF!</v>
          </cell>
        </row>
        <row r="2257">
          <cell r="B2257" t="str">
            <v>Glastender</v>
          </cell>
          <cell r="J2257">
            <v>1</v>
          </cell>
          <cell r="M2257">
            <v>0</v>
          </cell>
          <cell r="S2257" t="str">
            <v>VCS.SC.L</v>
          </cell>
          <cell r="V2257" t="e">
            <v>#REF!</v>
          </cell>
        </row>
        <row r="2258">
          <cell r="B2258" t="str">
            <v>Glastender</v>
          </cell>
          <cell r="J2258">
            <v>1</v>
          </cell>
          <cell r="M2258">
            <v>0</v>
          </cell>
          <cell r="S2258" t="str">
            <v>VCS.SC.L</v>
          </cell>
          <cell r="V2258" t="e">
            <v>#REF!</v>
          </cell>
        </row>
        <row r="2259">
          <cell r="B2259" t="str">
            <v>Glastender</v>
          </cell>
          <cell r="J2259">
            <v>1</v>
          </cell>
          <cell r="M2259">
            <v>0</v>
          </cell>
          <cell r="S2259" t="str">
            <v>VCS.SC.L</v>
          </cell>
          <cell r="V2259" t="e">
            <v>#REF!</v>
          </cell>
        </row>
        <row r="2260">
          <cell r="B2260" t="str">
            <v>Glastender</v>
          </cell>
          <cell r="J2260">
            <v>1</v>
          </cell>
          <cell r="M2260">
            <v>0</v>
          </cell>
          <cell r="S2260" t="str">
            <v>VCS.SC.L</v>
          </cell>
          <cell r="V2260" t="e">
            <v>#REF!</v>
          </cell>
        </row>
        <row r="2261">
          <cell r="B2261" t="str">
            <v>Glastender</v>
          </cell>
          <cell r="J2261">
            <v>1</v>
          </cell>
          <cell r="M2261">
            <v>0</v>
          </cell>
          <cell r="S2261" t="str">
            <v>VCS.SC.L</v>
          </cell>
          <cell r="V2261" t="e">
            <v>#REF!</v>
          </cell>
        </row>
        <row r="2262">
          <cell r="B2262" t="str">
            <v>Glastender</v>
          </cell>
          <cell r="J2262">
            <v>1</v>
          </cell>
          <cell r="M2262">
            <v>0</v>
          </cell>
          <cell r="S2262" t="str">
            <v>VCS.SC.L</v>
          </cell>
          <cell r="V2262" t="e">
            <v>#REF!</v>
          </cell>
        </row>
        <row r="2263">
          <cell r="B2263" t="str">
            <v>Glastender</v>
          </cell>
          <cell r="J2263">
            <v>1</v>
          </cell>
          <cell r="M2263">
            <v>0</v>
          </cell>
          <cell r="S2263" t="str">
            <v>VCS.SC.L</v>
          </cell>
          <cell r="V2263" t="e">
            <v>#REF!</v>
          </cell>
        </row>
        <row r="2264">
          <cell r="B2264" t="str">
            <v>Glastender</v>
          </cell>
          <cell r="J2264">
            <v>1</v>
          </cell>
          <cell r="M2264">
            <v>0</v>
          </cell>
          <cell r="S2264" t="str">
            <v>VCS.SC.L</v>
          </cell>
          <cell r="V2264" t="e">
            <v>#REF!</v>
          </cell>
        </row>
        <row r="2265">
          <cell r="B2265" t="str">
            <v>Glastender</v>
          </cell>
          <cell r="J2265">
            <v>1</v>
          </cell>
          <cell r="M2265">
            <v>0</v>
          </cell>
          <cell r="S2265" t="str">
            <v>VCS.SC.L</v>
          </cell>
          <cell r="V2265" t="e">
            <v>#REF!</v>
          </cell>
        </row>
        <row r="2266">
          <cell r="B2266" t="str">
            <v>Glastender</v>
          </cell>
          <cell r="J2266">
            <v>1</v>
          </cell>
          <cell r="M2266">
            <v>0</v>
          </cell>
          <cell r="S2266" t="str">
            <v>VCS.SC.L</v>
          </cell>
          <cell r="V2266" t="e">
            <v>#REF!</v>
          </cell>
        </row>
        <row r="2267">
          <cell r="B2267" t="str">
            <v>Glastender</v>
          </cell>
          <cell r="J2267">
            <v>1</v>
          </cell>
          <cell r="M2267">
            <v>0</v>
          </cell>
          <cell r="S2267" t="str">
            <v>VCS.SC.M</v>
          </cell>
          <cell r="V2267" t="e">
            <v>#REF!</v>
          </cell>
        </row>
        <row r="2268">
          <cell r="B2268" t="str">
            <v>Glastender</v>
          </cell>
          <cell r="J2268">
            <v>1</v>
          </cell>
          <cell r="M2268">
            <v>0</v>
          </cell>
          <cell r="S2268" t="str">
            <v>VCS.SC.M</v>
          </cell>
          <cell r="V2268" t="e">
            <v>#REF!</v>
          </cell>
        </row>
        <row r="2269">
          <cell r="B2269" t="str">
            <v>Glastender</v>
          </cell>
          <cell r="J2269">
            <v>1</v>
          </cell>
          <cell r="M2269">
            <v>0</v>
          </cell>
          <cell r="S2269" t="str">
            <v>VCS.SC.M</v>
          </cell>
          <cell r="V2269" t="e">
            <v>#REF!</v>
          </cell>
        </row>
        <row r="2270">
          <cell r="B2270" t="str">
            <v>Glastender</v>
          </cell>
          <cell r="J2270">
            <v>1</v>
          </cell>
          <cell r="M2270">
            <v>0</v>
          </cell>
          <cell r="S2270" t="str">
            <v>VCS.SC.M</v>
          </cell>
          <cell r="V2270" t="e">
            <v>#REF!</v>
          </cell>
        </row>
        <row r="2271">
          <cell r="B2271" t="str">
            <v>Glastender</v>
          </cell>
          <cell r="J2271">
            <v>1</v>
          </cell>
          <cell r="M2271">
            <v>0</v>
          </cell>
          <cell r="S2271" t="str">
            <v>VCS.SC.M</v>
          </cell>
          <cell r="V2271" t="e">
            <v>#REF!</v>
          </cell>
        </row>
        <row r="2272">
          <cell r="B2272" t="str">
            <v>Glastender</v>
          </cell>
          <cell r="J2272">
            <v>1</v>
          </cell>
          <cell r="M2272">
            <v>0</v>
          </cell>
          <cell r="S2272" t="str">
            <v>VCS.SC.M</v>
          </cell>
          <cell r="V2272" t="e">
            <v>#REF!</v>
          </cell>
        </row>
        <row r="2273">
          <cell r="B2273" t="str">
            <v>Glastender</v>
          </cell>
          <cell r="J2273">
            <v>1</v>
          </cell>
          <cell r="M2273">
            <v>0</v>
          </cell>
          <cell r="S2273" t="str">
            <v>VCS.SC.M</v>
          </cell>
          <cell r="V2273" t="e">
            <v>#REF!</v>
          </cell>
        </row>
        <row r="2274">
          <cell r="B2274" t="str">
            <v>Glastender</v>
          </cell>
          <cell r="J2274">
            <v>1</v>
          </cell>
          <cell r="M2274">
            <v>0</v>
          </cell>
          <cell r="S2274" t="str">
            <v>VCS.SC.M</v>
          </cell>
          <cell r="V2274" t="e">
            <v>#REF!</v>
          </cell>
        </row>
        <row r="2275">
          <cell r="B2275" t="str">
            <v>Glastender</v>
          </cell>
          <cell r="J2275">
            <v>1</v>
          </cell>
          <cell r="M2275">
            <v>0</v>
          </cell>
          <cell r="S2275" t="str">
            <v>VCS.SC.M</v>
          </cell>
          <cell r="V2275" t="e">
            <v>#REF!</v>
          </cell>
        </row>
        <row r="2276">
          <cell r="B2276" t="str">
            <v>Glastender</v>
          </cell>
          <cell r="J2276">
            <v>1</v>
          </cell>
          <cell r="M2276">
            <v>0</v>
          </cell>
          <cell r="S2276" t="str">
            <v>VCS.SC.M</v>
          </cell>
          <cell r="V2276" t="e">
            <v>#REF!</v>
          </cell>
        </row>
        <row r="2277">
          <cell r="B2277" t="str">
            <v>Glastender</v>
          </cell>
          <cell r="J2277">
            <v>1</v>
          </cell>
          <cell r="M2277">
            <v>0</v>
          </cell>
          <cell r="S2277" t="str">
            <v>VCS.SC.M</v>
          </cell>
          <cell r="V2277" t="e">
            <v>#REF!</v>
          </cell>
        </row>
        <row r="2278">
          <cell r="B2278" t="str">
            <v>Glastender</v>
          </cell>
          <cell r="J2278">
            <v>1</v>
          </cell>
          <cell r="M2278">
            <v>0</v>
          </cell>
          <cell r="S2278" t="str">
            <v>VCS.SC.M</v>
          </cell>
          <cell r="V2278" t="e">
            <v>#REF!</v>
          </cell>
        </row>
        <row r="2279">
          <cell r="B2279" t="str">
            <v>Glastender</v>
          </cell>
          <cell r="J2279">
            <v>1</v>
          </cell>
          <cell r="M2279">
            <v>0</v>
          </cell>
          <cell r="S2279" t="str">
            <v>VCS.SC.M</v>
          </cell>
          <cell r="V2279" t="e">
            <v>#REF!</v>
          </cell>
        </row>
        <row r="2280">
          <cell r="B2280" t="str">
            <v>Glastender</v>
          </cell>
          <cell r="J2280">
            <v>1</v>
          </cell>
          <cell r="M2280">
            <v>0</v>
          </cell>
          <cell r="S2280" t="str">
            <v>VCS.SC.M</v>
          </cell>
          <cell r="V2280" t="e">
            <v>#REF!</v>
          </cell>
        </row>
        <row r="2281">
          <cell r="B2281" t="str">
            <v>Glastender</v>
          </cell>
          <cell r="J2281">
            <v>1</v>
          </cell>
          <cell r="M2281">
            <v>0</v>
          </cell>
          <cell r="S2281" t="str">
            <v>VCS.SC.M</v>
          </cell>
          <cell r="V2281" t="e">
            <v>#REF!</v>
          </cell>
        </row>
        <row r="2282">
          <cell r="B2282" t="str">
            <v>Glastender</v>
          </cell>
          <cell r="J2282">
            <v>0</v>
          </cell>
          <cell r="M2282">
            <v>0</v>
          </cell>
          <cell r="S2282" t="str">
            <v>VCS.SC.M</v>
          </cell>
          <cell r="V2282" t="e">
            <v>#REF!</v>
          </cell>
        </row>
        <row r="2283">
          <cell r="B2283" t="str">
            <v>Glastender</v>
          </cell>
          <cell r="J2283">
            <v>1</v>
          </cell>
          <cell r="M2283">
            <v>0</v>
          </cell>
          <cell r="S2283" t="str">
            <v>VCS.SC.M</v>
          </cell>
          <cell r="V2283" t="e">
            <v>#REF!</v>
          </cell>
        </row>
        <row r="2284">
          <cell r="B2284" t="str">
            <v>Glastender</v>
          </cell>
          <cell r="J2284">
            <v>1</v>
          </cell>
          <cell r="M2284">
            <v>0</v>
          </cell>
          <cell r="S2284" t="str">
            <v>VCS.SC.M</v>
          </cell>
          <cell r="V2284" t="e">
            <v>#REF!</v>
          </cell>
        </row>
        <row r="2285">
          <cell r="B2285" t="str">
            <v>Glastender</v>
          </cell>
          <cell r="J2285">
            <v>1</v>
          </cell>
          <cell r="M2285">
            <v>0</v>
          </cell>
          <cell r="S2285" t="str">
            <v>VCS.SC.M</v>
          </cell>
          <cell r="V2285" t="e">
            <v>#REF!</v>
          </cell>
        </row>
        <row r="2286">
          <cell r="B2286" t="str">
            <v>Glastender</v>
          </cell>
          <cell r="J2286">
            <v>1</v>
          </cell>
          <cell r="M2286">
            <v>0</v>
          </cell>
          <cell r="S2286" t="str">
            <v>VCS.SC.M</v>
          </cell>
          <cell r="V2286" t="e">
            <v>#REF!</v>
          </cell>
        </row>
        <row r="2287">
          <cell r="B2287" t="str">
            <v>Glastender</v>
          </cell>
          <cell r="J2287">
            <v>1</v>
          </cell>
          <cell r="M2287">
            <v>0</v>
          </cell>
          <cell r="S2287" t="str">
            <v>VCS.SC.M</v>
          </cell>
          <cell r="V2287" t="e">
            <v>#REF!</v>
          </cell>
        </row>
        <row r="2288">
          <cell r="B2288" t="str">
            <v>Glastender</v>
          </cell>
          <cell r="J2288">
            <v>1</v>
          </cell>
          <cell r="M2288">
            <v>0</v>
          </cell>
          <cell r="S2288" t="str">
            <v>VCS.SC.M</v>
          </cell>
          <cell r="V2288" t="e">
            <v>#REF!</v>
          </cell>
        </row>
        <row r="2289">
          <cell r="B2289" t="str">
            <v>Glastender</v>
          </cell>
          <cell r="J2289">
            <v>0</v>
          </cell>
          <cell r="M2289">
            <v>0</v>
          </cell>
          <cell r="S2289" t="str">
            <v>VCS.SC.M</v>
          </cell>
          <cell r="V2289" t="e">
            <v>#REF!</v>
          </cell>
        </row>
        <row r="2290">
          <cell r="B2290" t="str">
            <v>Glastender</v>
          </cell>
          <cell r="J2290">
            <v>1</v>
          </cell>
          <cell r="M2290">
            <v>0</v>
          </cell>
          <cell r="S2290" t="str">
            <v>VCS.SC.M</v>
          </cell>
          <cell r="V2290" t="e">
            <v>#REF!</v>
          </cell>
        </row>
        <row r="2291">
          <cell r="B2291" t="str">
            <v>Glastender</v>
          </cell>
          <cell r="J2291">
            <v>0</v>
          </cell>
          <cell r="M2291">
            <v>0</v>
          </cell>
          <cell r="S2291" t="str">
            <v>VCS.SC.M</v>
          </cell>
          <cell r="V2291" t="e">
            <v>#REF!</v>
          </cell>
        </row>
        <row r="2292">
          <cell r="B2292" t="str">
            <v>Glastender</v>
          </cell>
          <cell r="J2292">
            <v>1</v>
          </cell>
          <cell r="M2292">
            <v>0</v>
          </cell>
          <cell r="S2292" t="str">
            <v>VCS.SC.M</v>
          </cell>
          <cell r="V2292" t="e">
            <v>#REF!</v>
          </cell>
        </row>
        <row r="2293">
          <cell r="B2293" t="str">
            <v>Glastender</v>
          </cell>
          <cell r="J2293">
            <v>1</v>
          </cell>
          <cell r="M2293">
            <v>0</v>
          </cell>
          <cell r="S2293" t="str">
            <v>VCS.SC.M</v>
          </cell>
          <cell r="V2293" t="e">
            <v>#REF!</v>
          </cell>
        </row>
        <row r="2294">
          <cell r="B2294" t="str">
            <v>Glastender</v>
          </cell>
          <cell r="J2294">
            <v>1</v>
          </cell>
          <cell r="M2294">
            <v>0</v>
          </cell>
          <cell r="S2294" t="str">
            <v>VCS.SC.M</v>
          </cell>
          <cell r="V2294" t="e">
            <v>#REF!</v>
          </cell>
        </row>
        <row r="2295">
          <cell r="B2295" t="str">
            <v>Glastender</v>
          </cell>
          <cell r="J2295">
            <v>1</v>
          </cell>
          <cell r="M2295">
            <v>0</v>
          </cell>
          <cell r="S2295" t="str">
            <v>VCS.SC.M</v>
          </cell>
          <cell r="V2295" t="e">
            <v>#REF!</v>
          </cell>
        </row>
        <row r="2296">
          <cell r="B2296" t="str">
            <v>Glastender</v>
          </cell>
          <cell r="J2296">
            <v>1</v>
          </cell>
          <cell r="M2296">
            <v>0</v>
          </cell>
          <cell r="S2296" t="str">
            <v>VCS.SC.M</v>
          </cell>
          <cell r="V2296" t="e">
            <v>#REF!</v>
          </cell>
        </row>
        <row r="2297">
          <cell r="B2297" t="str">
            <v>Glastender</v>
          </cell>
          <cell r="J2297">
            <v>1</v>
          </cell>
          <cell r="M2297">
            <v>0</v>
          </cell>
          <cell r="S2297" t="str">
            <v>VCS.SC.M</v>
          </cell>
          <cell r="V2297" t="e">
            <v>#REF!</v>
          </cell>
        </row>
        <row r="2298">
          <cell r="B2298" t="str">
            <v>Glastender</v>
          </cell>
          <cell r="J2298">
            <v>1</v>
          </cell>
          <cell r="M2298">
            <v>0</v>
          </cell>
          <cell r="S2298" t="str">
            <v>VCS.SC.M</v>
          </cell>
          <cell r="V2298" t="e">
            <v>#REF!</v>
          </cell>
        </row>
        <row r="2299">
          <cell r="B2299" t="str">
            <v>Glastender</v>
          </cell>
          <cell r="J2299">
            <v>1</v>
          </cell>
          <cell r="M2299">
            <v>0</v>
          </cell>
          <cell r="S2299" t="str">
            <v>VCS.SC.M</v>
          </cell>
          <cell r="V2299" t="e">
            <v>#REF!</v>
          </cell>
        </row>
        <row r="2300">
          <cell r="B2300" t="str">
            <v>Glastender</v>
          </cell>
          <cell r="J2300">
            <v>1</v>
          </cell>
          <cell r="M2300">
            <v>0</v>
          </cell>
          <cell r="S2300" t="str">
            <v>VCS.SC.M</v>
          </cell>
          <cell r="V2300" t="e">
            <v>#REF!</v>
          </cell>
        </row>
        <row r="2301">
          <cell r="B2301" t="str">
            <v>Glastender</v>
          </cell>
          <cell r="J2301">
            <v>1</v>
          </cell>
          <cell r="M2301">
            <v>0</v>
          </cell>
          <cell r="S2301" t="str">
            <v>VCS.SC.M</v>
          </cell>
          <cell r="V2301" t="e">
            <v>#REF!</v>
          </cell>
        </row>
        <row r="2302">
          <cell r="B2302" t="str">
            <v>Glastender</v>
          </cell>
          <cell r="J2302">
            <v>1</v>
          </cell>
          <cell r="M2302">
            <v>0</v>
          </cell>
          <cell r="S2302" t="str">
            <v>VCS.SC.M</v>
          </cell>
          <cell r="V2302" t="e">
            <v>#REF!</v>
          </cell>
        </row>
        <row r="2303">
          <cell r="B2303" t="str">
            <v>Glastender</v>
          </cell>
          <cell r="J2303">
            <v>1</v>
          </cell>
          <cell r="M2303">
            <v>0</v>
          </cell>
          <cell r="S2303" t="str">
            <v>VCS.SC.M</v>
          </cell>
          <cell r="V2303" t="e">
            <v>#REF!</v>
          </cell>
        </row>
        <row r="2304">
          <cell r="B2304" t="str">
            <v>Glastender</v>
          </cell>
          <cell r="J2304">
            <v>1</v>
          </cell>
          <cell r="M2304">
            <v>0</v>
          </cell>
          <cell r="S2304" t="str">
            <v>VCS.SC.M</v>
          </cell>
          <cell r="V2304" t="e">
            <v>#REF!</v>
          </cell>
        </row>
        <row r="2305">
          <cell r="B2305" t="str">
            <v>Glastender</v>
          </cell>
          <cell r="J2305">
            <v>0</v>
          </cell>
          <cell r="M2305">
            <v>0</v>
          </cell>
          <cell r="S2305" t="str">
            <v>VCS.SC.M</v>
          </cell>
          <cell r="V2305" t="e">
            <v>#REF!</v>
          </cell>
        </row>
        <row r="2306">
          <cell r="B2306" t="str">
            <v>Glastender</v>
          </cell>
          <cell r="J2306">
            <v>0</v>
          </cell>
          <cell r="M2306">
            <v>0</v>
          </cell>
          <cell r="S2306" t="str">
            <v>VCS.SC.M</v>
          </cell>
          <cell r="V2306" t="e">
            <v>#REF!</v>
          </cell>
        </row>
        <row r="2307">
          <cell r="B2307" t="str">
            <v>Glastender</v>
          </cell>
          <cell r="J2307">
            <v>0</v>
          </cell>
          <cell r="M2307">
            <v>0</v>
          </cell>
          <cell r="S2307" t="str">
            <v>VCS.SC.M</v>
          </cell>
          <cell r="V2307" t="e">
            <v>#REF!</v>
          </cell>
        </row>
        <row r="2308">
          <cell r="B2308" t="str">
            <v>Glastender</v>
          </cell>
          <cell r="J2308">
            <v>0</v>
          </cell>
          <cell r="M2308">
            <v>0</v>
          </cell>
          <cell r="S2308" t="str">
            <v>VCS.SC.M</v>
          </cell>
          <cell r="V2308" t="e">
            <v>#REF!</v>
          </cell>
        </row>
        <row r="2309">
          <cell r="B2309" t="str">
            <v>Glastender</v>
          </cell>
          <cell r="J2309">
            <v>1</v>
          </cell>
          <cell r="M2309">
            <v>0</v>
          </cell>
          <cell r="S2309" t="str">
            <v>VCS.SC.M</v>
          </cell>
          <cell r="V2309" t="e">
            <v>#REF!</v>
          </cell>
        </row>
        <row r="2310">
          <cell r="B2310" t="str">
            <v>Glastender</v>
          </cell>
          <cell r="J2310">
            <v>0</v>
          </cell>
          <cell r="M2310">
            <v>0</v>
          </cell>
          <cell r="S2310" t="str">
            <v>VCS.SC.M</v>
          </cell>
          <cell r="V2310" t="e">
            <v>#REF!</v>
          </cell>
        </row>
        <row r="2311">
          <cell r="B2311" t="str">
            <v>Glastender</v>
          </cell>
          <cell r="J2311">
            <v>0</v>
          </cell>
          <cell r="M2311">
            <v>0</v>
          </cell>
          <cell r="S2311" t="str">
            <v>VCS.SC.M</v>
          </cell>
          <cell r="V2311" t="e">
            <v>#REF!</v>
          </cell>
        </row>
        <row r="2312">
          <cell r="B2312" t="str">
            <v>Glastender</v>
          </cell>
          <cell r="J2312">
            <v>1</v>
          </cell>
          <cell r="M2312">
            <v>0</v>
          </cell>
          <cell r="S2312" t="str">
            <v>VCS.SC.M</v>
          </cell>
          <cell r="V2312" t="e">
            <v>#REF!</v>
          </cell>
        </row>
        <row r="2313">
          <cell r="B2313" t="str">
            <v>Glastender</v>
          </cell>
          <cell r="J2313">
            <v>0</v>
          </cell>
          <cell r="M2313">
            <v>0</v>
          </cell>
          <cell r="S2313" t="str">
            <v>VCS.SC.M</v>
          </cell>
          <cell r="V2313" t="e">
            <v>#REF!</v>
          </cell>
        </row>
        <row r="2314">
          <cell r="B2314" t="str">
            <v>Glastender</v>
          </cell>
          <cell r="J2314">
            <v>0</v>
          </cell>
          <cell r="M2314">
            <v>0</v>
          </cell>
          <cell r="S2314" t="str">
            <v>VCS.SC.M</v>
          </cell>
          <cell r="V2314" t="e">
            <v>#REF!</v>
          </cell>
        </row>
        <row r="2315">
          <cell r="B2315" t="str">
            <v>Glastender</v>
          </cell>
          <cell r="J2315">
            <v>0</v>
          </cell>
          <cell r="M2315">
            <v>0</v>
          </cell>
          <cell r="S2315" t="str">
            <v>VCS.SC.M</v>
          </cell>
          <cell r="V2315" t="e">
            <v>#REF!</v>
          </cell>
        </row>
        <row r="2316">
          <cell r="B2316" t="str">
            <v>Glastender</v>
          </cell>
          <cell r="J2316">
            <v>1</v>
          </cell>
          <cell r="M2316">
            <v>0</v>
          </cell>
          <cell r="S2316" t="str">
            <v>VCS.SC.M</v>
          </cell>
          <cell r="V2316" t="e">
            <v>#REF!</v>
          </cell>
        </row>
        <row r="2317">
          <cell r="B2317" t="str">
            <v>Glastender</v>
          </cell>
          <cell r="J2317">
            <v>0</v>
          </cell>
          <cell r="M2317">
            <v>0</v>
          </cell>
          <cell r="S2317" t="str">
            <v>VCS.SC.M</v>
          </cell>
          <cell r="V2317" t="e">
            <v>#REF!</v>
          </cell>
        </row>
        <row r="2318">
          <cell r="B2318" t="str">
            <v>Glastender</v>
          </cell>
          <cell r="J2318">
            <v>0</v>
          </cell>
          <cell r="M2318">
            <v>0</v>
          </cell>
          <cell r="S2318" t="str">
            <v>VCS.SC.M</v>
          </cell>
          <cell r="V2318" t="e">
            <v>#REF!</v>
          </cell>
        </row>
        <row r="2319">
          <cell r="B2319" t="str">
            <v>Glastender</v>
          </cell>
          <cell r="J2319">
            <v>0</v>
          </cell>
          <cell r="M2319">
            <v>0</v>
          </cell>
          <cell r="S2319" t="str">
            <v>VCS.SC.M</v>
          </cell>
          <cell r="V2319" t="e">
            <v>#REF!</v>
          </cell>
        </row>
        <row r="2320">
          <cell r="B2320" t="str">
            <v>Glastender</v>
          </cell>
          <cell r="J2320">
            <v>1</v>
          </cell>
          <cell r="M2320">
            <v>0</v>
          </cell>
          <cell r="S2320" t="str">
            <v>VCS.SC.M</v>
          </cell>
          <cell r="V2320" t="e">
            <v>#REF!</v>
          </cell>
        </row>
        <row r="2321">
          <cell r="B2321" t="str">
            <v>Glastender</v>
          </cell>
          <cell r="J2321">
            <v>0</v>
          </cell>
          <cell r="M2321">
            <v>0</v>
          </cell>
          <cell r="S2321" t="str">
            <v>VCS.SC.M</v>
          </cell>
          <cell r="V2321" t="e">
            <v>#REF!</v>
          </cell>
        </row>
        <row r="2322">
          <cell r="B2322" t="str">
            <v>Glastender</v>
          </cell>
          <cell r="J2322">
            <v>1</v>
          </cell>
          <cell r="M2322">
            <v>0</v>
          </cell>
          <cell r="S2322" t="str">
            <v>VCS.SC.M</v>
          </cell>
          <cell r="V2322" t="e">
            <v>#REF!</v>
          </cell>
        </row>
        <row r="2323">
          <cell r="B2323" t="str">
            <v>Glastender</v>
          </cell>
          <cell r="J2323">
            <v>0</v>
          </cell>
          <cell r="M2323">
            <v>0</v>
          </cell>
          <cell r="S2323" t="str">
            <v>VCS.SC.M</v>
          </cell>
          <cell r="V2323" t="e">
            <v>#REF!</v>
          </cell>
        </row>
        <row r="2324">
          <cell r="B2324" t="str">
            <v>Glastender</v>
          </cell>
          <cell r="J2324">
            <v>0</v>
          </cell>
          <cell r="M2324">
            <v>0</v>
          </cell>
          <cell r="S2324" t="str">
            <v>VCS.SC.M</v>
          </cell>
          <cell r="V2324" t="e">
            <v>#REF!</v>
          </cell>
        </row>
        <row r="2325">
          <cell r="B2325" t="str">
            <v>Glastender</v>
          </cell>
          <cell r="J2325">
            <v>0</v>
          </cell>
          <cell r="M2325">
            <v>0</v>
          </cell>
          <cell r="S2325" t="str">
            <v>VCS.SC.M</v>
          </cell>
          <cell r="V2325" t="e">
            <v>#REF!</v>
          </cell>
        </row>
        <row r="2326">
          <cell r="B2326" t="str">
            <v>Glastender</v>
          </cell>
          <cell r="J2326">
            <v>0</v>
          </cell>
          <cell r="M2326">
            <v>0</v>
          </cell>
          <cell r="S2326" t="str">
            <v>VCS.SC.M</v>
          </cell>
          <cell r="V2326" t="e">
            <v>#REF!</v>
          </cell>
        </row>
        <row r="2327">
          <cell r="B2327" t="str">
            <v>Glastender</v>
          </cell>
          <cell r="J2327">
            <v>1</v>
          </cell>
          <cell r="M2327">
            <v>0</v>
          </cell>
          <cell r="S2327" t="str">
            <v>VCS.SC.M</v>
          </cell>
          <cell r="V2327" t="e">
            <v>#REF!</v>
          </cell>
        </row>
        <row r="2328">
          <cell r="B2328" t="str">
            <v>Glastender</v>
          </cell>
          <cell r="J2328">
            <v>0</v>
          </cell>
          <cell r="M2328">
            <v>0</v>
          </cell>
          <cell r="S2328" t="str">
            <v>VCS.SC.M</v>
          </cell>
          <cell r="V2328" t="e">
            <v>#REF!</v>
          </cell>
        </row>
        <row r="2329">
          <cell r="B2329" t="str">
            <v>Glastender</v>
          </cell>
          <cell r="J2329">
            <v>0</v>
          </cell>
          <cell r="M2329">
            <v>0</v>
          </cell>
          <cell r="S2329" t="str">
            <v>VCS.SC.M</v>
          </cell>
          <cell r="V2329" t="e">
            <v>#REF!</v>
          </cell>
        </row>
        <row r="2330">
          <cell r="B2330" t="str">
            <v>Glastender</v>
          </cell>
          <cell r="J2330">
            <v>0</v>
          </cell>
          <cell r="M2330">
            <v>0</v>
          </cell>
          <cell r="S2330" t="str">
            <v>VCS.SC.M</v>
          </cell>
          <cell r="V2330" t="e">
            <v>#REF!</v>
          </cell>
        </row>
        <row r="2331">
          <cell r="B2331" t="str">
            <v>Glastender</v>
          </cell>
          <cell r="J2331">
            <v>0</v>
          </cell>
          <cell r="M2331">
            <v>0</v>
          </cell>
          <cell r="S2331" t="str">
            <v>VCS.SC.M</v>
          </cell>
          <cell r="V2331" t="e">
            <v>#REF!</v>
          </cell>
        </row>
        <row r="2332">
          <cell r="B2332" t="str">
            <v>Glastender</v>
          </cell>
          <cell r="J2332">
            <v>1</v>
          </cell>
          <cell r="M2332">
            <v>0</v>
          </cell>
          <cell r="S2332" t="str">
            <v>VCS.SC.M</v>
          </cell>
          <cell r="V2332" t="e">
            <v>#REF!</v>
          </cell>
        </row>
        <row r="2333">
          <cell r="B2333" t="str">
            <v>Glastender</v>
          </cell>
          <cell r="J2333">
            <v>0</v>
          </cell>
          <cell r="M2333">
            <v>0</v>
          </cell>
          <cell r="S2333" t="str">
            <v>VCS.SC.M</v>
          </cell>
          <cell r="V2333" t="e">
            <v>#REF!</v>
          </cell>
        </row>
        <row r="2334">
          <cell r="B2334" t="str">
            <v>Glastender</v>
          </cell>
          <cell r="J2334">
            <v>0</v>
          </cell>
          <cell r="M2334">
            <v>0</v>
          </cell>
          <cell r="S2334" t="str">
            <v>VCS.SC.M</v>
          </cell>
          <cell r="V2334" t="e">
            <v>#REF!</v>
          </cell>
        </row>
        <row r="2335">
          <cell r="B2335" t="str">
            <v>Glastender</v>
          </cell>
          <cell r="J2335">
            <v>1</v>
          </cell>
          <cell r="M2335">
            <v>0</v>
          </cell>
          <cell r="S2335" t="str">
            <v>VCS.SC.M</v>
          </cell>
          <cell r="V2335" t="e">
            <v>#REF!</v>
          </cell>
        </row>
        <row r="2336">
          <cell r="B2336" t="str">
            <v>Glastender</v>
          </cell>
          <cell r="J2336">
            <v>0</v>
          </cell>
          <cell r="M2336">
            <v>0</v>
          </cell>
          <cell r="S2336" t="str">
            <v>VCS.SC.M</v>
          </cell>
          <cell r="V2336" t="e">
            <v>#REF!</v>
          </cell>
        </row>
        <row r="2337">
          <cell r="B2337" t="str">
            <v>Glastender</v>
          </cell>
          <cell r="J2337">
            <v>0</v>
          </cell>
          <cell r="M2337">
            <v>0</v>
          </cell>
          <cell r="S2337" t="str">
            <v>VCS.SC.M</v>
          </cell>
          <cell r="V2337" t="e">
            <v>#REF!</v>
          </cell>
        </row>
        <row r="2338">
          <cell r="B2338" t="str">
            <v>Glastender</v>
          </cell>
          <cell r="J2338">
            <v>0</v>
          </cell>
          <cell r="M2338">
            <v>0</v>
          </cell>
          <cell r="S2338" t="str">
            <v>VCS.SC.M</v>
          </cell>
          <cell r="V2338" t="e">
            <v>#REF!</v>
          </cell>
        </row>
        <row r="2339">
          <cell r="B2339" t="str">
            <v>Glastender</v>
          </cell>
          <cell r="J2339">
            <v>0</v>
          </cell>
          <cell r="M2339">
            <v>0</v>
          </cell>
          <cell r="S2339" t="str">
            <v>VCS.SC.M</v>
          </cell>
          <cell r="V2339" t="e">
            <v>#REF!</v>
          </cell>
        </row>
        <row r="2340">
          <cell r="B2340" t="str">
            <v>Glastender</v>
          </cell>
          <cell r="J2340">
            <v>1</v>
          </cell>
          <cell r="M2340">
            <v>0</v>
          </cell>
          <cell r="S2340" t="str">
            <v>VCS.SC.M</v>
          </cell>
          <cell r="V2340" t="e">
            <v>#REF!</v>
          </cell>
        </row>
        <row r="2341">
          <cell r="B2341" t="str">
            <v>Glastender</v>
          </cell>
          <cell r="J2341">
            <v>1</v>
          </cell>
          <cell r="M2341">
            <v>0</v>
          </cell>
          <cell r="S2341" t="str">
            <v>VCS.SC.M</v>
          </cell>
          <cell r="V2341" t="e">
            <v>#REF!</v>
          </cell>
        </row>
        <row r="2342">
          <cell r="B2342" t="str">
            <v>Glastender</v>
          </cell>
          <cell r="J2342">
            <v>1</v>
          </cell>
          <cell r="M2342">
            <v>0</v>
          </cell>
          <cell r="S2342" t="str">
            <v>VCS.SC.M</v>
          </cell>
          <cell r="V2342" t="e">
            <v>#REF!</v>
          </cell>
        </row>
        <row r="2343">
          <cell r="B2343" t="str">
            <v>Glastender</v>
          </cell>
          <cell r="J2343">
            <v>0</v>
          </cell>
          <cell r="M2343">
            <v>0</v>
          </cell>
          <cell r="S2343" t="str">
            <v>VCS.SC.M</v>
          </cell>
          <cell r="V2343" t="e">
            <v>#REF!</v>
          </cell>
        </row>
        <row r="2344">
          <cell r="B2344" t="str">
            <v>Glastender</v>
          </cell>
          <cell r="J2344">
            <v>0</v>
          </cell>
          <cell r="M2344">
            <v>0</v>
          </cell>
          <cell r="S2344" t="str">
            <v>VCS.SC.M</v>
          </cell>
          <cell r="V2344" t="e">
            <v>#REF!</v>
          </cell>
        </row>
        <row r="2345">
          <cell r="B2345" t="str">
            <v>Glastender</v>
          </cell>
          <cell r="J2345">
            <v>0</v>
          </cell>
          <cell r="M2345">
            <v>0</v>
          </cell>
          <cell r="S2345" t="str">
            <v>VCS.SC.M</v>
          </cell>
          <cell r="V2345" t="e">
            <v>#REF!</v>
          </cell>
        </row>
        <row r="2346">
          <cell r="B2346" t="str">
            <v>Glastender</v>
          </cell>
          <cell r="J2346">
            <v>1</v>
          </cell>
          <cell r="M2346">
            <v>0</v>
          </cell>
          <cell r="S2346" t="str">
            <v>VCS.SC.M</v>
          </cell>
          <cell r="V2346" t="e">
            <v>#REF!</v>
          </cell>
        </row>
        <row r="2347">
          <cell r="B2347" t="str">
            <v>Glastender</v>
          </cell>
          <cell r="J2347">
            <v>1</v>
          </cell>
          <cell r="M2347">
            <v>0</v>
          </cell>
          <cell r="S2347" t="str">
            <v>VCS.SC.M</v>
          </cell>
          <cell r="V2347" t="e">
            <v>#REF!</v>
          </cell>
        </row>
        <row r="2348">
          <cell r="B2348" t="str">
            <v>Glastender</v>
          </cell>
          <cell r="J2348">
            <v>1</v>
          </cell>
          <cell r="M2348">
            <v>0</v>
          </cell>
          <cell r="S2348" t="str">
            <v>VCS.SC.M</v>
          </cell>
          <cell r="V2348" t="e">
            <v>#REF!</v>
          </cell>
        </row>
        <row r="2349">
          <cell r="B2349" t="str">
            <v>Glastender</v>
          </cell>
          <cell r="J2349">
            <v>0</v>
          </cell>
          <cell r="M2349">
            <v>0</v>
          </cell>
          <cell r="S2349" t="str">
            <v>VCS.SC.M</v>
          </cell>
          <cell r="V2349" t="e">
            <v>#REF!</v>
          </cell>
        </row>
        <row r="2350">
          <cell r="B2350" t="str">
            <v>Glastender</v>
          </cell>
          <cell r="J2350">
            <v>0</v>
          </cell>
          <cell r="M2350">
            <v>0</v>
          </cell>
          <cell r="S2350" t="str">
            <v>VCS.SC.M</v>
          </cell>
          <cell r="V2350" t="e">
            <v>#REF!</v>
          </cell>
        </row>
        <row r="2351">
          <cell r="B2351" t="str">
            <v>Glastender</v>
          </cell>
          <cell r="J2351">
            <v>0</v>
          </cell>
          <cell r="M2351">
            <v>0</v>
          </cell>
          <cell r="S2351" t="str">
            <v>VCS.SC.M</v>
          </cell>
          <cell r="V2351" t="e">
            <v>#REF!</v>
          </cell>
        </row>
        <row r="2352">
          <cell r="B2352" t="str">
            <v>Glastender</v>
          </cell>
          <cell r="J2352">
            <v>0</v>
          </cell>
          <cell r="M2352">
            <v>0</v>
          </cell>
          <cell r="S2352" t="str">
            <v>VCS.SC.M</v>
          </cell>
          <cell r="V2352" t="e">
            <v>#REF!</v>
          </cell>
        </row>
        <row r="2353">
          <cell r="B2353" t="str">
            <v>Glastender</v>
          </cell>
          <cell r="J2353">
            <v>0</v>
          </cell>
          <cell r="M2353">
            <v>0</v>
          </cell>
          <cell r="S2353" t="str">
            <v>VCS.SC.M</v>
          </cell>
          <cell r="V2353" t="e">
            <v>#REF!</v>
          </cell>
        </row>
        <row r="2354">
          <cell r="B2354" t="str">
            <v>Glastender</v>
          </cell>
          <cell r="J2354">
            <v>0</v>
          </cell>
          <cell r="M2354">
            <v>0</v>
          </cell>
          <cell r="S2354" t="str">
            <v>VCS.SC.M</v>
          </cell>
          <cell r="V2354" t="e">
            <v>#REF!</v>
          </cell>
        </row>
        <row r="2355">
          <cell r="B2355" t="str">
            <v>Glastender</v>
          </cell>
          <cell r="J2355">
            <v>0</v>
          </cell>
          <cell r="M2355">
            <v>0</v>
          </cell>
          <cell r="S2355" t="str">
            <v>VCS.SC.M</v>
          </cell>
          <cell r="V2355" t="e">
            <v>#REF!</v>
          </cell>
        </row>
        <row r="2356">
          <cell r="B2356" t="str">
            <v>Glastender</v>
          </cell>
          <cell r="J2356">
            <v>0</v>
          </cell>
          <cell r="M2356">
            <v>0</v>
          </cell>
          <cell r="S2356" t="str">
            <v>VCS.SC.M</v>
          </cell>
          <cell r="V2356" t="e">
            <v>#REF!</v>
          </cell>
        </row>
        <row r="2357">
          <cell r="B2357" t="str">
            <v>Glastender</v>
          </cell>
          <cell r="J2357">
            <v>0</v>
          </cell>
          <cell r="M2357">
            <v>0</v>
          </cell>
          <cell r="S2357" t="str">
            <v>VCS.SC.M</v>
          </cell>
          <cell r="V2357" t="e">
            <v>#REF!</v>
          </cell>
        </row>
        <row r="2358">
          <cell r="B2358" t="str">
            <v>Glastender</v>
          </cell>
          <cell r="J2358">
            <v>0</v>
          </cell>
          <cell r="M2358">
            <v>0</v>
          </cell>
          <cell r="S2358" t="str">
            <v>VCS.SC.M</v>
          </cell>
          <cell r="V2358" t="e">
            <v>#REF!</v>
          </cell>
        </row>
        <row r="2359">
          <cell r="B2359" t="str">
            <v>Glastender</v>
          </cell>
          <cell r="J2359">
            <v>0</v>
          </cell>
          <cell r="M2359">
            <v>0</v>
          </cell>
          <cell r="S2359" t="str">
            <v>VCS.SC.M</v>
          </cell>
          <cell r="V2359" t="e">
            <v>#REF!</v>
          </cell>
        </row>
        <row r="2360">
          <cell r="B2360" t="str">
            <v>Glastender</v>
          </cell>
          <cell r="J2360">
            <v>0</v>
          </cell>
          <cell r="M2360">
            <v>0</v>
          </cell>
          <cell r="S2360" t="str">
            <v>VCS.SC.M</v>
          </cell>
          <cell r="V2360" t="e">
            <v>#REF!</v>
          </cell>
        </row>
        <row r="2361">
          <cell r="B2361" t="str">
            <v>Glastender</v>
          </cell>
          <cell r="J2361">
            <v>0</v>
          </cell>
          <cell r="M2361">
            <v>0</v>
          </cell>
          <cell r="S2361" t="str">
            <v>VCS.SC.M</v>
          </cell>
          <cell r="V2361" t="e">
            <v>#REF!</v>
          </cell>
        </row>
        <row r="2362">
          <cell r="B2362" t="str">
            <v>Glastender</v>
          </cell>
          <cell r="J2362">
            <v>0</v>
          </cell>
          <cell r="M2362">
            <v>0</v>
          </cell>
          <cell r="S2362" t="str">
            <v>VCS.SC.M</v>
          </cell>
          <cell r="V2362" t="e">
            <v>#REF!</v>
          </cell>
        </row>
        <row r="2363">
          <cell r="B2363" t="str">
            <v>Glastender</v>
          </cell>
          <cell r="J2363">
            <v>0</v>
          </cell>
          <cell r="M2363">
            <v>0</v>
          </cell>
          <cell r="S2363" t="str">
            <v>VCS.SC.M</v>
          </cell>
          <cell r="V2363" t="e">
            <v>#REF!</v>
          </cell>
        </row>
        <row r="2364">
          <cell r="B2364" t="str">
            <v>Glastender</v>
          </cell>
          <cell r="J2364">
            <v>0</v>
          </cell>
          <cell r="M2364">
            <v>0</v>
          </cell>
          <cell r="S2364" t="str">
            <v>VCS.SC.M</v>
          </cell>
          <cell r="V2364" t="e">
            <v>#REF!</v>
          </cell>
        </row>
        <row r="2365">
          <cell r="B2365" t="str">
            <v>Glastender</v>
          </cell>
          <cell r="J2365">
            <v>1</v>
          </cell>
          <cell r="M2365">
            <v>0</v>
          </cell>
          <cell r="S2365" t="str">
            <v>VCS.SC.M</v>
          </cell>
          <cell r="V2365" t="e">
            <v>#REF!</v>
          </cell>
        </row>
        <row r="2366">
          <cell r="B2366" t="str">
            <v>Glastender</v>
          </cell>
          <cell r="J2366">
            <v>0</v>
          </cell>
          <cell r="M2366">
            <v>0</v>
          </cell>
          <cell r="S2366" t="str">
            <v>VCS.SC.M</v>
          </cell>
          <cell r="V2366" t="e">
            <v>#REF!</v>
          </cell>
        </row>
        <row r="2367">
          <cell r="B2367" t="str">
            <v>Glastender</v>
          </cell>
          <cell r="J2367">
            <v>0</v>
          </cell>
          <cell r="M2367">
            <v>0</v>
          </cell>
          <cell r="S2367" t="str">
            <v>VCS.SC.M</v>
          </cell>
          <cell r="V2367" t="e">
            <v>#REF!</v>
          </cell>
        </row>
        <row r="2368">
          <cell r="B2368" t="str">
            <v>Glastender</v>
          </cell>
          <cell r="J2368">
            <v>0</v>
          </cell>
          <cell r="M2368">
            <v>0</v>
          </cell>
          <cell r="S2368" t="str">
            <v>VCS.SC.M</v>
          </cell>
          <cell r="V2368" t="e">
            <v>#REF!</v>
          </cell>
        </row>
        <row r="2369">
          <cell r="B2369" t="str">
            <v>Glastender</v>
          </cell>
          <cell r="J2369">
            <v>0</v>
          </cell>
          <cell r="M2369">
            <v>0</v>
          </cell>
          <cell r="S2369" t="str">
            <v>VCS.SC.M</v>
          </cell>
          <cell r="V2369" t="e">
            <v>#REF!</v>
          </cell>
        </row>
        <row r="2370">
          <cell r="B2370" t="str">
            <v>Glastender</v>
          </cell>
          <cell r="J2370">
            <v>0</v>
          </cell>
          <cell r="M2370">
            <v>0</v>
          </cell>
          <cell r="S2370" t="str">
            <v>VCS.SC.M</v>
          </cell>
          <cell r="V2370" t="e">
            <v>#REF!</v>
          </cell>
        </row>
        <row r="2371">
          <cell r="B2371" t="str">
            <v>Glastender</v>
          </cell>
          <cell r="J2371">
            <v>0</v>
          </cell>
          <cell r="M2371">
            <v>0</v>
          </cell>
          <cell r="S2371" t="str">
            <v>VCS.SC.M</v>
          </cell>
          <cell r="V2371" t="e">
            <v>#REF!</v>
          </cell>
        </row>
        <row r="2372">
          <cell r="B2372" t="str">
            <v>Glastender</v>
          </cell>
          <cell r="J2372">
            <v>0</v>
          </cell>
          <cell r="M2372">
            <v>0</v>
          </cell>
          <cell r="S2372" t="str">
            <v>VCS.SC.M</v>
          </cell>
          <cell r="V2372" t="e">
            <v>#REF!</v>
          </cell>
        </row>
        <row r="2373">
          <cell r="B2373" t="str">
            <v>Glastender</v>
          </cell>
          <cell r="J2373">
            <v>0</v>
          </cell>
          <cell r="M2373">
            <v>0</v>
          </cell>
          <cell r="S2373" t="str">
            <v>VCS.SC.M</v>
          </cell>
          <cell r="V2373" t="e">
            <v>#REF!</v>
          </cell>
        </row>
        <row r="2374">
          <cell r="B2374" t="str">
            <v>Glastender</v>
          </cell>
          <cell r="J2374">
            <v>0</v>
          </cell>
          <cell r="M2374">
            <v>0</v>
          </cell>
          <cell r="S2374" t="str">
            <v>VCS.SC.M</v>
          </cell>
          <cell r="V2374" t="e">
            <v>#REF!</v>
          </cell>
        </row>
        <row r="2375">
          <cell r="B2375" t="str">
            <v>Glastender</v>
          </cell>
          <cell r="J2375">
            <v>0</v>
          </cell>
          <cell r="M2375">
            <v>0</v>
          </cell>
          <cell r="S2375" t="str">
            <v>VCS.SC.M</v>
          </cell>
          <cell r="V2375" t="e">
            <v>#REF!</v>
          </cell>
        </row>
        <row r="2376">
          <cell r="B2376" t="str">
            <v>Glastender</v>
          </cell>
          <cell r="J2376">
            <v>0</v>
          </cell>
          <cell r="M2376">
            <v>0</v>
          </cell>
          <cell r="S2376" t="str">
            <v>VCS.SC.M</v>
          </cell>
          <cell r="V2376" t="e">
            <v>#REF!</v>
          </cell>
        </row>
        <row r="2377">
          <cell r="B2377" t="str">
            <v>Glastender</v>
          </cell>
          <cell r="J2377">
            <v>0</v>
          </cell>
          <cell r="M2377">
            <v>0</v>
          </cell>
          <cell r="S2377" t="str">
            <v>VCS.SC.M</v>
          </cell>
          <cell r="V2377" t="e">
            <v>#REF!</v>
          </cell>
        </row>
        <row r="2378">
          <cell r="B2378" t="str">
            <v>Glastender</v>
          </cell>
          <cell r="J2378">
            <v>0</v>
          </cell>
          <cell r="M2378">
            <v>0</v>
          </cell>
          <cell r="S2378" t="str">
            <v>VCS.SC.M</v>
          </cell>
          <cell r="V2378" t="e">
            <v>#REF!</v>
          </cell>
        </row>
        <row r="2379">
          <cell r="B2379" t="str">
            <v>Glastender</v>
          </cell>
          <cell r="J2379">
            <v>0</v>
          </cell>
          <cell r="M2379">
            <v>0</v>
          </cell>
          <cell r="S2379" t="str">
            <v>VCS.SC.M</v>
          </cell>
          <cell r="V2379" t="e">
            <v>#REF!</v>
          </cell>
        </row>
        <row r="2380">
          <cell r="B2380" t="str">
            <v>Glastender</v>
          </cell>
          <cell r="J2380">
            <v>0</v>
          </cell>
          <cell r="M2380">
            <v>0</v>
          </cell>
          <cell r="S2380" t="str">
            <v>VCS.SC.M</v>
          </cell>
          <cell r="V2380" t="e">
            <v>#REF!</v>
          </cell>
        </row>
        <row r="2381">
          <cell r="B2381" t="str">
            <v>Glastender</v>
          </cell>
          <cell r="J2381">
            <v>0</v>
          </cell>
          <cell r="M2381">
            <v>0</v>
          </cell>
          <cell r="S2381" t="str">
            <v>VCS.SC.M</v>
          </cell>
          <cell r="V2381" t="e">
            <v>#REF!</v>
          </cell>
        </row>
        <row r="2382">
          <cell r="B2382" t="str">
            <v>Glastender</v>
          </cell>
          <cell r="J2382">
            <v>0</v>
          </cell>
          <cell r="M2382">
            <v>0</v>
          </cell>
          <cell r="S2382" t="str">
            <v>VCS.SC.M</v>
          </cell>
          <cell r="V2382" t="e">
            <v>#REF!</v>
          </cell>
        </row>
        <row r="2383">
          <cell r="B2383" t="str">
            <v>Glastender</v>
          </cell>
          <cell r="J2383">
            <v>0</v>
          </cell>
          <cell r="M2383">
            <v>0</v>
          </cell>
          <cell r="S2383" t="str">
            <v>VCS.SC.M</v>
          </cell>
          <cell r="V2383" t="e">
            <v>#REF!</v>
          </cell>
        </row>
        <row r="2384">
          <cell r="B2384" t="str">
            <v>Glastender</v>
          </cell>
          <cell r="J2384">
            <v>0</v>
          </cell>
          <cell r="M2384">
            <v>0</v>
          </cell>
          <cell r="S2384" t="str">
            <v>VCS.SC.M</v>
          </cell>
          <cell r="V2384" t="e">
            <v>#REF!</v>
          </cell>
        </row>
        <row r="2385">
          <cell r="B2385" t="str">
            <v>Glastender</v>
          </cell>
          <cell r="J2385">
            <v>0</v>
          </cell>
          <cell r="M2385">
            <v>0</v>
          </cell>
          <cell r="S2385" t="str">
            <v>VCS.SC.M</v>
          </cell>
          <cell r="V2385" t="e">
            <v>#REF!</v>
          </cell>
        </row>
        <row r="2386">
          <cell r="B2386" t="str">
            <v>Glastender</v>
          </cell>
          <cell r="J2386">
            <v>0</v>
          </cell>
          <cell r="M2386">
            <v>0</v>
          </cell>
          <cell r="S2386" t="str">
            <v>VCS.SC.M</v>
          </cell>
          <cell r="V2386" t="e">
            <v>#REF!</v>
          </cell>
        </row>
        <row r="2387">
          <cell r="B2387" t="str">
            <v>Glastender</v>
          </cell>
          <cell r="J2387">
            <v>1</v>
          </cell>
          <cell r="M2387">
            <v>0</v>
          </cell>
          <cell r="S2387" t="str">
            <v>VCT.SC.L</v>
          </cell>
          <cell r="V2387" t="e">
            <v>#REF!</v>
          </cell>
        </row>
        <row r="2388">
          <cell r="B2388" t="str">
            <v>Glastender</v>
          </cell>
          <cell r="J2388">
            <v>1</v>
          </cell>
          <cell r="M2388">
            <v>0</v>
          </cell>
          <cell r="S2388" t="str">
            <v>VCT.SC.L</v>
          </cell>
          <cell r="V2388" t="e">
            <v>#REF!</v>
          </cell>
        </row>
        <row r="2389">
          <cell r="B2389" t="str">
            <v>Glastender</v>
          </cell>
          <cell r="J2389">
            <v>1</v>
          </cell>
          <cell r="M2389">
            <v>0</v>
          </cell>
          <cell r="S2389" t="str">
            <v>VCT.SC.L</v>
          </cell>
          <cell r="V2389" t="e">
            <v>#REF!</v>
          </cell>
        </row>
        <row r="2390">
          <cell r="B2390" t="str">
            <v>Glastender</v>
          </cell>
          <cell r="J2390">
            <v>1</v>
          </cell>
          <cell r="M2390">
            <v>0</v>
          </cell>
          <cell r="S2390" t="str">
            <v>VCT.SC.L</v>
          </cell>
          <cell r="V2390" t="e">
            <v>#REF!</v>
          </cell>
        </row>
        <row r="2391">
          <cell r="B2391" t="str">
            <v>Glastender</v>
          </cell>
          <cell r="J2391">
            <v>1</v>
          </cell>
          <cell r="M2391">
            <v>0</v>
          </cell>
          <cell r="S2391" t="str">
            <v>VCT.SC.L</v>
          </cell>
          <cell r="V2391" t="e">
            <v>#REF!</v>
          </cell>
        </row>
        <row r="2392">
          <cell r="B2392" t="str">
            <v>Glastender</v>
          </cell>
          <cell r="J2392">
            <v>1</v>
          </cell>
          <cell r="M2392">
            <v>0</v>
          </cell>
          <cell r="S2392" t="str">
            <v>VCT.SC.L</v>
          </cell>
          <cell r="V2392" t="e">
            <v>#REF!</v>
          </cell>
        </row>
        <row r="2393">
          <cell r="B2393" t="str">
            <v>Glastender</v>
          </cell>
          <cell r="J2393">
            <v>1</v>
          </cell>
          <cell r="M2393">
            <v>0</v>
          </cell>
          <cell r="S2393" t="str">
            <v>VCT.SC.L</v>
          </cell>
          <cell r="V2393" t="e">
            <v>#REF!</v>
          </cell>
        </row>
        <row r="2394">
          <cell r="B2394" t="str">
            <v>Glastender</v>
          </cell>
          <cell r="J2394">
            <v>1</v>
          </cell>
          <cell r="M2394">
            <v>0</v>
          </cell>
          <cell r="S2394" t="str">
            <v>VCT.SC.L</v>
          </cell>
          <cell r="V2394" t="e">
            <v>#REF!</v>
          </cell>
        </row>
        <row r="2395">
          <cell r="B2395" t="str">
            <v>Glastender</v>
          </cell>
          <cell r="J2395">
            <v>1</v>
          </cell>
          <cell r="M2395">
            <v>0</v>
          </cell>
          <cell r="S2395" t="str">
            <v>VCT.SC.L</v>
          </cell>
          <cell r="V2395" t="e">
            <v>#REF!</v>
          </cell>
        </row>
        <row r="2396">
          <cell r="B2396" t="str">
            <v>Glastender</v>
          </cell>
          <cell r="J2396">
            <v>1</v>
          </cell>
          <cell r="M2396">
            <v>0</v>
          </cell>
          <cell r="S2396" t="str">
            <v>VCT.SC.L</v>
          </cell>
          <cell r="V2396" t="e">
            <v>#REF!</v>
          </cell>
        </row>
        <row r="2397">
          <cell r="B2397" t="str">
            <v>Glastender</v>
          </cell>
          <cell r="J2397">
            <v>1</v>
          </cell>
          <cell r="M2397">
            <v>0</v>
          </cell>
          <cell r="S2397" t="str">
            <v>VCT.SC.L</v>
          </cell>
          <cell r="V2397" t="e">
            <v>#REF!</v>
          </cell>
        </row>
        <row r="2398">
          <cell r="B2398" t="str">
            <v>Glastender</v>
          </cell>
          <cell r="J2398">
            <v>1</v>
          </cell>
          <cell r="M2398">
            <v>0</v>
          </cell>
          <cell r="S2398" t="str">
            <v>VCT.SC.L</v>
          </cell>
          <cell r="V2398" t="e">
            <v>#REF!</v>
          </cell>
        </row>
        <row r="2399">
          <cell r="B2399" t="str">
            <v>Glastender</v>
          </cell>
          <cell r="J2399">
            <v>1</v>
          </cell>
          <cell r="M2399">
            <v>0</v>
          </cell>
          <cell r="S2399" t="str">
            <v>VCT.SC.M</v>
          </cell>
          <cell r="V2399" t="e">
            <v>#REF!</v>
          </cell>
        </row>
        <row r="2400">
          <cell r="B2400" t="str">
            <v>Glastender</v>
          </cell>
          <cell r="J2400">
            <v>0</v>
          </cell>
          <cell r="M2400">
            <v>0</v>
          </cell>
          <cell r="S2400" t="str">
            <v>VCT.SC.M</v>
          </cell>
          <cell r="V2400" t="e">
            <v>#REF!</v>
          </cell>
        </row>
        <row r="2401">
          <cell r="B2401" t="str">
            <v>Glastender</v>
          </cell>
          <cell r="J2401">
            <v>1</v>
          </cell>
          <cell r="M2401">
            <v>0</v>
          </cell>
          <cell r="S2401" t="str">
            <v>VCT.SC.M</v>
          </cell>
          <cell r="V2401" t="e">
            <v>#REF!</v>
          </cell>
        </row>
        <row r="2402">
          <cell r="B2402" t="str">
            <v>Glastender</v>
          </cell>
          <cell r="J2402">
            <v>1</v>
          </cell>
          <cell r="M2402">
            <v>0</v>
          </cell>
          <cell r="S2402" t="str">
            <v>VCT.SC.M</v>
          </cell>
          <cell r="V2402" t="e">
            <v>#REF!</v>
          </cell>
        </row>
        <row r="2403">
          <cell r="B2403" t="str">
            <v>Glastender</v>
          </cell>
          <cell r="J2403">
            <v>0</v>
          </cell>
          <cell r="M2403">
            <v>0</v>
          </cell>
          <cell r="S2403" t="str">
            <v>VCT.SC.M</v>
          </cell>
          <cell r="V2403" t="e">
            <v>#REF!</v>
          </cell>
        </row>
        <row r="2404">
          <cell r="B2404" t="str">
            <v>Glastender</v>
          </cell>
          <cell r="J2404">
            <v>1</v>
          </cell>
          <cell r="M2404">
            <v>0</v>
          </cell>
          <cell r="S2404" t="str">
            <v>VCT.SC.M</v>
          </cell>
          <cell r="V2404" t="e">
            <v>#REF!</v>
          </cell>
        </row>
        <row r="2405">
          <cell r="B2405" t="str">
            <v>Glastender</v>
          </cell>
          <cell r="J2405">
            <v>1</v>
          </cell>
          <cell r="M2405">
            <v>0</v>
          </cell>
          <cell r="S2405" t="str">
            <v>VCT.SC.M</v>
          </cell>
          <cell r="V2405" t="e">
            <v>#REF!</v>
          </cell>
        </row>
        <row r="2406">
          <cell r="B2406" t="str">
            <v>Glastender</v>
          </cell>
          <cell r="J2406">
            <v>1</v>
          </cell>
          <cell r="M2406">
            <v>0</v>
          </cell>
          <cell r="S2406" t="str">
            <v>VCT.SC.M</v>
          </cell>
          <cell r="V2406" t="e">
            <v>#REF!</v>
          </cell>
        </row>
        <row r="2407">
          <cell r="B2407" t="str">
            <v>Glastender</v>
          </cell>
          <cell r="J2407">
            <v>1</v>
          </cell>
          <cell r="M2407">
            <v>0</v>
          </cell>
          <cell r="S2407" t="str">
            <v>VCT.SC.M</v>
          </cell>
          <cell r="V2407" t="e">
            <v>#REF!</v>
          </cell>
        </row>
        <row r="2408">
          <cell r="B2408" t="str">
            <v>Glastender</v>
          </cell>
          <cell r="J2408">
            <v>1</v>
          </cell>
          <cell r="M2408">
            <v>0</v>
          </cell>
          <cell r="S2408" t="str">
            <v>VCT.SC.M</v>
          </cell>
          <cell r="V2408" t="e">
            <v>#REF!</v>
          </cell>
        </row>
        <row r="2409">
          <cell r="B2409" t="str">
            <v>Glastender</v>
          </cell>
          <cell r="J2409">
            <v>1</v>
          </cell>
          <cell r="M2409">
            <v>0</v>
          </cell>
          <cell r="S2409" t="str">
            <v>VCT.SC.M</v>
          </cell>
          <cell r="V2409" t="e">
            <v>#REF!</v>
          </cell>
        </row>
        <row r="2410">
          <cell r="B2410" t="str">
            <v>Glastender</v>
          </cell>
          <cell r="J2410">
            <v>1</v>
          </cell>
          <cell r="M2410">
            <v>0</v>
          </cell>
          <cell r="S2410" t="str">
            <v>VCT.SC.M</v>
          </cell>
          <cell r="V2410" t="e">
            <v>#REF!</v>
          </cell>
        </row>
        <row r="2411">
          <cell r="B2411" t="str">
            <v>Glastender</v>
          </cell>
          <cell r="J2411">
            <v>1</v>
          </cell>
          <cell r="M2411">
            <v>0</v>
          </cell>
          <cell r="S2411" t="str">
            <v>VCT.SC.M</v>
          </cell>
          <cell r="V2411" t="e">
            <v>#REF!</v>
          </cell>
        </row>
        <row r="2412">
          <cell r="B2412" t="str">
            <v>Glastender</v>
          </cell>
          <cell r="J2412">
            <v>1</v>
          </cell>
          <cell r="M2412">
            <v>0</v>
          </cell>
          <cell r="S2412" t="str">
            <v>VCT.SC.M</v>
          </cell>
          <cell r="V2412" t="e">
            <v>#REF!</v>
          </cell>
        </row>
        <row r="2413">
          <cell r="B2413" t="str">
            <v>Glastender</v>
          </cell>
          <cell r="J2413">
            <v>0</v>
          </cell>
          <cell r="M2413">
            <v>0</v>
          </cell>
          <cell r="S2413" t="str">
            <v>VCT.SC.M</v>
          </cell>
          <cell r="V2413" t="e">
            <v>#REF!</v>
          </cell>
        </row>
        <row r="2414">
          <cell r="B2414" t="str">
            <v>Glastender</v>
          </cell>
          <cell r="J2414">
            <v>1</v>
          </cell>
          <cell r="M2414">
            <v>0</v>
          </cell>
          <cell r="S2414" t="str">
            <v>VCT.SC.M</v>
          </cell>
          <cell r="V2414" t="e">
            <v>#REF!</v>
          </cell>
        </row>
        <row r="2415">
          <cell r="B2415" t="str">
            <v>Glastender</v>
          </cell>
          <cell r="J2415">
            <v>1</v>
          </cell>
          <cell r="M2415">
            <v>0</v>
          </cell>
          <cell r="S2415" t="str">
            <v>VCT.SC.M</v>
          </cell>
          <cell r="V2415" t="e">
            <v>#REF!</v>
          </cell>
        </row>
        <row r="2416">
          <cell r="B2416" t="str">
            <v>Glastender</v>
          </cell>
          <cell r="J2416">
            <v>1</v>
          </cell>
          <cell r="M2416">
            <v>0</v>
          </cell>
          <cell r="S2416" t="str">
            <v>VCT.SC.M</v>
          </cell>
          <cell r="V2416" t="e">
            <v>#REF!</v>
          </cell>
        </row>
        <row r="2417">
          <cell r="B2417" t="str">
            <v>Glastender</v>
          </cell>
          <cell r="J2417">
            <v>0</v>
          </cell>
          <cell r="M2417">
            <v>0</v>
          </cell>
          <cell r="S2417" t="str">
            <v>VCT.SC.M</v>
          </cell>
          <cell r="V2417" t="e">
            <v>#REF!</v>
          </cell>
        </row>
        <row r="2418">
          <cell r="B2418" t="str">
            <v>Glastender</v>
          </cell>
          <cell r="J2418">
            <v>1</v>
          </cell>
          <cell r="M2418">
            <v>0</v>
          </cell>
          <cell r="S2418" t="str">
            <v>VCT.SC.M</v>
          </cell>
          <cell r="V2418" t="e">
            <v>#REF!</v>
          </cell>
        </row>
        <row r="2419">
          <cell r="B2419" t="str">
            <v>Glastender</v>
          </cell>
          <cell r="J2419">
            <v>0</v>
          </cell>
          <cell r="M2419">
            <v>0</v>
          </cell>
          <cell r="S2419" t="str">
            <v>VCT.SC.M</v>
          </cell>
          <cell r="V2419" t="e">
            <v>#REF!</v>
          </cell>
        </row>
        <row r="2420">
          <cell r="B2420" t="str">
            <v>Glastender</v>
          </cell>
          <cell r="J2420">
            <v>0</v>
          </cell>
          <cell r="M2420">
            <v>0</v>
          </cell>
          <cell r="S2420" t="str">
            <v>VCT.SC.M</v>
          </cell>
          <cell r="V2420" t="e">
            <v>#REF!</v>
          </cell>
        </row>
        <row r="2421">
          <cell r="B2421" t="str">
            <v>Glastender</v>
          </cell>
          <cell r="J2421">
            <v>0</v>
          </cell>
          <cell r="M2421">
            <v>0</v>
          </cell>
          <cell r="S2421" t="str">
            <v>VCT.SC.M</v>
          </cell>
          <cell r="V2421" t="e">
            <v>#REF!</v>
          </cell>
        </row>
        <row r="2422">
          <cell r="B2422" t="str">
            <v>Glastender</v>
          </cell>
          <cell r="J2422">
            <v>0</v>
          </cell>
          <cell r="M2422">
            <v>0</v>
          </cell>
          <cell r="S2422" t="str">
            <v>VCT.SC.M</v>
          </cell>
          <cell r="V2422" t="e">
            <v>#REF!</v>
          </cell>
        </row>
        <row r="2423">
          <cell r="B2423" t="str">
            <v>Glastender</v>
          </cell>
          <cell r="J2423">
            <v>1</v>
          </cell>
          <cell r="M2423">
            <v>0</v>
          </cell>
          <cell r="S2423" t="str">
            <v>VCT.SC.M</v>
          </cell>
          <cell r="V2423" t="e">
            <v>#REF!</v>
          </cell>
        </row>
        <row r="2424">
          <cell r="B2424" t="str">
            <v>Glastender</v>
          </cell>
          <cell r="J2424">
            <v>1</v>
          </cell>
          <cell r="M2424">
            <v>0</v>
          </cell>
          <cell r="S2424" t="str">
            <v>VCT.SC.M</v>
          </cell>
          <cell r="V2424" t="e">
            <v>#REF!</v>
          </cell>
        </row>
        <row r="2425">
          <cell r="B2425" t="str">
            <v>Glastender</v>
          </cell>
          <cell r="J2425">
            <v>1</v>
          </cell>
          <cell r="M2425">
            <v>0</v>
          </cell>
          <cell r="S2425" t="str">
            <v>VCT.SC.M</v>
          </cell>
          <cell r="V2425" t="e">
            <v>#REF!</v>
          </cell>
        </row>
        <row r="2426">
          <cell r="B2426" t="str">
            <v>Glastender</v>
          </cell>
          <cell r="J2426">
            <v>1</v>
          </cell>
          <cell r="M2426">
            <v>0</v>
          </cell>
          <cell r="S2426" t="str">
            <v>VCT.SC.M</v>
          </cell>
          <cell r="V2426" t="e">
            <v>#REF!</v>
          </cell>
        </row>
        <row r="2427">
          <cell r="B2427" t="str">
            <v>Glastender</v>
          </cell>
          <cell r="J2427">
            <v>1</v>
          </cell>
          <cell r="M2427">
            <v>0</v>
          </cell>
          <cell r="S2427" t="str">
            <v>VCT.SC.M</v>
          </cell>
          <cell r="V2427" t="e">
            <v>#REF!</v>
          </cell>
        </row>
        <row r="2428">
          <cell r="B2428" t="str">
            <v>Glastender</v>
          </cell>
          <cell r="J2428">
            <v>1</v>
          </cell>
          <cell r="M2428">
            <v>0</v>
          </cell>
          <cell r="S2428" t="str">
            <v>VCT.SC.M</v>
          </cell>
          <cell r="V2428" t="e">
            <v>#REF!</v>
          </cell>
        </row>
        <row r="2429">
          <cell r="B2429" t="str">
            <v>Glastender</v>
          </cell>
          <cell r="J2429">
            <v>1</v>
          </cell>
          <cell r="M2429">
            <v>0</v>
          </cell>
          <cell r="S2429" t="str">
            <v>VCT.SC.M</v>
          </cell>
          <cell r="V2429" t="e">
            <v>#REF!</v>
          </cell>
        </row>
        <row r="2430">
          <cell r="B2430" t="str">
            <v>Glastender</v>
          </cell>
          <cell r="J2430">
            <v>1</v>
          </cell>
          <cell r="M2430">
            <v>0</v>
          </cell>
          <cell r="S2430" t="str">
            <v>VCT.SC.M</v>
          </cell>
          <cell r="V2430" t="e">
            <v>#REF!</v>
          </cell>
        </row>
        <row r="2431">
          <cell r="B2431" t="str">
            <v>Glastender</v>
          </cell>
          <cell r="J2431">
            <v>1</v>
          </cell>
          <cell r="M2431">
            <v>0</v>
          </cell>
          <cell r="S2431" t="str">
            <v>VCT.SC.M</v>
          </cell>
          <cell r="V2431" t="e">
            <v>#REF!</v>
          </cell>
        </row>
        <row r="2432">
          <cell r="B2432" t="str">
            <v>Glastender</v>
          </cell>
          <cell r="J2432">
            <v>1</v>
          </cell>
          <cell r="M2432">
            <v>0</v>
          </cell>
          <cell r="S2432" t="str">
            <v>VCT.SC.M</v>
          </cell>
          <cell r="V2432" t="e">
            <v>#REF!</v>
          </cell>
        </row>
        <row r="2433">
          <cell r="B2433" t="str">
            <v>Glastender</v>
          </cell>
          <cell r="J2433">
            <v>0</v>
          </cell>
          <cell r="M2433">
            <v>0</v>
          </cell>
          <cell r="S2433" t="str">
            <v>VCT.SC.M</v>
          </cell>
          <cell r="V2433" t="e">
            <v>#REF!</v>
          </cell>
        </row>
        <row r="2434">
          <cell r="B2434" t="str">
            <v>Glastender</v>
          </cell>
          <cell r="J2434">
            <v>0</v>
          </cell>
          <cell r="M2434">
            <v>0</v>
          </cell>
          <cell r="S2434" t="str">
            <v>VCT.SC.M</v>
          </cell>
          <cell r="V2434" t="e">
            <v>#REF!</v>
          </cell>
        </row>
        <row r="2435">
          <cell r="B2435" t="str">
            <v>Glastender</v>
          </cell>
          <cell r="J2435">
            <v>0</v>
          </cell>
          <cell r="M2435">
            <v>0</v>
          </cell>
          <cell r="S2435" t="str">
            <v>VCT.SC.M</v>
          </cell>
          <cell r="V2435" t="e">
            <v>#REF!</v>
          </cell>
        </row>
        <row r="2436">
          <cell r="B2436" t="str">
            <v>Glastender</v>
          </cell>
          <cell r="J2436">
            <v>0</v>
          </cell>
          <cell r="M2436">
            <v>0</v>
          </cell>
          <cell r="S2436" t="str">
            <v>VCT.SC.M</v>
          </cell>
          <cell r="V2436" t="e">
            <v>#REF!</v>
          </cell>
        </row>
        <row r="2437">
          <cell r="B2437" t="str">
            <v>Glastender</v>
          </cell>
          <cell r="J2437">
            <v>1</v>
          </cell>
          <cell r="M2437">
            <v>0</v>
          </cell>
          <cell r="S2437" t="str">
            <v>VCT.SC.M</v>
          </cell>
          <cell r="V2437" t="e">
            <v>#REF!</v>
          </cell>
        </row>
        <row r="2438">
          <cell r="B2438" t="str">
            <v>Glastender</v>
          </cell>
          <cell r="J2438">
            <v>0</v>
          </cell>
          <cell r="M2438">
            <v>0</v>
          </cell>
          <cell r="S2438" t="str">
            <v>VCT.SC.M</v>
          </cell>
          <cell r="V2438" t="e">
            <v>#REF!</v>
          </cell>
        </row>
        <row r="2439">
          <cell r="B2439" t="str">
            <v>Glastender</v>
          </cell>
          <cell r="J2439">
            <v>0</v>
          </cell>
          <cell r="M2439">
            <v>0</v>
          </cell>
          <cell r="S2439" t="str">
            <v>VCT.SC.M</v>
          </cell>
          <cell r="V2439" t="e">
            <v>#REF!</v>
          </cell>
        </row>
        <row r="2440">
          <cell r="B2440" t="str">
            <v>Glastender</v>
          </cell>
          <cell r="J2440">
            <v>1</v>
          </cell>
          <cell r="M2440">
            <v>0</v>
          </cell>
          <cell r="S2440" t="str">
            <v>VCT.SC.M</v>
          </cell>
          <cell r="V2440" t="e">
            <v>#REF!</v>
          </cell>
        </row>
        <row r="2441">
          <cell r="B2441" t="str">
            <v>Glastender</v>
          </cell>
          <cell r="J2441">
            <v>0</v>
          </cell>
          <cell r="M2441">
            <v>0</v>
          </cell>
          <cell r="S2441" t="str">
            <v>VCT.SC.M</v>
          </cell>
          <cell r="V2441" t="e">
            <v>#REF!</v>
          </cell>
        </row>
        <row r="2442">
          <cell r="B2442" t="str">
            <v>Glastender</v>
          </cell>
          <cell r="J2442">
            <v>1</v>
          </cell>
          <cell r="M2442">
            <v>0</v>
          </cell>
          <cell r="S2442" t="str">
            <v>VCT.SC.M</v>
          </cell>
          <cell r="V2442" t="e">
            <v>#REF!</v>
          </cell>
        </row>
        <row r="2443">
          <cell r="B2443" t="str">
            <v>Glastender</v>
          </cell>
          <cell r="J2443">
            <v>0</v>
          </cell>
          <cell r="M2443">
            <v>0</v>
          </cell>
          <cell r="S2443" t="str">
            <v>VCT.SC.M</v>
          </cell>
          <cell r="V2443" t="e">
            <v>#REF!</v>
          </cell>
        </row>
        <row r="2444">
          <cell r="B2444" t="str">
            <v>Glastender</v>
          </cell>
          <cell r="J2444">
            <v>1</v>
          </cell>
          <cell r="M2444">
            <v>0</v>
          </cell>
          <cell r="S2444" t="str">
            <v>VCT.SC.M</v>
          </cell>
          <cell r="V2444" t="e">
            <v>#REF!</v>
          </cell>
        </row>
        <row r="2445">
          <cell r="B2445" t="str">
            <v>Glastender</v>
          </cell>
          <cell r="J2445">
            <v>0</v>
          </cell>
          <cell r="M2445">
            <v>0</v>
          </cell>
          <cell r="S2445" t="str">
            <v>VCT.SC.M</v>
          </cell>
          <cell r="V2445" t="e">
            <v>#REF!</v>
          </cell>
        </row>
        <row r="2446">
          <cell r="B2446" t="str">
            <v>Glastender</v>
          </cell>
          <cell r="J2446">
            <v>0</v>
          </cell>
          <cell r="M2446">
            <v>0</v>
          </cell>
          <cell r="S2446" t="str">
            <v>VCT.SC.M</v>
          </cell>
          <cell r="V2446" t="e">
            <v>#REF!</v>
          </cell>
        </row>
        <row r="2447">
          <cell r="B2447" t="str">
            <v>Glastender</v>
          </cell>
          <cell r="J2447">
            <v>1</v>
          </cell>
          <cell r="M2447">
            <v>0</v>
          </cell>
          <cell r="S2447" t="str">
            <v>VCT.SC.M</v>
          </cell>
          <cell r="V2447" t="e">
            <v>#REF!</v>
          </cell>
        </row>
        <row r="2448">
          <cell r="B2448" t="str">
            <v>Glastender</v>
          </cell>
          <cell r="J2448">
            <v>0</v>
          </cell>
          <cell r="M2448">
            <v>0</v>
          </cell>
          <cell r="S2448" t="str">
            <v>VCT.SC.M</v>
          </cell>
          <cell r="V2448" t="e">
            <v>#REF!</v>
          </cell>
        </row>
        <row r="2449">
          <cell r="B2449" t="str">
            <v>Glastender</v>
          </cell>
          <cell r="J2449">
            <v>0</v>
          </cell>
          <cell r="M2449">
            <v>0</v>
          </cell>
          <cell r="S2449" t="str">
            <v>VCT.SC.M</v>
          </cell>
          <cell r="V2449" t="e">
            <v>#REF!</v>
          </cell>
        </row>
        <row r="2450">
          <cell r="B2450" t="str">
            <v>Glastender</v>
          </cell>
          <cell r="J2450">
            <v>1</v>
          </cell>
          <cell r="M2450">
            <v>0</v>
          </cell>
          <cell r="S2450" t="str">
            <v>VCT.SC.M</v>
          </cell>
          <cell r="V2450" t="e">
            <v>#REF!</v>
          </cell>
        </row>
        <row r="2451">
          <cell r="B2451" t="str">
            <v>Glastender</v>
          </cell>
          <cell r="J2451">
            <v>0</v>
          </cell>
          <cell r="M2451">
            <v>0</v>
          </cell>
          <cell r="S2451" t="str">
            <v>VCT.SC.M</v>
          </cell>
          <cell r="V2451" t="e">
            <v>#REF!</v>
          </cell>
        </row>
        <row r="2452">
          <cell r="B2452" t="str">
            <v>Glastender</v>
          </cell>
          <cell r="J2452">
            <v>0</v>
          </cell>
          <cell r="M2452">
            <v>0</v>
          </cell>
          <cell r="S2452" t="str">
            <v>VCT.SC.M</v>
          </cell>
          <cell r="V2452" t="e">
            <v>#REF!</v>
          </cell>
        </row>
        <row r="2453">
          <cell r="B2453" t="str">
            <v>Glastender</v>
          </cell>
          <cell r="J2453">
            <v>1</v>
          </cell>
          <cell r="M2453">
            <v>0</v>
          </cell>
          <cell r="S2453" t="str">
            <v>VCT.SC.M</v>
          </cell>
          <cell r="V2453" t="e">
            <v>#REF!</v>
          </cell>
        </row>
        <row r="2454">
          <cell r="B2454" t="str">
            <v>Glastender</v>
          </cell>
          <cell r="J2454">
            <v>0</v>
          </cell>
          <cell r="M2454">
            <v>0</v>
          </cell>
          <cell r="S2454" t="str">
            <v>VCT.SC.M</v>
          </cell>
          <cell r="V2454" t="e">
            <v>#REF!</v>
          </cell>
        </row>
        <row r="2455">
          <cell r="B2455" t="str">
            <v>Glastender</v>
          </cell>
          <cell r="J2455">
            <v>0</v>
          </cell>
          <cell r="M2455">
            <v>0</v>
          </cell>
          <cell r="S2455" t="str">
            <v>VCT.SC.M</v>
          </cell>
          <cell r="V2455" t="e">
            <v>#REF!</v>
          </cell>
        </row>
        <row r="2456">
          <cell r="B2456" t="str">
            <v>Glastender</v>
          </cell>
          <cell r="J2456">
            <v>1</v>
          </cell>
          <cell r="M2456">
            <v>0</v>
          </cell>
          <cell r="S2456" t="str">
            <v>VCT.SC.M</v>
          </cell>
          <cell r="V2456" t="e">
            <v>#REF!</v>
          </cell>
        </row>
        <row r="2457">
          <cell r="B2457" t="str">
            <v>Glastender</v>
          </cell>
          <cell r="J2457">
            <v>1</v>
          </cell>
          <cell r="M2457">
            <v>0</v>
          </cell>
          <cell r="S2457" t="str">
            <v>VCT.SC.M</v>
          </cell>
          <cell r="V2457" t="e">
            <v>#REF!</v>
          </cell>
        </row>
        <row r="2458">
          <cell r="B2458" t="str">
            <v>Glastender</v>
          </cell>
          <cell r="J2458">
            <v>1</v>
          </cell>
          <cell r="M2458">
            <v>0</v>
          </cell>
          <cell r="S2458" t="str">
            <v>VCT.SC.M</v>
          </cell>
          <cell r="V2458" t="e">
            <v>#REF!</v>
          </cell>
        </row>
        <row r="2459">
          <cell r="B2459" t="str">
            <v>Glastender</v>
          </cell>
          <cell r="J2459">
            <v>1</v>
          </cell>
          <cell r="M2459">
            <v>0</v>
          </cell>
          <cell r="S2459" t="str">
            <v>VCT.SC.M</v>
          </cell>
          <cell r="V2459" t="e">
            <v>#REF!</v>
          </cell>
        </row>
        <row r="2460">
          <cell r="B2460" t="str">
            <v>Glastender</v>
          </cell>
          <cell r="J2460">
            <v>1</v>
          </cell>
          <cell r="M2460">
            <v>0</v>
          </cell>
          <cell r="S2460" t="str">
            <v>VCT.SC.M</v>
          </cell>
          <cell r="V2460" t="e">
            <v>#REF!</v>
          </cell>
        </row>
        <row r="2461">
          <cell r="B2461" t="str">
            <v>Glastender</v>
          </cell>
          <cell r="J2461">
            <v>1</v>
          </cell>
          <cell r="M2461">
            <v>0</v>
          </cell>
          <cell r="S2461" t="str">
            <v>VCT.SC.M</v>
          </cell>
          <cell r="V2461" t="e">
            <v>#REF!</v>
          </cell>
        </row>
        <row r="2462">
          <cell r="B2462" t="str">
            <v>Glastender</v>
          </cell>
          <cell r="J2462">
            <v>0</v>
          </cell>
          <cell r="M2462">
            <v>0</v>
          </cell>
          <cell r="S2462" t="str">
            <v>VCT.SC.M</v>
          </cell>
          <cell r="V2462" t="e">
            <v>#REF!</v>
          </cell>
        </row>
        <row r="2463">
          <cell r="B2463" t="str">
            <v>Glastender</v>
          </cell>
          <cell r="J2463">
            <v>0</v>
          </cell>
          <cell r="M2463">
            <v>0</v>
          </cell>
          <cell r="S2463" t="str">
            <v>VCT.SC.M</v>
          </cell>
          <cell r="V2463" t="e">
            <v>#REF!</v>
          </cell>
        </row>
        <row r="2464">
          <cell r="B2464" t="str">
            <v>Glastender</v>
          </cell>
          <cell r="J2464">
            <v>0</v>
          </cell>
          <cell r="M2464">
            <v>0</v>
          </cell>
          <cell r="S2464" t="str">
            <v>VCT.SC.M</v>
          </cell>
          <cell r="V2464" t="e">
            <v>#REF!</v>
          </cell>
        </row>
        <row r="2465">
          <cell r="B2465" t="str">
            <v>Glastender</v>
          </cell>
          <cell r="J2465">
            <v>0</v>
          </cell>
          <cell r="M2465">
            <v>0</v>
          </cell>
          <cell r="S2465" t="str">
            <v>VCT.SC.M</v>
          </cell>
          <cell r="V2465" t="e">
            <v>#REF!</v>
          </cell>
        </row>
        <row r="2466">
          <cell r="B2466" t="str">
            <v>Glastender</v>
          </cell>
          <cell r="J2466">
            <v>0</v>
          </cell>
          <cell r="M2466">
            <v>0</v>
          </cell>
          <cell r="S2466" t="str">
            <v>VCT.SC.M</v>
          </cell>
          <cell r="V2466" t="e">
            <v>#REF!</v>
          </cell>
        </row>
        <row r="2467">
          <cell r="B2467" t="str">
            <v>Glastender</v>
          </cell>
          <cell r="J2467">
            <v>0</v>
          </cell>
          <cell r="M2467">
            <v>0</v>
          </cell>
          <cell r="S2467" t="str">
            <v>VCT.SC.M</v>
          </cell>
          <cell r="V2467" t="e">
            <v>#REF!</v>
          </cell>
        </row>
        <row r="2468">
          <cell r="B2468" t="str">
            <v>Glastender</v>
          </cell>
          <cell r="J2468">
            <v>1</v>
          </cell>
          <cell r="M2468">
            <v>0</v>
          </cell>
          <cell r="S2468" t="str">
            <v>VCT.SC.M</v>
          </cell>
          <cell r="V2468" t="e">
            <v>#REF!</v>
          </cell>
        </row>
        <row r="2469">
          <cell r="B2469" t="str">
            <v>Glastender</v>
          </cell>
          <cell r="J2469">
            <v>1</v>
          </cell>
          <cell r="M2469">
            <v>0</v>
          </cell>
          <cell r="S2469" t="str">
            <v>VCT.SC.M</v>
          </cell>
          <cell r="V2469" t="e">
            <v>#REF!</v>
          </cell>
        </row>
        <row r="2470">
          <cell r="B2470" t="str">
            <v>Glastender</v>
          </cell>
          <cell r="J2470">
            <v>1</v>
          </cell>
          <cell r="M2470">
            <v>0</v>
          </cell>
          <cell r="S2470" t="str">
            <v>VCT.SC.M</v>
          </cell>
          <cell r="V2470" t="e">
            <v>#REF!</v>
          </cell>
        </row>
        <row r="2471">
          <cell r="B2471" t="str">
            <v>Glastender</v>
          </cell>
          <cell r="J2471">
            <v>0</v>
          </cell>
          <cell r="M2471">
            <v>0</v>
          </cell>
          <cell r="S2471" t="str">
            <v>VCT.SC.M</v>
          </cell>
          <cell r="V2471" t="e">
            <v>#REF!</v>
          </cell>
        </row>
        <row r="2472">
          <cell r="B2472" t="str">
            <v>Glastender</v>
          </cell>
          <cell r="J2472">
            <v>0</v>
          </cell>
          <cell r="M2472">
            <v>0</v>
          </cell>
          <cell r="S2472" t="str">
            <v>VCT.SC.M</v>
          </cell>
          <cell r="V2472" t="e">
            <v>#REF!</v>
          </cell>
        </row>
        <row r="2473">
          <cell r="B2473" t="str">
            <v>Glastender</v>
          </cell>
          <cell r="J2473">
            <v>0</v>
          </cell>
          <cell r="M2473">
            <v>0</v>
          </cell>
          <cell r="S2473" t="str">
            <v>VCT.SC.M</v>
          </cell>
          <cell r="V2473" t="e">
            <v>#REF!</v>
          </cell>
        </row>
        <row r="2474">
          <cell r="B2474" t="str">
            <v>Glastender</v>
          </cell>
          <cell r="J2474">
            <v>1</v>
          </cell>
          <cell r="M2474">
            <v>0</v>
          </cell>
          <cell r="S2474" t="str">
            <v>VCT.SC.M</v>
          </cell>
          <cell r="V2474" t="e">
            <v>#REF!</v>
          </cell>
        </row>
        <row r="2475">
          <cell r="B2475" t="str">
            <v>Glastender</v>
          </cell>
          <cell r="J2475">
            <v>1</v>
          </cell>
          <cell r="M2475">
            <v>0</v>
          </cell>
          <cell r="S2475" t="str">
            <v>VCT.SC.M</v>
          </cell>
          <cell r="V2475" t="e">
            <v>#REF!</v>
          </cell>
        </row>
        <row r="2476">
          <cell r="B2476" t="str">
            <v>Glastender</v>
          </cell>
          <cell r="J2476">
            <v>1</v>
          </cell>
          <cell r="M2476">
            <v>0</v>
          </cell>
          <cell r="S2476" t="str">
            <v>VCT.SC.M</v>
          </cell>
          <cell r="V2476" t="e">
            <v>#REF!</v>
          </cell>
        </row>
        <row r="2477">
          <cell r="B2477" t="str">
            <v>Glastender</v>
          </cell>
          <cell r="J2477">
            <v>0</v>
          </cell>
          <cell r="M2477">
            <v>0</v>
          </cell>
          <cell r="S2477" t="str">
            <v>VCT.SC.M</v>
          </cell>
          <cell r="V2477" t="e">
            <v>#REF!</v>
          </cell>
        </row>
        <row r="2478">
          <cell r="B2478" t="str">
            <v>Glastender</v>
          </cell>
          <cell r="J2478">
            <v>0</v>
          </cell>
          <cell r="M2478">
            <v>0</v>
          </cell>
          <cell r="S2478" t="str">
            <v>VCT.SC.M</v>
          </cell>
          <cell r="V2478" t="e">
            <v>#REF!</v>
          </cell>
        </row>
        <row r="2479">
          <cell r="B2479" t="str">
            <v>Glastender</v>
          </cell>
          <cell r="J2479">
            <v>0</v>
          </cell>
          <cell r="M2479">
            <v>0</v>
          </cell>
          <cell r="S2479" t="str">
            <v>VCT.SC.M</v>
          </cell>
          <cell r="V2479" t="e">
            <v>#REF!</v>
          </cell>
        </row>
        <row r="2480">
          <cell r="B2480" t="str">
            <v>Glastender</v>
          </cell>
          <cell r="J2480">
            <v>0</v>
          </cell>
          <cell r="M2480">
            <v>0</v>
          </cell>
          <cell r="S2480" t="str">
            <v>VCT.SC.M</v>
          </cell>
          <cell r="V2480" t="e">
            <v>#REF!</v>
          </cell>
        </row>
        <row r="2481">
          <cell r="B2481" t="str">
            <v>Glastender</v>
          </cell>
          <cell r="J2481">
            <v>0</v>
          </cell>
          <cell r="M2481">
            <v>0</v>
          </cell>
          <cell r="S2481" t="str">
            <v>VCT.SC.M</v>
          </cell>
          <cell r="V2481" t="e">
            <v>#REF!</v>
          </cell>
        </row>
        <row r="2482">
          <cell r="B2482" t="str">
            <v>Glastender</v>
          </cell>
          <cell r="J2482">
            <v>0</v>
          </cell>
          <cell r="M2482">
            <v>0</v>
          </cell>
          <cell r="S2482" t="str">
            <v>VCT.SC.M</v>
          </cell>
          <cell r="V2482" t="e">
            <v>#REF!</v>
          </cell>
        </row>
        <row r="2483">
          <cell r="B2483" t="str">
            <v>Glastender</v>
          </cell>
          <cell r="J2483">
            <v>0</v>
          </cell>
          <cell r="M2483">
            <v>0</v>
          </cell>
          <cell r="S2483" t="str">
            <v>VCT.SC.M</v>
          </cell>
          <cell r="V2483" t="e">
            <v>#REF!</v>
          </cell>
        </row>
        <row r="2484">
          <cell r="B2484" t="str">
            <v>Glastender</v>
          </cell>
          <cell r="J2484">
            <v>0</v>
          </cell>
          <cell r="M2484">
            <v>0</v>
          </cell>
          <cell r="S2484" t="str">
            <v>VCT.SC.M</v>
          </cell>
          <cell r="V2484" t="e">
            <v>#REF!</v>
          </cell>
        </row>
        <row r="2485">
          <cell r="B2485" t="str">
            <v>Glastender</v>
          </cell>
          <cell r="J2485">
            <v>0</v>
          </cell>
          <cell r="M2485">
            <v>0</v>
          </cell>
          <cell r="S2485" t="str">
            <v>VCT.SC.M</v>
          </cell>
          <cell r="V2485" t="e">
            <v>#REF!</v>
          </cell>
        </row>
        <row r="2486">
          <cell r="B2486" t="str">
            <v>Glastender</v>
          </cell>
          <cell r="J2486">
            <v>0</v>
          </cell>
          <cell r="M2486">
            <v>0</v>
          </cell>
          <cell r="S2486" t="str">
            <v>VCT.SC.M</v>
          </cell>
          <cell r="V2486" t="e">
            <v>#REF!</v>
          </cell>
        </row>
        <row r="2487">
          <cell r="B2487" t="str">
            <v>Glastender</v>
          </cell>
          <cell r="J2487">
            <v>0</v>
          </cell>
          <cell r="M2487">
            <v>0</v>
          </cell>
          <cell r="S2487" t="str">
            <v>VCT.SC.M</v>
          </cell>
          <cell r="V2487" t="e">
            <v>#REF!</v>
          </cell>
        </row>
        <row r="2488">
          <cell r="B2488" t="str">
            <v>Glastender</v>
          </cell>
          <cell r="J2488">
            <v>0</v>
          </cell>
          <cell r="M2488">
            <v>0</v>
          </cell>
          <cell r="S2488" t="str">
            <v>VCT.SC.M</v>
          </cell>
          <cell r="V2488" t="e">
            <v>#REF!</v>
          </cell>
        </row>
        <row r="2489">
          <cell r="B2489" t="str">
            <v>Glastender</v>
          </cell>
          <cell r="J2489">
            <v>1</v>
          </cell>
          <cell r="M2489">
            <v>0</v>
          </cell>
          <cell r="S2489" t="str">
            <v>VCT.SC.M</v>
          </cell>
          <cell r="V2489" t="e">
            <v>#REF!</v>
          </cell>
        </row>
        <row r="2490">
          <cell r="B2490" t="str">
            <v>Glastender</v>
          </cell>
          <cell r="J2490">
            <v>0</v>
          </cell>
          <cell r="M2490">
            <v>0</v>
          </cell>
          <cell r="S2490" t="str">
            <v>VCT.SC.M</v>
          </cell>
          <cell r="V2490" t="e">
            <v>#REF!</v>
          </cell>
        </row>
        <row r="2491">
          <cell r="B2491" t="str">
            <v>Glastender</v>
          </cell>
          <cell r="J2491">
            <v>0</v>
          </cell>
          <cell r="M2491">
            <v>0</v>
          </cell>
          <cell r="S2491" t="str">
            <v>VCT.SC.M</v>
          </cell>
          <cell r="V2491" t="e">
            <v>#REF!</v>
          </cell>
        </row>
        <row r="2492">
          <cell r="B2492" t="str">
            <v>Glastender</v>
          </cell>
          <cell r="J2492">
            <v>0</v>
          </cell>
          <cell r="M2492">
            <v>0</v>
          </cell>
          <cell r="S2492" t="str">
            <v>VCT.SC.M</v>
          </cell>
          <cell r="V2492" t="e">
            <v>#REF!</v>
          </cell>
        </row>
        <row r="2493">
          <cell r="B2493" t="str">
            <v>Glastender</v>
          </cell>
          <cell r="J2493">
            <v>0</v>
          </cell>
          <cell r="M2493">
            <v>0</v>
          </cell>
          <cell r="S2493" t="str">
            <v>VCT.SC.M</v>
          </cell>
          <cell r="V2493" t="e">
            <v>#REF!</v>
          </cell>
        </row>
        <row r="2494">
          <cell r="B2494" t="str">
            <v>Glastender</v>
          </cell>
          <cell r="J2494">
            <v>0</v>
          </cell>
          <cell r="M2494">
            <v>0</v>
          </cell>
          <cell r="S2494" t="str">
            <v>VCT.SC.M</v>
          </cell>
          <cell r="V2494" t="e">
            <v>#REF!</v>
          </cell>
        </row>
        <row r="2495">
          <cell r="B2495" t="str">
            <v>Glastender</v>
          </cell>
          <cell r="J2495">
            <v>1</v>
          </cell>
          <cell r="M2495">
            <v>0</v>
          </cell>
          <cell r="S2495" t="str">
            <v>VCT.SC.M</v>
          </cell>
          <cell r="V2495" t="e">
            <v>#REF!</v>
          </cell>
        </row>
        <row r="2496">
          <cell r="B2496" t="str">
            <v>Glastender</v>
          </cell>
          <cell r="J2496">
            <v>0</v>
          </cell>
          <cell r="M2496">
            <v>0</v>
          </cell>
          <cell r="S2496" t="str">
            <v>VCT.SC.M</v>
          </cell>
          <cell r="V2496" t="e">
            <v>#REF!</v>
          </cell>
        </row>
        <row r="2497">
          <cell r="B2497" t="str">
            <v>Glastender</v>
          </cell>
          <cell r="J2497">
            <v>0</v>
          </cell>
          <cell r="M2497">
            <v>0</v>
          </cell>
          <cell r="S2497" t="str">
            <v>VCT.SC.M</v>
          </cell>
          <cell r="V2497" t="e">
            <v>#REF!</v>
          </cell>
        </row>
        <row r="2498">
          <cell r="B2498" t="str">
            <v>Glastender</v>
          </cell>
          <cell r="J2498">
            <v>0</v>
          </cell>
          <cell r="M2498">
            <v>0</v>
          </cell>
          <cell r="S2498" t="str">
            <v>VCT.SC.M</v>
          </cell>
          <cell r="V2498" t="e">
            <v>#REF!</v>
          </cell>
        </row>
        <row r="2499">
          <cell r="B2499" t="str">
            <v>Glastender</v>
          </cell>
          <cell r="J2499">
            <v>0</v>
          </cell>
          <cell r="M2499">
            <v>0</v>
          </cell>
          <cell r="S2499" t="str">
            <v>VCT.SC.M</v>
          </cell>
          <cell r="V2499" t="e">
            <v>#REF!</v>
          </cell>
        </row>
        <row r="2500">
          <cell r="B2500" t="str">
            <v>Glastender</v>
          </cell>
          <cell r="J2500">
            <v>0</v>
          </cell>
          <cell r="M2500">
            <v>0</v>
          </cell>
          <cell r="S2500" t="str">
            <v>VCT.SC.M</v>
          </cell>
          <cell r="V2500" t="e">
            <v>#REF!</v>
          </cell>
        </row>
        <row r="2501">
          <cell r="B2501" t="str">
            <v>Glastender</v>
          </cell>
          <cell r="J2501">
            <v>1</v>
          </cell>
          <cell r="M2501">
            <v>0</v>
          </cell>
          <cell r="S2501" t="str">
            <v>VCT.SC.M</v>
          </cell>
          <cell r="V2501" t="e">
            <v>#REF!</v>
          </cell>
        </row>
        <row r="2502">
          <cell r="B2502" t="str">
            <v>Glastender</v>
          </cell>
          <cell r="J2502">
            <v>0</v>
          </cell>
          <cell r="M2502">
            <v>0</v>
          </cell>
          <cell r="S2502" t="str">
            <v>VCT.SC.M</v>
          </cell>
          <cell r="V2502" t="e">
            <v>#REF!</v>
          </cell>
        </row>
        <row r="2503">
          <cell r="B2503" t="str">
            <v>Glastender</v>
          </cell>
          <cell r="J2503">
            <v>0</v>
          </cell>
          <cell r="M2503">
            <v>0</v>
          </cell>
          <cell r="S2503" t="str">
            <v>VCT.SC.M</v>
          </cell>
          <cell r="V2503" t="e">
            <v>#REF!</v>
          </cell>
        </row>
        <row r="2504">
          <cell r="B2504" t="str">
            <v>Glastender</v>
          </cell>
          <cell r="J2504">
            <v>0</v>
          </cell>
          <cell r="M2504">
            <v>0</v>
          </cell>
          <cell r="S2504" t="str">
            <v>VCT.SC.M</v>
          </cell>
          <cell r="V2504" t="e">
            <v>#REF!</v>
          </cell>
        </row>
        <row r="2505">
          <cell r="B2505" t="str">
            <v>Glastender</v>
          </cell>
          <cell r="J2505">
            <v>0</v>
          </cell>
          <cell r="M2505">
            <v>0</v>
          </cell>
          <cell r="S2505" t="str">
            <v>VCT.SC.M</v>
          </cell>
          <cell r="V2505" t="e">
            <v>#REF!</v>
          </cell>
        </row>
        <row r="2506">
          <cell r="B2506" t="str">
            <v>Glastender</v>
          </cell>
          <cell r="J2506">
            <v>0</v>
          </cell>
          <cell r="M2506">
            <v>0</v>
          </cell>
          <cell r="S2506" t="str">
            <v>VCT.SC.M</v>
          </cell>
          <cell r="V2506" t="e">
            <v>#REF!</v>
          </cell>
        </row>
        <row r="2507">
          <cell r="B2507" t="str">
            <v>Glastender</v>
          </cell>
          <cell r="J2507">
            <v>0</v>
          </cell>
          <cell r="M2507">
            <v>0</v>
          </cell>
          <cell r="S2507" t="str">
            <v>VCT.SC.M</v>
          </cell>
          <cell r="V2507" t="e">
            <v>#REF!</v>
          </cell>
        </row>
        <row r="2508">
          <cell r="B2508" t="str">
            <v>Glastender</v>
          </cell>
          <cell r="J2508">
            <v>0</v>
          </cell>
          <cell r="M2508">
            <v>0</v>
          </cell>
          <cell r="S2508" t="str">
            <v>VCT.SC.M</v>
          </cell>
          <cell r="V2508" t="e">
            <v>#REF!</v>
          </cell>
        </row>
        <row r="2509">
          <cell r="B2509" t="str">
            <v>Glastender</v>
          </cell>
          <cell r="J2509">
            <v>0</v>
          </cell>
          <cell r="M2509">
            <v>0</v>
          </cell>
          <cell r="S2509" t="str">
            <v>VCT.SC.M</v>
          </cell>
          <cell r="V2509" t="e">
            <v>#REF!</v>
          </cell>
        </row>
        <row r="2510">
          <cell r="B2510" t="str">
            <v>Glastender</v>
          </cell>
          <cell r="J2510">
            <v>0</v>
          </cell>
          <cell r="M2510">
            <v>0</v>
          </cell>
          <cell r="S2510" t="str">
            <v>VCT.SC.M</v>
          </cell>
          <cell r="V2510" t="e">
            <v>#REF!</v>
          </cell>
        </row>
        <row r="2511">
          <cell r="B2511" t="str">
            <v>Glastender</v>
          </cell>
          <cell r="J2511">
            <v>0</v>
          </cell>
          <cell r="M2511">
            <v>0</v>
          </cell>
          <cell r="S2511" t="str">
            <v>VCT.SC.M</v>
          </cell>
          <cell r="V2511" t="e">
            <v>#REF!</v>
          </cell>
        </row>
        <row r="2512">
          <cell r="B2512" t="str">
            <v>Glastender</v>
          </cell>
          <cell r="J2512">
            <v>0</v>
          </cell>
          <cell r="M2512">
            <v>0</v>
          </cell>
          <cell r="S2512" t="str">
            <v>VCT.SC.M</v>
          </cell>
          <cell r="V2512" t="e">
            <v>#REF!</v>
          </cell>
        </row>
        <row r="2513">
          <cell r="B2513" t="str">
            <v>GRISTA</v>
          </cell>
          <cell r="J2513">
            <v>1</v>
          </cell>
          <cell r="M2513">
            <v>0</v>
          </cell>
          <cell r="S2513" t="str">
            <v>VCS.SC.L</v>
          </cell>
          <cell r="V2513" t="e">
            <v>#REF!</v>
          </cell>
        </row>
        <row r="2514">
          <cell r="B2514" t="str">
            <v>GRISTA</v>
          </cell>
          <cell r="J2514">
            <v>1</v>
          </cell>
          <cell r="M2514">
            <v>0</v>
          </cell>
          <cell r="S2514" t="str">
            <v>VCS.SC.L</v>
          </cell>
          <cell r="V2514" t="e">
            <v>#REF!</v>
          </cell>
        </row>
        <row r="2515">
          <cell r="B2515" t="str">
            <v>GRISTA</v>
          </cell>
          <cell r="J2515">
            <v>1</v>
          </cell>
          <cell r="M2515">
            <v>0</v>
          </cell>
          <cell r="S2515" t="str">
            <v>VCS.SC.L</v>
          </cell>
          <cell r="V2515" t="e">
            <v>#REF!</v>
          </cell>
        </row>
        <row r="2516">
          <cell r="B2516" t="str">
            <v>GRISTA</v>
          </cell>
          <cell r="J2516">
            <v>1</v>
          </cell>
          <cell r="M2516">
            <v>0</v>
          </cell>
          <cell r="S2516" t="str">
            <v>VCS.SC.L</v>
          </cell>
          <cell r="V2516" t="e">
            <v>#REF!</v>
          </cell>
        </row>
        <row r="2517">
          <cell r="B2517" t="str">
            <v>GRISTA</v>
          </cell>
          <cell r="J2517">
            <v>1</v>
          </cell>
          <cell r="M2517">
            <v>0</v>
          </cell>
          <cell r="S2517" t="str">
            <v>VCS.SC.L</v>
          </cell>
          <cell r="V2517" t="e">
            <v>#REF!</v>
          </cell>
        </row>
        <row r="2518">
          <cell r="B2518" t="str">
            <v>GRISTA</v>
          </cell>
          <cell r="J2518">
            <v>1</v>
          </cell>
          <cell r="M2518">
            <v>0</v>
          </cell>
          <cell r="S2518" t="str">
            <v>VCS.SC.M</v>
          </cell>
          <cell r="V2518" t="e">
            <v>#REF!</v>
          </cell>
        </row>
        <row r="2519">
          <cell r="B2519" t="str">
            <v>GRISTA</v>
          </cell>
          <cell r="J2519">
            <v>1</v>
          </cell>
          <cell r="M2519">
            <v>0</v>
          </cell>
          <cell r="S2519" t="str">
            <v>VCS.SC.M</v>
          </cell>
          <cell r="V2519" t="e">
            <v>#REF!</v>
          </cell>
        </row>
        <row r="2520">
          <cell r="B2520" t="str">
            <v>GRISTA</v>
          </cell>
          <cell r="J2520">
            <v>1</v>
          </cell>
          <cell r="M2520">
            <v>0</v>
          </cell>
          <cell r="S2520" t="str">
            <v>VCS.SC.M</v>
          </cell>
          <cell r="V2520" t="e">
            <v>#REF!</v>
          </cell>
        </row>
        <row r="2521">
          <cell r="B2521" t="str">
            <v>GRISTA</v>
          </cell>
          <cell r="J2521">
            <v>1</v>
          </cell>
          <cell r="M2521">
            <v>0</v>
          </cell>
          <cell r="S2521" t="str">
            <v>VCS.SC.M</v>
          </cell>
          <cell r="V2521" t="e">
            <v>#REF!</v>
          </cell>
        </row>
        <row r="2522">
          <cell r="B2522" t="str">
            <v>GRISTA</v>
          </cell>
          <cell r="J2522">
            <v>1</v>
          </cell>
          <cell r="M2522">
            <v>0</v>
          </cell>
          <cell r="S2522" t="str">
            <v>VCS.SC.M</v>
          </cell>
          <cell r="V2522" t="e">
            <v>#REF!</v>
          </cell>
        </row>
        <row r="2523">
          <cell r="B2523" t="str">
            <v>HABCO</v>
          </cell>
          <cell r="J2523">
            <v>1</v>
          </cell>
          <cell r="M2523">
            <v>0</v>
          </cell>
          <cell r="S2523" t="str">
            <v>VCS.SC.M</v>
          </cell>
          <cell r="V2523" t="e">
            <v>#REF!</v>
          </cell>
        </row>
        <row r="2524">
          <cell r="B2524" t="str">
            <v>HABCO</v>
          </cell>
          <cell r="J2524">
            <v>1</v>
          </cell>
          <cell r="M2524">
            <v>0</v>
          </cell>
          <cell r="S2524" t="str">
            <v>VCS.SC.M</v>
          </cell>
          <cell r="V2524" t="e">
            <v>#REF!</v>
          </cell>
        </row>
        <row r="2525">
          <cell r="B2525" t="str">
            <v>HABCO</v>
          </cell>
          <cell r="J2525">
            <v>1</v>
          </cell>
          <cell r="M2525">
            <v>0</v>
          </cell>
          <cell r="S2525" t="str">
            <v>VCS.SC.M</v>
          </cell>
          <cell r="V2525" t="e">
            <v>#REF!</v>
          </cell>
        </row>
        <row r="2526">
          <cell r="B2526" t="str">
            <v>HABCO</v>
          </cell>
          <cell r="J2526">
            <v>1</v>
          </cell>
          <cell r="M2526">
            <v>0</v>
          </cell>
          <cell r="S2526" t="str">
            <v>VCS.SC.M</v>
          </cell>
          <cell r="V2526" t="e">
            <v>#REF!</v>
          </cell>
        </row>
        <row r="2527">
          <cell r="B2527" t="str">
            <v>HABCO</v>
          </cell>
          <cell r="J2527">
            <v>1</v>
          </cell>
          <cell r="M2527">
            <v>0</v>
          </cell>
          <cell r="S2527" t="str">
            <v>VCS.SC.M</v>
          </cell>
          <cell r="V2527" t="e">
            <v>#REF!</v>
          </cell>
        </row>
        <row r="2528">
          <cell r="B2528" t="str">
            <v>HABCO</v>
          </cell>
          <cell r="J2528">
            <v>1</v>
          </cell>
          <cell r="M2528">
            <v>0</v>
          </cell>
          <cell r="S2528" t="str">
            <v>VCS.SC.M</v>
          </cell>
          <cell r="V2528" t="e">
            <v>#REF!</v>
          </cell>
        </row>
        <row r="2529">
          <cell r="B2529" t="str">
            <v>HABCO</v>
          </cell>
          <cell r="J2529">
            <v>1</v>
          </cell>
          <cell r="M2529">
            <v>0</v>
          </cell>
          <cell r="S2529" t="str">
            <v>VCT.SC.M</v>
          </cell>
          <cell r="V2529" t="e">
            <v>#REF!</v>
          </cell>
        </row>
        <row r="2530">
          <cell r="B2530" t="str">
            <v>HABCO</v>
          </cell>
          <cell r="J2530">
            <v>1</v>
          </cell>
          <cell r="M2530">
            <v>0</v>
          </cell>
          <cell r="S2530" t="str">
            <v>VCT.SC.M</v>
          </cell>
          <cell r="V2530" t="e">
            <v>#REF!</v>
          </cell>
        </row>
        <row r="2531">
          <cell r="B2531" t="str">
            <v>HABCO</v>
          </cell>
          <cell r="J2531">
            <v>1</v>
          </cell>
          <cell r="M2531">
            <v>0</v>
          </cell>
          <cell r="S2531" t="str">
            <v>VCT.SC.M</v>
          </cell>
          <cell r="V2531" t="e">
            <v>#REF!</v>
          </cell>
        </row>
        <row r="2532">
          <cell r="B2532" t="str">
            <v>HABCO</v>
          </cell>
          <cell r="J2532">
            <v>1</v>
          </cell>
          <cell r="M2532">
            <v>0</v>
          </cell>
          <cell r="S2532" t="str">
            <v>VCT.SC.M</v>
          </cell>
          <cell r="V2532" t="e">
            <v>#REF!</v>
          </cell>
        </row>
        <row r="2533">
          <cell r="B2533" t="str">
            <v>HABCO</v>
          </cell>
          <cell r="J2533">
            <v>1</v>
          </cell>
          <cell r="M2533">
            <v>0</v>
          </cell>
          <cell r="S2533" t="str">
            <v>VCT.SC.M</v>
          </cell>
          <cell r="V2533" t="e">
            <v>#REF!</v>
          </cell>
        </row>
        <row r="2534">
          <cell r="B2534" t="str">
            <v>HABCO</v>
          </cell>
          <cell r="J2534">
            <v>1</v>
          </cell>
          <cell r="M2534">
            <v>0</v>
          </cell>
          <cell r="S2534" t="str">
            <v>VCT.SC.M</v>
          </cell>
          <cell r="V2534" t="e">
            <v>#REF!</v>
          </cell>
        </row>
        <row r="2535">
          <cell r="B2535" t="str">
            <v>HABCO</v>
          </cell>
          <cell r="J2535">
            <v>0</v>
          </cell>
          <cell r="M2535">
            <v>0</v>
          </cell>
          <cell r="S2535" t="str">
            <v>VCT.SC.M</v>
          </cell>
          <cell r="V2535" t="e">
            <v>#REF!</v>
          </cell>
        </row>
        <row r="2536">
          <cell r="B2536" t="str">
            <v>HABCO</v>
          </cell>
          <cell r="J2536">
            <v>1</v>
          </cell>
          <cell r="M2536">
            <v>0</v>
          </cell>
          <cell r="S2536" t="str">
            <v>VCT.SC.M</v>
          </cell>
          <cell r="V2536" t="e">
            <v>#REF!</v>
          </cell>
        </row>
        <row r="2537">
          <cell r="B2537" t="str">
            <v>HABCO</v>
          </cell>
          <cell r="J2537">
            <v>1</v>
          </cell>
          <cell r="M2537">
            <v>0</v>
          </cell>
          <cell r="S2537" t="str">
            <v>VCT.SC.M</v>
          </cell>
          <cell r="V2537" t="e">
            <v>#REF!</v>
          </cell>
        </row>
        <row r="2538">
          <cell r="B2538" t="str">
            <v>HABCO</v>
          </cell>
          <cell r="J2538">
            <v>1</v>
          </cell>
          <cell r="M2538">
            <v>0</v>
          </cell>
          <cell r="S2538" t="str">
            <v>VCT.SC.M</v>
          </cell>
          <cell r="V2538" t="e">
            <v>#REF!</v>
          </cell>
        </row>
        <row r="2539">
          <cell r="B2539" t="str">
            <v>HABCO</v>
          </cell>
          <cell r="J2539">
            <v>1</v>
          </cell>
          <cell r="M2539">
            <v>0</v>
          </cell>
          <cell r="S2539" t="str">
            <v>VCT.SC.M</v>
          </cell>
          <cell r="V2539" t="e">
            <v>#REF!</v>
          </cell>
        </row>
        <row r="2540">
          <cell r="B2540" t="str">
            <v>HABCO</v>
          </cell>
          <cell r="J2540">
            <v>1</v>
          </cell>
          <cell r="M2540">
            <v>0</v>
          </cell>
          <cell r="S2540" t="str">
            <v>VCT.SC.M</v>
          </cell>
          <cell r="V2540" t="e">
            <v>#REF!</v>
          </cell>
        </row>
        <row r="2541">
          <cell r="B2541" t="str">
            <v>HABCO</v>
          </cell>
          <cell r="J2541">
            <v>1</v>
          </cell>
          <cell r="M2541">
            <v>0</v>
          </cell>
          <cell r="S2541" t="str">
            <v>VCT.SC.M</v>
          </cell>
          <cell r="V2541" t="e">
            <v>#REF!</v>
          </cell>
        </row>
        <row r="2542">
          <cell r="B2542" t="str">
            <v>HABCO</v>
          </cell>
          <cell r="J2542">
            <v>1</v>
          </cell>
          <cell r="M2542">
            <v>0</v>
          </cell>
          <cell r="S2542" t="str">
            <v>VCT.SC.M</v>
          </cell>
          <cell r="V2542" t="e">
            <v>#REF!</v>
          </cell>
        </row>
        <row r="2543">
          <cell r="B2543" t="str">
            <v>HABCO</v>
          </cell>
          <cell r="J2543">
            <v>1</v>
          </cell>
          <cell r="M2543">
            <v>0</v>
          </cell>
          <cell r="S2543" t="str">
            <v>VCT.SC.M</v>
          </cell>
          <cell r="V2543" t="e">
            <v>#REF!</v>
          </cell>
        </row>
        <row r="2544">
          <cell r="B2544" t="str">
            <v>HABCO</v>
          </cell>
          <cell r="J2544">
            <v>1</v>
          </cell>
          <cell r="M2544">
            <v>0</v>
          </cell>
          <cell r="S2544" t="str">
            <v>VCT.SC.M</v>
          </cell>
          <cell r="V2544" t="e">
            <v>#REF!</v>
          </cell>
        </row>
        <row r="2545">
          <cell r="B2545" t="str">
            <v>HABCO</v>
          </cell>
          <cell r="J2545">
            <v>1</v>
          </cell>
          <cell r="M2545">
            <v>0</v>
          </cell>
          <cell r="S2545" t="str">
            <v>VCT.SC.M</v>
          </cell>
          <cell r="V2545" t="e">
            <v>#REF!</v>
          </cell>
        </row>
        <row r="2546">
          <cell r="B2546" t="str">
            <v>HABCO</v>
          </cell>
          <cell r="J2546">
            <v>1</v>
          </cell>
          <cell r="M2546">
            <v>0</v>
          </cell>
          <cell r="S2546" t="str">
            <v>VCT.SC.M</v>
          </cell>
          <cell r="V2546" t="e">
            <v>#REF!</v>
          </cell>
        </row>
        <row r="2547">
          <cell r="B2547" t="str">
            <v>HABCO</v>
          </cell>
          <cell r="J2547">
            <v>1</v>
          </cell>
          <cell r="M2547">
            <v>0</v>
          </cell>
          <cell r="S2547" t="str">
            <v>VCT.SC.M</v>
          </cell>
          <cell r="V2547" t="e">
            <v>#REF!</v>
          </cell>
        </row>
        <row r="2548">
          <cell r="B2548" t="str">
            <v>HABCO</v>
          </cell>
          <cell r="J2548">
            <v>1</v>
          </cell>
          <cell r="M2548">
            <v>0</v>
          </cell>
          <cell r="S2548" t="str">
            <v>VCT.SC.M</v>
          </cell>
          <cell r="V2548" t="e">
            <v>#REF!</v>
          </cell>
        </row>
        <row r="2549">
          <cell r="B2549" t="str">
            <v>HABCO</v>
          </cell>
          <cell r="J2549">
            <v>1</v>
          </cell>
          <cell r="M2549">
            <v>0</v>
          </cell>
          <cell r="S2549" t="str">
            <v>VCT.SC.M</v>
          </cell>
          <cell r="V2549" t="e">
            <v>#REF!</v>
          </cell>
        </row>
        <row r="2550">
          <cell r="B2550" t="str">
            <v>HABCO</v>
          </cell>
          <cell r="J2550">
            <v>1</v>
          </cell>
          <cell r="M2550">
            <v>0</v>
          </cell>
          <cell r="S2550" t="str">
            <v>VCT.SC.M</v>
          </cell>
          <cell r="V2550" t="e">
            <v>#REF!</v>
          </cell>
        </row>
        <row r="2551">
          <cell r="B2551" t="str">
            <v>HABCO</v>
          </cell>
          <cell r="J2551">
            <v>1</v>
          </cell>
          <cell r="M2551">
            <v>0</v>
          </cell>
          <cell r="S2551" t="str">
            <v>VCT.SC.M</v>
          </cell>
          <cell r="V2551" t="e">
            <v>#REF!</v>
          </cell>
        </row>
        <row r="2552">
          <cell r="B2552" t="str">
            <v>HABCO</v>
          </cell>
          <cell r="J2552">
            <v>1</v>
          </cell>
          <cell r="M2552">
            <v>0</v>
          </cell>
          <cell r="S2552" t="str">
            <v>VCT.SC.M</v>
          </cell>
          <cell r="V2552" t="e">
            <v>#REF!</v>
          </cell>
        </row>
        <row r="2553">
          <cell r="B2553" t="str">
            <v>HABCO</v>
          </cell>
          <cell r="J2553">
            <v>1</v>
          </cell>
          <cell r="M2553">
            <v>0</v>
          </cell>
          <cell r="S2553" t="str">
            <v>VCT.SC.M</v>
          </cell>
          <cell r="V2553" t="e">
            <v>#REF!</v>
          </cell>
        </row>
        <row r="2554">
          <cell r="B2554" t="str">
            <v>HABCO</v>
          </cell>
          <cell r="J2554">
            <v>1</v>
          </cell>
          <cell r="M2554">
            <v>0</v>
          </cell>
          <cell r="S2554" t="str">
            <v>VCT.SC.M</v>
          </cell>
          <cell r="V2554" t="e">
            <v>#REF!</v>
          </cell>
        </row>
        <row r="2555">
          <cell r="B2555" t="str">
            <v>HABCO</v>
          </cell>
          <cell r="J2555">
            <v>1</v>
          </cell>
          <cell r="M2555">
            <v>0</v>
          </cell>
          <cell r="S2555" t="str">
            <v>VCT.SC.M</v>
          </cell>
          <cell r="V2555" t="e">
            <v>#REF!</v>
          </cell>
        </row>
        <row r="2556">
          <cell r="B2556" t="str">
            <v>HABCO</v>
          </cell>
          <cell r="J2556">
            <v>1</v>
          </cell>
          <cell r="M2556">
            <v>0</v>
          </cell>
          <cell r="S2556" t="str">
            <v>VCT.SC.M</v>
          </cell>
          <cell r="V2556" t="e">
            <v>#REF!</v>
          </cell>
        </row>
        <row r="2557">
          <cell r="B2557" t="str">
            <v>HABCO</v>
          </cell>
          <cell r="J2557">
            <v>1</v>
          </cell>
          <cell r="M2557">
            <v>0</v>
          </cell>
          <cell r="S2557" t="str">
            <v>VCT.SC.M</v>
          </cell>
          <cell r="V2557" t="e">
            <v>#REF!</v>
          </cell>
        </row>
        <row r="2558">
          <cell r="B2558" t="str">
            <v>HABCO</v>
          </cell>
          <cell r="J2558">
            <v>1</v>
          </cell>
          <cell r="M2558">
            <v>0</v>
          </cell>
          <cell r="S2558" t="str">
            <v>VCT.SC.M</v>
          </cell>
          <cell r="V2558" t="e">
            <v>#REF!</v>
          </cell>
        </row>
        <row r="2559">
          <cell r="B2559" t="str">
            <v>HABCO</v>
          </cell>
          <cell r="J2559">
            <v>1</v>
          </cell>
          <cell r="M2559">
            <v>0</v>
          </cell>
          <cell r="S2559" t="str">
            <v>VCT.SC.M</v>
          </cell>
          <cell r="V2559" t="e">
            <v>#REF!</v>
          </cell>
        </row>
        <row r="2560">
          <cell r="B2560" t="str">
            <v>HABCO</v>
          </cell>
          <cell r="J2560">
            <v>1</v>
          </cell>
          <cell r="M2560">
            <v>0</v>
          </cell>
          <cell r="S2560" t="str">
            <v>VCT.SC.M</v>
          </cell>
          <cell r="V2560" t="e">
            <v>#REF!</v>
          </cell>
        </row>
        <row r="2561">
          <cell r="B2561" t="str">
            <v>HABCO</v>
          </cell>
          <cell r="J2561">
            <v>1</v>
          </cell>
          <cell r="M2561">
            <v>0</v>
          </cell>
          <cell r="S2561" t="str">
            <v>VCT.SC.M</v>
          </cell>
          <cell r="V2561" t="e">
            <v>#REF!</v>
          </cell>
        </row>
        <row r="2562">
          <cell r="B2562" t="str">
            <v>HABCO</v>
          </cell>
          <cell r="J2562">
            <v>1</v>
          </cell>
          <cell r="M2562">
            <v>0</v>
          </cell>
          <cell r="S2562" t="str">
            <v>VCT.SC.M</v>
          </cell>
          <cell r="V2562" t="e">
            <v>#REF!</v>
          </cell>
        </row>
        <row r="2563">
          <cell r="B2563" t="str">
            <v>HABCO</v>
          </cell>
          <cell r="J2563">
            <v>1</v>
          </cell>
          <cell r="M2563">
            <v>0</v>
          </cell>
          <cell r="S2563" t="str">
            <v>VCT.SC.M</v>
          </cell>
          <cell r="V2563" t="e">
            <v>#REF!</v>
          </cell>
        </row>
        <row r="2564">
          <cell r="B2564" t="str">
            <v>HABCO</v>
          </cell>
          <cell r="J2564">
            <v>1</v>
          </cell>
          <cell r="M2564">
            <v>0</v>
          </cell>
          <cell r="S2564" t="str">
            <v>VCT.SC.M</v>
          </cell>
          <cell r="V2564" t="e">
            <v>#REF!</v>
          </cell>
        </row>
        <row r="2565">
          <cell r="B2565" t="str">
            <v>HABCO</v>
          </cell>
          <cell r="J2565">
            <v>1</v>
          </cell>
          <cell r="M2565">
            <v>0</v>
          </cell>
          <cell r="S2565" t="str">
            <v>VCT.SC.M</v>
          </cell>
          <cell r="V2565" t="e">
            <v>#REF!</v>
          </cell>
        </row>
        <row r="2566">
          <cell r="B2566" t="str">
            <v>HABCO</v>
          </cell>
          <cell r="J2566">
            <v>1</v>
          </cell>
          <cell r="M2566">
            <v>0</v>
          </cell>
          <cell r="S2566" t="str">
            <v>VCT.SC.M</v>
          </cell>
          <cell r="V2566" t="e">
            <v>#REF!</v>
          </cell>
        </row>
        <row r="2567">
          <cell r="B2567" t="str">
            <v>HABCO</v>
          </cell>
          <cell r="J2567">
            <v>1</v>
          </cell>
          <cell r="M2567">
            <v>0</v>
          </cell>
          <cell r="S2567" t="str">
            <v>VCT.SC.M</v>
          </cell>
          <cell r="V2567" t="e">
            <v>#REF!</v>
          </cell>
        </row>
        <row r="2568">
          <cell r="B2568" t="str">
            <v>HABCO</v>
          </cell>
          <cell r="J2568">
            <v>1</v>
          </cell>
          <cell r="M2568">
            <v>0</v>
          </cell>
          <cell r="S2568" t="str">
            <v>VCT.SC.M</v>
          </cell>
          <cell r="V2568" t="e">
            <v>#REF!</v>
          </cell>
        </row>
        <row r="2569">
          <cell r="B2569" t="str">
            <v>HABCO</v>
          </cell>
          <cell r="J2569">
            <v>1</v>
          </cell>
          <cell r="M2569">
            <v>0</v>
          </cell>
          <cell r="S2569" t="str">
            <v>VCT.SC.M</v>
          </cell>
          <cell r="V2569" t="e">
            <v>#REF!</v>
          </cell>
        </row>
        <row r="2570">
          <cell r="B2570" t="str">
            <v>HABCO</v>
          </cell>
          <cell r="J2570">
            <v>1</v>
          </cell>
          <cell r="M2570">
            <v>0</v>
          </cell>
          <cell r="S2570" t="str">
            <v>VCT.SC.M</v>
          </cell>
          <cell r="V2570" t="e">
            <v>#REF!</v>
          </cell>
        </row>
        <row r="2571">
          <cell r="B2571" t="str">
            <v>HABCO</v>
          </cell>
          <cell r="J2571">
            <v>1</v>
          </cell>
          <cell r="M2571">
            <v>0</v>
          </cell>
          <cell r="S2571" t="str">
            <v>VCT.SC.M</v>
          </cell>
          <cell r="V2571" t="e">
            <v>#REF!</v>
          </cell>
        </row>
        <row r="2572">
          <cell r="B2572" t="str">
            <v>HABCO</v>
          </cell>
          <cell r="J2572">
            <v>1</v>
          </cell>
          <cell r="M2572">
            <v>0</v>
          </cell>
          <cell r="S2572" t="str">
            <v>VCT.SC.M</v>
          </cell>
          <cell r="V2572" t="e">
            <v>#REF!</v>
          </cell>
        </row>
        <row r="2573">
          <cell r="B2573" t="str">
            <v>HABCO</v>
          </cell>
          <cell r="J2573">
            <v>1</v>
          </cell>
          <cell r="M2573">
            <v>0</v>
          </cell>
          <cell r="S2573" t="str">
            <v>VCT.SC.M</v>
          </cell>
          <cell r="V2573" t="e">
            <v>#REF!</v>
          </cell>
        </row>
        <row r="2574">
          <cell r="B2574" t="str">
            <v>HABCO</v>
          </cell>
          <cell r="J2574">
            <v>1</v>
          </cell>
          <cell r="M2574">
            <v>0</v>
          </cell>
          <cell r="S2574" t="str">
            <v>VCT.SC.M</v>
          </cell>
          <cell r="V2574" t="e">
            <v>#REF!</v>
          </cell>
        </row>
        <row r="2575">
          <cell r="B2575" t="str">
            <v>HABCO</v>
          </cell>
          <cell r="J2575">
            <v>1</v>
          </cell>
          <cell r="M2575">
            <v>0</v>
          </cell>
          <cell r="S2575" t="str">
            <v>VCT.SC.M</v>
          </cell>
          <cell r="V2575" t="e">
            <v>#REF!</v>
          </cell>
        </row>
        <row r="2576">
          <cell r="B2576" t="str">
            <v>HABCO</v>
          </cell>
          <cell r="J2576">
            <v>1</v>
          </cell>
          <cell r="M2576">
            <v>0</v>
          </cell>
          <cell r="S2576" t="str">
            <v>VCT.SC.M</v>
          </cell>
          <cell r="V2576" t="e">
            <v>#REF!</v>
          </cell>
        </row>
        <row r="2577">
          <cell r="B2577" t="str">
            <v>Hillphoenix</v>
          </cell>
          <cell r="J2577">
            <v>1</v>
          </cell>
          <cell r="M2577">
            <v>0</v>
          </cell>
          <cell r="S2577" t="str">
            <v>VCT.SC.L</v>
          </cell>
          <cell r="V2577" t="e">
            <v>#REF!</v>
          </cell>
        </row>
        <row r="2578">
          <cell r="B2578" t="str">
            <v>Hillphoenix</v>
          </cell>
          <cell r="J2578">
            <v>1</v>
          </cell>
          <cell r="M2578">
            <v>0</v>
          </cell>
          <cell r="S2578" t="str">
            <v>VCT.SC.L</v>
          </cell>
          <cell r="V2578" t="e">
            <v>#REF!</v>
          </cell>
        </row>
        <row r="2579">
          <cell r="B2579" t="str">
            <v>Hillphoenix</v>
          </cell>
          <cell r="J2579">
            <v>1</v>
          </cell>
          <cell r="M2579">
            <v>0</v>
          </cell>
          <cell r="S2579" t="str">
            <v>VCT.SC.L</v>
          </cell>
          <cell r="V2579" t="e">
            <v>#REF!</v>
          </cell>
        </row>
        <row r="2580">
          <cell r="B2580" t="str">
            <v>Hillphoenix</v>
          </cell>
          <cell r="J2580">
            <v>1</v>
          </cell>
          <cell r="M2580">
            <v>0</v>
          </cell>
          <cell r="S2580" t="str">
            <v>VCT.SC.L</v>
          </cell>
          <cell r="V2580" t="e">
            <v>#REF!</v>
          </cell>
        </row>
        <row r="2581">
          <cell r="B2581" t="str">
            <v>Hillphoenix</v>
          </cell>
          <cell r="J2581">
            <v>1</v>
          </cell>
          <cell r="M2581">
            <v>0</v>
          </cell>
          <cell r="S2581" t="str">
            <v>VCT.SC.L</v>
          </cell>
          <cell r="V2581" t="e">
            <v>#REF!</v>
          </cell>
        </row>
        <row r="2582">
          <cell r="B2582" t="str">
            <v>Hillphoenix</v>
          </cell>
          <cell r="J2582">
            <v>1</v>
          </cell>
          <cell r="M2582">
            <v>0</v>
          </cell>
          <cell r="S2582" t="str">
            <v>VCT.SC.L</v>
          </cell>
          <cell r="V2582" t="e">
            <v>#REF!</v>
          </cell>
        </row>
        <row r="2583">
          <cell r="B2583" t="str">
            <v>Hillphoenix</v>
          </cell>
          <cell r="J2583">
            <v>1</v>
          </cell>
          <cell r="M2583">
            <v>0</v>
          </cell>
          <cell r="S2583" t="str">
            <v>VCT.SC.L</v>
          </cell>
          <cell r="V2583" t="e">
            <v>#REF!</v>
          </cell>
        </row>
        <row r="2584">
          <cell r="B2584" t="str">
            <v>Hillphoenix</v>
          </cell>
          <cell r="J2584">
            <v>1</v>
          </cell>
          <cell r="M2584">
            <v>0</v>
          </cell>
          <cell r="S2584" t="str">
            <v>VCT.SC.L</v>
          </cell>
          <cell r="V2584" t="e">
            <v>#REF!</v>
          </cell>
        </row>
        <row r="2585">
          <cell r="B2585" t="str">
            <v>Hillphoenix</v>
          </cell>
          <cell r="J2585">
            <v>1</v>
          </cell>
          <cell r="M2585">
            <v>0</v>
          </cell>
          <cell r="S2585" t="str">
            <v>VCT.SC.L</v>
          </cell>
          <cell r="V2585" t="e">
            <v>#REF!</v>
          </cell>
        </row>
        <row r="2586">
          <cell r="B2586" t="str">
            <v>Hillphoenix</v>
          </cell>
          <cell r="J2586">
            <v>0</v>
          </cell>
          <cell r="M2586">
            <v>0</v>
          </cell>
          <cell r="S2586" t="str">
            <v>VCT.SC.L</v>
          </cell>
          <cell r="V2586" t="e">
            <v>#REF!</v>
          </cell>
        </row>
        <row r="2587">
          <cell r="B2587" t="str">
            <v>Hillphoenix</v>
          </cell>
          <cell r="J2587">
            <v>1</v>
          </cell>
          <cell r="M2587">
            <v>0</v>
          </cell>
          <cell r="S2587" t="str">
            <v>VCT.SC.L</v>
          </cell>
          <cell r="V2587" t="e">
            <v>#REF!</v>
          </cell>
        </row>
        <row r="2588">
          <cell r="B2588" t="str">
            <v>Hillphoenix</v>
          </cell>
          <cell r="J2588">
            <v>0</v>
          </cell>
          <cell r="M2588">
            <v>0</v>
          </cell>
          <cell r="S2588" t="str">
            <v>VCT.SC.L</v>
          </cell>
          <cell r="V2588" t="e">
            <v>#REF!</v>
          </cell>
        </row>
        <row r="2589">
          <cell r="B2589" t="str">
            <v>Hillphoenix</v>
          </cell>
          <cell r="J2589">
            <v>0</v>
          </cell>
          <cell r="M2589">
            <v>0</v>
          </cell>
          <cell r="S2589" t="str">
            <v>VCT.SC.L</v>
          </cell>
          <cell r="V2589" t="e">
            <v>#REF!</v>
          </cell>
        </row>
        <row r="2590">
          <cell r="B2590" t="str">
            <v>Hillphoenix</v>
          </cell>
          <cell r="J2590">
            <v>1</v>
          </cell>
          <cell r="M2590">
            <v>0</v>
          </cell>
          <cell r="S2590" t="str">
            <v>VCT.SC.L</v>
          </cell>
          <cell r="V2590" t="e">
            <v>#REF!</v>
          </cell>
        </row>
        <row r="2591">
          <cell r="B2591" t="str">
            <v>Hillphoenix</v>
          </cell>
          <cell r="J2591">
            <v>1</v>
          </cell>
          <cell r="M2591">
            <v>0</v>
          </cell>
          <cell r="S2591" t="str">
            <v>VCT.SC.L</v>
          </cell>
          <cell r="V2591" t="e">
            <v>#REF!</v>
          </cell>
        </row>
        <row r="2592">
          <cell r="B2592" t="str">
            <v>Hillphoenix</v>
          </cell>
          <cell r="J2592">
            <v>0</v>
          </cell>
          <cell r="M2592">
            <v>0</v>
          </cell>
          <cell r="S2592" t="str">
            <v>VCT.SC.L</v>
          </cell>
          <cell r="V2592" t="e">
            <v>#REF!</v>
          </cell>
        </row>
        <row r="2593">
          <cell r="B2593" t="str">
            <v>Hillphoenix</v>
          </cell>
          <cell r="J2593">
            <v>0</v>
          </cell>
          <cell r="M2593">
            <v>0</v>
          </cell>
          <cell r="S2593" t="str">
            <v>VCT.SC.L</v>
          </cell>
          <cell r="V2593" t="e">
            <v>#REF!</v>
          </cell>
        </row>
        <row r="2594">
          <cell r="B2594" t="str">
            <v>Hillphoenix</v>
          </cell>
          <cell r="J2594">
            <v>1</v>
          </cell>
          <cell r="M2594">
            <v>0</v>
          </cell>
          <cell r="S2594" t="str">
            <v>VCT.SC.L</v>
          </cell>
          <cell r="V2594" t="e">
            <v>#REF!</v>
          </cell>
        </row>
        <row r="2595">
          <cell r="B2595" t="str">
            <v>Hillphoenix</v>
          </cell>
          <cell r="J2595">
            <v>0</v>
          </cell>
          <cell r="M2595">
            <v>0</v>
          </cell>
          <cell r="S2595" t="str">
            <v>VCT.SC.L</v>
          </cell>
          <cell r="V2595" t="e">
            <v>#REF!</v>
          </cell>
        </row>
        <row r="2596">
          <cell r="B2596" t="str">
            <v>Hillphoenix</v>
          </cell>
          <cell r="J2596">
            <v>0</v>
          </cell>
          <cell r="M2596">
            <v>0</v>
          </cell>
          <cell r="S2596" t="str">
            <v>VCT.SC.L</v>
          </cell>
          <cell r="V2596" t="e">
            <v>#REF!</v>
          </cell>
        </row>
        <row r="2597">
          <cell r="B2597" t="str">
            <v>Hillphoenix</v>
          </cell>
          <cell r="J2597">
            <v>1</v>
          </cell>
          <cell r="M2597">
            <v>0</v>
          </cell>
          <cell r="S2597" t="str">
            <v>VCT.SC.L</v>
          </cell>
          <cell r="V2597" t="e">
            <v>#REF!</v>
          </cell>
        </row>
        <row r="2598">
          <cell r="B2598" t="str">
            <v>Hillphoenix</v>
          </cell>
          <cell r="J2598">
            <v>0</v>
          </cell>
          <cell r="M2598">
            <v>0</v>
          </cell>
          <cell r="S2598" t="str">
            <v>VCT.SC.L</v>
          </cell>
          <cell r="V2598" t="e">
            <v>#REF!</v>
          </cell>
        </row>
        <row r="2599">
          <cell r="B2599" t="str">
            <v>Hillphoenix</v>
          </cell>
          <cell r="J2599">
            <v>0</v>
          </cell>
          <cell r="M2599">
            <v>0</v>
          </cell>
          <cell r="S2599" t="str">
            <v>VCT.SC.L</v>
          </cell>
          <cell r="V2599" t="e">
            <v>#REF!</v>
          </cell>
        </row>
        <row r="2600">
          <cell r="B2600" t="str">
            <v>Hillphoenix</v>
          </cell>
          <cell r="J2600">
            <v>1</v>
          </cell>
          <cell r="M2600">
            <v>0</v>
          </cell>
          <cell r="S2600" t="str">
            <v>VCT.SC.L</v>
          </cell>
          <cell r="V2600" t="e">
            <v>#REF!</v>
          </cell>
        </row>
        <row r="2601">
          <cell r="B2601" t="str">
            <v>Hillphoenix</v>
          </cell>
          <cell r="J2601">
            <v>0</v>
          </cell>
          <cell r="M2601">
            <v>0</v>
          </cell>
          <cell r="S2601" t="str">
            <v>VCT.SC.L</v>
          </cell>
          <cell r="V2601" t="e">
            <v>#REF!</v>
          </cell>
        </row>
        <row r="2602">
          <cell r="B2602" t="str">
            <v>Hillphoenix</v>
          </cell>
          <cell r="J2602">
            <v>0</v>
          </cell>
          <cell r="M2602">
            <v>0</v>
          </cell>
          <cell r="S2602" t="str">
            <v>VCT.SC.L</v>
          </cell>
          <cell r="V2602" t="e">
            <v>#REF!</v>
          </cell>
        </row>
        <row r="2603">
          <cell r="B2603" t="str">
            <v>Hillphoenix</v>
          </cell>
          <cell r="J2603">
            <v>1</v>
          </cell>
          <cell r="M2603">
            <v>0</v>
          </cell>
          <cell r="S2603" t="str">
            <v>VCT.SC.L</v>
          </cell>
          <cell r="V2603" t="e">
            <v>#REF!</v>
          </cell>
        </row>
        <row r="2604">
          <cell r="B2604" t="str">
            <v>Hillphoenix</v>
          </cell>
          <cell r="J2604">
            <v>0</v>
          </cell>
          <cell r="M2604">
            <v>0</v>
          </cell>
          <cell r="S2604" t="str">
            <v>VCT.SC.L</v>
          </cell>
          <cell r="V2604" t="e">
            <v>#REF!</v>
          </cell>
        </row>
        <row r="2605">
          <cell r="B2605" t="str">
            <v>Hillphoenix</v>
          </cell>
          <cell r="J2605">
            <v>0</v>
          </cell>
          <cell r="M2605">
            <v>0</v>
          </cell>
          <cell r="S2605" t="str">
            <v>VCT.SC.L</v>
          </cell>
          <cell r="V2605" t="e">
            <v>#REF!</v>
          </cell>
        </row>
        <row r="2606">
          <cell r="B2606" t="str">
            <v>Hillphoenix</v>
          </cell>
          <cell r="J2606">
            <v>0</v>
          </cell>
          <cell r="M2606">
            <v>0</v>
          </cell>
          <cell r="S2606" t="str">
            <v>VCT.SC.L</v>
          </cell>
          <cell r="V2606" t="e">
            <v>#REF!</v>
          </cell>
        </row>
        <row r="2607">
          <cell r="B2607" t="str">
            <v>Hillphoenix</v>
          </cell>
          <cell r="J2607">
            <v>1</v>
          </cell>
          <cell r="M2607">
            <v>0</v>
          </cell>
          <cell r="S2607" t="str">
            <v>VCT.SC.L</v>
          </cell>
          <cell r="V2607" t="e">
            <v>#REF!</v>
          </cell>
        </row>
        <row r="2608">
          <cell r="B2608" t="str">
            <v>Hillphoenix</v>
          </cell>
          <cell r="J2608">
            <v>0</v>
          </cell>
          <cell r="M2608">
            <v>0</v>
          </cell>
          <cell r="S2608" t="str">
            <v>VCT.SC.L</v>
          </cell>
          <cell r="V2608" t="e">
            <v>#REF!</v>
          </cell>
        </row>
        <row r="2609">
          <cell r="B2609" t="str">
            <v>Hillphoenix</v>
          </cell>
          <cell r="J2609">
            <v>1</v>
          </cell>
          <cell r="M2609">
            <v>0</v>
          </cell>
          <cell r="S2609" t="str">
            <v>VCT.SC.L</v>
          </cell>
          <cell r="V2609" t="e">
            <v>#REF!</v>
          </cell>
        </row>
        <row r="2610">
          <cell r="B2610" t="str">
            <v>Hillphoenix</v>
          </cell>
          <cell r="J2610">
            <v>0</v>
          </cell>
          <cell r="M2610">
            <v>0</v>
          </cell>
          <cell r="S2610" t="str">
            <v>VCT.SC.L</v>
          </cell>
          <cell r="V2610" t="e">
            <v>#REF!</v>
          </cell>
        </row>
        <row r="2611">
          <cell r="B2611" t="str">
            <v>Hillphoenix</v>
          </cell>
          <cell r="J2611">
            <v>0</v>
          </cell>
          <cell r="M2611">
            <v>0</v>
          </cell>
          <cell r="S2611" t="str">
            <v>VCT.SC.L</v>
          </cell>
          <cell r="V2611" t="e">
            <v>#REF!</v>
          </cell>
        </row>
        <row r="2612">
          <cell r="B2612" t="str">
            <v>Hillphoenix</v>
          </cell>
          <cell r="J2612">
            <v>0</v>
          </cell>
          <cell r="M2612">
            <v>0</v>
          </cell>
          <cell r="S2612" t="str">
            <v>VCT.SC.L</v>
          </cell>
          <cell r="V2612" t="e">
            <v>#REF!</v>
          </cell>
        </row>
        <row r="2613">
          <cell r="B2613" t="str">
            <v>Hillphoenix</v>
          </cell>
          <cell r="J2613">
            <v>1</v>
          </cell>
          <cell r="M2613">
            <v>0</v>
          </cell>
          <cell r="S2613" t="str">
            <v>VCT.SC.L</v>
          </cell>
          <cell r="V2613" t="e">
            <v>#REF!</v>
          </cell>
        </row>
        <row r="2614">
          <cell r="B2614" t="str">
            <v>Hillphoenix</v>
          </cell>
          <cell r="J2614">
            <v>0</v>
          </cell>
          <cell r="M2614">
            <v>0</v>
          </cell>
          <cell r="S2614" t="str">
            <v>VCT.SC.L</v>
          </cell>
          <cell r="V2614" t="e">
            <v>#REF!</v>
          </cell>
        </row>
        <row r="2615">
          <cell r="B2615" t="str">
            <v>Hillphoenix</v>
          </cell>
          <cell r="J2615">
            <v>1</v>
          </cell>
          <cell r="M2615">
            <v>0</v>
          </cell>
          <cell r="S2615" t="str">
            <v>VCT.SC.L</v>
          </cell>
          <cell r="V2615" t="e">
            <v>#REF!</v>
          </cell>
        </row>
        <row r="2616">
          <cell r="B2616" t="str">
            <v>Hillphoenix</v>
          </cell>
          <cell r="J2616">
            <v>0</v>
          </cell>
          <cell r="M2616">
            <v>0</v>
          </cell>
          <cell r="S2616" t="str">
            <v>VCT.SC.L</v>
          </cell>
          <cell r="V2616" t="e">
            <v>#REF!</v>
          </cell>
        </row>
        <row r="2617">
          <cell r="B2617" t="str">
            <v>Hillphoenix</v>
          </cell>
          <cell r="J2617">
            <v>1</v>
          </cell>
          <cell r="M2617">
            <v>0</v>
          </cell>
          <cell r="S2617" t="str">
            <v>VCT.SC.L</v>
          </cell>
          <cell r="V2617" t="e">
            <v>#REF!</v>
          </cell>
        </row>
        <row r="2618">
          <cell r="B2618" t="str">
            <v>Hillphoenix</v>
          </cell>
          <cell r="J2618">
            <v>0</v>
          </cell>
          <cell r="M2618">
            <v>0</v>
          </cell>
          <cell r="S2618" t="str">
            <v>VCT.SC.L</v>
          </cell>
          <cell r="V2618" t="e">
            <v>#REF!</v>
          </cell>
        </row>
        <row r="2619">
          <cell r="B2619" t="str">
            <v>Hillphoenix</v>
          </cell>
          <cell r="J2619">
            <v>1</v>
          </cell>
          <cell r="M2619">
            <v>0</v>
          </cell>
          <cell r="S2619" t="str">
            <v>VCT.SC.L</v>
          </cell>
          <cell r="V2619" t="e">
            <v>#REF!</v>
          </cell>
        </row>
        <row r="2620">
          <cell r="B2620" t="str">
            <v>Hillphoenix</v>
          </cell>
          <cell r="J2620">
            <v>0</v>
          </cell>
          <cell r="M2620">
            <v>0</v>
          </cell>
          <cell r="S2620" t="str">
            <v>VCT.SC.L</v>
          </cell>
          <cell r="V2620" t="e">
            <v>#REF!</v>
          </cell>
        </row>
        <row r="2621">
          <cell r="B2621" t="str">
            <v>Hillphoenix</v>
          </cell>
          <cell r="J2621">
            <v>0</v>
          </cell>
          <cell r="M2621">
            <v>0</v>
          </cell>
          <cell r="S2621" t="str">
            <v>VCT.SC.L</v>
          </cell>
          <cell r="V2621" t="e">
            <v>#REF!</v>
          </cell>
        </row>
        <row r="2622">
          <cell r="B2622" t="str">
            <v>Hillphoenix</v>
          </cell>
          <cell r="J2622">
            <v>0</v>
          </cell>
          <cell r="M2622">
            <v>0</v>
          </cell>
          <cell r="S2622" t="str">
            <v>VCT.SC.L</v>
          </cell>
          <cell r="V2622" t="e">
            <v>#REF!</v>
          </cell>
        </row>
        <row r="2623">
          <cell r="B2623" t="str">
            <v>Hillphoenix</v>
          </cell>
          <cell r="J2623">
            <v>0</v>
          </cell>
          <cell r="M2623">
            <v>0</v>
          </cell>
          <cell r="S2623" t="str">
            <v>VCT.SC.L</v>
          </cell>
          <cell r="V2623" t="e">
            <v>#REF!</v>
          </cell>
        </row>
        <row r="2624">
          <cell r="B2624" t="str">
            <v>Hillphoenix</v>
          </cell>
          <cell r="J2624">
            <v>0</v>
          </cell>
          <cell r="M2624">
            <v>0</v>
          </cell>
          <cell r="S2624" t="str">
            <v>VCT.SC.L</v>
          </cell>
          <cell r="V2624" t="e">
            <v>#REF!</v>
          </cell>
        </row>
        <row r="2625">
          <cell r="B2625" t="str">
            <v>Hillphoenix</v>
          </cell>
          <cell r="J2625">
            <v>1</v>
          </cell>
          <cell r="M2625">
            <v>0</v>
          </cell>
          <cell r="S2625" t="str">
            <v>VCT.SC.L</v>
          </cell>
          <cell r="V2625" t="e">
            <v>#REF!</v>
          </cell>
        </row>
        <row r="2626">
          <cell r="B2626" t="str">
            <v>Hillphoenix</v>
          </cell>
          <cell r="J2626">
            <v>0</v>
          </cell>
          <cell r="M2626">
            <v>0</v>
          </cell>
          <cell r="S2626" t="str">
            <v>VCT.SC.L</v>
          </cell>
          <cell r="V2626" t="e">
            <v>#REF!</v>
          </cell>
        </row>
        <row r="2627">
          <cell r="B2627" t="str">
            <v>Hillphoenix</v>
          </cell>
          <cell r="J2627">
            <v>0</v>
          </cell>
          <cell r="M2627">
            <v>0</v>
          </cell>
          <cell r="S2627" t="str">
            <v>VCT.SC.L</v>
          </cell>
          <cell r="V2627" t="e">
            <v>#REF!</v>
          </cell>
        </row>
        <row r="2628">
          <cell r="B2628" t="str">
            <v>Hillphoenix</v>
          </cell>
          <cell r="J2628">
            <v>1</v>
          </cell>
          <cell r="M2628">
            <v>0</v>
          </cell>
          <cell r="S2628" t="str">
            <v>VCT.SC.L</v>
          </cell>
          <cell r="V2628" t="e">
            <v>#REF!</v>
          </cell>
        </row>
        <row r="2629">
          <cell r="B2629" t="str">
            <v>Hillphoenix</v>
          </cell>
          <cell r="J2629">
            <v>0</v>
          </cell>
          <cell r="M2629">
            <v>0</v>
          </cell>
          <cell r="S2629" t="str">
            <v>VCT.SC.L</v>
          </cell>
          <cell r="V2629" t="e">
            <v>#REF!</v>
          </cell>
        </row>
        <row r="2630">
          <cell r="B2630" t="str">
            <v>Hillphoenix</v>
          </cell>
          <cell r="J2630">
            <v>0</v>
          </cell>
          <cell r="M2630">
            <v>0</v>
          </cell>
          <cell r="S2630" t="str">
            <v>VCT.SC.L</v>
          </cell>
          <cell r="V2630" t="e">
            <v>#REF!</v>
          </cell>
        </row>
        <row r="2631">
          <cell r="B2631" t="str">
            <v>Hillphoenix</v>
          </cell>
          <cell r="J2631">
            <v>1</v>
          </cell>
          <cell r="M2631">
            <v>0</v>
          </cell>
          <cell r="S2631" t="str">
            <v>VCT.SC.L</v>
          </cell>
          <cell r="V2631" t="e">
            <v>#REF!</v>
          </cell>
        </row>
        <row r="2632">
          <cell r="B2632" t="str">
            <v>Hillphoenix</v>
          </cell>
          <cell r="J2632">
            <v>0</v>
          </cell>
          <cell r="M2632">
            <v>0</v>
          </cell>
          <cell r="S2632" t="str">
            <v>VCT.SC.L</v>
          </cell>
          <cell r="V2632" t="e">
            <v>#REF!</v>
          </cell>
        </row>
        <row r="2633">
          <cell r="B2633" t="str">
            <v>Hillphoenix</v>
          </cell>
          <cell r="J2633">
            <v>0</v>
          </cell>
          <cell r="M2633">
            <v>0</v>
          </cell>
          <cell r="S2633" t="str">
            <v>VCT.SC.L</v>
          </cell>
          <cell r="V2633" t="e">
            <v>#REF!</v>
          </cell>
        </row>
        <row r="2634">
          <cell r="B2634" t="str">
            <v>Hillphoenix</v>
          </cell>
          <cell r="J2634">
            <v>1</v>
          </cell>
          <cell r="M2634">
            <v>0</v>
          </cell>
          <cell r="S2634" t="str">
            <v>VCT.SC.L</v>
          </cell>
          <cell r="V2634" t="e">
            <v>#REF!</v>
          </cell>
        </row>
        <row r="2635">
          <cell r="B2635" t="str">
            <v>Hillphoenix</v>
          </cell>
          <cell r="J2635">
            <v>0</v>
          </cell>
          <cell r="M2635">
            <v>0</v>
          </cell>
          <cell r="S2635" t="str">
            <v>VCT.SC.L</v>
          </cell>
          <cell r="V2635" t="e">
            <v>#REF!</v>
          </cell>
        </row>
        <row r="2636">
          <cell r="B2636" t="str">
            <v>Hillphoenix</v>
          </cell>
          <cell r="J2636">
            <v>0</v>
          </cell>
          <cell r="M2636">
            <v>0</v>
          </cell>
          <cell r="S2636" t="str">
            <v>VCT.SC.L</v>
          </cell>
          <cell r="V2636" t="e">
            <v>#REF!</v>
          </cell>
        </row>
        <row r="2637">
          <cell r="B2637" t="str">
            <v>Hillphoenix</v>
          </cell>
          <cell r="J2637">
            <v>0</v>
          </cell>
          <cell r="M2637">
            <v>0</v>
          </cell>
          <cell r="S2637" t="str">
            <v>VCT.SC.L</v>
          </cell>
          <cell r="V2637" t="e">
            <v>#REF!</v>
          </cell>
        </row>
        <row r="2638">
          <cell r="B2638" t="str">
            <v>Hillphoenix</v>
          </cell>
          <cell r="J2638">
            <v>1</v>
          </cell>
          <cell r="M2638">
            <v>0</v>
          </cell>
          <cell r="S2638" t="str">
            <v>VCT.SC.L</v>
          </cell>
          <cell r="V2638" t="e">
            <v>#REF!</v>
          </cell>
        </row>
        <row r="2639">
          <cell r="B2639" t="str">
            <v>Hillphoenix</v>
          </cell>
          <cell r="J2639">
            <v>0</v>
          </cell>
          <cell r="M2639">
            <v>0</v>
          </cell>
          <cell r="S2639" t="str">
            <v>VCT.SC.L</v>
          </cell>
          <cell r="V2639" t="e">
            <v>#REF!</v>
          </cell>
        </row>
        <row r="2640">
          <cell r="B2640" t="str">
            <v>Hillphoenix</v>
          </cell>
          <cell r="J2640">
            <v>0</v>
          </cell>
          <cell r="M2640">
            <v>0</v>
          </cell>
          <cell r="S2640" t="str">
            <v>VCT.SC.L</v>
          </cell>
          <cell r="V2640" t="e">
            <v>#REF!</v>
          </cell>
        </row>
        <row r="2641">
          <cell r="B2641" t="str">
            <v>Hillphoenix</v>
          </cell>
          <cell r="J2641">
            <v>1</v>
          </cell>
          <cell r="M2641">
            <v>0</v>
          </cell>
          <cell r="S2641" t="str">
            <v>VCT.SC.L</v>
          </cell>
          <cell r="V2641" t="e">
            <v>#REF!</v>
          </cell>
        </row>
        <row r="2642">
          <cell r="B2642" t="str">
            <v>Hillphoenix</v>
          </cell>
          <cell r="J2642">
            <v>0</v>
          </cell>
          <cell r="M2642">
            <v>0</v>
          </cell>
          <cell r="S2642" t="str">
            <v>VCT.SC.L</v>
          </cell>
          <cell r="V2642" t="e">
            <v>#REF!</v>
          </cell>
        </row>
        <row r="2643">
          <cell r="B2643" t="str">
            <v>Hillphoenix</v>
          </cell>
          <cell r="J2643">
            <v>0</v>
          </cell>
          <cell r="M2643">
            <v>0</v>
          </cell>
          <cell r="S2643" t="str">
            <v>VCT.SC.L</v>
          </cell>
          <cell r="V2643" t="e">
            <v>#REF!</v>
          </cell>
        </row>
        <row r="2644">
          <cell r="B2644" t="str">
            <v>Hillphoenix</v>
          </cell>
          <cell r="J2644">
            <v>1</v>
          </cell>
          <cell r="M2644">
            <v>0</v>
          </cell>
          <cell r="S2644" t="str">
            <v>VCT.SC.L</v>
          </cell>
          <cell r="V2644" t="e">
            <v>#REF!</v>
          </cell>
        </row>
        <row r="2645">
          <cell r="B2645" t="str">
            <v>Hillphoenix</v>
          </cell>
          <cell r="J2645">
            <v>0</v>
          </cell>
          <cell r="M2645">
            <v>0</v>
          </cell>
          <cell r="S2645" t="str">
            <v>VCT.SC.L</v>
          </cell>
          <cell r="V2645" t="e">
            <v>#REF!</v>
          </cell>
        </row>
        <row r="2646">
          <cell r="B2646" t="str">
            <v>Hillphoenix</v>
          </cell>
          <cell r="J2646">
            <v>0</v>
          </cell>
          <cell r="M2646">
            <v>0</v>
          </cell>
          <cell r="S2646" t="str">
            <v>VCT.SC.L</v>
          </cell>
          <cell r="V2646" t="e">
            <v>#REF!</v>
          </cell>
        </row>
        <row r="2647">
          <cell r="B2647" t="str">
            <v>Hillphoenix</v>
          </cell>
          <cell r="J2647">
            <v>0</v>
          </cell>
          <cell r="M2647">
            <v>0</v>
          </cell>
          <cell r="S2647" t="str">
            <v>VCT.SC.L</v>
          </cell>
          <cell r="V2647" t="e">
            <v>#REF!</v>
          </cell>
        </row>
        <row r="2648">
          <cell r="B2648" t="str">
            <v>Hillphoenix</v>
          </cell>
          <cell r="J2648">
            <v>0</v>
          </cell>
          <cell r="M2648">
            <v>0</v>
          </cell>
          <cell r="S2648" t="str">
            <v>VCT.SC.L</v>
          </cell>
          <cell r="V2648" t="e">
            <v>#REF!</v>
          </cell>
        </row>
        <row r="2649">
          <cell r="B2649" t="str">
            <v>Hillphoenix</v>
          </cell>
          <cell r="J2649">
            <v>0</v>
          </cell>
          <cell r="M2649">
            <v>0</v>
          </cell>
          <cell r="S2649" t="str">
            <v>VCT.SC.L</v>
          </cell>
          <cell r="V2649" t="e">
            <v>#REF!</v>
          </cell>
        </row>
        <row r="2650">
          <cell r="B2650" t="str">
            <v>Hillphoenix</v>
          </cell>
          <cell r="J2650">
            <v>1</v>
          </cell>
          <cell r="M2650">
            <v>0</v>
          </cell>
          <cell r="S2650" t="str">
            <v>VCT.SC.L</v>
          </cell>
          <cell r="V2650" t="e">
            <v>#REF!</v>
          </cell>
        </row>
        <row r="2651">
          <cell r="B2651" t="str">
            <v>Hillphoenix</v>
          </cell>
          <cell r="J2651">
            <v>0</v>
          </cell>
          <cell r="M2651">
            <v>0</v>
          </cell>
          <cell r="S2651" t="str">
            <v>VCT.SC.L</v>
          </cell>
          <cell r="V2651" t="e">
            <v>#REF!</v>
          </cell>
        </row>
        <row r="2652">
          <cell r="B2652" t="str">
            <v>Hillphoenix</v>
          </cell>
          <cell r="J2652">
            <v>0</v>
          </cell>
          <cell r="M2652">
            <v>0</v>
          </cell>
          <cell r="S2652" t="str">
            <v>VCT.SC.L</v>
          </cell>
          <cell r="V2652" t="e">
            <v>#REF!</v>
          </cell>
        </row>
        <row r="2653">
          <cell r="B2653" t="str">
            <v>Hillphoenix</v>
          </cell>
          <cell r="J2653">
            <v>0</v>
          </cell>
          <cell r="M2653">
            <v>0</v>
          </cell>
          <cell r="S2653" t="str">
            <v>VCT.SC.L</v>
          </cell>
          <cell r="V2653" t="e">
            <v>#REF!</v>
          </cell>
        </row>
        <row r="2654">
          <cell r="B2654" t="str">
            <v>Hillphoenix</v>
          </cell>
          <cell r="J2654">
            <v>0</v>
          </cell>
          <cell r="M2654">
            <v>0</v>
          </cell>
          <cell r="S2654" t="str">
            <v>VCT.SC.L</v>
          </cell>
          <cell r="V2654" t="e">
            <v>#REF!</v>
          </cell>
        </row>
        <row r="2655">
          <cell r="B2655" t="str">
            <v>Hillphoenix</v>
          </cell>
          <cell r="J2655">
            <v>1</v>
          </cell>
          <cell r="M2655">
            <v>0</v>
          </cell>
          <cell r="S2655" t="str">
            <v>VCT.SC.L</v>
          </cell>
          <cell r="V2655" t="e">
            <v>#REF!</v>
          </cell>
        </row>
        <row r="2656">
          <cell r="B2656" t="str">
            <v>Hillphoenix</v>
          </cell>
          <cell r="J2656">
            <v>0</v>
          </cell>
          <cell r="M2656">
            <v>0</v>
          </cell>
          <cell r="S2656" t="str">
            <v>VCT.SC.L</v>
          </cell>
          <cell r="V2656" t="e">
            <v>#REF!</v>
          </cell>
        </row>
        <row r="2657">
          <cell r="B2657" t="str">
            <v>Hillphoenix</v>
          </cell>
          <cell r="J2657">
            <v>1</v>
          </cell>
          <cell r="M2657">
            <v>0</v>
          </cell>
          <cell r="S2657" t="str">
            <v>VCT.SC.L</v>
          </cell>
          <cell r="V2657" t="e">
            <v>#REF!</v>
          </cell>
        </row>
        <row r="2658">
          <cell r="B2658" t="str">
            <v>Hillphoenix</v>
          </cell>
          <cell r="J2658">
            <v>0</v>
          </cell>
          <cell r="M2658">
            <v>0</v>
          </cell>
          <cell r="S2658" t="str">
            <v>VCT.SC.L</v>
          </cell>
          <cell r="V2658" t="e">
            <v>#REF!</v>
          </cell>
        </row>
        <row r="2659">
          <cell r="B2659" t="str">
            <v>Hillphoenix</v>
          </cell>
          <cell r="J2659">
            <v>1</v>
          </cell>
          <cell r="M2659">
            <v>0</v>
          </cell>
          <cell r="S2659" t="str">
            <v>VCT.SC.L</v>
          </cell>
          <cell r="V2659" t="e">
            <v>#REF!</v>
          </cell>
        </row>
        <row r="2660">
          <cell r="B2660" t="str">
            <v>Hillphoenix</v>
          </cell>
          <cell r="J2660">
            <v>1</v>
          </cell>
          <cell r="M2660">
            <v>0</v>
          </cell>
          <cell r="S2660" t="str">
            <v>VCT.SC.L</v>
          </cell>
          <cell r="V2660" t="e">
            <v>#REF!</v>
          </cell>
        </row>
        <row r="2661">
          <cell r="B2661" t="str">
            <v>Hillphoenix</v>
          </cell>
          <cell r="J2661">
            <v>1</v>
          </cell>
          <cell r="M2661">
            <v>0</v>
          </cell>
          <cell r="S2661" t="str">
            <v>VCT.SC.L</v>
          </cell>
          <cell r="V2661" t="e">
            <v>#REF!</v>
          </cell>
        </row>
        <row r="2662">
          <cell r="B2662" t="str">
            <v>Hillphoenix</v>
          </cell>
          <cell r="J2662">
            <v>1</v>
          </cell>
          <cell r="M2662">
            <v>0</v>
          </cell>
          <cell r="S2662" t="str">
            <v>VCT.SC.L</v>
          </cell>
          <cell r="V2662" t="e">
            <v>#REF!</v>
          </cell>
        </row>
        <row r="2663">
          <cell r="B2663" t="str">
            <v>Hillphoenix</v>
          </cell>
          <cell r="J2663">
            <v>0</v>
          </cell>
          <cell r="M2663">
            <v>0</v>
          </cell>
          <cell r="S2663" t="str">
            <v>VCT.SC.L</v>
          </cell>
          <cell r="V2663" t="e">
            <v>#REF!</v>
          </cell>
        </row>
        <row r="2664">
          <cell r="B2664" t="str">
            <v>Hillphoenix</v>
          </cell>
          <cell r="J2664">
            <v>0</v>
          </cell>
          <cell r="M2664">
            <v>0</v>
          </cell>
          <cell r="S2664" t="str">
            <v>VCT.SC.L</v>
          </cell>
          <cell r="V2664" t="e">
            <v>#REF!</v>
          </cell>
        </row>
        <row r="2665">
          <cell r="B2665" t="str">
            <v>Hillphoenix</v>
          </cell>
          <cell r="J2665">
            <v>0</v>
          </cell>
          <cell r="M2665">
            <v>0</v>
          </cell>
          <cell r="S2665" t="str">
            <v>VCT.SC.L</v>
          </cell>
          <cell r="V2665" t="e">
            <v>#REF!</v>
          </cell>
        </row>
        <row r="2666">
          <cell r="B2666" t="str">
            <v>Hillphoenix</v>
          </cell>
          <cell r="J2666">
            <v>0</v>
          </cell>
          <cell r="M2666">
            <v>0</v>
          </cell>
          <cell r="S2666" t="str">
            <v>VCT.SC.L</v>
          </cell>
          <cell r="V2666" t="e">
            <v>#REF!</v>
          </cell>
        </row>
        <row r="2667">
          <cell r="B2667" t="str">
            <v>Hillphoenix</v>
          </cell>
          <cell r="J2667">
            <v>0</v>
          </cell>
          <cell r="M2667">
            <v>0</v>
          </cell>
          <cell r="S2667" t="str">
            <v>VCT.SC.L</v>
          </cell>
          <cell r="V2667" t="e">
            <v>#REF!</v>
          </cell>
        </row>
        <row r="2668">
          <cell r="B2668" t="str">
            <v>Hillphoenix</v>
          </cell>
          <cell r="J2668">
            <v>0</v>
          </cell>
          <cell r="M2668">
            <v>0</v>
          </cell>
          <cell r="S2668" t="str">
            <v>VCT.SC.L</v>
          </cell>
          <cell r="V2668" t="e">
            <v>#REF!</v>
          </cell>
        </row>
        <row r="2669">
          <cell r="B2669" t="str">
            <v>Hillphoenix</v>
          </cell>
          <cell r="J2669">
            <v>0</v>
          </cell>
          <cell r="M2669">
            <v>0</v>
          </cell>
          <cell r="S2669" t="str">
            <v>VCT.SC.L</v>
          </cell>
          <cell r="V2669" t="e">
            <v>#REF!</v>
          </cell>
        </row>
        <row r="2670">
          <cell r="B2670" t="str">
            <v>Hillphoenix</v>
          </cell>
          <cell r="J2670">
            <v>0</v>
          </cell>
          <cell r="M2670">
            <v>0</v>
          </cell>
          <cell r="S2670" t="str">
            <v>VCT.SC.L</v>
          </cell>
          <cell r="V2670" t="e">
            <v>#REF!</v>
          </cell>
        </row>
        <row r="2671">
          <cell r="B2671" t="str">
            <v>Hillphoenix</v>
          </cell>
          <cell r="J2671">
            <v>0</v>
          </cell>
          <cell r="M2671">
            <v>0</v>
          </cell>
          <cell r="S2671" t="str">
            <v>VCT.SC.L</v>
          </cell>
          <cell r="V2671" t="e">
            <v>#REF!</v>
          </cell>
        </row>
        <row r="2672">
          <cell r="B2672" t="str">
            <v>Hillphoenix</v>
          </cell>
          <cell r="J2672">
            <v>0</v>
          </cell>
          <cell r="M2672">
            <v>0</v>
          </cell>
          <cell r="S2672" t="str">
            <v>VCT.SC.L</v>
          </cell>
          <cell r="V2672" t="e">
            <v>#REF!</v>
          </cell>
        </row>
        <row r="2673">
          <cell r="B2673" t="str">
            <v>Hillphoenix</v>
          </cell>
          <cell r="J2673">
            <v>0</v>
          </cell>
          <cell r="M2673">
            <v>0</v>
          </cell>
          <cell r="S2673" t="str">
            <v>VCT.SC.L</v>
          </cell>
          <cell r="V2673" t="e">
            <v>#REF!</v>
          </cell>
        </row>
        <row r="2674">
          <cell r="B2674" t="str">
            <v>Hillphoenix</v>
          </cell>
          <cell r="J2674">
            <v>0</v>
          </cell>
          <cell r="M2674">
            <v>0</v>
          </cell>
          <cell r="S2674" t="str">
            <v>VCT.SC.L</v>
          </cell>
          <cell r="V2674" t="e">
            <v>#REF!</v>
          </cell>
        </row>
        <row r="2675">
          <cell r="B2675" t="str">
            <v>Hillphoenix</v>
          </cell>
          <cell r="J2675">
            <v>0</v>
          </cell>
          <cell r="M2675">
            <v>0</v>
          </cell>
          <cell r="S2675" t="str">
            <v>VCT.SC.L</v>
          </cell>
          <cell r="V2675" t="e">
            <v>#REF!</v>
          </cell>
        </row>
        <row r="2676">
          <cell r="B2676" t="str">
            <v>Hillphoenix</v>
          </cell>
          <cell r="J2676">
            <v>0</v>
          </cell>
          <cell r="M2676">
            <v>0</v>
          </cell>
          <cell r="S2676" t="str">
            <v>VCT.SC.L</v>
          </cell>
          <cell r="V2676" t="e">
            <v>#REF!</v>
          </cell>
        </row>
        <row r="2677">
          <cell r="B2677" t="str">
            <v>Hillphoenix</v>
          </cell>
          <cell r="J2677">
            <v>0</v>
          </cell>
          <cell r="M2677">
            <v>0</v>
          </cell>
          <cell r="S2677" t="str">
            <v>VCT.SC.L</v>
          </cell>
          <cell r="V2677" t="e">
            <v>#REF!</v>
          </cell>
        </row>
        <row r="2678">
          <cell r="B2678" t="str">
            <v>Hillphoenix</v>
          </cell>
          <cell r="J2678">
            <v>0</v>
          </cell>
          <cell r="M2678">
            <v>0</v>
          </cell>
          <cell r="S2678" t="str">
            <v>VCT.SC.L</v>
          </cell>
          <cell r="V2678" t="e">
            <v>#REF!</v>
          </cell>
        </row>
        <row r="2679">
          <cell r="B2679" t="str">
            <v>Hillphoenix</v>
          </cell>
          <cell r="J2679">
            <v>0</v>
          </cell>
          <cell r="M2679">
            <v>0</v>
          </cell>
          <cell r="S2679" t="str">
            <v>VCT.SC.L</v>
          </cell>
          <cell r="V2679" t="e">
            <v>#REF!</v>
          </cell>
        </row>
        <row r="2680">
          <cell r="B2680" t="str">
            <v>Hillphoenix</v>
          </cell>
          <cell r="J2680">
            <v>0</v>
          </cell>
          <cell r="M2680">
            <v>0</v>
          </cell>
          <cell r="S2680" t="str">
            <v>VCT.SC.L</v>
          </cell>
          <cell r="V2680" t="e">
            <v>#REF!</v>
          </cell>
        </row>
        <row r="2681">
          <cell r="B2681" t="str">
            <v>Hillphoenix</v>
          </cell>
          <cell r="J2681">
            <v>0</v>
          </cell>
          <cell r="M2681">
            <v>0</v>
          </cell>
          <cell r="S2681" t="str">
            <v>VCT.SC.L</v>
          </cell>
          <cell r="V2681" t="e">
            <v>#REF!</v>
          </cell>
        </row>
        <row r="2682">
          <cell r="B2682" t="str">
            <v>Hillphoenix</v>
          </cell>
          <cell r="J2682">
            <v>0</v>
          </cell>
          <cell r="M2682">
            <v>0</v>
          </cell>
          <cell r="S2682" t="str">
            <v>VCT.SC.L</v>
          </cell>
          <cell r="V2682" t="e">
            <v>#REF!</v>
          </cell>
        </row>
        <row r="2683">
          <cell r="B2683" t="str">
            <v>Hillphoenix</v>
          </cell>
          <cell r="J2683">
            <v>0</v>
          </cell>
          <cell r="M2683">
            <v>0</v>
          </cell>
          <cell r="S2683" t="str">
            <v>VCT.SC.L</v>
          </cell>
          <cell r="V2683" t="e">
            <v>#REF!</v>
          </cell>
        </row>
        <row r="2684">
          <cell r="B2684" t="str">
            <v>Hillphoenix</v>
          </cell>
          <cell r="J2684">
            <v>0</v>
          </cell>
          <cell r="M2684">
            <v>0</v>
          </cell>
          <cell r="S2684" t="str">
            <v>VCT.SC.L</v>
          </cell>
          <cell r="V2684" t="e">
            <v>#REF!</v>
          </cell>
        </row>
        <row r="2685">
          <cell r="B2685" t="str">
            <v>Hillphoenix</v>
          </cell>
          <cell r="J2685">
            <v>0</v>
          </cell>
          <cell r="M2685">
            <v>0</v>
          </cell>
          <cell r="S2685" t="str">
            <v>VCT.SC.L</v>
          </cell>
          <cell r="V2685" t="e">
            <v>#REF!</v>
          </cell>
        </row>
        <row r="2686">
          <cell r="B2686" t="str">
            <v>Hillphoenix</v>
          </cell>
          <cell r="J2686">
            <v>0</v>
          </cell>
          <cell r="M2686">
            <v>0</v>
          </cell>
          <cell r="S2686" t="str">
            <v>VCT.SC.L</v>
          </cell>
          <cell r="V2686" t="e">
            <v>#REF!</v>
          </cell>
        </row>
        <row r="2687">
          <cell r="B2687" t="str">
            <v>Hillphoenix</v>
          </cell>
          <cell r="J2687">
            <v>0</v>
          </cell>
          <cell r="M2687">
            <v>0</v>
          </cell>
          <cell r="S2687" t="str">
            <v>VCT.SC.L</v>
          </cell>
          <cell r="V2687" t="e">
            <v>#REF!</v>
          </cell>
        </row>
        <row r="2688">
          <cell r="B2688" t="str">
            <v>Hillphoenix</v>
          </cell>
          <cell r="J2688">
            <v>0</v>
          </cell>
          <cell r="M2688">
            <v>0</v>
          </cell>
          <cell r="S2688" t="str">
            <v>VCT.SC.L</v>
          </cell>
          <cell r="V2688" t="e">
            <v>#REF!</v>
          </cell>
        </row>
        <row r="2689">
          <cell r="B2689" t="str">
            <v>Hillphoenix</v>
          </cell>
          <cell r="J2689">
            <v>0</v>
          </cell>
          <cell r="M2689">
            <v>0</v>
          </cell>
          <cell r="S2689" t="str">
            <v>VCT.SC.L</v>
          </cell>
          <cell r="V2689" t="e">
            <v>#REF!</v>
          </cell>
        </row>
        <row r="2690">
          <cell r="B2690" t="str">
            <v>Hillphoenix</v>
          </cell>
          <cell r="J2690">
            <v>0</v>
          </cell>
          <cell r="M2690">
            <v>0</v>
          </cell>
          <cell r="S2690" t="str">
            <v>VCT.SC.L</v>
          </cell>
          <cell r="V2690" t="e">
            <v>#REF!</v>
          </cell>
        </row>
        <row r="2691">
          <cell r="B2691" t="str">
            <v>Hillphoenix</v>
          </cell>
          <cell r="J2691">
            <v>0</v>
          </cell>
          <cell r="M2691">
            <v>0</v>
          </cell>
          <cell r="S2691" t="str">
            <v>VCT.SC.L</v>
          </cell>
          <cell r="V2691" t="e">
            <v>#REF!</v>
          </cell>
        </row>
        <row r="2692">
          <cell r="B2692" t="str">
            <v>Hillphoenix</v>
          </cell>
          <cell r="J2692">
            <v>0</v>
          </cell>
          <cell r="M2692">
            <v>0</v>
          </cell>
          <cell r="S2692" t="str">
            <v>VCT.SC.L</v>
          </cell>
          <cell r="V2692" t="e">
            <v>#REF!</v>
          </cell>
        </row>
        <row r="2693">
          <cell r="B2693" t="str">
            <v>Hillphoenix</v>
          </cell>
          <cell r="J2693">
            <v>0</v>
          </cell>
          <cell r="M2693">
            <v>0</v>
          </cell>
          <cell r="S2693" t="str">
            <v>VCT.SC.L</v>
          </cell>
          <cell r="V2693" t="e">
            <v>#REF!</v>
          </cell>
        </row>
        <row r="2694">
          <cell r="B2694" t="str">
            <v>Hillphoenix</v>
          </cell>
          <cell r="J2694">
            <v>0</v>
          </cell>
          <cell r="M2694">
            <v>0</v>
          </cell>
          <cell r="S2694" t="str">
            <v>VCT.SC.L</v>
          </cell>
          <cell r="V2694" t="e">
            <v>#REF!</v>
          </cell>
        </row>
        <row r="2695">
          <cell r="B2695" t="str">
            <v>Hillphoenix</v>
          </cell>
          <cell r="J2695">
            <v>0</v>
          </cell>
          <cell r="M2695">
            <v>0</v>
          </cell>
          <cell r="S2695" t="str">
            <v>VCT.SC.L</v>
          </cell>
          <cell r="V2695" t="e">
            <v>#REF!</v>
          </cell>
        </row>
        <row r="2696">
          <cell r="B2696" t="str">
            <v>Hillphoenix</v>
          </cell>
          <cell r="J2696">
            <v>0</v>
          </cell>
          <cell r="M2696">
            <v>0</v>
          </cell>
          <cell r="S2696" t="str">
            <v>VCT.SC.L</v>
          </cell>
          <cell r="V2696" t="e">
            <v>#REF!</v>
          </cell>
        </row>
        <row r="2697">
          <cell r="B2697" t="str">
            <v>Hillphoenix</v>
          </cell>
          <cell r="J2697">
            <v>0</v>
          </cell>
          <cell r="M2697">
            <v>0</v>
          </cell>
          <cell r="S2697" t="str">
            <v>VCT.SC.L</v>
          </cell>
          <cell r="V2697" t="e">
            <v>#REF!</v>
          </cell>
        </row>
        <row r="2698">
          <cell r="B2698" t="str">
            <v>Hillphoenix</v>
          </cell>
          <cell r="J2698">
            <v>0</v>
          </cell>
          <cell r="M2698">
            <v>0</v>
          </cell>
          <cell r="S2698" t="str">
            <v>VCT.SC.L</v>
          </cell>
          <cell r="V2698" t="e">
            <v>#REF!</v>
          </cell>
        </row>
        <row r="2699">
          <cell r="B2699" t="str">
            <v>Hillphoenix</v>
          </cell>
          <cell r="J2699">
            <v>0</v>
          </cell>
          <cell r="M2699">
            <v>0</v>
          </cell>
          <cell r="S2699" t="str">
            <v>VCT.SC.L</v>
          </cell>
          <cell r="V2699" t="e">
            <v>#REF!</v>
          </cell>
        </row>
        <row r="2700">
          <cell r="B2700" t="str">
            <v>Hillphoenix</v>
          </cell>
          <cell r="J2700">
            <v>0</v>
          </cell>
          <cell r="M2700">
            <v>0</v>
          </cell>
          <cell r="S2700" t="str">
            <v>VCT.SC.L</v>
          </cell>
          <cell r="V2700" t="e">
            <v>#REF!</v>
          </cell>
        </row>
        <row r="2701">
          <cell r="B2701" t="str">
            <v>Hillphoenix</v>
          </cell>
          <cell r="J2701">
            <v>0</v>
          </cell>
          <cell r="M2701">
            <v>0</v>
          </cell>
          <cell r="S2701" t="str">
            <v>VCT.SC.L</v>
          </cell>
          <cell r="V2701" t="e">
            <v>#REF!</v>
          </cell>
        </row>
        <row r="2702">
          <cell r="B2702" t="str">
            <v>Hillphoenix</v>
          </cell>
          <cell r="J2702">
            <v>0</v>
          </cell>
          <cell r="M2702">
            <v>0</v>
          </cell>
          <cell r="S2702" t="str">
            <v>VCT.SC.L</v>
          </cell>
          <cell r="V2702" t="e">
            <v>#REF!</v>
          </cell>
        </row>
        <row r="2703">
          <cell r="B2703" t="str">
            <v>Hillphoenix</v>
          </cell>
          <cell r="J2703">
            <v>0</v>
          </cell>
          <cell r="M2703">
            <v>0</v>
          </cell>
          <cell r="S2703" t="str">
            <v>VCT.SC.L</v>
          </cell>
          <cell r="V2703" t="e">
            <v>#REF!</v>
          </cell>
        </row>
        <row r="2704">
          <cell r="B2704" t="str">
            <v>Hillphoenix</v>
          </cell>
          <cell r="J2704">
            <v>0</v>
          </cell>
          <cell r="M2704">
            <v>0</v>
          </cell>
          <cell r="S2704" t="str">
            <v>VCT.SC.L</v>
          </cell>
          <cell r="V2704" t="e">
            <v>#REF!</v>
          </cell>
        </row>
        <row r="2705">
          <cell r="B2705" t="str">
            <v>Hillphoenix</v>
          </cell>
          <cell r="J2705">
            <v>0</v>
          </cell>
          <cell r="M2705">
            <v>0</v>
          </cell>
          <cell r="S2705" t="str">
            <v>VCT.SC.L</v>
          </cell>
          <cell r="V2705" t="e">
            <v>#REF!</v>
          </cell>
        </row>
        <row r="2706">
          <cell r="B2706" t="str">
            <v>Hillphoenix</v>
          </cell>
          <cell r="J2706">
            <v>0</v>
          </cell>
          <cell r="M2706">
            <v>0</v>
          </cell>
          <cell r="S2706" t="str">
            <v>VCT.SC.L</v>
          </cell>
          <cell r="V2706" t="e">
            <v>#REF!</v>
          </cell>
        </row>
        <row r="2707">
          <cell r="B2707" t="str">
            <v>Hillphoenix</v>
          </cell>
          <cell r="J2707">
            <v>0</v>
          </cell>
          <cell r="M2707">
            <v>0</v>
          </cell>
          <cell r="S2707" t="str">
            <v>VCT.SC.L</v>
          </cell>
          <cell r="V2707" t="e">
            <v>#REF!</v>
          </cell>
        </row>
        <row r="2708">
          <cell r="B2708" t="str">
            <v>Hillphoenix</v>
          </cell>
          <cell r="J2708">
            <v>0</v>
          </cell>
          <cell r="M2708">
            <v>0</v>
          </cell>
          <cell r="S2708" t="str">
            <v>VCT.SC.L</v>
          </cell>
          <cell r="V2708" t="e">
            <v>#REF!</v>
          </cell>
        </row>
        <row r="2709">
          <cell r="B2709" t="str">
            <v>Hillphoenix</v>
          </cell>
          <cell r="J2709">
            <v>0</v>
          </cell>
          <cell r="M2709">
            <v>0</v>
          </cell>
          <cell r="S2709" t="str">
            <v>VCT.SC.L</v>
          </cell>
          <cell r="V2709" t="e">
            <v>#REF!</v>
          </cell>
        </row>
        <row r="2710">
          <cell r="B2710" t="str">
            <v>Hillphoenix</v>
          </cell>
          <cell r="J2710">
            <v>0</v>
          </cell>
          <cell r="M2710">
            <v>0</v>
          </cell>
          <cell r="S2710" t="str">
            <v>VCT.SC.L</v>
          </cell>
          <cell r="V2710" t="e">
            <v>#REF!</v>
          </cell>
        </row>
        <row r="2711">
          <cell r="B2711" t="str">
            <v>Hillphoenix</v>
          </cell>
          <cell r="J2711">
            <v>0</v>
          </cell>
          <cell r="M2711">
            <v>0</v>
          </cell>
          <cell r="S2711" t="str">
            <v>VCT.SC.L</v>
          </cell>
          <cell r="V2711" t="e">
            <v>#REF!</v>
          </cell>
        </row>
        <row r="2712">
          <cell r="B2712" t="str">
            <v>Hillphoenix</v>
          </cell>
          <cell r="J2712">
            <v>0</v>
          </cell>
          <cell r="M2712">
            <v>0</v>
          </cell>
          <cell r="S2712" t="str">
            <v>VCT.SC.L</v>
          </cell>
          <cell r="V2712" t="e">
            <v>#REF!</v>
          </cell>
        </row>
        <row r="2713">
          <cell r="B2713" t="str">
            <v>Hillphoenix</v>
          </cell>
          <cell r="J2713">
            <v>1</v>
          </cell>
          <cell r="M2713">
            <v>0</v>
          </cell>
          <cell r="S2713" t="str">
            <v>VCT.SC.L</v>
          </cell>
          <cell r="V2713" t="e">
            <v>#REF!</v>
          </cell>
        </row>
        <row r="2714">
          <cell r="B2714" t="str">
            <v>Hillphoenix</v>
          </cell>
          <cell r="J2714">
            <v>0</v>
          </cell>
          <cell r="M2714">
            <v>0</v>
          </cell>
          <cell r="S2714" t="str">
            <v>VCT.SC.L</v>
          </cell>
          <cell r="V2714" t="e">
            <v>#REF!</v>
          </cell>
        </row>
        <row r="2715">
          <cell r="B2715" t="str">
            <v>Hillphoenix</v>
          </cell>
          <cell r="J2715">
            <v>0</v>
          </cell>
          <cell r="M2715">
            <v>0</v>
          </cell>
          <cell r="S2715" t="str">
            <v>VCT.SC.L</v>
          </cell>
          <cell r="V2715" t="e">
            <v>#REF!</v>
          </cell>
        </row>
        <row r="2716">
          <cell r="B2716" t="str">
            <v>Hillphoenix</v>
          </cell>
          <cell r="J2716">
            <v>0</v>
          </cell>
          <cell r="M2716">
            <v>0</v>
          </cell>
          <cell r="S2716" t="str">
            <v>VCT.SC.L</v>
          </cell>
          <cell r="V2716" t="e">
            <v>#REF!</v>
          </cell>
        </row>
        <row r="2717">
          <cell r="B2717" t="str">
            <v>Hillphoenix</v>
          </cell>
          <cell r="J2717">
            <v>0</v>
          </cell>
          <cell r="M2717">
            <v>0</v>
          </cell>
          <cell r="S2717" t="str">
            <v>VCT.SC.L</v>
          </cell>
          <cell r="V2717" t="e">
            <v>#REF!</v>
          </cell>
        </row>
        <row r="2718">
          <cell r="B2718" t="str">
            <v>Hillphoenix</v>
          </cell>
          <cell r="J2718">
            <v>0</v>
          </cell>
          <cell r="M2718">
            <v>0</v>
          </cell>
          <cell r="S2718" t="str">
            <v>VCT.SC.L</v>
          </cell>
          <cell r="V2718" t="e">
            <v>#REF!</v>
          </cell>
        </row>
        <row r="2719">
          <cell r="B2719" t="str">
            <v>Hillphoenix</v>
          </cell>
          <cell r="J2719">
            <v>1</v>
          </cell>
          <cell r="M2719">
            <v>0</v>
          </cell>
          <cell r="S2719" t="str">
            <v>VCT.SC.L</v>
          </cell>
          <cell r="V2719" t="e">
            <v>#REF!</v>
          </cell>
        </row>
        <row r="2720">
          <cell r="B2720" t="str">
            <v>Hillphoenix</v>
          </cell>
          <cell r="J2720">
            <v>0</v>
          </cell>
          <cell r="M2720">
            <v>0</v>
          </cell>
          <cell r="S2720" t="str">
            <v>VCT.SC.L</v>
          </cell>
          <cell r="V2720" t="e">
            <v>#REF!</v>
          </cell>
        </row>
        <row r="2721">
          <cell r="B2721" t="str">
            <v>Hillphoenix</v>
          </cell>
          <cell r="J2721">
            <v>0</v>
          </cell>
          <cell r="M2721">
            <v>0</v>
          </cell>
          <cell r="S2721" t="str">
            <v>VCT.SC.L</v>
          </cell>
          <cell r="V2721" t="e">
            <v>#REF!</v>
          </cell>
        </row>
        <row r="2722">
          <cell r="B2722" t="str">
            <v>Hillphoenix</v>
          </cell>
          <cell r="J2722">
            <v>0</v>
          </cell>
          <cell r="M2722">
            <v>0</v>
          </cell>
          <cell r="S2722" t="str">
            <v>VCT.SC.L</v>
          </cell>
          <cell r="V2722" t="e">
            <v>#REF!</v>
          </cell>
        </row>
        <row r="2723">
          <cell r="B2723" t="str">
            <v>Hillphoenix</v>
          </cell>
          <cell r="J2723">
            <v>0</v>
          </cell>
          <cell r="M2723">
            <v>0</v>
          </cell>
          <cell r="S2723" t="str">
            <v>VCT.SC.L</v>
          </cell>
          <cell r="V2723" t="e">
            <v>#REF!</v>
          </cell>
        </row>
        <row r="2724">
          <cell r="B2724" t="str">
            <v>Hillphoenix</v>
          </cell>
          <cell r="J2724">
            <v>0</v>
          </cell>
          <cell r="M2724">
            <v>0</v>
          </cell>
          <cell r="S2724" t="str">
            <v>VCT.SC.L</v>
          </cell>
          <cell r="V2724" t="e">
            <v>#REF!</v>
          </cell>
        </row>
        <row r="2725">
          <cell r="B2725" t="str">
            <v>Hillphoenix</v>
          </cell>
          <cell r="J2725">
            <v>1</v>
          </cell>
          <cell r="M2725">
            <v>0</v>
          </cell>
          <cell r="S2725" t="str">
            <v>VCT.SC.L</v>
          </cell>
          <cell r="V2725" t="e">
            <v>#REF!</v>
          </cell>
        </row>
        <row r="2726">
          <cell r="B2726" t="str">
            <v>Hillphoenix</v>
          </cell>
          <cell r="J2726">
            <v>0</v>
          </cell>
          <cell r="M2726">
            <v>0</v>
          </cell>
          <cell r="S2726" t="str">
            <v>VCT.SC.L</v>
          </cell>
          <cell r="V2726" t="e">
            <v>#REF!</v>
          </cell>
        </row>
        <row r="2727">
          <cell r="B2727" t="str">
            <v>Hillphoenix</v>
          </cell>
          <cell r="J2727">
            <v>0</v>
          </cell>
          <cell r="M2727">
            <v>0</v>
          </cell>
          <cell r="S2727" t="str">
            <v>VCT.SC.L</v>
          </cell>
          <cell r="V2727" t="e">
            <v>#REF!</v>
          </cell>
        </row>
        <row r="2728">
          <cell r="B2728" t="str">
            <v>Hillphoenix</v>
          </cell>
          <cell r="J2728">
            <v>0</v>
          </cell>
          <cell r="M2728">
            <v>0</v>
          </cell>
          <cell r="S2728" t="str">
            <v>VCT.SC.L</v>
          </cell>
          <cell r="V2728" t="e">
            <v>#REF!</v>
          </cell>
        </row>
        <row r="2729">
          <cell r="B2729" t="str">
            <v>Hillphoenix</v>
          </cell>
          <cell r="J2729">
            <v>0</v>
          </cell>
          <cell r="M2729">
            <v>0</v>
          </cell>
          <cell r="S2729" t="str">
            <v>VCT.SC.L</v>
          </cell>
          <cell r="V2729" t="e">
            <v>#REF!</v>
          </cell>
        </row>
        <row r="2730">
          <cell r="B2730" t="str">
            <v>Hillphoenix</v>
          </cell>
          <cell r="J2730">
            <v>0</v>
          </cell>
          <cell r="M2730">
            <v>0</v>
          </cell>
          <cell r="S2730" t="str">
            <v>VCT.SC.L</v>
          </cell>
          <cell r="V2730" t="e">
            <v>#REF!</v>
          </cell>
        </row>
        <row r="2731">
          <cell r="B2731" t="str">
            <v>Hillphoenix</v>
          </cell>
          <cell r="J2731">
            <v>1</v>
          </cell>
          <cell r="M2731">
            <v>0</v>
          </cell>
          <cell r="S2731" t="str">
            <v>VCT.SC.L</v>
          </cell>
          <cell r="V2731" t="e">
            <v>#REF!</v>
          </cell>
        </row>
        <row r="2732">
          <cell r="B2732" t="str">
            <v>Hillphoenix</v>
          </cell>
          <cell r="J2732">
            <v>0</v>
          </cell>
          <cell r="M2732">
            <v>0</v>
          </cell>
          <cell r="S2732" t="str">
            <v>VCT.SC.L</v>
          </cell>
          <cell r="V2732" t="e">
            <v>#REF!</v>
          </cell>
        </row>
        <row r="2733">
          <cell r="B2733" t="str">
            <v>Hillphoenix</v>
          </cell>
          <cell r="J2733">
            <v>0</v>
          </cell>
          <cell r="M2733">
            <v>0</v>
          </cell>
          <cell r="S2733" t="str">
            <v>VCT.SC.L</v>
          </cell>
          <cell r="V2733" t="e">
            <v>#REF!</v>
          </cell>
        </row>
        <row r="2734">
          <cell r="B2734" t="str">
            <v>Hillphoenix</v>
          </cell>
          <cell r="J2734">
            <v>0</v>
          </cell>
          <cell r="M2734">
            <v>0</v>
          </cell>
          <cell r="S2734" t="str">
            <v>VCT.SC.L</v>
          </cell>
          <cell r="V2734" t="e">
            <v>#REF!</v>
          </cell>
        </row>
        <row r="2735">
          <cell r="B2735" t="str">
            <v>Hillphoenix</v>
          </cell>
          <cell r="J2735">
            <v>0</v>
          </cell>
          <cell r="M2735">
            <v>0</v>
          </cell>
          <cell r="S2735" t="str">
            <v>VCT.SC.L</v>
          </cell>
          <cell r="V2735" t="e">
            <v>#REF!</v>
          </cell>
        </row>
        <row r="2736">
          <cell r="B2736" t="str">
            <v>Hillphoenix</v>
          </cell>
          <cell r="J2736">
            <v>0</v>
          </cell>
          <cell r="M2736">
            <v>0</v>
          </cell>
          <cell r="S2736" t="str">
            <v>VCT.SC.L</v>
          </cell>
          <cell r="V2736" t="e">
            <v>#REF!</v>
          </cell>
        </row>
        <row r="2737">
          <cell r="B2737" t="str">
            <v>Hillphoenix</v>
          </cell>
          <cell r="J2737">
            <v>0</v>
          </cell>
          <cell r="M2737">
            <v>0</v>
          </cell>
          <cell r="S2737" t="str">
            <v>VCT.SC.L</v>
          </cell>
          <cell r="V2737" t="e">
            <v>#REF!</v>
          </cell>
        </row>
        <row r="2738">
          <cell r="B2738" t="str">
            <v>Hillphoenix</v>
          </cell>
          <cell r="J2738">
            <v>0</v>
          </cell>
          <cell r="M2738">
            <v>0</v>
          </cell>
          <cell r="S2738" t="str">
            <v>VCT.SC.L</v>
          </cell>
          <cell r="V2738" t="e">
            <v>#REF!</v>
          </cell>
        </row>
        <row r="2739">
          <cell r="B2739" t="str">
            <v>Hillphoenix</v>
          </cell>
          <cell r="J2739">
            <v>0</v>
          </cell>
          <cell r="M2739">
            <v>0</v>
          </cell>
          <cell r="S2739" t="str">
            <v>VCT.SC.L</v>
          </cell>
          <cell r="V2739" t="e">
            <v>#REF!</v>
          </cell>
        </row>
        <row r="2740">
          <cell r="B2740" t="str">
            <v>Hillphoenix</v>
          </cell>
          <cell r="J2740">
            <v>0</v>
          </cell>
          <cell r="M2740">
            <v>0</v>
          </cell>
          <cell r="S2740" t="str">
            <v>VCT.SC.L</v>
          </cell>
          <cell r="V2740" t="e">
            <v>#REF!</v>
          </cell>
        </row>
        <row r="2741">
          <cell r="B2741" t="str">
            <v>Hillphoenix</v>
          </cell>
          <cell r="J2741">
            <v>0</v>
          </cell>
          <cell r="M2741">
            <v>0</v>
          </cell>
          <cell r="S2741" t="str">
            <v>VCT.SC.L</v>
          </cell>
          <cell r="V2741" t="e">
            <v>#REF!</v>
          </cell>
        </row>
        <row r="2742">
          <cell r="B2742" t="str">
            <v>Hillphoenix</v>
          </cell>
          <cell r="J2742">
            <v>0</v>
          </cell>
          <cell r="M2742">
            <v>0</v>
          </cell>
          <cell r="S2742" t="str">
            <v>VCT.SC.L</v>
          </cell>
          <cell r="V2742" t="e">
            <v>#REF!</v>
          </cell>
        </row>
        <row r="2743">
          <cell r="B2743" t="str">
            <v>Hillphoenix</v>
          </cell>
          <cell r="J2743">
            <v>0</v>
          </cell>
          <cell r="M2743">
            <v>0</v>
          </cell>
          <cell r="S2743" t="str">
            <v>VCT.SC.L</v>
          </cell>
          <cell r="V2743" t="e">
            <v>#REF!</v>
          </cell>
        </row>
        <row r="2744">
          <cell r="B2744" t="str">
            <v>Hillphoenix</v>
          </cell>
          <cell r="J2744">
            <v>0</v>
          </cell>
          <cell r="M2744">
            <v>0</v>
          </cell>
          <cell r="S2744" t="str">
            <v>VCT.SC.L</v>
          </cell>
          <cell r="V2744" t="e">
            <v>#REF!</v>
          </cell>
        </row>
        <row r="2745">
          <cell r="B2745" t="str">
            <v>Hillphoenix</v>
          </cell>
          <cell r="J2745">
            <v>0</v>
          </cell>
          <cell r="M2745">
            <v>0</v>
          </cell>
          <cell r="S2745" t="str">
            <v>VCT.SC.L</v>
          </cell>
          <cell r="V2745" t="e">
            <v>#REF!</v>
          </cell>
        </row>
        <row r="2746">
          <cell r="B2746" t="str">
            <v>Hillphoenix</v>
          </cell>
          <cell r="J2746">
            <v>0</v>
          </cell>
          <cell r="M2746">
            <v>0</v>
          </cell>
          <cell r="S2746" t="str">
            <v>VCT.SC.L</v>
          </cell>
          <cell r="V2746" t="e">
            <v>#REF!</v>
          </cell>
        </row>
        <row r="2747">
          <cell r="B2747" t="str">
            <v>Hillphoenix</v>
          </cell>
          <cell r="J2747">
            <v>0</v>
          </cell>
          <cell r="M2747">
            <v>0</v>
          </cell>
          <cell r="S2747" t="str">
            <v>VCT.SC.L</v>
          </cell>
          <cell r="V2747" t="e">
            <v>#REF!</v>
          </cell>
        </row>
        <row r="2748">
          <cell r="B2748" t="str">
            <v>Hillphoenix</v>
          </cell>
          <cell r="J2748">
            <v>0</v>
          </cell>
          <cell r="M2748">
            <v>0</v>
          </cell>
          <cell r="S2748" t="str">
            <v>VCT.SC.L</v>
          </cell>
          <cell r="V2748" t="e">
            <v>#REF!</v>
          </cell>
        </row>
        <row r="2749">
          <cell r="B2749" t="str">
            <v>Hillphoenix</v>
          </cell>
          <cell r="J2749">
            <v>0</v>
          </cell>
          <cell r="M2749">
            <v>0</v>
          </cell>
          <cell r="S2749" t="str">
            <v>VCT.SC.L</v>
          </cell>
          <cell r="V2749" t="e">
            <v>#REF!</v>
          </cell>
        </row>
        <row r="2750">
          <cell r="B2750" t="str">
            <v>Hillphoenix</v>
          </cell>
          <cell r="J2750">
            <v>0</v>
          </cell>
          <cell r="M2750">
            <v>0</v>
          </cell>
          <cell r="S2750" t="str">
            <v>VCT.SC.L</v>
          </cell>
          <cell r="V2750" t="e">
            <v>#REF!</v>
          </cell>
        </row>
        <row r="2751">
          <cell r="B2751" t="str">
            <v>Hillphoenix</v>
          </cell>
          <cell r="J2751">
            <v>0</v>
          </cell>
          <cell r="M2751">
            <v>0</v>
          </cell>
          <cell r="S2751" t="str">
            <v>VCT.SC.L</v>
          </cell>
          <cell r="V2751" t="e">
            <v>#REF!</v>
          </cell>
        </row>
        <row r="2752">
          <cell r="B2752" t="str">
            <v>Hillphoenix</v>
          </cell>
          <cell r="J2752">
            <v>0</v>
          </cell>
          <cell r="M2752">
            <v>0</v>
          </cell>
          <cell r="S2752" t="str">
            <v>VCT.SC.L</v>
          </cell>
          <cell r="V2752" t="e">
            <v>#REF!</v>
          </cell>
        </row>
        <row r="2753">
          <cell r="B2753" t="str">
            <v>Hillphoenix</v>
          </cell>
          <cell r="J2753">
            <v>0</v>
          </cell>
          <cell r="M2753">
            <v>0</v>
          </cell>
          <cell r="S2753" t="str">
            <v>VCT.SC.L</v>
          </cell>
          <cell r="V2753" t="e">
            <v>#REF!</v>
          </cell>
        </row>
        <row r="2754">
          <cell r="B2754" t="str">
            <v>Hillphoenix</v>
          </cell>
          <cell r="J2754">
            <v>0</v>
          </cell>
          <cell r="M2754">
            <v>0</v>
          </cell>
          <cell r="S2754" t="str">
            <v>VCT.SC.L</v>
          </cell>
          <cell r="V2754" t="e">
            <v>#REF!</v>
          </cell>
        </row>
        <row r="2755">
          <cell r="B2755" t="str">
            <v>Hillphoenix</v>
          </cell>
          <cell r="J2755">
            <v>0</v>
          </cell>
          <cell r="M2755">
            <v>0</v>
          </cell>
          <cell r="S2755" t="str">
            <v>VCT.SC.L</v>
          </cell>
          <cell r="V2755" t="e">
            <v>#REF!</v>
          </cell>
        </row>
        <row r="2756">
          <cell r="B2756" t="str">
            <v>Hillphoenix</v>
          </cell>
          <cell r="J2756">
            <v>0</v>
          </cell>
          <cell r="M2756">
            <v>0</v>
          </cell>
          <cell r="S2756" t="str">
            <v>VCT.SC.L</v>
          </cell>
          <cell r="V2756" t="e">
            <v>#REF!</v>
          </cell>
        </row>
        <row r="2757">
          <cell r="B2757" t="str">
            <v>Hillphoenix</v>
          </cell>
          <cell r="J2757">
            <v>1</v>
          </cell>
          <cell r="M2757">
            <v>0</v>
          </cell>
          <cell r="S2757" t="str">
            <v>VCT.SC.M</v>
          </cell>
          <cell r="V2757" t="e">
            <v>#REF!</v>
          </cell>
        </row>
        <row r="2758">
          <cell r="B2758" t="str">
            <v>Hillphoenix</v>
          </cell>
          <cell r="J2758">
            <v>1</v>
          </cell>
          <cell r="M2758">
            <v>0</v>
          </cell>
          <cell r="S2758" t="str">
            <v>VCT.SC.M</v>
          </cell>
          <cell r="V2758" t="e">
            <v>#REF!</v>
          </cell>
        </row>
        <row r="2759">
          <cell r="B2759" t="str">
            <v>Hillphoenix</v>
          </cell>
          <cell r="J2759">
            <v>1</v>
          </cell>
          <cell r="M2759">
            <v>0</v>
          </cell>
          <cell r="S2759" t="str">
            <v>VCT.SC.M</v>
          </cell>
          <cell r="V2759" t="e">
            <v>#REF!</v>
          </cell>
        </row>
        <row r="2760">
          <cell r="B2760" t="str">
            <v>Hillphoenix</v>
          </cell>
          <cell r="J2760">
            <v>1</v>
          </cell>
          <cell r="M2760">
            <v>0</v>
          </cell>
          <cell r="S2760" t="str">
            <v>VCT.SC.M</v>
          </cell>
          <cell r="V2760" t="e">
            <v>#REF!</v>
          </cell>
        </row>
        <row r="2761">
          <cell r="B2761" t="str">
            <v>Hillphoenix</v>
          </cell>
          <cell r="J2761">
            <v>1</v>
          </cell>
          <cell r="M2761">
            <v>0</v>
          </cell>
          <cell r="S2761" t="str">
            <v>VCT.SC.M</v>
          </cell>
          <cell r="V2761" t="e">
            <v>#REF!</v>
          </cell>
        </row>
        <row r="2762">
          <cell r="B2762" t="str">
            <v>Hillphoenix</v>
          </cell>
          <cell r="J2762">
            <v>1</v>
          </cell>
          <cell r="M2762">
            <v>0</v>
          </cell>
          <cell r="S2762" t="str">
            <v>VCT.SC.M</v>
          </cell>
          <cell r="V2762" t="e">
            <v>#REF!</v>
          </cell>
        </row>
        <row r="2763">
          <cell r="B2763" t="str">
            <v>Hillphoenix</v>
          </cell>
          <cell r="J2763">
            <v>1</v>
          </cell>
          <cell r="M2763">
            <v>0</v>
          </cell>
          <cell r="S2763" t="str">
            <v>VCT.SC.M</v>
          </cell>
          <cell r="V2763" t="e">
            <v>#REF!</v>
          </cell>
        </row>
        <row r="2764">
          <cell r="B2764" t="str">
            <v>Hillphoenix</v>
          </cell>
          <cell r="J2764">
            <v>1</v>
          </cell>
          <cell r="M2764">
            <v>0</v>
          </cell>
          <cell r="S2764" t="str">
            <v>VCT.SC.M</v>
          </cell>
          <cell r="V2764" t="e">
            <v>#REF!</v>
          </cell>
        </row>
        <row r="2765">
          <cell r="B2765" t="str">
            <v>Hillphoenix</v>
          </cell>
          <cell r="J2765">
            <v>1</v>
          </cell>
          <cell r="M2765">
            <v>0</v>
          </cell>
          <cell r="S2765" t="str">
            <v>VCT.SC.M</v>
          </cell>
          <cell r="V2765" t="e">
            <v>#REF!</v>
          </cell>
        </row>
        <row r="2766">
          <cell r="B2766" t="str">
            <v>Hillphoenix</v>
          </cell>
          <cell r="J2766">
            <v>1</v>
          </cell>
          <cell r="M2766">
            <v>0</v>
          </cell>
          <cell r="S2766" t="str">
            <v>VCT.SC.M</v>
          </cell>
          <cell r="V2766" t="e">
            <v>#REF!</v>
          </cell>
        </row>
        <row r="2767">
          <cell r="B2767" t="str">
            <v>Hillphoenix</v>
          </cell>
          <cell r="J2767">
            <v>0</v>
          </cell>
          <cell r="M2767">
            <v>0</v>
          </cell>
          <cell r="S2767" t="str">
            <v>VCT.SC.M</v>
          </cell>
          <cell r="V2767" t="e">
            <v>#REF!</v>
          </cell>
        </row>
        <row r="2768">
          <cell r="B2768" t="str">
            <v>Hillphoenix</v>
          </cell>
          <cell r="J2768">
            <v>1</v>
          </cell>
          <cell r="M2768">
            <v>0</v>
          </cell>
          <cell r="S2768" t="str">
            <v>VCT.SC.M</v>
          </cell>
          <cell r="V2768" t="e">
            <v>#REF!</v>
          </cell>
        </row>
        <row r="2769">
          <cell r="B2769" t="str">
            <v>Hillphoenix</v>
          </cell>
          <cell r="J2769">
            <v>0</v>
          </cell>
          <cell r="M2769">
            <v>0</v>
          </cell>
          <cell r="S2769" t="str">
            <v>VCT.SC.M</v>
          </cell>
          <cell r="V2769" t="e">
            <v>#REF!</v>
          </cell>
        </row>
        <row r="2770">
          <cell r="B2770" t="str">
            <v>Hillphoenix</v>
          </cell>
          <cell r="J2770">
            <v>0</v>
          </cell>
          <cell r="M2770">
            <v>0</v>
          </cell>
          <cell r="S2770" t="str">
            <v>VCT.SC.M</v>
          </cell>
          <cell r="V2770" t="e">
            <v>#REF!</v>
          </cell>
        </row>
        <row r="2771">
          <cell r="B2771" t="str">
            <v>Hillphoenix</v>
          </cell>
          <cell r="J2771">
            <v>0</v>
          </cell>
          <cell r="M2771">
            <v>0</v>
          </cell>
          <cell r="S2771" t="str">
            <v>VCT.SC.M</v>
          </cell>
          <cell r="V2771" t="e">
            <v>#REF!</v>
          </cell>
        </row>
        <row r="2772">
          <cell r="B2772" t="str">
            <v>Hillphoenix</v>
          </cell>
          <cell r="J2772">
            <v>0</v>
          </cell>
          <cell r="M2772">
            <v>0</v>
          </cell>
          <cell r="S2772" t="str">
            <v>VCT.SC.M</v>
          </cell>
          <cell r="V2772" t="e">
            <v>#REF!</v>
          </cell>
        </row>
        <row r="2773">
          <cell r="B2773" t="str">
            <v>Hillphoenix</v>
          </cell>
          <cell r="J2773">
            <v>0</v>
          </cell>
          <cell r="M2773">
            <v>0</v>
          </cell>
          <cell r="S2773" t="str">
            <v>VCT.SC.M</v>
          </cell>
          <cell r="V2773" t="e">
            <v>#REF!</v>
          </cell>
        </row>
        <row r="2774">
          <cell r="B2774" t="str">
            <v>Hillphoenix</v>
          </cell>
          <cell r="J2774">
            <v>0</v>
          </cell>
          <cell r="M2774">
            <v>0</v>
          </cell>
          <cell r="S2774" t="str">
            <v>VCT.SC.M</v>
          </cell>
          <cell r="V2774" t="e">
            <v>#REF!</v>
          </cell>
        </row>
        <row r="2775">
          <cell r="B2775" t="str">
            <v>Hillphoenix</v>
          </cell>
          <cell r="J2775">
            <v>0</v>
          </cell>
          <cell r="M2775">
            <v>0</v>
          </cell>
          <cell r="S2775" t="str">
            <v>VCT.SC.M</v>
          </cell>
          <cell r="V2775" t="e">
            <v>#REF!</v>
          </cell>
        </row>
        <row r="2776">
          <cell r="B2776" t="str">
            <v>Hillphoenix</v>
          </cell>
          <cell r="J2776">
            <v>0</v>
          </cell>
          <cell r="M2776">
            <v>0</v>
          </cell>
          <cell r="S2776" t="str">
            <v>VCT.SC.M</v>
          </cell>
          <cell r="V2776" t="e">
            <v>#REF!</v>
          </cell>
        </row>
        <row r="2777">
          <cell r="B2777" t="str">
            <v>Hillphoenix</v>
          </cell>
          <cell r="J2777">
            <v>1</v>
          </cell>
          <cell r="M2777">
            <v>0</v>
          </cell>
          <cell r="S2777" t="str">
            <v>VCT.SC.M</v>
          </cell>
          <cell r="V2777" t="e">
            <v>#REF!</v>
          </cell>
        </row>
        <row r="2778">
          <cell r="B2778" t="str">
            <v>Hillphoenix</v>
          </cell>
          <cell r="J2778">
            <v>0</v>
          </cell>
          <cell r="M2778">
            <v>0</v>
          </cell>
          <cell r="S2778" t="str">
            <v>VCT.SC.M</v>
          </cell>
          <cell r="V2778" t="e">
            <v>#REF!</v>
          </cell>
        </row>
        <row r="2779">
          <cell r="B2779" t="str">
            <v>Hillphoenix</v>
          </cell>
          <cell r="J2779">
            <v>1</v>
          </cell>
          <cell r="M2779">
            <v>0</v>
          </cell>
          <cell r="S2779" t="str">
            <v>VCT.SC.M</v>
          </cell>
          <cell r="V2779" t="e">
            <v>#REF!</v>
          </cell>
        </row>
        <row r="2780">
          <cell r="B2780" t="str">
            <v>Hillphoenix</v>
          </cell>
          <cell r="J2780">
            <v>0</v>
          </cell>
          <cell r="M2780">
            <v>0</v>
          </cell>
          <cell r="S2780" t="str">
            <v>VCT.SC.M</v>
          </cell>
          <cell r="V2780" t="e">
            <v>#REF!</v>
          </cell>
        </row>
        <row r="2781">
          <cell r="B2781" t="str">
            <v>Hillphoenix</v>
          </cell>
          <cell r="J2781">
            <v>0</v>
          </cell>
          <cell r="M2781">
            <v>0</v>
          </cell>
          <cell r="S2781" t="str">
            <v>VCT.SC.M</v>
          </cell>
          <cell r="V2781" t="e">
            <v>#REF!</v>
          </cell>
        </row>
        <row r="2782">
          <cell r="B2782" t="str">
            <v>Hillphoenix</v>
          </cell>
          <cell r="J2782">
            <v>0</v>
          </cell>
          <cell r="M2782">
            <v>0</v>
          </cell>
          <cell r="S2782" t="str">
            <v>VCT.SC.M</v>
          </cell>
          <cell r="V2782" t="e">
            <v>#REF!</v>
          </cell>
        </row>
        <row r="2783">
          <cell r="B2783" t="str">
            <v>Hillphoenix</v>
          </cell>
          <cell r="J2783">
            <v>0</v>
          </cell>
          <cell r="M2783">
            <v>0</v>
          </cell>
          <cell r="S2783" t="str">
            <v>VCT.SC.M</v>
          </cell>
          <cell r="V2783" t="e">
            <v>#REF!</v>
          </cell>
        </row>
        <row r="2784">
          <cell r="B2784" t="str">
            <v>Hillphoenix</v>
          </cell>
          <cell r="J2784">
            <v>0</v>
          </cell>
          <cell r="M2784">
            <v>0</v>
          </cell>
          <cell r="S2784" t="str">
            <v>VCT.SC.M</v>
          </cell>
          <cell r="V2784" t="e">
            <v>#REF!</v>
          </cell>
        </row>
        <row r="2785">
          <cell r="B2785" t="str">
            <v>Hillphoenix</v>
          </cell>
          <cell r="J2785">
            <v>0</v>
          </cell>
          <cell r="M2785">
            <v>0</v>
          </cell>
          <cell r="S2785" t="str">
            <v>VCT.SC.M</v>
          </cell>
          <cell r="V2785" t="e">
            <v>#REF!</v>
          </cell>
        </row>
        <row r="2786">
          <cell r="B2786" t="str">
            <v>Hillphoenix</v>
          </cell>
          <cell r="J2786">
            <v>0</v>
          </cell>
          <cell r="M2786">
            <v>0</v>
          </cell>
          <cell r="S2786" t="str">
            <v>VCT.SC.M</v>
          </cell>
          <cell r="V2786" t="e">
            <v>#REF!</v>
          </cell>
        </row>
        <row r="2787">
          <cell r="B2787" t="str">
            <v>Hillphoenix</v>
          </cell>
          <cell r="J2787">
            <v>0</v>
          </cell>
          <cell r="M2787">
            <v>0</v>
          </cell>
          <cell r="S2787" t="str">
            <v>VCT.SC.M</v>
          </cell>
          <cell r="V2787" t="e">
            <v>#REF!</v>
          </cell>
        </row>
        <row r="2788">
          <cell r="B2788" t="str">
            <v>Hillphoenix</v>
          </cell>
          <cell r="J2788">
            <v>0</v>
          </cell>
          <cell r="M2788">
            <v>0</v>
          </cell>
          <cell r="S2788" t="str">
            <v>VCT.SC.M</v>
          </cell>
          <cell r="V2788" t="e">
            <v>#REF!</v>
          </cell>
        </row>
        <row r="2789">
          <cell r="B2789" t="str">
            <v>Hillphoenix</v>
          </cell>
          <cell r="J2789">
            <v>1</v>
          </cell>
          <cell r="M2789">
            <v>0</v>
          </cell>
          <cell r="S2789" t="str">
            <v>VCT.SC.M</v>
          </cell>
          <cell r="V2789" t="e">
            <v>#REF!</v>
          </cell>
        </row>
        <row r="2790">
          <cell r="B2790" t="str">
            <v>Hillphoenix</v>
          </cell>
          <cell r="J2790">
            <v>0</v>
          </cell>
          <cell r="M2790">
            <v>0</v>
          </cell>
          <cell r="S2790" t="str">
            <v>VCT.SC.M</v>
          </cell>
          <cell r="V2790" t="e">
            <v>#REF!</v>
          </cell>
        </row>
        <row r="2791">
          <cell r="B2791" t="str">
            <v>Hillphoenix</v>
          </cell>
          <cell r="J2791">
            <v>1</v>
          </cell>
          <cell r="M2791">
            <v>0</v>
          </cell>
          <cell r="S2791" t="str">
            <v>VCT.SC.M</v>
          </cell>
          <cell r="V2791" t="e">
            <v>#REF!</v>
          </cell>
        </row>
        <row r="2792">
          <cell r="B2792" t="str">
            <v>Hillphoenix</v>
          </cell>
          <cell r="J2792">
            <v>1</v>
          </cell>
          <cell r="M2792">
            <v>0</v>
          </cell>
          <cell r="S2792" t="str">
            <v>VCT.SC.M</v>
          </cell>
          <cell r="V2792" t="e">
            <v>#REF!</v>
          </cell>
        </row>
        <row r="2793">
          <cell r="B2793" t="str">
            <v>Hillphoenix</v>
          </cell>
          <cell r="J2793">
            <v>0</v>
          </cell>
          <cell r="M2793">
            <v>0</v>
          </cell>
          <cell r="S2793" t="str">
            <v>VCT.SC.M</v>
          </cell>
          <cell r="V2793" t="e">
            <v>#REF!</v>
          </cell>
        </row>
        <row r="2794">
          <cell r="B2794" t="str">
            <v>Hillphoenix</v>
          </cell>
          <cell r="J2794">
            <v>0</v>
          </cell>
          <cell r="M2794">
            <v>0</v>
          </cell>
          <cell r="S2794" t="str">
            <v>VCT.SC.M</v>
          </cell>
          <cell r="V2794" t="e">
            <v>#REF!</v>
          </cell>
        </row>
        <row r="2795">
          <cell r="B2795" t="str">
            <v>Hillphoenix</v>
          </cell>
          <cell r="J2795">
            <v>1</v>
          </cell>
          <cell r="M2795">
            <v>0</v>
          </cell>
          <cell r="S2795" t="str">
            <v>VCT.SC.M</v>
          </cell>
          <cell r="V2795" t="e">
            <v>#REF!</v>
          </cell>
        </row>
        <row r="2796">
          <cell r="B2796" t="str">
            <v>Hillphoenix</v>
          </cell>
          <cell r="J2796">
            <v>0</v>
          </cell>
          <cell r="M2796">
            <v>0</v>
          </cell>
          <cell r="S2796" t="str">
            <v>VCT.SC.M</v>
          </cell>
          <cell r="V2796" t="e">
            <v>#REF!</v>
          </cell>
        </row>
        <row r="2797">
          <cell r="B2797" t="str">
            <v>Hillphoenix</v>
          </cell>
          <cell r="J2797">
            <v>1</v>
          </cell>
          <cell r="M2797">
            <v>0</v>
          </cell>
          <cell r="S2797" t="str">
            <v>VCT.SC.M</v>
          </cell>
          <cell r="V2797" t="e">
            <v>#REF!</v>
          </cell>
        </row>
        <row r="2798">
          <cell r="B2798" t="str">
            <v>Hillphoenix</v>
          </cell>
          <cell r="J2798">
            <v>1</v>
          </cell>
          <cell r="M2798">
            <v>0</v>
          </cell>
          <cell r="S2798" t="str">
            <v>VCT.SC.M</v>
          </cell>
          <cell r="V2798" t="e">
            <v>#REF!</v>
          </cell>
        </row>
        <row r="2799">
          <cell r="B2799" t="str">
            <v>Hillphoenix</v>
          </cell>
          <cell r="J2799">
            <v>1</v>
          </cell>
          <cell r="M2799">
            <v>0</v>
          </cell>
          <cell r="S2799" t="str">
            <v>VCT.SC.M</v>
          </cell>
          <cell r="V2799" t="e">
            <v>#REF!</v>
          </cell>
        </row>
        <row r="2800">
          <cell r="B2800" t="str">
            <v>Hillphoenix</v>
          </cell>
          <cell r="J2800">
            <v>1</v>
          </cell>
          <cell r="M2800">
            <v>0</v>
          </cell>
          <cell r="S2800" t="str">
            <v>VCT.SC.M</v>
          </cell>
          <cell r="V2800" t="e">
            <v>#REF!</v>
          </cell>
        </row>
        <row r="2801">
          <cell r="B2801" t="str">
            <v>Hillphoenix</v>
          </cell>
          <cell r="J2801">
            <v>1</v>
          </cell>
          <cell r="M2801">
            <v>0</v>
          </cell>
          <cell r="S2801" t="str">
            <v>VCT.SC.M</v>
          </cell>
          <cell r="V2801" t="e">
            <v>#REF!</v>
          </cell>
        </row>
        <row r="2802">
          <cell r="B2802" t="str">
            <v>Hillphoenix</v>
          </cell>
          <cell r="J2802">
            <v>0</v>
          </cell>
          <cell r="M2802">
            <v>0</v>
          </cell>
          <cell r="S2802" t="str">
            <v>VCT.SC.M</v>
          </cell>
          <cell r="V2802" t="e">
            <v>#REF!</v>
          </cell>
        </row>
        <row r="2803">
          <cell r="B2803" t="str">
            <v>Hillphoenix</v>
          </cell>
          <cell r="J2803">
            <v>0</v>
          </cell>
          <cell r="M2803">
            <v>0</v>
          </cell>
          <cell r="S2803" t="str">
            <v>VCT.SC.M</v>
          </cell>
          <cell r="V2803" t="e">
            <v>#REF!</v>
          </cell>
        </row>
        <row r="2804">
          <cell r="B2804" t="str">
            <v>Hillphoenix</v>
          </cell>
          <cell r="J2804">
            <v>0</v>
          </cell>
          <cell r="M2804">
            <v>0</v>
          </cell>
          <cell r="S2804" t="str">
            <v>VCT.SC.M</v>
          </cell>
          <cell r="V2804" t="e">
            <v>#REF!</v>
          </cell>
        </row>
        <row r="2805">
          <cell r="B2805" t="str">
            <v>Hillphoenix</v>
          </cell>
          <cell r="J2805">
            <v>0</v>
          </cell>
          <cell r="M2805">
            <v>0</v>
          </cell>
          <cell r="S2805" t="str">
            <v>VCT.SC.M</v>
          </cell>
          <cell r="V2805" t="e">
            <v>#REF!</v>
          </cell>
        </row>
        <row r="2806">
          <cell r="B2806" t="str">
            <v>Hillphoenix</v>
          </cell>
          <cell r="J2806">
            <v>0</v>
          </cell>
          <cell r="M2806">
            <v>0</v>
          </cell>
          <cell r="S2806" t="str">
            <v>VCT.SC.M</v>
          </cell>
          <cell r="V2806" t="e">
            <v>#REF!</v>
          </cell>
        </row>
        <row r="2807">
          <cell r="B2807" t="str">
            <v>Hillphoenix</v>
          </cell>
          <cell r="J2807">
            <v>1</v>
          </cell>
          <cell r="M2807">
            <v>0</v>
          </cell>
          <cell r="S2807" t="str">
            <v>VCT.SC.M</v>
          </cell>
          <cell r="V2807" t="e">
            <v>#REF!</v>
          </cell>
        </row>
        <row r="2808">
          <cell r="B2808" t="str">
            <v>Hillphoenix</v>
          </cell>
          <cell r="J2808">
            <v>0</v>
          </cell>
          <cell r="M2808">
            <v>0</v>
          </cell>
          <cell r="S2808" t="str">
            <v>VCT.SC.M</v>
          </cell>
          <cell r="V2808" t="e">
            <v>#REF!</v>
          </cell>
        </row>
        <row r="2809">
          <cell r="B2809" t="str">
            <v>Hillphoenix</v>
          </cell>
          <cell r="J2809">
            <v>1</v>
          </cell>
          <cell r="M2809">
            <v>0</v>
          </cell>
          <cell r="S2809" t="str">
            <v>VCT.SC.M</v>
          </cell>
          <cell r="V2809" t="e">
            <v>#REF!</v>
          </cell>
        </row>
        <row r="2810">
          <cell r="B2810" t="str">
            <v>Hillphoenix</v>
          </cell>
          <cell r="J2810">
            <v>1</v>
          </cell>
          <cell r="M2810">
            <v>0</v>
          </cell>
          <cell r="S2810" t="str">
            <v>VCT.SC.M</v>
          </cell>
          <cell r="V2810" t="e">
            <v>#REF!</v>
          </cell>
        </row>
        <row r="2811">
          <cell r="B2811" t="str">
            <v>Hillphoenix</v>
          </cell>
          <cell r="J2811">
            <v>0</v>
          </cell>
          <cell r="M2811">
            <v>0</v>
          </cell>
          <cell r="S2811" t="str">
            <v>VCT.SC.M</v>
          </cell>
          <cell r="V2811" t="e">
            <v>#REF!</v>
          </cell>
        </row>
        <row r="2812">
          <cell r="B2812" t="str">
            <v>Hillphoenix</v>
          </cell>
          <cell r="J2812">
            <v>0</v>
          </cell>
          <cell r="M2812">
            <v>0</v>
          </cell>
          <cell r="S2812" t="str">
            <v>VCT.SC.M</v>
          </cell>
          <cell r="V2812" t="e">
            <v>#REF!</v>
          </cell>
        </row>
        <row r="2813">
          <cell r="B2813" t="str">
            <v>Hillphoenix</v>
          </cell>
          <cell r="J2813">
            <v>1</v>
          </cell>
          <cell r="M2813">
            <v>0</v>
          </cell>
          <cell r="S2813" t="str">
            <v>VCT.SC.M</v>
          </cell>
          <cell r="V2813" t="e">
            <v>#REF!</v>
          </cell>
        </row>
        <row r="2814">
          <cell r="B2814" t="str">
            <v>Hillphoenix</v>
          </cell>
          <cell r="J2814">
            <v>0</v>
          </cell>
          <cell r="M2814">
            <v>0</v>
          </cell>
          <cell r="S2814" t="str">
            <v>VCT.SC.M</v>
          </cell>
          <cell r="V2814" t="e">
            <v>#REF!</v>
          </cell>
        </row>
        <row r="2815">
          <cell r="B2815" t="str">
            <v>Hillphoenix</v>
          </cell>
          <cell r="J2815">
            <v>0</v>
          </cell>
          <cell r="M2815">
            <v>0</v>
          </cell>
          <cell r="S2815" t="str">
            <v>VCT.SC.M</v>
          </cell>
          <cell r="V2815" t="e">
            <v>#REF!</v>
          </cell>
        </row>
        <row r="2816">
          <cell r="B2816" t="str">
            <v>Hillphoenix</v>
          </cell>
          <cell r="J2816">
            <v>1</v>
          </cell>
          <cell r="M2816">
            <v>0</v>
          </cell>
          <cell r="S2816" t="str">
            <v>VCT.SC.M</v>
          </cell>
          <cell r="V2816" t="e">
            <v>#REF!</v>
          </cell>
        </row>
        <row r="2817">
          <cell r="B2817" t="str">
            <v>Hillphoenix</v>
          </cell>
          <cell r="J2817">
            <v>1</v>
          </cell>
          <cell r="M2817">
            <v>0</v>
          </cell>
          <cell r="S2817" t="str">
            <v>VCT.SC.M</v>
          </cell>
          <cell r="V2817" t="e">
            <v>#REF!</v>
          </cell>
        </row>
        <row r="2818">
          <cell r="B2818" t="str">
            <v>Hillphoenix</v>
          </cell>
          <cell r="J2818">
            <v>0</v>
          </cell>
          <cell r="M2818">
            <v>0</v>
          </cell>
          <cell r="S2818" t="str">
            <v>VCT.SC.M</v>
          </cell>
          <cell r="V2818" t="e">
            <v>#REF!</v>
          </cell>
        </row>
        <row r="2819">
          <cell r="B2819" t="str">
            <v>Hillphoenix</v>
          </cell>
          <cell r="J2819">
            <v>0</v>
          </cell>
          <cell r="M2819">
            <v>0</v>
          </cell>
          <cell r="S2819" t="str">
            <v>VCT.SC.M</v>
          </cell>
          <cell r="V2819" t="e">
            <v>#REF!</v>
          </cell>
        </row>
        <row r="2820">
          <cell r="B2820" t="str">
            <v>Hillphoenix</v>
          </cell>
          <cell r="J2820">
            <v>0</v>
          </cell>
          <cell r="M2820">
            <v>0</v>
          </cell>
          <cell r="S2820" t="str">
            <v>VCT.SC.M</v>
          </cell>
          <cell r="V2820" t="e">
            <v>#REF!</v>
          </cell>
        </row>
        <row r="2821">
          <cell r="B2821" t="str">
            <v>Hillphoenix</v>
          </cell>
          <cell r="J2821">
            <v>0</v>
          </cell>
          <cell r="M2821">
            <v>0</v>
          </cell>
          <cell r="S2821" t="str">
            <v>VCT.SC.M</v>
          </cell>
          <cell r="V2821" t="e">
            <v>#REF!</v>
          </cell>
        </row>
        <row r="2822">
          <cell r="B2822" t="str">
            <v>Hillphoenix</v>
          </cell>
          <cell r="J2822">
            <v>0</v>
          </cell>
          <cell r="M2822">
            <v>0</v>
          </cell>
          <cell r="S2822" t="str">
            <v>VCT.SC.M</v>
          </cell>
          <cell r="V2822" t="e">
            <v>#REF!</v>
          </cell>
        </row>
        <row r="2823">
          <cell r="B2823" t="str">
            <v>Hillphoenix</v>
          </cell>
          <cell r="J2823">
            <v>0</v>
          </cell>
          <cell r="M2823">
            <v>0</v>
          </cell>
          <cell r="S2823" t="str">
            <v>VCT.SC.M</v>
          </cell>
          <cell r="V2823" t="e">
            <v>#REF!</v>
          </cell>
        </row>
        <row r="2824">
          <cell r="B2824" t="str">
            <v>Hillphoenix</v>
          </cell>
          <cell r="J2824">
            <v>0</v>
          </cell>
          <cell r="M2824">
            <v>0</v>
          </cell>
          <cell r="S2824" t="str">
            <v>VCT.SC.M</v>
          </cell>
          <cell r="V2824" t="e">
            <v>#REF!</v>
          </cell>
        </row>
        <row r="2825">
          <cell r="B2825" t="str">
            <v>Hillphoenix</v>
          </cell>
          <cell r="J2825">
            <v>0</v>
          </cell>
          <cell r="M2825">
            <v>0</v>
          </cell>
          <cell r="S2825" t="str">
            <v>VCT.SC.M</v>
          </cell>
          <cell r="V2825" t="e">
            <v>#REF!</v>
          </cell>
        </row>
        <row r="2826">
          <cell r="B2826" t="str">
            <v>Hillphoenix</v>
          </cell>
          <cell r="J2826">
            <v>0</v>
          </cell>
          <cell r="M2826">
            <v>0</v>
          </cell>
          <cell r="S2826" t="str">
            <v>VCT.SC.M</v>
          </cell>
          <cell r="V2826" t="e">
            <v>#REF!</v>
          </cell>
        </row>
        <row r="2827">
          <cell r="B2827" t="str">
            <v>Hillphoenix</v>
          </cell>
          <cell r="J2827">
            <v>0</v>
          </cell>
          <cell r="M2827">
            <v>0</v>
          </cell>
          <cell r="S2827" t="str">
            <v>VCT.SC.M</v>
          </cell>
          <cell r="V2827" t="e">
            <v>#REF!</v>
          </cell>
        </row>
        <row r="2828">
          <cell r="B2828" t="str">
            <v>Hillphoenix</v>
          </cell>
          <cell r="J2828">
            <v>1</v>
          </cell>
          <cell r="M2828">
            <v>0</v>
          </cell>
          <cell r="S2828" t="str">
            <v>VCT.SC.M</v>
          </cell>
          <cell r="V2828" t="e">
            <v>#REF!</v>
          </cell>
        </row>
        <row r="2829">
          <cell r="B2829" t="str">
            <v>Hillphoenix</v>
          </cell>
          <cell r="J2829">
            <v>0</v>
          </cell>
          <cell r="M2829">
            <v>0</v>
          </cell>
          <cell r="S2829" t="str">
            <v>VCT.SC.M</v>
          </cell>
          <cell r="V2829" t="e">
            <v>#REF!</v>
          </cell>
        </row>
        <row r="2830">
          <cell r="B2830" t="str">
            <v>Hillphoenix</v>
          </cell>
          <cell r="J2830">
            <v>1</v>
          </cell>
          <cell r="M2830">
            <v>0</v>
          </cell>
          <cell r="S2830" t="str">
            <v>VCT.SC.M</v>
          </cell>
          <cell r="V2830" t="e">
            <v>#REF!</v>
          </cell>
        </row>
        <row r="2831">
          <cell r="B2831" t="str">
            <v>Hillphoenix</v>
          </cell>
          <cell r="J2831">
            <v>0</v>
          </cell>
          <cell r="M2831">
            <v>0</v>
          </cell>
          <cell r="S2831" t="str">
            <v>VCT.SC.M</v>
          </cell>
          <cell r="V2831" t="e">
            <v>#REF!</v>
          </cell>
        </row>
        <row r="2832">
          <cell r="B2832" t="str">
            <v>Hillphoenix</v>
          </cell>
          <cell r="J2832">
            <v>0</v>
          </cell>
          <cell r="M2832">
            <v>0</v>
          </cell>
          <cell r="S2832" t="str">
            <v>VCT.SC.M</v>
          </cell>
          <cell r="V2832" t="e">
            <v>#REF!</v>
          </cell>
        </row>
        <row r="2833">
          <cell r="B2833" t="str">
            <v>Hillphoenix</v>
          </cell>
          <cell r="J2833">
            <v>1</v>
          </cell>
          <cell r="M2833">
            <v>0</v>
          </cell>
          <cell r="S2833" t="str">
            <v>VCT.SC.M</v>
          </cell>
          <cell r="V2833" t="e">
            <v>#REF!</v>
          </cell>
        </row>
        <row r="2834">
          <cell r="B2834" t="str">
            <v>Hillphoenix</v>
          </cell>
          <cell r="J2834">
            <v>1</v>
          </cell>
          <cell r="M2834">
            <v>0</v>
          </cell>
          <cell r="S2834" t="str">
            <v>VCT.SC.M</v>
          </cell>
          <cell r="V2834" t="e">
            <v>#REF!</v>
          </cell>
        </row>
        <row r="2835">
          <cell r="B2835" t="str">
            <v>Hillphoenix</v>
          </cell>
          <cell r="J2835">
            <v>0</v>
          </cell>
          <cell r="M2835">
            <v>0</v>
          </cell>
          <cell r="S2835" t="str">
            <v>VCT.SC.M</v>
          </cell>
          <cell r="V2835" t="e">
            <v>#REF!</v>
          </cell>
        </row>
        <row r="2836">
          <cell r="B2836" t="str">
            <v>Hillphoenix</v>
          </cell>
          <cell r="J2836">
            <v>0</v>
          </cell>
          <cell r="M2836">
            <v>0</v>
          </cell>
          <cell r="S2836" t="str">
            <v>VCT.SC.M</v>
          </cell>
          <cell r="V2836" t="e">
            <v>#REF!</v>
          </cell>
        </row>
        <row r="2837">
          <cell r="B2837" t="str">
            <v>Hillphoenix</v>
          </cell>
          <cell r="J2837">
            <v>0</v>
          </cell>
          <cell r="M2837">
            <v>0</v>
          </cell>
          <cell r="S2837" t="str">
            <v>VCT.SC.M</v>
          </cell>
          <cell r="V2837" t="e">
            <v>#REF!</v>
          </cell>
        </row>
        <row r="2838">
          <cell r="B2838" t="str">
            <v>Hillphoenix</v>
          </cell>
          <cell r="J2838">
            <v>0</v>
          </cell>
          <cell r="M2838">
            <v>0</v>
          </cell>
          <cell r="S2838" t="str">
            <v>VCT.SC.M</v>
          </cell>
          <cell r="V2838" t="e">
            <v>#REF!</v>
          </cell>
        </row>
        <row r="2839">
          <cell r="B2839" t="str">
            <v>Hillphoenix</v>
          </cell>
          <cell r="J2839">
            <v>0</v>
          </cell>
          <cell r="M2839">
            <v>0</v>
          </cell>
          <cell r="S2839" t="str">
            <v>VCT.SC.M</v>
          </cell>
          <cell r="V2839" t="e">
            <v>#REF!</v>
          </cell>
        </row>
        <row r="2840">
          <cell r="B2840" t="str">
            <v>Hillphoenix</v>
          </cell>
          <cell r="J2840">
            <v>0</v>
          </cell>
          <cell r="M2840">
            <v>0</v>
          </cell>
          <cell r="S2840" t="str">
            <v>VCT.SC.M</v>
          </cell>
          <cell r="V2840" t="e">
            <v>#REF!</v>
          </cell>
        </row>
        <row r="2841">
          <cell r="B2841" t="str">
            <v>Hillphoenix</v>
          </cell>
          <cell r="J2841">
            <v>1</v>
          </cell>
          <cell r="M2841">
            <v>0</v>
          </cell>
          <cell r="S2841" t="str">
            <v>VCT.SC.M</v>
          </cell>
          <cell r="V2841" t="e">
            <v>#REF!</v>
          </cell>
        </row>
        <row r="2842">
          <cell r="B2842" t="str">
            <v>Hillphoenix</v>
          </cell>
          <cell r="J2842">
            <v>0</v>
          </cell>
          <cell r="M2842">
            <v>0</v>
          </cell>
          <cell r="S2842" t="str">
            <v>VCT.SC.M</v>
          </cell>
          <cell r="V2842" t="e">
            <v>#REF!</v>
          </cell>
        </row>
        <row r="2843">
          <cell r="B2843" t="str">
            <v>Hillphoenix</v>
          </cell>
          <cell r="J2843">
            <v>1</v>
          </cell>
          <cell r="M2843">
            <v>0</v>
          </cell>
          <cell r="S2843" t="str">
            <v>VCT.SC.M</v>
          </cell>
          <cell r="V2843" t="e">
            <v>#REF!</v>
          </cell>
        </row>
        <row r="2844">
          <cell r="B2844" t="str">
            <v>Hillphoenix</v>
          </cell>
          <cell r="J2844">
            <v>0</v>
          </cell>
          <cell r="M2844">
            <v>0</v>
          </cell>
          <cell r="S2844" t="str">
            <v>VCT.SC.M</v>
          </cell>
          <cell r="V2844" t="e">
            <v>#REF!</v>
          </cell>
        </row>
        <row r="2845">
          <cell r="B2845" t="str">
            <v>Hillphoenix</v>
          </cell>
          <cell r="J2845">
            <v>0</v>
          </cell>
          <cell r="M2845">
            <v>0</v>
          </cell>
          <cell r="S2845" t="str">
            <v>VCT.SC.M</v>
          </cell>
          <cell r="V2845" t="e">
            <v>#REF!</v>
          </cell>
        </row>
        <row r="2846">
          <cell r="B2846" t="str">
            <v>Hillphoenix</v>
          </cell>
          <cell r="J2846">
            <v>0</v>
          </cell>
          <cell r="M2846">
            <v>0</v>
          </cell>
          <cell r="S2846" t="str">
            <v>VCT.SC.M</v>
          </cell>
          <cell r="V2846" t="e">
            <v>#REF!</v>
          </cell>
        </row>
        <row r="2847">
          <cell r="B2847" t="str">
            <v>Hillphoenix</v>
          </cell>
          <cell r="J2847">
            <v>0</v>
          </cell>
          <cell r="M2847">
            <v>0</v>
          </cell>
          <cell r="S2847" t="str">
            <v>VCT.SC.M</v>
          </cell>
          <cell r="V2847" t="e">
            <v>#REF!</v>
          </cell>
        </row>
        <row r="2848">
          <cell r="B2848" t="str">
            <v>Hillphoenix</v>
          </cell>
          <cell r="J2848">
            <v>0</v>
          </cell>
          <cell r="M2848">
            <v>0</v>
          </cell>
          <cell r="S2848" t="str">
            <v>VCT.SC.M</v>
          </cell>
          <cell r="V2848" t="e">
            <v>#REF!</v>
          </cell>
        </row>
        <row r="2849">
          <cell r="B2849" t="str">
            <v>Hillphoenix</v>
          </cell>
          <cell r="J2849">
            <v>1</v>
          </cell>
          <cell r="M2849">
            <v>0</v>
          </cell>
          <cell r="S2849" t="str">
            <v>VCT.SC.M</v>
          </cell>
          <cell r="V2849" t="e">
            <v>#REF!</v>
          </cell>
        </row>
        <row r="2850">
          <cell r="B2850" t="str">
            <v>Hillphoenix</v>
          </cell>
          <cell r="J2850">
            <v>0</v>
          </cell>
          <cell r="M2850">
            <v>0</v>
          </cell>
          <cell r="S2850" t="str">
            <v>VCT.SC.M</v>
          </cell>
          <cell r="V2850" t="e">
            <v>#REF!</v>
          </cell>
        </row>
        <row r="2851">
          <cell r="B2851" t="str">
            <v>Hillphoenix</v>
          </cell>
          <cell r="J2851">
            <v>0</v>
          </cell>
          <cell r="M2851">
            <v>0</v>
          </cell>
          <cell r="S2851" t="str">
            <v>VCT.SC.M</v>
          </cell>
          <cell r="V2851" t="e">
            <v>#REF!</v>
          </cell>
        </row>
        <row r="2852">
          <cell r="B2852" t="str">
            <v>Hillphoenix</v>
          </cell>
          <cell r="J2852">
            <v>0</v>
          </cell>
          <cell r="M2852">
            <v>0</v>
          </cell>
          <cell r="S2852" t="str">
            <v>VCT.SC.M</v>
          </cell>
          <cell r="V2852" t="e">
            <v>#REF!</v>
          </cell>
        </row>
        <row r="2853">
          <cell r="B2853" t="str">
            <v>Hillphoenix</v>
          </cell>
          <cell r="J2853">
            <v>0</v>
          </cell>
          <cell r="M2853">
            <v>0</v>
          </cell>
          <cell r="S2853" t="str">
            <v>VCT.SC.M</v>
          </cell>
          <cell r="V2853" t="e">
            <v>#REF!</v>
          </cell>
        </row>
        <row r="2854">
          <cell r="B2854" t="str">
            <v>Hillphoenix</v>
          </cell>
          <cell r="J2854">
            <v>0</v>
          </cell>
          <cell r="M2854">
            <v>0</v>
          </cell>
          <cell r="S2854" t="str">
            <v>VCT.SC.M</v>
          </cell>
          <cell r="V2854" t="e">
            <v>#REF!</v>
          </cell>
        </row>
        <row r="2855">
          <cell r="B2855" t="str">
            <v>Hillphoenix</v>
          </cell>
          <cell r="J2855">
            <v>0</v>
          </cell>
          <cell r="M2855">
            <v>0</v>
          </cell>
          <cell r="S2855" t="str">
            <v>VCT.SC.M</v>
          </cell>
          <cell r="V2855" t="e">
            <v>#REF!</v>
          </cell>
        </row>
        <row r="2856">
          <cell r="B2856" t="str">
            <v>Hillphoenix</v>
          </cell>
          <cell r="J2856">
            <v>0</v>
          </cell>
          <cell r="M2856">
            <v>0</v>
          </cell>
          <cell r="S2856" t="str">
            <v>VCT.SC.M</v>
          </cell>
          <cell r="V2856" t="e">
            <v>#REF!</v>
          </cell>
        </row>
        <row r="2857">
          <cell r="B2857" t="str">
            <v>Hillphoenix</v>
          </cell>
          <cell r="J2857">
            <v>0</v>
          </cell>
          <cell r="M2857">
            <v>0</v>
          </cell>
          <cell r="S2857" t="str">
            <v>VCT.SC.M</v>
          </cell>
          <cell r="V2857" t="e">
            <v>#REF!</v>
          </cell>
        </row>
        <row r="2858">
          <cell r="B2858" t="str">
            <v>Hillphoenix</v>
          </cell>
          <cell r="J2858">
            <v>1</v>
          </cell>
          <cell r="M2858">
            <v>0</v>
          </cell>
          <cell r="S2858" t="str">
            <v>VCT.SC.M</v>
          </cell>
          <cell r="V2858" t="e">
            <v>#REF!</v>
          </cell>
        </row>
        <row r="2859">
          <cell r="B2859" t="str">
            <v>Hillphoenix</v>
          </cell>
          <cell r="J2859">
            <v>1</v>
          </cell>
          <cell r="M2859">
            <v>0</v>
          </cell>
          <cell r="S2859" t="str">
            <v>VCT.SC.M</v>
          </cell>
          <cell r="V2859" t="e">
            <v>#REF!</v>
          </cell>
        </row>
        <row r="2860">
          <cell r="B2860" t="str">
            <v>Hillphoenix</v>
          </cell>
          <cell r="J2860">
            <v>1</v>
          </cell>
          <cell r="M2860">
            <v>0</v>
          </cell>
          <cell r="S2860" t="str">
            <v>VCT.SC.M</v>
          </cell>
          <cell r="V2860" t="e">
            <v>#REF!</v>
          </cell>
        </row>
        <row r="2861">
          <cell r="B2861" t="str">
            <v>Hillphoenix</v>
          </cell>
          <cell r="J2861">
            <v>0</v>
          </cell>
          <cell r="M2861">
            <v>0</v>
          </cell>
          <cell r="S2861" t="str">
            <v>VCT.SC.M</v>
          </cell>
          <cell r="V2861" t="e">
            <v>#REF!</v>
          </cell>
        </row>
        <row r="2862">
          <cell r="B2862" t="str">
            <v>Hillphoenix</v>
          </cell>
          <cell r="J2862">
            <v>0</v>
          </cell>
          <cell r="M2862">
            <v>0</v>
          </cell>
          <cell r="S2862" t="str">
            <v>VCT.SC.M</v>
          </cell>
          <cell r="V2862" t="e">
            <v>#REF!</v>
          </cell>
        </row>
        <row r="2863">
          <cell r="B2863" t="str">
            <v>Hillphoenix</v>
          </cell>
          <cell r="J2863">
            <v>0</v>
          </cell>
          <cell r="M2863">
            <v>0</v>
          </cell>
          <cell r="S2863" t="str">
            <v>VCT.SC.M</v>
          </cell>
          <cell r="V2863" t="e">
            <v>#REF!</v>
          </cell>
        </row>
        <row r="2864">
          <cell r="B2864" t="str">
            <v>Hillphoenix</v>
          </cell>
          <cell r="J2864">
            <v>0</v>
          </cell>
          <cell r="M2864">
            <v>0</v>
          </cell>
          <cell r="S2864" t="str">
            <v>VCT.SC.M</v>
          </cell>
          <cell r="V2864" t="e">
            <v>#REF!</v>
          </cell>
        </row>
        <row r="2865">
          <cell r="B2865" t="str">
            <v>Hillphoenix</v>
          </cell>
          <cell r="J2865">
            <v>0</v>
          </cell>
          <cell r="M2865">
            <v>0</v>
          </cell>
          <cell r="S2865" t="str">
            <v>VCT.SC.M</v>
          </cell>
          <cell r="V2865" t="e">
            <v>#REF!</v>
          </cell>
        </row>
        <row r="2866">
          <cell r="B2866" t="str">
            <v>Hillphoenix</v>
          </cell>
          <cell r="J2866">
            <v>0</v>
          </cell>
          <cell r="M2866">
            <v>0</v>
          </cell>
          <cell r="S2866" t="str">
            <v>VCT.SC.M</v>
          </cell>
          <cell r="V2866" t="e">
            <v>#REF!</v>
          </cell>
        </row>
        <row r="2867">
          <cell r="B2867" t="str">
            <v>Hillphoenix</v>
          </cell>
          <cell r="J2867">
            <v>1</v>
          </cell>
          <cell r="M2867">
            <v>0</v>
          </cell>
          <cell r="S2867" t="str">
            <v>VCT.SC.M</v>
          </cell>
          <cell r="V2867" t="e">
            <v>#REF!</v>
          </cell>
        </row>
        <row r="2868">
          <cell r="B2868" t="str">
            <v>Hillphoenix</v>
          </cell>
          <cell r="J2868">
            <v>1</v>
          </cell>
          <cell r="M2868">
            <v>0</v>
          </cell>
          <cell r="S2868" t="str">
            <v>VCT.SC.M</v>
          </cell>
          <cell r="V2868" t="e">
            <v>#REF!</v>
          </cell>
        </row>
        <row r="2869">
          <cell r="B2869" t="str">
            <v>Hillphoenix</v>
          </cell>
          <cell r="J2869">
            <v>0</v>
          </cell>
          <cell r="M2869">
            <v>0</v>
          </cell>
          <cell r="S2869" t="str">
            <v>VCT.SC.M</v>
          </cell>
          <cell r="V2869" t="e">
            <v>#REF!</v>
          </cell>
        </row>
        <row r="2870">
          <cell r="B2870" t="str">
            <v>Hillphoenix</v>
          </cell>
          <cell r="J2870">
            <v>0</v>
          </cell>
          <cell r="M2870">
            <v>0</v>
          </cell>
          <cell r="S2870" t="str">
            <v>VCT.SC.M</v>
          </cell>
          <cell r="V2870" t="e">
            <v>#REF!</v>
          </cell>
        </row>
        <row r="2871">
          <cell r="B2871" t="str">
            <v>Hillphoenix</v>
          </cell>
          <cell r="J2871">
            <v>1</v>
          </cell>
          <cell r="M2871">
            <v>0</v>
          </cell>
          <cell r="S2871" t="str">
            <v>VCT.SC.M</v>
          </cell>
          <cell r="V2871" t="e">
            <v>#REF!</v>
          </cell>
        </row>
        <row r="2872">
          <cell r="B2872" t="str">
            <v>Hillphoenix</v>
          </cell>
          <cell r="J2872">
            <v>1</v>
          </cell>
          <cell r="M2872">
            <v>0</v>
          </cell>
          <cell r="S2872" t="str">
            <v>VCT.SC.M</v>
          </cell>
          <cell r="V2872" t="e">
            <v>#REF!</v>
          </cell>
        </row>
        <row r="2873">
          <cell r="B2873" t="str">
            <v>Hillphoenix</v>
          </cell>
          <cell r="J2873">
            <v>0</v>
          </cell>
          <cell r="M2873">
            <v>0</v>
          </cell>
          <cell r="S2873" t="str">
            <v>VCT.SC.M</v>
          </cell>
          <cell r="V2873" t="e">
            <v>#REF!</v>
          </cell>
        </row>
        <row r="2874">
          <cell r="B2874" t="str">
            <v>Hillphoenix</v>
          </cell>
          <cell r="J2874">
            <v>0</v>
          </cell>
          <cell r="M2874">
            <v>0</v>
          </cell>
          <cell r="S2874" t="str">
            <v>VCT.SC.M</v>
          </cell>
          <cell r="V2874" t="e">
            <v>#REF!</v>
          </cell>
        </row>
        <row r="2875">
          <cell r="B2875" t="str">
            <v>Hillphoenix</v>
          </cell>
          <cell r="J2875">
            <v>0</v>
          </cell>
          <cell r="M2875">
            <v>0</v>
          </cell>
          <cell r="S2875" t="str">
            <v>VCT.SC.M</v>
          </cell>
          <cell r="V2875" t="e">
            <v>#REF!</v>
          </cell>
        </row>
        <row r="2876">
          <cell r="B2876" t="str">
            <v>Hillphoenix</v>
          </cell>
          <cell r="J2876">
            <v>0</v>
          </cell>
          <cell r="M2876">
            <v>0</v>
          </cell>
          <cell r="S2876" t="str">
            <v>VCT.SC.M</v>
          </cell>
          <cell r="V2876" t="e">
            <v>#REF!</v>
          </cell>
        </row>
        <row r="2877">
          <cell r="B2877" t="str">
            <v>Hillphoenix</v>
          </cell>
          <cell r="J2877">
            <v>0</v>
          </cell>
          <cell r="M2877">
            <v>0</v>
          </cell>
          <cell r="S2877" t="str">
            <v>VCT.SC.M</v>
          </cell>
          <cell r="V2877" t="e">
            <v>#REF!</v>
          </cell>
        </row>
        <row r="2878">
          <cell r="B2878" t="str">
            <v>Hillphoenix</v>
          </cell>
          <cell r="J2878">
            <v>1</v>
          </cell>
          <cell r="M2878">
            <v>0</v>
          </cell>
          <cell r="S2878" t="str">
            <v>VCT.SC.M</v>
          </cell>
          <cell r="V2878" t="e">
            <v>#REF!</v>
          </cell>
        </row>
        <row r="2879">
          <cell r="B2879" t="str">
            <v>Hillphoenix</v>
          </cell>
          <cell r="J2879">
            <v>0</v>
          </cell>
          <cell r="M2879">
            <v>0</v>
          </cell>
          <cell r="S2879" t="str">
            <v>VCT.SC.M</v>
          </cell>
          <cell r="V2879" t="e">
            <v>#REF!</v>
          </cell>
        </row>
        <row r="2880">
          <cell r="B2880" t="str">
            <v>Hillphoenix</v>
          </cell>
          <cell r="J2880">
            <v>0</v>
          </cell>
          <cell r="M2880">
            <v>0</v>
          </cell>
          <cell r="S2880" t="str">
            <v>VCT.SC.M</v>
          </cell>
          <cell r="V2880" t="e">
            <v>#REF!</v>
          </cell>
        </row>
        <row r="2881">
          <cell r="B2881" t="str">
            <v>Hillphoenix</v>
          </cell>
          <cell r="J2881">
            <v>0</v>
          </cell>
          <cell r="M2881">
            <v>0</v>
          </cell>
          <cell r="S2881" t="str">
            <v>VCT.SC.M</v>
          </cell>
          <cell r="V2881" t="e">
            <v>#REF!</v>
          </cell>
        </row>
        <row r="2882">
          <cell r="B2882" t="str">
            <v>Hillphoenix</v>
          </cell>
          <cell r="J2882">
            <v>1</v>
          </cell>
          <cell r="M2882">
            <v>0</v>
          </cell>
          <cell r="S2882" t="str">
            <v>VCT.SC.M</v>
          </cell>
          <cell r="V2882" t="e">
            <v>#REF!</v>
          </cell>
        </row>
        <row r="2883">
          <cell r="B2883" t="str">
            <v>Hillphoenix</v>
          </cell>
          <cell r="J2883">
            <v>0</v>
          </cell>
          <cell r="M2883">
            <v>0</v>
          </cell>
          <cell r="S2883" t="str">
            <v>VCT.SC.M</v>
          </cell>
          <cell r="V2883" t="e">
            <v>#REF!</v>
          </cell>
        </row>
        <row r="2884">
          <cell r="B2884" t="str">
            <v>Hillphoenix</v>
          </cell>
          <cell r="J2884">
            <v>0</v>
          </cell>
          <cell r="M2884">
            <v>0</v>
          </cell>
          <cell r="S2884" t="str">
            <v>VCT.SC.M</v>
          </cell>
          <cell r="V2884" t="e">
            <v>#REF!</v>
          </cell>
        </row>
        <row r="2885">
          <cell r="B2885" t="str">
            <v>Hillphoenix</v>
          </cell>
          <cell r="J2885">
            <v>0</v>
          </cell>
          <cell r="M2885">
            <v>0</v>
          </cell>
          <cell r="S2885" t="str">
            <v>VCT.SC.M</v>
          </cell>
          <cell r="V2885" t="e">
            <v>#REF!</v>
          </cell>
        </row>
        <row r="2886">
          <cell r="B2886" t="str">
            <v>Hillphoenix</v>
          </cell>
          <cell r="J2886">
            <v>0</v>
          </cell>
          <cell r="M2886">
            <v>0</v>
          </cell>
          <cell r="S2886" t="str">
            <v>VCT.SC.M</v>
          </cell>
          <cell r="V2886" t="e">
            <v>#REF!</v>
          </cell>
        </row>
        <row r="2887">
          <cell r="B2887" t="str">
            <v>Hillphoenix</v>
          </cell>
          <cell r="J2887">
            <v>0</v>
          </cell>
          <cell r="M2887">
            <v>0</v>
          </cell>
          <cell r="S2887" t="str">
            <v>VCT.SC.M</v>
          </cell>
          <cell r="V2887" t="e">
            <v>#REF!</v>
          </cell>
        </row>
        <row r="2888">
          <cell r="B2888" t="str">
            <v>Hillphoenix</v>
          </cell>
          <cell r="J2888">
            <v>0</v>
          </cell>
          <cell r="M2888">
            <v>0</v>
          </cell>
          <cell r="S2888" t="str">
            <v>VCT.SC.M</v>
          </cell>
          <cell r="V2888" t="e">
            <v>#REF!</v>
          </cell>
        </row>
        <row r="2889">
          <cell r="B2889" t="str">
            <v>Hillphoenix</v>
          </cell>
          <cell r="J2889">
            <v>0</v>
          </cell>
          <cell r="M2889">
            <v>0</v>
          </cell>
          <cell r="S2889" t="str">
            <v>VCT.SC.M</v>
          </cell>
          <cell r="V2889" t="e">
            <v>#REF!</v>
          </cell>
        </row>
        <row r="2890">
          <cell r="B2890" t="str">
            <v>Hillphoenix</v>
          </cell>
          <cell r="J2890">
            <v>0</v>
          </cell>
          <cell r="M2890">
            <v>0</v>
          </cell>
          <cell r="S2890" t="str">
            <v>VCT.SC.M</v>
          </cell>
          <cell r="V2890" t="e">
            <v>#REF!</v>
          </cell>
        </row>
        <row r="2891">
          <cell r="B2891" t="str">
            <v>Hillphoenix</v>
          </cell>
          <cell r="J2891">
            <v>0</v>
          </cell>
          <cell r="M2891">
            <v>0</v>
          </cell>
          <cell r="S2891" t="str">
            <v>VCT.SC.M</v>
          </cell>
          <cell r="V2891" t="e">
            <v>#REF!</v>
          </cell>
        </row>
        <row r="2892">
          <cell r="B2892" t="str">
            <v>Hillphoenix</v>
          </cell>
          <cell r="J2892">
            <v>0</v>
          </cell>
          <cell r="M2892">
            <v>0</v>
          </cell>
          <cell r="S2892" t="str">
            <v>VCT.SC.M</v>
          </cell>
          <cell r="V2892" t="e">
            <v>#REF!</v>
          </cell>
        </row>
        <row r="2893">
          <cell r="B2893" t="str">
            <v>Hillphoenix</v>
          </cell>
          <cell r="J2893">
            <v>1</v>
          </cell>
          <cell r="M2893">
            <v>0</v>
          </cell>
          <cell r="S2893" t="str">
            <v>VCT.SC.M</v>
          </cell>
          <cell r="V2893" t="e">
            <v>#REF!</v>
          </cell>
        </row>
        <row r="2894">
          <cell r="B2894" t="str">
            <v>Hillphoenix</v>
          </cell>
          <cell r="J2894">
            <v>0</v>
          </cell>
          <cell r="M2894">
            <v>0</v>
          </cell>
          <cell r="S2894" t="str">
            <v>VCT.SC.M</v>
          </cell>
          <cell r="V2894" t="e">
            <v>#REF!</v>
          </cell>
        </row>
        <row r="2895">
          <cell r="B2895" t="str">
            <v>Hillphoenix</v>
          </cell>
          <cell r="J2895">
            <v>0</v>
          </cell>
          <cell r="M2895">
            <v>0</v>
          </cell>
          <cell r="S2895" t="str">
            <v>VCT.SC.M</v>
          </cell>
          <cell r="V2895" t="e">
            <v>#REF!</v>
          </cell>
        </row>
        <row r="2896">
          <cell r="B2896" t="str">
            <v>Hillphoenix</v>
          </cell>
          <cell r="J2896">
            <v>1</v>
          </cell>
          <cell r="M2896">
            <v>0</v>
          </cell>
          <cell r="S2896" t="str">
            <v>VCT.SC.M</v>
          </cell>
          <cell r="V2896" t="e">
            <v>#REF!</v>
          </cell>
        </row>
        <row r="2897">
          <cell r="B2897" t="str">
            <v>Hillphoenix</v>
          </cell>
          <cell r="J2897">
            <v>1</v>
          </cell>
          <cell r="M2897">
            <v>0</v>
          </cell>
          <cell r="S2897" t="str">
            <v>VCT.SC.M</v>
          </cell>
          <cell r="V2897" t="e">
            <v>#REF!</v>
          </cell>
        </row>
        <row r="2898">
          <cell r="B2898" t="str">
            <v>Hillphoenix</v>
          </cell>
          <cell r="J2898">
            <v>0</v>
          </cell>
          <cell r="M2898">
            <v>0</v>
          </cell>
          <cell r="S2898" t="str">
            <v>VCT.SC.M</v>
          </cell>
          <cell r="V2898" t="e">
            <v>#REF!</v>
          </cell>
        </row>
        <row r="2899">
          <cell r="B2899" t="str">
            <v>Hillphoenix</v>
          </cell>
          <cell r="J2899">
            <v>0</v>
          </cell>
          <cell r="M2899">
            <v>0</v>
          </cell>
          <cell r="S2899" t="str">
            <v>VCT.SC.M</v>
          </cell>
          <cell r="V2899" t="e">
            <v>#REF!</v>
          </cell>
        </row>
        <row r="2900">
          <cell r="B2900" t="str">
            <v>Hillphoenix</v>
          </cell>
          <cell r="J2900">
            <v>0</v>
          </cell>
          <cell r="M2900">
            <v>0</v>
          </cell>
          <cell r="S2900" t="str">
            <v>VCT.SC.M</v>
          </cell>
          <cell r="V2900" t="e">
            <v>#REF!</v>
          </cell>
        </row>
        <row r="2901">
          <cell r="B2901" t="str">
            <v>Hillphoenix</v>
          </cell>
          <cell r="J2901">
            <v>0</v>
          </cell>
          <cell r="M2901">
            <v>0</v>
          </cell>
          <cell r="S2901" t="str">
            <v>VCT.SC.M</v>
          </cell>
          <cell r="V2901" t="e">
            <v>#REF!</v>
          </cell>
        </row>
        <row r="2902">
          <cell r="B2902" t="str">
            <v>Hillphoenix</v>
          </cell>
          <cell r="J2902">
            <v>1</v>
          </cell>
          <cell r="M2902">
            <v>0</v>
          </cell>
          <cell r="S2902" t="str">
            <v>VCT.SC.M</v>
          </cell>
          <cell r="V2902" t="e">
            <v>#REF!</v>
          </cell>
        </row>
        <row r="2903">
          <cell r="B2903" t="str">
            <v>Hillphoenix</v>
          </cell>
          <cell r="J2903">
            <v>0</v>
          </cell>
          <cell r="M2903">
            <v>0</v>
          </cell>
          <cell r="S2903" t="str">
            <v>VCT.SC.M</v>
          </cell>
          <cell r="V2903" t="e">
            <v>#REF!</v>
          </cell>
        </row>
        <row r="2904">
          <cell r="B2904" t="str">
            <v>Hillphoenix</v>
          </cell>
          <cell r="J2904">
            <v>1</v>
          </cell>
          <cell r="M2904">
            <v>0</v>
          </cell>
          <cell r="S2904" t="str">
            <v>VCT.SC.M</v>
          </cell>
          <cell r="V2904" t="e">
            <v>#REF!</v>
          </cell>
        </row>
        <row r="2905">
          <cell r="B2905" t="str">
            <v>Hillphoenix</v>
          </cell>
          <cell r="J2905">
            <v>1</v>
          </cell>
          <cell r="M2905">
            <v>0</v>
          </cell>
          <cell r="S2905" t="str">
            <v>VCT.SC.M</v>
          </cell>
          <cell r="V2905" t="e">
            <v>#REF!</v>
          </cell>
        </row>
        <row r="2906">
          <cell r="B2906" t="str">
            <v>Hillphoenix</v>
          </cell>
          <cell r="J2906">
            <v>0</v>
          </cell>
          <cell r="M2906">
            <v>0</v>
          </cell>
          <cell r="S2906" t="str">
            <v>VCT.SC.M</v>
          </cell>
          <cell r="V2906" t="e">
            <v>#REF!</v>
          </cell>
        </row>
        <row r="2907">
          <cell r="B2907" t="str">
            <v>Hillphoenix</v>
          </cell>
          <cell r="J2907">
            <v>0</v>
          </cell>
          <cell r="M2907">
            <v>0</v>
          </cell>
          <cell r="S2907" t="str">
            <v>VCT.SC.M</v>
          </cell>
          <cell r="V2907" t="e">
            <v>#REF!</v>
          </cell>
        </row>
        <row r="2908">
          <cell r="B2908" t="str">
            <v>Hillphoenix</v>
          </cell>
          <cell r="J2908">
            <v>0</v>
          </cell>
          <cell r="M2908">
            <v>0</v>
          </cell>
          <cell r="S2908" t="str">
            <v>VCT.SC.M</v>
          </cell>
          <cell r="V2908" t="e">
            <v>#REF!</v>
          </cell>
        </row>
        <row r="2909">
          <cell r="B2909" t="str">
            <v>Hillphoenix</v>
          </cell>
          <cell r="J2909">
            <v>0</v>
          </cell>
          <cell r="M2909">
            <v>0</v>
          </cell>
          <cell r="S2909" t="str">
            <v>VCT.SC.M</v>
          </cell>
          <cell r="V2909" t="e">
            <v>#REF!</v>
          </cell>
        </row>
        <row r="2910">
          <cell r="B2910" t="str">
            <v>Hillphoenix</v>
          </cell>
          <cell r="J2910">
            <v>1</v>
          </cell>
          <cell r="M2910">
            <v>0</v>
          </cell>
          <cell r="S2910" t="str">
            <v>VCT.SC.M</v>
          </cell>
          <cell r="V2910" t="e">
            <v>#REF!</v>
          </cell>
        </row>
        <row r="2911">
          <cell r="B2911" t="str">
            <v>Hillphoenix</v>
          </cell>
          <cell r="J2911">
            <v>1</v>
          </cell>
          <cell r="M2911">
            <v>0</v>
          </cell>
          <cell r="S2911" t="str">
            <v>VCT.SC.M</v>
          </cell>
          <cell r="V2911" t="e">
            <v>#REF!</v>
          </cell>
        </row>
        <row r="2912">
          <cell r="B2912" t="str">
            <v>Hillphoenix</v>
          </cell>
          <cell r="J2912">
            <v>0</v>
          </cell>
          <cell r="M2912">
            <v>0</v>
          </cell>
          <cell r="S2912" t="str">
            <v>VCT.SC.M</v>
          </cell>
          <cell r="V2912" t="e">
            <v>#REF!</v>
          </cell>
        </row>
        <row r="2913">
          <cell r="B2913" t="str">
            <v>Hillphoenix</v>
          </cell>
          <cell r="J2913">
            <v>0</v>
          </cell>
          <cell r="M2913">
            <v>0</v>
          </cell>
          <cell r="S2913" t="str">
            <v>VCT.SC.M</v>
          </cell>
          <cell r="V2913" t="e">
            <v>#REF!</v>
          </cell>
        </row>
        <row r="2914">
          <cell r="B2914" t="str">
            <v>Hillphoenix</v>
          </cell>
          <cell r="J2914">
            <v>0</v>
          </cell>
          <cell r="M2914">
            <v>0</v>
          </cell>
          <cell r="S2914" t="str">
            <v>VCT.SC.M</v>
          </cell>
          <cell r="V2914" t="e">
            <v>#REF!</v>
          </cell>
        </row>
        <row r="2915">
          <cell r="B2915" t="str">
            <v>Hillphoenix</v>
          </cell>
          <cell r="J2915">
            <v>0</v>
          </cell>
          <cell r="M2915">
            <v>0</v>
          </cell>
          <cell r="S2915" t="str">
            <v>VCT.SC.M</v>
          </cell>
          <cell r="V2915" t="e">
            <v>#REF!</v>
          </cell>
        </row>
        <row r="2916">
          <cell r="B2916" t="str">
            <v>Hillphoenix</v>
          </cell>
          <cell r="J2916">
            <v>1</v>
          </cell>
          <cell r="M2916">
            <v>0</v>
          </cell>
          <cell r="S2916" t="str">
            <v>VCT.SC.M</v>
          </cell>
          <cell r="V2916" t="e">
            <v>#REF!</v>
          </cell>
        </row>
        <row r="2917">
          <cell r="B2917" t="str">
            <v>Hillphoenix</v>
          </cell>
          <cell r="J2917">
            <v>1</v>
          </cell>
          <cell r="M2917">
            <v>0</v>
          </cell>
          <cell r="S2917" t="str">
            <v>VCT.SC.M</v>
          </cell>
          <cell r="V2917" t="e">
            <v>#REF!</v>
          </cell>
        </row>
        <row r="2918">
          <cell r="B2918" t="str">
            <v>Hillphoenix</v>
          </cell>
          <cell r="J2918">
            <v>0</v>
          </cell>
          <cell r="M2918">
            <v>0</v>
          </cell>
          <cell r="S2918" t="str">
            <v>VCT.SC.M</v>
          </cell>
          <cell r="V2918" t="e">
            <v>#REF!</v>
          </cell>
        </row>
        <row r="2919">
          <cell r="B2919" t="str">
            <v>Hillphoenix</v>
          </cell>
          <cell r="J2919">
            <v>0</v>
          </cell>
          <cell r="M2919">
            <v>0</v>
          </cell>
          <cell r="S2919" t="str">
            <v>VCT.SC.M</v>
          </cell>
          <cell r="V2919" t="e">
            <v>#REF!</v>
          </cell>
        </row>
        <row r="2920">
          <cell r="B2920" t="str">
            <v>Hillphoenix</v>
          </cell>
          <cell r="J2920">
            <v>0</v>
          </cell>
          <cell r="M2920">
            <v>0</v>
          </cell>
          <cell r="S2920" t="str">
            <v>VCT.SC.M</v>
          </cell>
          <cell r="V2920" t="e">
            <v>#REF!</v>
          </cell>
        </row>
        <row r="2921">
          <cell r="B2921" t="str">
            <v>Hillphoenix</v>
          </cell>
          <cell r="J2921">
            <v>0</v>
          </cell>
          <cell r="M2921">
            <v>0</v>
          </cell>
          <cell r="S2921" t="str">
            <v>VCT.SC.M</v>
          </cell>
          <cell r="V2921" t="e">
            <v>#REF!</v>
          </cell>
        </row>
        <row r="2922">
          <cell r="B2922" t="str">
            <v>Hillphoenix</v>
          </cell>
          <cell r="J2922">
            <v>1</v>
          </cell>
          <cell r="M2922">
            <v>0</v>
          </cell>
          <cell r="S2922" t="str">
            <v>VCT.SC.M</v>
          </cell>
          <cell r="V2922" t="e">
            <v>#REF!</v>
          </cell>
        </row>
        <row r="2923">
          <cell r="B2923" t="str">
            <v>Hillphoenix</v>
          </cell>
          <cell r="J2923">
            <v>1</v>
          </cell>
          <cell r="M2923">
            <v>0</v>
          </cell>
          <cell r="S2923" t="str">
            <v>VCT.SC.M</v>
          </cell>
          <cell r="V2923" t="e">
            <v>#REF!</v>
          </cell>
        </row>
        <row r="2924">
          <cell r="B2924" t="str">
            <v>Hillphoenix</v>
          </cell>
          <cell r="J2924">
            <v>0</v>
          </cell>
          <cell r="M2924">
            <v>0</v>
          </cell>
          <cell r="S2924" t="str">
            <v>VCT.SC.M</v>
          </cell>
          <cell r="V2924" t="e">
            <v>#REF!</v>
          </cell>
        </row>
        <row r="2925">
          <cell r="B2925" t="str">
            <v>Hillphoenix</v>
          </cell>
          <cell r="J2925">
            <v>0</v>
          </cell>
          <cell r="M2925">
            <v>0</v>
          </cell>
          <cell r="S2925" t="str">
            <v>VCT.SC.M</v>
          </cell>
          <cell r="V2925" t="e">
            <v>#REF!</v>
          </cell>
        </row>
        <row r="2926">
          <cell r="B2926" t="str">
            <v>Hillphoenix</v>
          </cell>
          <cell r="J2926">
            <v>0</v>
          </cell>
          <cell r="M2926">
            <v>0</v>
          </cell>
          <cell r="S2926" t="str">
            <v>VCT.SC.M</v>
          </cell>
          <cell r="V2926" t="e">
            <v>#REF!</v>
          </cell>
        </row>
        <row r="2927">
          <cell r="B2927" t="str">
            <v>Hillphoenix</v>
          </cell>
          <cell r="J2927">
            <v>0</v>
          </cell>
          <cell r="M2927">
            <v>0</v>
          </cell>
          <cell r="S2927" t="str">
            <v>VCT.SC.M</v>
          </cell>
          <cell r="V2927" t="e">
            <v>#REF!</v>
          </cell>
        </row>
        <row r="2928">
          <cell r="B2928" t="str">
            <v>Hillphoenix</v>
          </cell>
          <cell r="J2928">
            <v>1</v>
          </cell>
          <cell r="M2928">
            <v>0</v>
          </cell>
          <cell r="S2928" t="str">
            <v>VCT.SC.M</v>
          </cell>
          <cell r="V2928" t="e">
            <v>#REF!</v>
          </cell>
        </row>
        <row r="2929">
          <cell r="B2929" t="str">
            <v>Hillphoenix</v>
          </cell>
          <cell r="J2929">
            <v>0</v>
          </cell>
          <cell r="M2929">
            <v>0</v>
          </cell>
          <cell r="S2929" t="str">
            <v>VCT.SC.M</v>
          </cell>
          <cell r="V2929" t="e">
            <v>#REF!</v>
          </cell>
        </row>
        <row r="2930">
          <cell r="B2930" t="str">
            <v>Hillphoenix</v>
          </cell>
          <cell r="J2930">
            <v>0</v>
          </cell>
          <cell r="M2930">
            <v>0</v>
          </cell>
          <cell r="S2930" t="str">
            <v>VCT.SC.M</v>
          </cell>
          <cell r="V2930" t="e">
            <v>#REF!</v>
          </cell>
        </row>
        <row r="2931">
          <cell r="B2931" t="str">
            <v>Hillphoenix</v>
          </cell>
          <cell r="J2931">
            <v>0</v>
          </cell>
          <cell r="M2931">
            <v>0</v>
          </cell>
          <cell r="S2931" t="str">
            <v>VCT.SC.M</v>
          </cell>
          <cell r="V2931" t="e">
            <v>#REF!</v>
          </cell>
        </row>
        <row r="2932">
          <cell r="B2932" t="str">
            <v>Hillphoenix</v>
          </cell>
          <cell r="J2932">
            <v>1</v>
          </cell>
          <cell r="M2932">
            <v>0</v>
          </cell>
          <cell r="S2932" t="str">
            <v>VCT.SC.M</v>
          </cell>
          <cell r="V2932" t="e">
            <v>#REF!</v>
          </cell>
        </row>
        <row r="2933">
          <cell r="B2933" t="str">
            <v>Hillphoenix</v>
          </cell>
          <cell r="J2933">
            <v>0</v>
          </cell>
          <cell r="M2933">
            <v>0</v>
          </cell>
          <cell r="S2933" t="str">
            <v>VCT.SC.M</v>
          </cell>
          <cell r="V2933" t="e">
            <v>#REF!</v>
          </cell>
        </row>
        <row r="2934">
          <cell r="B2934" t="str">
            <v>Hillphoenix</v>
          </cell>
          <cell r="J2934">
            <v>0</v>
          </cell>
          <cell r="M2934">
            <v>0</v>
          </cell>
          <cell r="S2934" t="str">
            <v>VCT.SC.M</v>
          </cell>
          <cell r="V2934" t="e">
            <v>#REF!</v>
          </cell>
        </row>
        <row r="2935">
          <cell r="B2935" t="str">
            <v>Hillphoenix</v>
          </cell>
          <cell r="J2935">
            <v>0</v>
          </cell>
          <cell r="M2935">
            <v>0</v>
          </cell>
          <cell r="S2935" t="str">
            <v>VCT.SC.M</v>
          </cell>
          <cell r="V2935" t="e">
            <v>#REF!</v>
          </cell>
        </row>
        <row r="2936">
          <cell r="B2936" t="str">
            <v>Hillphoenix</v>
          </cell>
          <cell r="J2936">
            <v>0</v>
          </cell>
          <cell r="M2936">
            <v>0</v>
          </cell>
          <cell r="S2936" t="str">
            <v>VCT.SC.M</v>
          </cell>
          <cell r="V2936" t="e">
            <v>#REF!</v>
          </cell>
        </row>
        <row r="2937">
          <cell r="B2937" t="str">
            <v>Hillphoenix</v>
          </cell>
          <cell r="J2937">
            <v>1</v>
          </cell>
          <cell r="M2937">
            <v>0</v>
          </cell>
          <cell r="S2937" t="str">
            <v>VCT.SC.M</v>
          </cell>
          <cell r="V2937" t="e">
            <v>#REF!</v>
          </cell>
        </row>
        <row r="2938">
          <cell r="B2938" t="str">
            <v>Hillphoenix</v>
          </cell>
          <cell r="J2938">
            <v>1</v>
          </cell>
          <cell r="M2938">
            <v>0</v>
          </cell>
          <cell r="S2938" t="str">
            <v>VCT.SC.M</v>
          </cell>
          <cell r="V2938" t="e">
            <v>#REF!</v>
          </cell>
        </row>
        <row r="2939">
          <cell r="B2939" t="str">
            <v>Hillphoenix</v>
          </cell>
          <cell r="J2939">
            <v>1</v>
          </cell>
          <cell r="M2939">
            <v>0</v>
          </cell>
          <cell r="S2939" t="str">
            <v>VCT.SC.M</v>
          </cell>
          <cell r="V2939" t="e">
            <v>#REF!</v>
          </cell>
        </row>
        <row r="2940">
          <cell r="B2940" t="str">
            <v>Hillphoenix</v>
          </cell>
          <cell r="J2940">
            <v>1</v>
          </cell>
          <cell r="M2940">
            <v>0</v>
          </cell>
          <cell r="S2940" t="str">
            <v>VCT.SC.M</v>
          </cell>
          <cell r="V2940" t="e">
            <v>#REF!</v>
          </cell>
        </row>
        <row r="2941">
          <cell r="B2941" t="str">
            <v>Hillphoenix</v>
          </cell>
          <cell r="J2941">
            <v>0</v>
          </cell>
          <cell r="M2941">
            <v>0</v>
          </cell>
          <cell r="S2941" t="str">
            <v>VCT.SC.M</v>
          </cell>
          <cell r="V2941" t="e">
            <v>#REF!</v>
          </cell>
        </row>
        <row r="2942">
          <cell r="B2942" t="str">
            <v>Hillphoenix</v>
          </cell>
          <cell r="J2942">
            <v>0</v>
          </cell>
          <cell r="M2942">
            <v>0</v>
          </cell>
          <cell r="S2942" t="str">
            <v>VCT.SC.M</v>
          </cell>
          <cell r="V2942" t="e">
            <v>#REF!</v>
          </cell>
        </row>
        <row r="2943">
          <cell r="B2943" t="str">
            <v>Hillphoenix</v>
          </cell>
          <cell r="J2943">
            <v>0</v>
          </cell>
          <cell r="M2943">
            <v>0</v>
          </cell>
          <cell r="S2943" t="str">
            <v>VCT.SC.M</v>
          </cell>
          <cell r="V2943" t="e">
            <v>#REF!</v>
          </cell>
        </row>
        <row r="2944">
          <cell r="B2944" t="str">
            <v>Hillphoenix</v>
          </cell>
          <cell r="J2944">
            <v>0</v>
          </cell>
          <cell r="M2944">
            <v>0</v>
          </cell>
          <cell r="S2944" t="str">
            <v>VCT.SC.M</v>
          </cell>
          <cell r="V2944" t="e">
            <v>#REF!</v>
          </cell>
        </row>
        <row r="2945">
          <cell r="B2945" t="str">
            <v>Hillphoenix</v>
          </cell>
          <cell r="J2945">
            <v>1</v>
          </cell>
          <cell r="M2945">
            <v>0</v>
          </cell>
          <cell r="S2945" t="str">
            <v>VCT.SC.M</v>
          </cell>
          <cell r="V2945" t="e">
            <v>#REF!</v>
          </cell>
        </row>
        <row r="2946">
          <cell r="B2946" t="str">
            <v>Hillphoenix</v>
          </cell>
          <cell r="J2946">
            <v>1</v>
          </cell>
          <cell r="M2946">
            <v>0</v>
          </cell>
          <cell r="S2946" t="str">
            <v>VCT.SC.M</v>
          </cell>
          <cell r="V2946" t="e">
            <v>#REF!</v>
          </cell>
        </row>
        <row r="2947">
          <cell r="B2947" t="str">
            <v>Hillphoenix</v>
          </cell>
          <cell r="J2947">
            <v>1</v>
          </cell>
          <cell r="M2947">
            <v>0</v>
          </cell>
          <cell r="S2947" t="str">
            <v>VCT.SC.M</v>
          </cell>
          <cell r="V2947" t="e">
            <v>#REF!</v>
          </cell>
        </row>
        <row r="2948">
          <cell r="B2948" t="str">
            <v>Hillphoenix</v>
          </cell>
          <cell r="J2948">
            <v>0</v>
          </cell>
          <cell r="M2948">
            <v>0</v>
          </cell>
          <cell r="S2948" t="str">
            <v>VCT.SC.M</v>
          </cell>
          <cell r="V2948" t="e">
            <v>#REF!</v>
          </cell>
        </row>
        <row r="2949">
          <cell r="B2949" t="str">
            <v>Hillphoenix</v>
          </cell>
          <cell r="J2949">
            <v>0</v>
          </cell>
          <cell r="M2949">
            <v>0</v>
          </cell>
          <cell r="S2949" t="str">
            <v>VCT.SC.M</v>
          </cell>
          <cell r="V2949" t="e">
            <v>#REF!</v>
          </cell>
        </row>
        <row r="2950">
          <cell r="B2950" t="str">
            <v>Hillphoenix</v>
          </cell>
          <cell r="J2950">
            <v>0</v>
          </cell>
          <cell r="M2950">
            <v>0</v>
          </cell>
          <cell r="S2950" t="str">
            <v>VCT.SC.M</v>
          </cell>
          <cell r="V2950" t="e">
            <v>#REF!</v>
          </cell>
        </row>
        <row r="2951">
          <cell r="B2951" t="str">
            <v>Hillphoenix</v>
          </cell>
          <cell r="J2951">
            <v>0</v>
          </cell>
          <cell r="M2951">
            <v>0</v>
          </cell>
          <cell r="S2951" t="str">
            <v>VCT.SC.M</v>
          </cell>
          <cell r="V2951" t="e">
            <v>#REF!</v>
          </cell>
        </row>
        <row r="2952">
          <cell r="B2952" t="str">
            <v>Hillphoenix</v>
          </cell>
          <cell r="J2952">
            <v>1</v>
          </cell>
          <cell r="M2952">
            <v>0</v>
          </cell>
          <cell r="S2952" t="str">
            <v>VCT.SC.M</v>
          </cell>
          <cell r="V2952" t="e">
            <v>#REF!</v>
          </cell>
        </row>
        <row r="2953">
          <cell r="B2953" t="str">
            <v>Hillphoenix</v>
          </cell>
          <cell r="J2953">
            <v>1</v>
          </cell>
          <cell r="M2953">
            <v>0</v>
          </cell>
          <cell r="S2953" t="str">
            <v>VCT.SC.M</v>
          </cell>
          <cell r="V2953" t="e">
            <v>#REF!</v>
          </cell>
        </row>
        <row r="2954">
          <cell r="B2954" t="str">
            <v>Hillphoenix</v>
          </cell>
          <cell r="J2954">
            <v>0</v>
          </cell>
          <cell r="M2954">
            <v>0</v>
          </cell>
          <cell r="S2954" t="str">
            <v>VCT.SC.M</v>
          </cell>
          <cell r="V2954" t="e">
            <v>#REF!</v>
          </cell>
        </row>
        <row r="2955">
          <cell r="B2955" t="str">
            <v>Hillphoenix</v>
          </cell>
          <cell r="J2955">
            <v>0</v>
          </cell>
          <cell r="M2955">
            <v>0</v>
          </cell>
          <cell r="S2955" t="str">
            <v>VCT.SC.M</v>
          </cell>
          <cell r="V2955" t="e">
            <v>#REF!</v>
          </cell>
        </row>
        <row r="2956">
          <cell r="B2956" t="str">
            <v>Hillphoenix</v>
          </cell>
          <cell r="J2956">
            <v>0</v>
          </cell>
          <cell r="M2956">
            <v>0</v>
          </cell>
          <cell r="S2956" t="str">
            <v>VCT.SC.M</v>
          </cell>
          <cell r="V2956" t="e">
            <v>#REF!</v>
          </cell>
        </row>
        <row r="2957">
          <cell r="B2957" t="str">
            <v>Hillphoenix</v>
          </cell>
          <cell r="J2957">
            <v>0</v>
          </cell>
          <cell r="M2957">
            <v>0</v>
          </cell>
          <cell r="S2957" t="str">
            <v>VCT.SC.M</v>
          </cell>
          <cell r="V2957" t="e">
            <v>#REF!</v>
          </cell>
        </row>
        <row r="2958">
          <cell r="B2958" t="str">
            <v>Hillphoenix</v>
          </cell>
          <cell r="J2958">
            <v>1</v>
          </cell>
          <cell r="M2958">
            <v>0</v>
          </cell>
          <cell r="S2958" t="str">
            <v>VCT.SC.M</v>
          </cell>
          <cell r="V2958" t="e">
            <v>#REF!</v>
          </cell>
        </row>
        <row r="2959">
          <cell r="B2959" t="str">
            <v>Hillphoenix</v>
          </cell>
          <cell r="J2959">
            <v>1</v>
          </cell>
          <cell r="M2959">
            <v>0</v>
          </cell>
          <cell r="S2959" t="str">
            <v>VCT.SC.M</v>
          </cell>
          <cell r="V2959" t="e">
            <v>#REF!</v>
          </cell>
        </row>
        <row r="2960">
          <cell r="B2960" t="str">
            <v>Hillphoenix</v>
          </cell>
          <cell r="J2960">
            <v>0</v>
          </cell>
          <cell r="M2960">
            <v>0</v>
          </cell>
          <cell r="S2960" t="str">
            <v>VCT.SC.M</v>
          </cell>
          <cell r="V2960" t="e">
            <v>#REF!</v>
          </cell>
        </row>
        <row r="2961">
          <cell r="B2961" t="str">
            <v>Hillphoenix</v>
          </cell>
          <cell r="J2961">
            <v>0</v>
          </cell>
          <cell r="M2961">
            <v>0</v>
          </cell>
          <cell r="S2961" t="str">
            <v>VCT.SC.M</v>
          </cell>
          <cell r="V2961" t="e">
            <v>#REF!</v>
          </cell>
        </row>
        <row r="2962">
          <cell r="B2962" t="str">
            <v>Hillphoenix</v>
          </cell>
          <cell r="J2962">
            <v>0</v>
          </cell>
          <cell r="M2962">
            <v>0</v>
          </cell>
          <cell r="S2962" t="str">
            <v>VCT.SC.M</v>
          </cell>
          <cell r="V2962" t="e">
            <v>#REF!</v>
          </cell>
        </row>
        <row r="2963">
          <cell r="B2963" t="str">
            <v>Hillphoenix</v>
          </cell>
          <cell r="J2963">
            <v>1</v>
          </cell>
          <cell r="M2963">
            <v>0</v>
          </cell>
          <cell r="S2963" t="str">
            <v>VCT.SC.M</v>
          </cell>
          <cell r="V2963" t="e">
            <v>#REF!</v>
          </cell>
        </row>
        <row r="2964">
          <cell r="B2964" t="str">
            <v>Hillphoenix</v>
          </cell>
          <cell r="J2964">
            <v>1</v>
          </cell>
          <cell r="M2964">
            <v>0</v>
          </cell>
          <cell r="S2964" t="str">
            <v>VCT.SC.M</v>
          </cell>
          <cell r="V2964" t="e">
            <v>#REF!</v>
          </cell>
        </row>
        <row r="2965">
          <cell r="B2965" t="str">
            <v>Hillphoenix</v>
          </cell>
          <cell r="J2965">
            <v>0</v>
          </cell>
          <cell r="M2965">
            <v>0</v>
          </cell>
          <cell r="S2965" t="str">
            <v>VCT.SC.M</v>
          </cell>
          <cell r="V2965" t="e">
            <v>#REF!</v>
          </cell>
        </row>
        <row r="2966">
          <cell r="B2966" t="str">
            <v>Hillphoenix</v>
          </cell>
          <cell r="J2966">
            <v>1</v>
          </cell>
          <cell r="M2966">
            <v>0</v>
          </cell>
          <cell r="S2966" t="str">
            <v>VCT.SC.M</v>
          </cell>
          <cell r="V2966" t="e">
            <v>#REF!</v>
          </cell>
        </row>
        <row r="2967">
          <cell r="B2967" t="str">
            <v>Hillphoenix</v>
          </cell>
          <cell r="J2967">
            <v>0</v>
          </cell>
          <cell r="M2967">
            <v>0</v>
          </cell>
          <cell r="S2967" t="str">
            <v>VCT.SC.M</v>
          </cell>
          <cell r="V2967" t="e">
            <v>#REF!</v>
          </cell>
        </row>
        <row r="2968">
          <cell r="B2968" t="str">
            <v>Hillphoenix</v>
          </cell>
          <cell r="J2968">
            <v>0</v>
          </cell>
          <cell r="M2968">
            <v>0</v>
          </cell>
          <cell r="S2968" t="str">
            <v>VCT.SC.M</v>
          </cell>
          <cell r="V2968" t="e">
            <v>#REF!</v>
          </cell>
        </row>
        <row r="2969">
          <cell r="B2969" t="str">
            <v>Hillphoenix</v>
          </cell>
          <cell r="J2969">
            <v>0</v>
          </cell>
          <cell r="M2969">
            <v>0</v>
          </cell>
          <cell r="S2969" t="str">
            <v>VCT.SC.M</v>
          </cell>
          <cell r="V2969" t="e">
            <v>#REF!</v>
          </cell>
        </row>
        <row r="2970">
          <cell r="B2970" t="str">
            <v>Hillphoenix</v>
          </cell>
          <cell r="J2970">
            <v>0</v>
          </cell>
          <cell r="M2970">
            <v>0</v>
          </cell>
          <cell r="S2970" t="str">
            <v>VCT.SC.M</v>
          </cell>
          <cell r="V2970" t="e">
            <v>#REF!</v>
          </cell>
        </row>
        <row r="2971">
          <cell r="B2971" t="str">
            <v>Hillphoenix</v>
          </cell>
          <cell r="J2971">
            <v>0</v>
          </cell>
          <cell r="M2971">
            <v>0</v>
          </cell>
          <cell r="S2971" t="str">
            <v>VCT.SC.M</v>
          </cell>
          <cell r="V2971" t="e">
            <v>#REF!</v>
          </cell>
        </row>
        <row r="2972">
          <cell r="B2972" t="str">
            <v>Hillphoenix</v>
          </cell>
          <cell r="J2972">
            <v>0</v>
          </cell>
          <cell r="M2972">
            <v>0</v>
          </cell>
          <cell r="S2972" t="str">
            <v>VCT.SC.M</v>
          </cell>
          <cell r="V2972" t="e">
            <v>#REF!</v>
          </cell>
        </row>
        <row r="2973">
          <cell r="B2973" t="str">
            <v>Hillphoenix</v>
          </cell>
          <cell r="J2973">
            <v>0</v>
          </cell>
          <cell r="M2973">
            <v>0</v>
          </cell>
          <cell r="S2973" t="str">
            <v>VCT.SC.M</v>
          </cell>
          <cell r="V2973" t="e">
            <v>#REF!</v>
          </cell>
        </row>
        <row r="2974">
          <cell r="B2974" t="str">
            <v>Hillphoenix</v>
          </cell>
          <cell r="J2974">
            <v>0</v>
          </cell>
          <cell r="M2974">
            <v>0</v>
          </cell>
          <cell r="S2974" t="str">
            <v>VCT.SC.M</v>
          </cell>
          <cell r="V2974" t="e">
            <v>#REF!</v>
          </cell>
        </row>
        <row r="2975">
          <cell r="B2975" t="str">
            <v>Hillphoenix</v>
          </cell>
          <cell r="J2975">
            <v>0</v>
          </cell>
          <cell r="M2975">
            <v>0</v>
          </cell>
          <cell r="S2975" t="str">
            <v>VCT.SC.M</v>
          </cell>
          <cell r="V2975" t="e">
            <v>#REF!</v>
          </cell>
        </row>
        <row r="2976">
          <cell r="B2976" t="str">
            <v>Hillphoenix</v>
          </cell>
          <cell r="J2976">
            <v>1</v>
          </cell>
          <cell r="M2976">
            <v>0</v>
          </cell>
          <cell r="S2976" t="str">
            <v>VCT.SC.M</v>
          </cell>
          <cell r="V2976" t="e">
            <v>#REF!</v>
          </cell>
        </row>
        <row r="2977">
          <cell r="B2977" t="str">
            <v>Hillphoenix</v>
          </cell>
          <cell r="J2977">
            <v>0</v>
          </cell>
          <cell r="M2977">
            <v>0</v>
          </cell>
          <cell r="S2977" t="str">
            <v>VCT.SC.M</v>
          </cell>
          <cell r="V2977" t="e">
            <v>#REF!</v>
          </cell>
        </row>
        <row r="2978">
          <cell r="B2978" t="str">
            <v>Hillphoenix</v>
          </cell>
          <cell r="J2978">
            <v>0</v>
          </cell>
          <cell r="M2978">
            <v>0</v>
          </cell>
          <cell r="S2978" t="str">
            <v>VCT.SC.M</v>
          </cell>
          <cell r="V2978" t="e">
            <v>#REF!</v>
          </cell>
        </row>
        <row r="2979">
          <cell r="B2979" t="str">
            <v>Hillphoenix</v>
          </cell>
          <cell r="J2979">
            <v>0</v>
          </cell>
          <cell r="M2979">
            <v>0</v>
          </cell>
          <cell r="S2979" t="str">
            <v>VCT.SC.M</v>
          </cell>
          <cell r="V2979" t="e">
            <v>#REF!</v>
          </cell>
        </row>
        <row r="2980">
          <cell r="B2980" t="str">
            <v>Hillphoenix</v>
          </cell>
          <cell r="J2980">
            <v>1</v>
          </cell>
          <cell r="M2980">
            <v>0</v>
          </cell>
          <cell r="S2980" t="str">
            <v>VCT.SC.M</v>
          </cell>
          <cell r="V2980" t="e">
            <v>#REF!</v>
          </cell>
        </row>
        <row r="2981">
          <cell r="B2981" t="str">
            <v>Hillphoenix</v>
          </cell>
          <cell r="J2981">
            <v>1</v>
          </cell>
          <cell r="M2981">
            <v>0</v>
          </cell>
          <cell r="S2981" t="str">
            <v>VCT.SC.M</v>
          </cell>
          <cell r="V2981" t="e">
            <v>#REF!</v>
          </cell>
        </row>
        <row r="2982">
          <cell r="B2982" t="str">
            <v>Hillphoenix</v>
          </cell>
          <cell r="J2982">
            <v>0</v>
          </cell>
          <cell r="M2982">
            <v>0</v>
          </cell>
          <cell r="S2982" t="str">
            <v>VCT.SC.M</v>
          </cell>
          <cell r="V2982" t="e">
            <v>#REF!</v>
          </cell>
        </row>
        <row r="2983">
          <cell r="B2983" t="str">
            <v>Hillphoenix</v>
          </cell>
          <cell r="J2983">
            <v>0</v>
          </cell>
          <cell r="M2983">
            <v>0</v>
          </cell>
          <cell r="S2983" t="str">
            <v>VCT.SC.M</v>
          </cell>
          <cell r="V2983" t="e">
            <v>#REF!</v>
          </cell>
        </row>
        <row r="2984">
          <cell r="B2984" t="str">
            <v>Hillphoenix</v>
          </cell>
          <cell r="J2984">
            <v>0</v>
          </cell>
          <cell r="M2984">
            <v>0</v>
          </cell>
          <cell r="S2984" t="str">
            <v>VCT.SC.M</v>
          </cell>
          <cell r="V2984" t="e">
            <v>#REF!</v>
          </cell>
        </row>
        <row r="2985">
          <cell r="B2985" t="str">
            <v>Hillphoenix</v>
          </cell>
          <cell r="J2985">
            <v>0</v>
          </cell>
          <cell r="M2985">
            <v>0</v>
          </cell>
          <cell r="S2985" t="str">
            <v>VCT.SC.M</v>
          </cell>
          <cell r="V2985" t="e">
            <v>#REF!</v>
          </cell>
        </row>
        <row r="2986">
          <cell r="B2986" t="str">
            <v>Hillphoenix</v>
          </cell>
          <cell r="J2986">
            <v>0</v>
          </cell>
          <cell r="M2986">
            <v>0</v>
          </cell>
          <cell r="S2986" t="str">
            <v>VCT.SC.M</v>
          </cell>
          <cell r="V2986" t="e">
            <v>#REF!</v>
          </cell>
        </row>
        <row r="2987">
          <cell r="B2987" t="str">
            <v>Hillphoenix</v>
          </cell>
          <cell r="J2987">
            <v>0</v>
          </cell>
          <cell r="M2987">
            <v>0</v>
          </cell>
          <cell r="S2987" t="str">
            <v>VCT.SC.M</v>
          </cell>
          <cell r="V2987" t="e">
            <v>#REF!</v>
          </cell>
        </row>
        <row r="2988">
          <cell r="B2988" t="str">
            <v>Hillphoenix</v>
          </cell>
          <cell r="J2988">
            <v>0</v>
          </cell>
          <cell r="M2988">
            <v>0</v>
          </cell>
          <cell r="S2988" t="str">
            <v>VCT.SC.M</v>
          </cell>
          <cell r="V2988" t="e">
            <v>#REF!</v>
          </cell>
        </row>
        <row r="2989">
          <cell r="B2989" t="str">
            <v>Hillphoenix</v>
          </cell>
          <cell r="J2989">
            <v>1</v>
          </cell>
          <cell r="M2989">
            <v>0</v>
          </cell>
          <cell r="S2989" t="str">
            <v>VCT.SC.M</v>
          </cell>
          <cell r="V2989" t="e">
            <v>#REF!</v>
          </cell>
        </row>
        <row r="2990">
          <cell r="B2990" t="str">
            <v>Hillphoenix</v>
          </cell>
          <cell r="J2990">
            <v>0</v>
          </cell>
          <cell r="M2990">
            <v>0</v>
          </cell>
          <cell r="S2990" t="str">
            <v>VCT.SC.M</v>
          </cell>
          <cell r="V2990" t="e">
            <v>#REF!</v>
          </cell>
        </row>
        <row r="2991">
          <cell r="B2991" t="str">
            <v>Hillphoenix</v>
          </cell>
          <cell r="J2991">
            <v>0</v>
          </cell>
          <cell r="M2991">
            <v>0</v>
          </cell>
          <cell r="S2991" t="str">
            <v>VCT.SC.M</v>
          </cell>
          <cell r="V2991" t="e">
            <v>#REF!</v>
          </cell>
        </row>
        <row r="2992">
          <cell r="B2992" t="str">
            <v>Hillphoenix</v>
          </cell>
          <cell r="J2992">
            <v>0</v>
          </cell>
          <cell r="M2992">
            <v>0</v>
          </cell>
          <cell r="S2992" t="str">
            <v>VCT.SC.M</v>
          </cell>
          <cell r="V2992" t="e">
            <v>#REF!</v>
          </cell>
        </row>
        <row r="2993">
          <cell r="B2993" t="str">
            <v>Hillphoenix</v>
          </cell>
          <cell r="J2993">
            <v>0</v>
          </cell>
          <cell r="M2993">
            <v>0</v>
          </cell>
          <cell r="S2993" t="str">
            <v>VCT.SC.M</v>
          </cell>
          <cell r="V2993" t="e">
            <v>#REF!</v>
          </cell>
        </row>
        <row r="2994">
          <cell r="B2994" t="str">
            <v>Hillphoenix</v>
          </cell>
          <cell r="J2994">
            <v>0</v>
          </cell>
          <cell r="M2994">
            <v>0</v>
          </cell>
          <cell r="S2994" t="str">
            <v>VCT.SC.M</v>
          </cell>
          <cell r="V2994" t="e">
            <v>#REF!</v>
          </cell>
        </row>
        <row r="2995">
          <cell r="B2995" t="str">
            <v>Hillphoenix</v>
          </cell>
          <cell r="J2995">
            <v>1</v>
          </cell>
          <cell r="M2995">
            <v>0</v>
          </cell>
          <cell r="S2995" t="str">
            <v>VCT.SC.M</v>
          </cell>
          <cell r="V2995" t="e">
            <v>#REF!</v>
          </cell>
        </row>
        <row r="2996">
          <cell r="B2996" t="str">
            <v>Hillphoenix</v>
          </cell>
          <cell r="J2996">
            <v>1</v>
          </cell>
          <cell r="M2996">
            <v>0</v>
          </cell>
          <cell r="S2996" t="str">
            <v>VCT.SC.M</v>
          </cell>
          <cell r="V2996" t="e">
            <v>#REF!</v>
          </cell>
        </row>
        <row r="2997">
          <cell r="B2997" t="str">
            <v>Hillphoenix</v>
          </cell>
          <cell r="J2997">
            <v>0</v>
          </cell>
          <cell r="M2997">
            <v>0</v>
          </cell>
          <cell r="S2997" t="str">
            <v>VCT.SC.M</v>
          </cell>
          <cell r="V2997" t="e">
            <v>#REF!</v>
          </cell>
        </row>
        <row r="2998">
          <cell r="B2998" t="str">
            <v>Hillphoenix</v>
          </cell>
          <cell r="J2998">
            <v>0</v>
          </cell>
          <cell r="M2998">
            <v>0</v>
          </cell>
          <cell r="S2998" t="str">
            <v>VCT.SC.M</v>
          </cell>
          <cell r="V2998" t="e">
            <v>#REF!</v>
          </cell>
        </row>
        <row r="2999">
          <cell r="B2999" t="str">
            <v>Hillphoenix</v>
          </cell>
          <cell r="J2999">
            <v>0</v>
          </cell>
          <cell r="M2999">
            <v>0</v>
          </cell>
          <cell r="S2999" t="str">
            <v>VCT.SC.M</v>
          </cell>
          <cell r="V2999" t="e">
            <v>#REF!</v>
          </cell>
        </row>
        <row r="3000">
          <cell r="B3000" t="str">
            <v>Hillphoenix</v>
          </cell>
          <cell r="J3000">
            <v>0</v>
          </cell>
          <cell r="M3000">
            <v>0</v>
          </cell>
          <cell r="S3000" t="str">
            <v>VCT.SC.M</v>
          </cell>
          <cell r="V3000" t="e">
            <v>#REF!</v>
          </cell>
        </row>
        <row r="3001">
          <cell r="B3001" t="str">
            <v>Hillphoenix</v>
          </cell>
          <cell r="J3001">
            <v>0</v>
          </cell>
          <cell r="M3001">
            <v>0</v>
          </cell>
          <cell r="S3001" t="str">
            <v>VCT.SC.M</v>
          </cell>
          <cell r="V3001" t="e">
            <v>#REF!</v>
          </cell>
        </row>
        <row r="3002">
          <cell r="B3002" t="str">
            <v>Hillphoenix</v>
          </cell>
          <cell r="J3002">
            <v>0</v>
          </cell>
          <cell r="M3002">
            <v>0</v>
          </cell>
          <cell r="S3002" t="str">
            <v>VCT.SC.M</v>
          </cell>
          <cell r="V3002" t="e">
            <v>#REF!</v>
          </cell>
        </row>
        <row r="3003">
          <cell r="B3003" t="str">
            <v>Hillphoenix</v>
          </cell>
          <cell r="J3003">
            <v>0</v>
          </cell>
          <cell r="M3003">
            <v>0</v>
          </cell>
          <cell r="S3003" t="str">
            <v>VCT.SC.M</v>
          </cell>
          <cell r="V3003" t="e">
            <v>#REF!</v>
          </cell>
        </row>
        <row r="3004">
          <cell r="B3004" t="str">
            <v>Hillphoenix</v>
          </cell>
          <cell r="J3004">
            <v>1</v>
          </cell>
          <cell r="M3004">
            <v>0</v>
          </cell>
          <cell r="S3004" t="str">
            <v>VCT.SC.M</v>
          </cell>
          <cell r="V3004" t="e">
            <v>#REF!</v>
          </cell>
        </row>
        <row r="3005">
          <cell r="B3005" t="str">
            <v>Hillphoenix</v>
          </cell>
          <cell r="J3005">
            <v>0</v>
          </cell>
          <cell r="M3005">
            <v>0</v>
          </cell>
          <cell r="S3005" t="str">
            <v>VCT.SC.M</v>
          </cell>
          <cell r="V3005" t="e">
            <v>#REF!</v>
          </cell>
        </row>
        <row r="3006">
          <cell r="B3006" t="str">
            <v>Hillphoenix</v>
          </cell>
          <cell r="J3006">
            <v>1</v>
          </cell>
          <cell r="M3006">
            <v>0</v>
          </cell>
          <cell r="S3006" t="str">
            <v>VCT.SC.M</v>
          </cell>
          <cell r="V3006" t="e">
            <v>#REF!</v>
          </cell>
        </row>
        <row r="3007">
          <cell r="B3007" t="str">
            <v>Hillphoenix</v>
          </cell>
          <cell r="J3007">
            <v>0</v>
          </cell>
          <cell r="M3007">
            <v>0</v>
          </cell>
          <cell r="S3007" t="str">
            <v>VCT.SC.M</v>
          </cell>
          <cell r="V3007" t="e">
            <v>#REF!</v>
          </cell>
        </row>
        <row r="3008">
          <cell r="B3008" t="str">
            <v>Hillphoenix</v>
          </cell>
          <cell r="J3008">
            <v>0</v>
          </cell>
          <cell r="M3008">
            <v>0</v>
          </cell>
          <cell r="S3008" t="str">
            <v>VCT.SC.M</v>
          </cell>
          <cell r="V3008" t="e">
            <v>#REF!</v>
          </cell>
        </row>
        <row r="3009">
          <cell r="B3009" t="str">
            <v>Hillphoenix</v>
          </cell>
          <cell r="J3009">
            <v>0</v>
          </cell>
          <cell r="M3009">
            <v>0</v>
          </cell>
          <cell r="S3009" t="str">
            <v>VCT.SC.M</v>
          </cell>
          <cell r="V3009" t="e">
            <v>#REF!</v>
          </cell>
        </row>
        <row r="3010">
          <cell r="B3010" t="str">
            <v>Hillphoenix</v>
          </cell>
          <cell r="J3010">
            <v>0</v>
          </cell>
          <cell r="M3010">
            <v>0</v>
          </cell>
          <cell r="S3010" t="str">
            <v>VCT.SC.M</v>
          </cell>
          <cell r="V3010" t="e">
            <v>#REF!</v>
          </cell>
        </row>
        <row r="3011">
          <cell r="B3011" t="str">
            <v>Hillphoenix</v>
          </cell>
          <cell r="J3011">
            <v>0</v>
          </cell>
          <cell r="M3011">
            <v>0</v>
          </cell>
          <cell r="S3011" t="str">
            <v>VCT.SC.M</v>
          </cell>
          <cell r="V3011" t="e">
            <v>#REF!</v>
          </cell>
        </row>
        <row r="3012">
          <cell r="B3012" t="str">
            <v>Hillphoenix</v>
          </cell>
          <cell r="J3012">
            <v>1</v>
          </cell>
          <cell r="M3012">
            <v>0</v>
          </cell>
          <cell r="S3012" t="str">
            <v>VCT.SC.M</v>
          </cell>
          <cell r="V3012" t="e">
            <v>#REF!</v>
          </cell>
        </row>
        <row r="3013">
          <cell r="B3013" t="str">
            <v>Hillphoenix</v>
          </cell>
          <cell r="J3013">
            <v>0</v>
          </cell>
          <cell r="M3013">
            <v>0</v>
          </cell>
          <cell r="S3013" t="str">
            <v>VCT.SC.M</v>
          </cell>
          <cell r="V3013" t="e">
            <v>#REF!</v>
          </cell>
        </row>
        <row r="3014">
          <cell r="B3014" t="str">
            <v>Hillphoenix</v>
          </cell>
          <cell r="J3014">
            <v>1</v>
          </cell>
          <cell r="M3014">
            <v>0</v>
          </cell>
          <cell r="S3014" t="str">
            <v>VCT.SC.M</v>
          </cell>
          <cell r="V3014" t="e">
            <v>#REF!</v>
          </cell>
        </row>
        <row r="3015">
          <cell r="B3015" t="str">
            <v>Hillphoenix</v>
          </cell>
          <cell r="J3015">
            <v>1</v>
          </cell>
          <cell r="M3015">
            <v>0</v>
          </cell>
          <cell r="S3015" t="str">
            <v>VCT.SC.M</v>
          </cell>
          <cell r="V3015" t="e">
            <v>#REF!</v>
          </cell>
        </row>
        <row r="3016">
          <cell r="B3016" t="str">
            <v>Hillphoenix</v>
          </cell>
          <cell r="J3016">
            <v>0</v>
          </cell>
          <cell r="M3016">
            <v>0</v>
          </cell>
          <cell r="S3016" t="str">
            <v>VCT.SC.M</v>
          </cell>
          <cell r="V3016" t="e">
            <v>#REF!</v>
          </cell>
        </row>
        <row r="3017">
          <cell r="B3017" t="str">
            <v>Hillphoenix</v>
          </cell>
          <cell r="J3017">
            <v>0</v>
          </cell>
          <cell r="M3017">
            <v>0</v>
          </cell>
          <cell r="S3017" t="str">
            <v>VCT.SC.M</v>
          </cell>
          <cell r="V3017" t="e">
            <v>#REF!</v>
          </cell>
        </row>
        <row r="3018">
          <cell r="B3018" t="str">
            <v>Hillphoenix</v>
          </cell>
          <cell r="J3018">
            <v>0</v>
          </cell>
          <cell r="M3018">
            <v>0</v>
          </cell>
          <cell r="S3018" t="str">
            <v>VCT.SC.M</v>
          </cell>
          <cell r="V3018" t="e">
            <v>#REF!</v>
          </cell>
        </row>
        <row r="3019">
          <cell r="B3019" t="str">
            <v>Hillphoenix</v>
          </cell>
          <cell r="J3019">
            <v>0</v>
          </cell>
          <cell r="M3019">
            <v>0</v>
          </cell>
          <cell r="S3019" t="str">
            <v>VCT.SC.M</v>
          </cell>
          <cell r="V3019" t="e">
            <v>#REF!</v>
          </cell>
        </row>
        <row r="3020">
          <cell r="B3020" t="str">
            <v>Hillphoenix</v>
          </cell>
          <cell r="J3020">
            <v>0</v>
          </cell>
          <cell r="M3020">
            <v>0</v>
          </cell>
          <cell r="S3020" t="str">
            <v>VCT.SC.M</v>
          </cell>
          <cell r="V3020" t="e">
            <v>#REF!</v>
          </cell>
        </row>
        <row r="3021">
          <cell r="B3021" t="str">
            <v>Hillphoenix</v>
          </cell>
          <cell r="J3021">
            <v>1</v>
          </cell>
          <cell r="M3021">
            <v>0</v>
          </cell>
          <cell r="S3021" t="str">
            <v>VCT.SC.M</v>
          </cell>
          <cell r="V3021" t="e">
            <v>#REF!</v>
          </cell>
        </row>
        <row r="3022">
          <cell r="B3022" t="str">
            <v>Hillphoenix</v>
          </cell>
          <cell r="J3022">
            <v>1</v>
          </cell>
          <cell r="M3022">
            <v>0</v>
          </cell>
          <cell r="S3022" t="str">
            <v>VCT.SC.M</v>
          </cell>
          <cell r="V3022" t="e">
            <v>#REF!</v>
          </cell>
        </row>
        <row r="3023">
          <cell r="B3023" t="str">
            <v>Hillphoenix</v>
          </cell>
          <cell r="J3023">
            <v>0</v>
          </cell>
          <cell r="M3023">
            <v>0</v>
          </cell>
          <cell r="S3023" t="str">
            <v>VCT.SC.M</v>
          </cell>
          <cell r="V3023" t="e">
            <v>#REF!</v>
          </cell>
        </row>
        <row r="3024">
          <cell r="B3024" t="str">
            <v>Hillphoenix</v>
          </cell>
          <cell r="J3024">
            <v>0</v>
          </cell>
          <cell r="M3024">
            <v>0</v>
          </cell>
          <cell r="S3024" t="str">
            <v>VCT.SC.M</v>
          </cell>
          <cell r="V3024" t="e">
            <v>#REF!</v>
          </cell>
        </row>
        <row r="3025">
          <cell r="B3025" t="str">
            <v>Hillphoenix</v>
          </cell>
          <cell r="J3025">
            <v>0</v>
          </cell>
          <cell r="M3025">
            <v>0</v>
          </cell>
          <cell r="S3025" t="str">
            <v>VCT.SC.M</v>
          </cell>
          <cell r="V3025" t="e">
            <v>#REF!</v>
          </cell>
        </row>
        <row r="3026">
          <cell r="B3026" t="str">
            <v>Hillphoenix</v>
          </cell>
          <cell r="J3026">
            <v>0</v>
          </cell>
          <cell r="M3026">
            <v>0</v>
          </cell>
          <cell r="S3026" t="str">
            <v>VCT.SC.M</v>
          </cell>
          <cell r="V3026" t="e">
            <v>#REF!</v>
          </cell>
        </row>
        <row r="3027">
          <cell r="B3027" t="str">
            <v>Hillphoenix</v>
          </cell>
          <cell r="J3027">
            <v>0</v>
          </cell>
          <cell r="M3027">
            <v>0</v>
          </cell>
          <cell r="S3027" t="str">
            <v>VCT.SC.M</v>
          </cell>
          <cell r="V3027" t="e">
            <v>#REF!</v>
          </cell>
        </row>
        <row r="3028">
          <cell r="B3028" t="str">
            <v>Hillphoenix</v>
          </cell>
          <cell r="J3028">
            <v>1</v>
          </cell>
          <cell r="M3028">
            <v>0</v>
          </cell>
          <cell r="S3028" t="str">
            <v>VCT.SC.M</v>
          </cell>
          <cell r="V3028" t="e">
            <v>#REF!</v>
          </cell>
        </row>
        <row r="3029">
          <cell r="B3029" t="str">
            <v>Hillphoenix</v>
          </cell>
          <cell r="J3029">
            <v>1</v>
          </cell>
          <cell r="M3029">
            <v>0</v>
          </cell>
          <cell r="S3029" t="str">
            <v>VCT.SC.M</v>
          </cell>
          <cell r="V3029" t="e">
            <v>#REF!</v>
          </cell>
        </row>
        <row r="3030">
          <cell r="B3030" t="str">
            <v>Hillphoenix</v>
          </cell>
          <cell r="J3030">
            <v>0</v>
          </cell>
          <cell r="M3030">
            <v>0</v>
          </cell>
          <cell r="S3030" t="str">
            <v>VCT.SC.M</v>
          </cell>
          <cell r="V3030" t="e">
            <v>#REF!</v>
          </cell>
        </row>
        <row r="3031">
          <cell r="B3031" t="str">
            <v>Hillphoenix</v>
          </cell>
          <cell r="J3031">
            <v>0</v>
          </cell>
          <cell r="M3031">
            <v>0</v>
          </cell>
          <cell r="S3031" t="str">
            <v>VCT.SC.M</v>
          </cell>
          <cell r="V3031" t="e">
            <v>#REF!</v>
          </cell>
        </row>
        <row r="3032">
          <cell r="B3032" t="str">
            <v>Hillphoenix</v>
          </cell>
          <cell r="J3032">
            <v>0</v>
          </cell>
          <cell r="M3032">
            <v>0</v>
          </cell>
          <cell r="S3032" t="str">
            <v>VCT.SC.M</v>
          </cell>
          <cell r="V3032" t="e">
            <v>#REF!</v>
          </cell>
        </row>
        <row r="3033">
          <cell r="B3033" t="str">
            <v>Hillphoenix</v>
          </cell>
          <cell r="J3033">
            <v>0</v>
          </cell>
          <cell r="M3033">
            <v>0</v>
          </cell>
          <cell r="S3033" t="str">
            <v>VCT.SC.M</v>
          </cell>
          <cell r="V3033" t="e">
            <v>#REF!</v>
          </cell>
        </row>
        <row r="3034">
          <cell r="B3034" t="str">
            <v>Hillphoenix</v>
          </cell>
          <cell r="J3034">
            <v>1</v>
          </cell>
          <cell r="M3034">
            <v>0</v>
          </cell>
          <cell r="S3034" t="str">
            <v>VCT.SC.M</v>
          </cell>
          <cell r="V3034" t="e">
            <v>#REF!</v>
          </cell>
        </row>
        <row r="3035">
          <cell r="B3035" t="str">
            <v>Hillphoenix</v>
          </cell>
          <cell r="J3035">
            <v>1</v>
          </cell>
          <cell r="M3035">
            <v>0</v>
          </cell>
          <cell r="S3035" t="str">
            <v>VCT.SC.M</v>
          </cell>
          <cell r="V3035" t="e">
            <v>#REF!</v>
          </cell>
        </row>
        <row r="3036">
          <cell r="B3036" t="str">
            <v>Hillphoenix</v>
          </cell>
          <cell r="J3036">
            <v>0</v>
          </cell>
          <cell r="M3036">
            <v>0</v>
          </cell>
          <cell r="S3036" t="str">
            <v>VCT.SC.M</v>
          </cell>
          <cell r="V3036" t="e">
            <v>#REF!</v>
          </cell>
        </row>
        <row r="3037">
          <cell r="B3037" t="str">
            <v>Hillphoenix</v>
          </cell>
          <cell r="J3037">
            <v>1</v>
          </cell>
          <cell r="M3037">
            <v>0</v>
          </cell>
          <cell r="S3037" t="str">
            <v>VCT.SC.M</v>
          </cell>
          <cell r="V3037" t="e">
            <v>#REF!</v>
          </cell>
        </row>
        <row r="3038">
          <cell r="B3038" t="str">
            <v>Hillphoenix</v>
          </cell>
          <cell r="J3038">
            <v>0</v>
          </cell>
          <cell r="M3038">
            <v>0</v>
          </cell>
          <cell r="S3038" t="str">
            <v>VCT.SC.M</v>
          </cell>
          <cell r="V3038" t="e">
            <v>#REF!</v>
          </cell>
        </row>
        <row r="3039">
          <cell r="B3039" t="str">
            <v>Hillphoenix</v>
          </cell>
          <cell r="J3039">
            <v>0</v>
          </cell>
          <cell r="M3039">
            <v>0</v>
          </cell>
          <cell r="S3039" t="str">
            <v>VCT.SC.M</v>
          </cell>
          <cell r="V3039" t="e">
            <v>#REF!</v>
          </cell>
        </row>
        <row r="3040">
          <cell r="B3040" t="str">
            <v>Hillphoenix</v>
          </cell>
          <cell r="J3040">
            <v>0</v>
          </cell>
          <cell r="M3040">
            <v>0</v>
          </cell>
          <cell r="S3040" t="str">
            <v>VCT.SC.M</v>
          </cell>
          <cell r="V3040" t="e">
            <v>#REF!</v>
          </cell>
        </row>
        <row r="3041">
          <cell r="B3041" t="str">
            <v>Hillphoenix</v>
          </cell>
          <cell r="J3041">
            <v>0</v>
          </cell>
          <cell r="M3041">
            <v>0</v>
          </cell>
          <cell r="S3041" t="str">
            <v>VCT.SC.M</v>
          </cell>
          <cell r="V3041" t="e">
            <v>#REF!</v>
          </cell>
        </row>
        <row r="3042">
          <cell r="B3042" t="str">
            <v>Hillphoenix</v>
          </cell>
          <cell r="J3042">
            <v>0</v>
          </cell>
          <cell r="M3042">
            <v>0</v>
          </cell>
          <cell r="S3042" t="str">
            <v>VCT.SC.M</v>
          </cell>
          <cell r="V3042" t="e">
            <v>#REF!</v>
          </cell>
        </row>
        <row r="3043">
          <cell r="B3043" t="str">
            <v>Hillphoenix</v>
          </cell>
          <cell r="J3043">
            <v>0</v>
          </cell>
          <cell r="M3043">
            <v>0</v>
          </cell>
          <cell r="S3043" t="str">
            <v>VCT.SC.M</v>
          </cell>
          <cell r="V3043" t="e">
            <v>#REF!</v>
          </cell>
        </row>
        <row r="3044">
          <cell r="B3044" t="str">
            <v>Hillphoenix</v>
          </cell>
          <cell r="J3044">
            <v>0</v>
          </cell>
          <cell r="M3044">
            <v>0</v>
          </cell>
          <cell r="S3044" t="str">
            <v>VCT.SC.M</v>
          </cell>
          <cell r="V3044" t="e">
            <v>#REF!</v>
          </cell>
        </row>
        <row r="3045">
          <cell r="B3045" t="str">
            <v>Hillphoenix</v>
          </cell>
          <cell r="J3045">
            <v>1</v>
          </cell>
          <cell r="M3045">
            <v>0</v>
          </cell>
          <cell r="S3045" t="str">
            <v>VCT.SC.M</v>
          </cell>
          <cell r="V3045" t="e">
            <v>#REF!</v>
          </cell>
        </row>
        <row r="3046">
          <cell r="B3046" t="str">
            <v>Hillphoenix</v>
          </cell>
          <cell r="J3046">
            <v>0</v>
          </cell>
          <cell r="M3046">
            <v>0</v>
          </cell>
          <cell r="S3046" t="str">
            <v>VCT.SC.M</v>
          </cell>
          <cell r="V3046" t="e">
            <v>#REF!</v>
          </cell>
        </row>
        <row r="3047">
          <cell r="B3047" t="str">
            <v>Hillphoenix</v>
          </cell>
          <cell r="J3047">
            <v>0</v>
          </cell>
          <cell r="M3047">
            <v>0</v>
          </cell>
          <cell r="S3047" t="str">
            <v>VCT.SC.M</v>
          </cell>
          <cell r="V3047" t="e">
            <v>#REF!</v>
          </cell>
        </row>
        <row r="3048">
          <cell r="B3048" t="str">
            <v>Hillphoenix</v>
          </cell>
          <cell r="J3048">
            <v>1</v>
          </cell>
          <cell r="M3048">
            <v>0</v>
          </cell>
          <cell r="S3048" t="str">
            <v>VCT.SC.M</v>
          </cell>
          <cell r="V3048" t="e">
            <v>#REF!</v>
          </cell>
        </row>
        <row r="3049">
          <cell r="B3049" t="str">
            <v>Hillphoenix</v>
          </cell>
          <cell r="J3049">
            <v>0</v>
          </cell>
          <cell r="M3049">
            <v>0</v>
          </cell>
          <cell r="S3049" t="str">
            <v>VCT.SC.M</v>
          </cell>
          <cell r="V3049" t="e">
            <v>#REF!</v>
          </cell>
        </row>
        <row r="3050">
          <cell r="B3050" t="str">
            <v>Hillphoenix</v>
          </cell>
          <cell r="J3050">
            <v>0</v>
          </cell>
          <cell r="M3050">
            <v>0</v>
          </cell>
          <cell r="S3050" t="str">
            <v>VCT.SC.M</v>
          </cell>
          <cell r="V3050" t="e">
            <v>#REF!</v>
          </cell>
        </row>
        <row r="3051">
          <cell r="B3051" t="str">
            <v>Hillphoenix</v>
          </cell>
          <cell r="J3051">
            <v>0</v>
          </cell>
          <cell r="M3051">
            <v>0</v>
          </cell>
          <cell r="S3051" t="str">
            <v>VCT.SC.M</v>
          </cell>
          <cell r="V3051" t="e">
            <v>#REF!</v>
          </cell>
        </row>
        <row r="3052">
          <cell r="B3052" t="str">
            <v>Hillphoenix</v>
          </cell>
          <cell r="J3052">
            <v>0</v>
          </cell>
          <cell r="M3052">
            <v>0</v>
          </cell>
          <cell r="S3052" t="str">
            <v>VCT.SC.M</v>
          </cell>
          <cell r="V3052" t="e">
            <v>#REF!</v>
          </cell>
        </row>
        <row r="3053">
          <cell r="B3053" t="str">
            <v>Hillphoenix</v>
          </cell>
          <cell r="J3053">
            <v>0</v>
          </cell>
          <cell r="M3053">
            <v>0</v>
          </cell>
          <cell r="S3053" t="str">
            <v>VCT.SC.M</v>
          </cell>
          <cell r="V3053" t="e">
            <v>#REF!</v>
          </cell>
        </row>
        <row r="3054">
          <cell r="B3054" t="str">
            <v>Hillphoenix</v>
          </cell>
          <cell r="J3054">
            <v>0</v>
          </cell>
          <cell r="M3054">
            <v>0</v>
          </cell>
          <cell r="S3054" t="str">
            <v>VCT.SC.M</v>
          </cell>
          <cell r="V3054" t="e">
            <v>#REF!</v>
          </cell>
        </row>
        <row r="3055">
          <cell r="B3055" t="str">
            <v>Hillphoenix</v>
          </cell>
          <cell r="J3055">
            <v>0</v>
          </cell>
          <cell r="M3055">
            <v>0</v>
          </cell>
          <cell r="S3055" t="str">
            <v>VCT.SC.M</v>
          </cell>
          <cell r="V3055" t="e">
            <v>#REF!</v>
          </cell>
        </row>
        <row r="3056">
          <cell r="B3056" t="str">
            <v>Hillphoenix</v>
          </cell>
          <cell r="J3056">
            <v>1</v>
          </cell>
          <cell r="M3056">
            <v>0</v>
          </cell>
          <cell r="S3056" t="str">
            <v>VCT.SC.M</v>
          </cell>
          <cell r="V3056" t="e">
            <v>#REF!</v>
          </cell>
        </row>
        <row r="3057">
          <cell r="B3057" t="str">
            <v>Hillphoenix</v>
          </cell>
          <cell r="J3057">
            <v>0</v>
          </cell>
          <cell r="M3057">
            <v>0</v>
          </cell>
          <cell r="S3057" t="str">
            <v>VCT.SC.M</v>
          </cell>
          <cell r="V3057" t="e">
            <v>#REF!</v>
          </cell>
        </row>
        <row r="3058">
          <cell r="B3058" t="str">
            <v>Hillphoenix</v>
          </cell>
          <cell r="J3058">
            <v>0</v>
          </cell>
          <cell r="M3058">
            <v>0</v>
          </cell>
          <cell r="S3058" t="str">
            <v>VCT.SC.M</v>
          </cell>
          <cell r="V3058" t="e">
            <v>#REF!</v>
          </cell>
        </row>
        <row r="3059">
          <cell r="B3059" t="str">
            <v>Hillphoenix</v>
          </cell>
          <cell r="J3059">
            <v>0</v>
          </cell>
          <cell r="M3059">
            <v>0</v>
          </cell>
          <cell r="S3059" t="str">
            <v>VCT.SC.M</v>
          </cell>
          <cell r="V3059" t="e">
            <v>#REF!</v>
          </cell>
        </row>
        <row r="3060">
          <cell r="B3060" t="str">
            <v>Hillphoenix</v>
          </cell>
          <cell r="J3060">
            <v>1</v>
          </cell>
          <cell r="M3060">
            <v>0</v>
          </cell>
          <cell r="S3060" t="str">
            <v>VCT.SC.M</v>
          </cell>
          <cell r="V3060" t="e">
            <v>#REF!</v>
          </cell>
        </row>
        <row r="3061">
          <cell r="B3061" t="str">
            <v>Hillphoenix</v>
          </cell>
          <cell r="J3061">
            <v>1</v>
          </cell>
          <cell r="M3061">
            <v>0</v>
          </cell>
          <cell r="S3061" t="str">
            <v>VCT.SC.M</v>
          </cell>
          <cell r="V3061" t="e">
            <v>#REF!</v>
          </cell>
        </row>
        <row r="3062">
          <cell r="B3062" t="str">
            <v>Hillphoenix</v>
          </cell>
          <cell r="J3062">
            <v>0</v>
          </cell>
          <cell r="M3062">
            <v>0</v>
          </cell>
          <cell r="S3062" t="str">
            <v>VCT.SC.M</v>
          </cell>
          <cell r="V3062" t="e">
            <v>#REF!</v>
          </cell>
        </row>
        <row r="3063">
          <cell r="B3063" t="str">
            <v>Hillphoenix</v>
          </cell>
          <cell r="J3063">
            <v>0</v>
          </cell>
          <cell r="M3063">
            <v>0</v>
          </cell>
          <cell r="S3063" t="str">
            <v>VCT.SC.M</v>
          </cell>
          <cell r="V3063" t="e">
            <v>#REF!</v>
          </cell>
        </row>
        <row r="3064">
          <cell r="B3064" t="str">
            <v>Hillphoenix</v>
          </cell>
          <cell r="J3064">
            <v>0</v>
          </cell>
          <cell r="M3064">
            <v>0</v>
          </cell>
          <cell r="S3064" t="str">
            <v>VCT.SC.M</v>
          </cell>
          <cell r="V3064" t="e">
            <v>#REF!</v>
          </cell>
        </row>
        <row r="3065">
          <cell r="B3065" t="str">
            <v>Hillphoenix</v>
          </cell>
          <cell r="J3065">
            <v>0</v>
          </cell>
          <cell r="M3065">
            <v>0</v>
          </cell>
          <cell r="S3065" t="str">
            <v>VCT.SC.M</v>
          </cell>
          <cell r="V3065" t="e">
            <v>#REF!</v>
          </cell>
        </row>
        <row r="3066">
          <cell r="B3066" t="str">
            <v>Hillphoenix</v>
          </cell>
          <cell r="J3066">
            <v>0</v>
          </cell>
          <cell r="M3066">
            <v>0</v>
          </cell>
          <cell r="S3066" t="str">
            <v>VCT.SC.M</v>
          </cell>
          <cell r="V3066" t="e">
            <v>#REF!</v>
          </cell>
        </row>
        <row r="3067">
          <cell r="B3067" t="str">
            <v>Hillphoenix</v>
          </cell>
          <cell r="J3067">
            <v>0</v>
          </cell>
          <cell r="M3067">
            <v>0</v>
          </cell>
          <cell r="S3067" t="str">
            <v>VCT.SC.M</v>
          </cell>
          <cell r="V3067" t="e">
            <v>#REF!</v>
          </cell>
        </row>
        <row r="3068">
          <cell r="B3068" t="str">
            <v>Hillphoenix</v>
          </cell>
          <cell r="J3068">
            <v>0</v>
          </cell>
          <cell r="M3068">
            <v>0</v>
          </cell>
          <cell r="S3068" t="str">
            <v>VCT.SC.M</v>
          </cell>
          <cell r="V3068" t="e">
            <v>#REF!</v>
          </cell>
        </row>
        <row r="3069">
          <cell r="B3069" t="str">
            <v>Hillphoenix</v>
          </cell>
          <cell r="J3069">
            <v>0</v>
          </cell>
          <cell r="M3069">
            <v>0</v>
          </cell>
          <cell r="S3069" t="str">
            <v>VCT.SC.M</v>
          </cell>
          <cell r="V3069" t="e">
            <v>#REF!</v>
          </cell>
        </row>
        <row r="3070">
          <cell r="B3070" t="str">
            <v>Hillphoenix</v>
          </cell>
          <cell r="J3070">
            <v>0</v>
          </cell>
          <cell r="M3070">
            <v>0</v>
          </cell>
          <cell r="S3070" t="str">
            <v>VCT.SC.M</v>
          </cell>
          <cell r="V3070" t="e">
            <v>#REF!</v>
          </cell>
        </row>
        <row r="3071">
          <cell r="B3071" t="str">
            <v>Hillphoenix</v>
          </cell>
          <cell r="J3071">
            <v>0</v>
          </cell>
          <cell r="M3071">
            <v>0</v>
          </cell>
          <cell r="S3071" t="str">
            <v>VCT.SC.M</v>
          </cell>
          <cell r="V3071" t="e">
            <v>#REF!</v>
          </cell>
        </row>
        <row r="3072">
          <cell r="B3072" t="str">
            <v>Hillphoenix</v>
          </cell>
          <cell r="J3072">
            <v>1</v>
          </cell>
          <cell r="M3072">
            <v>0</v>
          </cell>
          <cell r="S3072" t="str">
            <v>VCT.SC.M</v>
          </cell>
          <cell r="V3072" t="e">
            <v>#REF!</v>
          </cell>
        </row>
        <row r="3073">
          <cell r="B3073" t="str">
            <v>Hillphoenix</v>
          </cell>
          <cell r="J3073">
            <v>0</v>
          </cell>
          <cell r="M3073">
            <v>0</v>
          </cell>
          <cell r="S3073" t="str">
            <v>VCT.SC.M</v>
          </cell>
          <cell r="V3073" t="e">
            <v>#REF!</v>
          </cell>
        </row>
        <row r="3074">
          <cell r="B3074" t="str">
            <v>Hillphoenix</v>
          </cell>
          <cell r="J3074">
            <v>1</v>
          </cell>
          <cell r="M3074">
            <v>0</v>
          </cell>
          <cell r="S3074" t="str">
            <v>VCT.SC.M</v>
          </cell>
          <cell r="V3074" t="e">
            <v>#REF!</v>
          </cell>
        </row>
        <row r="3075">
          <cell r="B3075" t="str">
            <v>Hillphoenix</v>
          </cell>
          <cell r="J3075">
            <v>0</v>
          </cell>
          <cell r="M3075">
            <v>0</v>
          </cell>
          <cell r="S3075" t="str">
            <v>VCT.SC.M</v>
          </cell>
          <cell r="V3075" t="e">
            <v>#REF!</v>
          </cell>
        </row>
        <row r="3076">
          <cell r="B3076" t="str">
            <v>Hillphoenix</v>
          </cell>
          <cell r="J3076">
            <v>0</v>
          </cell>
          <cell r="M3076">
            <v>0</v>
          </cell>
          <cell r="S3076" t="str">
            <v>VCT.SC.M</v>
          </cell>
          <cell r="V3076" t="e">
            <v>#REF!</v>
          </cell>
        </row>
        <row r="3077">
          <cell r="B3077" t="str">
            <v>Hillphoenix</v>
          </cell>
          <cell r="J3077">
            <v>0</v>
          </cell>
          <cell r="M3077">
            <v>0</v>
          </cell>
          <cell r="S3077" t="str">
            <v>VCT.SC.M</v>
          </cell>
          <cell r="V3077" t="e">
            <v>#REF!</v>
          </cell>
        </row>
        <row r="3078">
          <cell r="B3078" t="str">
            <v>Hillphoenix</v>
          </cell>
          <cell r="J3078">
            <v>1</v>
          </cell>
          <cell r="M3078">
            <v>0</v>
          </cell>
          <cell r="S3078" t="str">
            <v>VCT.SC.M</v>
          </cell>
          <cell r="V3078" t="e">
            <v>#REF!</v>
          </cell>
        </row>
        <row r="3079">
          <cell r="B3079" t="str">
            <v>Hillphoenix</v>
          </cell>
          <cell r="J3079">
            <v>0</v>
          </cell>
          <cell r="M3079">
            <v>0</v>
          </cell>
          <cell r="S3079" t="str">
            <v>VCT.SC.M</v>
          </cell>
          <cell r="V3079" t="e">
            <v>#REF!</v>
          </cell>
        </row>
        <row r="3080">
          <cell r="B3080" t="str">
            <v>Hillphoenix</v>
          </cell>
          <cell r="J3080">
            <v>1</v>
          </cell>
          <cell r="M3080">
            <v>0</v>
          </cell>
          <cell r="S3080" t="str">
            <v>VCT.SC.M</v>
          </cell>
          <cell r="V3080" t="e">
            <v>#REF!</v>
          </cell>
        </row>
        <row r="3081">
          <cell r="B3081" t="str">
            <v>Hillphoenix</v>
          </cell>
          <cell r="J3081">
            <v>0</v>
          </cell>
          <cell r="M3081">
            <v>0</v>
          </cell>
          <cell r="S3081" t="str">
            <v>VCT.SC.M</v>
          </cell>
          <cell r="V3081" t="e">
            <v>#REF!</v>
          </cell>
        </row>
        <row r="3082">
          <cell r="B3082" t="str">
            <v>Hillphoenix</v>
          </cell>
          <cell r="J3082">
            <v>0</v>
          </cell>
          <cell r="M3082">
            <v>0</v>
          </cell>
          <cell r="S3082" t="str">
            <v>VCT.SC.M</v>
          </cell>
          <cell r="V3082" t="e">
            <v>#REF!</v>
          </cell>
        </row>
        <row r="3083">
          <cell r="B3083" t="str">
            <v>Hillphoenix</v>
          </cell>
          <cell r="J3083">
            <v>0</v>
          </cell>
          <cell r="M3083">
            <v>0</v>
          </cell>
          <cell r="S3083" t="str">
            <v>VCT.SC.M</v>
          </cell>
          <cell r="V3083" t="e">
            <v>#REF!</v>
          </cell>
        </row>
        <row r="3084">
          <cell r="B3084" t="str">
            <v>Hillphoenix</v>
          </cell>
          <cell r="J3084">
            <v>1</v>
          </cell>
          <cell r="M3084">
            <v>0</v>
          </cell>
          <cell r="S3084" t="str">
            <v>VCT.SC.M</v>
          </cell>
          <cell r="V3084" t="e">
            <v>#REF!</v>
          </cell>
        </row>
        <row r="3085">
          <cell r="B3085" t="str">
            <v>Hillphoenix</v>
          </cell>
          <cell r="J3085">
            <v>0</v>
          </cell>
          <cell r="M3085">
            <v>0</v>
          </cell>
          <cell r="S3085" t="str">
            <v>VCT.SC.M</v>
          </cell>
          <cell r="V3085" t="e">
            <v>#REF!</v>
          </cell>
        </row>
        <row r="3086">
          <cell r="B3086" t="str">
            <v>Hillphoenix</v>
          </cell>
          <cell r="J3086">
            <v>1</v>
          </cell>
          <cell r="M3086">
            <v>0</v>
          </cell>
          <cell r="S3086" t="str">
            <v>VCT.SC.M</v>
          </cell>
          <cell r="V3086" t="e">
            <v>#REF!</v>
          </cell>
        </row>
        <row r="3087">
          <cell r="B3087" t="str">
            <v>Hillphoenix</v>
          </cell>
          <cell r="J3087">
            <v>0</v>
          </cell>
          <cell r="M3087">
            <v>0</v>
          </cell>
          <cell r="S3087" t="str">
            <v>VCT.SC.M</v>
          </cell>
          <cell r="V3087" t="e">
            <v>#REF!</v>
          </cell>
        </row>
        <row r="3088">
          <cell r="B3088" t="str">
            <v>Hillphoenix</v>
          </cell>
          <cell r="J3088">
            <v>1</v>
          </cell>
          <cell r="M3088">
            <v>0</v>
          </cell>
          <cell r="S3088" t="str">
            <v>VCT.SC.M</v>
          </cell>
          <cell r="V3088" t="e">
            <v>#REF!</v>
          </cell>
        </row>
        <row r="3089">
          <cell r="B3089" t="str">
            <v>Hillphoenix</v>
          </cell>
          <cell r="J3089">
            <v>0</v>
          </cell>
          <cell r="M3089">
            <v>0</v>
          </cell>
          <cell r="S3089" t="str">
            <v>VCT.SC.M</v>
          </cell>
          <cell r="V3089" t="e">
            <v>#REF!</v>
          </cell>
        </row>
        <row r="3090">
          <cell r="B3090" t="str">
            <v>Hillphoenix</v>
          </cell>
          <cell r="J3090">
            <v>0</v>
          </cell>
          <cell r="M3090">
            <v>0</v>
          </cell>
          <cell r="S3090" t="str">
            <v>VCT.SC.M</v>
          </cell>
          <cell r="V3090" t="e">
            <v>#REF!</v>
          </cell>
        </row>
        <row r="3091">
          <cell r="B3091" t="str">
            <v>Hillphoenix</v>
          </cell>
          <cell r="J3091">
            <v>0</v>
          </cell>
          <cell r="M3091">
            <v>0</v>
          </cell>
          <cell r="S3091" t="str">
            <v>VCT.SC.M</v>
          </cell>
          <cell r="V3091" t="e">
            <v>#REF!</v>
          </cell>
        </row>
        <row r="3092">
          <cell r="B3092" t="str">
            <v>Hillphoenix</v>
          </cell>
          <cell r="J3092">
            <v>0</v>
          </cell>
          <cell r="M3092">
            <v>0</v>
          </cell>
          <cell r="S3092" t="str">
            <v>VCT.SC.M</v>
          </cell>
          <cell r="V3092" t="e">
            <v>#REF!</v>
          </cell>
        </row>
        <row r="3093">
          <cell r="B3093" t="str">
            <v>Hillphoenix</v>
          </cell>
          <cell r="J3093">
            <v>1</v>
          </cell>
          <cell r="M3093">
            <v>0</v>
          </cell>
          <cell r="S3093" t="str">
            <v>VCT.SC.M</v>
          </cell>
          <cell r="V3093" t="e">
            <v>#REF!</v>
          </cell>
        </row>
        <row r="3094">
          <cell r="B3094" t="str">
            <v>Hillphoenix</v>
          </cell>
          <cell r="J3094">
            <v>1</v>
          </cell>
          <cell r="M3094">
            <v>0</v>
          </cell>
          <cell r="S3094" t="str">
            <v>VCT.SC.M</v>
          </cell>
          <cell r="V3094" t="e">
            <v>#REF!</v>
          </cell>
        </row>
        <row r="3095">
          <cell r="B3095" t="str">
            <v>Hillphoenix</v>
          </cell>
          <cell r="J3095">
            <v>0</v>
          </cell>
          <cell r="M3095">
            <v>0</v>
          </cell>
          <cell r="S3095" t="str">
            <v>VCT.SC.M</v>
          </cell>
          <cell r="V3095" t="e">
            <v>#REF!</v>
          </cell>
        </row>
        <row r="3096">
          <cell r="B3096" t="str">
            <v>Hillphoenix</v>
          </cell>
          <cell r="J3096">
            <v>0</v>
          </cell>
          <cell r="M3096">
            <v>0</v>
          </cell>
          <cell r="S3096" t="str">
            <v>VCT.SC.M</v>
          </cell>
          <cell r="V3096" t="e">
            <v>#REF!</v>
          </cell>
        </row>
        <row r="3097">
          <cell r="B3097" t="str">
            <v>Hillphoenix</v>
          </cell>
          <cell r="J3097">
            <v>0</v>
          </cell>
          <cell r="M3097">
            <v>0</v>
          </cell>
          <cell r="S3097" t="str">
            <v>VCT.SC.M</v>
          </cell>
          <cell r="V3097" t="e">
            <v>#REF!</v>
          </cell>
        </row>
        <row r="3098">
          <cell r="B3098" t="str">
            <v>Hillphoenix</v>
          </cell>
          <cell r="J3098">
            <v>0</v>
          </cell>
          <cell r="M3098">
            <v>0</v>
          </cell>
          <cell r="S3098" t="str">
            <v>VCT.SC.M</v>
          </cell>
          <cell r="V3098" t="e">
            <v>#REF!</v>
          </cell>
        </row>
        <row r="3099">
          <cell r="B3099" t="str">
            <v>Hillphoenix</v>
          </cell>
          <cell r="J3099">
            <v>1</v>
          </cell>
          <cell r="M3099">
            <v>0</v>
          </cell>
          <cell r="S3099" t="str">
            <v>VCT.SC.M</v>
          </cell>
          <cell r="V3099" t="e">
            <v>#REF!</v>
          </cell>
        </row>
        <row r="3100">
          <cell r="B3100" t="str">
            <v>Hillphoenix</v>
          </cell>
          <cell r="J3100">
            <v>1</v>
          </cell>
          <cell r="M3100">
            <v>0</v>
          </cell>
          <cell r="S3100" t="str">
            <v>VCT.SC.M</v>
          </cell>
          <cell r="V3100" t="e">
            <v>#REF!</v>
          </cell>
        </row>
        <row r="3101">
          <cell r="B3101" t="str">
            <v>Hillphoenix</v>
          </cell>
          <cell r="J3101">
            <v>1</v>
          </cell>
          <cell r="M3101">
            <v>0</v>
          </cell>
          <cell r="S3101" t="str">
            <v>VCT.SC.M</v>
          </cell>
          <cell r="V3101" t="e">
            <v>#REF!</v>
          </cell>
        </row>
        <row r="3102">
          <cell r="B3102" t="str">
            <v>Hillphoenix</v>
          </cell>
          <cell r="J3102">
            <v>0</v>
          </cell>
          <cell r="M3102">
            <v>0</v>
          </cell>
          <cell r="S3102" t="str">
            <v>VCT.SC.M</v>
          </cell>
          <cell r="V3102" t="e">
            <v>#REF!</v>
          </cell>
        </row>
        <row r="3103">
          <cell r="B3103" t="str">
            <v>Hillphoenix</v>
          </cell>
          <cell r="J3103">
            <v>0</v>
          </cell>
          <cell r="M3103">
            <v>0</v>
          </cell>
          <cell r="S3103" t="str">
            <v>VCT.SC.M</v>
          </cell>
          <cell r="V3103" t="e">
            <v>#REF!</v>
          </cell>
        </row>
        <row r="3104">
          <cell r="B3104" t="str">
            <v>Hillphoenix</v>
          </cell>
          <cell r="J3104">
            <v>0</v>
          </cell>
          <cell r="M3104">
            <v>0</v>
          </cell>
          <cell r="S3104" t="str">
            <v>VCT.SC.M</v>
          </cell>
          <cell r="V3104" t="e">
            <v>#REF!</v>
          </cell>
        </row>
        <row r="3105">
          <cell r="B3105" t="str">
            <v>Hillphoenix</v>
          </cell>
          <cell r="J3105">
            <v>0</v>
          </cell>
          <cell r="M3105">
            <v>0</v>
          </cell>
          <cell r="S3105" t="str">
            <v>VCT.SC.M</v>
          </cell>
          <cell r="V3105" t="e">
            <v>#REF!</v>
          </cell>
        </row>
        <row r="3106">
          <cell r="B3106" t="str">
            <v>Hillphoenix</v>
          </cell>
          <cell r="J3106">
            <v>0</v>
          </cell>
          <cell r="M3106">
            <v>0</v>
          </cell>
          <cell r="S3106" t="str">
            <v>VCT.SC.M</v>
          </cell>
          <cell r="V3106" t="e">
            <v>#REF!</v>
          </cell>
        </row>
        <row r="3107">
          <cell r="B3107" t="str">
            <v>Hillphoenix</v>
          </cell>
          <cell r="J3107">
            <v>0</v>
          </cell>
          <cell r="M3107">
            <v>0</v>
          </cell>
          <cell r="S3107" t="str">
            <v>VCT.SC.M</v>
          </cell>
          <cell r="V3107" t="e">
            <v>#REF!</v>
          </cell>
        </row>
        <row r="3108">
          <cell r="B3108" t="str">
            <v>Hillphoenix</v>
          </cell>
          <cell r="J3108">
            <v>0</v>
          </cell>
          <cell r="M3108">
            <v>0</v>
          </cell>
          <cell r="S3108" t="str">
            <v>VCT.SC.M</v>
          </cell>
          <cell r="V3108" t="e">
            <v>#REF!</v>
          </cell>
        </row>
        <row r="3109">
          <cell r="B3109" t="str">
            <v>Hillphoenix</v>
          </cell>
          <cell r="J3109">
            <v>0</v>
          </cell>
          <cell r="M3109">
            <v>0</v>
          </cell>
          <cell r="S3109" t="str">
            <v>VCT.SC.M</v>
          </cell>
          <cell r="V3109" t="e">
            <v>#REF!</v>
          </cell>
        </row>
        <row r="3110">
          <cell r="B3110" t="str">
            <v>Hillphoenix</v>
          </cell>
          <cell r="J3110">
            <v>1</v>
          </cell>
          <cell r="M3110">
            <v>0</v>
          </cell>
          <cell r="S3110" t="str">
            <v>VCT.SC.M</v>
          </cell>
          <cell r="V3110" t="e">
            <v>#REF!</v>
          </cell>
        </row>
        <row r="3111">
          <cell r="B3111" t="str">
            <v>Hillphoenix</v>
          </cell>
          <cell r="J3111">
            <v>0</v>
          </cell>
          <cell r="M3111">
            <v>0</v>
          </cell>
          <cell r="S3111" t="str">
            <v>VCT.SC.M</v>
          </cell>
          <cell r="V3111" t="e">
            <v>#REF!</v>
          </cell>
        </row>
        <row r="3112">
          <cell r="B3112" t="str">
            <v>Hillphoenix</v>
          </cell>
          <cell r="J3112">
            <v>0</v>
          </cell>
          <cell r="M3112">
            <v>0</v>
          </cell>
          <cell r="S3112" t="str">
            <v>VCT.SC.M</v>
          </cell>
          <cell r="V3112" t="e">
            <v>#REF!</v>
          </cell>
        </row>
        <row r="3113">
          <cell r="B3113" t="str">
            <v>Hillphoenix</v>
          </cell>
          <cell r="J3113">
            <v>0</v>
          </cell>
          <cell r="M3113">
            <v>0</v>
          </cell>
          <cell r="S3113" t="str">
            <v>VCT.SC.M</v>
          </cell>
          <cell r="V3113" t="e">
            <v>#REF!</v>
          </cell>
        </row>
        <row r="3114">
          <cell r="B3114" t="str">
            <v>Hillphoenix</v>
          </cell>
          <cell r="J3114">
            <v>0</v>
          </cell>
          <cell r="M3114">
            <v>0</v>
          </cell>
          <cell r="S3114" t="str">
            <v>VCT.SC.M</v>
          </cell>
          <cell r="V3114" t="e">
            <v>#REF!</v>
          </cell>
        </row>
        <row r="3115">
          <cell r="B3115" t="str">
            <v>Hillphoenix</v>
          </cell>
          <cell r="J3115">
            <v>0</v>
          </cell>
          <cell r="M3115">
            <v>0</v>
          </cell>
          <cell r="S3115" t="str">
            <v>VCT.SC.M</v>
          </cell>
          <cell r="V3115" t="e">
            <v>#REF!</v>
          </cell>
        </row>
        <row r="3116">
          <cell r="B3116" t="str">
            <v>Hillphoenix</v>
          </cell>
          <cell r="J3116">
            <v>1</v>
          </cell>
          <cell r="M3116">
            <v>0</v>
          </cell>
          <cell r="S3116" t="str">
            <v>VCT.SC.M</v>
          </cell>
          <cell r="V3116" t="e">
            <v>#REF!</v>
          </cell>
        </row>
        <row r="3117">
          <cell r="B3117" t="str">
            <v>Hillphoenix</v>
          </cell>
          <cell r="J3117">
            <v>1</v>
          </cell>
          <cell r="M3117">
            <v>0</v>
          </cell>
          <cell r="S3117" t="str">
            <v>VCT.SC.M</v>
          </cell>
          <cell r="V3117" t="e">
            <v>#REF!</v>
          </cell>
        </row>
        <row r="3118">
          <cell r="B3118" t="str">
            <v>Hillphoenix</v>
          </cell>
          <cell r="J3118">
            <v>0</v>
          </cell>
          <cell r="M3118">
            <v>0</v>
          </cell>
          <cell r="S3118" t="str">
            <v>VCT.SC.M</v>
          </cell>
          <cell r="V3118" t="e">
            <v>#REF!</v>
          </cell>
        </row>
        <row r="3119">
          <cell r="B3119" t="str">
            <v>Hillphoenix</v>
          </cell>
          <cell r="J3119">
            <v>0</v>
          </cell>
          <cell r="M3119">
            <v>0</v>
          </cell>
          <cell r="S3119" t="str">
            <v>VCT.SC.M</v>
          </cell>
          <cell r="V3119" t="e">
            <v>#REF!</v>
          </cell>
        </row>
        <row r="3120">
          <cell r="B3120" t="str">
            <v>Hillphoenix</v>
          </cell>
          <cell r="J3120">
            <v>0</v>
          </cell>
          <cell r="M3120">
            <v>0</v>
          </cell>
          <cell r="S3120" t="str">
            <v>VCT.SC.M</v>
          </cell>
          <cell r="V3120" t="e">
            <v>#REF!</v>
          </cell>
        </row>
        <row r="3121">
          <cell r="B3121" t="str">
            <v>Hillphoenix</v>
          </cell>
          <cell r="J3121">
            <v>0</v>
          </cell>
          <cell r="M3121">
            <v>0</v>
          </cell>
          <cell r="S3121" t="str">
            <v>VCT.SC.M</v>
          </cell>
          <cell r="V3121" t="e">
            <v>#REF!</v>
          </cell>
        </row>
        <row r="3122">
          <cell r="B3122" t="str">
            <v>Hillphoenix</v>
          </cell>
          <cell r="J3122">
            <v>0</v>
          </cell>
          <cell r="M3122">
            <v>0</v>
          </cell>
          <cell r="S3122" t="str">
            <v>VCT.SC.M</v>
          </cell>
          <cell r="V3122" t="e">
            <v>#REF!</v>
          </cell>
        </row>
        <row r="3123">
          <cell r="B3123" t="str">
            <v>Hillphoenix</v>
          </cell>
          <cell r="J3123">
            <v>0</v>
          </cell>
          <cell r="M3123">
            <v>0</v>
          </cell>
          <cell r="S3123" t="str">
            <v>VCT.SC.M</v>
          </cell>
          <cell r="V3123" t="e">
            <v>#REF!</v>
          </cell>
        </row>
        <row r="3124">
          <cell r="B3124" t="str">
            <v>Hillphoenix</v>
          </cell>
          <cell r="J3124">
            <v>0</v>
          </cell>
          <cell r="M3124">
            <v>0</v>
          </cell>
          <cell r="S3124" t="str">
            <v>VCT.SC.M</v>
          </cell>
          <cell r="V3124" t="e">
            <v>#REF!</v>
          </cell>
        </row>
        <row r="3125">
          <cell r="B3125" t="str">
            <v>Hillphoenix</v>
          </cell>
          <cell r="J3125">
            <v>0</v>
          </cell>
          <cell r="M3125">
            <v>0</v>
          </cell>
          <cell r="S3125" t="str">
            <v>VCT.SC.M</v>
          </cell>
          <cell r="V3125" t="e">
            <v>#REF!</v>
          </cell>
        </row>
        <row r="3126">
          <cell r="B3126" t="str">
            <v>Hillphoenix</v>
          </cell>
          <cell r="J3126">
            <v>0</v>
          </cell>
          <cell r="M3126">
            <v>0</v>
          </cell>
          <cell r="S3126" t="str">
            <v>VCT.SC.M</v>
          </cell>
          <cell r="V3126" t="e">
            <v>#REF!</v>
          </cell>
        </row>
        <row r="3127">
          <cell r="B3127" t="str">
            <v>Hillphoenix</v>
          </cell>
          <cell r="J3127">
            <v>0</v>
          </cell>
          <cell r="M3127">
            <v>0</v>
          </cell>
          <cell r="S3127" t="str">
            <v>VCT.SC.M</v>
          </cell>
          <cell r="V3127" t="e">
            <v>#REF!</v>
          </cell>
        </row>
        <row r="3128">
          <cell r="B3128" t="str">
            <v>Hillphoenix</v>
          </cell>
          <cell r="J3128">
            <v>0</v>
          </cell>
          <cell r="M3128">
            <v>0</v>
          </cell>
          <cell r="S3128" t="str">
            <v>VCT.SC.M</v>
          </cell>
          <cell r="V3128" t="e">
            <v>#REF!</v>
          </cell>
        </row>
        <row r="3129">
          <cell r="B3129" t="str">
            <v>Hillphoenix</v>
          </cell>
          <cell r="J3129">
            <v>0</v>
          </cell>
          <cell r="M3129">
            <v>0</v>
          </cell>
          <cell r="S3129" t="str">
            <v>VCT.SC.M</v>
          </cell>
          <cell r="V3129" t="e">
            <v>#REF!</v>
          </cell>
        </row>
        <row r="3130">
          <cell r="B3130" t="str">
            <v>Hillphoenix</v>
          </cell>
          <cell r="J3130">
            <v>0</v>
          </cell>
          <cell r="M3130">
            <v>0</v>
          </cell>
          <cell r="S3130" t="str">
            <v>VCT.SC.M</v>
          </cell>
          <cell r="V3130" t="e">
            <v>#REF!</v>
          </cell>
        </row>
        <row r="3131">
          <cell r="B3131" t="str">
            <v>Hillphoenix</v>
          </cell>
          <cell r="J3131">
            <v>0</v>
          </cell>
          <cell r="M3131">
            <v>0</v>
          </cell>
          <cell r="S3131" t="str">
            <v>VCT.SC.M</v>
          </cell>
          <cell r="V3131" t="e">
            <v>#REF!</v>
          </cell>
        </row>
        <row r="3132">
          <cell r="B3132" t="str">
            <v>Hillphoenix</v>
          </cell>
          <cell r="J3132">
            <v>0</v>
          </cell>
          <cell r="M3132">
            <v>0</v>
          </cell>
          <cell r="S3132" t="str">
            <v>VCT.SC.M</v>
          </cell>
          <cell r="V3132" t="e">
            <v>#REF!</v>
          </cell>
        </row>
        <row r="3133">
          <cell r="B3133" t="str">
            <v>Hillphoenix</v>
          </cell>
          <cell r="J3133">
            <v>0</v>
          </cell>
          <cell r="M3133">
            <v>0</v>
          </cell>
          <cell r="S3133" t="str">
            <v>VCT.SC.M</v>
          </cell>
          <cell r="V3133" t="e">
            <v>#REF!</v>
          </cell>
        </row>
        <row r="3134">
          <cell r="B3134" t="str">
            <v>Hillphoenix</v>
          </cell>
          <cell r="J3134">
            <v>1</v>
          </cell>
          <cell r="M3134">
            <v>0</v>
          </cell>
          <cell r="S3134" t="str">
            <v>VCT.SC.M</v>
          </cell>
          <cell r="V3134" t="e">
            <v>#REF!</v>
          </cell>
        </row>
        <row r="3135">
          <cell r="B3135" t="str">
            <v>Hillphoenix</v>
          </cell>
          <cell r="J3135">
            <v>0</v>
          </cell>
          <cell r="M3135">
            <v>0</v>
          </cell>
          <cell r="S3135" t="str">
            <v>VCT.SC.M</v>
          </cell>
          <cell r="V3135" t="e">
            <v>#REF!</v>
          </cell>
        </row>
        <row r="3136">
          <cell r="B3136" t="str">
            <v>Hillphoenix</v>
          </cell>
          <cell r="J3136">
            <v>0</v>
          </cell>
          <cell r="M3136">
            <v>0</v>
          </cell>
          <cell r="S3136" t="str">
            <v>VCT.SC.M</v>
          </cell>
          <cell r="V3136" t="e">
            <v>#REF!</v>
          </cell>
        </row>
        <row r="3137">
          <cell r="B3137" t="str">
            <v>Hillphoenix</v>
          </cell>
          <cell r="J3137">
            <v>1</v>
          </cell>
          <cell r="M3137">
            <v>0</v>
          </cell>
          <cell r="S3137" t="str">
            <v>VCT.SC.M</v>
          </cell>
          <cell r="V3137" t="e">
            <v>#REF!</v>
          </cell>
        </row>
        <row r="3138">
          <cell r="B3138" t="str">
            <v>Hillphoenix</v>
          </cell>
          <cell r="J3138">
            <v>1</v>
          </cell>
          <cell r="M3138">
            <v>0</v>
          </cell>
          <cell r="S3138" t="str">
            <v>VCT.SC.M</v>
          </cell>
          <cell r="V3138" t="e">
            <v>#REF!</v>
          </cell>
        </row>
        <row r="3139">
          <cell r="B3139" t="str">
            <v>Hillphoenix</v>
          </cell>
          <cell r="J3139">
            <v>0</v>
          </cell>
          <cell r="M3139">
            <v>0</v>
          </cell>
          <cell r="S3139" t="str">
            <v>VCT.SC.M</v>
          </cell>
          <cell r="V3139" t="e">
            <v>#REF!</v>
          </cell>
        </row>
        <row r="3140">
          <cell r="B3140" t="str">
            <v>Hillphoenix</v>
          </cell>
          <cell r="J3140">
            <v>0</v>
          </cell>
          <cell r="M3140">
            <v>0</v>
          </cell>
          <cell r="S3140" t="str">
            <v>VCT.SC.M</v>
          </cell>
          <cell r="V3140" t="e">
            <v>#REF!</v>
          </cell>
        </row>
        <row r="3141">
          <cell r="B3141" t="str">
            <v>Hillphoenix</v>
          </cell>
          <cell r="J3141">
            <v>0</v>
          </cell>
          <cell r="M3141">
            <v>0</v>
          </cell>
          <cell r="S3141" t="str">
            <v>VCT.SC.M</v>
          </cell>
          <cell r="V3141" t="e">
            <v>#REF!</v>
          </cell>
        </row>
        <row r="3142">
          <cell r="B3142" t="str">
            <v>Hillphoenix</v>
          </cell>
          <cell r="J3142">
            <v>0</v>
          </cell>
          <cell r="M3142">
            <v>0</v>
          </cell>
          <cell r="S3142" t="str">
            <v>VCT.SC.M</v>
          </cell>
          <cell r="V3142" t="e">
            <v>#REF!</v>
          </cell>
        </row>
        <row r="3143">
          <cell r="B3143" t="str">
            <v>Hillphoenix</v>
          </cell>
          <cell r="J3143">
            <v>0</v>
          </cell>
          <cell r="M3143">
            <v>0</v>
          </cell>
          <cell r="S3143" t="str">
            <v>VCT.SC.M</v>
          </cell>
          <cell r="V3143" t="e">
            <v>#REF!</v>
          </cell>
        </row>
        <row r="3144">
          <cell r="B3144" t="str">
            <v>Hillphoenix</v>
          </cell>
          <cell r="J3144">
            <v>0</v>
          </cell>
          <cell r="M3144">
            <v>0</v>
          </cell>
          <cell r="S3144" t="str">
            <v>VCT.SC.M</v>
          </cell>
          <cell r="V3144" t="e">
            <v>#REF!</v>
          </cell>
        </row>
        <row r="3145">
          <cell r="B3145" t="str">
            <v>Hillphoenix</v>
          </cell>
          <cell r="J3145">
            <v>0</v>
          </cell>
          <cell r="M3145">
            <v>0</v>
          </cell>
          <cell r="S3145" t="str">
            <v>VCT.SC.M</v>
          </cell>
          <cell r="V3145" t="e">
            <v>#REF!</v>
          </cell>
        </row>
        <row r="3146">
          <cell r="B3146" t="str">
            <v>Hillphoenix</v>
          </cell>
          <cell r="J3146">
            <v>0</v>
          </cell>
          <cell r="M3146">
            <v>0</v>
          </cell>
          <cell r="S3146" t="str">
            <v>VCT.SC.M</v>
          </cell>
          <cell r="V3146" t="e">
            <v>#REF!</v>
          </cell>
        </row>
        <row r="3147">
          <cell r="B3147" t="str">
            <v>Hillphoenix</v>
          </cell>
          <cell r="J3147">
            <v>1</v>
          </cell>
          <cell r="M3147">
            <v>0</v>
          </cell>
          <cell r="S3147" t="str">
            <v>VCT.SC.M</v>
          </cell>
          <cell r="V3147" t="e">
            <v>#REF!</v>
          </cell>
        </row>
        <row r="3148">
          <cell r="B3148" t="str">
            <v>Hillphoenix</v>
          </cell>
          <cell r="J3148">
            <v>0</v>
          </cell>
          <cell r="M3148">
            <v>0</v>
          </cell>
          <cell r="S3148" t="str">
            <v>VCT.SC.M</v>
          </cell>
          <cell r="V3148" t="e">
            <v>#REF!</v>
          </cell>
        </row>
        <row r="3149">
          <cell r="B3149" t="str">
            <v>Hillphoenix</v>
          </cell>
          <cell r="J3149">
            <v>1</v>
          </cell>
          <cell r="M3149">
            <v>0</v>
          </cell>
          <cell r="S3149" t="str">
            <v>VCT.SC.M</v>
          </cell>
          <cell r="V3149" t="e">
            <v>#REF!</v>
          </cell>
        </row>
        <row r="3150">
          <cell r="B3150" t="str">
            <v>Hillphoenix</v>
          </cell>
          <cell r="J3150">
            <v>0</v>
          </cell>
          <cell r="M3150">
            <v>0</v>
          </cell>
          <cell r="S3150" t="str">
            <v>VCT.SC.M</v>
          </cell>
          <cell r="V3150" t="e">
            <v>#REF!</v>
          </cell>
        </row>
        <row r="3151">
          <cell r="B3151" t="str">
            <v>Hillphoenix</v>
          </cell>
          <cell r="J3151">
            <v>0</v>
          </cell>
          <cell r="M3151">
            <v>0</v>
          </cell>
          <cell r="S3151" t="str">
            <v>VCT.SC.M</v>
          </cell>
          <cell r="V3151" t="e">
            <v>#REF!</v>
          </cell>
        </row>
        <row r="3152">
          <cell r="B3152" t="str">
            <v>Hillphoenix</v>
          </cell>
          <cell r="J3152">
            <v>0</v>
          </cell>
          <cell r="M3152">
            <v>0</v>
          </cell>
          <cell r="S3152" t="str">
            <v>VCT.SC.M</v>
          </cell>
          <cell r="V3152" t="e">
            <v>#REF!</v>
          </cell>
        </row>
        <row r="3153">
          <cell r="B3153" t="str">
            <v>Hillphoenix</v>
          </cell>
          <cell r="J3153">
            <v>0</v>
          </cell>
          <cell r="M3153">
            <v>0</v>
          </cell>
          <cell r="S3153" t="str">
            <v>VCT.SC.M</v>
          </cell>
          <cell r="V3153" t="e">
            <v>#REF!</v>
          </cell>
        </row>
        <row r="3154">
          <cell r="B3154" t="str">
            <v>Hillphoenix</v>
          </cell>
          <cell r="J3154">
            <v>0</v>
          </cell>
          <cell r="M3154">
            <v>0</v>
          </cell>
          <cell r="S3154" t="str">
            <v>VCT.SC.M</v>
          </cell>
          <cell r="V3154" t="e">
            <v>#REF!</v>
          </cell>
        </row>
        <row r="3155">
          <cell r="B3155" t="str">
            <v>Hillphoenix</v>
          </cell>
          <cell r="J3155">
            <v>1</v>
          </cell>
          <cell r="M3155">
            <v>0</v>
          </cell>
          <cell r="S3155" t="str">
            <v>VCT.SC.M</v>
          </cell>
          <cell r="V3155" t="e">
            <v>#REF!</v>
          </cell>
        </row>
        <row r="3156">
          <cell r="B3156" t="str">
            <v>Hillphoenix</v>
          </cell>
          <cell r="J3156">
            <v>0</v>
          </cell>
          <cell r="M3156">
            <v>0</v>
          </cell>
          <cell r="S3156" t="str">
            <v>VCT.SC.M</v>
          </cell>
          <cell r="V3156" t="e">
            <v>#REF!</v>
          </cell>
        </row>
        <row r="3157">
          <cell r="B3157" t="str">
            <v>Hillphoenix</v>
          </cell>
          <cell r="J3157">
            <v>1</v>
          </cell>
          <cell r="M3157">
            <v>0</v>
          </cell>
          <cell r="S3157" t="str">
            <v>VCT.SC.M</v>
          </cell>
          <cell r="V3157" t="e">
            <v>#REF!</v>
          </cell>
        </row>
        <row r="3158">
          <cell r="B3158" t="str">
            <v>Hillphoenix</v>
          </cell>
          <cell r="J3158">
            <v>0</v>
          </cell>
          <cell r="M3158">
            <v>0</v>
          </cell>
          <cell r="S3158" t="str">
            <v>VCT.SC.M</v>
          </cell>
          <cell r="V3158" t="e">
            <v>#REF!</v>
          </cell>
        </row>
        <row r="3159">
          <cell r="B3159" t="str">
            <v>Hillphoenix</v>
          </cell>
          <cell r="J3159">
            <v>1</v>
          </cell>
          <cell r="M3159">
            <v>0</v>
          </cell>
          <cell r="S3159" t="str">
            <v>VCT.SC.M</v>
          </cell>
          <cell r="V3159" t="e">
            <v>#REF!</v>
          </cell>
        </row>
        <row r="3160">
          <cell r="B3160" t="str">
            <v>Hillphoenix</v>
          </cell>
          <cell r="J3160">
            <v>0</v>
          </cell>
          <cell r="M3160">
            <v>0</v>
          </cell>
          <cell r="S3160" t="str">
            <v>VCT.SC.M</v>
          </cell>
          <cell r="V3160" t="e">
            <v>#REF!</v>
          </cell>
        </row>
        <row r="3161">
          <cell r="B3161" t="str">
            <v>Hillphoenix</v>
          </cell>
          <cell r="J3161">
            <v>0</v>
          </cell>
          <cell r="M3161">
            <v>0</v>
          </cell>
          <cell r="S3161" t="str">
            <v>VCT.SC.M</v>
          </cell>
          <cell r="V3161" t="e">
            <v>#REF!</v>
          </cell>
        </row>
        <row r="3162">
          <cell r="B3162" t="str">
            <v>Hillphoenix</v>
          </cell>
          <cell r="J3162">
            <v>0</v>
          </cell>
          <cell r="M3162">
            <v>0</v>
          </cell>
          <cell r="S3162" t="str">
            <v>VCT.SC.M</v>
          </cell>
          <cell r="V3162" t="e">
            <v>#REF!</v>
          </cell>
        </row>
        <row r="3163">
          <cell r="B3163" t="str">
            <v>Hillphoenix</v>
          </cell>
          <cell r="J3163">
            <v>0</v>
          </cell>
          <cell r="M3163">
            <v>0</v>
          </cell>
          <cell r="S3163" t="str">
            <v>VCT.SC.M</v>
          </cell>
          <cell r="V3163" t="e">
            <v>#REF!</v>
          </cell>
        </row>
        <row r="3164">
          <cell r="B3164" t="str">
            <v>Hillphoenix</v>
          </cell>
          <cell r="J3164">
            <v>0</v>
          </cell>
          <cell r="M3164">
            <v>0</v>
          </cell>
          <cell r="S3164" t="str">
            <v>VCT.SC.M</v>
          </cell>
          <cell r="V3164" t="e">
            <v>#REF!</v>
          </cell>
        </row>
        <row r="3165">
          <cell r="B3165" t="str">
            <v>Hillphoenix</v>
          </cell>
          <cell r="J3165">
            <v>1</v>
          </cell>
          <cell r="M3165">
            <v>0</v>
          </cell>
          <cell r="S3165" t="str">
            <v>VCT.SC.M</v>
          </cell>
          <cell r="V3165" t="e">
            <v>#REF!</v>
          </cell>
        </row>
        <row r="3166">
          <cell r="B3166" t="str">
            <v>Hillphoenix</v>
          </cell>
          <cell r="J3166">
            <v>1</v>
          </cell>
          <cell r="M3166">
            <v>0</v>
          </cell>
          <cell r="S3166" t="str">
            <v>VCT.SC.M</v>
          </cell>
          <cell r="V3166" t="e">
            <v>#REF!</v>
          </cell>
        </row>
        <row r="3167">
          <cell r="B3167" t="str">
            <v>Hillphoenix</v>
          </cell>
          <cell r="J3167">
            <v>0</v>
          </cell>
          <cell r="M3167">
            <v>0</v>
          </cell>
          <cell r="S3167" t="str">
            <v>VCT.SC.M</v>
          </cell>
          <cell r="V3167" t="e">
            <v>#REF!</v>
          </cell>
        </row>
        <row r="3168">
          <cell r="B3168" t="str">
            <v>Hillphoenix</v>
          </cell>
          <cell r="J3168">
            <v>0</v>
          </cell>
          <cell r="M3168">
            <v>0</v>
          </cell>
          <cell r="S3168" t="str">
            <v>VCT.SC.M</v>
          </cell>
          <cell r="V3168" t="e">
            <v>#REF!</v>
          </cell>
        </row>
        <row r="3169">
          <cell r="B3169" t="str">
            <v>Hillphoenix</v>
          </cell>
          <cell r="J3169">
            <v>0</v>
          </cell>
          <cell r="M3169">
            <v>0</v>
          </cell>
          <cell r="S3169" t="str">
            <v>VCT.SC.M</v>
          </cell>
          <cell r="V3169" t="e">
            <v>#REF!</v>
          </cell>
        </row>
        <row r="3170">
          <cell r="B3170" t="str">
            <v>Hillphoenix</v>
          </cell>
          <cell r="J3170">
            <v>0</v>
          </cell>
          <cell r="M3170">
            <v>0</v>
          </cell>
          <cell r="S3170" t="str">
            <v>VCT.SC.M</v>
          </cell>
          <cell r="V3170" t="e">
            <v>#REF!</v>
          </cell>
        </row>
        <row r="3171">
          <cell r="B3171" t="str">
            <v>Hillphoenix</v>
          </cell>
          <cell r="J3171">
            <v>0</v>
          </cell>
          <cell r="M3171">
            <v>0</v>
          </cell>
          <cell r="S3171" t="str">
            <v>VCT.SC.M</v>
          </cell>
          <cell r="V3171" t="e">
            <v>#REF!</v>
          </cell>
        </row>
        <row r="3172">
          <cell r="B3172" t="str">
            <v>Hillphoenix</v>
          </cell>
          <cell r="J3172">
            <v>1</v>
          </cell>
          <cell r="M3172">
            <v>0</v>
          </cell>
          <cell r="S3172" t="str">
            <v>VCT.SC.M</v>
          </cell>
          <cell r="V3172" t="e">
            <v>#REF!</v>
          </cell>
        </row>
        <row r="3173">
          <cell r="B3173" t="str">
            <v>Hillphoenix</v>
          </cell>
          <cell r="J3173">
            <v>1</v>
          </cell>
          <cell r="M3173">
            <v>0</v>
          </cell>
          <cell r="S3173" t="str">
            <v>VCT.SC.M</v>
          </cell>
          <cell r="V3173" t="e">
            <v>#REF!</v>
          </cell>
        </row>
        <row r="3174">
          <cell r="B3174" t="str">
            <v>Hillphoenix</v>
          </cell>
          <cell r="J3174">
            <v>0</v>
          </cell>
          <cell r="M3174">
            <v>0</v>
          </cell>
          <cell r="S3174" t="str">
            <v>VCT.SC.M</v>
          </cell>
          <cell r="V3174" t="e">
            <v>#REF!</v>
          </cell>
        </row>
        <row r="3175">
          <cell r="B3175" t="str">
            <v>Hillphoenix</v>
          </cell>
          <cell r="J3175">
            <v>0</v>
          </cell>
          <cell r="M3175">
            <v>0</v>
          </cell>
          <cell r="S3175" t="str">
            <v>VCT.SC.M</v>
          </cell>
          <cell r="V3175" t="e">
            <v>#REF!</v>
          </cell>
        </row>
        <row r="3176">
          <cell r="B3176" t="str">
            <v>Hillphoenix</v>
          </cell>
          <cell r="J3176">
            <v>0</v>
          </cell>
          <cell r="M3176">
            <v>0</v>
          </cell>
          <cell r="S3176" t="str">
            <v>VCT.SC.M</v>
          </cell>
          <cell r="V3176" t="e">
            <v>#REF!</v>
          </cell>
        </row>
        <row r="3177">
          <cell r="B3177" t="str">
            <v>Hillphoenix</v>
          </cell>
          <cell r="J3177">
            <v>0</v>
          </cell>
          <cell r="M3177">
            <v>0</v>
          </cell>
          <cell r="S3177" t="str">
            <v>VCT.SC.M</v>
          </cell>
          <cell r="V3177" t="e">
            <v>#REF!</v>
          </cell>
        </row>
        <row r="3178">
          <cell r="B3178" t="str">
            <v>Hillphoenix</v>
          </cell>
          <cell r="J3178">
            <v>0</v>
          </cell>
          <cell r="M3178">
            <v>0</v>
          </cell>
          <cell r="S3178" t="str">
            <v>VCT.SC.M</v>
          </cell>
          <cell r="V3178" t="e">
            <v>#REF!</v>
          </cell>
        </row>
        <row r="3179">
          <cell r="B3179" t="str">
            <v>Hillphoenix</v>
          </cell>
          <cell r="J3179">
            <v>1</v>
          </cell>
          <cell r="M3179">
            <v>0</v>
          </cell>
          <cell r="S3179" t="str">
            <v>VCT.SC.M</v>
          </cell>
          <cell r="V3179" t="e">
            <v>#REF!</v>
          </cell>
        </row>
        <row r="3180">
          <cell r="B3180" t="str">
            <v>Hillphoenix</v>
          </cell>
          <cell r="J3180">
            <v>1</v>
          </cell>
          <cell r="M3180">
            <v>0</v>
          </cell>
          <cell r="S3180" t="str">
            <v>VCT.SC.M</v>
          </cell>
          <cell r="V3180" t="e">
            <v>#REF!</v>
          </cell>
        </row>
        <row r="3181">
          <cell r="B3181" t="str">
            <v>Hillphoenix</v>
          </cell>
          <cell r="J3181">
            <v>1</v>
          </cell>
          <cell r="M3181">
            <v>0</v>
          </cell>
          <cell r="S3181" t="str">
            <v>VCT.SC.M</v>
          </cell>
          <cell r="V3181" t="e">
            <v>#REF!</v>
          </cell>
        </row>
        <row r="3182">
          <cell r="B3182" t="str">
            <v>Hillphoenix</v>
          </cell>
          <cell r="J3182">
            <v>0</v>
          </cell>
          <cell r="M3182">
            <v>0</v>
          </cell>
          <cell r="S3182" t="str">
            <v>VCT.SC.M</v>
          </cell>
          <cell r="V3182" t="e">
            <v>#REF!</v>
          </cell>
        </row>
        <row r="3183">
          <cell r="B3183" t="str">
            <v>Hillphoenix</v>
          </cell>
          <cell r="J3183">
            <v>0</v>
          </cell>
          <cell r="M3183">
            <v>0</v>
          </cell>
          <cell r="S3183" t="str">
            <v>VCT.SC.M</v>
          </cell>
          <cell r="V3183" t="e">
            <v>#REF!</v>
          </cell>
        </row>
        <row r="3184">
          <cell r="B3184" t="str">
            <v>Hillphoenix</v>
          </cell>
          <cell r="J3184">
            <v>1</v>
          </cell>
          <cell r="M3184">
            <v>0</v>
          </cell>
          <cell r="S3184" t="str">
            <v>VCT.SC.M</v>
          </cell>
          <cell r="V3184" t="e">
            <v>#REF!</v>
          </cell>
        </row>
        <row r="3185">
          <cell r="B3185" t="str">
            <v>Hillphoenix</v>
          </cell>
          <cell r="J3185">
            <v>0</v>
          </cell>
          <cell r="M3185">
            <v>0</v>
          </cell>
          <cell r="S3185" t="str">
            <v>VCT.SC.M</v>
          </cell>
          <cell r="V3185" t="e">
            <v>#REF!</v>
          </cell>
        </row>
        <row r="3186">
          <cell r="B3186" t="str">
            <v>Hillphoenix</v>
          </cell>
          <cell r="J3186">
            <v>0</v>
          </cell>
          <cell r="M3186">
            <v>0</v>
          </cell>
          <cell r="S3186" t="str">
            <v>VCT.SC.M</v>
          </cell>
          <cell r="V3186" t="e">
            <v>#REF!</v>
          </cell>
        </row>
        <row r="3187">
          <cell r="B3187" t="str">
            <v>Hillphoenix</v>
          </cell>
          <cell r="J3187">
            <v>1</v>
          </cell>
          <cell r="M3187">
            <v>0</v>
          </cell>
          <cell r="S3187" t="str">
            <v>VCT.SC.M</v>
          </cell>
          <cell r="V3187" t="e">
            <v>#REF!</v>
          </cell>
        </row>
        <row r="3188">
          <cell r="B3188" t="str">
            <v>Hillphoenix</v>
          </cell>
          <cell r="J3188">
            <v>0</v>
          </cell>
          <cell r="M3188">
            <v>0</v>
          </cell>
          <cell r="S3188" t="str">
            <v>VCT.SC.M</v>
          </cell>
          <cell r="V3188" t="e">
            <v>#REF!</v>
          </cell>
        </row>
        <row r="3189">
          <cell r="B3189" t="str">
            <v>Hillphoenix</v>
          </cell>
          <cell r="J3189">
            <v>1</v>
          </cell>
          <cell r="M3189">
            <v>0</v>
          </cell>
          <cell r="S3189" t="str">
            <v>VCT.SC.M</v>
          </cell>
          <cell r="V3189" t="e">
            <v>#REF!</v>
          </cell>
        </row>
        <row r="3190">
          <cell r="B3190" t="str">
            <v>Hillphoenix</v>
          </cell>
          <cell r="J3190">
            <v>0</v>
          </cell>
          <cell r="M3190">
            <v>0</v>
          </cell>
          <cell r="S3190" t="str">
            <v>VCT.SC.M</v>
          </cell>
          <cell r="V3190" t="e">
            <v>#REF!</v>
          </cell>
        </row>
        <row r="3191">
          <cell r="B3191" t="str">
            <v>Hillphoenix</v>
          </cell>
          <cell r="J3191">
            <v>0</v>
          </cell>
          <cell r="M3191">
            <v>0</v>
          </cell>
          <cell r="S3191" t="str">
            <v>VCT.SC.M</v>
          </cell>
          <cell r="V3191" t="e">
            <v>#REF!</v>
          </cell>
        </row>
        <row r="3192">
          <cell r="B3192" t="str">
            <v>Hillphoenix</v>
          </cell>
          <cell r="J3192">
            <v>1</v>
          </cell>
          <cell r="M3192">
            <v>0</v>
          </cell>
          <cell r="S3192" t="str">
            <v>VCT.SC.M</v>
          </cell>
          <cell r="V3192" t="e">
            <v>#REF!</v>
          </cell>
        </row>
        <row r="3193">
          <cell r="B3193" t="str">
            <v>Hillphoenix</v>
          </cell>
          <cell r="J3193">
            <v>0</v>
          </cell>
          <cell r="M3193">
            <v>0</v>
          </cell>
          <cell r="S3193" t="str">
            <v>VCT.SC.M</v>
          </cell>
          <cell r="V3193" t="e">
            <v>#REF!</v>
          </cell>
        </row>
        <row r="3194">
          <cell r="B3194" t="str">
            <v>Hillphoenix</v>
          </cell>
          <cell r="J3194">
            <v>0</v>
          </cell>
          <cell r="M3194">
            <v>0</v>
          </cell>
          <cell r="S3194" t="str">
            <v>VCT.SC.M</v>
          </cell>
          <cell r="V3194" t="e">
            <v>#REF!</v>
          </cell>
        </row>
        <row r="3195">
          <cell r="B3195" t="str">
            <v>Hillphoenix</v>
          </cell>
          <cell r="J3195">
            <v>1</v>
          </cell>
          <cell r="M3195">
            <v>0</v>
          </cell>
          <cell r="S3195" t="str">
            <v>VCT.SC.M</v>
          </cell>
          <cell r="V3195" t="e">
            <v>#REF!</v>
          </cell>
        </row>
        <row r="3196">
          <cell r="B3196" t="str">
            <v>Hillphoenix</v>
          </cell>
          <cell r="J3196">
            <v>0</v>
          </cell>
          <cell r="M3196">
            <v>0</v>
          </cell>
          <cell r="S3196" t="str">
            <v>VCT.SC.M</v>
          </cell>
          <cell r="V3196" t="e">
            <v>#REF!</v>
          </cell>
        </row>
        <row r="3197">
          <cell r="B3197" t="str">
            <v>Hillphoenix</v>
          </cell>
          <cell r="J3197">
            <v>1</v>
          </cell>
          <cell r="M3197">
            <v>0</v>
          </cell>
          <cell r="S3197" t="str">
            <v>VCT.SC.M</v>
          </cell>
          <cell r="V3197" t="e">
            <v>#REF!</v>
          </cell>
        </row>
        <row r="3198">
          <cell r="B3198" t="str">
            <v>Hillphoenix</v>
          </cell>
          <cell r="J3198">
            <v>0</v>
          </cell>
          <cell r="M3198">
            <v>0</v>
          </cell>
          <cell r="S3198" t="str">
            <v>VCT.SC.M</v>
          </cell>
          <cell r="V3198" t="e">
            <v>#REF!</v>
          </cell>
        </row>
        <row r="3199">
          <cell r="B3199" t="str">
            <v>Hillphoenix</v>
          </cell>
          <cell r="J3199">
            <v>0</v>
          </cell>
          <cell r="M3199">
            <v>0</v>
          </cell>
          <cell r="S3199" t="str">
            <v>VCT.SC.M</v>
          </cell>
          <cell r="V3199" t="e">
            <v>#REF!</v>
          </cell>
        </row>
        <row r="3200">
          <cell r="B3200" t="str">
            <v>Hillphoenix</v>
          </cell>
          <cell r="J3200">
            <v>0</v>
          </cell>
          <cell r="M3200">
            <v>0</v>
          </cell>
          <cell r="S3200" t="str">
            <v>VCT.SC.M</v>
          </cell>
          <cell r="V3200" t="e">
            <v>#REF!</v>
          </cell>
        </row>
        <row r="3201">
          <cell r="B3201" t="str">
            <v>Hillphoenix</v>
          </cell>
          <cell r="J3201">
            <v>0</v>
          </cell>
          <cell r="M3201">
            <v>0</v>
          </cell>
          <cell r="S3201" t="str">
            <v>VCT.SC.M</v>
          </cell>
          <cell r="V3201" t="e">
            <v>#REF!</v>
          </cell>
        </row>
        <row r="3202">
          <cell r="B3202" t="str">
            <v>Hillphoenix</v>
          </cell>
          <cell r="J3202">
            <v>0</v>
          </cell>
          <cell r="M3202">
            <v>0</v>
          </cell>
          <cell r="S3202" t="str">
            <v>VCT.SC.M</v>
          </cell>
          <cell r="V3202" t="e">
            <v>#REF!</v>
          </cell>
        </row>
        <row r="3203">
          <cell r="B3203" t="str">
            <v>Hillphoenix</v>
          </cell>
          <cell r="J3203">
            <v>0</v>
          </cell>
          <cell r="M3203">
            <v>0</v>
          </cell>
          <cell r="S3203" t="str">
            <v>VCT.SC.M</v>
          </cell>
          <cell r="V3203" t="e">
            <v>#REF!</v>
          </cell>
        </row>
        <row r="3204">
          <cell r="B3204" t="str">
            <v>Hillphoenix</v>
          </cell>
          <cell r="J3204">
            <v>0</v>
          </cell>
          <cell r="M3204">
            <v>0</v>
          </cell>
          <cell r="S3204" t="str">
            <v>VCT.SC.M</v>
          </cell>
          <cell r="V3204" t="e">
            <v>#REF!</v>
          </cell>
        </row>
        <row r="3205">
          <cell r="B3205" t="str">
            <v>Hillphoenix</v>
          </cell>
          <cell r="J3205">
            <v>0</v>
          </cell>
          <cell r="M3205">
            <v>0</v>
          </cell>
          <cell r="S3205" t="str">
            <v>VCT.SC.M</v>
          </cell>
          <cell r="V3205" t="e">
            <v>#REF!</v>
          </cell>
        </row>
        <row r="3206">
          <cell r="B3206" t="str">
            <v>Hillphoenix</v>
          </cell>
          <cell r="J3206">
            <v>1</v>
          </cell>
          <cell r="M3206">
            <v>0</v>
          </cell>
          <cell r="S3206" t="str">
            <v>VCT.SC.M</v>
          </cell>
          <cell r="V3206" t="e">
            <v>#REF!</v>
          </cell>
        </row>
        <row r="3207">
          <cell r="B3207" t="str">
            <v>Hillphoenix</v>
          </cell>
          <cell r="J3207">
            <v>1</v>
          </cell>
          <cell r="M3207">
            <v>0</v>
          </cell>
          <cell r="S3207" t="str">
            <v>VCT.SC.M</v>
          </cell>
          <cell r="V3207" t="e">
            <v>#REF!</v>
          </cell>
        </row>
        <row r="3208">
          <cell r="B3208" t="str">
            <v>Hillphoenix</v>
          </cell>
          <cell r="J3208">
            <v>0</v>
          </cell>
          <cell r="M3208">
            <v>0</v>
          </cell>
          <cell r="S3208" t="str">
            <v>VCT.SC.M</v>
          </cell>
          <cell r="V3208" t="e">
            <v>#REF!</v>
          </cell>
        </row>
        <row r="3209">
          <cell r="B3209" t="str">
            <v>Hillphoenix</v>
          </cell>
          <cell r="J3209">
            <v>0</v>
          </cell>
          <cell r="M3209">
            <v>0</v>
          </cell>
          <cell r="S3209" t="str">
            <v>VCT.SC.M</v>
          </cell>
          <cell r="V3209" t="e">
            <v>#REF!</v>
          </cell>
        </row>
        <row r="3210">
          <cell r="B3210" t="str">
            <v>Hillphoenix</v>
          </cell>
          <cell r="J3210">
            <v>0</v>
          </cell>
          <cell r="M3210">
            <v>0</v>
          </cell>
          <cell r="S3210" t="str">
            <v>VCT.SC.M</v>
          </cell>
          <cell r="V3210" t="e">
            <v>#REF!</v>
          </cell>
        </row>
        <row r="3211">
          <cell r="B3211" t="str">
            <v>Hillphoenix</v>
          </cell>
          <cell r="J3211">
            <v>0</v>
          </cell>
          <cell r="M3211">
            <v>0</v>
          </cell>
          <cell r="S3211" t="str">
            <v>VCT.SC.M</v>
          </cell>
          <cell r="V3211" t="e">
            <v>#REF!</v>
          </cell>
        </row>
        <row r="3212">
          <cell r="B3212" t="str">
            <v>Hillphoenix</v>
          </cell>
          <cell r="J3212">
            <v>0</v>
          </cell>
          <cell r="M3212">
            <v>0</v>
          </cell>
          <cell r="S3212" t="str">
            <v>VCT.SC.M</v>
          </cell>
          <cell r="V3212" t="e">
            <v>#REF!</v>
          </cell>
        </row>
        <row r="3213">
          <cell r="B3213" t="str">
            <v>Hillphoenix</v>
          </cell>
          <cell r="J3213">
            <v>0</v>
          </cell>
          <cell r="M3213">
            <v>0</v>
          </cell>
          <cell r="S3213" t="str">
            <v>VCT.SC.M</v>
          </cell>
          <cell r="V3213" t="e">
            <v>#REF!</v>
          </cell>
        </row>
        <row r="3214">
          <cell r="B3214" t="str">
            <v>Hillphoenix</v>
          </cell>
          <cell r="J3214">
            <v>0</v>
          </cell>
          <cell r="M3214">
            <v>0</v>
          </cell>
          <cell r="S3214" t="str">
            <v>VCT.SC.M</v>
          </cell>
          <cell r="V3214" t="e">
            <v>#REF!</v>
          </cell>
        </row>
        <row r="3215">
          <cell r="B3215" t="str">
            <v>Hillphoenix</v>
          </cell>
          <cell r="J3215">
            <v>0</v>
          </cell>
          <cell r="M3215">
            <v>0</v>
          </cell>
          <cell r="S3215" t="str">
            <v>VCT.SC.M</v>
          </cell>
          <cell r="V3215" t="e">
            <v>#REF!</v>
          </cell>
        </row>
        <row r="3216">
          <cell r="B3216" t="str">
            <v>Hillphoenix</v>
          </cell>
          <cell r="J3216">
            <v>0</v>
          </cell>
          <cell r="M3216">
            <v>0</v>
          </cell>
          <cell r="S3216" t="str">
            <v>VCT.SC.M</v>
          </cell>
          <cell r="V3216" t="e">
            <v>#REF!</v>
          </cell>
        </row>
        <row r="3217">
          <cell r="B3217" t="str">
            <v>Hillphoenix</v>
          </cell>
          <cell r="J3217">
            <v>0</v>
          </cell>
          <cell r="M3217">
            <v>0</v>
          </cell>
          <cell r="S3217" t="str">
            <v>VCT.SC.M</v>
          </cell>
          <cell r="V3217" t="e">
            <v>#REF!</v>
          </cell>
        </row>
        <row r="3218">
          <cell r="B3218" t="str">
            <v>Hillphoenix</v>
          </cell>
          <cell r="J3218">
            <v>0</v>
          </cell>
          <cell r="M3218">
            <v>0</v>
          </cell>
          <cell r="S3218" t="str">
            <v>VCT.SC.M</v>
          </cell>
          <cell r="V3218" t="e">
            <v>#REF!</v>
          </cell>
        </row>
        <row r="3219">
          <cell r="B3219" t="str">
            <v>Hillphoenix</v>
          </cell>
          <cell r="J3219">
            <v>0</v>
          </cell>
          <cell r="M3219">
            <v>0</v>
          </cell>
          <cell r="S3219" t="str">
            <v>VCT.SC.M</v>
          </cell>
          <cell r="V3219" t="e">
            <v>#REF!</v>
          </cell>
        </row>
        <row r="3220">
          <cell r="B3220" t="str">
            <v>Hillphoenix</v>
          </cell>
          <cell r="J3220">
            <v>0</v>
          </cell>
          <cell r="M3220">
            <v>0</v>
          </cell>
          <cell r="S3220" t="str">
            <v>VCT.SC.M</v>
          </cell>
          <cell r="V3220" t="e">
            <v>#REF!</v>
          </cell>
        </row>
        <row r="3221">
          <cell r="B3221" t="str">
            <v>Hillphoenix</v>
          </cell>
          <cell r="J3221">
            <v>0</v>
          </cell>
          <cell r="M3221">
            <v>0</v>
          </cell>
          <cell r="S3221" t="str">
            <v>VCT.SC.M</v>
          </cell>
          <cell r="V3221" t="e">
            <v>#REF!</v>
          </cell>
        </row>
        <row r="3222">
          <cell r="B3222" t="str">
            <v>Hillphoenix</v>
          </cell>
          <cell r="J3222">
            <v>0</v>
          </cell>
          <cell r="M3222">
            <v>0</v>
          </cell>
          <cell r="S3222" t="str">
            <v>VCT.SC.M</v>
          </cell>
          <cell r="V3222" t="e">
            <v>#REF!</v>
          </cell>
        </row>
        <row r="3223">
          <cell r="B3223" t="str">
            <v>Hillphoenix</v>
          </cell>
          <cell r="J3223">
            <v>0</v>
          </cell>
          <cell r="M3223">
            <v>0</v>
          </cell>
          <cell r="S3223" t="str">
            <v>VCT.SC.M</v>
          </cell>
          <cell r="V3223" t="e">
            <v>#REF!</v>
          </cell>
        </row>
        <row r="3224">
          <cell r="B3224" t="str">
            <v>Hillphoenix</v>
          </cell>
          <cell r="J3224">
            <v>0</v>
          </cell>
          <cell r="M3224">
            <v>0</v>
          </cell>
          <cell r="S3224" t="str">
            <v>VCT.SC.M</v>
          </cell>
          <cell r="V3224" t="e">
            <v>#REF!</v>
          </cell>
        </row>
        <row r="3225">
          <cell r="B3225" t="str">
            <v>Hillphoenix</v>
          </cell>
          <cell r="J3225">
            <v>0</v>
          </cell>
          <cell r="M3225">
            <v>0</v>
          </cell>
          <cell r="S3225" t="str">
            <v>VCT.SC.M</v>
          </cell>
          <cell r="V3225" t="e">
            <v>#REF!</v>
          </cell>
        </row>
        <row r="3226">
          <cell r="B3226" t="str">
            <v>Hillphoenix</v>
          </cell>
          <cell r="J3226">
            <v>0</v>
          </cell>
          <cell r="M3226">
            <v>0</v>
          </cell>
          <cell r="S3226" t="str">
            <v>VCT.SC.M</v>
          </cell>
          <cell r="V3226" t="e">
            <v>#REF!</v>
          </cell>
        </row>
        <row r="3227">
          <cell r="B3227" t="str">
            <v>Hillphoenix</v>
          </cell>
          <cell r="J3227">
            <v>0</v>
          </cell>
          <cell r="M3227">
            <v>0</v>
          </cell>
          <cell r="S3227" t="str">
            <v>VCT.SC.M</v>
          </cell>
          <cell r="V3227" t="e">
            <v>#REF!</v>
          </cell>
        </row>
        <row r="3228">
          <cell r="B3228" t="str">
            <v>Hillphoenix</v>
          </cell>
          <cell r="J3228">
            <v>0</v>
          </cell>
          <cell r="M3228">
            <v>0</v>
          </cell>
          <cell r="S3228" t="str">
            <v>VCT.SC.M</v>
          </cell>
          <cell r="V3228" t="e">
            <v>#REF!</v>
          </cell>
        </row>
        <row r="3229">
          <cell r="B3229" t="str">
            <v>Hillphoenix</v>
          </cell>
          <cell r="J3229">
            <v>0</v>
          </cell>
          <cell r="M3229">
            <v>0</v>
          </cell>
          <cell r="S3229" t="str">
            <v>VCT.SC.M</v>
          </cell>
          <cell r="V3229" t="e">
            <v>#REF!</v>
          </cell>
        </row>
        <row r="3230">
          <cell r="B3230" t="str">
            <v>Hillphoenix</v>
          </cell>
          <cell r="J3230">
            <v>0</v>
          </cell>
          <cell r="M3230">
            <v>0</v>
          </cell>
          <cell r="S3230" t="str">
            <v>VCT.SC.M</v>
          </cell>
          <cell r="V3230" t="e">
            <v>#REF!</v>
          </cell>
        </row>
        <row r="3231">
          <cell r="B3231" t="str">
            <v>Hillphoenix</v>
          </cell>
          <cell r="J3231">
            <v>0</v>
          </cell>
          <cell r="M3231">
            <v>0</v>
          </cell>
          <cell r="S3231" t="str">
            <v>VCT.SC.M</v>
          </cell>
          <cell r="V3231" t="e">
            <v>#REF!</v>
          </cell>
        </row>
        <row r="3232">
          <cell r="B3232" t="str">
            <v>Hillphoenix</v>
          </cell>
          <cell r="J3232">
            <v>0</v>
          </cell>
          <cell r="M3232">
            <v>0</v>
          </cell>
          <cell r="S3232" t="str">
            <v>VCT.SC.M</v>
          </cell>
          <cell r="V3232" t="e">
            <v>#REF!</v>
          </cell>
        </row>
        <row r="3233">
          <cell r="B3233" t="str">
            <v>Hillphoenix</v>
          </cell>
          <cell r="J3233">
            <v>0</v>
          </cell>
          <cell r="M3233">
            <v>0</v>
          </cell>
          <cell r="S3233" t="str">
            <v>VCT.SC.M</v>
          </cell>
          <cell r="V3233" t="e">
            <v>#REF!</v>
          </cell>
        </row>
        <row r="3234">
          <cell r="B3234" t="str">
            <v>Hillphoenix</v>
          </cell>
          <cell r="J3234">
            <v>0</v>
          </cell>
          <cell r="M3234">
            <v>0</v>
          </cell>
          <cell r="S3234" t="str">
            <v>VCT.SC.M</v>
          </cell>
          <cell r="V3234" t="e">
            <v>#REF!</v>
          </cell>
        </row>
        <row r="3235">
          <cell r="B3235" t="str">
            <v>Hillphoenix</v>
          </cell>
          <cell r="J3235">
            <v>0</v>
          </cell>
          <cell r="M3235">
            <v>0</v>
          </cell>
          <cell r="S3235" t="str">
            <v>VCT.SC.M</v>
          </cell>
          <cell r="V3235" t="e">
            <v>#REF!</v>
          </cell>
        </row>
        <row r="3236">
          <cell r="B3236" t="str">
            <v>Hillphoenix</v>
          </cell>
          <cell r="J3236">
            <v>1</v>
          </cell>
          <cell r="M3236">
            <v>0</v>
          </cell>
          <cell r="S3236" t="str">
            <v>VCT.SC.M</v>
          </cell>
          <cell r="V3236" t="e">
            <v>#REF!</v>
          </cell>
        </row>
        <row r="3237">
          <cell r="B3237" t="str">
            <v>Hillphoenix</v>
          </cell>
          <cell r="J3237">
            <v>0</v>
          </cell>
          <cell r="M3237">
            <v>0</v>
          </cell>
          <cell r="S3237" t="str">
            <v>VCT.SC.M</v>
          </cell>
          <cell r="V3237" t="e">
            <v>#REF!</v>
          </cell>
        </row>
        <row r="3238">
          <cell r="B3238" t="str">
            <v>Hillphoenix</v>
          </cell>
          <cell r="J3238">
            <v>1</v>
          </cell>
          <cell r="M3238">
            <v>0</v>
          </cell>
          <cell r="S3238" t="str">
            <v>VCT.SC.M</v>
          </cell>
          <cell r="V3238" t="e">
            <v>#REF!</v>
          </cell>
        </row>
        <row r="3239">
          <cell r="B3239" t="str">
            <v>Hillphoenix</v>
          </cell>
          <cell r="J3239">
            <v>0</v>
          </cell>
          <cell r="M3239">
            <v>0</v>
          </cell>
          <cell r="S3239" t="str">
            <v>VCT.SC.M</v>
          </cell>
          <cell r="V3239" t="e">
            <v>#REF!</v>
          </cell>
        </row>
        <row r="3240">
          <cell r="B3240" t="str">
            <v>Hillphoenix</v>
          </cell>
          <cell r="J3240">
            <v>0</v>
          </cell>
          <cell r="M3240">
            <v>0</v>
          </cell>
          <cell r="S3240" t="str">
            <v>VCT.SC.M</v>
          </cell>
          <cell r="V3240" t="e">
            <v>#REF!</v>
          </cell>
        </row>
        <row r="3241">
          <cell r="B3241" t="str">
            <v>Hillphoenix</v>
          </cell>
          <cell r="J3241">
            <v>0</v>
          </cell>
          <cell r="M3241">
            <v>0</v>
          </cell>
          <cell r="S3241" t="str">
            <v>VCT.SC.M</v>
          </cell>
          <cell r="V3241" t="e">
            <v>#REF!</v>
          </cell>
        </row>
        <row r="3242">
          <cell r="B3242" t="str">
            <v>Hillphoenix</v>
          </cell>
          <cell r="J3242">
            <v>0</v>
          </cell>
          <cell r="M3242">
            <v>0</v>
          </cell>
          <cell r="S3242" t="str">
            <v>VCT.SC.M</v>
          </cell>
          <cell r="V3242" t="e">
            <v>#REF!</v>
          </cell>
        </row>
        <row r="3243">
          <cell r="B3243" t="str">
            <v>Hillphoenix</v>
          </cell>
          <cell r="J3243">
            <v>0</v>
          </cell>
          <cell r="M3243">
            <v>0</v>
          </cell>
          <cell r="S3243" t="str">
            <v>VCT.SC.M</v>
          </cell>
          <cell r="V3243" t="e">
            <v>#REF!</v>
          </cell>
        </row>
        <row r="3244">
          <cell r="B3244" t="str">
            <v>Hillphoenix</v>
          </cell>
          <cell r="J3244">
            <v>0</v>
          </cell>
          <cell r="M3244">
            <v>0</v>
          </cell>
          <cell r="S3244" t="str">
            <v>VCT.SC.M</v>
          </cell>
          <cell r="V3244" t="e">
            <v>#REF!</v>
          </cell>
        </row>
        <row r="3245">
          <cell r="B3245" t="str">
            <v>Hillphoenix</v>
          </cell>
          <cell r="J3245">
            <v>0</v>
          </cell>
          <cell r="M3245">
            <v>0</v>
          </cell>
          <cell r="S3245" t="str">
            <v>VCT.SC.M</v>
          </cell>
          <cell r="V3245" t="e">
            <v>#REF!</v>
          </cell>
        </row>
        <row r="3246">
          <cell r="B3246" t="str">
            <v>Hillphoenix</v>
          </cell>
          <cell r="J3246">
            <v>0</v>
          </cell>
          <cell r="M3246">
            <v>0</v>
          </cell>
          <cell r="S3246" t="str">
            <v>VCT.SC.M</v>
          </cell>
          <cell r="V3246" t="e">
            <v>#REF!</v>
          </cell>
        </row>
        <row r="3247">
          <cell r="B3247" t="str">
            <v>Hillphoenix</v>
          </cell>
          <cell r="J3247">
            <v>0</v>
          </cell>
          <cell r="M3247">
            <v>0</v>
          </cell>
          <cell r="S3247" t="str">
            <v>VCT.SC.M</v>
          </cell>
          <cell r="V3247" t="e">
            <v>#REF!</v>
          </cell>
        </row>
        <row r="3248">
          <cell r="B3248" t="str">
            <v>Hillphoenix</v>
          </cell>
          <cell r="J3248">
            <v>0</v>
          </cell>
          <cell r="M3248">
            <v>0</v>
          </cell>
          <cell r="S3248" t="str">
            <v>VCT.SC.M</v>
          </cell>
          <cell r="V3248" t="e">
            <v>#REF!</v>
          </cell>
        </row>
        <row r="3249">
          <cell r="B3249" t="str">
            <v>Hillphoenix</v>
          </cell>
          <cell r="J3249">
            <v>0</v>
          </cell>
          <cell r="M3249">
            <v>0</v>
          </cell>
          <cell r="S3249" t="str">
            <v>VCT.SC.M</v>
          </cell>
          <cell r="V3249" t="e">
            <v>#REF!</v>
          </cell>
        </row>
        <row r="3250">
          <cell r="B3250" t="str">
            <v>Hillphoenix</v>
          </cell>
          <cell r="J3250">
            <v>0</v>
          </cell>
          <cell r="M3250">
            <v>0</v>
          </cell>
          <cell r="S3250" t="str">
            <v>VCT.SC.M</v>
          </cell>
          <cell r="V3250" t="e">
            <v>#REF!</v>
          </cell>
        </row>
        <row r="3251">
          <cell r="B3251" t="str">
            <v>Hillphoenix</v>
          </cell>
          <cell r="J3251">
            <v>0</v>
          </cell>
          <cell r="M3251">
            <v>0</v>
          </cell>
          <cell r="S3251" t="str">
            <v>VCT.SC.M</v>
          </cell>
          <cell r="V3251" t="e">
            <v>#REF!</v>
          </cell>
        </row>
        <row r="3252">
          <cell r="B3252" t="str">
            <v>Hillphoenix</v>
          </cell>
          <cell r="J3252">
            <v>1</v>
          </cell>
          <cell r="M3252">
            <v>0</v>
          </cell>
          <cell r="S3252" t="str">
            <v>VCT.SC.M</v>
          </cell>
          <cell r="V3252" t="e">
            <v>#REF!</v>
          </cell>
        </row>
        <row r="3253">
          <cell r="B3253" t="str">
            <v>Hillphoenix</v>
          </cell>
          <cell r="J3253">
            <v>0</v>
          </cell>
          <cell r="M3253">
            <v>0</v>
          </cell>
          <cell r="S3253" t="str">
            <v>VCT.SC.M</v>
          </cell>
          <cell r="V3253" t="e">
            <v>#REF!</v>
          </cell>
        </row>
        <row r="3254">
          <cell r="B3254" t="str">
            <v>Hillphoenix</v>
          </cell>
          <cell r="J3254">
            <v>1</v>
          </cell>
          <cell r="M3254">
            <v>0</v>
          </cell>
          <cell r="S3254" t="str">
            <v>VCT.SC.M</v>
          </cell>
          <cell r="V3254" t="e">
            <v>#REF!</v>
          </cell>
        </row>
        <row r="3255">
          <cell r="B3255" t="str">
            <v>Hillphoenix</v>
          </cell>
          <cell r="J3255">
            <v>0</v>
          </cell>
          <cell r="M3255">
            <v>0</v>
          </cell>
          <cell r="S3255" t="str">
            <v>VCT.SC.M</v>
          </cell>
          <cell r="V3255" t="e">
            <v>#REF!</v>
          </cell>
        </row>
        <row r="3256">
          <cell r="B3256" t="str">
            <v>Hillphoenix</v>
          </cell>
          <cell r="J3256">
            <v>0</v>
          </cell>
          <cell r="M3256">
            <v>0</v>
          </cell>
          <cell r="S3256" t="str">
            <v>VCT.SC.M</v>
          </cell>
          <cell r="V3256" t="e">
            <v>#REF!</v>
          </cell>
        </row>
        <row r="3257">
          <cell r="B3257" t="str">
            <v>Hillphoenix</v>
          </cell>
          <cell r="J3257">
            <v>0</v>
          </cell>
          <cell r="M3257">
            <v>0</v>
          </cell>
          <cell r="S3257" t="str">
            <v>VCT.SC.M</v>
          </cell>
          <cell r="V3257" t="e">
            <v>#REF!</v>
          </cell>
        </row>
        <row r="3258">
          <cell r="B3258" t="str">
            <v>Hillphoenix</v>
          </cell>
          <cell r="J3258">
            <v>0</v>
          </cell>
          <cell r="M3258">
            <v>0</v>
          </cell>
          <cell r="S3258" t="str">
            <v>VCT.SC.M</v>
          </cell>
          <cell r="V3258" t="e">
            <v>#REF!</v>
          </cell>
        </row>
        <row r="3259">
          <cell r="B3259" t="str">
            <v>Hillphoenix</v>
          </cell>
          <cell r="J3259">
            <v>0</v>
          </cell>
          <cell r="M3259">
            <v>0</v>
          </cell>
          <cell r="S3259" t="str">
            <v>VCT.SC.M</v>
          </cell>
          <cell r="V3259" t="e">
            <v>#REF!</v>
          </cell>
        </row>
        <row r="3260">
          <cell r="B3260" t="str">
            <v>Hillphoenix</v>
          </cell>
          <cell r="J3260">
            <v>0</v>
          </cell>
          <cell r="M3260">
            <v>0</v>
          </cell>
          <cell r="S3260" t="str">
            <v>VCT.SC.M</v>
          </cell>
          <cell r="V3260" t="e">
            <v>#REF!</v>
          </cell>
        </row>
        <row r="3261">
          <cell r="B3261" t="str">
            <v>Hillphoenix</v>
          </cell>
          <cell r="J3261">
            <v>0</v>
          </cell>
          <cell r="M3261">
            <v>0</v>
          </cell>
          <cell r="S3261" t="str">
            <v>VCT.SC.M</v>
          </cell>
          <cell r="V3261" t="e">
            <v>#REF!</v>
          </cell>
        </row>
        <row r="3262">
          <cell r="B3262" t="str">
            <v>Hillphoenix</v>
          </cell>
          <cell r="J3262">
            <v>0</v>
          </cell>
          <cell r="M3262">
            <v>0</v>
          </cell>
          <cell r="S3262" t="str">
            <v>VCT.SC.M</v>
          </cell>
          <cell r="V3262" t="e">
            <v>#REF!</v>
          </cell>
        </row>
        <row r="3263">
          <cell r="B3263" t="str">
            <v>Hillphoenix</v>
          </cell>
          <cell r="J3263">
            <v>0</v>
          </cell>
          <cell r="M3263">
            <v>0</v>
          </cell>
          <cell r="S3263" t="str">
            <v>VCT.SC.M</v>
          </cell>
          <cell r="V3263" t="e">
            <v>#REF!</v>
          </cell>
        </row>
        <row r="3264">
          <cell r="B3264" t="str">
            <v>Hillphoenix</v>
          </cell>
          <cell r="J3264">
            <v>1</v>
          </cell>
          <cell r="M3264">
            <v>0</v>
          </cell>
          <cell r="S3264" t="str">
            <v>VCT.SC.M</v>
          </cell>
          <cell r="V3264" t="e">
            <v>#REF!</v>
          </cell>
        </row>
        <row r="3265">
          <cell r="B3265" t="str">
            <v>Hillphoenix</v>
          </cell>
          <cell r="J3265">
            <v>0</v>
          </cell>
          <cell r="M3265">
            <v>0</v>
          </cell>
          <cell r="S3265" t="str">
            <v>VCT.SC.M</v>
          </cell>
          <cell r="V3265" t="e">
            <v>#REF!</v>
          </cell>
        </row>
        <row r="3266">
          <cell r="B3266" t="str">
            <v>Hillphoenix</v>
          </cell>
          <cell r="J3266">
            <v>1</v>
          </cell>
          <cell r="M3266">
            <v>0</v>
          </cell>
          <cell r="S3266" t="str">
            <v>VCT.SC.M</v>
          </cell>
          <cell r="V3266" t="e">
            <v>#REF!</v>
          </cell>
        </row>
        <row r="3267">
          <cell r="B3267" t="str">
            <v>Hillphoenix</v>
          </cell>
          <cell r="J3267">
            <v>0</v>
          </cell>
          <cell r="M3267">
            <v>0</v>
          </cell>
          <cell r="S3267" t="str">
            <v>VCT.SC.M</v>
          </cell>
          <cell r="V3267" t="e">
            <v>#REF!</v>
          </cell>
        </row>
        <row r="3268">
          <cell r="B3268" t="str">
            <v>Hillphoenix</v>
          </cell>
          <cell r="J3268">
            <v>0</v>
          </cell>
          <cell r="M3268">
            <v>0</v>
          </cell>
          <cell r="S3268" t="str">
            <v>VCT.SC.M</v>
          </cell>
          <cell r="V3268" t="e">
            <v>#REF!</v>
          </cell>
        </row>
        <row r="3269">
          <cell r="B3269" t="str">
            <v>Hillphoenix</v>
          </cell>
          <cell r="J3269">
            <v>0</v>
          </cell>
          <cell r="M3269">
            <v>0</v>
          </cell>
          <cell r="S3269" t="str">
            <v>VCT.SC.M</v>
          </cell>
          <cell r="V3269" t="e">
            <v>#REF!</v>
          </cell>
        </row>
        <row r="3270">
          <cell r="B3270" t="str">
            <v>Hillphoenix</v>
          </cell>
          <cell r="J3270">
            <v>0</v>
          </cell>
          <cell r="M3270">
            <v>0</v>
          </cell>
          <cell r="S3270" t="str">
            <v>VCT.SC.M</v>
          </cell>
          <cell r="V3270" t="e">
            <v>#REF!</v>
          </cell>
        </row>
        <row r="3271">
          <cell r="B3271" t="str">
            <v>Hillphoenix</v>
          </cell>
          <cell r="J3271">
            <v>0</v>
          </cell>
          <cell r="M3271">
            <v>0</v>
          </cell>
          <cell r="S3271" t="str">
            <v>VCT.SC.M</v>
          </cell>
          <cell r="V3271" t="e">
            <v>#REF!</v>
          </cell>
        </row>
        <row r="3272">
          <cell r="B3272" t="str">
            <v>Hillphoenix</v>
          </cell>
          <cell r="J3272">
            <v>0</v>
          </cell>
          <cell r="M3272">
            <v>0</v>
          </cell>
          <cell r="S3272" t="str">
            <v>VCT.SC.M</v>
          </cell>
          <cell r="V3272" t="e">
            <v>#REF!</v>
          </cell>
        </row>
        <row r="3273">
          <cell r="B3273" t="str">
            <v>Hillphoenix</v>
          </cell>
          <cell r="J3273">
            <v>0</v>
          </cell>
          <cell r="M3273">
            <v>0</v>
          </cell>
          <cell r="S3273" t="str">
            <v>VCT.SC.M</v>
          </cell>
          <cell r="V3273" t="e">
            <v>#REF!</v>
          </cell>
        </row>
        <row r="3274">
          <cell r="B3274" t="str">
            <v>Hillphoenix</v>
          </cell>
          <cell r="J3274">
            <v>0</v>
          </cell>
          <cell r="M3274">
            <v>0</v>
          </cell>
          <cell r="S3274" t="str">
            <v>VCT.SC.M</v>
          </cell>
          <cell r="V3274" t="e">
            <v>#REF!</v>
          </cell>
        </row>
        <row r="3275">
          <cell r="B3275" t="str">
            <v>Hillphoenix</v>
          </cell>
          <cell r="J3275">
            <v>0</v>
          </cell>
          <cell r="M3275">
            <v>0</v>
          </cell>
          <cell r="S3275" t="str">
            <v>VCT.SC.M</v>
          </cell>
          <cell r="V3275" t="e">
            <v>#REF!</v>
          </cell>
        </row>
        <row r="3276">
          <cell r="B3276" t="str">
            <v>Hillphoenix</v>
          </cell>
          <cell r="J3276">
            <v>0</v>
          </cell>
          <cell r="M3276">
            <v>0</v>
          </cell>
          <cell r="S3276" t="str">
            <v>VCT.SC.M</v>
          </cell>
          <cell r="V3276" t="e">
            <v>#REF!</v>
          </cell>
        </row>
        <row r="3277">
          <cell r="B3277" t="str">
            <v>Hillphoenix</v>
          </cell>
          <cell r="J3277">
            <v>0</v>
          </cell>
          <cell r="M3277">
            <v>0</v>
          </cell>
          <cell r="S3277" t="str">
            <v>VCT.SC.M</v>
          </cell>
          <cell r="V3277" t="e">
            <v>#REF!</v>
          </cell>
        </row>
        <row r="3278">
          <cell r="B3278" t="str">
            <v>Hillphoenix</v>
          </cell>
          <cell r="J3278">
            <v>0</v>
          </cell>
          <cell r="M3278">
            <v>0</v>
          </cell>
          <cell r="S3278" t="str">
            <v>VCT.SC.M</v>
          </cell>
          <cell r="V3278" t="e">
            <v>#REF!</v>
          </cell>
        </row>
        <row r="3279">
          <cell r="B3279" t="str">
            <v>Hillphoenix</v>
          </cell>
          <cell r="J3279">
            <v>0</v>
          </cell>
          <cell r="M3279">
            <v>0</v>
          </cell>
          <cell r="S3279" t="str">
            <v>VCT.SC.M</v>
          </cell>
          <cell r="V3279" t="e">
            <v>#REF!</v>
          </cell>
        </row>
        <row r="3280">
          <cell r="B3280" t="str">
            <v>Hillphoenix</v>
          </cell>
          <cell r="J3280">
            <v>0</v>
          </cell>
          <cell r="M3280">
            <v>0</v>
          </cell>
          <cell r="S3280" t="str">
            <v>VCT.SC.M</v>
          </cell>
          <cell r="V3280" t="e">
            <v>#REF!</v>
          </cell>
        </row>
        <row r="3281">
          <cell r="B3281" t="str">
            <v>Hillphoenix</v>
          </cell>
          <cell r="J3281">
            <v>0</v>
          </cell>
          <cell r="M3281">
            <v>0</v>
          </cell>
          <cell r="S3281" t="str">
            <v>VCT.SC.M</v>
          </cell>
          <cell r="V3281" t="e">
            <v>#REF!</v>
          </cell>
        </row>
        <row r="3282">
          <cell r="B3282" t="str">
            <v>Hillphoenix</v>
          </cell>
          <cell r="J3282">
            <v>0</v>
          </cell>
          <cell r="M3282">
            <v>0</v>
          </cell>
          <cell r="S3282" t="str">
            <v>VCT.SC.M</v>
          </cell>
          <cell r="V3282" t="e">
            <v>#REF!</v>
          </cell>
        </row>
        <row r="3283">
          <cell r="B3283" t="str">
            <v>Hillphoenix</v>
          </cell>
          <cell r="J3283">
            <v>0</v>
          </cell>
          <cell r="M3283">
            <v>0</v>
          </cell>
          <cell r="S3283" t="str">
            <v>VCT.SC.M</v>
          </cell>
          <cell r="V3283" t="e">
            <v>#REF!</v>
          </cell>
        </row>
        <row r="3284">
          <cell r="B3284" t="str">
            <v>Hillphoenix</v>
          </cell>
          <cell r="J3284">
            <v>0</v>
          </cell>
          <cell r="M3284">
            <v>0</v>
          </cell>
          <cell r="S3284" t="str">
            <v>VCT.SC.M</v>
          </cell>
          <cell r="V3284" t="e">
            <v>#REF!</v>
          </cell>
        </row>
        <row r="3285">
          <cell r="B3285" t="str">
            <v>Hillphoenix</v>
          </cell>
          <cell r="J3285">
            <v>0</v>
          </cell>
          <cell r="M3285">
            <v>0</v>
          </cell>
          <cell r="S3285" t="str">
            <v>VCT.SC.M</v>
          </cell>
          <cell r="V3285" t="e">
            <v>#REF!</v>
          </cell>
        </row>
        <row r="3286">
          <cell r="B3286" t="str">
            <v>Hillphoenix</v>
          </cell>
          <cell r="J3286">
            <v>0</v>
          </cell>
          <cell r="M3286">
            <v>0</v>
          </cell>
          <cell r="S3286" t="str">
            <v>VCT.SC.M</v>
          </cell>
          <cell r="V3286" t="e">
            <v>#REF!</v>
          </cell>
        </row>
        <row r="3287">
          <cell r="B3287" t="str">
            <v>Hillphoenix</v>
          </cell>
          <cell r="J3287">
            <v>0</v>
          </cell>
          <cell r="M3287">
            <v>0</v>
          </cell>
          <cell r="S3287" t="str">
            <v>VCT.SC.M</v>
          </cell>
          <cell r="V3287" t="e">
            <v>#REF!</v>
          </cell>
        </row>
        <row r="3288">
          <cell r="B3288" t="str">
            <v>Hillphoenix</v>
          </cell>
          <cell r="J3288">
            <v>0</v>
          </cell>
          <cell r="M3288">
            <v>0</v>
          </cell>
          <cell r="S3288" t="str">
            <v>VCT.SC.M</v>
          </cell>
          <cell r="V3288" t="e">
            <v>#REF!</v>
          </cell>
        </row>
        <row r="3289">
          <cell r="B3289" t="str">
            <v>Hillphoenix</v>
          </cell>
          <cell r="J3289">
            <v>0</v>
          </cell>
          <cell r="M3289">
            <v>0</v>
          </cell>
          <cell r="S3289" t="str">
            <v>VCT.SC.M</v>
          </cell>
          <cell r="V3289" t="e">
            <v>#REF!</v>
          </cell>
        </row>
        <row r="3290">
          <cell r="B3290" t="str">
            <v>Hillphoenix</v>
          </cell>
          <cell r="J3290">
            <v>0</v>
          </cell>
          <cell r="M3290">
            <v>0</v>
          </cell>
          <cell r="S3290" t="str">
            <v>VCT.SC.M</v>
          </cell>
          <cell r="V3290" t="e">
            <v>#REF!</v>
          </cell>
        </row>
        <row r="3291">
          <cell r="B3291" t="str">
            <v>Hillphoenix</v>
          </cell>
          <cell r="J3291">
            <v>0</v>
          </cell>
          <cell r="M3291">
            <v>0</v>
          </cell>
          <cell r="S3291" t="str">
            <v>VCT.SC.M</v>
          </cell>
          <cell r="V3291" t="e">
            <v>#REF!</v>
          </cell>
        </row>
        <row r="3292">
          <cell r="B3292" t="str">
            <v>Hillphoenix</v>
          </cell>
          <cell r="J3292">
            <v>0</v>
          </cell>
          <cell r="M3292">
            <v>0</v>
          </cell>
          <cell r="S3292" t="str">
            <v>VCT.SC.M</v>
          </cell>
          <cell r="V3292" t="e">
            <v>#REF!</v>
          </cell>
        </row>
        <row r="3293">
          <cell r="B3293" t="str">
            <v>Hillphoenix</v>
          </cell>
          <cell r="J3293">
            <v>0</v>
          </cell>
          <cell r="M3293">
            <v>0</v>
          </cell>
          <cell r="S3293" t="str">
            <v>VCT.SC.M</v>
          </cell>
          <cell r="V3293" t="e">
            <v>#REF!</v>
          </cell>
        </row>
        <row r="3294">
          <cell r="B3294" t="str">
            <v>Hillphoenix</v>
          </cell>
          <cell r="J3294">
            <v>0</v>
          </cell>
          <cell r="M3294">
            <v>0</v>
          </cell>
          <cell r="S3294" t="str">
            <v>VCT.SC.M</v>
          </cell>
          <cell r="V3294" t="e">
            <v>#REF!</v>
          </cell>
        </row>
        <row r="3295">
          <cell r="B3295" t="str">
            <v>Hillphoenix</v>
          </cell>
          <cell r="J3295">
            <v>0</v>
          </cell>
          <cell r="M3295">
            <v>0</v>
          </cell>
          <cell r="S3295" t="str">
            <v>VCT.SC.M</v>
          </cell>
          <cell r="V3295" t="e">
            <v>#REF!</v>
          </cell>
        </row>
        <row r="3296">
          <cell r="B3296" t="str">
            <v>Hillphoenix</v>
          </cell>
          <cell r="J3296">
            <v>0</v>
          </cell>
          <cell r="M3296">
            <v>0</v>
          </cell>
          <cell r="S3296" t="str">
            <v>VCT.SC.M</v>
          </cell>
          <cell r="V3296" t="e">
            <v>#REF!</v>
          </cell>
        </row>
        <row r="3297">
          <cell r="B3297" t="str">
            <v>Hillphoenix</v>
          </cell>
          <cell r="J3297">
            <v>0</v>
          </cell>
          <cell r="M3297">
            <v>0</v>
          </cell>
          <cell r="S3297" t="str">
            <v>VCT.SC.M</v>
          </cell>
          <cell r="V3297" t="e">
            <v>#REF!</v>
          </cell>
        </row>
        <row r="3298">
          <cell r="B3298" t="str">
            <v>Hillphoenix</v>
          </cell>
          <cell r="J3298">
            <v>0</v>
          </cell>
          <cell r="M3298">
            <v>0</v>
          </cell>
          <cell r="S3298" t="str">
            <v>VCT.SC.M</v>
          </cell>
          <cell r="V3298" t="e">
            <v>#REF!</v>
          </cell>
        </row>
        <row r="3299">
          <cell r="B3299" t="str">
            <v>Hillphoenix</v>
          </cell>
          <cell r="J3299">
            <v>0</v>
          </cell>
          <cell r="M3299">
            <v>0</v>
          </cell>
          <cell r="S3299" t="str">
            <v>VCT.SC.M</v>
          </cell>
          <cell r="V3299" t="e">
            <v>#REF!</v>
          </cell>
        </row>
        <row r="3300">
          <cell r="B3300" t="str">
            <v>Hillphoenix</v>
          </cell>
          <cell r="J3300">
            <v>0</v>
          </cell>
          <cell r="M3300">
            <v>0</v>
          </cell>
          <cell r="S3300" t="str">
            <v>VCT.SC.M</v>
          </cell>
          <cell r="V3300" t="e">
            <v>#REF!</v>
          </cell>
        </row>
        <row r="3301">
          <cell r="B3301" t="str">
            <v>Hillphoenix</v>
          </cell>
          <cell r="J3301">
            <v>0</v>
          </cell>
          <cell r="M3301">
            <v>0</v>
          </cell>
          <cell r="S3301" t="str">
            <v>VCT.SC.M</v>
          </cell>
          <cell r="V3301" t="e">
            <v>#REF!</v>
          </cell>
        </row>
        <row r="3302">
          <cell r="B3302" t="str">
            <v>Hillphoenix</v>
          </cell>
          <cell r="J3302">
            <v>0</v>
          </cell>
          <cell r="M3302">
            <v>0</v>
          </cell>
          <cell r="S3302" t="str">
            <v>VCT.SC.M</v>
          </cell>
          <cell r="V3302" t="e">
            <v>#REF!</v>
          </cell>
        </row>
        <row r="3303">
          <cell r="B3303" t="str">
            <v>Hillphoenix</v>
          </cell>
          <cell r="J3303">
            <v>0</v>
          </cell>
          <cell r="M3303">
            <v>0</v>
          </cell>
          <cell r="S3303" t="str">
            <v>VCT.SC.M</v>
          </cell>
          <cell r="V3303" t="e">
            <v>#REF!</v>
          </cell>
        </row>
        <row r="3304">
          <cell r="B3304" t="str">
            <v>Hillphoenix</v>
          </cell>
          <cell r="J3304">
            <v>0</v>
          </cell>
          <cell r="M3304">
            <v>0</v>
          </cell>
          <cell r="S3304" t="str">
            <v>VCT.SC.M</v>
          </cell>
          <cell r="V3304" t="e">
            <v>#REF!</v>
          </cell>
        </row>
        <row r="3305">
          <cell r="B3305" t="str">
            <v>Hillphoenix</v>
          </cell>
          <cell r="J3305">
            <v>0</v>
          </cell>
          <cell r="M3305">
            <v>0</v>
          </cell>
          <cell r="S3305" t="str">
            <v>VCT.SC.M</v>
          </cell>
          <cell r="V3305" t="e">
            <v>#REF!</v>
          </cell>
        </row>
        <row r="3306">
          <cell r="B3306" t="str">
            <v>Hillphoenix</v>
          </cell>
          <cell r="J3306">
            <v>0</v>
          </cell>
          <cell r="M3306">
            <v>0</v>
          </cell>
          <cell r="S3306" t="str">
            <v>VCT.SC.M</v>
          </cell>
          <cell r="V3306" t="e">
            <v>#REF!</v>
          </cell>
        </row>
        <row r="3307">
          <cell r="B3307" t="str">
            <v>Hillphoenix</v>
          </cell>
          <cell r="J3307">
            <v>0</v>
          </cell>
          <cell r="M3307">
            <v>0</v>
          </cell>
          <cell r="S3307" t="str">
            <v>VCT.SC.M</v>
          </cell>
          <cell r="V3307" t="e">
            <v>#REF!</v>
          </cell>
        </row>
        <row r="3308">
          <cell r="B3308" t="str">
            <v>Hillphoenix</v>
          </cell>
          <cell r="J3308">
            <v>0</v>
          </cell>
          <cell r="M3308">
            <v>0</v>
          </cell>
          <cell r="S3308" t="str">
            <v>VCT.SC.M</v>
          </cell>
          <cell r="V3308" t="e">
            <v>#REF!</v>
          </cell>
        </row>
        <row r="3309">
          <cell r="B3309" t="str">
            <v>Hillphoenix</v>
          </cell>
          <cell r="J3309">
            <v>0</v>
          </cell>
          <cell r="M3309">
            <v>0</v>
          </cell>
          <cell r="S3309" t="str">
            <v>VCT.SC.M</v>
          </cell>
          <cell r="V3309" t="e">
            <v>#REF!</v>
          </cell>
        </row>
        <row r="3310">
          <cell r="B3310" t="str">
            <v>Hillphoenix</v>
          </cell>
          <cell r="J3310">
            <v>0</v>
          </cell>
          <cell r="M3310">
            <v>0</v>
          </cell>
          <cell r="S3310" t="str">
            <v>VCT.SC.M</v>
          </cell>
          <cell r="V3310" t="e">
            <v>#REF!</v>
          </cell>
        </row>
        <row r="3311">
          <cell r="B3311" t="str">
            <v>Hillphoenix</v>
          </cell>
          <cell r="J3311">
            <v>0</v>
          </cell>
          <cell r="M3311">
            <v>0</v>
          </cell>
          <cell r="S3311" t="str">
            <v>VCT.SC.M</v>
          </cell>
          <cell r="V3311" t="e">
            <v>#REF!</v>
          </cell>
        </row>
        <row r="3312">
          <cell r="B3312" t="str">
            <v>Hillphoenix</v>
          </cell>
          <cell r="J3312">
            <v>0</v>
          </cell>
          <cell r="M3312">
            <v>0</v>
          </cell>
          <cell r="S3312" t="str">
            <v>VCT.SC.M</v>
          </cell>
          <cell r="V3312" t="e">
            <v>#REF!</v>
          </cell>
        </row>
        <row r="3313">
          <cell r="B3313" t="str">
            <v>Hillphoenix</v>
          </cell>
          <cell r="J3313">
            <v>0</v>
          </cell>
          <cell r="M3313">
            <v>0</v>
          </cell>
          <cell r="S3313" t="str">
            <v>VCT.SC.M</v>
          </cell>
          <cell r="V3313" t="e">
            <v>#REF!</v>
          </cell>
        </row>
        <row r="3314">
          <cell r="B3314" t="str">
            <v>Hillphoenix</v>
          </cell>
          <cell r="J3314">
            <v>0</v>
          </cell>
          <cell r="M3314">
            <v>0</v>
          </cell>
          <cell r="S3314" t="str">
            <v>VCT.SC.M</v>
          </cell>
          <cell r="V3314" t="e">
            <v>#REF!</v>
          </cell>
        </row>
        <row r="3315">
          <cell r="B3315" t="str">
            <v>Hillphoenix</v>
          </cell>
          <cell r="J3315">
            <v>0</v>
          </cell>
          <cell r="M3315">
            <v>0</v>
          </cell>
          <cell r="S3315" t="str">
            <v>VCT.SC.M</v>
          </cell>
          <cell r="V3315" t="e">
            <v>#REF!</v>
          </cell>
        </row>
        <row r="3316">
          <cell r="B3316" t="str">
            <v>Hillphoenix</v>
          </cell>
          <cell r="J3316">
            <v>0</v>
          </cell>
          <cell r="M3316">
            <v>0</v>
          </cell>
          <cell r="S3316" t="str">
            <v>VCT.SC.M</v>
          </cell>
          <cell r="V3316" t="e">
            <v>#REF!</v>
          </cell>
        </row>
        <row r="3317">
          <cell r="B3317" t="str">
            <v>Hillphoenix</v>
          </cell>
          <cell r="J3317">
            <v>0</v>
          </cell>
          <cell r="M3317">
            <v>0</v>
          </cell>
          <cell r="S3317" t="str">
            <v>VCT.SC.M</v>
          </cell>
          <cell r="V3317" t="e">
            <v>#REF!</v>
          </cell>
        </row>
        <row r="3318">
          <cell r="B3318" t="str">
            <v>Hillphoenix</v>
          </cell>
          <cell r="J3318">
            <v>0</v>
          </cell>
          <cell r="M3318">
            <v>0</v>
          </cell>
          <cell r="S3318" t="str">
            <v>VCT.SC.M</v>
          </cell>
          <cell r="V3318" t="e">
            <v>#REF!</v>
          </cell>
        </row>
        <row r="3319">
          <cell r="B3319" t="str">
            <v>Hillphoenix</v>
          </cell>
          <cell r="J3319">
            <v>0</v>
          </cell>
          <cell r="M3319">
            <v>0</v>
          </cell>
          <cell r="S3319" t="str">
            <v>VCT.SC.M</v>
          </cell>
          <cell r="V3319" t="e">
            <v>#REF!</v>
          </cell>
        </row>
        <row r="3320">
          <cell r="B3320" t="str">
            <v>Hillphoenix</v>
          </cell>
          <cell r="J3320">
            <v>0</v>
          </cell>
          <cell r="M3320">
            <v>0</v>
          </cell>
          <cell r="S3320" t="str">
            <v>VCT.SC.M</v>
          </cell>
          <cell r="V3320" t="e">
            <v>#REF!</v>
          </cell>
        </row>
        <row r="3321">
          <cell r="B3321" t="str">
            <v>Hillphoenix</v>
          </cell>
          <cell r="J3321">
            <v>0</v>
          </cell>
          <cell r="M3321">
            <v>0</v>
          </cell>
          <cell r="S3321" t="str">
            <v>VCT.SC.M</v>
          </cell>
          <cell r="V3321" t="e">
            <v>#REF!</v>
          </cell>
        </row>
        <row r="3322">
          <cell r="B3322" t="str">
            <v>Hillphoenix</v>
          </cell>
          <cell r="J3322">
            <v>0</v>
          </cell>
          <cell r="M3322">
            <v>0</v>
          </cell>
          <cell r="S3322" t="str">
            <v>VCT.SC.M</v>
          </cell>
          <cell r="V3322" t="e">
            <v>#REF!</v>
          </cell>
        </row>
        <row r="3323">
          <cell r="B3323" t="str">
            <v>Hillphoenix</v>
          </cell>
          <cell r="J3323">
            <v>0</v>
          </cell>
          <cell r="M3323">
            <v>0</v>
          </cell>
          <cell r="S3323" t="str">
            <v>VCT.SC.M</v>
          </cell>
          <cell r="V3323" t="e">
            <v>#REF!</v>
          </cell>
        </row>
        <row r="3324">
          <cell r="B3324" t="str">
            <v>Hillphoenix</v>
          </cell>
          <cell r="J3324">
            <v>0</v>
          </cell>
          <cell r="M3324">
            <v>0</v>
          </cell>
          <cell r="S3324" t="str">
            <v>VCT.SC.M</v>
          </cell>
          <cell r="V3324" t="e">
            <v>#REF!</v>
          </cell>
        </row>
        <row r="3325">
          <cell r="B3325" t="str">
            <v>Hillphoenix</v>
          </cell>
          <cell r="J3325">
            <v>0</v>
          </cell>
          <cell r="M3325">
            <v>0</v>
          </cell>
          <cell r="S3325" t="str">
            <v>VCT.SC.M</v>
          </cell>
          <cell r="V3325" t="e">
            <v>#REF!</v>
          </cell>
        </row>
        <row r="3326">
          <cell r="B3326" t="str">
            <v>Hillphoenix</v>
          </cell>
          <cell r="J3326">
            <v>0</v>
          </cell>
          <cell r="M3326">
            <v>0</v>
          </cell>
          <cell r="S3326" t="str">
            <v>VCT.SC.M</v>
          </cell>
          <cell r="V3326" t="e">
            <v>#REF!</v>
          </cell>
        </row>
        <row r="3327">
          <cell r="B3327" t="str">
            <v>Hillphoenix</v>
          </cell>
          <cell r="J3327">
            <v>0</v>
          </cell>
          <cell r="M3327">
            <v>0</v>
          </cell>
          <cell r="S3327" t="str">
            <v>VCT.SC.M</v>
          </cell>
          <cell r="V3327" t="e">
            <v>#REF!</v>
          </cell>
        </row>
        <row r="3328">
          <cell r="B3328" t="str">
            <v>Hillphoenix</v>
          </cell>
          <cell r="J3328">
            <v>0</v>
          </cell>
          <cell r="M3328">
            <v>0</v>
          </cell>
          <cell r="S3328" t="str">
            <v>VCT.SC.M</v>
          </cell>
          <cell r="V3328" t="e">
            <v>#REF!</v>
          </cell>
        </row>
        <row r="3329">
          <cell r="B3329" t="str">
            <v>Hillphoenix</v>
          </cell>
          <cell r="J3329">
            <v>0</v>
          </cell>
          <cell r="M3329">
            <v>0</v>
          </cell>
          <cell r="S3329" t="str">
            <v>VCT.SC.M</v>
          </cell>
          <cell r="V3329" t="e">
            <v>#REF!</v>
          </cell>
        </row>
        <row r="3330">
          <cell r="B3330" t="str">
            <v>Hillphoenix</v>
          </cell>
          <cell r="J3330">
            <v>0</v>
          </cell>
          <cell r="M3330">
            <v>0</v>
          </cell>
          <cell r="S3330" t="str">
            <v>VCT.SC.M</v>
          </cell>
          <cell r="V3330" t="e">
            <v>#REF!</v>
          </cell>
        </row>
        <row r="3331">
          <cell r="B3331" t="str">
            <v>Hillphoenix</v>
          </cell>
          <cell r="J3331">
            <v>0</v>
          </cell>
          <cell r="M3331">
            <v>0</v>
          </cell>
          <cell r="S3331" t="str">
            <v>VCT.SC.M</v>
          </cell>
          <cell r="V3331" t="e">
            <v>#REF!</v>
          </cell>
        </row>
        <row r="3332">
          <cell r="B3332" t="str">
            <v>Hillphoenix</v>
          </cell>
          <cell r="J3332">
            <v>0</v>
          </cell>
          <cell r="M3332">
            <v>0</v>
          </cell>
          <cell r="S3332" t="str">
            <v>VCT.SC.M</v>
          </cell>
          <cell r="V3332" t="e">
            <v>#REF!</v>
          </cell>
        </row>
        <row r="3333">
          <cell r="B3333" t="str">
            <v>Hillphoenix</v>
          </cell>
          <cell r="J3333">
            <v>0</v>
          </cell>
          <cell r="M3333">
            <v>0</v>
          </cell>
          <cell r="S3333" t="str">
            <v>VCT.SC.M</v>
          </cell>
          <cell r="V3333" t="e">
            <v>#REF!</v>
          </cell>
        </row>
        <row r="3334">
          <cell r="B3334" t="str">
            <v>Hillphoenix</v>
          </cell>
          <cell r="J3334">
            <v>0</v>
          </cell>
          <cell r="M3334">
            <v>0</v>
          </cell>
          <cell r="S3334" t="str">
            <v>VCT.SC.M</v>
          </cell>
          <cell r="V3334" t="e">
            <v>#REF!</v>
          </cell>
        </row>
        <row r="3335">
          <cell r="B3335" t="str">
            <v>Hillphoenix</v>
          </cell>
          <cell r="J3335">
            <v>0</v>
          </cell>
          <cell r="M3335">
            <v>0</v>
          </cell>
          <cell r="S3335" t="str">
            <v>VCT.SC.M</v>
          </cell>
          <cell r="V3335" t="e">
            <v>#REF!</v>
          </cell>
        </row>
        <row r="3336">
          <cell r="B3336" t="str">
            <v>Hillphoenix</v>
          </cell>
          <cell r="J3336">
            <v>0</v>
          </cell>
          <cell r="M3336">
            <v>0</v>
          </cell>
          <cell r="S3336" t="str">
            <v>VCT.SC.M</v>
          </cell>
          <cell r="V3336" t="e">
            <v>#REF!</v>
          </cell>
        </row>
        <row r="3337">
          <cell r="B3337" t="str">
            <v>Hillphoenix</v>
          </cell>
          <cell r="J3337">
            <v>0</v>
          </cell>
          <cell r="M3337">
            <v>0</v>
          </cell>
          <cell r="S3337" t="str">
            <v>VCT.SC.M</v>
          </cell>
          <cell r="V3337" t="e">
            <v>#REF!</v>
          </cell>
        </row>
        <row r="3338">
          <cell r="B3338" t="str">
            <v>Hillphoenix</v>
          </cell>
          <cell r="J3338">
            <v>0</v>
          </cell>
          <cell r="M3338">
            <v>0</v>
          </cell>
          <cell r="S3338" t="str">
            <v>VCT.SC.M</v>
          </cell>
          <cell r="V3338" t="e">
            <v>#REF!</v>
          </cell>
        </row>
        <row r="3339">
          <cell r="B3339" t="str">
            <v>Hillphoenix</v>
          </cell>
          <cell r="J3339">
            <v>0</v>
          </cell>
          <cell r="M3339">
            <v>0</v>
          </cell>
          <cell r="S3339" t="str">
            <v>VCT.SC.M</v>
          </cell>
          <cell r="V3339" t="e">
            <v>#REF!</v>
          </cell>
        </row>
        <row r="3340">
          <cell r="B3340" t="str">
            <v>Hillphoenix</v>
          </cell>
          <cell r="J3340">
            <v>0</v>
          </cell>
          <cell r="M3340">
            <v>0</v>
          </cell>
          <cell r="S3340" t="str">
            <v>VCT.SC.M</v>
          </cell>
          <cell r="V3340" t="e">
            <v>#REF!</v>
          </cell>
        </row>
        <row r="3341">
          <cell r="B3341" t="str">
            <v>Hillphoenix</v>
          </cell>
          <cell r="J3341">
            <v>0</v>
          </cell>
          <cell r="M3341">
            <v>0</v>
          </cell>
          <cell r="S3341" t="str">
            <v>VCT.SC.M</v>
          </cell>
          <cell r="V3341" t="e">
            <v>#REF!</v>
          </cell>
        </row>
        <row r="3342">
          <cell r="B3342" t="str">
            <v>Hillphoenix</v>
          </cell>
          <cell r="J3342">
            <v>0</v>
          </cell>
          <cell r="M3342">
            <v>0</v>
          </cell>
          <cell r="S3342" t="str">
            <v>VCT.SC.M</v>
          </cell>
          <cell r="V3342" t="e">
            <v>#REF!</v>
          </cell>
        </row>
        <row r="3343">
          <cell r="B3343" t="str">
            <v>Hillphoenix</v>
          </cell>
          <cell r="J3343">
            <v>0</v>
          </cell>
          <cell r="M3343">
            <v>0</v>
          </cell>
          <cell r="S3343" t="str">
            <v>VCT.SC.M</v>
          </cell>
          <cell r="V3343" t="e">
            <v>#REF!</v>
          </cell>
        </row>
        <row r="3344">
          <cell r="B3344" t="str">
            <v>Hillphoenix</v>
          </cell>
          <cell r="J3344">
            <v>0</v>
          </cell>
          <cell r="M3344">
            <v>0</v>
          </cell>
          <cell r="S3344" t="str">
            <v>VCT.SC.M</v>
          </cell>
          <cell r="V3344" t="e">
            <v>#REF!</v>
          </cell>
        </row>
        <row r="3345">
          <cell r="B3345" t="str">
            <v>Hillphoenix</v>
          </cell>
          <cell r="J3345">
            <v>0</v>
          </cell>
          <cell r="M3345">
            <v>0</v>
          </cell>
          <cell r="S3345" t="str">
            <v>VCT.SC.M</v>
          </cell>
          <cell r="V3345" t="e">
            <v>#REF!</v>
          </cell>
        </row>
        <row r="3346">
          <cell r="B3346" t="str">
            <v>Hillphoenix</v>
          </cell>
          <cell r="J3346">
            <v>0</v>
          </cell>
          <cell r="M3346">
            <v>0</v>
          </cell>
          <cell r="S3346" t="str">
            <v>VCT.SC.M</v>
          </cell>
          <cell r="V3346" t="e">
            <v>#REF!</v>
          </cell>
        </row>
        <row r="3347">
          <cell r="B3347" t="str">
            <v>Hillphoenix</v>
          </cell>
          <cell r="J3347">
            <v>0</v>
          </cell>
          <cell r="M3347">
            <v>0</v>
          </cell>
          <cell r="S3347" t="str">
            <v>VCT.SC.M</v>
          </cell>
          <cell r="V3347" t="e">
            <v>#REF!</v>
          </cell>
        </row>
        <row r="3348">
          <cell r="B3348" t="str">
            <v>Hillphoenix</v>
          </cell>
          <cell r="J3348">
            <v>0</v>
          </cell>
          <cell r="M3348">
            <v>0</v>
          </cell>
          <cell r="S3348" t="str">
            <v>VCT.SC.M</v>
          </cell>
          <cell r="V3348" t="e">
            <v>#REF!</v>
          </cell>
        </row>
        <row r="3349">
          <cell r="B3349" t="str">
            <v>Hillphoenix</v>
          </cell>
          <cell r="J3349">
            <v>0</v>
          </cell>
          <cell r="M3349">
            <v>0</v>
          </cell>
          <cell r="S3349" t="str">
            <v>VCT.SC.M</v>
          </cell>
          <cell r="V3349" t="e">
            <v>#REF!</v>
          </cell>
        </row>
        <row r="3350">
          <cell r="B3350" t="str">
            <v>Hillphoenix</v>
          </cell>
          <cell r="J3350">
            <v>0</v>
          </cell>
          <cell r="M3350">
            <v>0</v>
          </cell>
          <cell r="S3350" t="str">
            <v>VCT.SC.M</v>
          </cell>
          <cell r="V3350" t="e">
            <v>#REF!</v>
          </cell>
        </row>
        <row r="3351">
          <cell r="B3351" t="str">
            <v>Hillphoenix</v>
          </cell>
          <cell r="J3351">
            <v>0</v>
          </cell>
          <cell r="M3351">
            <v>0</v>
          </cell>
          <cell r="S3351" t="str">
            <v>VCT.SC.M</v>
          </cell>
          <cell r="V3351" t="e">
            <v>#REF!</v>
          </cell>
        </row>
        <row r="3352">
          <cell r="B3352" t="str">
            <v>Hillphoenix</v>
          </cell>
          <cell r="J3352">
            <v>0</v>
          </cell>
          <cell r="M3352">
            <v>0</v>
          </cell>
          <cell r="S3352" t="str">
            <v>VCT.SC.M</v>
          </cell>
          <cell r="V3352" t="e">
            <v>#REF!</v>
          </cell>
        </row>
        <row r="3353">
          <cell r="B3353" t="str">
            <v>Hillphoenix</v>
          </cell>
          <cell r="J3353">
            <v>0</v>
          </cell>
          <cell r="M3353">
            <v>0</v>
          </cell>
          <cell r="S3353" t="str">
            <v>VCT.SC.M</v>
          </cell>
          <cell r="V3353" t="e">
            <v>#REF!</v>
          </cell>
        </row>
        <row r="3354">
          <cell r="B3354" t="str">
            <v>Hillphoenix</v>
          </cell>
          <cell r="J3354">
            <v>0</v>
          </cell>
          <cell r="M3354">
            <v>0</v>
          </cell>
          <cell r="S3354" t="str">
            <v>VCT.SC.M</v>
          </cell>
          <cell r="V3354" t="e">
            <v>#REF!</v>
          </cell>
        </row>
        <row r="3355">
          <cell r="B3355" t="str">
            <v>Hillphoenix</v>
          </cell>
          <cell r="J3355">
            <v>0</v>
          </cell>
          <cell r="M3355">
            <v>0</v>
          </cell>
          <cell r="S3355" t="str">
            <v>VCT.SC.M</v>
          </cell>
          <cell r="V3355" t="e">
            <v>#REF!</v>
          </cell>
        </row>
        <row r="3356">
          <cell r="B3356" t="str">
            <v>Hillphoenix</v>
          </cell>
          <cell r="J3356">
            <v>0</v>
          </cell>
          <cell r="M3356">
            <v>0</v>
          </cell>
          <cell r="S3356" t="str">
            <v>VCT.SC.M</v>
          </cell>
          <cell r="V3356" t="e">
            <v>#REF!</v>
          </cell>
        </row>
        <row r="3357">
          <cell r="B3357" t="str">
            <v>Hillphoenix</v>
          </cell>
          <cell r="J3357">
            <v>1</v>
          </cell>
          <cell r="M3357">
            <v>0</v>
          </cell>
          <cell r="S3357" t="str">
            <v>VCT.SC.M</v>
          </cell>
          <cell r="V3357" t="e">
            <v>#REF!</v>
          </cell>
        </row>
        <row r="3358">
          <cell r="B3358" t="str">
            <v>Hillphoenix</v>
          </cell>
          <cell r="J3358">
            <v>0</v>
          </cell>
          <cell r="M3358">
            <v>0</v>
          </cell>
          <cell r="S3358" t="str">
            <v>VCT.SC.M</v>
          </cell>
          <cell r="V3358" t="e">
            <v>#REF!</v>
          </cell>
        </row>
        <row r="3359">
          <cell r="B3359" t="str">
            <v>Hillphoenix</v>
          </cell>
          <cell r="J3359">
            <v>1</v>
          </cell>
          <cell r="M3359">
            <v>0</v>
          </cell>
          <cell r="S3359" t="str">
            <v>VCT.SC.M</v>
          </cell>
          <cell r="V3359" t="e">
            <v>#REF!</v>
          </cell>
        </row>
        <row r="3360">
          <cell r="B3360" t="str">
            <v>Hillphoenix</v>
          </cell>
          <cell r="J3360">
            <v>0</v>
          </cell>
          <cell r="M3360">
            <v>0</v>
          </cell>
          <cell r="S3360" t="str">
            <v>VCT.SC.M</v>
          </cell>
          <cell r="V3360" t="e">
            <v>#REF!</v>
          </cell>
        </row>
        <row r="3361">
          <cell r="B3361" t="str">
            <v>Hillphoenix</v>
          </cell>
          <cell r="J3361">
            <v>0</v>
          </cell>
          <cell r="M3361">
            <v>0</v>
          </cell>
          <cell r="S3361" t="str">
            <v>VCT.SC.M</v>
          </cell>
          <cell r="V3361" t="e">
            <v>#REF!</v>
          </cell>
        </row>
        <row r="3362">
          <cell r="B3362" t="str">
            <v>Hillphoenix</v>
          </cell>
          <cell r="J3362">
            <v>0</v>
          </cell>
          <cell r="M3362">
            <v>0</v>
          </cell>
          <cell r="S3362" t="str">
            <v>VCT.SC.M</v>
          </cell>
          <cell r="V3362" t="e">
            <v>#REF!</v>
          </cell>
        </row>
        <row r="3363">
          <cell r="B3363" t="str">
            <v>Hillphoenix</v>
          </cell>
          <cell r="J3363">
            <v>0</v>
          </cell>
          <cell r="M3363">
            <v>0</v>
          </cell>
          <cell r="S3363" t="str">
            <v>VCT.SC.M</v>
          </cell>
          <cell r="V3363" t="e">
            <v>#REF!</v>
          </cell>
        </row>
        <row r="3364">
          <cell r="B3364" t="str">
            <v>Hillphoenix</v>
          </cell>
          <cell r="J3364">
            <v>0</v>
          </cell>
          <cell r="M3364">
            <v>0</v>
          </cell>
          <cell r="S3364" t="str">
            <v>VCT.SC.M</v>
          </cell>
          <cell r="V3364" t="e">
            <v>#REF!</v>
          </cell>
        </row>
        <row r="3365">
          <cell r="B3365" t="str">
            <v>Hillphoenix</v>
          </cell>
          <cell r="J3365">
            <v>0</v>
          </cell>
          <cell r="M3365">
            <v>0</v>
          </cell>
          <cell r="S3365" t="str">
            <v>VCT.SC.M</v>
          </cell>
          <cell r="V3365" t="e">
            <v>#REF!</v>
          </cell>
        </row>
        <row r="3366">
          <cell r="B3366" t="str">
            <v>Hillphoenix</v>
          </cell>
          <cell r="J3366">
            <v>0</v>
          </cell>
          <cell r="M3366">
            <v>0</v>
          </cell>
          <cell r="S3366" t="str">
            <v>VCT.SC.M</v>
          </cell>
          <cell r="V3366" t="e">
            <v>#REF!</v>
          </cell>
        </row>
        <row r="3367">
          <cell r="B3367" t="str">
            <v>Hillphoenix</v>
          </cell>
          <cell r="J3367">
            <v>0</v>
          </cell>
          <cell r="M3367">
            <v>0</v>
          </cell>
          <cell r="S3367" t="str">
            <v>VCT.SC.M</v>
          </cell>
          <cell r="V3367" t="e">
            <v>#REF!</v>
          </cell>
        </row>
        <row r="3368">
          <cell r="B3368" t="str">
            <v>Hillphoenix</v>
          </cell>
          <cell r="J3368">
            <v>0</v>
          </cell>
          <cell r="M3368">
            <v>0</v>
          </cell>
          <cell r="S3368" t="str">
            <v>VCT.SC.M</v>
          </cell>
          <cell r="V3368" t="e">
            <v>#REF!</v>
          </cell>
        </row>
        <row r="3369">
          <cell r="B3369" t="str">
            <v>Hillphoenix</v>
          </cell>
          <cell r="J3369">
            <v>0</v>
          </cell>
          <cell r="M3369">
            <v>0</v>
          </cell>
          <cell r="S3369" t="str">
            <v>VCT.SC.M</v>
          </cell>
          <cell r="V3369" t="e">
            <v>#REF!</v>
          </cell>
        </row>
        <row r="3370">
          <cell r="B3370" t="str">
            <v>Hillphoenix</v>
          </cell>
          <cell r="J3370">
            <v>0</v>
          </cell>
          <cell r="M3370">
            <v>0</v>
          </cell>
          <cell r="S3370" t="str">
            <v>VCT.SC.M</v>
          </cell>
          <cell r="V3370" t="e">
            <v>#REF!</v>
          </cell>
        </row>
        <row r="3371">
          <cell r="B3371" t="str">
            <v>Hillphoenix</v>
          </cell>
          <cell r="J3371">
            <v>0</v>
          </cell>
          <cell r="M3371">
            <v>0</v>
          </cell>
          <cell r="S3371" t="str">
            <v>VCT.SC.M</v>
          </cell>
          <cell r="V3371" t="e">
            <v>#REF!</v>
          </cell>
        </row>
        <row r="3372">
          <cell r="B3372" t="str">
            <v>Hillphoenix</v>
          </cell>
          <cell r="J3372">
            <v>0</v>
          </cell>
          <cell r="M3372">
            <v>0</v>
          </cell>
          <cell r="S3372" t="str">
            <v>VCT.SC.M</v>
          </cell>
          <cell r="V3372" t="e">
            <v>#REF!</v>
          </cell>
        </row>
        <row r="3373">
          <cell r="B3373" t="str">
            <v>Hillphoenix</v>
          </cell>
          <cell r="J3373">
            <v>1</v>
          </cell>
          <cell r="M3373">
            <v>0</v>
          </cell>
          <cell r="S3373" t="str">
            <v>VCT.SC.M</v>
          </cell>
          <cell r="V3373" t="e">
            <v>#REF!</v>
          </cell>
        </row>
        <row r="3374">
          <cell r="B3374" t="str">
            <v>Hillphoenix</v>
          </cell>
          <cell r="J3374">
            <v>0</v>
          </cell>
          <cell r="M3374">
            <v>0</v>
          </cell>
          <cell r="S3374" t="str">
            <v>VCT.SC.M</v>
          </cell>
          <cell r="V3374" t="e">
            <v>#REF!</v>
          </cell>
        </row>
        <row r="3375">
          <cell r="B3375" t="str">
            <v>Hillphoenix</v>
          </cell>
          <cell r="J3375">
            <v>0</v>
          </cell>
          <cell r="M3375">
            <v>0</v>
          </cell>
          <cell r="S3375" t="str">
            <v>VCT.SC.M</v>
          </cell>
          <cell r="V3375" t="e">
            <v>#REF!</v>
          </cell>
        </row>
        <row r="3376">
          <cell r="B3376" t="str">
            <v>Hillphoenix</v>
          </cell>
          <cell r="J3376">
            <v>0</v>
          </cell>
          <cell r="M3376">
            <v>0</v>
          </cell>
          <cell r="S3376" t="str">
            <v>VCT.SC.M</v>
          </cell>
          <cell r="V3376" t="e">
            <v>#REF!</v>
          </cell>
        </row>
        <row r="3377">
          <cell r="B3377" t="str">
            <v>Hillphoenix</v>
          </cell>
          <cell r="J3377">
            <v>0</v>
          </cell>
          <cell r="M3377">
            <v>0</v>
          </cell>
          <cell r="S3377" t="str">
            <v>VCT.SC.M</v>
          </cell>
          <cell r="V3377" t="e">
            <v>#REF!</v>
          </cell>
        </row>
        <row r="3378">
          <cell r="B3378" t="str">
            <v>Hillphoenix</v>
          </cell>
          <cell r="J3378">
            <v>0</v>
          </cell>
          <cell r="M3378">
            <v>0</v>
          </cell>
          <cell r="S3378" t="str">
            <v>VCT.SC.M</v>
          </cell>
          <cell r="V3378" t="e">
            <v>#REF!</v>
          </cell>
        </row>
        <row r="3379">
          <cell r="B3379" t="str">
            <v>Hillphoenix</v>
          </cell>
          <cell r="J3379">
            <v>0</v>
          </cell>
          <cell r="M3379">
            <v>0</v>
          </cell>
          <cell r="S3379" t="str">
            <v>VCT.SC.M</v>
          </cell>
          <cell r="V3379" t="e">
            <v>#REF!</v>
          </cell>
        </row>
        <row r="3380">
          <cell r="B3380" t="str">
            <v>Hillphoenix</v>
          </cell>
          <cell r="J3380">
            <v>0</v>
          </cell>
          <cell r="M3380">
            <v>0</v>
          </cell>
          <cell r="S3380" t="str">
            <v>VCT.SC.M</v>
          </cell>
          <cell r="V3380" t="e">
            <v>#REF!</v>
          </cell>
        </row>
        <row r="3381">
          <cell r="B3381" t="str">
            <v>Hillphoenix</v>
          </cell>
          <cell r="J3381">
            <v>0</v>
          </cell>
          <cell r="M3381">
            <v>0</v>
          </cell>
          <cell r="S3381" t="str">
            <v>VCT.SC.M</v>
          </cell>
          <cell r="V3381" t="e">
            <v>#REF!</v>
          </cell>
        </row>
        <row r="3382">
          <cell r="B3382" t="str">
            <v>Hillphoenix</v>
          </cell>
          <cell r="J3382">
            <v>0</v>
          </cell>
          <cell r="M3382">
            <v>0</v>
          </cell>
          <cell r="S3382" t="str">
            <v>VCT.SC.M</v>
          </cell>
          <cell r="V3382" t="e">
            <v>#REF!</v>
          </cell>
        </row>
        <row r="3383">
          <cell r="B3383" t="str">
            <v>Hillphoenix</v>
          </cell>
          <cell r="J3383">
            <v>0</v>
          </cell>
          <cell r="M3383">
            <v>0</v>
          </cell>
          <cell r="S3383" t="str">
            <v>VCT.SC.M</v>
          </cell>
          <cell r="V3383" t="e">
            <v>#REF!</v>
          </cell>
        </row>
        <row r="3384">
          <cell r="B3384" t="str">
            <v>Hillphoenix</v>
          </cell>
          <cell r="J3384">
            <v>0</v>
          </cell>
          <cell r="M3384">
            <v>0</v>
          </cell>
          <cell r="S3384" t="str">
            <v>VCT.SC.M</v>
          </cell>
          <cell r="V3384" t="e">
            <v>#REF!</v>
          </cell>
        </row>
        <row r="3385">
          <cell r="B3385" t="str">
            <v>Hillphoenix</v>
          </cell>
          <cell r="J3385">
            <v>0</v>
          </cell>
          <cell r="M3385">
            <v>0</v>
          </cell>
          <cell r="S3385" t="str">
            <v>VCT.SC.M</v>
          </cell>
          <cell r="V3385" t="e">
            <v>#REF!</v>
          </cell>
        </row>
        <row r="3386">
          <cell r="B3386" t="str">
            <v>Hillphoenix</v>
          </cell>
          <cell r="J3386">
            <v>0</v>
          </cell>
          <cell r="M3386">
            <v>0</v>
          </cell>
          <cell r="S3386" t="str">
            <v>VCT.SC.M</v>
          </cell>
          <cell r="V3386" t="e">
            <v>#REF!</v>
          </cell>
        </row>
        <row r="3387">
          <cell r="B3387" t="str">
            <v>Hillphoenix</v>
          </cell>
          <cell r="J3387">
            <v>0</v>
          </cell>
          <cell r="M3387">
            <v>0</v>
          </cell>
          <cell r="S3387" t="str">
            <v>VCT.SC.M</v>
          </cell>
          <cell r="V3387" t="e">
            <v>#REF!</v>
          </cell>
        </row>
        <row r="3388">
          <cell r="B3388" t="str">
            <v>Hillphoenix</v>
          </cell>
          <cell r="J3388">
            <v>0</v>
          </cell>
          <cell r="M3388">
            <v>0</v>
          </cell>
          <cell r="S3388" t="str">
            <v>VCT.SC.M</v>
          </cell>
          <cell r="V3388" t="e">
            <v>#REF!</v>
          </cell>
        </row>
        <row r="3389">
          <cell r="B3389" t="str">
            <v>Hillphoenix</v>
          </cell>
          <cell r="J3389">
            <v>0</v>
          </cell>
          <cell r="M3389">
            <v>0</v>
          </cell>
          <cell r="S3389" t="str">
            <v>VCT.SC.M</v>
          </cell>
          <cell r="V3389" t="e">
            <v>#REF!</v>
          </cell>
        </row>
        <row r="3390">
          <cell r="B3390" t="str">
            <v>Hillphoenix</v>
          </cell>
          <cell r="J3390">
            <v>0</v>
          </cell>
          <cell r="M3390">
            <v>0</v>
          </cell>
          <cell r="S3390" t="str">
            <v>VCT.SC.M</v>
          </cell>
          <cell r="V3390" t="e">
            <v>#REF!</v>
          </cell>
        </row>
        <row r="3391">
          <cell r="B3391" t="str">
            <v>Hillphoenix</v>
          </cell>
          <cell r="J3391">
            <v>0</v>
          </cell>
          <cell r="M3391">
            <v>0</v>
          </cell>
          <cell r="S3391" t="str">
            <v>VCT.SC.M</v>
          </cell>
          <cell r="V3391" t="e">
            <v>#REF!</v>
          </cell>
        </row>
        <row r="3392">
          <cell r="B3392" t="str">
            <v>Hillphoenix</v>
          </cell>
          <cell r="J3392">
            <v>0</v>
          </cell>
          <cell r="M3392">
            <v>0</v>
          </cell>
          <cell r="S3392" t="str">
            <v>VCT.SC.M</v>
          </cell>
          <cell r="V3392" t="e">
            <v>#REF!</v>
          </cell>
        </row>
        <row r="3393">
          <cell r="B3393" t="str">
            <v>Hillphoenix</v>
          </cell>
          <cell r="J3393">
            <v>0</v>
          </cell>
          <cell r="M3393">
            <v>0</v>
          </cell>
          <cell r="S3393" t="str">
            <v>VCT.SC.M</v>
          </cell>
          <cell r="V3393" t="e">
            <v>#REF!</v>
          </cell>
        </row>
        <row r="3394">
          <cell r="B3394" t="str">
            <v>Hillphoenix</v>
          </cell>
          <cell r="J3394">
            <v>0</v>
          </cell>
          <cell r="M3394">
            <v>0</v>
          </cell>
          <cell r="S3394" t="str">
            <v>VCT.SC.M</v>
          </cell>
          <cell r="V3394" t="e">
            <v>#REF!</v>
          </cell>
        </row>
        <row r="3395">
          <cell r="B3395" t="str">
            <v>Hillphoenix</v>
          </cell>
          <cell r="J3395">
            <v>0</v>
          </cell>
          <cell r="M3395">
            <v>0</v>
          </cell>
          <cell r="S3395" t="str">
            <v>VCT.SC.M</v>
          </cell>
          <cell r="V3395" t="e">
            <v>#REF!</v>
          </cell>
        </row>
        <row r="3396">
          <cell r="B3396" t="str">
            <v>Hillphoenix</v>
          </cell>
          <cell r="J3396">
            <v>0</v>
          </cell>
          <cell r="M3396">
            <v>0</v>
          </cell>
          <cell r="S3396" t="str">
            <v>VCT.SC.M</v>
          </cell>
          <cell r="V3396" t="e">
            <v>#REF!</v>
          </cell>
        </row>
        <row r="3397">
          <cell r="B3397" t="str">
            <v>Hillphoenix</v>
          </cell>
          <cell r="J3397">
            <v>0</v>
          </cell>
          <cell r="M3397">
            <v>0</v>
          </cell>
          <cell r="S3397" t="str">
            <v>VCT.SC.M</v>
          </cell>
          <cell r="V3397" t="e">
            <v>#REF!</v>
          </cell>
        </row>
        <row r="3398">
          <cell r="B3398" t="str">
            <v>Hillphoenix</v>
          </cell>
          <cell r="J3398">
            <v>0</v>
          </cell>
          <cell r="M3398">
            <v>0</v>
          </cell>
          <cell r="S3398" t="str">
            <v>VCT.SC.M</v>
          </cell>
          <cell r="V3398" t="e">
            <v>#REF!</v>
          </cell>
        </row>
        <row r="3399">
          <cell r="B3399" t="str">
            <v>Hillphoenix</v>
          </cell>
          <cell r="J3399">
            <v>0</v>
          </cell>
          <cell r="M3399">
            <v>0</v>
          </cell>
          <cell r="S3399" t="str">
            <v>VCT.SC.M</v>
          </cell>
          <cell r="V3399" t="e">
            <v>#REF!</v>
          </cell>
        </row>
        <row r="3400">
          <cell r="B3400" t="str">
            <v>Hillphoenix</v>
          </cell>
          <cell r="J3400">
            <v>0</v>
          </cell>
          <cell r="M3400">
            <v>0</v>
          </cell>
          <cell r="S3400" t="str">
            <v>VCT.SC.M</v>
          </cell>
          <cell r="V3400" t="e">
            <v>#REF!</v>
          </cell>
        </row>
        <row r="3401">
          <cell r="B3401" t="str">
            <v>Hillphoenix</v>
          </cell>
          <cell r="J3401">
            <v>0</v>
          </cell>
          <cell r="M3401">
            <v>0</v>
          </cell>
          <cell r="S3401" t="str">
            <v>VCT.SC.M</v>
          </cell>
          <cell r="V3401" t="e">
            <v>#REF!</v>
          </cell>
        </row>
        <row r="3402">
          <cell r="B3402" t="str">
            <v>Hillphoenix</v>
          </cell>
          <cell r="J3402">
            <v>0</v>
          </cell>
          <cell r="M3402">
            <v>0</v>
          </cell>
          <cell r="S3402" t="str">
            <v>VCT.SC.M</v>
          </cell>
          <cell r="V3402" t="e">
            <v>#REF!</v>
          </cell>
        </row>
        <row r="3403">
          <cell r="B3403" t="str">
            <v>Hillphoenix</v>
          </cell>
          <cell r="J3403">
            <v>0</v>
          </cell>
          <cell r="M3403">
            <v>0</v>
          </cell>
          <cell r="S3403" t="str">
            <v>VCT.SC.M</v>
          </cell>
          <cell r="V3403" t="e">
            <v>#REF!</v>
          </cell>
        </row>
        <row r="3404">
          <cell r="B3404" t="str">
            <v>Hillphoenix</v>
          </cell>
          <cell r="J3404">
            <v>0</v>
          </cell>
          <cell r="M3404">
            <v>0</v>
          </cell>
          <cell r="S3404" t="str">
            <v>VCT.SC.M</v>
          </cell>
          <cell r="V3404" t="e">
            <v>#REF!</v>
          </cell>
        </row>
        <row r="3405">
          <cell r="B3405" t="str">
            <v>Hillphoenix</v>
          </cell>
          <cell r="J3405">
            <v>0</v>
          </cell>
          <cell r="M3405">
            <v>0</v>
          </cell>
          <cell r="S3405" t="str">
            <v>VCT.SC.M</v>
          </cell>
          <cell r="V3405" t="e">
            <v>#REF!</v>
          </cell>
        </row>
        <row r="3406">
          <cell r="B3406" t="str">
            <v>Hillphoenix</v>
          </cell>
          <cell r="J3406">
            <v>0</v>
          </cell>
          <cell r="M3406">
            <v>0</v>
          </cell>
          <cell r="S3406" t="str">
            <v>VCT.SC.M</v>
          </cell>
          <cell r="V3406" t="e">
            <v>#REF!</v>
          </cell>
        </row>
        <row r="3407">
          <cell r="B3407" t="str">
            <v>Hillphoenix</v>
          </cell>
          <cell r="J3407">
            <v>0</v>
          </cell>
          <cell r="M3407">
            <v>0</v>
          </cell>
          <cell r="S3407" t="str">
            <v>VCT.SC.M</v>
          </cell>
          <cell r="V3407" t="e">
            <v>#REF!</v>
          </cell>
        </row>
        <row r="3408">
          <cell r="B3408" t="str">
            <v>Hillphoenix</v>
          </cell>
          <cell r="J3408">
            <v>0</v>
          </cell>
          <cell r="M3408">
            <v>0</v>
          </cell>
          <cell r="S3408" t="str">
            <v>VCT.SC.M</v>
          </cell>
          <cell r="V3408" t="e">
            <v>#REF!</v>
          </cell>
        </row>
        <row r="3409">
          <cell r="B3409" t="str">
            <v>Hillphoenix</v>
          </cell>
          <cell r="J3409">
            <v>0</v>
          </cell>
          <cell r="M3409">
            <v>0</v>
          </cell>
          <cell r="S3409" t="str">
            <v>VCT.SC.M</v>
          </cell>
          <cell r="V3409" t="e">
            <v>#REF!</v>
          </cell>
        </row>
        <row r="3410">
          <cell r="B3410" t="str">
            <v>Hillphoenix</v>
          </cell>
          <cell r="J3410">
            <v>0</v>
          </cell>
          <cell r="M3410">
            <v>0</v>
          </cell>
          <cell r="S3410" t="str">
            <v>VCT.SC.M</v>
          </cell>
          <cell r="V3410" t="e">
            <v>#REF!</v>
          </cell>
        </row>
        <row r="3411">
          <cell r="B3411" t="str">
            <v>Hillphoenix</v>
          </cell>
          <cell r="J3411">
            <v>0</v>
          </cell>
          <cell r="M3411">
            <v>0</v>
          </cell>
          <cell r="S3411" t="str">
            <v>VCT.SC.M</v>
          </cell>
          <cell r="V3411" t="e">
            <v>#REF!</v>
          </cell>
        </row>
        <row r="3412">
          <cell r="B3412" t="str">
            <v>Hillphoenix</v>
          </cell>
          <cell r="J3412">
            <v>0</v>
          </cell>
          <cell r="M3412">
            <v>0</v>
          </cell>
          <cell r="S3412" t="str">
            <v>VCT.SC.M</v>
          </cell>
          <cell r="V3412" t="e">
            <v>#REF!</v>
          </cell>
        </row>
        <row r="3413">
          <cell r="B3413" t="str">
            <v>Hillphoenix</v>
          </cell>
          <cell r="J3413">
            <v>0</v>
          </cell>
          <cell r="M3413">
            <v>0</v>
          </cell>
          <cell r="S3413" t="str">
            <v>VCT.SC.M</v>
          </cell>
          <cell r="V3413" t="e">
            <v>#REF!</v>
          </cell>
        </row>
        <row r="3414">
          <cell r="B3414" t="str">
            <v>Hillphoenix</v>
          </cell>
          <cell r="J3414">
            <v>0</v>
          </cell>
          <cell r="M3414">
            <v>0</v>
          </cell>
          <cell r="S3414" t="str">
            <v>VCT.SC.M</v>
          </cell>
          <cell r="V3414" t="e">
            <v>#REF!</v>
          </cell>
        </row>
        <row r="3415">
          <cell r="B3415" t="str">
            <v>Hillphoenix</v>
          </cell>
          <cell r="J3415">
            <v>0</v>
          </cell>
          <cell r="M3415">
            <v>0</v>
          </cell>
          <cell r="S3415" t="str">
            <v>VCT.SC.M</v>
          </cell>
          <cell r="V3415" t="e">
            <v>#REF!</v>
          </cell>
        </row>
        <row r="3416">
          <cell r="B3416" t="str">
            <v>Hillphoenix</v>
          </cell>
          <cell r="J3416">
            <v>0</v>
          </cell>
          <cell r="M3416">
            <v>0</v>
          </cell>
          <cell r="S3416" t="str">
            <v>VCT.SC.M</v>
          </cell>
          <cell r="V3416" t="e">
            <v>#REF!</v>
          </cell>
        </row>
        <row r="3417">
          <cell r="B3417" t="str">
            <v>Hillphoenix</v>
          </cell>
          <cell r="J3417">
            <v>0</v>
          </cell>
          <cell r="M3417">
            <v>0</v>
          </cell>
          <cell r="S3417" t="str">
            <v>VCT.SC.M</v>
          </cell>
          <cell r="V3417" t="e">
            <v>#REF!</v>
          </cell>
        </row>
        <row r="3418">
          <cell r="B3418" t="str">
            <v>Hillphoenix</v>
          </cell>
          <cell r="J3418">
            <v>0</v>
          </cell>
          <cell r="M3418">
            <v>0</v>
          </cell>
          <cell r="S3418" t="str">
            <v>VCT.SC.M</v>
          </cell>
          <cell r="V3418" t="e">
            <v>#REF!</v>
          </cell>
        </row>
        <row r="3419">
          <cell r="B3419" t="str">
            <v>Hillphoenix</v>
          </cell>
          <cell r="J3419">
            <v>0</v>
          </cell>
          <cell r="M3419">
            <v>0</v>
          </cell>
          <cell r="S3419" t="str">
            <v>VCT.SC.M</v>
          </cell>
          <cell r="V3419" t="e">
            <v>#REF!</v>
          </cell>
        </row>
        <row r="3420">
          <cell r="B3420" t="str">
            <v>Hillphoenix</v>
          </cell>
          <cell r="J3420">
            <v>0</v>
          </cell>
          <cell r="M3420">
            <v>0</v>
          </cell>
          <cell r="S3420" t="str">
            <v>VCT.SC.M</v>
          </cell>
          <cell r="V3420" t="e">
            <v>#REF!</v>
          </cell>
        </row>
        <row r="3421">
          <cell r="B3421" t="str">
            <v>Hillphoenix</v>
          </cell>
          <cell r="J3421">
            <v>0</v>
          </cell>
          <cell r="M3421">
            <v>0</v>
          </cell>
          <cell r="S3421" t="str">
            <v>VCT.SC.M</v>
          </cell>
          <cell r="V3421" t="e">
            <v>#REF!</v>
          </cell>
        </row>
        <row r="3422">
          <cell r="B3422" t="str">
            <v>Hillphoenix</v>
          </cell>
          <cell r="J3422">
            <v>0</v>
          </cell>
          <cell r="M3422">
            <v>0</v>
          </cell>
          <cell r="S3422" t="str">
            <v>VCT.SC.M</v>
          </cell>
          <cell r="V3422" t="e">
            <v>#REF!</v>
          </cell>
        </row>
        <row r="3423">
          <cell r="B3423" t="str">
            <v>Hillphoenix</v>
          </cell>
          <cell r="J3423">
            <v>0</v>
          </cell>
          <cell r="M3423">
            <v>0</v>
          </cell>
          <cell r="S3423" t="str">
            <v>VCT.SC.M</v>
          </cell>
          <cell r="V3423" t="e">
            <v>#REF!</v>
          </cell>
        </row>
        <row r="3424">
          <cell r="B3424" t="str">
            <v>Hillphoenix</v>
          </cell>
          <cell r="J3424">
            <v>0</v>
          </cell>
          <cell r="M3424">
            <v>0</v>
          </cell>
          <cell r="S3424" t="str">
            <v>VCT.SC.M</v>
          </cell>
          <cell r="V3424" t="e">
            <v>#REF!</v>
          </cell>
        </row>
        <row r="3425">
          <cell r="B3425" t="str">
            <v>Hillphoenix</v>
          </cell>
          <cell r="J3425">
            <v>0</v>
          </cell>
          <cell r="M3425">
            <v>0</v>
          </cell>
          <cell r="S3425" t="str">
            <v>VCT.SC.M</v>
          </cell>
          <cell r="V3425" t="e">
            <v>#REF!</v>
          </cell>
        </row>
        <row r="3426">
          <cell r="B3426" t="str">
            <v>Hillphoenix</v>
          </cell>
          <cell r="J3426">
            <v>0</v>
          </cell>
          <cell r="M3426">
            <v>0</v>
          </cell>
          <cell r="S3426" t="str">
            <v>VCT.SC.M</v>
          </cell>
          <cell r="V3426" t="e">
            <v>#REF!</v>
          </cell>
        </row>
        <row r="3427">
          <cell r="B3427" t="str">
            <v>Hillphoenix</v>
          </cell>
          <cell r="J3427">
            <v>0</v>
          </cell>
          <cell r="M3427">
            <v>0</v>
          </cell>
          <cell r="S3427" t="str">
            <v>VCT.SC.M</v>
          </cell>
          <cell r="V3427" t="e">
            <v>#REF!</v>
          </cell>
        </row>
        <row r="3428">
          <cell r="B3428" t="str">
            <v>Hillphoenix</v>
          </cell>
          <cell r="J3428">
            <v>0</v>
          </cell>
          <cell r="M3428">
            <v>0</v>
          </cell>
          <cell r="S3428" t="str">
            <v>VCT.SC.M</v>
          </cell>
          <cell r="V3428" t="e">
            <v>#REF!</v>
          </cell>
        </row>
        <row r="3429">
          <cell r="B3429" t="str">
            <v>Hillphoenix</v>
          </cell>
          <cell r="J3429">
            <v>0</v>
          </cell>
          <cell r="M3429">
            <v>0</v>
          </cell>
          <cell r="S3429" t="str">
            <v>VCT.SC.M</v>
          </cell>
          <cell r="V3429" t="e">
            <v>#REF!</v>
          </cell>
        </row>
        <row r="3430">
          <cell r="B3430" t="str">
            <v>Hillphoenix</v>
          </cell>
          <cell r="J3430">
            <v>0</v>
          </cell>
          <cell r="M3430">
            <v>0</v>
          </cell>
          <cell r="S3430" t="str">
            <v>VCT.SC.M</v>
          </cell>
          <cell r="V3430" t="e">
            <v>#REF!</v>
          </cell>
        </row>
        <row r="3431">
          <cell r="B3431" t="str">
            <v>Hillphoenix</v>
          </cell>
          <cell r="J3431">
            <v>1</v>
          </cell>
          <cell r="M3431">
            <v>0</v>
          </cell>
          <cell r="S3431" t="str">
            <v>VCT.SC.M</v>
          </cell>
          <cell r="V3431" t="e">
            <v>#REF!</v>
          </cell>
        </row>
        <row r="3432">
          <cell r="B3432" t="str">
            <v>Hillphoenix</v>
          </cell>
          <cell r="J3432">
            <v>0</v>
          </cell>
          <cell r="M3432">
            <v>0</v>
          </cell>
          <cell r="S3432" t="str">
            <v>VCT.SC.M</v>
          </cell>
          <cell r="V3432" t="e">
            <v>#REF!</v>
          </cell>
        </row>
        <row r="3433">
          <cell r="B3433" t="str">
            <v>Hillphoenix</v>
          </cell>
          <cell r="J3433">
            <v>0</v>
          </cell>
          <cell r="M3433">
            <v>0</v>
          </cell>
          <cell r="S3433" t="str">
            <v>VCT.SC.M</v>
          </cell>
          <cell r="V3433" t="e">
            <v>#REF!</v>
          </cell>
        </row>
        <row r="3434">
          <cell r="B3434" t="str">
            <v>Hillphoenix</v>
          </cell>
          <cell r="J3434">
            <v>0</v>
          </cell>
          <cell r="M3434">
            <v>0</v>
          </cell>
          <cell r="S3434" t="str">
            <v>VCT.SC.M</v>
          </cell>
          <cell r="V3434" t="e">
            <v>#REF!</v>
          </cell>
        </row>
        <row r="3435">
          <cell r="B3435" t="str">
            <v>Hillphoenix</v>
          </cell>
          <cell r="J3435">
            <v>0</v>
          </cell>
          <cell r="M3435">
            <v>0</v>
          </cell>
          <cell r="S3435" t="str">
            <v>VCT.SC.M</v>
          </cell>
          <cell r="V3435" t="e">
            <v>#REF!</v>
          </cell>
        </row>
        <row r="3436">
          <cell r="B3436" t="str">
            <v>Hillphoenix</v>
          </cell>
          <cell r="J3436">
            <v>0</v>
          </cell>
          <cell r="M3436">
            <v>0</v>
          </cell>
          <cell r="S3436" t="str">
            <v>VCT.SC.M</v>
          </cell>
          <cell r="V3436" t="e">
            <v>#REF!</v>
          </cell>
        </row>
        <row r="3437">
          <cell r="B3437" t="str">
            <v>Hillphoenix</v>
          </cell>
          <cell r="J3437">
            <v>0</v>
          </cell>
          <cell r="M3437">
            <v>0</v>
          </cell>
          <cell r="S3437" t="str">
            <v>VCT.SC.M</v>
          </cell>
          <cell r="V3437" t="e">
            <v>#REF!</v>
          </cell>
        </row>
        <row r="3438">
          <cell r="B3438" t="str">
            <v>Hillphoenix</v>
          </cell>
          <cell r="J3438">
            <v>0</v>
          </cell>
          <cell r="M3438">
            <v>0</v>
          </cell>
          <cell r="S3438" t="str">
            <v>VCT.SC.M</v>
          </cell>
          <cell r="V3438" t="e">
            <v>#REF!</v>
          </cell>
        </row>
        <row r="3439">
          <cell r="B3439" t="str">
            <v>Hillphoenix</v>
          </cell>
          <cell r="J3439">
            <v>0</v>
          </cell>
          <cell r="M3439">
            <v>0</v>
          </cell>
          <cell r="S3439" t="str">
            <v>VCT.SC.M</v>
          </cell>
          <cell r="V3439" t="e">
            <v>#REF!</v>
          </cell>
        </row>
        <row r="3440">
          <cell r="B3440" t="str">
            <v>Hillphoenix</v>
          </cell>
          <cell r="J3440">
            <v>0</v>
          </cell>
          <cell r="M3440">
            <v>0</v>
          </cell>
          <cell r="S3440" t="str">
            <v>VCT.SC.M</v>
          </cell>
          <cell r="V3440" t="e">
            <v>#REF!</v>
          </cell>
        </row>
        <row r="3441">
          <cell r="B3441" t="str">
            <v>Hillphoenix</v>
          </cell>
          <cell r="J3441">
            <v>0</v>
          </cell>
          <cell r="M3441">
            <v>0</v>
          </cell>
          <cell r="S3441" t="str">
            <v>VCT.SC.M</v>
          </cell>
          <cell r="V3441" t="e">
            <v>#REF!</v>
          </cell>
        </row>
        <row r="3442">
          <cell r="B3442" t="str">
            <v>Hillphoenix</v>
          </cell>
          <cell r="J3442">
            <v>0</v>
          </cell>
          <cell r="M3442">
            <v>0</v>
          </cell>
          <cell r="S3442" t="str">
            <v>VCT.SC.M</v>
          </cell>
          <cell r="V3442" t="e">
            <v>#REF!</v>
          </cell>
        </row>
        <row r="3443">
          <cell r="B3443" t="str">
            <v>Hillphoenix</v>
          </cell>
          <cell r="J3443">
            <v>0</v>
          </cell>
          <cell r="M3443">
            <v>0</v>
          </cell>
          <cell r="S3443" t="str">
            <v>VCT.SC.M</v>
          </cell>
          <cell r="V3443" t="e">
            <v>#REF!</v>
          </cell>
        </row>
        <row r="3444">
          <cell r="B3444" t="str">
            <v>Hillphoenix</v>
          </cell>
          <cell r="J3444">
            <v>0</v>
          </cell>
          <cell r="M3444">
            <v>0</v>
          </cell>
          <cell r="S3444" t="str">
            <v>VCT.SC.M</v>
          </cell>
          <cell r="V3444" t="e">
            <v>#REF!</v>
          </cell>
        </row>
        <row r="3445">
          <cell r="B3445" t="str">
            <v>Hillphoenix</v>
          </cell>
          <cell r="J3445">
            <v>0</v>
          </cell>
          <cell r="M3445">
            <v>0</v>
          </cell>
          <cell r="S3445" t="str">
            <v>VCT.SC.M</v>
          </cell>
          <cell r="V3445" t="e">
            <v>#REF!</v>
          </cell>
        </row>
        <row r="3446">
          <cell r="B3446" t="str">
            <v>Hillphoenix</v>
          </cell>
          <cell r="J3446">
            <v>0</v>
          </cell>
          <cell r="M3446">
            <v>0</v>
          </cell>
          <cell r="S3446" t="str">
            <v>VCT.SC.M</v>
          </cell>
          <cell r="V3446" t="e">
            <v>#REF!</v>
          </cell>
        </row>
        <row r="3447">
          <cell r="B3447" t="str">
            <v>Hillphoenix</v>
          </cell>
          <cell r="J3447">
            <v>0</v>
          </cell>
          <cell r="M3447">
            <v>0</v>
          </cell>
          <cell r="S3447" t="str">
            <v>VCT.SC.M</v>
          </cell>
          <cell r="V3447" t="e">
            <v>#REF!</v>
          </cell>
        </row>
        <row r="3448">
          <cell r="B3448" t="str">
            <v>Hillphoenix</v>
          </cell>
          <cell r="J3448">
            <v>0</v>
          </cell>
          <cell r="M3448">
            <v>0</v>
          </cell>
          <cell r="S3448" t="str">
            <v>VCT.SC.M</v>
          </cell>
          <cell r="V3448" t="e">
            <v>#REF!</v>
          </cell>
        </row>
        <row r="3449">
          <cell r="B3449" t="str">
            <v>Hillphoenix</v>
          </cell>
          <cell r="J3449">
            <v>0</v>
          </cell>
          <cell r="M3449">
            <v>0</v>
          </cell>
          <cell r="S3449" t="str">
            <v>VCT.SC.M</v>
          </cell>
          <cell r="V3449" t="e">
            <v>#REF!</v>
          </cell>
        </row>
        <row r="3450">
          <cell r="B3450" t="str">
            <v>Hillphoenix</v>
          </cell>
          <cell r="J3450">
            <v>0</v>
          </cell>
          <cell r="M3450">
            <v>0</v>
          </cell>
          <cell r="S3450" t="str">
            <v>VCT.SC.M</v>
          </cell>
          <cell r="V3450" t="e">
            <v>#REF!</v>
          </cell>
        </row>
        <row r="3451">
          <cell r="B3451" t="str">
            <v>Hillphoenix</v>
          </cell>
          <cell r="J3451">
            <v>0</v>
          </cell>
          <cell r="M3451">
            <v>0</v>
          </cell>
          <cell r="S3451" t="str">
            <v>VCT.SC.M</v>
          </cell>
          <cell r="V3451" t="e">
            <v>#REF!</v>
          </cell>
        </row>
        <row r="3452">
          <cell r="B3452" t="str">
            <v>Hillphoenix</v>
          </cell>
          <cell r="J3452">
            <v>0</v>
          </cell>
          <cell r="M3452">
            <v>0</v>
          </cell>
          <cell r="S3452" t="str">
            <v>VCT.SC.M</v>
          </cell>
          <cell r="V3452" t="e">
            <v>#REF!</v>
          </cell>
        </row>
        <row r="3453">
          <cell r="B3453" t="str">
            <v>Hillphoenix</v>
          </cell>
          <cell r="J3453">
            <v>0</v>
          </cell>
          <cell r="M3453">
            <v>0</v>
          </cell>
          <cell r="S3453" t="str">
            <v>VCT.SC.M</v>
          </cell>
          <cell r="V3453" t="e">
            <v>#REF!</v>
          </cell>
        </row>
        <row r="3454">
          <cell r="B3454" t="str">
            <v>Hillphoenix</v>
          </cell>
          <cell r="J3454">
            <v>0</v>
          </cell>
          <cell r="M3454">
            <v>0</v>
          </cell>
          <cell r="S3454" t="str">
            <v>VCT.SC.M</v>
          </cell>
          <cell r="V3454" t="e">
            <v>#REF!</v>
          </cell>
        </row>
        <row r="3455">
          <cell r="B3455" t="str">
            <v>Hillphoenix</v>
          </cell>
          <cell r="J3455">
            <v>0</v>
          </cell>
          <cell r="M3455">
            <v>0</v>
          </cell>
          <cell r="S3455" t="str">
            <v>VCT.SC.M</v>
          </cell>
          <cell r="V3455" t="e">
            <v>#REF!</v>
          </cell>
        </row>
        <row r="3456">
          <cell r="B3456" t="str">
            <v>Hillphoenix</v>
          </cell>
          <cell r="J3456">
            <v>0</v>
          </cell>
          <cell r="M3456">
            <v>0</v>
          </cell>
          <cell r="S3456" t="str">
            <v>VCT.SC.M</v>
          </cell>
          <cell r="V3456" t="e">
            <v>#REF!</v>
          </cell>
        </row>
        <row r="3457">
          <cell r="B3457" t="str">
            <v>Hillphoenix</v>
          </cell>
          <cell r="J3457">
            <v>0</v>
          </cell>
          <cell r="M3457">
            <v>0</v>
          </cell>
          <cell r="S3457" t="str">
            <v>VCT.SC.M</v>
          </cell>
          <cell r="V3457" t="e">
            <v>#REF!</v>
          </cell>
        </row>
        <row r="3458">
          <cell r="B3458" t="str">
            <v>Hillphoenix</v>
          </cell>
          <cell r="J3458">
            <v>0</v>
          </cell>
          <cell r="M3458">
            <v>0</v>
          </cell>
          <cell r="S3458" t="str">
            <v>VCT.SC.M</v>
          </cell>
          <cell r="V3458" t="e">
            <v>#REF!</v>
          </cell>
        </row>
        <row r="3459">
          <cell r="B3459" t="str">
            <v>Hillphoenix</v>
          </cell>
          <cell r="J3459">
            <v>0</v>
          </cell>
          <cell r="M3459">
            <v>0</v>
          </cell>
          <cell r="S3459" t="str">
            <v>VCT.SC.M</v>
          </cell>
          <cell r="V3459" t="e">
            <v>#REF!</v>
          </cell>
        </row>
        <row r="3460">
          <cell r="B3460" t="str">
            <v>Hillphoenix</v>
          </cell>
          <cell r="J3460">
            <v>0</v>
          </cell>
          <cell r="M3460">
            <v>0</v>
          </cell>
          <cell r="S3460" t="str">
            <v>VCT.SC.M</v>
          </cell>
          <cell r="V3460" t="e">
            <v>#REF!</v>
          </cell>
        </row>
        <row r="3461">
          <cell r="B3461" t="str">
            <v>Hillphoenix</v>
          </cell>
          <cell r="J3461">
            <v>0</v>
          </cell>
          <cell r="M3461">
            <v>0</v>
          </cell>
          <cell r="S3461" t="str">
            <v>VCT.SC.M</v>
          </cell>
          <cell r="V3461" t="e">
            <v>#REF!</v>
          </cell>
        </row>
        <row r="3462">
          <cell r="B3462" t="str">
            <v>Hillphoenix</v>
          </cell>
          <cell r="J3462">
            <v>0</v>
          </cell>
          <cell r="M3462">
            <v>0</v>
          </cell>
          <cell r="S3462" t="str">
            <v>VCT.SC.M</v>
          </cell>
          <cell r="V3462" t="e">
            <v>#REF!</v>
          </cell>
        </row>
        <row r="3463">
          <cell r="B3463" t="str">
            <v>Hillphoenix</v>
          </cell>
          <cell r="J3463">
            <v>1</v>
          </cell>
          <cell r="M3463">
            <v>0</v>
          </cell>
          <cell r="S3463" t="str">
            <v>VCT.SC.M</v>
          </cell>
          <cell r="V3463" t="e">
            <v>#REF!</v>
          </cell>
        </row>
        <row r="3464">
          <cell r="B3464" t="str">
            <v>Hillphoenix</v>
          </cell>
          <cell r="J3464">
            <v>0</v>
          </cell>
          <cell r="M3464">
            <v>0</v>
          </cell>
          <cell r="S3464" t="str">
            <v>VCT.SC.M</v>
          </cell>
          <cell r="V3464" t="e">
            <v>#REF!</v>
          </cell>
        </row>
        <row r="3465">
          <cell r="B3465" t="str">
            <v>Hillphoenix</v>
          </cell>
          <cell r="J3465">
            <v>0</v>
          </cell>
          <cell r="M3465">
            <v>0</v>
          </cell>
          <cell r="S3465" t="str">
            <v>VCT.SC.M</v>
          </cell>
          <cell r="V3465" t="e">
            <v>#REF!</v>
          </cell>
        </row>
        <row r="3466">
          <cell r="B3466" t="str">
            <v>Hillphoenix</v>
          </cell>
          <cell r="J3466">
            <v>0</v>
          </cell>
          <cell r="M3466">
            <v>0</v>
          </cell>
          <cell r="S3466" t="str">
            <v>VCT.SC.M</v>
          </cell>
          <cell r="V3466" t="e">
            <v>#REF!</v>
          </cell>
        </row>
        <row r="3467">
          <cell r="B3467" t="str">
            <v>Hillphoenix</v>
          </cell>
          <cell r="J3467">
            <v>0</v>
          </cell>
          <cell r="M3467">
            <v>0</v>
          </cell>
          <cell r="S3467" t="str">
            <v>VCT.SC.M</v>
          </cell>
          <cell r="V3467" t="e">
            <v>#REF!</v>
          </cell>
        </row>
        <row r="3468">
          <cell r="B3468" t="str">
            <v>Hillphoenix</v>
          </cell>
          <cell r="J3468">
            <v>0</v>
          </cell>
          <cell r="M3468">
            <v>0</v>
          </cell>
          <cell r="S3468" t="str">
            <v>VCT.SC.M</v>
          </cell>
          <cell r="V3468" t="e">
            <v>#REF!</v>
          </cell>
        </row>
        <row r="3469">
          <cell r="B3469" t="str">
            <v>Hillphoenix</v>
          </cell>
          <cell r="J3469">
            <v>0</v>
          </cell>
          <cell r="M3469">
            <v>0</v>
          </cell>
          <cell r="S3469" t="str">
            <v>VCT.SC.M</v>
          </cell>
          <cell r="V3469" t="e">
            <v>#REF!</v>
          </cell>
        </row>
        <row r="3470">
          <cell r="B3470" t="str">
            <v>Hillphoenix</v>
          </cell>
          <cell r="J3470">
            <v>0</v>
          </cell>
          <cell r="M3470">
            <v>0</v>
          </cell>
          <cell r="S3470" t="str">
            <v>VCT.SC.M</v>
          </cell>
          <cell r="V3470" t="e">
            <v>#REF!</v>
          </cell>
        </row>
        <row r="3471">
          <cell r="B3471" t="str">
            <v>Hillphoenix</v>
          </cell>
          <cell r="J3471">
            <v>0</v>
          </cell>
          <cell r="M3471">
            <v>0</v>
          </cell>
          <cell r="S3471" t="str">
            <v>VCT.SC.M</v>
          </cell>
          <cell r="V3471" t="e">
            <v>#REF!</v>
          </cell>
        </row>
        <row r="3472">
          <cell r="B3472" t="str">
            <v>Hillphoenix</v>
          </cell>
          <cell r="J3472">
            <v>0</v>
          </cell>
          <cell r="M3472">
            <v>0</v>
          </cell>
          <cell r="S3472" t="str">
            <v>VCT.SC.M</v>
          </cell>
          <cell r="V3472" t="e">
            <v>#REF!</v>
          </cell>
        </row>
        <row r="3473">
          <cell r="B3473" t="str">
            <v>Hillphoenix</v>
          </cell>
          <cell r="J3473">
            <v>0</v>
          </cell>
          <cell r="M3473">
            <v>0</v>
          </cell>
          <cell r="S3473" t="str">
            <v>VCT.SC.M</v>
          </cell>
          <cell r="V3473" t="e">
            <v>#REF!</v>
          </cell>
        </row>
        <row r="3474">
          <cell r="B3474" t="str">
            <v>Hillphoenix</v>
          </cell>
          <cell r="J3474">
            <v>0</v>
          </cell>
          <cell r="M3474">
            <v>0</v>
          </cell>
          <cell r="S3474" t="str">
            <v>VCT.SC.M</v>
          </cell>
          <cell r="V3474" t="e">
            <v>#REF!</v>
          </cell>
        </row>
        <row r="3475">
          <cell r="B3475" t="str">
            <v>Hillphoenix</v>
          </cell>
          <cell r="J3475">
            <v>0</v>
          </cell>
          <cell r="M3475">
            <v>0</v>
          </cell>
          <cell r="S3475" t="str">
            <v>VCT.SC.M</v>
          </cell>
          <cell r="V3475" t="e">
            <v>#REF!</v>
          </cell>
        </row>
        <row r="3476">
          <cell r="B3476" t="str">
            <v>Hillphoenix</v>
          </cell>
          <cell r="J3476">
            <v>0</v>
          </cell>
          <cell r="M3476">
            <v>0</v>
          </cell>
          <cell r="S3476" t="str">
            <v>VCT.SC.M</v>
          </cell>
          <cell r="V3476" t="e">
            <v>#REF!</v>
          </cell>
        </row>
        <row r="3477">
          <cell r="B3477" t="str">
            <v>Hillphoenix</v>
          </cell>
          <cell r="J3477">
            <v>0</v>
          </cell>
          <cell r="M3477">
            <v>0</v>
          </cell>
          <cell r="S3477" t="str">
            <v>VCT.SC.M</v>
          </cell>
          <cell r="V3477" t="e">
            <v>#REF!</v>
          </cell>
        </row>
        <row r="3478">
          <cell r="B3478" t="str">
            <v>Hillphoenix</v>
          </cell>
          <cell r="J3478">
            <v>0</v>
          </cell>
          <cell r="M3478">
            <v>0</v>
          </cell>
          <cell r="S3478" t="str">
            <v>VCT.SC.M</v>
          </cell>
          <cell r="V3478" t="e">
            <v>#REF!</v>
          </cell>
        </row>
        <row r="3479">
          <cell r="B3479" t="str">
            <v>Hillphoenix</v>
          </cell>
          <cell r="J3479">
            <v>0</v>
          </cell>
          <cell r="M3479">
            <v>0</v>
          </cell>
          <cell r="S3479" t="str">
            <v>VCT.SC.M</v>
          </cell>
          <cell r="V3479" t="e">
            <v>#REF!</v>
          </cell>
        </row>
        <row r="3480">
          <cell r="B3480" t="str">
            <v>Hillphoenix</v>
          </cell>
          <cell r="J3480">
            <v>0</v>
          </cell>
          <cell r="M3480">
            <v>0</v>
          </cell>
          <cell r="S3480" t="str">
            <v>VCT.SC.M</v>
          </cell>
          <cell r="V3480" t="e">
            <v>#REF!</v>
          </cell>
        </row>
        <row r="3481">
          <cell r="B3481" t="str">
            <v>Hillphoenix</v>
          </cell>
          <cell r="J3481">
            <v>0</v>
          </cell>
          <cell r="M3481">
            <v>0</v>
          </cell>
          <cell r="S3481" t="str">
            <v>VCT.SC.M</v>
          </cell>
          <cell r="V3481" t="e">
            <v>#REF!</v>
          </cell>
        </row>
        <row r="3482">
          <cell r="B3482" t="str">
            <v>Hillphoenix</v>
          </cell>
          <cell r="J3482">
            <v>0</v>
          </cell>
          <cell r="M3482">
            <v>0</v>
          </cell>
          <cell r="S3482" t="str">
            <v>VCT.SC.M</v>
          </cell>
          <cell r="V3482" t="e">
            <v>#REF!</v>
          </cell>
        </row>
        <row r="3483">
          <cell r="B3483" t="str">
            <v>Hillphoenix</v>
          </cell>
          <cell r="J3483">
            <v>0</v>
          </cell>
          <cell r="M3483">
            <v>0</v>
          </cell>
          <cell r="S3483" t="str">
            <v>VCT.SC.M</v>
          </cell>
          <cell r="V3483" t="e">
            <v>#REF!</v>
          </cell>
        </row>
        <row r="3484">
          <cell r="B3484" t="str">
            <v>Hillphoenix</v>
          </cell>
          <cell r="J3484">
            <v>0</v>
          </cell>
          <cell r="M3484">
            <v>0</v>
          </cell>
          <cell r="S3484" t="str">
            <v>VCT.SC.M</v>
          </cell>
          <cell r="V3484" t="e">
            <v>#REF!</v>
          </cell>
        </row>
        <row r="3485">
          <cell r="B3485" t="str">
            <v>Hillphoenix</v>
          </cell>
          <cell r="J3485">
            <v>0</v>
          </cell>
          <cell r="M3485">
            <v>0</v>
          </cell>
          <cell r="S3485" t="str">
            <v>VCT.SC.M</v>
          </cell>
          <cell r="V3485" t="e">
            <v>#REF!</v>
          </cell>
        </row>
        <row r="3486">
          <cell r="B3486" t="str">
            <v>Hillphoenix</v>
          </cell>
          <cell r="J3486">
            <v>0</v>
          </cell>
          <cell r="M3486">
            <v>0</v>
          </cell>
          <cell r="S3486" t="str">
            <v>VCT.SC.M</v>
          </cell>
          <cell r="V3486" t="e">
            <v>#REF!</v>
          </cell>
        </row>
        <row r="3487">
          <cell r="B3487" t="str">
            <v>Hillphoenix</v>
          </cell>
          <cell r="J3487">
            <v>0</v>
          </cell>
          <cell r="M3487">
            <v>0</v>
          </cell>
          <cell r="S3487" t="str">
            <v>VCT.SC.M</v>
          </cell>
          <cell r="V3487" t="e">
            <v>#REF!</v>
          </cell>
        </row>
        <row r="3488">
          <cell r="B3488" t="str">
            <v>Hillphoenix</v>
          </cell>
          <cell r="J3488">
            <v>0</v>
          </cell>
          <cell r="M3488">
            <v>0</v>
          </cell>
          <cell r="S3488" t="str">
            <v>VCT.SC.M</v>
          </cell>
          <cell r="V3488" t="e">
            <v>#REF!</v>
          </cell>
        </row>
        <row r="3489">
          <cell r="B3489" t="str">
            <v>Hillphoenix</v>
          </cell>
          <cell r="J3489">
            <v>0</v>
          </cell>
          <cell r="M3489">
            <v>0</v>
          </cell>
          <cell r="S3489" t="str">
            <v>VCT.SC.M</v>
          </cell>
          <cell r="V3489" t="e">
            <v>#REF!</v>
          </cell>
        </row>
        <row r="3490">
          <cell r="B3490" t="str">
            <v>Hillphoenix</v>
          </cell>
          <cell r="J3490">
            <v>0</v>
          </cell>
          <cell r="M3490">
            <v>0</v>
          </cell>
          <cell r="S3490" t="str">
            <v>VCT.SC.M</v>
          </cell>
          <cell r="V3490" t="e">
            <v>#REF!</v>
          </cell>
        </row>
        <row r="3491">
          <cell r="B3491" t="str">
            <v>Hillphoenix</v>
          </cell>
          <cell r="J3491">
            <v>0</v>
          </cell>
          <cell r="M3491">
            <v>0</v>
          </cell>
          <cell r="S3491" t="str">
            <v>VCT.SC.M</v>
          </cell>
          <cell r="V3491" t="e">
            <v>#REF!</v>
          </cell>
        </row>
        <row r="3492">
          <cell r="B3492" t="str">
            <v>Hillphoenix</v>
          </cell>
          <cell r="J3492">
            <v>0</v>
          </cell>
          <cell r="M3492">
            <v>0</v>
          </cell>
          <cell r="S3492" t="str">
            <v>VCT.SC.M</v>
          </cell>
          <cell r="V3492" t="e">
            <v>#REF!</v>
          </cell>
        </row>
        <row r="3493">
          <cell r="B3493" t="str">
            <v>Hillphoenix</v>
          </cell>
          <cell r="J3493">
            <v>0</v>
          </cell>
          <cell r="M3493">
            <v>0</v>
          </cell>
          <cell r="S3493" t="str">
            <v>VCT.SC.M</v>
          </cell>
          <cell r="V3493" t="e">
            <v>#REF!</v>
          </cell>
        </row>
        <row r="3494">
          <cell r="B3494" t="str">
            <v>Hillphoenix</v>
          </cell>
          <cell r="J3494">
            <v>0</v>
          </cell>
          <cell r="M3494">
            <v>0</v>
          </cell>
          <cell r="S3494" t="str">
            <v>VCT.SC.M</v>
          </cell>
          <cell r="V3494" t="e">
            <v>#REF!</v>
          </cell>
        </row>
        <row r="3495">
          <cell r="B3495" t="str">
            <v>Hillphoenix</v>
          </cell>
          <cell r="J3495">
            <v>0</v>
          </cell>
          <cell r="M3495">
            <v>0</v>
          </cell>
          <cell r="S3495" t="str">
            <v>VCT.SC.M</v>
          </cell>
          <cell r="V3495" t="e">
            <v>#REF!</v>
          </cell>
        </row>
        <row r="3496">
          <cell r="B3496" t="str">
            <v>Hillphoenix</v>
          </cell>
          <cell r="J3496">
            <v>0</v>
          </cell>
          <cell r="M3496">
            <v>0</v>
          </cell>
          <cell r="S3496" t="str">
            <v>VCT.SC.M</v>
          </cell>
          <cell r="V3496" t="e">
            <v>#REF!</v>
          </cell>
        </row>
        <row r="3497">
          <cell r="B3497" t="str">
            <v>Hillphoenix</v>
          </cell>
          <cell r="J3497">
            <v>0</v>
          </cell>
          <cell r="M3497">
            <v>0</v>
          </cell>
          <cell r="S3497" t="str">
            <v>VCT.SC.M</v>
          </cell>
          <cell r="V3497" t="e">
            <v>#REF!</v>
          </cell>
        </row>
        <row r="3498">
          <cell r="B3498" t="str">
            <v>Hillphoenix</v>
          </cell>
          <cell r="J3498">
            <v>0</v>
          </cell>
          <cell r="M3498">
            <v>0</v>
          </cell>
          <cell r="S3498" t="str">
            <v>VCT.SC.M</v>
          </cell>
          <cell r="V3498" t="e">
            <v>#REF!</v>
          </cell>
        </row>
        <row r="3499">
          <cell r="B3499" t="str">
            <v>Hillphoenix</v>
          </cell>
          <cell r="J3499">
            <v>0</v>
          </cell>
          <cell r="M3499">
            <v>0</v>
          </cell>
          <cell r="S3499" t="str">
            <v>VCT.SC.M</v>
          </cell>
          <cell r="V3499" t="e">
            <v>#REF!</v>
          </cell>
        </row>
        <row r="3500">
          <cell r="B3500" t="str">
            <v>Hillphoenix</v>
          </cell>
          <cell r="J3500">
            <v>0</v>
          </cell>
          <cell r="M3500">
            <v>0</v>
          </cell>
          <cell r="S3500" t="str">
            <v>VCT.SC.M</v>
          </cell>
          <cell r="V3500" t="e">
            <v>#REF!</v>
          </cell>
        </row>
        <row r="3501">
          <cell r="B3501" t="str">
            <v>Hillphoenix</v>
          </cell>
          <cell r="J3501">
            <v>0</v>
          </cell>
          <cell r="M3501">
            <v>0</v>
          </cell>
          <cell r="S3501" t="str">
            <v>VCT.SC.M</v>
          </cell>
          <cell r="V3501" t="e">
            <v>#REF!</v>
          </cell>
        </row>
        <row r="3502">
          <cell r="B3502" t="str">
            <v>Hillphoenix</v>
          </cell>
          <cell r="J3502">
            <v>0</v>
          </cell>
          <cell r="M3502">
            <v>0</v>
          </cell>
          <cell r="S3502" t="str">
            <v>VCT.SC.M</v>
          </cell>
          <cell r="V3502" t="e">
            <v>#REF!</v>
          </cell>
        </row>
        <row r="3503">
          <cell r="B3503" t="str">
            <v>Hillphoenix</v>
          </cell>
          <cell r="J3503">
            <v>0</v>
          </cell>
          <cell r="M3503">
            <v>0</v>
          </cell>
          <cell r="S3503" t="str">
            <v>VCT.SC.M</v>
          </cell>
          <cell r="V3503" t="e">
            <v>#REF!</v>
          </cell>
        </row>
        <row r="3504">
          <cell r="B3504" t="str">
            <v>Hillphoenix</v>
          </cell>
          <cell r="J3504">
            <v>0</v>
          </cell>
          <cell r="M3504">
            <v>0</v>
          </cell>
          <cell r="S3504" t="str">
            <v>VCT.SC.M</v>
          </cell>
          <cell r="V3504" t="e">
            <v>#REF!</v>
          </cell>
        </row>
        <row r="3505">
          <cell r="B3505" t="str">
            <v>Hillphoenix</v>
          </cell>
          <cell r="J3505">
            <v>0</v>
          </cell>
          <cell r="M3505">
            <v>0</v>
          </cell>
          <cell r="S3505" t="str">
            <v>VCT.SC.M</v>
          </cell>
          <cell r="V3505" t="e">
            <v>#REF!</v>
          </cell>
        </row>
        <row r="3506">
          <cell r="B3506" t="str">
            <v>Hillphoenix</v>
          </cell>
          <cell r="J3506">
            <v>0</v>
          </cell>
          <cell r="M3506">
            <v>0</v>
          </cell>
          <cell r="S3506" t="str">
            <v>VCT.SC.M</v>
          </cell>
          <cell r="V3506" t="e">
            <v>#REF!</v>
          </cell>
        </row>
        <row r="3507">
          <cell r="B3507" t="str">
            <v>Hillphoenix</v>
          </cell>
          <cell r="J3507">
            <v>0</v>
          </cell>
          <cell r="M3507">
            <v>0</v>
          </cell>
          <cell r="S3507" t="str">
            <v>VCT.SC.M</v>
          </cell>
          <cell r="V3507" t="e">
            <v>#REF!</v>
          </cell>
        </row>
        <row r="3508">
          <cell r="B3508" t="str">
            <v>Hillphoenix</v>
          </cell>
          <cell r="J3508">
            <v>0</v>
          </cell>
          <cell r="M3508">
            <v>0</v>
          </cell>
          <cell r="S3508" t="str">
            <v>VCT.SC.M</v>
          </cell>
          <cell r="V3508" t="e">
            <v>#REF!</v>
          </cell>
        </row>
        <row r="3509">
          <cell r="B3509" t="str">
            <v>Hillphoenix</v>
          </cell>
          <cell r="J3509">
            <v>0</v>
          </cell>
          <cell r="M3509">
            <v>0</v>
          </cell>
          <cell r="S3509" t="str">
            <v>VCT.SC.M</v>
          </cell>
          <cell r="V3509" t="e">
            <v>#REF!</v>
          </cell>
        </row>
        <row r="3510">
          <cell r="B3510" t="str">
            <v>Hillphoenix</v>
          </cell>
          <cell r="J3510">
            <v>0</v>
          </cell>
          <cell r="M3510">
            <v>0</v>
          </cell>
          <cell r="S3510" t="str">
            <v>VCT.SC.M</v>
          </cell>
          <cell r="V3510" t="e">
            <v>#REF!</v>
          </cell>
        </row>
        <row r="3511">
          <cell r="B3511" t="str">
            <v>Hillphoenix</v>
          </cell>
          <cell r="J3511">
            <v>0</v>
          </cell>
          <cell r="M3511">
            <v>0</v>
          </cell>
          <cell r="S3511" t="str">
            <v>VCT.SC.M</v>
          </cell>
          <cell r="V3511" t="e">
            <v>#REF!</v>
          </cell>
        </row>
        <row r="3512">
          <cell r="B3512" t="str">
            <v>Hillphoenix</v>
          </cell>
          <cell r="J3512">
            <v>0</v>
          </cell>
          <cell r="M3512">
            <v>0</v>
          </cell>
          <cell r="S3512" t="str">
            <v>VCT.SC.M</v>
          </cell>
          <cell r="V3512" t="e">
            <v>#REF!</v>
          </cell>
        </row>
        <row r="3513">
          <cell r="B3513" t="str">
            <v>Hillphoenix</v>
          </cell>
          <cell r="J3513">
            <v>0</v>
          </cell>
          <cell r="M3513">
            <v>0</v>
          </cell>
          <cell r="S3513" t="str">
            <v>VCT.SC.M</v>
          </cell>
          <cell r="V3513" t="e">
            <v>#REF!</v>
          </cell>
        </row>
        <row r="3514">
          <cell r="B3514" t="str">
            <v>Hillphoenix</v>
          </cell>
          <cell r="J3514">
            <v>0</v>
          </cell>
          <cell r="M3514">
            <v>0</v>
          </cell>
          <cell r="S3514" t="str">
            <v>VCT.SC.M</v>
          </cell>
          <cell r="V3514" t="e">
            <v>#REF!</v>
          </cell>
        </row>
        <row r="3515">
          <cell r="B3515" t="str">
            <v>Hillphoenix</v>
          </cell>
          <cell r="J3515">
            <v>0</v>
          </cell>
          <cell r="M3515">
            <v>0</v>
          </cell>
          <cell r="S3515" t="str">
            <v>VCT.SC.M</v>
          </cell>
          <cell r="V3515" t="e">
            <v>#REF!</v>
          </cell>
        </row>
        <row r="3516">
          <cell r="B3516" t="str">
            <v>Hillphoenix</v>
          </cell>
          <cell r="J3516">
            <v>0</v>
          </cell>
          <cell r="M3516">
            <v>0</v>
          </cell>
          <cell r="S3516" t="str">
            <v>VCT.SC.M</v>
          </cell>
          <cell r="V3516" t="e">
            <v>#REF!</v>
          </cell>
        </row>
        <row r="3517">
          <cell r="B3517" t="str">
            <v>Hillphoenix</v>
          </cell>
          <cell r="J3517">
            <v>0</v>
          </cell>
          <cell r="M3517">
            <v>0</v>
          </cell>
          <cell r="S3517" t="str">
            <v>VCT.SC.M</v>
          </cell>
          <cell r="V3517" t="e">
            <v>#REF!</v>
          </cell>
        </row>
        <row r="3518">
          <cell r="B3518" t="str">
            <v>Hillphoenix</v>
          </cell>
          <cell r="J3518">
            <v>0</v>
          </cell>
          <cell r="M3518">
            <v>0</v>
          </cell>
          <cell r="S3518" t="str">
            <v>VCT.SC.M</v>
          </cell>
          <cell r="V3518" t="e">
            <v>#REF!</v>
          </cell>
        </row>
        <row r="3519">
          <cell r="B3519" t="str">
            <v>Hillphoenix</v>
          </cell>
          <cell r="J3519">
            <v>0</v>
          </cell>
          <cell r="M3519">
            <v>0</v>
          </cell>
          <cell r="S3519" t="str">
            <v>VCT.SC.M</v>
          </cell>
          <cell r="V3519" t="e">
            <v>#REF!</v>
          </cell>
        </row>
        <row r="3520">
          <cell r="B3520" t="str">
            <v>Hillphoenix</v>
          </cell>
          <cell r="J3520">
            <v>0</v>
          </cell>
          <cell r="M3520">
            <v>0</v>
          </cell>
          <cell r="S3520" t="str">
            <v>VCT.SC.M</v>
          </cell>
          <cell r="V3520" t="e">
            <v>#REF!</v>
          </cell>
        </row>
        <row r="3521">
          <cell r="B3521" t="str">
            <v>Hillphoenix</v>
          </cell>
          <cell r="J3521">
            <v>0</v>
          </cell>
          <cell r="M3521">
            <v>0</v>
          </cell>
          <cell r="S3521" t="str">
            <v>VCT.SC.M</v>
          </cell>
          <cell r="V3521" t="e">
            <v>#REF!</v>
          </cell>
        </row>
        <row r="3522">
          <cell r="B3522" t="str">
            <v>Hillphoenix</v>
          </cell>
          <cell r="J3522">
            <v>0</v>
          </cell>
          <cell r="M3522">
            <v>0</v>
          </cell>
          <cell r="S3522" t="str">
            <v>VCT.SC.M</v>
          </cell>
          <cell r="V3522" t="e">
            <v>#REF!</v>
          </cell>
        </row>
        <row r="3523">
          <cell r="B3523" t="str">
            <v>Hillphoenix</v>
          </cell>
          <cell r="J3523">
            <v>0</v>
          </cell>
          <cell r="M3523">
            <v>0</v>
          </cell>
          <cell r="S3523" t="str">
            <v>VCT.SC.M</v>
          </cell>
          <cell r="V3523" t="e">
            <v>#REF!</v>
          </cell>
        </row>
        <row r="3524">
          <cell r="B3524" t="str">
            <v>Hillphoenix</v>
          </cell>
          <cell r="J3524">
            <v>0</v>
          </cell>
          <cell r="M3524">
            <v>0</v>
          </cell>
          <cell r="S3524" t="str">
            <v>VCT.SC.M</v>
          </cell>
          <cell r="V3524" t="e">
            <v>#REF!</v>
          </cell>
        </row>
        <row r="3525">
          <cell r="B3525" t="str">
            <v>Hillphoenix</v>
          </cell>
          <cell r="J3525">
            <v>0</v>
          </cell>
          <cell r="M3525">
            <v>0</v>
          </cell>
          <cell r="S3525" t="str">
            <v>VCT.SC.M</v>
          </cell>
          <cell r="V3525" t="e">
            <v>#REF!</v>
          </cell>
        </row>
        <row r="3526">
          <cell r="B3526" t="str">
            <v>Hillphoenix</v>
          </cell>
          <cell r="J3526">
            <v>0</v>
          </cell>
          <cell r="M3526">
            <v>0</v>
          </cell>
          <cell r="S3526" t="str">
            <v>VCT.SC.M</v>
          </cell>
          <cell r="V3526" t="e">
            <v>#REF!</v>
          </cell>
        </row>
        <row r="3527">
          <cell r="B3527" t="str">
            <v>Hillphoenix</v>
          </cell>
          <cell r="J3527">
            <v>0</v>
          </cell>
          <cell r="M3527">
            <v>0</v>
          </cell>
          <cell r="S3527" t="str">
            <v>VCT.SC.M</v>
          </cell>
          <cell r="V3527" t="e">
            <v>#REF!</v>
          </cell>
        </row>
        <row r="3528">
          <cell r="B3528" t="str">
            <v>Hillphoenix</v>
          </cell>
          <cell r="J3528">
            <v>0</v>
          </cell>
          <cell r="M3528">
            <v>0</v>
          </cell>
          <cell r="S3528" t="str">
            <v>VCT.SC.M</v>
          </cell>
          <cell r="V3528" t="e">
            <v>#REF!</v>
          </cell>
        </row>
        <row r="3529">
          <cell r="B3529" t="str">
            <v>Hillphoenix</v>
          </cell>
          <cell r="J3529">
            <v>0</v>
          </cell>
          <cell r="M3529">
            <v>0</v>
          </cell>
          <cell r="S3529" t="str">
            <v>VCT.SC.M</v>
          </cell>
          <cell r="V3529" t="e">
            <v>#REF!</v>
          </cell>
        </row>
        <row r="3530">
          <cell r="B3530" t="str">
            <v>Hillphoenix</v>
          </cell>
          <cell r="J3530">
            <v>0</v>
          </cell>
          <cell r="M3530">
            <v>0</v>
          </cell>
          <cell r="S3530" t="str">
            <v>VCT.SC.M</v>
          </cell>
          <cell r="V3530" t="e">
            <v>#REF!</v>
          </cell>
        </row>
        <row r="3531">
          <cell r="B3531" t="str">
            <v>Hillphoenix</v>
          </cell>
          <cell r="J3531">
            <v>0</v>
          </cell>
          <cell r="M3531">
            <v>0</v>
          </cell>
          <cell r="S3531" t="str">
            <v>VCT.SC.M</v>
          </cell>
          <cell r="V3531" t="e">
            <v>#REF!</v>
          </cell>
        </row>
        <row r="3532">
          <cell r="B3532" t="str">
            <v>Hillphoenix</v>
          </cell>
          <cell r="J3532">
            <v>0</v>
          </cell>
          <cell r="M3532">
            <v>0</v>
          </cell>
          <cell r="S3532" t="str">
            <v>VCT.SC.M</v>
          </cell>
          <cell r="V3532" t="e">
            <v>#REF!</v>
          </cell>
        </row>
        <row r="3533">
          <cell r="B3533" t="str">
            <v>Hillphoenix</v>
          </cell>
          <cell r="J3533">
            <v>0</v>
          </cell>
          <cell r="M3533">
            <v>0</v>
          </cell>
          <cell r="S3533" t="str">
            <v>VCT.SC.M</v>
          </cell>
          <cell r="V3533" t="e">
            <v>#REF!</v>
          </cell>
        </row>
        <row r="3534">
          <cell r="B3534" t="str">
            <v>Hillphoenix</v>
          </cell>
          <cell r="J3534">
            <v>0</v>
          </cell>
          <cell r="M3534">
            <v>0</v>
          </cell>
          <cell r="S3534" t="str">
            <v>VCT.SC.M</v>
          </cell>
          <cell r="V3534" t="e">
            <v>#REF!</v>
          </cell>
        </row>
        <row r="3535">
          <cell r="B3535" t="str">
            <v>Hillphoenix</v>
          </cell>
          <cell r="J3535">
            <v>0</v>
          </cell>
          <cell r="M3535">
            <v>0</v>
          </cell>
          <cell r="S3535" t="str">
            <v>VCT.SC.M</v>
          </cell>
          <cell r="V3535" t="e">
            <v>#REF!</v>
          </cell>
        </row>
        <row r="3536">
          <cell r="B3536" t="str">
            <v>Hillphoenix</v>
          </cell>
          <cell r="J3536">
            <v>0</v>
          </cell>
          <cell r="M3536">
            <v>0</v>
          </cell>
          <cell r="S3536" t="str">
            <v>VCT.SC.M</v>
          </cell>
          <cell r="V3536" t="e">
            <v>#REF!</v>
          </cell>
        </row>
        <row r="3537">
          <cell r="B3537" t="str">
            <v>Hillphoenix</v>
          </cell>
          <cell r="J3537">
            <v>0</v>
          </cell>
          <cell r="M3537">
            <v>0</v>
          </cell>
          <cell r="S3537" t="str">
            <v>VCT.SC.M</v>
          </cell>
          <cell r="V3537" t="e">
            <v>#REF!</v>
          </cell>
        </row>
        <row r="3538">
          <cell r="B3538" t="str">
            <v>Hillphoenix</v>
          </cell>
          <cell r="J3538">
            <v>0</v>
          </cell>
          <cell r="M3538">
            <v>0</v>
          </cell>
          <cell r="S3538" t="str">
            <v>VCT.SC.M</v>
          </cell>
          <cell r="V3538" t="e">
            <v>#REF!</v>
          </cell>
        </row>
        <row r="3539">
          <cell r="B3539" t="str">
            <v>Hillphoenix</v>
          </cell>
          <cell r="J3539">
            <v>0</v>
          </cell>
          <cell r="M3539">
            <v>0</v>
          </cell>
          <cell r="S3539" t="str">
            <v>VCT.SC.M</v>
          </cell>
          <cell r="V3539" t="e">
            <v>#REF!</v>
          </cell>
        </row>
        <row r="3540">
          <cell r="B3540" t="str">
            <v>Hillphoenix</v>
          </cell>
          <cell r="J3540">
            <v>0</v>
          </cell>
          <cell r="M3540">
            <v>0</v>
          </cell>
          <cell r="S3540" t="str">
            <v>VCT.SC.M</v>
          </cell>
          <cell r="V3540" t="e">
            <v>#REF!</v>
          </cell>
        </row>
        <row r="3541">
          <cell r="B3541" t="str">
            <v>Hillphoenix</v>
          </cell>
          <cell r="J3541">
            <v>0</v>
          </cell>
          <cell r="M3541">
            <v>0</v>
          </cell>
          <cell r="S3541" t="str">
            <v>VCT.SC.M</v>
          </cell>
          <cell r="V3541" t="e">
            <v>#REF!</v>
          </cell>
        </row>
        <row r="3542">
          <cell r="B3542" t="str">
            <v>Hillphoenix</v>
          </cell>
          <cell r="J3542">
            <v>0</v>
          </cell>
          <cell r="M3542">
            <v>0</v>
          </cell>
          <cell r="S3542" t="str">
            <v>VCT.SC.M</v>
          </cell>
          <cell r="V3542" t="e">
            <v>#REF!</v>
          </cell>
        </row>
        <row r="3543">
          <cell r="B3543" t="str">
            <v>Hillphoenix</v>
          </cell>
          <cell r="J3543">
            <v>0</v>
          </cell>
          <cell r="M3543">
            <v>0</v>
          </cell>
          <cell r="S3543" t="str">
            <v>VCT.SC.M</v>
          </cell>
          <cell r="V3543" t="e">
            <v>#REF!</v>
          </cell>
        </row>
        <row r="3544">
          <cell r="B3544" t="str">
            <v>Hillphoenix</v>
          </cell>
          <cell r="J3544">
            <v>0</v>
          </cell>
          <cell r="M3544">
            <v>0</v>
          </cell>
          <cell r="S3544" t="str">
            <v>VCT.SC.M</v>
          </cell>
          <cell r="V3544" t="e">
            <v>#REF!</v>
          </cell>
        </row>
        <row r="3545">
          <cell r="B3545" t="str">
            <v>Hillphoenix</v>
          </cell>
          <cell r="J3545">
            <v>0</v>
          </cell>
          <cell r="M3545">
            <v>0</v>
          </cell>
          <cell r="S3545" t="str">
            <v>VCT.SC.M</v>
          </cell>
          <cell r="V3545" t="e">
            <v>#REF!</v>
          </cell>
        </row>
        <row r="3546">
          <cell r="B3546" t="str">
            <v>Hillphoenix</v>
          </cell>
          <cell r="J3546">
            <v>0</v>
          </cell>
          <cell r="M3546">
            <v>0</v>
          </cell>
          <cell r="S3546" t="str">
            <v>VCT.SC.M</v>
          </cell>
          <cell r="V3546" t="e">
            <v>#REF!</v>
          </cell>
        </row>
        <row r="3547">
          <cell r="B3547" t="str">
            <v>Hillphoenix</v>
          </cell>
          <cell r="J3547">
            <v>0</v>
          </cell>
          <cell r="M3547">
            <v>0</v>
          </cell>
          <cell r="S3547" t="str">
            <v>VCT.SC.M</v>
          </cell>
          <cell r="V3547" t="e">
            <v>#REF!</v>
          </cell>
        </row>
        <row r="3548">
          <cell r="B3548" t="str">
            <v>Hillphoenix</v>
          </cell>
          <cell r="J3548">
            <v>0</v>
          </cell>
          <cell r="M3548">
            <v>0</v>
          </cell>
          <cell r="S3548" t="str">
            <v>VCT.SC.M</v>
          </cell>
          <cell r="V3548" t="e">
            <v>#REF!</v>
          </cell>
        </row>
        <row r="3549">
          <cell r="B3549" t="str">
            <v>Hillphoenix</v>
          </cell>
          <cell r="J3549">
            <v>0</v>
          </cell>
          <cell r="M3549">
            <v>0</v>
          </cell>
          <cell r="S3549" t="str">
            <v>VCT.SC.M</v>
          </cell>
          <cell r="V3549" t="e">
            <v>#REF!</v>
          </cell>
        </row>
        <row r="3550">
          <cell r="B3550" t="str">
            <v>Hillphoenix</v>
          </cell>
          <cell r="J3550">
            <v>0</v>
          </cell>
          <cell r="M3550">
            <v>0</v>
          </cell>
          <cell r="S3550" t="str">
            <v>VCT.SC.M</v>
          </cell>
          <cell r="V3550" t="e">
            <v>#REF!</v>
          </cell>
        </row>
        <row r="3551">
          <cell r="B3551" t="str">
            <v>Hillphoenix</v>
          </cell>
          <cell r="J3551">
            <v>0</v>
          </cell>
          <cell r="M3551">
            <v>0</v>
          </cell>
          <cell r="S3551" t="str">
            <v>VCT.SC.M</v>
          </cell>
          <cell r="V3551" t="e">
            <v>#REF!</v>
          </cell>
        </row>
        <row r="3552">
          <cell r="B3552" t="str">
            <v>Hillphoenix</v>
          </cell>
          <cell r="J3552">
            <v>0</v>
          </cell>
          <cell r="M3552">
            <v>0</v>
          </cell>
          <cell r="S3552" t="str">
            <v>VCT.SC.M</v>
          </cell>
          <cell r="V3552" t="e">
            <v>#REF!</v>
          </cell>
        </row>
        <row r="3553">
          <cell r="B3553" t="str">
            <v>Hillphoenix</v>
          </cell>
          <cell r="J3553">
            <v>0</v>
          </cell>
          <cell r="M3553">
            <v>0</v>
          </cell>
          <cell r="S3553" t="str">
            <v>VCT.SC.M</v>
          </cell>
          <cell r="V3553" t="e">
            <v>#REF!</v>
          </cell>
        </row>
        <row r="3554">
          <cell r="B3554" t="str">
            <v>Hillphoenix</v>
          </cell>
          <cell r="J3554">
            <v>0</v>
          </cell>
          <cell r="M3554">
            <v>0</v>
          </cell>
          <cell r="S3554" t="str">
            <v>VCT.SC.M</v>
          </cell>
          <cell r="V3554" t="e">
            <v>#REF!</v>
          </cell>
        </row>
        <row r="3555">
          <cell r="B3555" t="str">
            <v>Hillphoenix</v>
          </cell>
          <cell r="J3555">
            <v>0</v>
          </cell>
          <cell r="M3555">
            <v>0</v>
          </cell>
          <cell r="S3555" t="str">
            <v>VCT.SC.M</v>
          </cell>
          <cell r="V3555" t="e">
            <v>#REF!</v>
          </cell>
        </row>
        <row r="3556">
          <cell r="B3556" t="str">
            <v>Hillphoenix</v>
          </cell>
          <cell r="J3556">
            <v>0</v>
          </cell>
          <cell r="M3556">
            <v>0</v>
          </cell>
          <cell r="S3556" t="str">
            <v>VCT.SC.M</v>
          </cell>
          <cell r="V3556" t="e">
            <v>#REF!</v>
          </cell>
        </row>
        <row r="3557">
          <cell r="B3557" t="str">
            <v>Hillphoenix</v>
          </cell>
          <cell r="J3557">
            <v>0</v>
          </cell>
          <cell r="M3557">
            <v>0</v>
          </cell>
          <cell r="S3557" t="str">
            <v>VCT.SC.M</v>
          </cell>
          <cell r="V3557" t="e">
            <v>#REF!</v>
          </cell>
        </row>
        <row r="3558">
          <cell r="B3558" t="str">
            <v>Hillphoenix</v>
          </cell>
          <cell r="J3558">
            <v>0</v>
          </cell>
          <cell r="M3558">
            <v>0</v>
          </cell>
          <cell r="S3558" t="str">
            <v>VCT.SC.M</v>
          </cell>
          <cell r="V3558" t="e">
            <v>#REF!</v>
          </cell>
        </row>
        <row r="3559">
          <cell r="B3559" t="str">
            <v>Hillphoenix</v>
          </cell>
          <cell r="J3559">
            <v>0</v>
          </cell>
          <cell r="M3559">
            <v>0</v>
          </cell>
          <cell r="S3559" t="str">
            <v>VCT.SC.M</v>
          </cell>
          <cell r="V3559" t="e">
            <v>#REF!</v>
          </cell>
        </row>
        <row r="3560">
          <cell r="B3560" t="str">
            <v>Hillphoenix</v>
          </cell>
          <cell r="J3560">
            <v>0</v>
          </cell>
          <cell r="M3560">
            <v>0</v>
          </cell>
          <cell r="S3560" t="str">
            <v>VCT.SC.M</v>
          </cell>
          <cell r="V3560" t="e">
            <v>#REF!</v>
          </cell>
        </row>
        <row r="3561">
          <cell r="B3561" t="str">
            <v>Hillphoenix</v>
          </cell>
          <cell r="J3561">
            <v>0</v>
          </cell>
          <cell r="M3561">
            <v>0</v>
          </cell>
          <cell r="S3561" t="str">
            <v>VCT.SC.M</v>
          </cell>
          <cell r="V3561" t="e">
            <v>#REF!</v>
          </cell>
        </row>
        <row r="3562">
          <cell r="B3562" t="str">
            <v>Hillphoenix</v>
          </cell>
          <cell r="J3562">
            <v>0</v>
          </cell>
          <cell r="M3562">
            <v>0</v>
          </cell>
          <cell r="S3562" t="str">
            <v>VCT.SC.M</v>
          </cell>
          <cell r="V3562" t="e">
            <v>#REF!</v>
          </cell>
        </row>
        <row r="3563">
          <cell r="B3563" t="str">
            <v>Hillphoenix</v>
          </cell>
          <cell r="J3563">
            <v>0</v>
          </cell>
          <cell r="M3563">
            <v>0</v>
          </cell>
          <cell r="S3563" t="str">
            <v>VCT.SC.M</v>
          </cell>
          <cell r="V3563" t="e">
            <v>#REF!</v>
          </cell>
        </row>
        <row r="3564">
          <cell r="B3564" t="str">
            <v>Hillphoenix</v>
          </cell>
          <cell r="J3564">
            <v>0</v>
          </cell>
          <cell r="M3564">
            <v>0</v>
          </cell>
          <cell r="S3564" t="str">
            <v>VCT.SC.M</v>
          </cell>
          <cell r="V3564" t="e">
            <v>#REF!</v>
          </cell>
        </row>
        <row r="3565">
          <cell r="B3565" t="str">
            <v>Hillphoenix</v>
          </cell>
          <cell r="J3565">
            <v>0</v>
          </cell>
          <cell r="M3565">
            <v>0</v>
          </cell>
          <cell r="S3565" t="str">
            <v>VCT.SC.M</v>
          </cell>
          <cell r="V3565" t="e">
            <v>#REF!</v>
          </cell>
        </row>
        <row r="3566">
          <cell r="B3566" t="str">
            <v>Hillphoenix</v>
          </cell>
          <cell r="J3566">
            <v>0</v>
          </cell>
          <cell r="M3566">
            <v>0</v>
          </cell>
          <cell r="S3566" t="str">
            <v>VCT.SC.M</v>
          </cell>
          <cell r="V3566" t="e">
            <v>#REF!</v>
          </cell>
        </row>
        <row r="3567">
          <cell r="B3567" t="str">
            <v>Hillphoenix</v>
          </cell>
          <cell r="J3567">
            <v>0</v>
          </cell>
          <cell r="M3567">
            <v>0</v>
          </cell>
          <cell r="S3567" t="str">
            <v>VCT.SC.M</v>
          </cell>
          <cell r="V3567" t="e">
            <v>#REF!</v>
          </cell>
        </row>
        <row r="3568">
          <cell r="B3568" t="str">
            <v>Hillphoenix</v>
          </cell>
          <cell r="J3568">
            <v>0</v>
          </cell>
          <cell r="M3568">
            <v>0</v>
          </cell>
          <cell r="S3568" t="str">
            <v>VCT.SC.M</v>
          </cell>
          <cell r="V3568" t="e">
            <v>#REF!</v>
          </cell>
        </row>
        <row r="3569">
          <cell r="B3569" t="str">
            <v>Hillphoenix</v>
          </cell>
          <cell r="J3569">
            <v>0</v>
          </cell>
          <cell r="M3569">
            <v>0</v>
          </cell>
          <cell r="S3569" t="str">
            <v>VCT.SC.M</v>
          </cell>
          <cell r="V3569" t="e">
            <v>#REF!</v>
          </cell>
        </row>
        <row r="3570">
          <cell r="B3570" t="str">
            <v>Hillphoenix</v>
          </cell>
          <cell r="J3570">
            <v>0</v>
          </cell>
          <cell r="M3570">
            <v>0</v>
          </cell>
          <cell r="S3570" t="str">
            <v>VCT.SC.M</v>
          </cell>
          <cell r="V3570" t="e">
            <v>#REF!</v>
          </cell>
        </row>
        <row r="3571">
          <cell r="B3571" t="str">
            <v>Hillphoenix</v>
          </cell>
          <cell r="J3571">
            <v>0</v>
          </cell>
          <cell r="M3571">
            <v>0</v>
          </cell>
          <cell r="S3571" t="str">
            <v>VCT.SC.M</v>
          </cell>
          <cell r="V3571" t="e">
            <v>#REF!</v>
          </cell>
        </row>
        <row r="3572">
          <cell r="B3572" t="str">
            <v>Hillphoenix</v>
          </cell>
          <cell r="J3572">
            <v>0</v>
          </cell>
          <cell r="M3572">
            <v>0</v>
          </cell>
          <cell r="S3572" t="str">
            <v>VCT.SC.M</v>
          </cell>
          <cell r="V3572" t="e">
            <v>#REF!</v>
          </cell>
        </row>
        <row r="3573">
          <cell r="B3573" t="str">
            <v>Hillphoenix</v>
          </cell>
          <cell r="J3573">
            <v>0</v>
          </cell>
          <cell r="M3573">
            <v>0</v>
          </cell>
          <cell r="S3573" t="str">
            <v>VCT.SC.M</v>
          </cell>
          <cell r="V3573" t="e">
            <v>#REF!</v>
          </cell>
        </row>
        <row r="3574">
          <cell r="B3574" t="str">
            <v>Hillphoenix</v>
          </cell>
          <cell r="J3574">
            <v>0</v>
          </cell>
          <cell r="M3574">
            <v>0</v>
          </cell>
          <cell r="S3574" t="str">
            <v>VCT.SC.M</v>
          </cell>
          <cell r="V3574" t="e">
            <v>#REF!</v>
          </cell>
        </row>
        <row r="3575">
          <cell r="B3575" t="str">
            <v>Hillphoenix</v>
          </cell>
          <cell r="J3575">
            <v>0</v>
          </cell>
          <cell r="M3575">
            <v>0</v>
          </cell>
          <cell r="S3575" t="str">
            <v>VCT.SC.M</v>
          </cell>
          <cell r="V3575" t="e">
            <v>#REF!</v>
          </cell>
        </row>
        <row r="3576">
          <cell r="B3576" t="str">
            <v>Hillphoenix</v>
          </cell>
          <cell r="J3576">
            <v>0</v>
          </cell>
          <cell r="M3576">
            <v>0</v>
          </cell>
          <cell r="S3576" t="str">
            <v>VCT.SC.M</v>
          </cell>
          <cell r="V3576" t="e">
            <v>#REF!</v>
          </cell>
        </row>
        <row r="3577">
          <cell r="B3577" t="str">
            <v>Hillphoenix</v>
          </cell>
          <cell r="J3577">
            <v>0</v>
          </cell>
          <cell r="M3577">
            <v>0</v>
          </cell>
          <cell r="S3577" t="str">
            <v>VCT.SC.M</v>
          </cell>
          <cell r="V3577" t="e">
            <v>#REF!</v>
          </cell>
        </row>
        <row r="3578">
          <cell r="B3578" t="str">
            <v>Hillphoenix</v>
          </cell>
          <cell r="J3578">
            <v>0</v>
          </cell>
          <cell r="M3578">
            <v>0</v>
          </cell>
          <cell r="S3578" t="str">
            <v>VCT.SC.M</v>
          </cell>
          <cell r="V3578" t="e">
            <v>#REF!</v>
          </cell>
        </row>
        <row r="3579">
          <cell r="B3579" t="str">
            <v>Hillphoenix</v>
          </cell>
          <cell r="J3579">
            <v>0</v>
          </cell>
          <cell r="M3579">
            <v>0</v>
          </cell>
          <cell r="S3579" t="str">
            <v>VCT.SC.M</v>
          </cell>
          <cell r="V3579" t="e">
            <v>#REF!</v>
          </cell>
        </row>
        <row r="3580">
          <cell r="B3580" t="str">
            <v>Hillphoenix</v>
          </cell>
          <cell r="J3580">
            <v>0</v>
          </cell>
          <cell r="M3580">
            <v>0</v>
          </cell>
          <cell r="S3580" t="str">
            <v>VCT.SC.M</v>
          </cell>
          <cell r="V3580" t="e">
            <v>#REF!</v>
          </cell>
        </row>
        <row r="3581">
          <cell r="B3581" t="str">
            <v>Hillphoenix</v>
          </cell>
          <cell r="J3581">
            <v>0</v>
          </cell>
          <cell r="M3581">
            <v>0</v>
          </cell>
          <cell r="S3581" t="str">
            <v>VCT.SC.M</v>
          </cell>
          <cell r="V3581" t="e">
            <v>#REF!</v>
          </cell>
        </row>
        <row r="3582">
          <cell r="B3582" t="str">
            <v>Hillphoenix</v>
          </cell>
          <cell r="J3582">
            <v>0</v>
          </cell>
          <cell r="M3582">
            <v>0</v>
          </cell>
          <cell r="S3582" t="str">
            <v>VCT.SC.M</v>
          </cell>
          <cell r="V3582" t="e">
            <v>#REF!</v>
          </cell>
        </row>
        <row r="3583">
          <cell r="B3583" t="str">
            <v>Hillphoenix</v>
          </cell>
          <cell r="J3583">
            <v>0</v>
          </cell>
          <cell r="M3583">
            <v>0</v>
          </cell>
          <cell r="S3583" t="str">
            <v>VCT.SC.M</v>
          </cell>
          <cell r="V3583" t="e">
            <v>#REF!</v>
          </cell>
        </row>
        <row r="3584">
          <cell r="B3584" t="str">
            <v>Hillphoenix</v>
          </cell>
          <cell r="J3584">
            <v>0</v>
          </cell>
          <cell r="M3584">
            <v>0</v>
          </cell>
          <cell r="S3584" t="str">
            <v>VCT.SC.M</v>
          </cell>
          <cell r="V3584" t="e">
            <v>#REF!</v>
          </cell>
        </row>
        <row r="3585">
          <cell r="B3585" t="str">
            <v>Hillphoenix</v>
          </cell>
          <cell r="J3585">
            <v>0</v>
          </cell>
          <cell r="M3585">
            <v>0</v>
          </cell>
          <cell r="S3585" t="str">
            <v>VCT.SC.M</v>
          </cell>
          <cell r="V3585" t="e">
            <v>#REF!</v>
          </cell>
        </row>
        <row r="3586">
          <cell r="B3586" t="str">
            <v>Hillphoenix</v>
          </cell>
          <cell r="J3586">
            <v>0</v>
          </cell>
          <cell r="M3586">
            <v>0</v>
          </cell>
          <cell r="S3586" t="str">
            <v>VCT.SC.M</v>
          </cell>
          <cell r="V3586" t="e">
            <v>#REF!</v>
          </cell>
        </row>
        <row r="3587">
          <cell r="B3587" t="str">
            <v>Hillphoenix</v>
          </cell>
          <cell r="J3587">
            <v>0</v>
          </cell>
          <cell r="M3587">
            <v>0</v>
          </cell>
          <cell r="S3587" t="str">
            <v>VCT.SC.M</v>
          </cell>
          <cell r="V3587" t="e">
            <v>#REF!</v>
          </cell>
        </row>
        <row r="3588">
          <cell r="B3588" t="str">
            <v>Hillphoenix</v>
          </cell>
          <cell r="J3588">
            <v>0</v>
          </cell>
          <cell r="M3588">
            <v>0</v>
          </cell>
          <cell r="S3588" t="str">
            <v>VCT.SC.M</v>
          </cell>
          <cell r="V3588" t="e">
            <v>#REF!</v>
          </cell>
        </row>
        <row r="3589">
          <cell r="B3589" t="str">
            <v>Hillphoenix</v>
          </cell>
          <cell r="J3589">
            <v>0</v>
          </cell>
          <cell r="M3589">
            <v>0</v>
          </cell>
          <cell r="S3589" t="str">
            <v>VCT.SC.M</v>
          </cell>
          <cell r="V3589" t="e">
            <v>#REF!</v>
          </cell>
        </row>
        <row r="3590">
          <cell r="B3590" t="str">
            <v>Hillphoenix</v>
          </cell>
          <cell r="J3590">
            <v>0</v>
          </cell>
          <cell r="M3590">
            <v>0</v>
          </cell>
          <cell r="S3590" t="str">
            <v>VCT.SC.M</v>
          </cell>
          <cell r="V3590" t="e">
            <v>#REF!</v>
          </cell>
        </row>
        <row r="3591">
          <cell r="B3591" t="str">
            <v>Hillphoenix</v>
          </cell>
          <cell r="J3591">
            <v>0</v>
          </cell>
          <cell r="M3591">
            <v>0</v>
          </cell>
          <cell r="S3591" t="str">
            <v>VCT.SC.M</v>
          </cell>
          <cell r="V3591" t="e">
            <v>#REF!</v>
          </cell>
        </row>
        <row r="3592">
          <cell r="B3592" t="str">
            <v>Hillphoenix</v>
          </cell>
          <cell r="J3592">
            <v>0</v>
          </cell>
          <cell r="M3592">
            <v>0</v>
          </cell>
          <cell r="S3592" t="str">
            <v>VCT.SC.M</v>
          </cell>
          <cell r="V3592" t="e">
            <v>#REF!</v>
          </cell>
        </row>
        <row r="3593">
          <cell r="B3593" t="str">
            <v>Hillphoenix</v>
          </cell>
          <cell r="J3593">
            <v>0</v>
          </cell>
          <cell r="M3593">
            <v>0</v>
          </cell>
          <cell r="S3593" t="str">
            <v>VCT.SC.M</v>
          </cell>
          <cell r="V3593" t="e">
            <v>#REF!</v>
          </cell>
        </row>
        <row r="3594">
          <cell r="B3594" t="str">
            <v>Hillphoenix</v>
          </cell>
          <cell r="J3594">
            <v>0</v>
          </cell>
          <cell r="M3594">
            <v>0</v>
          </cell>
          <cell r="S3594" t="str">
            <v>VCT.SC.M</v>
          </cell>
          <cell r="V3594" t="e">
            <v>#REF!</v>
          </cell>
        </row>
        <row r="3595">
          <cell r="B3595" t="str">
            <v>Hillphoenix</v>
          </cell>
          <cell r="J3595">
            <v>0</v>
          </cell>
          <cell r="M3595">
            <v>0</v>
          </cell>
          <cell r="S3595" t="str">
            <v>VCT.SC.M</v>
          </cell>
          <cell r="V3595" t="e">
            <v>#REF!</v>
          </cell>
        </row>
        <row r="3596">
          <cell r="B3596" t="str">
            <v>Hillphoenix</v>
          </cell>
          <cell r="J3596">
            <v>0</v>
          </cell>
          <cell r="M3596">
            <v>0</v>
          </cell>
          <cell r="S3596" t="str">
            <v>VCT.SC.M</v>
          </cell>
          <cell r="V3596" t="e">
            <v>#REF!</v>
          </cell>
        </row>
        <row r="3597">
          <cell r="B3597" t="str">
            <v>Hillphoenix</v>
          </cell>
          <cell r="J3597">
            <v>0</v>
          </cell>
          <cell r="M3597">
            <v>0</v>
          </cell>
          <cell r="S3597" t="str">
            <v>VCT.SC.M</v>
          </cell>
          <cell r="V3597" t="e">
            <v>#REF!</v>
          </cell>
        </row>
        <row r="3598">
          <cell r="B3598" t="str">
            <v>Hillphoenix</v>
          </cell>
          <cell r="J3598">
            <v>0</v>
          </cell>
          <cell r="M3598">
            <v>0</v>
          </cell>
          <cell r="S3598" t="str">
            <v>VCT.SC.M</v>
          </cell>
          <cell r="V3598" t="e">
            <v>#REF!</v>
          </cell>
        </row>
        <row r="3599">
          <cell r="B3599" t="str">
            <v>Hillphoenix</v>
          </cell>
          <cell r="J3599">
            <v>0</v>
          </cell>
          <cell r="M3599">
            <v>0</v>
          </cell>
          <cell r="S3599" t="str">
            <v>VCT.SC.M</v>
          </cell>
          <cell r="V3599" t="e">
            <v>#REF!</v>
          </cell>
        </row>
        <row r="3600">
          <cell r="B3600" t="str">
            <v>Hillphoenix</v>
          </cell>
          <cell r="J3600">
            <v>0</v>
          </cell>
          <cell r="M3600">
            <v>0</v>
          </cell>
          <cell r="S3600" t="str">
            <v>VCT.SC.M</v>
          </cell>
          <cell r="V3600" t="e">
            <v>#REF!</v>
          </cell>
        </row>
        <row r="3601">
          <cell r="B3601" t="str">
            <v>Hillphoenix</v>
          </cell>
          <cell r="J3601">
            <v>0</v>
          </cell>
          <cell r="M3601">
            <v>0</v>
          </cell>
          <cell r="S3601" t="str">
            <v>VCT.SC.M</v>
          </cell>
          <cell r="V3601" t="e">
            <v>#REF!</v>
          </cell>
        </row>
        <row r="3602">
          <cell r="B3602" t="str">
            <v>Hillphoenix</v>
          </cell>
          <cell r="J3602">
            <v>0</v>
          </cell>
          <cell r="M3602">
            <v>0</v>
          </cell>
          <cell r="S3602" t="str">
            <v>VCT.SC.M</v>
          </cell>
          <cell r="V3602" t="e">
            <v>#REF!</v>
          </cell>
        </row>
        <row r="3603">
          <cell r="B3603" t="str">
            <v>Hillphoenix</v>
          </cell>
          <cell r="J3603">
            <v>0</v>
          </cell>
          <cell r="M3603">
            <v>0</v>
          </cell>
          <cell r="S3603" t="str">
            <v>VCT.SC.M</v>
          </cell>
          <cell r="V3603" t="e">
            <v>#REF!</v>
          </cell>
        </row>
        <row r="3604">
          <cell r="B3604" t="str">
            <v>Hillphoenix</v>
          </cell>
          <cell r="J3604">
            <v>0</v>
          </cell>
          <cell r="M3604">
            <v>0</v>
          </cell>
          <cell r="S3604" t="str">
            <v>VCT.SC.M</v>
          </cell>
          <cell r="V3604" t="e">
            <v>#REF!</v>
          </cell>
        </row>
        <row r="3605">
          <cell r="B3605" t="str">
            <v>Hillphoenix</v>
          </cell>
          <cell r="J3605">
            <v>0</v>
          </cell>
          <cell r="M3605">
            <v>0</v>
          </cell>
          <cell r="S3605" t="str">
            <v>VCT.SC.M</v>
          </cell>
          <cell r="V3605" t="e">
            <v>#REF!</v>
          </cell>
        </row>
        <row r="3606">
          <cell r="B3606" t="str">
            <v>Hillphoenix</v>
          </cell>
          <cell r="J3606">
            <v>0</v>
          </cell>
          <cell r="M3606">
            <v>0</v>
          </cell>
          <cell r="S3606" t="str">
            <v>VCT.SC.M</v>
          </cell>
          <cell r="V3606" t="e">
            <v>#REF!</v>
          </cell>
        </row>
        <row r="3607">
          <cell r="B3607" t="str">
            <v>Hillphoenix</v>
          </cell>
          <cell r="J3607">
            <v>0</v>
          </cell>
          <cell r="M3607">
            <v>0</v>
          </cell>
          <cell r="S3607" t="str">
            <v>VCT.SC.M</v>
          </cell>
          <cell r="V3607" t="e">
            <v>#REF!</v>
          </cell>
        </row>
        <row r="3608">
          <cell r="B3608" t="str">
            <v>Hillphoenix</v>
          </cell>
          <cell r="J3608">
            <v>0</v>
          </cell>
          <cell r="M3608">
            <v>0</v>
          </cell>
          <cell r="S3608" t="str">
            <v>VCT.SC.M</v>
          </cell>
          <cell r="V3608" t="e">
            <v>#REF!</v>
          </cell>
        </row>
        <row r="3609">
          <cell r="B3609" t="str">
            <v>Hillphoenix</v>
          </cell>
          <cell r="J3609">
            <v>0</v>
          </cell>
          <cell r="M3609">
            <v>0</v>
          </cell>
          <cell r="S3609" t="str">
            <v>VCT.SC.M</v>
          </cell>
          <cell r="V3609" t="e">
            <v>#REF!</v>
          </cell>
        </row>
        <row r="3610">
          <cell r="B3610" t="str">
            <v>Hillphoenix</v>
          </cell>
          <cell r="J3610">
            <v>0</v>
          </cell>
          <cell r="M3610">
            <v>0</v>
          </cell>
          <cell r="S3610" t="str">
            <v>VCT.SC.M</v>
          </cell>
          <cell r="V3610" t="e">
            <v>#REF!</v>
          </cell>
        </row>
        <row r="3611">
          <cell r="B3611" t="str">
            <v>Hillphoenix</v>
          </cell>
          <cell r="J3611">
            <v>0</v>
          </cell>
          <cell r="M3611">
            <v>0</v>
          </cell>
          <cell r="S3611" t="str">
            <v>VCT.SC.M</v>
          </cell>
          <cell r="V3611" t="e">
            <v>#REF!</v>
          </cell>
        </row>
        <row r="3612">
          <cell r="B3612" t="str">
            <v>Hillphoenix</v>
          </cell>
          <cell r="J3612">
            <v>0</v>
          </cell>
          <cell r="M3612">
            <v>0</v>
          </cell>
          <cell r="S3612" t="str">
            <v>VCT.SC.M</v>
          </cell>
          <cell r="V3612" t="e">
            <v>#REF!</v>
          </cell>
        </row>
        <row r="3613">
          <cell r="B3613" t="str">
            <v>Hillphoenix</v>
          </cell>
          <cell r="J3613">
            <v>0</v>
          </cell>
          <cell r="M3613">
            <v>0</v>
          </cell>
          <cell r="S3613" t="str">
            <v>VCT.SC.M</v>
          </cell>
          <cell r="V3613" t="e">
            <v>#REF!</v>
          </cell>
        </row>
        <row r="3614">
          <cell r="B3614" t="str">
            <v>Hillphoenix</v>
          </cell>
          <cell r="J3614">
            <v>0</v>
          </cell>
          <cell r="M3614">
            <v>0</v>
          </cell>
          <cell r="S3614" t="str">
            <v>VCT.SC.M</v>
          </cell>
          <cell r="V3614" t="e">
            <v>#REF!</v>
          </cell>
        </row>
        <row r="3615">
          <cell r="B3615" t="str">
            <v>Hillphoenix</v>
          </cell>
          <cell r="J3615">
            <v>0</v>
          </cell>
          <cell r="M3615">
            <v>0</v>
          </cell>
          <cell r="S3615" t="str">
            <v>VCT.SC.M</v>
          </cell>
          <cell r="V3615" t="e">
            <v>#REF!</v>
          </cell>
        </row>
        <row r="3616">
          <cell r="B3616" t="str">
            <v>Hillphoenix</v>
          </cell>
          <cell r="J3616">
            <v>0</v>
          </cell>
          <cell r="M3616">
            <v>0</v>
          </cell>
          <cell r="S3616" t="str">
            <v>VCT.SC.M</v>
          </cell>
          <cell r="V3616" t="e">
            <v>#REF!</v>
          </cell>
        </row>
        <row r="3617">
          <cell r="B3617" t="str">
            <v>Hillphoenix</v>
          </cell>
          <cell r="J3617">
            <v>0</v>
          </cell>
          <cell r="M3617">
            <v>0</v>
          </cell>
          <cell r="S3617" t="str">
            <v>VCT.SC.M</v>
          </cell>
          <cell r="V3617" t="e">
            <v>#REF!</v>
          </cell>
        </row>
        <row r="3618">
          <cell r="B3618" t="str">
            <v>Hillphoenix</v>
          </cell>
          <cell r="J3618">
            <v>0</v>
          </cell>
          <cell r="M3618">
            <v>0</v>
          </cell>
          <cell r="S3618" t="str">
            <v>VCT.SC.M</v>
          </cell>
          <cell r="V3618" t="e">
            <v>#REF!</v>
          </cell>
        </row>
        <row r="3619">
          <cell r="B3619" t="str">
            <v>Hillphoenix</v>
          </cell>
          <cell r="J3619">
            <v>0</v>
          </cell>
          <cell r="M3619">
            <v>0</v>
          </cell>
          <cell r="S3619" t="str">
            <v>VCT.SC.M</v>
          </cell>
          <cell r="V3619" t="e">
            <v>#REF!</v>
          </cell>
        </row>
        <row r="3620">
          <cell r="B3620" t="str">
            <v>Hillphoenix</v>
          </cell>
          <cell r="J3620">
            <v>0</v>
          </cell>
          <cell r="M3620">
            <v>0</v>
          </cell>
          <cell r="S3620" t="str">
            <v>VCT.SC.M</v>
          </cell>
          <cell r="V3620" t="e">
            <v>#REF!</v>
          </cell>
        </row>
        <row r="3621">
          <cell r="B3621" t="str">
            <v>Hillphoenix</v>
          </cell>
          <cell r="J3621">
            <v>0</v>
          </cell>
          <cell r="M3621">
            <v>0</v>
          </cell>
          <cell r="S3621" t="str">
            <v>VCT.SC.M</v>
          </cell>
          <cell r="V3621" t="e">
            <v>#REF!</v>
          </cell>
        </row>
        <row r="3622">
          <cell r="B3622" t="str">
            <v>Hillphoenix</v>
          </cell>
          <cell r="J3622">
            <v>0</v>
          </cell>
          <cell r="M3622">
            <v>0</v>
          </cell>
          <cell r="S3622" t="str">
            <v>VCT.SC.M</v>
          </cell>
          <cell r="V3622" t="e">
            <v>#REF!</v>
          </cell>
        </row>
        <row r="3623">
          <cell r="B3623" t="str">
            <v>Hillphoenix</v>
          </cell>
          <cell r="J3623">
            <v>0</v>
          </cell>
          <cell r="M3623">
            <v>0</v>
          </cell>
          <cell r="S3623" t="str">
            <v>VCT.SC.M</v>
          </cell>
          <cell r="V3623" t="e">
            <v>#REF!</v>
          </cell>
        </row>
        <row r="3624">
          <cell r="B3624" t="str">
            <v>Hillphoenix</v>
          </cell>
          <cell r="J3624">
            <v>0</v>
          </cell>
          <cell r="M3624">
            <v>0</v>
          </cell>
          <cell r="S3624" t="str">
            <v>VCT.SC.M</v>
          </cell>
          <cell r="V3624" t="e">
            <v>#REF!</v>
          </cell>
        </row>
        <row r="3625">
          <cell r="B3625" t="str">
            <v>Hillphoenix</v>
          </cell>
          <cell r="J3625">
            <v>0</v>
          </cell>
          <cell r="M3625">
            <v>0</v>
          </cell>
          <cell r="S3625" t="str">
            <v>VCT.SC.M</v>
          </cell>
          <cell r="V3625" t="e">
            <v>#REF!</v>
          </cell>
        </row>
        <row r="3626">
          <cell r="B3626" t="str">
            <v>Hillphoenix</v>
          </cell>
          <cell r="J3626">
            <v>0</v>
          </cell>
          <cell r="M3626">
            <v>0</v>
          </cell>
          <cell r="S3626" t="str">
            <v>VCT.SC.M</v>
          </cell>
          <cell r="V3626" t="e">
            <v>#REF!</v>
          </cell>
        </row>
        <row r="3627">
          <cell r="B3627" t="str">
            <v>Hillphoenix</v>
          </cell>
          <cell r="J3627">
            <v>0</v>
          </cell>
          <cell r="M3627">
            <v>0</v>
          </cell>
          <cell r="S3627" t="str">
            <v>VCT.SC.M</v>
          </cell>
          <cell r="V3627" t="e">
            <v>#REF!</v>
          </cell>
        </row>
        <row r="3628">
          <cell r="B3628" t="str">
            <v>Hillphoenix</v>
          </cell>
          <cell r="J3628">
            <v>0</v>
          </cell>
          <cell r="M3628">
            <v>0</v>
          </cell>
          <cell r="S3628" t="str">
            <v>VCT.SC.M</v>
          </cell>
          <cell r="V3628" t="e">
            <v>#REF!</v>
          </cell>
        </row>
        <row r="3629">
          <cell r="B3629" t="str">
            <v>Hillphoenix</v>
          </cell>
          <cell r="J3629">
            <v>0</v>
          </cell>
          <cell r="M3629">
            <v>0</v>
          </cell>
          <cell r="S3629" t="str">
            <v>VCT.SC.M</v>
          </cell>
          <cell r="V3629" t="e">
            <v>#REF!</v>
          </cell>
        </row>
        <row r="3630">
          <cell r="B3630" t="str">
            <v>Hillphoenix</v>
          </cell>
          <cell r="J3630">
            <v>0</v>
          </cell>
          <cell r="M3630">
            <v>0</v>
          </cell>
          <cell r="S3630" t="str">
            <v>VCT.SC.M</v>
          </cell>
          <cell r="V3630" t="e">
            <v>#REF!</v>
          </cell>
        </row>
        <row r="3631">
          <cell r="B3631" t="str">
            <v>Hillphoenix</v>
          </cell>
          <cell r="J3631">
            <v>0</v>
          </cell>
          <cell r="M3631">
            <v>0</v>
          </cell>
          <cell r="S3631" t="str">
            <v>VCT.SC.M</v>
          </cell>
          <cell r="V3631" t="e">
            <v>#REF!</v>
          </cell>
        </row>
        <row r="3632">
          <cell r="B3632" t="str">
            <v>Hillphoenix</v>
          </cell>
          <cell r="J3632">
            <v>0</v>
          </cell>
          <cell r="M3632">
            <v>0</v>
          </cell>
          <cell r="S3632" t="str">
            <v>VCT.SC.M</v>
          </cell>
          <cell r="V3632" t="e">
            <v>#REF!</v>
          </cell>
        </row>
        <row r="3633">
          <cell r="B3633" t="str">
            <v>Hillphoenix</v>
          </cell>
          <cell r="J3633">
            <v>0</v>
          </cell>
          <cell r="M3633">
            <v>0</v>
          </cell>
          <cell r="S3633" t="str">
            <v>VCT.SC.M</v>
          </cell>
          <cell r="V3633" t="e">
            <v>#REF!</v>
          </cell>
        </row>
        <row r="3634">
          <cell r="B3634" t="str">
            <v>Hillphoenix</v>
          </cell>
          <cell r="J3634">
            <v>0</v>
          </cell>
          <cell r="M3634">
            <v>0</v>
          </cell>
          <cell r="S3634" t="str">
            <v>VCT.SC.M</v>
          </cell>
          <cell r="V3634" t="e">
            <v>#REF!</v>
          </cell>
        </row>
        <row r="3635">
          <cell r="B3635" t="str">
            <v>Hillphoenix</v>
          </cell>
          <cell r="J3635">
            <v>0</v>
          </cell>
          <cell r="M3635">
            <v>0</v>
          </cell>
          <cell r="S3635" t="str">
            <v>VCT.SC.M</v>
          </cell>
          <cell r="V3635" t="e">
            <v>#REF!</v>
          </cell>
        </row>
        <row r="3636">
          <cell r="B3636" t="str">
            <v>Hillphoenix</v>
          </cell>
          <cell r="J3636">
            <v>0</v>
          </cell>
          <cell r="M3636">
            <v>0</v>
          </cell>
          <cell r="S3636" t="str">
            <v>VCT.SC.M</v>
          </cell>
          <cell r="V3636" t="e">
            <v>#REF!</v>
          </cell>
        </row>
        <row r="3637">
          <cell r="B3637" t="str">
            <v>Hillphoenix</v>
          </cell>
          <cell r="J3637">
            <v>0</v>
          </cell>
          <cell r="M3637">
            <v>0</v>
          </cell>
          <cell r="S3637" t="str">
            <v>VCT.SC.M</v>
          </cell>
          <cell r="V3637" t="e">
            <v>#REF!</v>
          </cell>
        </row>
        <row r="3638">
          <cell r="B3638" t="str">
            <v>Hillphoenix</v>
          </cell>
          <cell r="J3638">
            <v>0</v>
          </cell>
          <cell r="M3638">
            <v>0</v>
          </cell>
          <cell r="S3638" t="str">
            <v>VCT.SC.M</v>
          </cell>
          <cell r="V3638" t="e">
            <v>#REF!</v>
          </cell>
        </row>
        <row r="3639">
          <cell r="B3639" t="str">
            <v>Hillphoenix</v>
          </cell>
          <cell r="J3639">
            <v>0</v>
          </cell>
          <cell r="M3639">
            <v>0</v>
          </cell>
          <cell r="S3639" t="str">
            <v>VCT.SC.M</v>
          </cell>
          <cell r="V3639" t="e">
            <v>#REF!</v>
          </cell>
        </row>
        <row r="3640">
          <cell r="B3640" t="str">
            <v>Hillphoenix</v>
          </cell>
          <cell r="J3640">
            <v>0</v>
          </cell>
          <cell r="M3640">
            <v>0</v>
          </cell>
          <cell r="S3640" t="str">
            <v>VCT.SC.M</v>
          </cell>
          <cell r="V3640" t="e">
            <v>#REF!</v>
          </cell>
        </row>
        <row r="3641">
          <cell r="B3641" t="str">
            <v>Hillphoenix</v>
          </cell>
          <cell r="J3641">
            <v>0</v>
          </cell>
          <cell r="M3641">
            <v>0</v>
          </cell>
          <cell r="S3641" t="str">
            <v>VCT.SC.M</v>
          </cell>
          <cell r="V3641" t="e">
            <v>#REF!</v>
          </cell>
        </row>
        <row r="3642">
          <cell r="B3642" t="str">
            <v>Hillphoenix</v>
          </cell>
          <cell r="J3642">
            <v>0</v>
          </cell>
          <cell r="M3642">
            <v>0</v>
          </cell>
          <cell r="S3642" t="str">
            <v>VCT.SC.M</v>
          </cell>
          <cell r="V3642" t="e">
            <v>#REF!</v>
          </cell>
        </row>
        <row r="3643">
          <cell r="B3643" t="str">
            <v>Hillphoenix</v>
          </cell>
          <cell r="J3643">
            <v>0</v>
          </cell>
          <cell r="M3643">
            <v>0</v>
          </cell>
          <cell r="S3643" t="str">
            <v>VCT.SC.M</v>
          </cell>
          <cell r="V3643" t="e">
            <v>#REF!</v>
          </cell>
        </row>
        <row r="3644">
          <cell r="B3644" t="str">
            <v>Hillphoenix</v>
          </cell>
          <cell r="J3644">
            <v>0</v>
          </cell>
          <cell r="M3644">
            <v>0</v>
          </cell>
          <cell r="S3644" t="str">
            <v>VCT.SC.M</v>
          </cell>
          <cell r="V3644" t="e">
            <v>#REF!</v>
          </cell>
        </row>
        <row r="3645">
          <cell r="B3645" t="str">
            <v>Hillphoenix</v>
          </cell>
          <cell r="J3645">
            <v>0</v>
          </cell>
          <cell r="M3645">
            <v>0</v>
          </cell>
          <cell r="S3645" t="str">
            <v>VCT.SC.M</v>
          </cell>
          <cell r="V3645" t="e">
            <v>#REF!</v>
          </cell>
        </row>
        <row r="3646">
          <cell r="B3646" t="str">
            <v>Hillphoenix</v>
          </cell>
          <cell r="J3646">
            <v>0</v>
          </cell>
          <cell r="M3646">
            <v>0</v>
          </cell>
          <cell r="S3646" t="str">
            <v>VCT.SC.M</v>
          </cell>
          <cell r="V3646" t="e">
            <v>#REF!</v>
          </cell>
        </row>
        <row r="3647">
          <cell r="B3647" t="str">
            <v>Hillphoenix</v>
          </cell>
          <cell r="J3647">
            <v>0</v>
          </cell>
          <cell r="M3647">
            <v>0</v>
          </cell>
          <cell r="S3647" t="str">
            <v>VCT.SC.M</v>
          </cell>
          <cell r="V3647" t="e">
            <v>#REF!</v>
          </cell>
        </row>
        <row r="3648">
          <cell r="B3648" t="str">
            <v>Hillphoenix</v>
          </cell>
          <cell r="J3648">
            <v>0</v>
          </cell>
          <cell r="M3648">
            <v>0</v>
          </cell>
          <cell r="S3648" t="str">
            <v>VCT.SC.M</v>
          </cell>
          <cell r="V3648" t="e">
            <v>#REF!</v>
          </cell>
        </row>
        <row r="3649">
          <cell r="B3649" t="str">
            <v>Hillphoenix</v>
          </cell>
          <cell r="J3649">
            <v>0</v>
          </cell>
          <cell r="M3649">
            <v>0</v>
          </cell>
          <cell r="S3649" t="str">
            <v>VCT.SC.M</v>
          </cell>
          <cell r="V3649" t="e">
            <v>#REF!</v>
          </cell>
        </row>
        <row r="3650">
          <cell r="B3650" t="str">
            <v>Hillphoenix</v>
          </cell>
          <cell r="J3650">
            <v>0</v>
          </cell>
          <cell r="M3650">
            <v>0</v>
          </cell>
          <cell r="S3650" t="str">
            <v>VCT.SC.M</v>
          </cell>
          <cell r="V3650" t="e">
            <v>#REF!</v>
          </cell>
        </row>
        <row r="3651">
          <cell r="B3651" t="str">
            <v>Hillphoenix</v>
          </cell>
          <cell r="J3651">
            <v>0</v>
          </cell>
          <cell r="M3651">
            <v>0</v>
          </cell>
          <cell r="S3651" t="str">
            <v>VCT.SC.M</v>
          </cell>
          <cell r="V3651" t="e">
            <v>#REF!</v>
          </cell>
        </row>
        <row r="3652">
          <cell r="B3652" t="str">
            <v>Hillphoenix</v>
          </cell>
          <cell r="J3652">
            <v>0</v>
          </cell>
          <cell r="M3652">
            <v>0</v>
          </cell>
          <cell r="S3652" t="str">
            <v>VCT.SC.M</v>
          </cell>
          <cell r="V3652" t="e">
            <v>#REF!</v>
          </cell>
        </row>
        <row r="3653">
          <cell r="B3653" t="str">
            <v>Hillphoenix</v>
          </cell>
          <cell r="J3653">
            <v>0</v>
          </cell>
          <cell r="M3653">
            <v>0</v>
          </cell>
          <cell r="S3653" t="str">
            <v>VCT.SC.M</v>
          </cell>
          <cell r="V3653" t="e">
            <v>#REF!</v>
          </cell>
        </row>
        <row r="3654">
          <cell r="B3654" t="str">
            <v>Hillphoenix</v>
          </cell>
          <cell r="J3654">
            <v>0</v>
          </cell>
          <cell r="M3654">
            <v>0</v>
          </cell>
          <cell r="S3654" t="str">
            <v>VCT.SC.M</v>
          </cell>
          <cell r="V3654" t="e">
            <v>#REF!</v>
          </cell>
        </row>
        <row r="3655">
          <cell r="B3655" t="str">
            <v>Hillphoenix</v>
          </cell>
          <cell r="J3655">
            <v>0</v>
          </cell>
          <cell r="M3655">
            <v>0</v>
          </cell>
          <cell r="S3655" t="str">
            <v>VCT.SC.M</v>
          </cell>
          <cell r="V3655" t="e">
            <v>#REF!</v>
          </cell>
        </row>
        <row r="3656">
          <cell r="B3656" t="str">
            <v>Hillphoenix</v>
          </cell>
          <cell r="J3656">
            <v>0</v>
          </cell>
          <cell r="M3656">
            <v>0</v>
          </cell>
          <cell r="S3656" t="str">
            <v>VCT.SC.M</v>
          </cell>
          <cell r="V3656" t="e">
            <v>#REF!</v>
          </cell>
        </row>
        <row r="3657">
          <cell r="B3657" t="str">
            <v>Hillphoenix</v>
          </cell>
          <cell r="J3657">
            <v>0</v>
          </cell>
          <cell r="M3657">
            <v>0</v>
          </cell>
          <cell r="S3657" t="str">
            <v>VCT.SC.M</v>
          </cell>
          <cell r="V3657" t="e">
            <v>#REF!</v>
          </cell>
        </row>
        <row r="3658">
          <cell r="B3658" t="str">
            <v>Hillphoenix</v>
          </cell>
          <cell r="J3658">
            <v>0</v>
          </cell>
          <cell r="M3658">
            <v>0</v>
          </cell>
          <cell r="S3658" t="str">
            <v>VCT.SC.M</v>
          </cell>
          <cell r="V3658" t="e">
            <v>#REF!</v>
          </cell>
        </row>
        <row r="3659">
          <cell r="B3659" t="str">
            <v>Hillphoenix</v>
          </cell>
          <cell r="J3659">
            <v>0</v>
          </cell>
          <cell r="M3659">
            <v>0</v>
          </cell>
          <cell r="S3659" t="str">
            <v>VCT.SC.M</v>
          </cell>
          <cell r="V3659" t="e">
            <v>#REF!</v>
          </cell>
        </row>
        <row r="3660">
          <cell r="B3660" t="str">
            <v>Hillphoenix</v>
          </cell>
          <cell r="J3660">
            <v>0</v>
          </cell>
          <cell r="M3660">
            <v>0</v>
          </cell>
          <cell r="S3660" t="str">
            <v>VCT.SC.M</v>
          </cell>
          <cell r="V3660" t="e">
            <v>#REF!</v>
          </cell>
        </row>
        <row r="3661">
          <cell r="B3661" t="str">
            <v>Hillphoenix</v>
          </cell>
          <cell r="J3661">
            <v>0</v>
          </cell>
          <cell r="M3661">
            <v>0</v>
          </cell>
          <cell r="S3661" t="str">
            <v>VCT.SC.M</v>
          </cell>
          <cell r="V3661" t="e">
            <v>#REF!</v>
          </cell>
        </row>
        <row r="3662">
          <cell r="B3662" t="str">
            <v>Hillphoenix</v>
          </cell>
          <cell r="J3662">
            <v>0</v>
          </cell>
          <cell r="M3662">
            <v>0</v>
          </cell>
          <cell r="S3662" t="str">
            <v>VCT.SC.M</v>
          </cell>
          <cell r="V3662" t="e">
            <v>#REF!</v>
          </cell>
        </row>
        <row r="3663">
          <cell r="B3663" t="str">
            <v>Hillphoenix</v>
          </cell>
          <cell r="J3663">
            <v>0</v>
          </cell>
          <cell r="M3663">
            <v>0</v>
          </cell>
          <cell r="S3663" t="str">
            <v>VCT.SC.M</v>
          </cell>
          <cell r="V3663" t="e">
            <v>#REF!</v>
          </cell>
        </row>
        <row r="3664">
          <cell r="B3664" t="str">
            <v>Hillphoenix</v>
          </cell>
          <cell r="J3664">
            <v>0</v>
          </cell>
          <cell r="M3664">
            <v>0</v>
          </cell>
          <cell r="S3664" t="str">
            <v>VCT.SC.M</v>
          </cell>
          <cell r="V3664" t="e">
            <v>#REF!</v>
          </cell>
        </row>
        <row r="3665">
          <cell r="B3665" t="str">
            <v>Hillphoenix</v>
          </cell>
          <cell r="J3665">
            <v>0</v>
          </cell>
          <cell r="M3665">
            <v>0</v>
          </cell>
          <cell r="S3665" t="str">
            <v>VCT.SC.M</v>
          </cell>
          <cell r="V3665" t="e">
            <v>#REF!</v>
          </cell>
        </row>
        <row r="3666">
          <cell r="B3666" t="str">
            <v>Hillphoenix</v>
          </cell>
          <cell r="J3666">
            <v>0</v>
          </cell>
          <cell r="M3666">
            <v>0</v>
          </cell>
          <cell r="S3666" t="str">
            <v>VCT.SC.M</v>
          </cell>
          <cell r="V3666" t="e">
            <v>#REF!</v>
          </cell>
        </row>
        <row r="3667">
          <cell r="B3667" t="str">
            <v>Hillphoenix</v>
          </cell>
          <cell r="J3667">
            <v>0</v>
          </cell>
          <cell r="M3667">
            <v>0</v>
          </cell>
          <cell r="S3667" t="str">
            <v>VCT.SC.M</v>
          </cell>
          <cell r="V3667" t="e">
            <v>#REF!</v>
          </cell>
        </row>
        <row r="3668">
          <cell r="B3668" t="str">
            <v>Hillphoenix</v>
          </cell>
          <cell r="J3668">
            <v>0</v>
          </cell>
          <cell r="M3668">
            <v>0</v>
          </cell>
          <cell r="S3668" t="str">
            <v>VCT.SC.M</v>
          </cell>
          <cell r="V3668" t="e">
            <v>#REF!</v>
          </cell>
        </row>
        <row r="3669">
          <cell r="B3669" t="str">
            <v>Hillphoenix</v>
          </cell>
          <cell r="J3669">
            <v>0</v>
          </cell>
          <cell r="M3669">
            <v>0</v>
          </cell>
          <cell r="S3669" t="str">
            <v>VCT.SC.M</v>
          </cell>
          <cell r="V3669" t="e">
            <v>#REF!</v>
          </cell>
        </row>
        <row r="3670">
          <cell r="B3670" t="str">
            <v>Hillphoenix</v>
          </cell>
          <cell r="J3670">
            <v>0</v>
          </cell>
          <cell r="M3670">
            <v>0</v>
          </cell>
          <cell r="S3670" t="str">
            <v>VCT.SC.M</v>
          </cell>
          <cell r="V3670" t="e">
            <v>#REF!</v>
          </cell>
        </row>
        <row r="3671">
          <cell r="B3671" t="str">
            <v>Hillphoenix</v>
          </cell>
          <cell r="J3671">
            <v>0</v>
          </cell>
          <cell r="M3671">
            <v>0</v>
          </cell>
          <cell r="S3671" t="str">
            <v>VCT.SC.M</v>
          </cell>
          <cell r="V3671" t="e">
            <v>#REF!</v>
          </cell>
        </row>
        <row r="3672">
          <cell r="B3672" t="str">
            <v>Hillphoenix</v>
          </cell>
          <cell r="J3672">
            <v>0</v>
          </cell>
          <cell r="M3672">
            <v>0</v>
          </cell>
          <cell r="S3672" t="str">
            <v>VCT.SC.M</v>
          </cell>
          <cell r="V3672" t="e">
            <v>#REF!</v>
          </cell>
        </row>
        <row r="3673">
          <cell r="B3673" t="str">
            <v>Hillphoenix</v>
          </cell>
          <cell r="J3673">
            <v>0</v>
          </cell>
          <cell r="M3673">
            <v>0</v>
          </cell>
          <cell r="S3673" t="str">
            <v>VCT.SC.M</v>
          </cell>
          <cell r="V3673" t="e">
            <v>#REF!</v>
          </cell>
        </row>
        <row r="3674">
          <cell r="B3674" t="str">
            <v>Hillphoenix</v>
          </cell>
          <cell r="J3674">
            <v>0</v>
          </cell>
          <cell r="M3674">
            <v>0</v>
          </cell>
          <cell r="S3674" t="str">
            <v>VCT.SC.M</v>
          </cell>
          <cell r="V3674" t="e">
            <v>#REF!</v>
          </cell>
        </row>
        <row r="3675">
          <cell r="B3675" t="str">
            <v>Hillphoenix</v>
          </cell>
          <cell r="J3675">
            <v>0</v>
          </cell>
          <cell r="M3675">
            <v>0</v>
          </cell>
          <cell r="S3675" t="str">
            <v>VCT.SC.M</v>
          </cell>
          <cell r="V3675" t="e">
            <v>#REF!</v>
          </cell>
        </row>
        <row r="3676">
          <cell r="B3676" t="str">
            <v>Hillphoenix</v>
          </cell>
          <cell r="J3676">
            <v>0</v>
          </cell>
          <cell r="M3676">
            <v>0</v>
          </cell>
          <cell r="S3676" t="str">
            <v>VCT.SC.M</v>
          </cell>
          <cell r="V3676" t="e">
            <v>#REF!</v>
          </cell>
        </row>
        <row r="3677">
          <cell r="B3677" t="str">
            <v>Hillphoenix</v>
          </cell>
          <cell r="J3677">
            <v>0</v>
          </cell>
          <cell r="M3677">
            <v>0</v>
          </cell>
          <cell r="S3677" t="str">
            <v>VCT.SC.M</v>
          </cell>
          <cell r="V3677" t="e">
            <v>#REF!</v>
          </cell>
        </row>
        <row r="3678">
          <cell r="B3678" t="str">
            <v>Hillphoenix</v>
          </cell>
          <cell r="J3678">
            <v>0</v>
          </cell>
          <cell r="M3678">
            <v>0</v>
          </cell>
          <cell r="S3678" t="str">
            <v>VCT.SC.M</v>
          </cell>
          <cell r="V3678" t="e">
            <v>#REF!</v>
          </cell>
        </row>
        <row r="3679">
          <cell r="B3679" t="str">
            <v>Hillphoenix</v>
          </cell>
          <cell r="J3679">
            <v>0</v>
          </cell>
          <cell r="M3679">
            <v>0</v>
          </cell>
          <cell r="S3679" t="str">
            <v>VCT.SC.M</v>
          </cell>
          <cell r="V3679" t="e">
            <v>#REF!</v>
          </cell>
        </row>
        <row r="3680">
          <cell r="B3680" t="str">
            <v>Hillphoenix</v>
          </cell>
          <cell r="J3680">
            <v>0</v>
          </cell>
          <cell r="M3680">
            <v>0</v>
          </cell>
          <cell r="S3680" t="str">
            <v>VCT.SC.M</v>
          </cell>
          <cell r="V3680" t="e">
            <v>#REF!</v>
          </cell>
        </row>
        <row r="3681">
          <cell r="B3681" t="str">
            <v>Hillphoenix</v>
          </cell>
          <cell r="J3681">
            <v>0</v>
          </cell>
          <cell r="M3681">
            <v>0</v>
          </cell>
          <cell r="S3681" t="str">
            <v>VCT.SC.M</v>
          </cell>
          <cell r="V3681" t="e">
            <v>#REF!</v>
          </cell>
        </row>
        <row r="3682">
          <cell r="B3682" t="str">
            <v>Hillphoenix</v>
          </cell>
          <cell r="J3682">
            <v>0</v>
          </cell>
          <cell r="M3682">
            <v>0</v>
          </cell>
          <cell r="S3682" t="str">
            <v>VCT.SC.M</v>
          </cell>
          <cell r="V3682" t="e">
            <v>#REF!</v>
          </cell>
        </row>
        <row r="3683">
          <cell r="B3683" t="str">
            <v>Hillphoenix</v>
          </cell>
          <cell r="J3683">
            <v>0</v>
          </cell>
          <cell r="M3683">
            <v>0</v>
          </cell>
          <cell r="S3683" t="str">
            <v>VCT.SC.M</v>
          </cell>
          <cell r="V3683" t="e">
            <v>#REF!</v>
          </cell>
        </row>
        <row r="3684">
          <cell r="B3684" t="str">
            <v>Hillphoenix</v>
          </cell>
          <cell r="J3684">
            <v>0</v>
          </cell>
          <cell r="M3684">
            <v>0</v>
          </cell>
          <cell r="S3684" t="str">
            <v>VCT.SC.M</v>
          </cell>
          <cell r="V3684" t="e">
            <v>#REF!</v>
          </cell>
        </row>
        <row r="3685">
          <cell r="B3685" t="str">
            <v>Hillphoenix</v>
          </cell>
          <cell r="J3685">
            <v>0</v>
          </cell>
          <cell r="M3685">
            <v>0</v>
          </cell>
          <cell r="S3685" t="str">
            <v>VCT.SC.M</v>
          </cell>
          <cell r="V3685" t="e">
            <v>#REF!</v>
          </cell>
        </row>
        <row r="3686">
          <cell r="B3686" t="str">
            <v>Hillphoenix</v>
          </cell>
          <cell r="J3686">
            <v>1</v>
          </cell>
          <cell r="M3686">
            <v>0</v>
          </cell>
          <cell r="S3686" t="str">
            <v>VCT.SC.M</v>
          </cell>
          <cell r="V3686" t="e">
            <v>#REF!</v>
          </cell>
        </row>
        <row r="3687">
          <cell r="B3687" t="str">
            <v>Hillphoenix</v>
          </cell>
          <cell r="J3687">
            <v>1</v>
          </cell>
          <cell r="M3687">
            <v>0</v>
          </cell>
          <cell r="S3687" t="str">
            <v>VCT.SC.M</v>
          </cell>
          <cell r="V3687" t="e">
            <v>#REF!</v>
          </cell>
        </row>
        <row r="3688">
          <cell r="B3688" t="str">
            <v>Hillphoenix</v>
          </cell>
          <cell r="J3688">
            <v>0</v>
          </cell>
          <cell r="M3688">
            <v>0</v>
          </cell>
          <cell r="S3688" t="str">
            <v>VCT.SC.M</v>
          </cell>
          <cell r="V3688" t="e">
            <v>#REF!</v>
          </cell>
        </row>
        <row r="3689">
          <cell r="B3689" t="str">
            <v>Hillphoenix</v>
          </cell>
          <cell r="J3689">
            <v>0</v>
          </cell>
          <cell r="M3689">
            <v>0</v>
          </cell>
          <cell r="S3689" t="str">
            <v>VCT.SC.M</v>
          </cell>
          <cell r="V3689" t="e">
            <v>#REF!</v>
          </cell>
        </row>
        <row r="3690">
          <cell r="B3690" t="str">
            <v>Hillphoenix</v>
          </cell>
          <cell r="J3690">
            <v>0</v>
          </cell>
          <cell r="M3690">
            <v>0</v>
          </cell>
          <cell r="S3690" t="str">
            <v>VCT.SC.M</v>
          </cell>
          <cell r="V3690" t="e">
            <v>#REF!</v>
          </cell>
        </row>
        <row r="3691">
          <cell r="B3691" t="str">
            <v>Hillphoenix</v>
          </cell>
          <cell r="J3691">
            <v>0</v>
          </cell>
          <cell r="M3691">
            <v>0</v>
          </cell>
          <cell r="S3691" t="str">
            <v>VCT.SC.M</v>
          </cell>
          <cell r="V3691" t="e">
            <v>#REF!</v>
          </cell>
        </row>
        <row r="3692">
          <cell r="B3692" t="str">
            <v>Hillphoenix</v>
          </cell>
          <cell r="J3692">
            <v>0</v>
          </cell>
          <cell r="M3692">
            <v>0</v>
          </cell>
          <cell r="S3692" t="str">
            <v>VCT.SC.M</v>
          </cell>
          <cell r="V3692" t="e">
            <v>#REF!</v>
          </cell>
        </row>
        <row r="3693">
          <cell r="B3693" t="str">
            <v>Hillphoenix</v>
          </cell>
          <cell r="J3693">
            <v>0</v>
          </cell>
          <cell r="M3693">
            <v>0</v>
          </cell>
          <cell r="S3693" t="str">
            <v>VCT.SC.M</v>
          </cell>
          <cell r="V3693" t="e">
            <v>#REF!</v>
          </cell>
        </row>
        <row r="3694">
          <cell r="B3694" t="str">
            <v>Hillphoenix</v>
          </cell>
          <cell r="J3694">
            <v>0</v>
          </cell>
          <cell r="M3694">
            <v>0</v>
          </cell>
          <cell r="S3694" t="str">
            <v>VCT.SC.M</v>
          </cell>
          <cell r="V3694" t="e">
            <v>#REF!</v>
          </cell>
        </row>
        <row r="3695">
          <cell r="B3695" t="str">
            <v>Hillphoenix</v>
          </cell>
          <cell r="J3695">
            <v>0</v>
          </cell>
          <cell r="M3695">
            <v>0</v>
          </cell>
          <cell r="S3695" t="str">
            <v>VCT.SC.M</v>
          </cell>
          <cell r="V3695" t="e">
            <v>#REF!</v>
          </cell>
        </row>
        <row r="3696">
          <cell r="B3696" t="str">
            <v>Hillphoenix</v>
          </cell>
          <cell r="J3696">
            <v>0</v>
          </cell>
          <cell r="M3696">
            <v>0</v>
          </cell>
          <cell r="S3696" t="str">
            <v>VCT.SC.M</v>
          </cell>
          <cell r="V3696" t="e">
            <v>#REF!</v>
          </cell>
        </row>
        <row r="3697">
          <cell r="B3697" t="str">
            <v>Hillphoenix</v>
          </cell>
          <cell r="J3697">
            <v>0</v>
          </cell>
          <cell r="M3697">
            <v>0</v>
          </cell>
          <cell r="S3697" t="str">
            <v>VCT.SC.M</v>
          </cell>
          <cell r="V3697" t="e">
            <v>#REF!</v>
          </cell>
        </row>
        <row r="3698">
          <cell r="B3698" t="str">
            <v>Hillphoenix</v>
          </cell>
          <cell r="J3698">
            <v>0</v>
          </cell>
          <cell r="M3698">
            <v>0</v>
          </cell>
          <cell r="S3698" t="str">
            <v>VCT.SC.M</v>
          </cell>
          <cell r="V3698" t="e">
            <v>#REF!</v>
          </cell>
        </row>
        <row r="3699">
          <cell r="B3699" t="str">
            <v>Hillphoenix</v>
          </cell>
          <cell r="J3699">
            <v>0</v>
          </cell>
          <cell r="M3699">
            <v>0</v>
          </cell>
          <cell r="S3699" t="str">
            <v>VCT.SC.M</v>
          </cell>
          <cell r="V3699" t="e">
            <v>#REF!</v>
          </cell>
        </row>
        <row r="3700">
          <cell r="B3700" t="str">
            <v>Hillphoenix</v>
          </cell>
          <cell r="J3700">
            <v>0</v>
          </cell>
          <cell r="M3700">
            <v>0</v>
          </cell>
          <cell r="S3700" t="str">
            <v>VCT.SC.M</v>
          </cell>
          <cell r="V3700" t="e">
            <v>#REF!</v>
          </cell>
        </row>
        <row r="3701">
          <cell r="B3701" t="str">
            <v>Hisense</v>
          </cell>
          <cell r="J3701">
            <v>1</v>
          </cell>
          <cell r="M3701">
            <v>0</v>
          </cell>
          <cell r="S3701" t="str">
            <v>VCT.SC.M</v>
          </cell>
          <cell r="V3701" t="e">
            <v>#REF!</v>
          </cell>
        </row>
        <row r="3702">
          <cell r="B3702" t="str">
            <v>Hisense</v>
          </cell>
          <cell r="J3702">
            <v>0</v>
          </cell>
          <cell r="M3702">
            <v>0</v>
          </cell>
          <cell r="S3702" t="str">
            <v>VCT.SC.M</v>
          </cell>
          <cell r="V3702" t="e">
            <v>#REF!</v>
          </cell>
        </row>
        <row r="3703">
          <cell r="B3703" t="str">
            <v>HOSHIZAKI AMERICA</v>
          </cell>
          <cell r="J3703">
            <v>1</v>
          </cell>
          <cell r="M3703">
            <v>0</v>
          </cell>
          <cell r="S3703" t="str">
            <v>VCS.SC.L</v>
          </cell>
          <cell r="V3703" t="e">
            <v>#REF!</v>
          </cell>
        </row>
        <row r="3704">
          <cell r="B3704" t="str">
            <v>HOSHIZAKI AMERICA</v>
          </cell>
          <cell r="J3704">
            <v>1</v>
          </cell>
          <cell r="M3704">
            <v>0</v>
          </cell>
          <cell r="S3704" t="str">
            <v>VCS.SC.L</v>
          </cell>
          <cell r="V3704" t="e">
            <v>#REF!</v>
          </cell>
        </row>
        <row r="3705">
          <cell r="B3705" t="str">
            <v>HOSHIZAKI AMERICA</v>
          </cell>
          <cell r="J3705">
            <v>1</v>
          </cell>
          <cell r="M3705">
            <v>0</v>
          </cell>
          <cell r="S3705" t="str">
            <v>VCS.SC.M</v>
          </cell>
          <cell r="V3705" t="e">
            <v>#REF!</v>
          </cell>
        </row>
        <row r="3706">
          <cell r="B3706" t="str">
            <v>HOSHIZAKI AMERICA</v>
          </cell>
          <cell r="J3706">
            <v>1</v>
          </cell>
          <cell r="M3706">
            <v>0</v>
          </cell>
          <cell r="S3706" t="str">
            <v>VCS.SC.M</v>
          </cell>
          <cell r="V3706" t="e">
            <v>#REF!</v>
          </cell>
        </row>
        <row r="3707">
          <cell r="B3707" t="str">
            <v>Hoshizaki America, Inc.</v>
          </cell>
          <cell r="J3707">
            <v>1</v>
          </cell>
          <cell r="M3707">
            <v>0</v>
          </cell>
          <cell r="S3707" t="str">
            <v>HCS.SC.M</v>
          </cell>
          <cell r="V3707" t="e">
            <v>#REF!</v>
          </cell>
        </row>
        <row r="3708">
          <cell r="B3708" t="str">
            <v>Hoshizaki America, Inc.</v>
          </cell>
          <cell r="J3708">
            <v>1</v>
          </cell>
          <cell r="M3708">
            <v>0</v>
          </cell>
          <cell r="S3708" t="str">
            <v>HCS.SC.M</v>
          </cell>
          <cell r="V3708" t="e">
            <v>#REF!</v>
          </cell>
        </row>
        <row r="3709">
          <cell r="B3709" t="str">
            <v>Hoshizaki America, Inc.</v>
          </cell>
          <cell r="J3709">
            <v>1</v>
          </cell>
          <cell r="M3709">
            <v>0</v>
          </cell>
          <cell r="S3709" t="str">
            <v>HCS.SC.M</v>
          </cell>
          <cell r="V3709" t="e">
            <v>#REF!</v>
          </cell>
        </row>
        <row r="3710">
          <cell r="B3710" t="str">
            <v>Hoshizaki America, Inc.</v>
          </cell>
          <cell r="J3710">
            <v>1</v>
          </cell>
          <cell r="M3710">
            <v>0</v>
          </cell>
          <cell r="S3710" t="str">
            <v>HCS.SC.M</v>
          </cell>
          <cell r="V3710" t="e">
            <v>#REF!</v>
          </cell>
        </row>
        <row r="3711">
          <cell r="B3711" t="str">
            <v>Hoshizaki America, Inc.</v>
          </cell>
          <cell r="J3711">
            <v>1</v>
          </cell>
          <cell r="M3711">
            <v>0</v>
          </cell>
          <cell r="S3711" t="str">
            <v>VCS.SC.L</v>
          </cell>
          <cell r="V3711" t="e">
            <v>#REF!</v>
          </cell>
        </row>
        <row r="3712">
          <cell r="B3712" t="str">
            <v>Hoshizaki America, Inc.</v>
          </cell>
          <cell r="J3712">
            <v>1</v>
          </cell>
          <cell r="M3712">
            <v>0</v>
          </cell>
          <cell r="S3712" t="str">
            <v>VCS.SC.L</v>
          </cell>
          <cell r="V3712" t="e">
            <v>#REF!</v>
          </cell>
        </row>
        <row r="3713">
          <cell r="B3713" t="str">
            <v>Hoshizaki America, Inc.</v>
          </cell>
          <cell r="J3713">
            <v>1</v>
          </cell>
          <cell r="M3713">
            <v>0</v>
          </cell>
          <cell r="S3713" t="str">
            <v>VCS.SC.L</v>
          </cell>
          <cell r="V3713" t="e">
            <v>#REF!</v>
          </cell>
        </row>
        <row r="3714">
          <cell r="B3714" t="str">
            <v>Hoshizaki America, Inc.</v>
          </cell>
          <cell r="J3714">
            <v>1</v>
          </cell>
          <cell r="M3714">
            <v>0</v>
          </cell>
          <cell r="S3714" t="str">
            <v>VCS.SC.L</v>
          </cell>
          <cell r="V3714" t="e">
            <v>#REF!</v>
          </cell>
        </row>
        <row r="3715">
          <cell r="B3715" t="str">
            <v>Hoshizaki America, Inc.</v>
          </cell>
          <cell r="J3715">
            <v>1</v>
          </cell>
          <cell r="M3715">
            <v>0</v>
          </cell>
          <cell r="S3715" t="str">
            <v>VCS.SC.L</v>
          </cell>
          <cell r="V3715" t="e">
            <v>#REF!</v>
          </cell>
        </row>
        <row r="3716">
          <cell r="B3716" t="str">
            <v>Hoshizaki America, Inc.</v>
          </cell>
          <cell r="J3716">
            <v>1</v>
          </cell>
          <cell r="M3716">
            <v>0</v>
          </cell>
          <cell r="S3716" t="str">
            <v>VCS.SC.L</v>
          </cell>
          <cell r="V3716" t="e">
            <v>#REF!</v>
          </cell>
        </row>
        <row r="3717">
          <cell r="B3717" t="str">
            <v>Hoshizaki America, Inc.</v>
          </cell>
          <cell r="J3717">
            <v>1</v>
          </cell>
          <cell r="M3717">
            <v>0</v>
          </cell>
          <cell r="S3717" t="str">
            <v>VCS.SC.L</v>
          </cell>
          <cell r="V3717" t="e">
            <v>#REF!</v>
          </cell>
        </row>
        <row r="3718">
          <cell r="B3718" t="str">
            <v>Hoshizaki America, Inc.</v>
          </cell>
          <cell r="J3718">
            <v>1</v>
          </cell>
          <cell r="M3718">
            <v>0</v>
          </cell>
          <cell r="S3718" t="str">
            <v>VCS.SC.L</v>
          </cell>
          <cell r="V3718" t="e">
            <v>#REF!</v>
          </cell>
        </row>
        <row r="3719">
          <cell r="B3719" t="str">
            <v>Hoshizaki America, Inc.</v>
          </cell>
          <cell r="J3719">
            <v>0</v>
          </cell>
          <cell r="M3719">
            <v>0</v>
          </cell>
          <cell r="S3719" t="str">
            <v>VCS.SC.L</v>
          </cell>
          <cell r="V3719" t="e">
            <v>#REF!</v>
          </cell>
        </row>
        <row r="3720">
          <cell r="B3720" t="str">
            <v>Hoshizaki America, Inc.</v>
          </cell>
          <cell r="J3720">
            <v>0</v>
          </cell>
          <cell r="M3720">
            <v>0</v>
          </cell>
          <cell r="S3720" t="str">
            <v>VCS.SC.L</v>
          </cell>
          <cell r="V3720" t="e">
            <v>#REF!</v>
          </cell>
        </row>
        <row r="3721">
          <cell r="B3721" t="str">
            <v>Hoshizaki America, Inc.</v>
          </cell>
          <cell r="J3721">
            <v>0</v>
          </cell>
          <cell r="M3721">
            <v>0</v>
          </cell>
          <cell r="S3721" t="str">
            <v>VCS.SC.L</v>
          </cell>
          <cell r="V3721" t="e">
            <v>#REF!</v>
          </cell>
        </row>
        <row r="3722">
          <cell r="B3722" t="str">
            <v>Hoshizaki America, Inc.</v>
          </cell>
          <cell r="J3722">
            <v>0</v>
          </cell>
          <cell r="M3722">
            <v>0</v>
          </cell>
          <cell r="S3722" t="str">
            <v>VCS.SC.L</v>
          </cell>
          <cell r="V3722" t="e">
            <v>#REF!</v>
          </cell>
        </row>
        <row r="3723">
          <cell r="B3723" t="str">
            <v>Hoshizaki America, Inc.</v>
          </cell>
          <cell r="J3723">
            <v>1</v>
          </cell>
          <cell r="M3723">
            <v>0</v>
          </cell>
          <cell r="S3723" t="str">
            <v>VCS.SC.M</v>
          </cell>
          <cell r="V3723" t="e">
            <v>#REF!</v>
          </cell>
        </row>
        <row r="3724">
          <cell r="B3724" t="str">
            <v>Hoshizaki America, Inc.</v>
          </cell>
          <cell r="J3724">
            <v>1</v>
          </cell>
          <cell r="M3724">
            <v>0</v>
          </cell>
          <cell r="S3724" t="str">
            <v>VCS.SC.M</v>
          </cell>
          <cell r="V3724" t="e">
            <v>#REF!</v>
          </cell>
        </row>
        <row r="3725">
          <cell r="B3725" t="str">
            <v>Hoshizaki America, Inc.</v>
          </cell>
          <cell r="J3725">
            <v>1</v>
          </cell>
          <cell r="M3725">
            <v>0</v>
          </cell>
          <cell r="S3725" t="str">
            <v>VCS.SC.M</v>
          </cell>
          <cell r="V3725" t="e">
            <v>#REF!</v>
          </cell>
        </row>
        <row r="3726">
          <cell r="B3726" t="str">
            <v>Hoshizaki America, Inc.</v>
          </cell>
          <cell r="J3726">
            <v>1</v>
          </cell>
          <cell r="M3726">
            <v>0</v>
          </cell>
          <cell r="S3726" t="str">
            <v>VCS.SC.M</v>
          </cell>
          <cell r="V3726" t="e">
            <v>#REF!</v>
          </cell>
        </row>
        <row r="3727">
          <cell r="B3727" t="str">
            <v>Hoshizaki America, Inc.</v>
          </cell>
          <cell r="J3727">
            <v>1</v>
          </cell>
          <cell r="M3727">
            <v>0</v>
          </cell>
          <cell r="S3727" t="str">
            <v>VCS.SC.M</v>
          </cell>
          <cell r="V3727" t="e">
            <v>#REF!</v>
          </cell>
        </row>
        <row r="3728">
          <cell r="B3728" t="str">
            <v>Hoshizaki America, Inc.</v>
          </cell>
          <cell r="J3728">
            <v>1</v>
          </cell>
          <cell r="M3728">
            <v>0</v>
          </cell>
          <cell r="S3728" t="str">
            <v>VCS.SC.M</v>
          </cell>
          <cell r="V3728" t="e">
            <v>#REF!</v>
          </cell>
        </row>
        <row r="3729">
          <cell r="B3729" t="str">
            <v>Hoshizaki America, Inc.</v>
          </cell>
          <cell r="J3729">
            <v>1</v>
          </cell>
          <cell r="M3729">
            <v>0</v>
          </cell>
          <cell r="S3729" t="str">
            <v>VCS.SC.M</v>
          </cell>
          <cell r="V3729" t="e">
            <v>#REF!</v>
          </cell>
        </row>
        <row r="3730">
          <cell r="B3730" t="str">
            <v>Hoshizaki America, Inc.</v>
          </cell>
          <cell r="J3730">
            <v>1</v>
          </cell>
          <cell r="M3730">
            <v>0</v>
          </cell>
          <cell r="S3730" t="str">
            <v>VCS.SC.M</v>
          </cell>
          <cell r="V3730" t="e">
            <v>#REF!</v>
          </cell>
        </row>
        <row r="3731">
          <cell r="B3731" t="str">
            <v>Hoshizaki America, Inc.</v>
          </cell>
          <cell r="J3731">
            <v>0</v>
          </cell>
          <cell r="M3731">
            <v>0</v>
          </cell>
          <cell r="S3731" t="str">
            <v>VCS.SC.M</v>
          </cell>
          <cell r="V3731" t="e">
            <v>#REF!</v>
          </cell>
        </row>
        <row r="3732">
          <cell r="B3732" t="str">
            <v>Hoshizaki America, Inc.</v>
          </cell>
          <cell r="J3732">
            <v>1</v>
          </cell>
          <cell r="M3732">
            <v>0</v>
          </cell>
          <cell r="S3732" t="str">
            <v>VCS.SC.M</v>
          </cell>
          <cell r="V3732" t="e">
            <v>#REF!</v>
          </cell>
        </row>
        <row r="3733">
          <cell r="B3733" t="str">
            <v>Hoshizaki America, Inc.</v>
          </cell>
          <cell r="J3733">
            <v>1</v>
          </cell>
          <cell r="M3733">
            <v>0</v>
          </cell>
          <cell r="S3733" t="str">
            <v>VCS.SC.M</v>
          </cell>
          <cell r="V3733" t="e">
            <v>#REF!</v>
          </cell>
        </row>
        <row r="3734">
          <cell r="B3734" t="str">
            <v>Hoshizaki America, Inc.</v>
          </cell>
          <cell r="J3734">
            <v>1</v>
          </cell>
          <cell r="M3734">
            <v>0</v>
          </cell>
          <cell r="S3734" t="str">
            <v>VCS.SC.M</v>
          </cell>
          <cell r="V3734" t="e">
            <v>#REF!</v>
          </cell>
        </row>
        <row r="3735">
          <cell r="B3735" t="str">
            <v>Hoshizaki America, Inc.</v>
          </cell>
          <cell r="J3735">
            <v>1</v>
          </cell>
          <cell r="M3735">
            <v>0</v>
          </cell>
          <cell r="S3735" t="str">
            <v>VCS.SC.M</v>
          </cell>
          <cell r="V3735" t="e">
            <v>#REF!</v>
          </cell>
        </row>
        <row r="3736">
          <cell r="B3736" t="str">
            <v>Hoshizaki America, Inc.</v>
          </cell>
          <cell r="J3736">
            <v>1</v>
          </cell>
          <cell r="M3736">
            <v>0</v>
          </cell>
          <cell r="S3736" t="str">
            <v>VCS.SC.M</v>
          </cell>
          <cell r="V3736" t="e">
            <v>#REF!</v>
          </cell>
        </row>
        <row r="3737">
          <cell r="B3737" t="str">
            <v>Hoshizaki America, Inc.</v>
          </cell>
          <cell r="J3737">
            <v>1</v>
          </cell>
          <cell r="M3737">
            <v>0</v>
          </cell>
          <cell r="S3737" t="str">
            <v>VCS.SC.M</v>
          </cell>
          <cell r="V3737" t="e">
            <v>#REF!</v>
          </cell>
        </row>
        <row r="3738">
          <cell r="B3738" t="str">
            <v>Hoshizaki America, Inc.</v>
          </cell>
          <cell r="J3738">
            <v>1</v>
          </cell>
          <cell r="M3738">
            <v>0</v>
          </cell>
          <cell r="S3738" t="str">
            <v>VCS.SC.M</v>
          </cell>
          <cell r="V3738" t="e">
            <v>#REF!</v>
          </cell>
        </row>
        <row r="3739">
          <cell r="B3739" t="str">
            <v>Hoshizaki America, Inc.</v>
          </cell>
          <cell r="J3739">
            <v>1</v>
          </cell>
          <cell r="M3739">
            <v>0</v>
          </cell>
          <cell r="S3739" t="str">
            <v>VCS.SC.M</v>
          </cell>
          <cell r="V3739" t="e">
            <v>#REF!</v>
          </cell>
        </row>
        <row r="3740">
          <cell r="B3740" t="str">
            <v>Hoshizaki America, Inc.</v>
          </cell>
          <cell r="J3740">
            <v>1</v>
          </cell>
          <cell r="M3740">
            <v>0</v>
          </cell>
          <cell r="S3740" t="str">
            <v>VCS.SC.M</v>
          </cell>
          <cell r="V3740" t="e">
            <v>#REF!</v>
          </cell>
        </row>
        <row r="3741">
          <cell r="B3741" t="str">
            <v>Hoshizaki America, Inc.</v>
          </cell>
          <cell r="J3741">
            <v>1</v>
          </cell>
          <cell r="M3741">
            <v>0</v>
          </cell>
          <cell r="S3741" t="str">
            <v>VCS.SC.M</v>
          </cell>
          <cell r="V3741" t="e">
            <v>#REF!</v>
          </cell>
        </row>
        <row r="3742">
          <cell r="B3742" t="str">
            <v>Hoshizaki America, Inc.</v>
          </cell>
          <cell r="J3742">
            <v>1</v>
          </cell>
          <cell r="M3742">
            <v>0</v>
          </cell>
          <cell r="S3742" t="str">
            <v>VCS.SC.M</v>
          </cell>
          <cell r="V3742" t="e">
            <v>#REF!</v>
          </cell>
        </row>
        <row r="3743">
          <cell r="B3743" t="str">
            <v>Hoshizaki America, Inc.</v>
          </cell>
          <cell r="J3743">
            <v>1</v>
          </cell>
          <cell r="M3743">
            <v>0</v>
          </cell>
          <cell r="S3743" t="str">
            <v>VCS.SC.M</v>
          </cell>
          <cell r="V3743" t="e">
            <v>#REF!</v>
          </cell>
        </row>
        <row r="3744">
          <cell r="B3744" t="str">
            <v>Hoshizaki America, Inc.</v>
          </cell>
          <cell r="J3744">
            <v>1</v>
          </cell>
          <cell r="M3744">
            <v>0</v>
          </cell>
          <cell r="S3744" t="str">
            <v>VCS.SC.M</v>
          </cell>
          <cell r="V3744" t="e">
            <v>#REF!</v>
          </cell>
        </row>
        <row r="3745">
          <cell r="B3745" t="str">
            <v>Hoshizaki America, Inc.</v>
          </cell>
          <cell r="J3745">
            <v>1</v>
          </cell>
          <cell r="M3745">
            <v>0</v>
          </cell>
          <cell r="S3745" t="str">
            <v>VCS.SC.M</v>
          </cell>
          <cell r="V3745" t="e">
            <v>#REF!</v>
          </cell>
        </row>
        <row r="3746">
          <cell r="B3746" t="str">
            <v>Hoshizaki America, Inc.</v>
          </cell>
          <cell r="J3746">
            <v>0</v>
          </cell>
          <cell r="M3746">
            <v>0</v>
          </cell>
          <cell r="S3746" t="str">
            <v>VCS.SC.M</v>
          </cell>
          <cell r="V3746" t="e">
            <v>#REF!</v>
          </cell>
        </row>
        <row r="3747">
          <cell r="B3747" t="str">
            <v>Hoshizaki America, Inc.</v>
          </cell>
          <cell r="J3747">
            <v>0</v>
          </cell>
          <cell r="M3747">
            <v>0</v>
          </cell>
          <cell r="S3747" t="str">
            <v>VCS.SC.M</v>
          </cell>
          <cell r="V3747" t="e">
            <v>#REF!</v>
          </cell>
        </row>
        <row r="3748">
          <cell r="B3748" t="str">
            <v>Hoshizaki America, Inc.</v>
          </cell>
          <cell r="J3748">
            <v>0</v>
          </cell>
          <cell r="M3748">
            <v>0</v>
          </cell>
          <cell r="S3748" t="str">
            <v>VCS.SC.M</v>
          </cell>
          <cell r="V3748" t="e">
            <v>#REF!</v>
          </cell>
        </row>
        <row r="3749">
          <cell r="B3749" t="str">
            <v>Hoshizaki America, Inc.</v>
          </cell>
          <cell r="J3749">
            <v>1</v>
          </cell>
          <cell r="M3749">
            <v>0</v>
          </cell>
          <cell r="S3749" t="str">
            <v>VCS.SC.M</v>
          </cell>
          <cell r="V3749" t="e">
            <v>#REF!</v>
          </cell>
        </row>
        <row r="3750">
          <cell r="B3750" t="str">
            <v>Hoshizaki America, Inc.</v>
          </cell>
          <cell r="J3750">
            <v>0</v>
          </cell>
          <cell r="M3750">
            <v>0</v>
          </cell>
          <cell r="S3750" t="str">
            <v>VCS.SC.M</v>
          </cell>
          <cell r="V3750" t="e">
            <v>#REF!</v>
          </cell>
        </row>
        <row r="3751">
          <cell r="B3751" t="str">
            <v>Hoshizaki America, Inc.</v>
          </cell>
          <cell r="J3751">
            <v>1</v>
          </cell>
          <cell r="M3751">
            <v>0</v>
          </cell>
          <cell r="S3751" t="str">
            <v>VCS.SC.M</v>
          </cell>
          <cell r="V3751" t="e">
            <v>#REF!</v>
          </cell>
        </row>
        <row r="3752">
          <cell r="B3752" t="str">
            <v>Hoshizaki America, Inc.</v>
          </cell>
          <cell r="J3752">
            <v>1</v>
          </cell>
          <cell r="M3752">
            <v>0</v>
          </cell>
          <cell r="S3752" t="str">
            <v>VCS.SC.M</v>
          </cell>
          <cell r="V3752" t="e">
            <v>#REF!</v>
          </cell>
        </row>
        <row r="3753">
          <cell r="B3753" t="str">
            <v>Hoshizaki America, Inc.</v>
          </cell>
          <cell r="J3753">
            <v>1</v>
          </cell>
          <cell r="M3753">
            <v>0</v>
          </cell>
          <cell r="S3753" t="str">
            <v>VCS.SC.M</v>
          </cell>
          <cell r="V3753" t="e">
            <v>#REF!</v>
          </cell>
        </row>
        <row r="3754">
          <cell r="B3754" t="str">
            <v>Hoshizaki America, Inc.</v>
          </cell>
          <cell r="J3754">
            <v>1</v>
          </cell>
          <cell r="M3754">
            <v>0</v>
          </cell>
          <cell r="S3754" t="str">
            <v>VCS.SC.M</v>
          </cell>
          <cell r="V3754" t="e">
            <v>#REF!</v>
          </cell>
        </row>
        <row r="3755">
          <cell r="B3755" t="str">
            <v>Hoshizaki America, Inc.</v>
          </cell>
          <cell r="J3755">
            <v>1</v>
          </cell>
          <cell r="M3755">
            <v>0</v>
          </cell>
          <cell r="S3755" t="str">
            <v>VCS.SC.M</v>
          </cell>
          <cell r="V3755" t="e">
            <v>#REF!</v>
          </cell>
        </row>
        <row r="3756">
          <cell r="B3756" t="str">
            <v>Hoshizaki America, Inc.</v>
          </cell>
          <cell r="J3756">
            <v>1</v>
          </cell>
          <cell r="M3756">
            <v>0</v>
          </cell>
          <cell r="S3756" t="str">
            <v>VCT.SC.L</v>
          </cell>
          <cell r="V3756" t="e">
            <v>#REF!</v>
          </cell>
        </row>
        <row r="3757">
          <cell r="B3757" t="str">
            <v>Hoshizaki America, Inc.</v>
          </cell>
          <cell r="J3757">
            <v>1</v>
          </cell>
          <cell r="M3757">
            <v>0</v>
          </cell>
          <cell r="S3757" t="str">
            <v>VCT.SC.L</v>
          </cell>
          <cell r="V3757" t="e">
            <v>#REF!</v>
          </cell>
        </row>
        <row r="3758">
          <cell r="B3758" t="str">
            <v>Hoshizaki America, Inc.</v>
          </cell>
          <cell r="J3758">
            <v>1</v>
          </cell>
          <cell r="M3758">
            <v>0</v>
          </cell>
          <cell r="S3758" t="str">
            <v>VCT.SC.L</v>
          </cell>
          <cell r="V3758" t="e">
            <v>#REF!</v>
          </cell>
        </row>
        <row r="3759">
          <cell r="B3759" t="str">
            <v>Hoshizaki America, Inc.</v>
          </cell>
          <cell r="J3759">
            <v>0</v>
          </cell>
          <cell r="M3759">
            <v>0</v>
          </cell>
          <cell r="S3759" t="str">
            <v>VCT.SC.L</v>
          </cell>
          <cell r="V3759" t="e">
            <v>#REF!</v>
          </cell>
        </row>
        <row r="3760">
          <cell r="B3760" t="str">
            <v>Hoshizaki America, Inc.</v>
          </cell>
          <cell r="J3760">
            <v>0</v>
          </cell>
          <cell r="M3760">
            <v>0</v>
          </cell>
          <cell r="S3760" t="str">
            <v>VCT.SC.L</v>
          </cell>
          <cell r="V3760" t="e">
            <v>#REF!</v>
          </cell>
        </row>
        <row r="3761">
          <cell r="B3761" t="str">
            <v>Hoshizaki America, Inc.</v>
          </cell>
          <cell r="J3761">
            <v>1</v>
          </cell>
          <cell r="M3761">
            <v>0</v>
          </cell>
          <cell r="S3761" t="str">
            <v>VCT.SC.L</v>
          </cell>
          <cell r="V3761" t="e">
            <v>#REF!</v>
          </cell>
        </row>
        <row r="3762">
          <cell r="B3762" t="str">
            <v>Hoshizaki America, Inc.</v>
          </cell>
          <cell r="J3762">
            <v>1</v>
          </cell>
          <cell r="M3762">
            <v>0</v>
          </cell>
          <cell r="S3762" t="str">
            <v>VCT.SC.L</v>
          </cell>
          <cell r="V3762" t="e">
            <v>#REF!</v>
          </cell>
        </row>
        <row r="3763">
          <cell r="B3763" t="str">
            <v>Hoshizaki America, Inc.</v>
          </cell>
          <cell r="J3763">
            <v>0</v>
          </cell>
          <cell r="M3763">
            <v>0</v>
          </cell>
          <cell r="S3763" t="str">
            <v>VCT.SC.L</v>
          </cell>
          <cell r="V3763" t="e">
            <v>#REF!</v>
          </cell>
        </row>
        <row r="3764">
          <cell r="B3764" t="str">
            <v>Hoshizaki America, Inc.</v>
          </cell>
          <cell r="J3764">
            <v>0</v>
          </cell>
          <cell r="M3764">
            <v>0</v>
          </cell>
          <cell r="S3764" t="str">
            <v>VCT.SC.L</v>
          </cell>
          <cell r="V3764" t="e">
            <v>#REF!</v>
          </cell>
        </row>
        <row r="3765">
          <cell r="B3765" t="str">
            <v>Hoshizaki America, Inc.</v>
          </cell>
          <cell r="J3765">
            <v>1</v>
          </cell>
          <cell r="M3765">
            <v>0</v>
          </cell>
          <cell r="S3765" t="str">
            <v>VCT.SC.M</v>
          </cell>
          <cell r="V3765" t="e">
            <v>#REF!</v>
          </cell>
        </row>
        <row r="3766">
          <cell r="B3766" t="str">
            <v>Hoshizaki America, Inc.</v>
          </cell>
          <cell r="J3766">
            <v>1</v>
          </cell>
          <cell r="M3766">
            <v>0</v>
          </cell>
          <cell r="S3766" t="str">
            <v>VCT.SC.M</v>
          </cell>
          <cell r="V3766" t="e">
            <v>#REF!</v>
          </cell>
        </row>
        <row r="3767">
          <cell r="B3767" t="str">
            <v>Hoshizaki America, Inc.</v>
          </cell>
          <cell r="J3767">
            <v>1</v>
          </cell>
          <cell r="M3767">
            <v>0</v>
          </cell>
          <cell r="S3767" t="str">
            <v>VCT.SC.M</v>
          </cell>
          <cell r="V3767" t="e">
            <v>#REF!</v>
          </cell>
        </row>
        <row r="3768">
          <cell r="B3768" t="str">
            <v>Hoshizaki America, Inc.</v>
          </cell>
          <cell r="J3768">
            <v>1</v>
          </cell>
          <cell r="M3768">
            <v>0</v>
          </cell>
          <cell r="S3768" t="str">
            <v>VCT.SC.M</v>
          </cell>
          <cell r="V3768" t="e">
            <v>#REF!</v>
          </cell>
        </row>
        <row r="3769">
          <cell r="B3769" t="str">
            <v>Hoshizaki America, Inc.</v>
          </cell>
          <cell r="J3769">
            <v>1</v>
          </cell>
          <cell r="M3769">
            <v>0</v>
          </cell>
          <cell r="S3769" t="str">
            <v>VCT.SC.M</v>
          </cell>
          <cell r="V3769" t="e">
            <v>#REF!</v>
          </cell>
        </row>
        <row r="3770">
          <cell r="B3770" t="str">
            <v>Hoshizaki America, Inc.</v>
          </cell>
          <cell r="J3770">
            <v>0</v>
          </cell>
          <cell r="M3770">
            <v>0</v>
          </cell>
          <cell r="S3770" t="str">
            <v>VCT.SC.M</v>
          </cell>
          <cell r="V3770" t="e">
            <v>#REF!</v>
          </cell>
        </row>
        <row r="3771">
          <cell r="B3771" t="str">
            <v>Hoshizaki America, Inc.</v>
          </cell>
          <cell r="J3771">
            <v>1</v>
          </cell>
          <cell r="M3771">
            <v>0</v>
          </cell>
          <cell r="S3771" t="str">
            <v>VCT.SC.M</v>
          </cell>
          <cell r="V3771" t="e">
            <v>#REF!</v>
          </cell>
        </row>
        <row r="3772">
          <cell r="B3772" t="str">
            <v>Hoshizaki America, Inc.</v>
          </cell>
          <cell r="J3772">
            <v>1</v>
          </cell>
          <cell r="M3772">
            <v>0</v>
          </cell>
          <cell r="S3772" t="str">
            <v>VCT.SC.M</v>
          </cell>
          <cell r="V3772" t="e">
            <v>#REF!</v>
          </cell>
        </row>
        <row r="3773">
          <cell r="B3773" t="str">
            <v>Hoshizaki America, Inc.</v>
          </cell>
          <cell r="J3773">
            <v>1</v>
          </cell>
          <cell r="M3773">
            <v>0</v>
          </cell>
          <cell r="S3773" t="str">
            <v>VCT.SC.M</v>
          </cell>
          <cell r="V3773" t="e">
            <v>#REF!</v>
          </cell>
        </row>
        <row r="3774">
          <cell r="B3774" t="str">
            <v>Hoshizaki America, Inc.</v>
          </cell>
          <cell r="J3774">
            <v>1</v>
          </cell>
          <cell r="M3774">
            <v>0</v>
          </cell>
          <cell r="S3774" t="str">
            <v>VCT.SC.M</v>
          </cell>
          <cell r="V3774" t="e">
            <v>#REF!</v>
          </cell>
        </row>
        <row r="3775">
          <cell r="B3775" t="str">
            <v>Hoshizaki America, Inc.</v>
          </cell>
          <cell r="J3775">
            <v>1</v>
          </cell>
          <cell r="M3775">
            <v>0</v>
          </cell>
          <cell r="S3775" t="str">
            <v>VCT.SC.M</v>
          </cell>
          <cell r="V3775" t="e">
            <v>#REF!</v>
          </cell>
        </row>
        <row r="3776">
          <cell r="B3776" t="str">
            <v>Hoshizaki America, Inc.</v>
          </cell>
          <cell r="J3776">
            <v>1</v>
          </cell>
          <cell r="M3776">
            <v>0</v>
          </cell>
          <cell r="S3776" t="str">
            <v>VCT.SC.M</v>
          </cell>
          <cell r="V3776" t="e">
            <v>#REF!</v>
          </cell>
        </row>
        <row r="3777">
          <cell r="B3777" t="str">
            <v>Hoshizaki America, Inc.</v>
          </cell>
          <cell r="J3777">
            <v>0</v>
          </cell>
          <cell r="M3777">
            <v>0</v>
          </cell>
          <cell r="S3777" t="str">
            <v>VCT.SC.M</v>
          </cell>
          <cell r="V3777" t="e">
            <v>#REF!</v>
          </cell>
        </row>
        <row r="3778">
          <cell r="B3778" t="str">
            <v>Hoshizaki America, Inc.</v>
          </cell>
          <cell r="J3778">
            <v>1</v>
          </cell>
          <cell r="M3778">
            <v>0</v>
          </cell>
          <cell r="S3778" t="str">
            <v>VCT.SC.M</v>
          </cell>
          <cell r="V3778" t="e">
            <v>#REF!</v>
          </cell>
        </row>
        <row r="3779">
          <cell r="B3779" t="str">
            <v>Hoshizaki America, Inc.</v>
          </cell>
          <cell r="J3779">
            <v>0</v>
          </cell>
          <cell r="M3779">
            <v>0</v>
          </cell>
          <cell r="S3779" t="str">
            <v>VCT.SC.M</v>
          </cell>
          <cell r="V3779" t="e">
            <v>#REF!</v>
          </cell>
        </row>
        <row r="3780">
          <cell r="B3780" t="str">
            <v>Hoshizaki America, Inc.</v>
          </cell>
          <cell r="J3780">
            <v>1</v>
          </cell>
          <cell r="M3780">
            <v>0</v>
          </cell>
          <cell r="S3780" t="str">
            <v>VCT.SC.M</v>
          </cell>
          <cell r="V3780" t="e">
            <v>#REF!</v>
          </cell>
        </row>
        <row r="3781">
          <cell r="B3781" t="str">
            <v>Hussmann Corporation</v>
          </cell>
          <cell r="J3781">
            <v>1</v>
          </cell>
          <cell r="M3781">
            <v>0</v>
          </cell>
          <cell r="S3781" t="str">
            <v>VCT.SC.L</v>
          </cell>
          <cell r="V3781" t="e">
            <v>#REF!</v>
          </cell>
        </row>
        <row r="3782">
          <cell r="B3782" t="str">
            <v>Hussmann Corporation</v>
          </cell>
          <cell r="J3782">
            <v>1</v>
          </cell>
          <cell r="M3782">
            <v>0</v>
          </cell>
          <cell r="S3782" t="str">
            <v>VCT.SC.L</v>
          </cell>
          <cell r="V3782" t="e">
            <v>#REF!</v>
          </cell>
        </row>
        <row r="3783">
          <cell r="B3783" t="str">
            <v>Hussmann Corporation</v>
          </cell>
          <cell r="J3783">
            <v>1</v>
          </cell>
          <cell r="M3783">
            <v>0</v>
          </cell>
          <cell r="S3783" t="str">
            <v>VCT.SC.L</v>
          </cell>
          <cell r="V3783" t="e">
            <v>#REF!</v>
          </cell>
        </row>
        <row r="3784">
          <cell r="B3784" t="str">
            <v>Hussmann Corporation</v>
          </cell>
          <cell r="J3784">
            <v>1</v>
          </cell>
          <cell r="M3784">
            <v>0</v>
          </cell>
          <cell r="S3784" t="str">
            <v>VCT.SC.L</v>
          </cell>
          <cell r="V3784" t="e">
            <v>#REF!</v>
          </cell>
        </row>
        <row r="3785">
          <cell r="B3785" t="str">
            <v>Hussmann Corporation</v>
          </cell>
          <cell r="J3785">
            <v>1</v>
          </cell>
          <cell r="M3785">
            <v>0</v>
          </cell>
          <cell r="S3785" t="str">
            <v>VCT.SC.L</v>
          </cell>
          <cell r="V3785" t="e">
            <v>#REF!</v>
          </cell>
        </row>
        <row r="3786">
          <cell r="B3786" t="str">
            <v>Hussmann Corporation</v>
          </cell>
          <cell r="J3786">
            <v>1</v>
          </cell>
          <cell r="M3786">
            <v>0</v>
          </cell>
          <cell r="S3786" t="str">
            <v>VCT.SC.L</v>
          </cell>
          <cell r="V3786" t="e">
            <v>#REF!</v>
          </cell>
        </row>
        <row r="3787">
          <cell r="B3787" t="str">
            <v>Hussmann Corporation</v>
          </cell>
          <cell r="J3787">
            <v>1</v>
          </cell>
          <cell r="M3787">
            <v>0</v>
          </cell>
          <cell r="S3787" t="str">
            <v>VCT.SC.L</v>
          </cell>
          <cell r="V3787" t="e">
            <v>#REF!</v>
          </cell>
        </row>
        <row r="3788">
          <cell r="B3788" t="str">
            <v>Hussmann Corporation</v>
          </cell>
          <cell r="J3788">
            <v>1</v>
          </cell>
          <cell r="M3788">
            <v>0</v>
          </cell>
          <cell r="S3788" t="str">
            <v>VCT.SC.L</v>
          </cell>
          <cell r="V3788" t="e">
            <v>#REF!</v>
          </cell>
        </row>
        <row r="3789">
          <cell r="B3789" t="str">
            <v>Hussmann Corporation</v>
          </cell>
          <cell r="J3789">
            <v>1</v>
          </cell>
          <cell r="M3789">
            <v>0</v>
          </cell>
          <cell r="S3789" t="str">
            <v>VCT.SC.L</v>
          </cell>
          <cell r="V3789" t="e">
            <v>#REF!</v>
          </cell>
        </row>
        <row r="3790">
          <cell r="B3790" t="str">
            <v>Hussmann Corporation</v>
          </cell>
          <cell r="J3790">
            <v>1</v>
          </cell>
          <cell r="M3790">
            <v>0</v>
          </cell>
          <cell r="S3790" t="str">
            <v>VCT.SC.L</v>
          </cell>
          <cell r="V3790" t="e">
            <v>#REF!</v>
          </cell>
        </row>
        <row r="3791">
          <cell r="B3791" t="str">
            <v>Hussmann Corporation</v>
          </cell>
          <cell r="J3791">
            <v>1</v>
          </cell>
          <cell r="M3791">
            <v>0</v>
          </cell>
          <cell r="S3791" t="str">
            <v>VCT.SC.L</v>
          </cell>
          <cell r="V3791" t="e">
            <v>#REF!</v>
          </cell>
        </row>
        <row r="3792">
          <cell r="B3792" t="str">
            <v>Hussmann Corporation</v>
          </cell>
          <cell r="J3792">
            <v>1</v>
          </cell>
          <cell r="M3792">
            <v>0</v>
          </cell>
          <cell r="S3792" t="str">
            <v>VCT.SC.L</v>
          </cell>
          <cell r="V3792" t="e">
            <v>#REF!</v>
          </cell>
        </row>
        <row r="3793">
          <cell r="B3793" t="str">
            <v>Hussmann Corporation</v>
          </cell>
          <cell r="J3793">
            <v>1</v>
          </cell>
          <cell r="M3793">
            <v>0</v>
          </cell>
          <cell r="S3793" t="str">
            <v>VCT.SC.L</v>
          </cell>
          <cell r="V3793" t="e">
            <v>#REF!</v>
          </cell>
        </row>
        <row r="3794">
          <cell r="B3794" t="str">
            <v>Hussmann Corporation</v>
          </cell>
          <cell r="J3794">
            <v>1</v>
          </cell>
          <cell r="M3794">
            <v>0</v>
          </cell>
          <cell r="S3794" t="str">
            <v>VCT.SC.L</v>
          </cell>
          <cell r="V3794" t="e">
            <v>#REF!</v>
          </cell>
        </row>
        <row r="3795">
          <cell r="B3795" t="str">
            <v>Hussmann Corporation</v>
          </cell>
          <cell r="J3795">
            <v>1</v>
          </cell>
          <cell r="M3795">
            <v>0</v>
          </cell>
          <cell r="S3795" t="str">
            <v>VCT.SC.L</v>
          </cell>
          <cell r="V3795" t="e">
            <v>#REF!</v>
          </cell>
        </row>
        <row r="3796">
          <cell r="B3796" t="str">
            <v>Hussmann Corporation</v>
          </cell>
          <cell r="J3796">
            <v>1</v>
          </cell>
          <cell r="M3796">
            <v>0</v>
          </cell>
          <cell r="S3796" t="str">
            <v>VCT.SC.L</v>
          </cell>
          <cell r="V3796" t="e">
            <v>#REF!</v>
          </cell>
        </row>
        <row r="3797">
          <cell r="B3797" t="str">
            <v>Hussmann Corporation</v>
          </cell>
          <cell r="J3797">
            <v>1</v>
          </cell>
          <cell r="M3797">
            <v>0</v>
          </cell>
          <cell r="S3797" t="str">
            <v>VCT.SC.L</v>
          </cell>
          <cell r="V3797" t="e">
            <v>#REF!</v>
          </cell>
        </row>
        <row r="3798">
          <cell r="B3798" t="str">
            <v>Hussmann Corporation</v>
          </cell>
          <cell r="J3798">
            <v>1</v>
          </cell>
          <cell r="M3798">
            <v>0</v>
          </cell>
          <cell r="S3798" t="str">
            <v>VCT.SC.L</v>
          </cell>
          <cell r="V3798" t="e">
            <v>#REF!</v>
          </cell>
        </row>
        <row r="3799">
          <cell r="B3799" t="str">
            <v>Hussmann Corporation</v>
          </cell>
          <cell r="J3799">
            <v>1</v>
          </cell>
          <cell r="M3799">
            <v>0</v>
          </cell>
          <cell r="S3799" t="str">
            <v>VCT.SC.L</v>
          </cell>
          <cell r="V3799" t="e">
            <v>#REF!</v>
          </cell>
        </row>
        <row r="3800">
          <cell r="B3800" t="str">
            <v>Hussmann Corporation</v>
          </cell>
          <cell r="J3800">
            <v>1</v>
          </cell>
          <cell r="M3800">
            <v>0</v>
          </cell>
          <cell r="S3800" t="str">
            <v>VCT.SC.L</v>
          </cell>
          <cell r="V3800" t="e">
            <v>#REF!</v>
          </cell>
        </row>
        <row r="3801">
          <cell r="B3801" t="str">
            <v>Hussmann Corporation</v>
          </cell>
          <cell r="J3801">
            <v>1</v>
          </cell>
          <cell r="M3801">
            <v>0</v>
          </cell>
          <cell r="S3801" t="str">
            <v>VCT.SC.L</v>
          </cell>
          <cell r="V3801" t="e">
            <v>#REF!</v>
          </cell>
        </row>
        <row r="3802">
          <cell r="B3802" t="str">
            <v>Hussmann Corporation</v>
          </cell>
          <cell r="J3802">
            <v>1</v>
          </cell>
          <cell r="M3802">
            <v>0</v>
          </cell>
          <cell r="S3802" t="str">
            <v>VCT.SC.L</v>
          </cell>
          <cell r="V3802" t="e">
            <v>#REF!</v>
          </cell>
        </row>
        <row r="3803">
          <cell r="B3803" t="str">
            <v>Hussmann Corporation</v>
          </cell>
          <cell r="J3803">
            <v>1</v>
          </cell>
          <cell r="M3803">
            <v>0</v>
          </cell>
          <cell r="S3803" t="str">
            <v>VCT.SC.L</v>
          </cell>
          <cell r="V3803" t="e">
            <v>#REF!</v>
          </cell>
        </row>
        <row r="3804">
          <cell r="B3804" t="str">
            <v>Hussmann Corporation</v>
          </cell>
          <cell r="J3804">
            <v>1</v>
          </cell>
          <cell r="M3804">
            <v>0</v>
          </cell>
          <cell r="S3804" t="str">
            <v>VCT.SC.L</v>
          </cell>
          <cell r="V3804" t="e">
            <v>#REF!</v>
          </cell>
        </row>
        <row r="3805">
          <cell r="B3805" t="str">
            <v>Hussmann Corporation</v>
          </cell>
          <cell r="J3805">
            <v>1</v>
          </cell>
          <cell r="M3805">
            <v>0</v>
          </cell>
          <cell r="S3805" t="str">
            <v>VCT.SC.M</v>
          </cell>
          <cell r="V3805" t="e">
            <v>#REF!</v>
          </cell>
        </row>
        <row r="3806">
          <cell r="B3806" t="str">
            <v>Hussmann Corporation</v>
          </cell>
          <cell r="J3806">
            <v>1</v>
          </cell>
          <cell r="M3806">
            <v>0</v>
          </cell>
          <cell r="S3806" t="str">
            <v>VCT.SC.M</v>
          </cell>
          <cell r="V3806" t="e">
            <v>#REF!</v>
          </cell>
        </row>
        <row r="3807">
          <cell r="B3807" t="str">
            <v>Hussmann Corporation</v>
          </cell>
          <cell r="J3807">
            <v>1</v>
          </cell>
          <cell r="M3807">
            <v>0</v>
          </cell>
          <cell r="S3807" t="str">
            <v>VCT.SC.M</v>
          </cell>
          <cell r="V3807" t="e">
            <v>#REF!</v>
          </cell>
        </row>
        <row r="3808">
          <cell r="B3808" t="str">
            <v>Hussmann Corporation</v>
          </cell>
          <cell r="J3808">
            <v>1</v>
          </cell>
          <cell r="M3808">
            <v>0</v>
          </cell>
          <cell r="S3808" t="str">
            <v>VCT.SC.M</v>
          </cell>
          <cell r="V3808" t="e">
            <v>#REF!</v>
          </cell>
        </row>
        <row r="3809">
          <cell r="B3809" t="str">
            <v>Hussmann Corporation</v>
          </cell>
          <cell r="J3809">
            <v>1</v>
          </cell>
          <cell r="M3809">
            <v>0</v>
          </cell>
          <cell r="S3809" t="str">
            <v>VCT.SC.M</v>
          </cell>
          <cell r="V3809" t="e">
            <v>#REF!</v>
          </cell>
        </row>
        <row r="3810">
          <cell r="B3810" t="str">
            <v>Hussmann Corporation</v>
          </cell>
          <cell r="J3810">
            <v>1</v>
          </cell>
          <cell r="M3810">
            <v>0</v>
          </cell>
          <cell r="S3810" t="str">
            <v>VCT.SC.M</v>
          </cell>
          <cell r="V3810" t="e">
            <v>#REF!</v>
          </cell>
        </row>
        <row r="3811">
          <cell r="B3811" t="str">
            <v>Hussmann Corporation</v>
          </cell>
          <cell r="J3811">
            <v>1</v>
          </cell>
          <cell r="M3811">
            <v>0</v>
          </cell>
          <cell r="S3811" t="str">
            <v>VCT.SC.M</v>
          </cell>
          <cell r="V3811" t="e">
            <v>#REF!</v>
          </cell>
        </row>
        <row r="3812">
          <cell r="B3812" t="str">
            <v>Hussmann Corporation</v>
          </cell>
          <cell r="J3812">
            <v>1</v>
          </cell>
          <cell r="M3812">
            <v>0</v>
          </cell>
          <cell r="S3812" t="str">
            <v>VCT.SC.M</v>
          </cell>
          <cell r="V3812" t="e">
            <v>#REF!</v>
          </cell>
        </row>
        <row r="3813">
          <cell r="B3813" t="str">
            <v>Hussmann Corporation</v>
          </cell>
          <cell r="J3813">
            <v>1</v>
          </cell>
          <cell r="M3813">
            <v>0</v>
          </cell>
          <cell r="S3813" t="str">
            <v>VCT.SC.M</v>
          </cell>
          <cell r="V3813" t="e">
            <v>#REF!</v>
          </cell>
        </row>
        <row r="3814">
          <cell r="B3814" t="str">
            <v>Hussmann Corporation</v>
          </cell>
          <cell r="J3814">
            <v>1</v>
          </cell>
          <cell r="M3814">
            <v>0</v>
          </cell>
          <cell r="S3814" t="str">
            <v>VCT.SC.M</v>
          </cell>
          <cell r="V3814" t="e">
            <v>#REF!</v>
          </cell>
        </row>
        <row r="3815">
          <cell r="B3815" t="str">
            <v>Hussmann Corporation</v>
          </cell>
          <cell r="J3815">
            <v>1</v>
          </cell>
          <cell r="M3815">
            <v>0</v>
          </cell>
          <cell r="S3815" t="str">
            <v>VCT.SC.M</v>
          </cell>
          <cell r="V3815" t="e">
            <v>#REF!</v>
          </cell>
        </row>
        <row r="3816">
          <cell r="B3816" t="str">
            <v>Hussmann Corporation</v>
          </cell>
          <cell r="J3816">
            <v>1</v>
          </cell>
          <cell r="M3816">
            <v>0</v>
          </cell>
          <cell r="S3816" t="str">
            <v>VCT.SC.M</v>
          </cell>
          <cell r="V3816" t="e">
            <v>#REF!</v>
          </cell>
        </row>
        <row r="3817">
          <cell r="B3817" t="str">
            <v>Hussmann Corporation</v>
          </cell>
          <cell r="J3817">
            <v>1</v>
          </cell>
          <cell r="M3817">
            <v>0</v>
          </cell>
          <cell r="S3817" t="str">
            <v>VCT.SC.M</v>
          </cell>
          <cell r="V3817" t="e">
            <v>#REF!</v>
          </cell>
        </row>
        <row r="3818">
          <cell r="B3818" t="str">
            <v>Hussmann Corporation</v>
          </cell>
          <cell r="J3818">
            <v>1</v>
          </cell>
          <cell r="M3818">
            <v>0</v>
          </cell>
          <cell r="S3818" t="str">
            <v>VCT.SC.M</v>
          </cell>
          <cell r="V3818" t="e">
            <v>#REF!</v>
          </cell>
        </row>
        <row r="3819">
          <cell r="B3819" t="str">
            <v>Hussmann Corporation</v>
          </cell>
          <cell r="J3819">
            <v>1</v>
          </cell>
          <cell r="M3819">
            <v>0</v>
          </cell>
          <cell r="S3819" t="str">
            <v>VCT.SC.M</v>
          </cell>
          <cell r="V3819" t="e">
            <v>#REF!</v>
          </cell>
        </row>
        <row r="3820">
          <cell r="B3820" t="str">
            <v>Hussmann Corporation</v>
          </cell>
          <cell r="J3820">
            <v>1</v>
          </cell>
          <cell r="M3820">
            <v>0</v>
          </cell>
          <cell r="S3820" t="str">
            <v>VCT.SC.M</v>
          </cell>
          <cell r="V3820" t="e">
            <v>#REF!</v>
          </cell>
        </row>
        <row r="3821">
          <cell r="B3821" t="str">
            <v>Hussmann Corporation</v>
          </cell>
          <cell r="J3821">
            <v>1</v>
          </cell>
          <cell r="M3821">
            <v>0</v>
          </cell>
          <cell r="S3821" t="str">
            <v>VCT.SC.M</v>
          </cell>
          <cell r="V3821" t="e">
            <v>#REF!</v>
          </cell>
        </row>
        <row r="3822">
          <cell r="B3822" t="str">
            <v>IDW</v>
          </cell>
          <cell r="J3822">
            <v>1</v>
          </cell>
          <cell r="M3822">
            <v>0</v>
          </cell>
          <cell r="S3822" t="str">
            <v>VCT.SC.M</v>
          </cell>
          <cell r="V3822" t="e">
            <v>#REF!</v>
          </cell>
        </row>
        <row r="3823">
          <cell r="B3823" t="str">
            <v>IDW</v>
          </cell>
          <cell r="J3823">
            <v>1</v>
          </cell>
          <cell r="M3823">
            <v>0</v>
          </cell>
          <cell r="S3823" t="str">
            <v>VCT.SC.M</v>
          </cell>
          <cell r="V3823" t="e">
            <v>#REF!</v>
          </cell>
        </row>
        <row r="3824">
          <cell r="B3824" t="str">
            <v>IDW</v>
          </cell>
          <cell r="J3824">
            <v>1</v>
          </cell>
          <cell r="M3824">
            <v>0</v>
          </cell>
          <cell r="S3824" t="str">
            <v>VCT.SC.M</v>
          </cell>
          <cell r="V3824" t="e">
            <v>#REF!</v>
          </cell>
        </row>
        <row r="3825">
          <cell r="B3825" t="str">
            <v>IDW</v>
          </cell>
          <cell r="J3825">
            <v>1</v>
          </cell>
          <cell r="M3825">
            <v>0</v>
          </cell>
          <cell r="S3825" t="str">
            <v>VCT.SC.M</v>
          </cell>
          <cell r="V3825" t="e">
            <v>#REF!</v>
          </cell>
        </row>
        <row r="3826">
          <cell r="B3826" t="str">
            <v>IDW</v>
          </cell>
          <cell r="J3826">
            <v>1</v>
          </cell>
          <cell r="M3826">
            <v>0</v>
          </cell>
          <cell r="S3826" t="str">
            <v>VCT.SC.M</v>
          </cell>
          <cell r="V3826" t="e">
            <v>#REF!</v>
          </cell>
        </row>
        <row r="3827">
          <cell r="B3827" t="str">
            <v>IDW</v>
          </cell>
          <cell r="J3827">
            <v>1</v>
          </cell>
          <cell r="M3827">
            <v>0</v>
          </cell>
          <cell r="S3827" t="str">
            <v>VCT.SC.M</v>
          </cell>
          <cell r="V3827" t="e">
            <v>#REF!</v>
          </cell>
        </row>
        <row r="3828">
          <cell r="B3828" t="str">
            <v>IDW</v>
          </cell>
          <cell r="J3828">
            <v>1</v>
          </cell>
          <cell r="M3828">
            <v>0</v>
          </cell>
          <cell r="S3828" t="str">
            <v>VCT.SC.M</v>
          </cell>
          <cell r="V3828" t="e">
            <v>#REF!</v>
          </cell>
        </row>
        <row r="3829">
          <cell r="B3829" t="str">
            <v>IDW</v>
          </cell>
          <cell r="J3829">
            <v>1</v>
          </cell>
          <cell r="M3829">
            <v>0</v>
          </cell>
          <cell r="S3829" t="str">
            <v>VCT.SC.M</v>
          </cell>
          <cell r="V3829" t="e">
            <v>#REF!</v>
          </cell>
        </row>
        <row r="3830">
          <cell r="B3830" t="str">
            <v>IDW</v>
          </cell>
          <cell r="J3830">
            <v>1</v>
          </cell>
          <cell r="M3830">
            <v>0</v>
          </cell>
          <cell r="S3830" t="str">
            <v>VCT.SC.M</v>
          </cell>
          <cell r="V3830" t="e">
            <v>#REF!</v>
          </cell>
        </row>
        <row r="3831">
          <cell r="B3831" t="str">
            <v>IDW</v>
          </cell>
          <cell r="J3831">
            <v>1</v>
          </cell>
          <cell r="M3831">
            <v>0</v>
          </cell>
          <cell r="S3831" t="str">
            <v>VCT.SC.M</v>
          </cell>
          <cell r="V3831" t="e">
            <v>#REF!</v>
          </cell>
        </row>
        <row r="3832">
          <cell r="B3832" t="str">
            <v>IDW</v>
          </cell>
          <cell r="J3832">
            <v>1</v>
          </cell>
          <cell r="M3832">
            <v>0</v>
          </cell>
          <cell r="S3832" t="str">
            <v>VCT.SC.M</v>
          </cell>
          <cell r="V3832" t="e">
            <v>#REF!</v>
          </cell>
        </row>
        <row r="3833">
          <cell r="B3833" t="str">
            <v>IDW</v>
          </cell>
          <cell r="J3833">
            <v>1</v>
          </cell>
          <cell r="M3833">
            <v>0</v>
          </cell>
          <cell r="S3833" t="str">
            <v>VCT.SC.M</v>
          </cell>
          <cell r="V3833" t="e">
            <v>#REF!</v>
          </cell>
        </row>
        <row r="3834">
          <cell r="B3834" t="str">
            <v>IDW</v>
          </cell>
          <cell r="J3834">
            <v>1</v>
          </cell>
          <cell r="M3834">
            <v>0</v>
          </cell>
          <cell r="S3834" t="str">
            <v>VCT.SC.M</v>
          </cell>
          <cell r="V3834" t="e">
            <v>#REF!</v>
          </cell>
        </row>
        <row r="3835">
          <cell r="B3835" t="str">
            <v>IMBERA</v>
          </cell>
          <cell r="J3835">
            <v>1</v>
          </cell>
          <cell r="M3835">
            <v>0</v>
          </cell>
          <cell r="S3835" t="str">
            <v>VCS.SC.L</v>
          </cell>
          <cell r="V3835" t="e">
            <v>#REF!</v>
          </cell>
        </row>
        <row r="3836">
          <cell r="B3836" t="str">
            <v>IMBERA</v>
          </cell>
          <cell r="J3836">
            <v>1</v>
          </cell>
          <cell r="M3836">
            <v>0</v>
          </cell>
          <cell r="S3836" t="str">
            <v>VCS.SC.L</v>
          </cell>
          <cell r="V3836" t="e">
            <v>#REF!</v>
          </cell>
        </row>
        <row r="3837">
          <cell r="B3837" t="str">
            <v>IMBERA</v>
          </cell>
          <cell r="J3837">
            <v>0</v>
          </cell>
          <cell r="M3837">
            <v>0</v>
          </cell>
          <cell r="S3837" t="str">
            <v>VCS.SC.L</v>
          </cell>
          <cell r="V3837" t="e">
            <v>#REF!</v>
          </cell>
        </row>
        <row r="3838">
          <cell r="B3838" t="str">
            <v>IMBERA</v>
          </cell>
          <cell r="J3838">
            <v>1</v>
          </cell>
          <cell r="M3838">
            <v>0</v>
          </cell>
          <cell r="S3838" t="str">
            <v>VCS.SC.M</v>
          </cell>
          <cell r="V3838" t="e">
            <v>#REF!</v>
          </cell>
        </row>
        <row r="3839">
          <cell r="B3839" t="str">
            <v>IMBERA</v>
          </cell>
          <cell r="J3839">
            <v>1</v>
          </cell>
          <cell r="M3839">
            <v>0</v>
          </cell>
          <cell r="S3839" t="str">
            <v>VCS.SC.M</v>
          </cell>
          <cell r="V3839" t="e">
            <v>#REF!</v>
          </cell>
        </row>
        <row r="3840">
          <cell r="B3840" t="str">
            <v>IMBERA</v>
          </cell>
          <cell r="J3840">
            <v>1</v>
          </cell>
          <cell r="M3840">
            <v>0</v>
          </cell>
          <cell r="S3840" t="str">
            <v>VCS.SC.M</v>
          </cell>
          <cell r="V3840" t="e">
            <v>#REF!</v>
          </cell>
        </row>
        <row r="3841">
          <cell r="B3841" t="str">
            <v>IMBERA</v>
          </cell>
          <cell r="J3841">
            <v>1</v>
          </cell>
          <cell r="M3841">
            <v>0</v>
          </cell>
          <cell r="S3841" t="str">
            <v>VCT.SC.M</v>
          </cell>
          <cell r="V3841" t="e">
            <v>#REF!</v>
          </cell>
        </row>
        <row r="3842">
          <cell r="B3842" t="str">
            <v>IMBERA</v>
          </cell>
          <cell r="J3842">
            <v>0</v>
          </cell>
          <cell r="M3842">
            <v>0</v>
          </cell>
          <cell r="S3842" t="str">
            <v>VCT.SC.M</v>
          </cell>
          <cell r="V3842" t="e">
            <v>#REF!</v>
          </cell>
        </row>
        <row r="3843">
          <cell r="B3843" t="str">
            <v>IMBERA</v>
          </cell>
          <cell r="J3843">
            <v>1</v>
          </cell>
          <cell r="M3843">
            <v>0</v>
          </cell>
          <cell r="S3843" t="str">
            <v>VCT.SC.M</v>
          </cell>
          <cell r="V3843" t="e">
            <v>#REF!</v>
          </cell>
        </row>
        <row r="3844">
          <cell r="B3844" t="str">
            <v>IMBERA</v>
          </cell>
          <cell r="J3844">
            <v>0</v>
          </cell>
          <cell r="M3844">
            <v>0</v>
          </cell>
          <cell r="S3844" t="str">
            <v>VCT.SC.M</v>
          </cell>
          <cell r="V3844" t="e">
            <v>#REF!</v>
          </cell>
        </row>
        <row r="3845">
          <cell r="B3845" t="str">
            <v>IMBERA</v>
          </cell>
          <cell r="J3845">
            <v>1</v>
          </cell>
          <cell r="M3845">
            <v>0</v>
          </cell>
          <cell r="S3845" t="str">
            <v>VCT.SC.M</v>
          </cell>
          <cell r="V3845" t="e">
            <v>#REF!</v>
          </cell>
        </row>
        <row r="3846">
          <cell r="B3846" t="str">
            <v>IMBERA</v>
          </cell>
          <cell r="J3846">
            <v>1</v>
          </cell>
          <cell r="M3846">
            <v>0</v>
          </cell>
          <cell r="S3846" t="str">
            <v>VCT.SC.M</v>
          </cell>
          <cell r="V3846" t="e">
            <v>#REF!</v>
          </cell>
        </row>
        <row r="3847">
          <cell r="B3847" t="str">
            <v>IMBERA</v>
          </cell>
          <cell r="J3847">
            <v>1</v>
          </cell>
          <cell r="M3847">
            <v>0</v>
          </cell>
          <cell r="S3847" t="str">
            <v>VCT.SC.M</v>
          </cell>
          <cell r="V3847" t="e">
            <v>#REF!</v>
          </cell>
        </row>
        <row r="3848">
          <cell r="B3848" t="str">
            <v>IMBERA</v>
          </cell>
          <cell r="J3848">
            <v>0</v>
          </cell>
          <cell r="M3848">
            <v>0</v>
          </cell>
          <cell r="S3848" t="str">
            <v>VCT.SC.M</v>
          </cell>
          <cell r="V3848" t="e">
            <v>#REF!</v>
          </cell>
        </row>
        <row r="3849">
          <cell r="B3849" t="str">
            <v>IMBERA</v>
          </cell>
          <cell r="J3849">
            <v>1</v>
          </cell>
          <cell r="M3849">
            <v>0</v>
          </cell>
          <cell r="S3849" t="str">
            <v>VCT.SC.M</v>
          </cell>
          <cell r="V3849" t="e">
            <v>#REF!</v>
          </cell>
        </row>
        <row r="3850">
          <cell r="B3850" t="str">
            <v>IMBERA</v>
          </cell>
          <cell r="J3850">
            <v>0</v>
          </cell>
          <cell r="M3850">
            <v>0</v>
          </cell>
          <cell r="S3850" t="str">
            <v>VCT.SC.M</v>
          </cell>
          <cell r="V3850" t="e">
            <v>#REF!</v>
          </cell>
        </row>
        <row r="3851">
          <cell r="B3851" t="str">
            <v>IMBERA</v>
          </cell>
          <cell r="J3851">
            <v>1</v>
          </cell>
          <cell r="M3851">
            <v>0</v>
          </cell>
          <cell r="S3851" t="str">
            <v>VCT.SC.M</v>
          </cell>
          <cell r="V3851" t="e">
            <v>#REF!</v>
          </cell>
        </row>
        <row r="3852">
          <cell r="B3852" t="str">
            <v>IMBERA</v>
          </cell>
          <cell r="J3852">
            <v>0</v>
          </cell>
          <cell r="M3852">
            <v>0</v>
          </cell>
          <cell r="S3852" t="str">
            <v>VCT.SC.M</v>
          </cell>
          <cell r="V3852" t="e">
            <v>#REF!</v>
          </cell>
        </row>
        <row r="3853">
          <cell r="B3853" t="str">
            <v>IMBERA</v>
          </cell>
          <cell r="J3853">
            <v>1</v>
          </cell>
          <cell r="M3853">
            <v>0</v>
          </cell>
          <cell r="S3853" t="str">
            <v>VCT.SC.M</v>
          </cell>
          <cell r="V3853" t="e">
            <v>#REF!</v>
          </cell>
        </row>
        <row r="3854">
          <cell r="B3854" t="str">
            <v>IMBERA</v>
          </cell>
          <cell r="J3854">
            <v>0</v>
          </cell>
          <cell r="M3854">
            <v>0</v>
          </cell>
          <cell r="S3854" t="str">
            <v>VCT.SC.M</v>
          </cell>
          <cell r="V3854" t="e">
            <v>#REF!</v>
          </cell>
        </row>
        <row r="3855">
          <cell r="B3855" t="str">
            <v>IMBERA</v>
          </cell>
          <cell r="J3855">
            <v>1</v>
          </cell>
          <cell r="M3855">
            <v>0</v>
          </cell>
          <cell r="S3855" t="str">
            <v>VCT.SC.M</v>
          </cell>
          <cell r="V3855" t="e">
            <v>#REF!</v>
          </cell>
        </row>
        <row r="3856">
          <cell r="B3856" t="str">
            <v>IMBERA</v>
          </cell>
          <cell r="J3856">
            <v>1</v>
          </cell>
          <cell r="M3856">
            <v>0</v>
          </cell>
          <cell r="S3856" t="str">
            <v>VCT.SC.M</v>
          </cell>
          <cell r="V3856" t="e">
            <v>#REF!</v>
          </cell>
        </row>
        <row r="3857">
          <cell r="B3857" t="str">
            <v>IMBERA</v>
          </cell>
          <cell r="J3857">
            <v>0</v>
          </cell>
          <cell r="M3857">
            <v>0</v>
          </cell>
          <cell r="S3857" t="str">
            <v>VCT.SC.M</v>
          </cell>
          <cell r="V3857" t="e">
            <v>#REF!</v>
          </cell>
        </row>
        <row r="3858">
          <cell r="B3858" t="str">
            <v>IMBERA</v>
          </cell>
          <cell r="J3858">
            <v>1</v>
          </cell>
          <cell r="M3858">
            <v>0</v>
          </cell>
          <cell r="S3858" t="str">
            <v>VCT.SC.M</v>
          </cell>
          <cell r="V3858" t="e">
            <v>#REF!</v>
          </cell>
        </row>
        <row r="3859">
          <cell r="B3859" t="str">
            <v>IMBERA</v>
          </cell>
          <cell r="J3859">
            <v>1</v>
          </cell>
          <cell r="M3859">
            <v>0</v>
          </cell>
          <cell r="S3859" t="str">
            <v>VCT.SC.M</v>
          </cell>
          <cell r="V3859" t="e">
            <v>#REF!</v>
          </cell>
        </row>
        <row r="3860">
          <cell r="B3860" t="str">
            <v>IMBERA</v>
          </cell>
          <cell r="J3860">
            <v>0</v>
          </cell>
          <cell r="M3860">
            <v>0</v>
          </cell>
          <cell r="S3860" t="str">
            <v>VCT.SC.M</v>
          </cell>
          <cell r="V3860" t="e">
            <v>#REF!</v>
          </cell>
        </row>
        <row r="3861">
          <cell r="B3861" t="str">
            <v>IMBERA</v>
          </cell>
          <cell r="J3861">
            <v>0</v>
          </cell>
          <cell r="M3861">
            <v>0</v>
          </cell>
          <cell r="S3861" t="str">
            <v>VCT.SC.M</v>
          </cell>
          <cell r="V3861" t="e">
            <v>#REF!</v>
          </cell>
        </row>
        <row r="3862">
          <cell r="B3862" t="str">
            <v>IMBERA</v>
          </cell>
          <cell r="J3862">
            <v>1</v>
          </cell>
          <cell r="M3862">
            <v>0</v>
          </cell>
          <cell r="S3862" t="str">
            <v>VCT.SC.M</v>
          </cell>
          <cell r="V3862" t="e">
            <v>#REF!</v>
          </cell>
        </row>
        <row r="3863">
          <cell r="B3863" t="str">
            <v>IMBERA</v>
          </cell>
          <cell r="J3863">
            <v>0</v>
          </cell>
          <cell r="M3863">
            <v>0</v>
          </cell>
          <cell r="S3863" t="str">
            <v>VCT.SC.M</v>
          </cell>
          <cell r="V3863" t="e">
            <v>#REF!</v>
          </cell>
        </row>
        <row r="3864">
          <cell r="B3864" t="str">
            <v>IMBERA</v>
          </cell>
          <cell r="J3864">
            <v>1</v>
          </cell>
          <cell r="M3864">
            <v>0</v>
          </cell>
          <cell r="S3864" t="str">
            <v>VCT.SC.M</v>
          </cell>
          <cell r="V3864" t="e">
            <v>#REF!</v>
          </cell>
        </row>
        <row r="3865">
          <cell r="B3865" t="str">
            <v>IMBERA</v>
          </cell>
          <cell r="J3865">
            <v>1</v>
          </cell>
          <cell r="M3865">
            <v>0</v>
          </cell>
          <cell r="S3865" t="str">
            <v>VCT.SC.M</v>
          </cell>
          <cell r="V3865" t="e">
            <v>#REF!</v>
          </cell>
        </row>
        <row r="3866">
          <cell r="B3866" t="str">
            <v>IMBERA</v>
          </cell>
          <cell r="J3866">
            <v>1</v>
          </cell>
          <cell r="M3866">
            <v>0</v>
          </cell>
          <cell r="S3866" t="str">
            <v>VCT.SC.M</v>
          </cell>
          <cell r="V3866" t="e">
            <v>#REF!</v>
          </cell>
        </row>
        <row r="3867">
          <cell r="B3867" t="str">
            <v>IMBERA</v>
          </cell>
          <cell r="J3867">
            <v>1</v>
          </cell>
          <cell r="M3867">
            <v>0</v>
          </cell>
          <cell r="S3867" t="str">
            <v>VCT.SC.M</v>
          </cell>
          <cell r="V3867" t="e">
            <v>#REF!</v>
          </cell>
        </row>
        <row r="3868">
          <cell r="B3868" t="str">
            <v>IMBERA</v>
          </cell>
          <cell r="J3868">
            <v>1</v>
          </cell>
          <cell r="M3868">
            <v>0</v>
          </cell>
          <cell r="S3868" t="str">
            <v>VCT.SC.M</v>
          </cell>
          <cell r="V3868" t="e">
            <v>#REF!</v>
          </cell>
        </row>
        <row r="3869">
          <cell r="B3869" t="str">
            <v>IMBERA</v>
          </cell>
          <cell r="J3869">
            <v>0</v>
          </cell>
          <cell r="M3869">
            <v>0</v>
          </cell>
          <cell r="S3869" t="str">
            <v>VCT.SC.M</v>
          </cell>
          <cell r="V3869" t="e">
            <v>#REF!</v>
          </cell>
        </row>
        <row r="3870">
          <cell r="B3870" t="str">
            <v>IMBERA</v>
          </cell>
          <cell r="J3870">
            <v>0</v>
          </cell>
          <cell r="M3870">
            <v>0</v>
          </cell>
          <cell r="S3870" t="str">
            <v>VCT.SC.M</v>
          </cell>
          <cell r="V3870" t="e">
            <v>#REF!</v>
          </cell>
        </row>
        <row r="3871">
          <cell r="B3871" t="str">
            <v>IMBERA</v>
          </cell>
          <cell r="J3871">
            <v>1</v>
          </cell>
          <cell r="M3871">
            <v>0</v>
          </cell>
          <cell r="S3871" t="str">
            <v>VCT.SC.M</v>
          </cell>
          <cell r="V3871" t="e">
            <v>#REF!</v>
          </cell>
        </row>
        <row r="3872">
          <cell r="B3872" t="str">
            <v>IMBERA</v>
          </cell>
          <cell r="J3872">
            <v>0</v>
          </cell>
          <cell r="M3872">
            <v>0</v>
          </cell>
          <cell r="S3872" t="str">
            <v>VCT.SC.M</v>
          </cell>
          <cell r="V3872" t="e">
            <v>#REF!</v>
          </cell>
        </row>
        <row r="3873">
          <cell r="B3873" t="str">
            <v>IMBERA</v>
          </cell>
          <cell r="J3873">
            <v>0</v>
          </cell>
          <cell r="M3873">
            <v>0</v>
          </cell>
          <cell r="S3873" t="str">
            <v>VCT.SC.M</v>
          </cell>
          <cell r="V3873" t="e">
            <v>#REF!</v>
          </cell>
        </row>
        <row r="3874">
          <cell r="B3874" t="str">
            <v>IMBERA</v>
          </cell>
          <cell r="J3874">
            <v>1</v>
          </cell>
          <cell r="M3874">
            <v>0</v>
          </cell>
          <cell r="S3874" t="str">
            <v>VCT.SC.M</v>
          </cell>
          <cell r="V3874" t="e">
            <v>#REF!</v>
          </cell>
        </row>
        <row r="3875">
          <cell r="B3875" t="str">
            <v>IMBERA</v>
          </cell>
          <cell r="J3875">
            <v>0</v>
          </cell>
          <cell r="M3875">
            <v>0</v>
          </cell>
          <cell r="S3875" t="str">
            <v>VCT.SC.M</v>
          </cell>
          <cell r="V3875" t="e">
            <v>#REF!</v>
          </cell>
        </row>
        <row r="3876">
          <cell r="B3876" t="str">
            <v>IMBERA</v>
          </cell>
          <cell r="J3876">
            <v>0</v>
          </cell>
          <cell r="M3876">
            <v>0</v>
          </cell>
          <cell r="S3876" t="str">
            <v>VCT.SC.M</v>
          </cell>
          <cell r="V3876" t="e">
            <v>#REF!</v>
          </cell>
        </row>
        <row r="3877">
          <cell r="B3877" t="str">
            <v>IMBERA</v>
          </cell>
          <cell r="J3877">
            <v>1</v>
          </cell>
          <cell r="M3877">
            <v>0</v>
          </cell>
          <cell r="S3877" t="str">
            <v>VCT.SC.M</v>
          </cell>
          <cell r="V3877" t="e">
            <v>#REF!</v>
          </cell>
        </row>
        <row r="3878">
          <cell r="B3878" t="str">
            <v>IMBERA</v>
          </cell>
          <cell r="J3878">
            <v>1</v>
          </cell>
          <cell r="M3878">
            <v>0</v>
          </cell>
          <cell r="S3878" t="str">
            <v>VCT.SC.M</v>
          </cell>
          <cell r="V3878" t="e">
            <v>#REF!</v>
          </cell>
        </row>
        <row r="3879">
          <cell r="B3879" t="str">
            <v>IMBERA</v>
          </cell>
          <cell r="J3879">
            <v>1</v>
          </cell>
          <cell r="M3879">
            <v>0</v>
          </cell>
          <cell r="S3879" t="str">
            <v>VCT.SC.M</v>
          </cell>
          <cell r="V3879" t="e">
            <v>#REF!</v>
          </cell>
        </row>
        <row r="3880">
          <cell r="B3880" t="str">
            <v>IMBERA</v>
          </cell>
          <cell r="J3880">
            <v>1</v>
          </cell>
          <cell r="M3880">
            <v>0</v>
          </cell>
          <cell r="S3880" t="str">
            <v>VCT.SC.M</v>
          </cell>
          <cell r="V3880" t="e">
            <v>#REF!</v>
          </cell>
        </row>
        <row r="3881">
          <cell r="B3881" t="str">
            <v>INFRICO</v>
          </cell>
          <cell r="J3881">
            <v>1</v>
          </cell>
          <cell r="M3881">
            <v>0</v>
          </cell>
          <cell r="S3881" t="str">
            <v>VCS.SC.L</v>
          </cell>
          <cell r="V3881" t="e">
            <v>#REF!</v>
          </cell>
        </row>
        <row r="3882">
          <cell r="B3882" t="str">
            <v>INFRICO</v>
          </cell>
          <cell r="J3882">
            <v>1</v>
          </cell>
          <cell r="M3882">
            <v>0</v>
          </cell>
          <cell r="S3882" t="str">
            <v>VCS.SC.L</v>
          </cell>
          <cell r="V3882" t="e">
            <v>#REF!</v>
          </cell>
        </row>
        <row r="3883">
          <cell r="B3883" t="str">
            <v>INFRICO</v>
          </cell>
          <cell r="J3883">
            <v>1</v>
          </cell>
          <cell r="M3883">
            <v>0</v>
          </cell>
          <cell r="S3883" t="str">
            <v>VCS.SC.L</v>
          </cell>
          <cell r="V3883" t="e">
            <v>#REF!</v>
          </cell>
        </row>
        <row r="3884">
          <cell r="B3884" t="str">
            <v>INFRICO</v>
          </cell>
          <cell r="J3884">
            <v>1</v>
          </cell>
          <cell r="M3884">
            <v>0</v>
          </cell>
          <cell r="S3884" t="str">
            <v>VCS.SC.L</v>
          </cell>
          <cell r="V3884" t="e">
            <v>#REF!</v>
          </cell>
        </row>
        <row r="3885">
          <cell r="B3885" t="str">
            <v>INFRICO</v>
          </cell>
          <cell r="J3885">
            <v>1</v>
          </cell>
          <cell r="M3885">
            <v>0</v>
          </cell>
          <cell r="S3885" t="str">
            <v>VCS.SC.L</v>
          </cell>
          <cell r="V3885" t="e">
            <v>#REF!</v>
          </cell>
        </row>
        <row r="3886">
          <cell r="B3886" t="str">
            <v>INFRICO</v>
          </cell>
          <cell r="J3886">
            <v>1</v>
          </cell>
          <cell r="M3886">
            <v>0</v>
          </cell>
          <cell r="S3886" t="str">
            <v>VCS.SC.L</v>
          </cell>
          <cell r="V3886" t="e">
            <v>#REF!</v>
          </cell>
        </row>
        <row r="3887">
          <cell r="B3887" t="str">
            <v>INFRICO</v>
          </cell>
          <cell r="J3887">
            <v>1</v>
          </cell>
          <cell r="M3887">
            <v>0</v>
          </cell>
          <cell r="S3887" t="str">
            <v>VCS.SC.L</v>
          </cell>
          <cell r="V3887" t="e">
            <v>#REF!</v>
          </cell>
        </row>
        <row r="3888">
          <cell r="B3888" t="str">
            <v>INFRICO</v>
          </cell>
          <cell r="J3888">
            <v>1</v>
          </cell>
          <cell r="M3888">
            <v>0</v>
          </cell>
          <cell r="S3888" t="str">
            <v>VCS.SC.L</v>
          </cell>
          <cell r="V3888" t="e">
            <v>#REF!</v>
          </cell>
        </row>
        <row r="3889">
          <cell r="B3889" t="str">
            <v>INFRICO</v>
          </cell>
          <cell r="J3889">
            <v>1</v>
          </cell>
          <cell r="M3889">
            <v>0</v>
          </cell>
          <cell r="S3889" t="str">
            <v>VCS.SC.L</v>
          </cell>
          <cell r="V3889" t="e">
            <v>#REF!</v>
          </cell>
        </row>
        <row r="3890">
          <cell r="B3890" t="str">
            <v>INFRICO</v>
          </cell>
          <cell r="J3890">
            <v>1</v>
          </cell>
          <cell r="M3890">
            <v>0</v>
          </cell>
          <cell r="S3890" t="str">
            <v>VCS.SC.L</v>
          </cell>
          <cell r="V3890" t="e">
            <v>#REF!</v>
          </cell>
        </row>
        <row r="3891">
          <cell r="B3891" t="str">
            <v>INFRICO</v>
          </cell>
          <cell r="J3891">
            <v>1</v>
          </cell>
          <cell r="M3891">
            <v>0</v>
          </cell>
          <cell r="S3891" t="str">
            <v>VCS.SC.M</v>
          </cell>
          <cell r="V3891" t="e">
            <v>#REF!</v>
          </cell>
        </row>
        <row r="3892">
          <cell r="B3892" t="str">
            <v>INFRICO</v>
          </cell>
          <cell r="J3892">
            <v>1</v>
          </cell>
          <cell r="M3892">
            <v>0</v>
          </cell>
          <cell r="S3892" t="str">
            <v>VCS.SC.M</v>
          </cell>
          <cell r="V3892" t="e">
            <v>#REF!</v>
          </cell>
        </row>
        <row r="3893">
          <cell r="B3893" t="str">
            <v>INFRICO</v>
          </cell>
          <cell r="J3893">
            <v>1</v>
          </cell>
          <cell r="M3893">
            <v>0</v>
          </cell>
          <cell r="S3893" t="str">
            <v>VCS.SC.M</v>
          </cell>
          <cell r="V3893" t="e">
            <v>#REF!</v>
          </cell>
        </row>
        <row r="3894">
          <cell r="B3894" t="str">
            <v>INFRICO</v>
          </cell>
          <cell r="J3894">
            <v>0</v>
          </cell>
          <cell r="M3894">
            <v>0</v>
          </cell>
          <cell r="S3894" t="str">
            <v>VCS.SC.M</v>
          </cell>
          <cell r="V3894" t="e">
            <v>#REF!</v>
          </cell>
        </row>
        <row r="3895">
          <cell r="B3895" t="str">
            <v>INFRICO</v>
          </cell>
          <cell r="J3895">
            <v>1</v>
          </cell>
          <cell r="M3895">
            <v>0</v>
          </cell>
          <cell r="S3895" t="str">
            <v>VCS.SC.M</v>
          </cell>
          <cell r="V3895" t="e">
            <v>#REF!</v>
          </cell>
        </row>
        <row r="3896">
          <cell r="B3896" t="str">
            <v>INFRICO</v>
          </cell>
          <cell r="J3896">
            <v>1</v>
          </cell>
          <cell r="M3896">
            <v>0</v>
          </cell>
          <cell r="S3896" t="str">
            <v>VCS.SC.M</v>
          </cell>
          <cell r="V3896" t="e">
            <v>#REF!</v>
          </cell>
        </row>
        <row r="3897">
          <cell r="B3897" t="str">
            <v>INFRICO</v>
          </cell>
          <cell r="J3897">
            <v>1</v>
          </cell>
          <cell r="M3897">
            <v>0</v>
          </cell>
          <cell r="S3897" t="str">
            <v>VCS.SC.M</v>
          </cell>
          <cell r="V3897" t="e">
            <v>#REF!</v>
          </cell>
        </row>
        <row r="3898">
          <cell r="B3898" t="str">
            <v>INFRICO</v>
          </cell>
          <cell r="J3898">
            <v>1</v>
          </cell>
          <cell r="M3898">
            <v>0</v>
          </cell>
          <cell r="S3898" t="str">
            <v>VCS.SC.M</v>
          </cell>
          <cell r="V3898" t="e">
            <v>#REF!</v>
          </cell>
        </row>
        <row r="3899">
          <cell r="B3899" t="str">
            <v>INFRICO</v>
          </cell>
          <cell r="J3899">
            <v>1</v>
          </cell>
          <cell r="M3899">
            <v>0</v>
          </cell>
          <cell r="S3899" t="str">
            <v>VCS.SC.M</v>
          </cell>
          <cell r="V3899" t="e">
            <v>#REF!</v>
          </cell>
        </row>
        <row r="3900">
          <cell r="B3900" t="str">
            <v>INFRICO</v>
          </cell>
          <cell r="J3900">
            <v>1</v>
          </cell>
          <cell r="M3900">
            <v>0</v>
          </cell>
          <cell r="S3900" t="str">
            <v>VCS.SC.M</v>
          </cell>
          <cell r="V3900" t="e">
            <v>#REF!</v>
          </cell>
        </row>
        <row r="3901">
          <cell r="B3901" t="str">
            <v>INFRICO</v>
          </cell>
          <cell r="J3901">
            <v>1</v>
          </cell>
          <cell r="M3901">
            <v>0</v>
          </cell>
          <cell r="S3901" t="str">
            <v>VCS.SC.M</v>
          </cell>
          <cell r="V3901" t="e">
            <v>#REF!</v>
          </cell>
        </row>
        <row r="3902">
          <cell r="B3902" t="str">
            <v>INFRICO</v>
          </cell>
          <cell r="J3902">
            <v>0</v>
          </cell>
          <cell r="M3902">
            <v>0</v>
          </cell>
          <cell r="S3902" t="str">
            <v>VCS.SC.M</v>
          </cell>
          <cell r="V3902" t="e">
            <v>#REF!</v>
          </cell>
        </row>
        <row r="3903">
          <cell r="B3903" t="str">
            <v>INFRICO</v>
          </cell>
          <cell r="J3903">
            <v>1</v>
          </cell>
          <cell r="M3903">
            <v>0</v>
          </cell>
          <cell r="S3903" t="str">
            <v>VCS.SC.M</v>
          </cell>
          <cell r="V3903" t="e">
            <v>#REF!</v>
          </cell>
        </row>
        <row r="3904">
          <cell r="B3904" t="str">
            <v>INFRICO</v>
          </cell>
          <cell r="J3904">
            <v>1</v>
          </cell>
          <cell r="M3904">
            <v>0</v>
          </cell>
          <cell r="S3904" t="str">
            <v>VCS.SC.M</v>
          </cell>
          <cell r="V3904" t="e">
            <v>#REF!</v>
          </cell>
        </row>
        <row r="3905">
          <cell r="B3905" t="str">
            <v>INFRICO</v>
          </cell>
          <cell r="J3905">
            <v>1</v>
          </cell>
          <cell r="M3905">
            <v>0</v>
          </cell>
          <cell r="S3905" t="str">
            <v>VCS.SC.M</v>
          </cell>
          <cell r="V3905" t="e">
            <v>#REF!</v>
          </cell>
        </row>
        <row r="3906">
          <cell r="B3906" t="str">
            <v>INFRICO</v>
          </cell>
          <cell r="J3906">
            <v>1</v>
          </cell>
          <cell r="M3906">
            <v>0</v>
          </cell>
          <cell r="S3906" t="str">
            <v>VCS.SC.M</v>
          </cell>
          <cell r="V3906" t="e">
            <v>#REF!</v>
          </cell>
        </row>
        <row r="3907">
          <cell r="B3907" t="str">
            <v>INFRICO</v>
          </cell>
          <cell r="J3907">
            <v>1</v>
          </cell>
          <cell r="M3907">
            <v>0</v>
          </cell>
          <cell r="S3907" t="str">
            <v>VCS.SC.M</v>
          </cell>
          <cell r="V3907" t="e">
            <v>#REF!</v>
          </cell>
        </row>
        <row r="3908">
          <cell r="B3908" t="str">
            <v>INFRICO</v>
          </cell>
          <cell r="J3908">
            <v>1</v>
          </cell>
          <cell r="M3908">
            <v>0</v>
          </cell>
          <cell r="S3908" t="str">
            <v>VCT.SC.M</v>
          </cell>
          <cell r="V3908" t="e">
            <v>#REF!</v>
          </cell>
        </row>
        <row r="3909">
          <cell r="B3909" t="str">
            <v>INFRICO</v>
          </cell>
          <cell r="J3909">
            <v>1</v>
          </cell>
          <cell r="M3909">
            <v>0</v>
          </cell>
          <cell r="S3909" t="str">
            <v>VCT.SC.M</v>
          </cell>
          <cell r="V3909" t="e">
            <v>#REF!</v>
          </cell>
        </row>
        <row r="3910">
          <cell r="B3910" t="str">
            <v>INFRICO</v>
          </cell>
          <cell r="J3910">
            <v>1</v>
          </cell>
          <cell r="M3910">
            <v>0</v>
          </cell>
          <cell r="S3910" t="str">
            <v>VCT.SC.M</v>
          </cell>
          <cell r="V3910" t="e">
            <v>#REF!</v>
          </cell>
        </row>
        <row r="3911">
          <cell r="B3911" t="str">
            <v>INFRICO</v>
          </cell>
          <cell r="J3911">
            <v>1</v>
          </cell>
          <cell r="M3911">
            <v>0</v>
          </cell>
          <cell r="S3911" t="str">
            <v>VCT.SC.M</v>
          </cell>
          <cell r="V3911" t="e">
            <v>#REF!</v>
          </cell>
        </row>
        <row r="3912">
          <cell r="B3912" t="str">
            <v>INFRICO</v>
          </cell>
          <cell r="J3912">
            <v>1</v>
          </cell>
          <cell r="M3912">
            <v>0</v>
          </cell>
          <cell r="S3912" t="str">
            <v>VCT.SC.M</v>
          </cell>
          <cell r="V3912" t="e">
            <v>#REF!</v>
          </cell>
        </row>
        <row r="3913">
          <cell r="B3913" t="str">
            <v>INFRICO</v>
          </cell>
          <cell r="J3913">
            <v>1</v>
          </cell>
          <cell r="M3913">
            <v>0</v>
          </cell>
          <cell r="S3913" t="str">
            <v>VCT.SC.M</v>
          </cell>
          <cell r="V3913" t="e">
            <v>#REF!</v>
          </cell>
        </row>
        <row r="3914">
          <cell r="B3914" t="str">
            <v>INFRICO</v>
          </cell>
          <cell r="J3914">
            <v>1</v>
          </cell>
          <cell r="M3914">
            <v>0</v>
          </cell>
          <cell r="S3914" t="str">
            <v>VCT.SC.M</v>
          </cell>
          <cell r="V3914" t="e">
            <v>#REF!</v>
          </cell>
        </row>
        <row r="3915">
          <cell r="B3915" t="str">
            <v>INFRICO</v>
          </cell>
          <cell r="J3915">
            <v>1</v>
          </cell>
          <cell r="M3915">
            <v>0</v>
          </cell>
          <cell r="S3915" t="str">
            <v>VCT.SC.M</v>
          </cell>
          <cell r="V3915" t="e">
            <v>#REF!</v>
          </cell>
        </row>
        <row r="3916">
          <cell r="B3916" t="str">
            <v>JonesZylon</v>
          </cell>
          <cell r="J3916">
            <v>1</v>
          </cell>
          <cell r="M3916">
            <v>0</v>
          </cell>
          <cell r="S3916" t="str">
            <v>VCS.SC.L</v>
          </cell>
          <cell r="V3916" t="e">
            <v>#REF!</v>
          </cell>
        </row>
        <row r="3917">
          <cell r="B3917" t="str">
            <v>JonesZylon</v>
          </cell>
          <cell r="J3917">
            <v>1</v>
          </cell>
          <cell r="M3917">
            <v>0</v>
          </cell>
          <cell r="S3917" t="str">
            <v>VCS.SC.M</v>
          </cell>
          <cell r="V3917" t="e">
            <v>#REF!</v>
          </cell>
        </row>
        <row r="3918">
          <cell r="B3918" t="str">
            <v>JonesZylon</v>
          </cell>
          <cell r="J3918">
            <v>0</v>
          </cell>
          <cell r="M3918">
            <v>0</v>
          </cell>
          <cell r="S3918" t="str">
            <v>VCS.SC.M</v>
          </cell>
          <cell r="V3918" t="e">
            <v>#REF!</v>
          </cell>
        </row>
        <row r="3919">
          <cell r="B3919" t="str">
            <v>JonesZylon</v>
          </cell>
          <cell r="J3919">
            <v>0</v>
          </cell>
          <cell r="M3919">
            <v>0</v>
          </cell>
          <cell r="S3919" t="str">
            <v>VCS.SC.M</v>
          </cell>
          <cell r="V3919" t="e">
            <v>#REF!</v>
          </cell>
        </row>
        <row r="3920">
          <cell r="B3920" t="str">
            <v>JonesZylon</v>
          </cell>
          <cell r="J3920">
            <v>0</v>
          </cell>
          <cell r="M3920">
            <v>0</v>
          </cell>
          <cell r="S3920" t="str">
            <v>VCS.SC.M</v>
          </cell>
          <cell r="V3920" t="e">
            <v>#REF!</v>
          </cell>
        </row>
        <row r="3921">
          <cell r="B3921" t="str">
            <v>JonesZylon</v>
          </cell>
          <cell r="J3921">
            <v>1</v>
          </cell>
          <cell r="M3921">
            <v>0</v>
          </cell>
          <cell r="S3921" t="str">
            <v>VCS.SC.M</v>
          </cell>
          <cell r="V3921" t="e">
            <v>#REF!</v>
          </cell>
        </row>
        <row r="3922">
          <cell r="B3922" t="str">
            <v>JonesZylon</v>
          </cell>
          <cell r="J3922">
            <v>0</v>
          </cell>
          <cell r="M3922">
            <v>0</v>
          </cell>
          <cell r="S3922" t="str">
            <v>VCS.SC.M</v>
          </cell>
          <cell r="V3922" t="e">
            <v>#REF!</v>
          </cell>
        </row>
        <row r="3923">
          <cell r="B3923" t="str">
            <v>JonesZylon</v>
          </cell>
          <cell r="J3923">
            <v>0</v>
          </cell>
          <cell r="M3923">
            <v>0</v>
          </cell>
          <cell r="S3923" t="str">
            <v>VCS.SC.M</v>
          </cell>
          <cell r="V3923" t="e">
            <v>#REF!</v>
          </cell>
        </row>
        <row r="3924">
          <cell r="B3924" t="str">
            <v>JonesZylon</v>
          </cell>
          <cell r="J3924">
            <v>0</v>
          </cell>
          <cell r="M3924">
            <v>0</v>
          </cell>
          <cell r="S3924" t="str">
            <v>VCS.SC.M</v>
          </cell>
          <cell r="V3924" t="e">
            <v>#REF!</v>
          </cell>
        </row>
        <row r="3925">
          <cell r="B3925" t="str">
            <v>JonesZylon</v>
          </cell>
          <cell r="J3925">
            <v>1</v>
          </cell>
          <cell r="M3925">
            <v>0</v>
          </cell>
          <cell r="S3925" t="str">
            <v>VCS.SC.M</v>
          </cell>
          <cell r="V3925" t="e">
            <v>#REF!</v>
          </cell>
        </row>
        <row r="3926">
          <cell r="B3926" t="str">
            <v>JonesZylon</v>
          </cell>
          <cell r="J3926">
            <v>0</v>
          </cell>
          <cell r="M3926">
            <v>0</v>
          </cell>
          <cell r="S3926" t="str">
            <v>VCS.SC.M</v>
          </cell>
          <cell r="V3926" t="e">
            <v>#REF!</v>
          </cell>
        </row>
        <row r="3927">
          <cell r="B3927" t="str">
            <v>JonesZylon</v>
          </cell>
          <cell r="J3927">
            <v>0</v>
          </cell>
          <cell r="M3927">
            <v>0</v>
          </cell>
          <cell r="S3927" t="str">
            <v>VCS.SC.M</v>
          </cell>
          <cell r="V3927" t="e">
            <v>#REF!</v>
          </cell>
        </row>
        <row r="3928">
          <cell r="B3928" t="str">
            <v>JonesZylon</v>
          </cell>
          <cell r="J3928">
            <v>1</v>
          </cell>
          <cell r="M3928">
            <v>0</v>
          </cell>
          <cell r="S3928" t="str">
            <v>VCS.SC.M</v>
          </cell>
          <cell r="V3928" t="e">
            <v>#REF!</v>
          </cell>
        </row>
        <row r="3929">
          <cell r="B3929" t="str">
            <v>JonesZylon</v>
          </cell>
          <cell r="J3929">
            <v>0</v>
          </cell>
          <cell r="M3929">
            <v>0</v>
          </cell>
          <cell r="S3929" t="str">
            <v>VCS.SC.M</v>
          </cell>
          <cell r="V3929" t="e">
            <v>#REF!</v>
          </cell>
        </row>
        <row r="3930">
          <cell r="B3930" t="str">
            <v>JonesZylon</v>
          </cell>
          <cell r="J3930">
            <v>1</v>
          </cell>
          <cell r="M3930">
            <v>0</v>
          </cell>
          <cell r="S3930" t="str">
            <v>VCS.SC.M</v>
          </cell>
          <cell r="V3930" t="e">
            <v>#REF!</v>
          </cell>
        </row>
        <row r="3931">
          <cell r="B3931" t="str">
            <v>JonesZylon</v>
          </cell>
          <cell r="J3931">
            <v>0</v>
          </cell>
          <cell r="M3931">
            <v>0</v>
          </cell>
          <cell r="S3931" t="str">
            <v>VCS.SC.M</v>
          </cell>
          <cell r="V3931" t="e">
            <v>#REF!</v>
          </cell>
        </row>
        <row r="3932">
          <cell r="B3932" t="str">
            <v>JonesZylon</v>
          </cell>
          <cell r="J3932">
            <v>0</v>
          </cell>
          <cell r="M3932">
            <v>0</v>
          </cell>
          <cell r="S3932" t="str">
            <v>VCS.SC.M</v>
          </cell>
          <cell r="V3932" t="e">
            <v>#REF!</v>
          </cell>
        </row>
        <row r="3933">
          <cell r="B3933" t="str">
            <v>JonesZylon</v>
          </cell>
          <cell r="J3933">
            <v>0</v>
          </cell>
          <cell r="M3933">
            <v>0</v>
          </cell>
          <cell r="S3933" t="str">
            <v>VCS.SC.M</v>
          </cell>
          <cell r="V3933" t="e">
            <v>#REF!</v>
          </cell>
        </row>
        <row r="3934">
          <cell r="B3934" t="str">
            <v>JonesZylon</v>
          </cell>
          <cell r="J3934">
            <v>0</v>
          </cell>
          <cell r="M3934">
            <v>0</v>
          </cell>
          <cell r="S3934" t="str">
            <v>VCS.SC.M</v>
          </cell>
          <cell r="V3934" t="e">
            <v>#REF!</v>
          </cell>
        </row>
        <row r="3935">
          <cell r="B3935" t="str">
            <v>JonesZylon</v>
          </cell>
          <cell r="J3935">
            <v>0</v>
          </cell>
          <cell r="M3935">
            <v>0</v>
          </cell>
          <cell r="S3935" t="str">
            <v>VCS.SC.M</v>
          </cell>
          <cell r="V3935" t="e">
            <v>#REF!</v>
          </cell>
        </row>
        <row r="3936">
          <cell r="B3936" t="str">
            <v>JonesZylon</v>
          </cell>
          <cell r="J3936">
            <v>0</v>
          </cell>
          <cell r="M3936">
            <v>0</v>
          </cell>
          <cell r="S3936" t="str">
            <v>VCS.SC.M</v>
          </cell>
          <cell r="V3936" t="e">
            <v>#REF!</v>
          </cell>
        </row>
        <row r="3937">
          <cell r="B3937" t="str">
            <v>JonesZylon</v>
          </cell>
          <cell r="J3937">
            <v>0</v>
          </cell>
          <cell r="M3937">
            <v>0</v>
          </cell>
          <cell r="S3937" t="str">
            <v>VCS.SC.M</v>
          </cell>
          <cell r="V3937" t="e">
            <v>#REF!</v>
          </cell>
        </row>
        <row r="3938">
          <cell r="B3938" t="str">
            <v>JonesZylon</v>
          </cell>
          <cell r="J3938">
            <v>0</v>
          </cell>
          <cell r="M3938">
            <v>0</v>
          </cell>
          <cell r="S3938" t="str">
            <v>VCS.SC.M</v>
          </cell>
          <cell r="V3938" t="e">
            <v>#REF!</v>
          </cell>
        </row>
        <row r="3939">
          <cell r="B3939" t="str">
            <v>JonesZylon</v>
          </cell>
          <cell r="J3939">
            <v>0</v>
          </cell>
          <cell r="M3939">
            <v>0</v>
          </cell>
          <cell r="S3939" t="str">
            <v>VCS.SC.M</v>
          </cell>
          <cell r="V3939" t="e">
            <v>#REF!</v>
          </cell>
        </row>
        <row r="3940">
          <cell r="B3940" t="str">
            <v>JonesZylon</v>
          </cell>
          <cell r="J3940">
            <v>0</v>
          </cell>
          <cell r="M3940">
            <v>0</v>
          </cell>
          <cell r="S3940" t="str">
            <v>VCS.SC.M</v>
          </cell>
          <cell r="V3940" t="e">
            <v>#REF!</v>
          </cell>
        </row>
        <row r="3941">
          <cell r="B3941" t="str">
            <v>JonesZylon</v>
          </cell>
          <cell r="J3941">
            <v>0</v>
          </cell>
          <cell r="M3941">
            <v>0</v>
          </cell>
          <cell r="S3941" t="str">
            <v>VCS.SC.M</v>
          </cell>
          <cell r="V3941" t="e">
            <v>#REF!</v>
          </cell>
        </row>
        <row r="3942">
          <cell r="B3942" t="str">
            <v>JonesZylon</v>
          </cell>
          <cell r="J3942">
            <v>1</v>
          </cell>
          <cell r="M3942">
            <v>0</v>
          </cell>
          <cell r="S3942" t="str">
            <v>VCS.SC.M</v>
          </cell>
          <cell r="V3942" t="e">
            <v>#REF!</v>
          </cell>
        </row>
        <row r="3943">
          <cell r="B3943" t="str">
            <v>JonesZylon</v>
          </cell>
          <cell r="J3943">
            <v>0</v>
          </cell>
          <cell r="M3943">
            <v>0</v>
          </cell>
          <cell r="S3943" t="str">
            <v>VCS.SC.M</v>
          </cell>
          <cell r="V3943" t="e">
            <v>#REF!</v>
          </cell>
        </row>
        <row r="3944">
          <cell r="B3944" t="str">
            <v>JonesZylon</v>
          </cell>
          <cell r="J3944">
            <v>0</v>
          </cell>
          <cell r="M3944">
            <v>0</v>
          </cell>
          <cell r="S3944" t="str">
            <v>VCS.SC.M</v>
          </cell>
          <cell r="V3944" t="e">
            <v>#REF!</v>
          </cell>
        </row>
        <row r="3945">
          <cell r="B3945" t="str">
            <v>JonesZylon</v>
          </cell>
          <cell r="J3945">
            <v>0</v>
          </cell>
          <cell r="M3945">
            <v>0</v>
          </cell>
          <cell r="S3945" t="str">
            <v>VCS.SC.M</v>
          </cell>
          <cell r="V3945" t="e">
            <v>#REF!</v>
          </cell>
        </row>
        <row r="3946">
          <cell r="B3946" t="str">
            <v>JonesZylon</v>
          </cell>
          <cell r="J3946">
            <v>0</v>
          </cell>
          <cell r="M3946">
            <v>0</v>
          </cell>
          <cell r="S3946" t="str">
            <v>VCS.SC.M</v>
          </cell>
          <cell r="V3946" t="e">
            <v>#REF!</v>
          </cell>
        </row>
        <row r="3947">
          <cell r="B3947" t="str">
            <v>JonesZylon</v>
          </cell>
          <cell r="J3947">
            <v>0</v>
          </cell>
          <cell r="M3947">
            <v>0</v>
          </cell>
          <cell r="S3947" t="str">
            <v>VCS.SC.M</v>
          </cell>
          <cell r="V3947" t="e">
            <v>#REF!</v>
          </cell>
        </row>
        <row r="3948">
          <cell r="B3948" t="str">
            <v>JonesZylon</v>
          </cell>
          <cell r="J3948">
            <v>0</v>
          </cell>
          <cell r="M3948">
            <v>0</v>
          </cell>
          <cell r="S3948" t="str">
            <v>VCS.SC.M</v>
          </cell>
          <cell r="V3948" t="e">
            <v>#REF!</v>
          </cell>
        </row>
        <row r="3949">
          <cell r="B3949" t="str">
            <v>JonesZylon</v>
          </cell>
          <cell r="J3949">
            <v>0</v>
          </cell>
          <cell r="M3949">
            <v>0</v>
          </cell>
          <cell r="S3949" t="str">
            <v>VCS.SC.M</v>
          </cell>
          <cell r="V3949" t="e">
            <v>#REF!</v>
          </cell>
        </row>
        <row r="3950">
          <cell r="B3950" t="str">
            <v>JonesZylon</v>
          </cell>
          <cell r="J3950">
            <v>1</v>
          </cell>
          <cell r="M3950">
            <v>0</v>
          </cell>
          <cell r="S3950" t="str">
            <v>VCS.SC.M</v>
          </cell>
          <cell r="V3950" t="e">
            <v>#REF!</v>
          </cell>
        </row>
        <row r="3951">
          <cell r="B3951" t="str">
            <v>Kairak</v>
          </cell>
          <cell r="J3951">
            <v>1</v>
          </cell>
          <cell r="M3951">
            <v>0</v>
          </cell>
          <cell r="S3951" t="str">
            <v>VCS.SC.M</v>
          </cell>
          <cell r="V3951" t="e">
            <v>#REF!</v>
          </cell>
        </row>
        <row r="3952">
          <cell r="B3952" t="str">
            <v>Kegco</v>
          </cell>
          <cell r="J3952">
            <v>1</v>
          </cell>
          <cell r="M3952">
            <v>0</v>
          </cell>
          <cell r="S3952" t="str">
            <v>VCS.SC.M</v>
          </cell>
          <cell r="V3952" t="e">
            <v>#REF!</v>
          </cell>
        </row>
        <row r="3953">
          <cell r="B3953" t="str">
            <v>Kegco</v>
          </cell>
          <cell r="J3953">
            <v>1</v>
          </cell>
          <cell r="M3953">
            <v>0</v>
          </cell>
          <cell r="S3953" t="str">
            <v>VCT.SC.M</v>
          </cell>
          <cell r="V3953" t="e">
            <v>#REF!</v>
          </cell>
        </row>
        <row r="3954">
          <cell r="B3954" t="str">
            <v>Kelvinator</v>
          </cell>
          <cell r="J3954">
            <v>1</v>
          </cell>
          <cell r="M3954">
            <v>0</v>
          </cell>
          <cell r="S3954" t="str">
            <v>VCS.SC.L</v>
          </cell>
          <cell r="V3954" t="e">
            <v>#REF!</v>
          </cell>
        </row>
        <row r="3955">
          <cell r="B3955" t="str">
            <v>Kelvinator</v>
          </cell>
          <cell r="J3955">
            <v>1</v>
          </cell>
          <cell r="M3955">
            <v>0</v>
          </cell>
          <cell r="S3955" t="str">
            <v>VCS.SC.M</v>
          </cell>
          <cell r="V3955" t="e">
            <v>#REF!</v>
          </cell>
        </row>
        <row r="3956">
          <cell r="B3956" t="str">
            <v>Kelvinator Commercial</v>
          </cell>
          <cell r="J3956">
            <v>1</v>
          </cell>
          <cell r="M3956">
            <v>0</v>
          </cell>
          <cell r="S3956" t="str">
            <v>HCS.SC.M</v>
          </cell>
          <cell r="V3956" t="e">
            <v>#REF!</v>
          </cell>
        </row>
        <row r="3957">
          <cell r="B3957" t="str">
            <v>Kelvinator Commercial</v>
          </cell>
          <cell r="J3957">
            <v>1</v>
          </cell>
          <cell r="M3957">
            <v>0</v>
          </cell>
          <cell r="S3957" t="str">
            <v>HCS.SC.M</v>
          </cell>
          <cell r="V3957" t="e">
            <v>#REF!</v>
          </cell>
        </row>
        <row r="3958">
          <cell r="B3958" t="str">
            <v>Kelvinator Commercial</v>
          </cell>
          <cell r="J3958">
            <v>1</v>
          </cell>
          <cell r="M3958">
            <v>0</v>
          </cell>
          <cell r="S3958" t="str">
            <v>HCS.SC.M</v>
          </cell>
          <cell r="V3958" t="e">
            <v>#REF!</v>
          </cell>
        </row>
        <row r="3959">
          <cell r="B3959" t="str">
            <v>Kelvinator Commercial</v>
          </cell>
          <cell r="J3959">
            <v>1</v>
          </cell>
          <cell r="M3959">
            <v>0</v>
          </cell>
          <cell r="S3959" t="str">
            <v>HCS.SC.M</v>
          </cell>
          <cell r="V3959" t="e">
            <v>#REF!</v>
          </cell>
        </row>
        <row r="3960">
          <cell r="B3960" t="str">
            <v>Kelvinator Commercial</v>
          </cell>
          <cell r="J3960">
            <v>1</v>
          </cell>
          <cell r="M3960">
            <v>0</v>
          </cell>
          <cell r="S3960" t="str">
            <v>HCS.SC.M</v>
          </cell>
          <cell r="V3960" t="e">
            <v>#REF!</v>
          </cell>
        </row>
        <row r="3961">
          <cell r="B3961" t="str">
            <v>Kelvinator Commercial</v>
          </cell>
          <cell r="J3961">
            <v>1</v>
          </cell>
          <cell r="M3961">
            <v>0</v>
          </cell>
          <cell r="S3961" t="str">
            <v>HCS.SC.M</v>
          </cell>
          <cell r="V3961" t="e">
            <v>#REF!</v>
          </cell>
        </row>
        <row r="3962">
          <cell r="B3962" t="str">
            <v>Kelvinator Commercial</v>
          </cell>
          <cell r="J3962">
            <v>1</v>
          </cell>
          <cell r="M3962">
            <v>0</v>
          </cell>
          <cell r="S3962" t="str">
            <v>HCS.SC.M</v>
          </cell>
          <cell r="V3962" t="e">
            <v>#REF!</v>
          </cell>
        </row>
        <row r="3963">
          <cell r="B3963" t="str">
            <v>KELVINATOR COMMERCIAL</v>
          </cell>
          <cell r="J3963">
            <v>1</v>
          </cell>
          <cell r="M3963">
            <v>0</v>
          </cell>
          <cell r="S3963" t="str">
            <v>VCS.SC.L</v>
          </cell>
          <cell r="V3963" t="e">
            <v>#REF!</v>
          </cell>
        </row>
        <row r="3964">
          <cell r="B3964" t="str">
            <v>KELVINATOR COMMERCIAL</v>
          </cell>
          <cell r="J3964">
            <v>1</v>
          </cell>
          <cell r="M3964">
            <v>0</v>
          </cell>
          <cell r="S3964" t="str">
            <v>VCS.SC.L</v>
          </cell>
          <cell r="V3964" t="e">
            <v>#REF!</v>
          </cell>
        </row>
        <row r="3965">
          <cell r="B3965" t="str">
            <v>Kelvinator Commercial</v>
          </cell>
          <cell r="J3965">
            <v>1</v>
          </cell>
          <cell r="M3965">
            <v>0</v>
          </cell>
          <cell r="S3965" t="str">
            <v>VCS.SC.L</v>
          </cell>
          <cell r="V3965" t="e">
            <v>#REF!</v>
          </cell>
        </row>
        <row r="3966">
          <cell r="B3966" t="str">
            <v>Kelvinator Commercial</v>
          </cell>
          <cell r="J3966">
            <v>0</v>
          </cell>
          <cell r="M3966">
            <v>0</v>
          </cell>
          <cell r="S3966" t="str">
            <v>VCS.SC.L</v>
          </cell>
          <cell r="V3966" t="e">
            <v>#REF!</v>
          </cell>
        </row>
        <row r="3967">
          <cell r="B3967" t="str">
            <v>Kelvinator Commercial</v>
          </cell>
          <cell r="J3967">
            <v>0</v>
          </cell>
          <cell r="M3967">
            <v>0</v>
          </cell>
          <cell r="S3967" t="str">
            <v>VCS.SC.L</v>
          </cell>
          <cell r="V3967" t="e">
            <v>#REF!</v>
          </cell>
        </row>
        <row r="3968">
          <cell r="B3968" t="str">
            <v>Kelvinator Commercial</v>
          </cell>
          <cell r="J3968">
            <v>0</v>
          </cell>
          <cell r="M3968">
            <v>0</v>
          </cell>
          <cell r="S3968" t="str">
            <v>VCS.SC.L</v>
          </cell>
          <cell r="V3968" t="e">
            <v>#REF!</v>
          </cell>
        </row>
        <row r="3969">
          <cell r="B3969" t="str">
            <v>Kelvinator Commercial</v>
          </cell>
          <cell r="J3969">
            <v>0</v>
          </cell>
          <cell r="M3969">
            <v>0</v>
          </cell>
          <cell r="S3969" t="str">
            <v>VCS.SC.L</v>
          </cell>
          <cell r="V3969" t="e">
            <v>#REF!</v>
          </cell>
        </row>
        <row r="3970">
          <cell r="B3970" t="str">
            <v>Kelvinator Commercial</v>
          </cell>
          <cell r="J3970">
            <v>0</v>
          </cell>
          <cell r="M3970">
            <v>0</v>
          </cell>
          <cell r="S3970" t="str">
            <v>VCS.SC.L</v>
          </cell>
          <cell r="V3970" t="e">
            <v>#REF!</v>
          </cell>
        </row>
        <row r="3971">
          <cell r="B3971" t="str">
            <v>Kelvinator Commercial</v>
          </cell>
          <cell r="J3971">
            <v>0</v>
          </cell>
          <cell r="M3971">
            <v>0</v>
          </cell>
          <cell r="S3971" t="str">
            <v>VCS.SC.L</v>
          </cell>
          <cell r="V3971" t="e">
            <v>#REF!</v>
          </cell>
        </row>
        <row r="3972">
          <cell r="B3972" t="str">
            <v>Kelvinator Commercial</v>
          </cell>
          <cell r="J3972">
            <v>1</v>
          </cell>
          <cell r="M3972">
            <v>0</v>
          </cell>
          <cell r="S3972" t="str">
            <v>VCS.SC.L</v>
          </cell>
          <cell r="V3972" t="e">
            <v>#REF!</v>
          </cell>
        </row>
        <row r="3973">
          <cell r="B3973" t="str">
            <v>Kelvinator Commercial</v>
          </cell>
          <cell r="J3973">
            <v>0</v>
          </cell>
          <cell r="M3973">
            <v>0</v>
          </cell>
          <cell r="S3973" t="str">
            <v>VCS.SC.L</v>
          </cell>
          <cell r="V3973" t="e">
            <v>#REF!</v>
          </cell>
        </row>
        <row r="3974">
          <cell r="B3974" t="str">
            <v>Kelvinator Commercial</v>
          </cell>
          <cell r="J3974">
            <v>0</v>
          </cell>
          <cell r="M3974">
            <v>0</v>
          </cell>
          <cell r="S3974" t="str">
            <v>VCS.SC.L</v>
          </cell>
          <cell r="V3974" t="e">
            <v>#REF!</v>
          </cell>
        </row>
        <row r="3975">
          <cell r="B3975" t="str">
            <v>Kelvinator Commercial</v>
          </cell>
          <cell r="J3975">
            <v>0</v>
          </cell>
          <cell r="M3975">
            <v>0</v>
          </cell>
          <cell r="S3975" t="str">
            <v>VCS.SC.L</v>
          </cell>
          <cell r="V3975" t="e">
            <v>#REF!</v>
          </cell>
        </row>
        <row r="3976">
          <cell r="B3976" t="str">
            <v>Kelvinator Commercial</v>
          </cell>
          <cell r="J3976">
            <v>0</v>
          </cell>
          <cell r="M3976">
            <v>0</v>
          </cell>
          <cell r="S3976" t="str">
            <v>VCS.SC.L</v>
          </cell>
          <cell r="V3976" t="e">
            <v>#REF!</v>
          </cell>
        </row>
        <row r="3977">
          <cell r="B3977" t="str">
            <v>Kelvinator Commercial</v>
          </cell>
          <cell r="J3977">
            <v>0</v>
          </cell>
          <cell r="M3977">
            <v>0</v>
          </cell>
          <cell r="S3977" t="str">
            <v>VCS.SC.L</v>
          </cell>
          <cell r="V3977" t="e">
            <v>#REF!</v>
          </cell>
        </row>
        <row r="3978">
          <cell r="B3978" t="str">
            <v>Kelvinator Commercial</v>
          </cell>
          <cell r="J3978">
            <v>0</v>
          </cell>
          <cell r="M3978">
            <v>0</v>
          </cell>
          <cell r="S3978" t="str">
            <v>VCS.SC.L</v>
          </cell>
          <cell r="V3978" t="e">
            <v>#REF!</v>
          </cell>
        </row>
        <row r="3979">
          <cell r="B3979" t="str">
            <v>Kelvinator Commercial</v>
          </cell>
          <cell r="J3979">
            <v>0</v>
          </cell>
          <cell r="M3979">
            <v>0</v>
          </cell>
          <cell r="S3979" t="str">
            <v>VCS.SC.L</v>
          </cell>
          <cell r="V3979" t="e">
            <v>#REF!</v>
          </cell>
        </row>
        <row r="3980">
          <cell r="B3980" t="str">
            <v>Kelvinator Commercial</v>
          </cell>
          <cell r="J3980">
            <v>0</v>
          </cell>
          <cell r="M3980">
            <v>0</v>
          </cell>
          <cell r="S3980" t="str">
            <v>VCS.SC.L</v>
          </cell>
          <cell r="V3980" t="e">
            <v>#REF!</v>
          </cell>
        </row>
        <row r="3981">
          <cell r="B3981" t="str">
            <v>Kelvinator Commercial</v>
          </cell>
          <cell r="J3981">
            <v>0</v>
          </cell>
          <cell r="M3981">
            <v>0</v>
          </cell>
          <cell r="S3981" t="str">
            <v>VCS.SC.L</v>
          </cell>
          <cell r="V3981" t="e">
            <v>#REF!</v>
          </cell>
        </row>
        <row r="3982">
          <cell r="B3982" t="str">
            <v>Kelvinator Commercial</v>
          </cell>
          <cell r="J3982">
            <v>0</v>
          </cell>
          <cell r="M3982">
            <v>0</v>
          </cell>
          <cell r="S3982" t="str">
            <v>VCS.SC.L</v>
          </cell>
          <cell r="V3982" t="e">
            <v>#REF!</v>
          </cell>
        </row>
        <row r="3983">
          <cell r="B3983" t="str">
            <v>Kelvinator Commercial</v>
          </cell>
          <cell r="J3983">
            <v>0</v>
          </cell>
          <cell r="M3983">
            <v>0</v>
          </cell>
          <cell r="S3983" t="str">
            <v>VCS.SC.L</v>
          </cell>
          <cell r="V3983" t="e">
            <v>#REF!</v>
          </cell>
        </row>
        <row r="3984">
          <cell r="B3984" t="str">
            <v>Kelvinator Commercial</v>
          </cell>
          <cell r="J3984">
            <v>0</v>
          </cell>
          <cell r="M3984">
            <v>0</v>
          </cell>
          <cell r="S3984" t="str">
            <v>VCS.SC.L</v>
          </cell>
          <cell r="V3984" t="e">
            <v>#REF!</v>
          </cell>
        </row>
        <row r="3985">
          <cell r="B3985" t="str">
            <v>Kelvinator Commercial</v>
          </cell>
          <cell r="J3985">
            <v>1</v>
          </cell>
          <cell r="M3985">
            <v>0</v>
          </cell>
          <cell r="S3985" t="str">
            <v>VCS.SC.L</v>
          </cell>
          <cell r="V3985" t="e">
            <v>#REF!</v>
          </cell>
        </row>
        <row r="3986">
          <cell r="B3986" t="str">
            <v>Kelvinator Commercial</v>
          </cell>
          <cell r="J3986">
            <v>0</v>
          </cell>
          <cell r="M3986">
            <v>0</v>
          </cell>
          <cell r="S3986" t="str">
            <v>VCS.SC.L</v>
          </cell>
          <cell r="V3986" t="e">
            <v>#REF!</v>
          </cell>
        </row>
        <row r="3987">
          <cell r="B3987" t="str">
            <v>Kelvinator Commercial</v>
          </cell>
          <cell r="J3987">
            <v>1</v>
          </cell>
          <cell r="M3987">
            <v>0</v>
          </cell>
          <cell r="S3987" t="str">
            <v>VCS.SC.L</v>
          </cell>
          <cell r="V3987" t="e">
            <v>#REF!</v>
          </cell>
        </row>
        <row r="3988">
          <cell r="B3988" t="str">
            <v>Kelvinator Commercial</v>
          </cell>
          <cell r="J3988">
            <v>0</v>
          </cell>
          <cell r="M3988">
            <v>0</v>
          </cell>
          <cell r="S3988" t="str">
            <v>VCS.SC.L</v>
          </cell>
          <cell r="V3988" t="e">
            <v>#REF!</v>
          </cell>
        </row>
        <row r="3989">
          <cell r="B3989" t="str">
            <v>Kelvinator Commercial</v>
          </cell>
          <cell r="J3989">
            <v>1</v>
          </cell>
          <cell r="M3989">
            <v>0</v>
          </cell>
          <cell r="S3989" t="str">
            <v>VCS.SC.M</v>
          </cell>
          <cell r="V3989" t="e">
            <v>#REF!</v>
          </cell>
        </row>
        <row r="3990">
          <cell r="B3990" t="str">
            <v>Kelvinator Commercial</v>
          </cell>
          <cell r="J3990">
            <v>1</v>
          </cell>
          <cell r="M3990">
            <v>0</v>
          </cell>
          <cell r="S3990" t="str">
            <v>VCS.SC.M</v>
          </cell>
          <cell r="V3990" t="e">
            <v>#REF!</v>
          </cell>
        </row>
        <row r="3991">
          <cell r="B3991" t="str">
            <v>Kelvinator Commercial</v>
          </cell>
          <cell r="J3991">
            <v>1</v>
          </cell>
          <cell r="M3991">
            <v>0</v>
          </cell>
          <cell r="S3991" t="str">
            <v>VCS.SC.M</v>
          </cell>
          <cell r="V3991" t="e">
            <v>#REF!</v>
          </cell>
        </row>
        <row r="3992">
          <cell r="B3992" t="str">
            <v>Kelvinator Commercial</v>
          </cell>
          <cell r="J3992">
            <v>0</v>
          </cell>
          <cell r="M3992">
            <v>0</v>
          </cell>
          <cell r="S3992" t="str">
            <v>VCS.SC.M</v>
          </cell>
          <cell r="V3992" t="e">
            <v>#REF!</v>
          </cell>
        </row>
        <row r="3993">
          <cell r="B3993" t="str">
            <v>Kelvinator Commercial</v>
          </cell>
          <cell r="J3993">
            <v>0</v>
          </cell>
          <cell r="M3993">
            <v>0</v>
          </cell>
          <cell r="S3993" t="str">
            <v>VCS.SC.M</v>
          </cell>
          <cell r="V3993" t="e">
            <v>#REF!</v>
          </cell>
        </row>
        <row r="3994">
          <cell r="B3994" t="str">
            <v>Kelvinator Commercial</v>
          </cell>
          <cell r="J3994">
            <v>1</v>
          </cell>
          <cell r="M3994">
            <v>0</v>
          </cell>
          <cell r="S3994" t="str">
            <v>VCS.SC.M</v>
          </cell>
          <cell r="V3994" t="e">
            <v>#REF!</v>
          </cell>
        </row>
        <row r="3995">
          <cell r="B3995" t="str">
            <v>Kelvinator Commercial</v>
          </cell>
          <cell r="J3995">
            <v>0</v>
          </cell>
          <cell r="M3995">
            <v>0</v>
          </cell>
          <cell r="S3995" t="str">
            <v>VCS.SC.M</v>
          </cell>
          <cell r="V3995" t="e">
            <v>#REF!</v>
          </cell>
        </row>
        <row r="3996">
          <cell r="B3996" t="str">
            <v>Kelvinator Commercial</v>
          </cell>
          <cell r="J3996">
            <v>1</v>
          </cell>
          <cell r="M3996">
            <v>0</v>
          </cell>
          <cell r="S3996" t="str">
            <v>VCS.SC.M</v>
          </cell>
          <cell r="V3996" t="e">
            <v>#REF!</v>
          </cell>
        </row>
        <row r="3997">
          <cell r="B3997" t="str">
            <v>Kelvinator Commercial</v>
          </cell>
          <cell r="J3997">
            <v>0</v>
          </cell>
          <cell r="M3997">
            <v>0</v>
          </cell>
          <cell r="S3997" t="str">
            <v>VCS.SC.M</v>
          </cell>
          <cell r="V3997" t="e">
            <v>#REF!</v>
          </cell>
        </row>
        <row r="3998">
          <cell r="B3998" t="str">
            <v>Kelvinator Commercial</v>
          </cell>
          <cell r="J3998">
            <v>0</v>
          </cell>
          <cell r="M3998">
            <v>0</v>
          </cell>
          <cell r="S3998" t="str">
            <v>VCS.SC.M</v>
          </cell>
          <cell r="V3998" t="e">
            <v>#REF!</v>
          </cell>
        </row>
        <row r="3999">
          <cell r="B3999" t="str">
            <v>Kelvinator Commercial</v>
          </cell>
          <cell r="J3999">
            <v>1</v>
          </cell>
          <cell r="M3999">
            <v>0</v>
          </cell>
          <cell r="S3999" t="str">
            <v>VCS.SC.M</v>
          </cell>
          <cell r="V3999" t="e">
            <v>#REF!</v>
          </cell>
        </row>
        <row r="4000">
          <cell r="B4000" t="str">
            <v>Kelvinator Commercial</v>
          </cell>
          <cell r="J4000">
            <v>0</v>
          </cell>
          <cell r="M4000">
            <v>0</v>
          </cell>
          <cell r="S4000" t="str">
            <v>VCS.SC.M</v>
          </cell>
          <cell r="V4000" t="e">
            <v>#REF!</v>
          </cell>
        </row>
        <row r="4001">
          <cell r="B4001" t="str">
            <v>Kelvinator Commercial</v>
          </cell>
          <cell r="J4001">
            <v>0</v>
          </cell>
          <cell r="M4001">
            <v>0</v>
          </cell>
          <cell r="S4001" t="str">
            <v>VCS.SC.M</v>
          </cell>
          <cell r="V4001" t="e">
            <v>#REF!</v>
          </cell>
        </row>
        <row r="4002">
          <cell r="B4002" t="str">
            <v>Kelvinator Commercial</v>
          </cell>
          <cell r="J4002">
            <v>0</v>
          </cell>
          <cell r="M4002">
            <v>0</v>
          </cell>
          <cell r="S4002" t="str">
            <v>VCS.SC.M</v>
          </cell>
          <cell r="V4002" t="e">
            <v>#REF!</v>
          </cell>
        </row>
        <row r="4003">
          <cell r="B4003" t="str">
            <v>Kelvinator Commercial</v>
          </cell>
          <cell r="J4003">
            <v>0</v>
          </cell>
          <cell r="M4003">
            <v>0</v>
          </cell>
          <cell r="S4003" t="str">
            <v>VCS.SC.M</v>
          </cell>
          <cell r="V4003" t="e">
            <v>#REF!</v>
          </cell>
        </row>
        <row r="4004">
          <cell r="B4004" t="str">
            <v>Kelvinator Commercial</v>
          </cell>
          <cell r="J4004">
            <v>1</v>
          </cell>
          <cell r="M4004">
            <v>0</v>
          </cell>
          <cell r="S4004" t="str">
            <v>VCS.SC.M</v>
          </cell>
          <cell r="V4004" t="e">
            <v>#REF!</v>
          </cell>
        </row>
        <row r="4005">
          <cell r="B4005" t="str">
            <v>Kelvinator Commercial</v>
          </cell>
          <cell r="J4005">
            <v>0</v>
          </cell>
          <cell r="M4005">
            <v>0</v>
          </cell>
          <cell r="S4005" t="str">
            <v>VCS.SC.M</v>
          </cell>
          <cell r="V4005" t="e">
            <v>#REF!</v>
          </cell>
        </row>
        <row r="4006">
          <cell r="B4006" t="str">
            <v>Kelvinator Commercial</v>
          </cell>
          <cell r="J4006">
            <v>0</v>
          </cell>
          <cell r="M4006">
            <v>0</v>
          </cell>
          <cell r="S4006" t="str">
            <v>VCS.SC.M</v>
          </cell>
          <cell r="V4006" t="e">
            <v>#REF!</v>
          </cell>
        </row>
        <row r="4007">
          <cell r="B4007" t="str">
            <v>Kelvinator Commercial</v>
          </cell>
          <cell r="J4007">
            <v>0</v>
          </cell>
          <cell r="M4007">
            <v>0</v>
          </cell>
          <cell r="S4007" t="str">
            <v>VCS.SC.M</v>
          </cell>
          <cell r="V4007" t="e">
            <v>#REF!</v>
          </cell>
        </row>
        <row r="4008">
          <cell r="B4008" t="str">
            <v>Kelvinator Commercial</v>
          </cell>
          <cell r="J4008">
            <v>0</v>
          </cell>
          <cell r="M4008">
            <v>0</v>
          </cell>
          <cell r="S4008" t="str">
            <v>VCS.SC.M</v>
          </cell>
          <cell r="V4008" t="e">
            <v>#REF!</v>
          </cell>
        </row>
        <row r="4009">
          <cell r="B4009" t="str">
            <v>Kelvinator Commercial</v>
          </cell>
          <cell r="J4009">
            <v>0</v>
          </cell>
          <cell r="M4009">
            <v>0</v>
          </cell>
          <cell r="S4009" t="str">
            <v>VCS.SC.M</v>
          </cell>
          <cell r="V4009" t="e">
            <v>#REF!</v>
          </cell>
        </row>
        <row r="4010">
          <cell r="B4010" t="str">
            <v>Kelvinator Commercial</v>
          </cell>
          <cell r="J4010">
            <v>1</v>
          </cell>
          <cell r="M4010">
            <v>0</v>
          </cell>
          <cell r="S4010" t="str">
            <v>VCS.SC.M</v>
          </cell>
          <cell r="V4010" t="e">
            <v>#REF!</v>
          </cell>
        </row>
        <row r="4011">
          <cell r="B4011" t="str">
            <v>Kelvinator Commercial</v>
          </cell>
          <cell r="J4011">
            <v>1</v>
          </cell>
          <cell r="M4011">
            <v>0</v>
          </cell>
          <cell r="S4011" t="str">
            <v>VCS.SC.M</v>
          </cell>
          <cell r="V4011" t="e">
            <v>#REF!</v>
          </cell>
        </row>
        <row r="4012">
          <cell r="B4012" t="str">
            <v>Kelvinator Commercial</v>
          </cell>
          <cell r="J4012">
            <v>0</v>
          </cell>
          <cell r="M4012">
            <v>0</v>
          </cell>
          <cell r="S4012" t="str">
            <v>VCS.SC.M</v>
          </cell>
          <cell r="V4012" t="e">
            <v>#REF!</v>
          </cell>
        </row>
        <row r="4013">
          <cell r="B4013" t="str">
            <v>Kelvinator Commercial</v>
          </cell>
          <cell r="J4013">
            <v>0</v>
          </cell>
          <cell r="M4013">
            <v>0</v>
          </cell>
          <cell r="S4013" t="str">
            <v>VCS.SC.M</v>
          </cell>
          <cell r="V4013" t="e">
            <v>#REF!</v>
          </cell>
        </row>
        <row r="4014">
          <cell r="B4014" t="str">
            <v>Kelvinator Commercial</v>
          </cell>
          <cell r="J4014">
            <v>0</v>
          </cell>
          <cell r="M4014">
            <v>0</v>
          </cell>
          <cell r="S4014" t="str">
            <v>VCS.SC.M</v>
          </cell>
          <cell r="V4014" t="e">
            <v>#REF!</v>
          </cell>
        </row>
        <row r="4015">
          <cell r="B4015" t="str">
            <v>Kelvinator Commercial</v>
          </cell>
          <cell r="J4015">
            <v>1</v>
          </cell>
          <cell r="M4015">
            <v>0</v>
          </cell>
          <cell r="S4015" t="str">
            <v>VCS.SC.M</v>
          </cell>
          <cell r="V4015" t="e">
            <v>#REF!</v>
          </cell>
        </row>
        <row r="4016">
          <cell r="B4016" t="str">
            <v>Kelvinator Commercial</v>
          </cell>
          <cell r="J4016">
            <v>0</v>
          </cell>
          <cell r="M4016">
            <v>0</v>
          </cell>
          <cell r="S4016" t="str">
            <v>VCS.SC.M</v>
          </cell>
          <cell r="V4016" t="e">
            <v>#REF!</v>
          </cell>
        </row>
        <row r="4017">
          <cell r="B4017" t="str">
            <v>Kelvinator Commercial</v>
          </cell>
          <cell r="J4017">
            <v>0</v>
          </cell>
          <cell r="M4017">
            <v>0</v>
          </cell>
          <cell r="S4017" t="str">
            <v>VCS.SC.M</v>
          </cell>
          <cell r="V4017" t="e">
            <v>#REF!</v>
          </cell>
        </row>
        <row r="4018">
          <cell r="B4018" t="str">
            <v>Kelvinator Commercial</v>
          </cell>
          <cell r="J4018">
            <v>0</v>
          </cell>
          <cell r="M4018">
            <v>0</v>
          </cell>
          <cell r="S4018" t="str">
            <v>VCS.SC.M</v>
          </cell>
          <cell r="V4018" t="e">
            <v>#REF!</v>
          </cell>
        </row>
        <row r="4019">
          <cell r="B4019" t="str">
            <v>Kelvinator Commercial</v>
          </cell>
          <cell r="J4019">
            <v>0</v>
          </cell>
          <cell r="M4019">
            <v>0</v>
          </cell>
          <cell r="S4019" t="str">
            <v>VCS.SC.M</v>
          </cell>
          <cell r="V4019" t="e">
            <v>#REF!</v>
          </cell>
        </row>
        <row r="4020">
          <cell r="B4020" t="str">
            <v>Kelvinator Commercial</v>
          </cell>
          <cell r="J4020">
            <v>0</v>
          </cell>
          <cell r="M4020">
            <v>0</v>
          </cell>
          <cell r="S4020" t="str">
            <v>VCS.SC.M</v>
          </cell>
          <cell r="V4020" t="e">
            <v>#REF!</v>
          </cell>
        </row>
        <row r="4021">
          <cell r="B4021" t="str">
            <v>Kelvinator Commercial</v>
          </cell>
          <cell r="J4021">
            <v>0</v>
          </cell>
          <cell r="M4021">
            <v>0</v>
          </cell>
          <cell r="S4021" t="str">
            <v>VCS.SC.M</v>
          </cell>
          <cell r="V4021" t="e">
            <v>#REF!</v>
          </cell>
        </row>
        <row r="4022">
          <cell r="B4022" t="str">
            <v>Kelvinator Commercial</v>
          </cell>
          <cell r="J4022">
            <v>0</v>
          </cell>
          <cell r="M4022">
            <v>0</v>
          </cell>
          <cell r="S4022" t="str">
            <v>VCS.SC.M</v>
          </cell>
          <cell r="V4022" t="e">
            <v>#REF!</v>
          </cell>
        </row>
        <row r="4023">
          <cell r="B4023" t="str">
            <v>Kelvinator Commercial</v>
          </cell>
          <cell r="J4023">
            <v>0</v>
          </cell>
          <cell r="M4023">
            <v>0</v>
          </cell>
          <cell r="S4023" t="str">
            <v>VCS.SC.M</v>
          </cell>
          <cell r="V4023" t="e">
            <v>#REF!</v>
          </cell>
        </row>
        <row r="4024">
          <cell r="B4024" t="str">
            <v>Kelvinator Commercial</v>
          </cell>
          <cell r="J4024">
            <v>0</v>
          </cell>
          <cell r="M4024">
            <v>0</v>
          </cell>
          <cell r="S4024" t="str">
            <v>VCS.SC.M</v>
          </cell>
          <cell r="V4024" t="e">
            <v>#REF!</v>
          </cell>
        </row>
        <row r="4025">
          <cell r="B4025" t="str">
            <v>Kelvinator Commercial</v>
          </cell>
          <cell r="J4025">
            <v>0</v>
          </cell>
          <cell r="M4025">
            <v>0</v>
          </cell>
          <cell r="S4025" t="str">
            <v>VCS.SC.M</v>
          </cell>
          <cell r="V4025" t="e">
            <v>#REF!</v>
          </cell>
        </row>
        <row r="4026">
          <cell r="B4026" t="str">
            <v>Kelvinator Commercial</v>
          </cell>
          <cell r="J4026">
            <v>0</v>
          </cell>
          <cell r="M4026">
            <v>0</v>
          </cell>
          <cell r="S4026" t="str">
            <v>VCS.SC.M</v>
          </cell>
          <cell r="V4026" t="e">
            <v>#REF!</v>
          </cell>
        </row>
        <row r="4027">
          <cell r="B4027" t="str">
            <v>Kelvinator Commercial</v>
          </cell>
          <cell r="J4027">
            <v>0</v>
          </cell>
          <cell r="M4027">
            <v>0</v>
          </cell>
          <cell r="S4027" t="str">
            <v>VCS.SC.M</v>
          </cell>
          <cell r="V4027" t="e">
            <v>#REF!</v>
          </cell>
        </row>
        <row r="4028">
          <cell r="B4028" t="str">
            <v>Kelvinator Commercial</v>
          </cell>
          <cell r="J4028">
            <v>0</v>
          </cell>
          <cell r="M4028">
            <v>0</v>
          </cell>
          <cell r="S4028" t="str">
            <v>VCS.SC.M</v>
          </cell>
          <cell r="V4028" t="e">
            <v>#REF!</v>
          </cell>
        </row>
        <row r="4029">
          <cell r="B4029" t="str">
            <v>Kelvinator Commercial</v>
          </cell>
          <cell r="J4029">
            <v>0</v>
          </cell>
          <cell r="M4029">
            <v>0</v>
          </cell>
          <cell r="S4029" t="str">
            <v>VCS.SC.M</v>
          </cell>
          <cell r="V4029" t="e">
            <v>#REF!</v>
          </cell>
        </row>
        <row r="4030">
          <cell r="B4030" t="str">
            <v>Kelvinator Commercial</v>
          </cell>
          <cell r="J4030">
            <v>0</v>
          </cell>
          <cell r="M4030">
            <v>0</v>
          </cell>
          <cell r="S4030" t="str">
            <v>VCS.SC.M</v>
          </cell>
          <cell r="V4030" t="e">
            <v>#REF!</v>
          </cell>
        </row>
        <row r="4031">
          <cell r="B4031" t="str">
            <v>Kelvinator Commercial</v>
          </cell>
          <cell r="J4031">
            <v>0</v>
          </cell>
          <cell r="M4031">
            <v>0</v>
          </cell>
          <cell r="S4031" t="str">
            <v>VCS.SC.M</v>
          </cell>
          <cell r="V4031" t="e">
            <v>#REF!</v>
          </cell>
        </row>
        <row r="4032">
          <cell r="B4032" t="str">
            <v>Kelvinator Commercial</v>
          </cell>
          <cell r="J4032">
            <v>0</v>
          </cell>
          <cell r="M4032">
            <v>0</v>
          </cell>
          <cell r="S4032" t="str">
            <v>VCS.SC.M</v>
          </cell>
          <cell r="V4032" t="e">
            <v>#REF!</v>
          </cell>
        </row>
        <row r="4033">
          <cell r="B4033" t="str">
            <v>Kelvinator Commercial</v>
          </cell>
          <cell r="J4033">
            <v>0</v>
          </cell>
          <cell r="M4033">
            <v>0</v>
          </cell>
          <cell r="S4033" t="str">
            <v>VCS.SC.M</v>
          </cell>
          <cell r="V4033" t="e">
            <v>#REF!</v>
          </cell>
        </row>
        <row r="4034">
          <cell r="B4034" t="str">
            <v>KELVINATOR COMMERCIAL</v>
          </cell>
          <cell r="J4034">
            <v>1</v>
          </cell>
          <cell r="M4034">
            <v>0</v>
          </cell>
          <cell r="S4034" t="str">
            <v>VCS.SC.M</v>
          </cell>
          <cell r="V4034" t="e">
            <v>#REF!</v>
          </cell>
        </row>
        <row r="4035">
          <cell r="B4035" t="str">
            <v>KELVINATOR COMMERCIAL</v>
          </cell>
          <cell r="J4035">
            <v>1</v>
          </cell>
          <cell r="M4035">
            <v>0</v>
          </cell>
          <cell r="S4035" t="str">
            <v>VCS.SC.M</v>
          </cell>
          <cell r="V4035" t="e">
            <v>#REF!</v>
          </cell>
        </row>
        <row r="4036">
          <cell r="B4036" t="str">
            <v>KELVINATOR COMMERCIAL</v>
          </cell>
          <cell r="J4036">
            <v>1</v>
          </cell>
          <cell r="M4036">
            <v>0</v>
          </cell>
          <cell r="S4036" t="str">
            <v>VCS.SC.M</v>
          </cell>
          <cell r="V4036" t="e">
            <v>#REF!</v>
          </cell>
        </row>
        <row r="4037">
          <cell r="B4037" t="str">
            <v>KELVINATOR COMMERCIAL</v>
          </cell>
          <cell r="J4037">
            <v>1</v>
          </cell>
          <cell r="M4037">
            <v>0</v>
          </cell>
          <cell r="S4037" t="str">
            <v>VCS.SC.M</v>
          </cell>
          <cell r="V4037" t="e">
            <v>#REF!</v>
          </cell>
        </row>
        <row r="4038">
          <cell r="B4038" t="str">
            <v>KELVINATOR COMMERCIAL</v>
          </cell>
          <cell r="J4038">
            <v>1</v>
          </cell>
          <cell r="M4038">
            <v>0</v>
          </cell>
          <cell r="S4038" t="str">
            <v>VCS.SC.M</v>
          </cell>
          <cell r="V4038" t="e">
            <v>#REF!</v>
          </cell>
        </row>
        <row r="4039">
          <cell r="B4039" t="str">
            <v>Kelvinator Commercial</v>
          </cell>
          <cell r="J4039">
            <v>0</v>
          </cell>
          <cell r="M4039">
            <v>0</v>
          </cell>
          <cell r="S4039" t="str">
            <v>VCS.SC.M</v>
          </cell>
          <cell r="V4039" t="e">
            <v>#REF!</v>
          </cell>
        </row>
        <row r="4040">
          <cell r="B4040" t="str">
            <v>Kelvinator Commercial</v>
          </cell>
          <cell r="J4040">
            <v>0</v>
          </cell>
          <cell r="M4040">
            <v>0</v>
          </cell>
          <cell r="S4040" t="str">
            <v>VCS.SC.M</v>
          </cell>
          <cell r="V4040" t="e">
            <v>#REF!</v>
          </cell>
        </row>
        <row r="4041">
          <cell r="B4041" t="str">
            <v>Kelvinator Commercial</v>
          </cell>
          <cell r="J4041">
            <v>0</v>
          </cell>
          <cell r="M4041">
            <v>0</v>
          </cell>
          <cell r="S4041" t="str">
            <v>VCS.SC.M</v>
          </cell>
          <cell r="V4041" t="e">
            <v>#REF!</v>
          </cell>
        </row>
        <row r="4042">
          <cell r="B4042" t="str">
            <v>Kelvinator Commercial</v>
          </cell>
          <cell r="J4042">
            <v>0</v>
          </cell>
          <cell r="M4042">
            <v>0</v>
          </cell>
          <cell r="S4042" t="str">
            <v>VCS.SC.M</v>
          </cell>
          <cell r="V4042" t="e">
            <v>#REF!</v>
          </cell>
        </row>
        <row r="4043">
          <cell r="B4043" t="str">
            <v>Kelvinator Commercial</v>
          </cell>
          <cell r="J4043">
            <v>0</v>
          </cell>
          <cell r="M4043">
            <v>0</v>
          </cell>
          <cell r="S4043" t="str">
            <v>VCS.SC.M</v>
          </cell>
          <cell r="V4043" t="e">
            <v>#REF!</v>
          </cell>
        </row>
        <row r="4044">
          <cell r="B4044" t="str">
            <v>Kelvinator Commercial</v>
          </cell>
          <cell r="J4044">
            <v>1</v>
          </cell>
          <cell r="M4044">
            <v>0</v>
          </cell>
          <cell r="S4044" t="str">
            <v>VCS.SC.M</v>
          </cell>
          <cell r="V4044" t="e">
            <v>#REF!</v>
          </cell>
        </row>
        <row r="4045">
          <cell r="B4045" t="str">
            <v>Kelvinator Commercial</v>
          </cell>
          <cell r="J4045">
            <v>0</v>
          </cell>
          <cell r="M4045">
            <v>0</v>
          </cell>
          <cell r="S4045" t="str">
            <v>VCS.SC.M</v>
          </cell>
          <cell r="V4045" t="e">
            <v>#REF!</v>
          </cell>
        </row>
        <row r="4046">
          <cell r="B4046" t="str">
            <v>Kelvinator Commercial</v>
          </cell>
          <cell r="J4046">
            <v>0</v>
          </cell>
          <cell r="M4046">
            <v>0</v>
          </cell>
          <cell r="S4046" t="str">
            <v>VCS.SC.M</v>
          </cell>
          <cell r="V4046" t="e">
            <v>#REF!</v>
          </cell>
        </row>
        <row r="4047">
          <cell r="B4047" t="str">
            <v>Kelvinator Commercial</v>
          </cell>
          <cell r="J4047">
            <v>1</v>
          </cell>
          <cell r="M4047">
            <v>0</v>
          </cell>
          <cell r="S4047" t="str">
            <v>VCS.SC.M</v>
          </cell>
          <cell r="V4047" t="e">
            <v>#REF!</v>
          </cell>
        </row>
        <row r="4048">
          <cell r="B4048" t="str">
            <v>Kelvinator Commercial</v>
          </cell>
          <cell r="J4048">
            <v>0</v>
          </cell>
          <cell r="M4048">
            <v>0</v>
          </cell>
          <cell r="S4048" t="str">
            <v>VCS.SC.M</v>
          </cell>
          <cell r="V4048" t="e">
            <v>#REF!</v>
          </cell>
        </row>
        <row r="4049">
          <cell r="B4049" t="str">
            <v>Kelvinator Commercial</v>
          </cell>
          <cell r="J4049">
            <v>0</v>
          </cell>
          <cell r="M4049">
            <v>0</v>
          </cell>
          <cell r="S4049" t="str">
            <v>VCS.SC.M</v>
          </cell>
          <cell r="V4049" t="e">
            <v>#REF!</v>
          </cell>
        </row>
        <row r="4050">
          <cell r="B4050" t="str">
            <v>Kelvinator Commercial</v>
          </cell>
          <cell r="J4050">
            <v>0</v>
          </cell>
          <cell r="M4050">
            <v>0</v>
          </cell>
          <cell r="S4050" t="str">
            <v>VCS.SC.M</v>
          </cell>
          <cell r="V4050" t="e">
            <v>#REF!</v>
          </cell>
        </row>
        <row r="4051">
          <cell r="B4051" t="str">
            <v>Kelvinator Commercial</v>
          </cell>
          <cell r="J4051">
            <v>0</v>
          </cell>
          <cell r="M4051">
            <v>0</v>
          </cell>
          <cell r="S4051" t="str">
            <v>VCS.SC.M</v>
          </cell>
          <cell r="V4051" t="e">
            <v>#REF!</v>
          </cell>
        </row>
        <row r="4052">
          <cell r="B4052" t="str">
            <v>Kelvinator Commercial</v>
          </cell>
          <cell r="J4052">
            <v>0</v>
          </cell>
          <cell r="M4052">
            <v>0</v>
          </cell>
          <cell r="S4052" t="str">
            <v>VCS.SC.M</v>
          </cell>
          <cell r="V4052" t="e">
            <v>#REF!</v>
          </cell>
        </row>
        <row r="4053">
          <cell r="B4053" t="str">
            <v>Kelvinator Commercial</v>
          </cell>
          <cell r="J4053">
            <v>0</v>
          </cell>
          <cell r="M4053">
            <v>0</v>
          </cell>
          <cell r="S4053" t="str">
            <v>VCS.SC.M</v>
          </cell>
          <cell r="V4053" t="e">
            <v>#REF!</v>
          </cell>
        </row>
        <row r="4054">
          <cell r="B4054" t="str">
            <v>Kelvinator Commercial</v>
          </cell>
          <cell r="J4054">
            <v>0</v>
          </cell>
          <cell r="M4054">
            <v>0</v>
          </cell>
          <cell r="S4054" t="str">
            <v>VCS.SC.M</v>
          </cell>
          <cell r="V4054" t="e">
            <v>#REF!</v>
          </cell>
        </row>
        <row r="4055">
          <cell r="B4055" t="str">
            <v>Kelvinator Commercial</v>
          </cell>
          <cell r="J4055">
            <v>0</v>
          </cell>
          <cell r="M4055">
            <v>0</v>
          </cell>
          <cell r="S4055" t="str">
            <v>VCS.SC.M</v>
          </cell>
          <cell r="V4055" t="e">
            <v>#REF!</v>
          </cell>
        </row>
        <row r="4056">
          <cell r="B4056" t="str">
            <v>Kelvinator Commercial</v>
          </cell>
          <cell r="J4056">
            <v>0</v>
          </cell>
          <cell r="M4056">
            <v>0</v>
          </cell>
          <cell r="S4056" t="str">
            <v>VCS.SC.M</v>
          </cell>
          <cell r="V4056" t="e">
            <v>#REF!</v>
          </cell>
        </row>
        <row r="4057">
          <cell r="B4057" t="str">
            <v>Kelvinator Commercial</v>
          </cell>
          <cell r="J4057">
            <v>0</v>
          </cell>
          <cell r="M4057">
            <v>0</v>
          </cell>
          <cell r="S4057" t="str">
            <v>VCS.SC.M</v>
          </cell>
          <cell r="V4057" t="e">
            <v>#REF!</v>
          </cell>
        </row>
        <row r="4058">
          <cell r="B4058" t="str">
            <v>Kelvinator Commercial</v>
          </cell>
          <cell r="J4058">
            <v>0</v>
          </cell>
          <cell r="M4058">
            <v>0</v>
          </cell>
          <cell r="S4058" t="str">
            <v>VCS.SC.M</v>
          </cell>
          <cell r="V4058" t="e">
            <v>#REF!</v>
          </cell>
        </row>
        <row r="4059">
          <cell r="B4059" t="str">
            <v>Kelvinator Commercial</v>
          </cell>
          <cell r="J4059">
            <v>1</v>
          </cell>
          <cell r="M4059">
            <v>0</v>
          </cell>
          <cell r="S4059" t="str">
            <v>VCS.SC.M</v>
          </cell>
          <cell r="V4059" t="e">
            <v>#REF!</v>
          </cell>
        </row>
        <row r="4060">
          <cell r="B4060" t="str">
            <v>Kelvinator Commercial</v>
          </cell>
          <cell r="J4060">
            <v>0</v>
          </cell>
          <cell r="M4060">
            <v>0</v>
          </cell>
          <cell r="S4060" t="str">
            <v>VCS.SC.M</v>
          </cell>
          <cell r="V4060" t="e">
            <v>#REF!</v>
          </cell>
        </row>
        <row r="4061">
          <cell r="B4061" t="str">
            <v>Kelvinator Commercial</v>
          </cell>
          <cell r="J4061">
            <v>0</v>
          </cell>
          <cell r="M4061">
            <v>0</v>
          </cell>
          <cell r="S4061" t="str">
            <v>VCS.SC.M</v>
          </cell>
          <cell r="V4061" t="e">
            <v>#REF!</v>
          </cell>
        </row>
        <row r="4062">
          <cell r="B4062" t="str">
            <v>Kelvinator Commercial</v>
          </cell>
          <cell r="J4062">
            <v>0</v>
          </cell>
          <cell r="M4062">
            <v>0</v>
          </cell>
          <cell r="S4062" t="str">
            <v>VCS.SC.M</v>
          </cell>
          <cell r="V4062" t="e">
            <v>#REF!</v>
          </cell>
        </row>
        <row r="4063">
          <cell r="B4063" t="str">
            <v>Kelvinator Commercial</v>
          </cell>
          <cell r="J4063">
            <v>0</v>
          </cell>
          <cell r="M4063">
            <v>0</v>
          </cell>
          <cell r="S4063" t="str">
            <v>VCS.SC.M</v>
          </cell>
          <cell r="V4063" t="e">
            <v>#REF!</v>
          </cell>
        </row>
        <row r="4064">
          <cell r="B4064" t="str">
            <v>Kelvinator Commercial</v>
          </cell>
          <cell r="J4064">
            <v>0</v>
          </cell>
          <cell r="M4064">
            <v>0</v>
          </cell>
          <cell r="S4064" t="str">
            <v>VCS.SC.M</v>
          </cell>
          <cell r="V4064" t="e">
            <v>#REF!</v>
          </cell>
        </row>
        <row r="4065">
          <cell r="B4065" t="str">
            <v>Kelvinator Commercial</v>
          </cell>
          <cell r="J4065">
            <v>0</v>
          </cell>
          <cell r="M4065">
            <v>0</v>
          </cell>
          <cell r="S4065" t="str">
            <v>VCS.SC.M</v>
          </cell>
          <cell r="V4065" t="e">
            <v>#REF!</v>
          </cell>
        </row>
        <row r="4066">
          <cell r="B4066" t="str">
            <v>Kelvinator Commercial</v>
          </cell>
          <cell r="J4066">
            <v>0</v>
          </cell>
          <cell r="M4066">
            <v>0</v>
          </cell>
          <cell r="S4066" t="str">
            <v>VCS.SC.M</v>
          </cell>
          <cell r="V4066" t="e">
            <v>#REF!</v>
          </cell>
        </row>
        <row r="4067">
          <cell r="B4067" t="str">
            <v>Kelvinator Commercial</v>
          </cell>
          <cell r="J4067">
            <v>0</v>
          </cell>
          <cell r="M4067">
            <v>0</v>
          </cell>
          <cell r="S4067" t="str">
            <v>VCS.SC.M</v>
          </cell>
          <cell r="V4067" t="e">
            <v>#REF!</v>
          </cell>
        </row>
        <row r="4068">
          <cell r="B4068" t="str">
            <v>Kelvinator Commercial</v>
          </cell>
          <cell r="J4068">
            <v>1</v>
          </cell>
          <cell r="M4068">
            <v>0</v>
          </cell>
          <cell r="S4068" t="str">
            <v>VCT.SC.L</v>
          </cell>
          <cell r="V4068" t="e">
            <v>#REF!</v>
          </cell>
        </row>
        <row r="4069">
          <cell r="B4069" t="str">
            <v>Kelvinator Commercial</v>
          </cell>
          <cell r="J4069">
            <v>1</v>
          </cell>
          <cell r="M4069">
            <v>0</v>
          </cell>
          <cell r="S4069" t="str">
            <v>VCT.SC.L</v>
          </cell>
          <cell r="V4069" t="e">
            <v>#REF!</v>
          </cell>
        </row>
        <row r="4070">
          <cell r="B4070" t="str">
            <v>KELVINATOR COMMERCIAL</v>
          </cell>
          <cell r="J4070">
            <v>1</v>
          </cell>
          <cell r="M4070">
            <v>0</v>
          </cell>
          <cell r="S4070" t="str">
            <v>VCT.SC.M</v>
          </cell>
          <cell r="V4070" t="e">
            <v>#REF!</v>
          </cell>
        </row>
        <row r="4071">
          <cell r="B4071" t="str">
            <v>Kelvinator Commercial</v>
          </cell>
          <cell r="J4071">
            <v>1</v>
          </cell>
          <cell r="M4071">
            <v>0</v>
          </cell>
          <cell r="S4071" t="str">
            <v>VCT.SC.M</v>
          </cell>
          <cell r="V4071" t="e">
            <v>#REF!</v>
          </cell>
        </row>
        <row r="4072">
          <cell r="B4072" t="str">
            <v>Kelvinator Commercial</v>
          </cell>
          <cell r="J4072">
            <v>1</v>
          </cell>
          <cell r="M4072">
            <v>0</v>
          </cell>
          <cell r="S4072" t="str">
            <v>VCT.SC.M</v>
          </cell>
          <cell r="V4072" t="e">
            <v>#REF!</v>
          </cell>
        </row>
        <row r="4073">
          <cell r="B4073" t="str">
            <v>Kelvinator Commercial</v>
          </cell>
          <cell r="J4073">
            <v>1</v>
          </cell>
          <cell r="M4073">
            <v>0</v>
          </cell>
          <cell r="S4073" t="str">
            <v>VCT.SC.M</v>
          </cell>
          <cell r="V4073" t="e">
            <v>#REF!</v>
          </cell>
        </row>
        <row r="4074">
          <cell r="B4074" t="str">
            <v>KELVINATOR COMMERCIAL</v>
          </cell>
          <cell r="J4074">
            <v>1</v>
          </cell>
          <cell r="M4074">
            <v>0</v>
          </cell>
          <cell r="S4074" t="str">
            <v>VCT.SC.M</v>
          </cell>
          <cell r="V4074" t="e">
            <v>#REF!</v>
          </cell>
        </row>
        <row r="4075">
          <cell r="B4075" t="str">
            <v>KELVINATOR COMMERCIAL</v>
          </cell>
          <cell r="J4075">
            <v>1</v>
          </cell>
          <cell r="M4075">
            <v>0</v>
          </cell>
          <cell r="S4075" t="str">
            <v>VCT.SC.M</v>
          </cell>
          <cell r="V4075" t="e">
            <v>#REF!</v>
          </cell>
        </row>
        <row r="4076">
          <cell r="B4076" t="str">
            <v>Kelvinator Commercial</v>
          </cell>
          <cell r="J4076">
            <v>1</v>
          </cell>
          <cell r="M4076">
            <v>0</v>
          </cell>
          <cell r="S4076" t="str">
            <v>VCT.SC.M</v>
          </cell>
          <cell r="V4076" t="e">
            <v>#REF!</v>
          </cell>
        </row>
        <row r="4077">
          <cell r="B4077" t="str">
            <v>Kelvinator Commercial</v>
          </cell>
          <cell r="J4077">
            <v>1</v>
          </cell>
          <cell r="M4077">
            <v>0</v>
          </cell>
          <cell r="S4077" t="str">
            <v>VCT.SC.M</v>
          </cell>
          <cell r="V4077" t="e">
            <v>#REF!</v>
          </cell>
        </row>
        <row r="4078">
          <cell r="B4078" t="str">
            <v>Kelvinator Commercial</v>
          </cell>
          <cell r="J4078">
            <v>1</v>
          </cell>
          <cell r="M4078">
            <v>0</v>
          </cell>
          <cell r="S4078" t="str">
            <v>VCT.SC.M</v>
          </cell>
          <cell r="V4078" t="e">
            <v>#REF!</v>
          </cell>
        </row>
        <row r="4079">
          <cell r="B4079" t="str">
            <v>Kelvinator Commercial</v>
          </cell>
          <cell r="J4079">
            <v>1</v>
          </cell>
          <cell r="M4079">
            <v>0</v>
          </cell>
          <cell r="S4079" t="str">
            <v>VCT.SC.M</v>
          </cell>
          <cell r="V4079" t="e">
            <v>#REF!</v>
          </cell>
        </row>
        <row r="4080">
          <cell r="B4080" t="str">
            <v>Kelvinator Commercial</v>
          </cell>
          <cell r="J4080">
            <v>0</v>
          </cell>
          <cell r="M4080">
            <v>0</v>
          </cell>
          <cell r="S4080" t="str">
            <v>VCT.SC.M</v>
          </cell>
          <cell r="V4080" t="e">
            <v>#REF!</v>
          </cell>
        </row>
        <row r="4081">
          <cell r="B4081" t="str">
            <v>Kelvinator Commercial</v>
          </cell>
          <cell r="J4081">
            <v>0</v>
          </cell>
          <cell r="M4081">
            <v>0</v>
          </cell>
          <cell r="S4081" t="str">
            <v>VCT.SC.M</v>
          </cell>
          <cell r="V4081" t="e">
            <v>#REF!</v>
          </cell>
        </row>
        <row r="4082">
          <cell r="B4082" t="str">
            <v>Kelvinator Commercial</v>
          </cell>
          <cell r="J4082">
            <v>0</v>
          </cell>
          <cell r="M4082">
            <v>0</v>
          </cell>
          <cell r="S4082" t="str">
            <v>VCT.SC.M</v>
          </cell>
          <cell r="V4082" t="e">
            <v>#REF!</v>
          </cell>
        </row>
        <row r="4083">
          <cell r="B4083" t="str">
            <v>Kelvinator Commercial</v>
          </cell>
          <cell r="J4083">
            <v>0</v>
          </cell>
          <cell r="M4083">
            <v>0</v>
          </cell>
          <cell r="S4083" t="str">
            <v>VCT.SC.M</v>
          </cell>
          <cell r="V4083" t="e">
            <v>#REF!</v>
          </cell>
        </row>
        <row r="4084">
          <cell r="B4084" t="str">
            <v>Kelvinator Commercial</v>
          </cell>
          <cell r="J4084">
            <v>1</v>
          </cell>
          <cell r="M4084">
            <v>0</v>
          </cell>
          <cell r="S4084" t="str">
            <v>VCT.SC.M</v>
          </cell>
          <cell r="V4084" t="e">
            <v>#REF!</v>
          </cell>
        </row>
        <row r="4085">
          <cell r="B4085" t="str">
            <v>Kelvinator Commercial</v>
          </cell>
          <cell r="J4085">
            <v>1</v>
          </cell>
          <cell r="M4085">
            <v>0</v>
          </cell>
          <cell r="S4085" t="str">
            <v>VCT.SC.M</v>
          </cell>
          <cell r="V4085" t="e">
            <v>#REF!</v>
          </cell>
        </row>
        <row r="4086">
          <cell r="B4086" t="str">
            <v>KERONG</v>
          </cell>
          <cell r="J4086">
            <v>1</v>
          </cell>
          <cell r="M4086">
            <v>0</v>
          </cell>
          <cell r="S4086" t="str">
            <v>VCS.SC.M</v>
          </cell>
          <cell r="V4086" t="e">
            <v>#REF!</v>
          </cell>
        </row>
        <row r="4087">
          <cell r="B4087" t="str">
            <v>KERONG</v>
          </cell>
          <cell r="J4087">
            <v>1</v>
          </cell>
          <cell r="M4087">
            <v>0</v>
          </cell>
          <cell r="S4087" t="str">
            <v>VCT.SC.M</v>
          </cell>
          <cell r="V4087" t="e">
            <v>#REF!</v>
          </cell>
        </row>
        <row r="4088">
          <cell r="B4088" t="str">
            <v>KERONG</v>
          </cell>
          <cell r="J4088">
            <v>0</v>
          </cell>
          <cell r="M4088">
            <v>0</v>
          </cell>
          <cell r="S4088" t="str">
            <v>VCT.SC.M</v>
          </cell>
          <cell r="V4088" t="e">
            <v>#REF!</v>
          </cell>
        </row>
        <row r="4089">
          <cell r="B4089" t="str">
            <v>KINTERA</v>
          </cell>
          <cell r="J4089">
            <v>1</v>
          </cell>
          <cell r="M4089">
            <v>0</v>
          </cell>
          <cell r="S4089" t="str">
            <v>HCS.SC.M</v>
          </cell>
          <cell r="V4089" t="e">
            <v>#REF!</v>
          </cell>
        </row>
        <row r="4090">
          <cell r="B4090" t="str">
            <v>KINTERA</v>
          </cell>
          <cell r="J4090">
            <v>1</v>
          </cell>
          <cell r="M4090">
            <v>0</v>
          </cell>
          <cell r="S4090" t="str">
            <v>HCS.SC.M</v>
          </cell>
          <cell r="V4090" t="e">
            <v>#REF!</v>
          </cell>
        </row>
        <row r="4091">
          <cell r="B4091" t="str">
            <v>KINTERA</v>
          </cell>
          <cell r="J4091">
            <v>1</v>
          </cell>
          <cell r="M4091">
            <v>0</v>
          </cell>
          <cell r="S4091" t="str">
            <v>HCS.SC.M</v>
          </cell>
          <cell r="V4091" t="e">
            <v>#REF!</v>
          </cell>
        </row>
        <row r="4092">
          <cell r="B4092" t="str">
            <v>KINTERA</v>
          </cell>
          <cell r="J4092">
            <v>1</v>
          </cell>
          <cell r="M4092">
            <v>0</v>
          </cell>
          <cell r="S4092" t="str">
            <v>HCS.SC.M</v>
          </cell>
          <cell r="V4092" t="e">
            <v>#REF!</v>
          </cell>
        </row>
        <row r="4093">
          <cell r="B4093" t="str">
            <v>KINTERA</v>
          </cell>
          <cell r="J4093">
            <v>1</v>
          </cell>
          <cell r="M4093">
            <v>0</v>
          </cell>
          <cell r="S4093" t="str">
            <v>HCS.SC.M</v>
          </cell>
          <cell r="V4093" t="e">
            <v>#REF!</v>
          </cell>
        </row>
        <row r="4094">
          <cell r="B4094" t="str">
            <v>Kintera</v>
          </cell>
          <cell r="J4094">
            <v>1</v>
          </cell>
          <cell r="M4094">
            <v>0</v>
          </cell>
          <cell r="S4094" t="str">
            <v>VCS.SC.L</v>
          </cell>
          <cell r="V4094" t="e">
            <v>#REF!</v>
          </cell>
        </row>
        <row r="4095">
          <cell r="B4095" t="str">
            <v>Kintera</v>
          </cell>
          <cell r="J4095">
            <v>1</v>
          </cell>
          <cell r="M4095">
            <v>0</v>
          </cell>
          <cell r="S4095" t="str">
            <v>VCS.SC.L</v>
          </cell>
          <cell r="V4095" t="e">
            <v>#REF!</v>
          </cell>
        </row>
        <row r="4096">
          <cell r="B4096" t="str">
            <v>Kintera</v>
          </cell>
          <cell r="J4096">
            <v>0</v>
          </cell>
          <cell r="M4096">
            <v>0</v>
          </cell>
          <cell r="S4096" t="str">
            <v>VCS.SC.L</v>
          </cell>
          <cell r="V4096" t="e">
            <v>#REF!</v>
          </cell>
        </row>
        <row r="4097">
          <cell r="B4097" t="str">
            <v>Kintera</v>
          </cell>
          <cell r="J4097">
            <v>0</v>
          </cell>
          <cell r="M4097">
            <v>0</v>
          </cell>
          <cell r="S4097" t="str">
            <v>VCS.SC.L</v>
          </cell>
          <cell r="V4097" t="e">
            <v>#REF!</v>
          </cell>
        </row>
        <row r="4098">
          <cell r="B4098" t="str">
            <v>Kintera</v>
          </cell>
          <cell r="J4098">
            <v>0</v>
          </cell>
          <cell r="M4098">
            <v>0</v>
          </cell>
          <cell r="S4098" t="str">
            <v>VCS.SC.L</v>
          </cell>
          <cell r="V4098" t="e">
            <v>#REF!</v>
          </cell>
        </row>
        <row r="4099">
          <cell r="B4099" t="str">
            <v>Kintera</v>
          </cell>
          <cell r="J4099">
            <v>0</v>
          </cell>
          <cell r="M4099">
            <v>0</v>
          </cell>
          <cell r="S4099" t="str">
            <v>VCS.SC.L</v>
          </cell>
          <cell r="V4099" t="e">
            <v>#REF!</v>
          </cell>
        </row>
        <row r="4100">
          <cell r="B4100" t="str">
            <v>Kintera</v>
          </cell>
          <cell r="J4100">
            <v>0</v>
          </cell>
          <cell r="M4100">
            <v>0</v>
          </cell>
          <cell r="S4100" t="str">
            <v>VCS.SC.L</v>
          </cell>
          <cell r="V4100" t="e">
            <v>#REF!</v>
          </cell>
        </row>
        <row r="4101">
          <cell r="B4101" t="str">
            <v>Kintera</v>
          </cell>
          <cell r="J4101">
            <v>1</v>
          </cell>
          <cell r="M4101">
            <v>0</v>
          </cell>
          <cell r="S4101" t="str">
            <v>VCS.SC.L</v>
          </cell>
          <cell r="V4101" t="e">
            <v>#REF!</v>
          </cell>
        </row>
        <row r="4102">
          <cell r="B4102" t="str">
            <v>Kintera</v>
          </cell>
          <cell r="J4102">
            <v>1</v>
          </cell>
          <cell r="M4102">
            <v>0</v>
          </cell>
          <cell r="S4102" t="str">
            <v>VCS.SC.L</v>
          </cell>
          <cell r="V4102" t="e">
            <v>#REF!</v>
          </cell>
        </row>
        <row r="4103">
          <cell r="B4103" t="str">
            <v>Kintera</v>
          </cell>
          <cell r="J4103">
            <v>0</v>
          </cell>
          <cell r="M4103">
            <v>0</v>
          </cell>
          <cell r="S4103" t="str">
            <v>VCS.SC.L</v>
          </cell>
          <cell r="V4103" t="e">
            <v>#REF!</v>
          </cell>
        </row>
        <row r="4104">
          <cell r="B4104" t="str">
            <v>Kintera</v>
          </cell>
          <cell r="J4104">
            <v>0</v>
          </cell>
          <cell r="M4104">
            <v>0</v>
          </cell>
          <cell r="S4104" t="str">
            <v>VCS.SC.L</v>
          </cell>
          <cell r="V4104" t="e">
            <v>#REF!</v>
          </cell>
        </row>
        <row r="4105">
          <cell r="B4105" t="str">
            <v>Kintera</v>
          </cell>
          <cell r="J4105">
            <v>0</v>
          </cell>
          <cell r="M4105">
            <v>0</v>
          </cell>
          <cell r="S4105" t="str">
            <v>VCS.SC.L</v>
          </cell>
          <cell r="V4105" t="e">
            <v>#REF!</v>
          </cell>
        </row>
        <row r="4106">
          <cell r="B4106" t="str">
            <v>Kintera</v>
          </cell>
          <cell r="J4106">
            <v>0</v>
          </cell>
          <cell r="M4106">
            <v>0</v>
          </cell>
          <cell r="S4106" t="str">
            <v>VCS.SC.L</v>
          </cell>
          <cell r="V4106" t="e">
            <v>#REF!</v>
          </cell>
        </row>
        <row r="4107">
          <cell r="B4107" t="str">
            <v>Kintera</v>
          </cell>
          <cell r="J4107">
            <v>0</v>
          </cell>
          <cell r="M4107">
            <v>0</v>
          </cell>
          <cell r="S4107" t="str">
            <v>VCS.SC.L</v>
          </cell>
          <cell r="V4107" t="e">
            <v>#REF!</v>
          </cell>
        </row>
        <row r="4108">
          <cell r="B4108" t="str">
            <v>Kintera</v>
          </cell>
          <cell r="J4108">
            <v>0</v>
          </cell>
          <cell r="M4108">
            <v>0</v>
          </cell>
          <cell r="S4108" t="str">
            <v>VCS.SC.L</v>
          </cell>
          <cell r="V4108" t="e">
            <v>#REF!</v>
          </cell>
        </row>
        <row r="4109">
          <cell r="B4109" t="str">
            <v>KINTERA</v>
          </cell>
          <cell r="J4109">
            <v>1</v>
          </cell>
          <cell r="M4109">
            <v>0</v>
          </cell>
          <cell r="S4109" t="str">
            <v>VCS.SC.L</v>
          </cell>
          <cell r="V4109" t="e">
            <v>#REF!</v>
          </cell>
        </row>
        <row r="4110">
          <cell r="B4110" t="str">
            <v>KINTERA</v>
          </cell>
          <cell r="J4110">
            <v>1</v>
          </cell>
          <cell r="M4110">
            <v>0</v>
          </cell>
          <cell r="S4110" t="str">
            <v>VCS.SC.L</v>
          </cell>
          <cell r="V4110" t="e">
            <v>#REF!</v>
          </cell>
        </row>
        <row r="4111">
          <cell r="B4111" t="str">
            <v>KINTERA</v>
          </cell>
          <cell r="J4111">
            <v>1</v>
          </cell>
          <cell r="M4111">
            <v>0</v>
          </cell>
          <cell r="S4111" t="str">
            <v>VCS.SC.L</v>
          </cell>
          <cell r="V4111" t="e">
            <v>#REF!</v>
          </cell>
        </row>
        <row r="4112">
          <cell r="B4112" t="str">
            <v>KINTERA</v>
          </cell>
          <cell r="J4112">
            <v>1</v>
          </cell>
          <cell r="M4112">
            <v>0</v>
          </cell>
          <cell r="S4112" t="str">
            <v>VCS.SC.L</v>
          </cell>
          <cell r="V4112" t="e">
            <v>#REF!</v>
          </cell>
        </row>
        <row r="4113">
          <cell r="B4113" t="str">
            <v>KINTERA</v>
          </cell>
          <cell r="J4113">
            <v>1</v>
          </cell>
          <cell r="M4113">
            <v>0</v>
          </cell>
          <cell r="S4113" t="str">
            <v>VCS.SC.L</v>
          </cell>
          <cell r="V4113" t="e">
            <v>#REF!</v>
          </cell>
        </row>
        <row r="4114">
          <cell r="B4114" t="str">
            <v>KINTERA</v>
          </cell>
          <cell r="J4114">
            <v>1</v>
          </cell>
          <cell r="M4114">
            <v>0</v>
          </cell>
          <cell r="S4114" t="str">
            <v>VCS.SC.L</v>
          </cell>
          <cell r="V4114" t="e">
            <v>#REF!</v>
          </cell>
        </row>
        <row r="4115">
          <cell r="B4115" t="str">
            <v>KINTERA</v>
          </cell>
          <cell r="J4115">
            <v>0</v>
          </cell>
          <cell r="M4115">
            <v>0</v>
          </cell>
          <cell r="S4115" t="str">
            <v>VCS.SC.L</v>
          </cell>
          <cell r="V4115" t="e">
            <v>#REF!</v>
          </cell>
        </row>
        <row r="4116">
          <cell r="B4116" t="str">
            <v>KINTERA</v>
          </cell>
          <cell r="J4116">
            <v>1</v>
          </cell>
          <cell r="M4116">
            <v>0</v>
          </cell>
          <cell r="S4116" t="str">
            <v>VCS.SC.L</v>
          </cell>
          <cell r="V4116" t="e">
            <v>#REF!</v>
          </cell>
        </row>
        <row r="4117">
          <cell r="B4117" t="str">
            <v>KINTERA</v>
          </cell>
          <cell r="J4117">
            <v>1</v>
          </cell>
          <cell r="M4117">
            <v>0</v>
          </cell>
          <cell r="S4117" t="str">
            <v>VCS.SC.L</v>
          </cell>
          <cell r="V4117" t="e">
            <v>#REF!</v>
          </cell>
        </row>
        <row r="4118">
          <cell r="B4118" t="str">
            <v>KINTERA</v>
          </cell>
          <cell r="J4118">
            <v>1</v>
          </cell>
          <cell r="M4118">
            <v>0</v>
          </cell>
          <cell r="S4118" t="str">
            <v>VCS.SC.L</v>
          </cell>
          <cell r="V4118" t="e">
            <v>#REF!</v>
          </cell>
        </row>
        <row r="4119">
          <cell r="B4119" t="str">
            <v>KINTERA</v>
          </cell>
          <cell r="J4119">
            <v>1</v>
          </cell>
          <cell r="M4119">
            <v>0</v>
          </cell>
          <cell r="S4119" t="str">
            <v>VCS.SC.L</v>
          </cell>
          <cell r="V4119" t="e">
            <v>#REF!</v>
          </cell>
        </row>
        <row r="4120">
          <cell r="B4120" t="str">
            <v>KINTERA</v>
          </cell>
          <cell r="J4120">
            <v>1</v>
          </cell>
          <cell r="M4120">
            <v>0</v>
          </cell>
          <cell r="S4120" t="str">
            <v>VCS.SC.L</v>
          </cell>
          <cell r="V4120" t="e">
            <v>#REF!</v>
          </cell>
        </row>
        <row r="4121">
          <cell r="B4121" t="str">
            <v>KINTERA</v>
          </cell>
          <cell r="J4121">
            <v>1</v>
          </cell>
          <cell r="M4121">
            <v>0</v>
          </cell>
          <cell r="S4121" t="str">
            <v>VCS.SC.L</v>
          </cell>
          <cell r="V4121" t="e">
            <v>#REF!</v>
          </cell>
        </row>
        <row r="4122">
          <cell r="B4122" t="str">
            <v>KINTERA</v>
          </cell>
          <cell r="J4122">
            <v>1</v>
          </cell>
          <cell r="M4122">
            <v>0</v>
          </cell>
          <cell r="S4122" t="str">
            <v>VCS.SC.L</v>
          </cell>
          <cell r="V4122" t="e">
            <v>#REF!</v>
          </cell>
        </row>
        <row r="4123">
          <cell r="B4123" t="str">
            <v>Kintera</v>
          </cell>
          <cell r="J4123">
            <v>1</v>
          </cell>
          <cell r="M4123">
            <v>0</v>
          </cell>
          <cell r="S4123" t="str">
            <v>VCS.SC.M</v>
          </cell>
          <cell r="V4123" t="e">
            <v>#REF!</v>
          </cell>
        </row>
        <row r="4124">
          <cell r="B4124" t="str">
            <v>Kintera</v>
          </cell>
          <cell r="J4124">
            <v>1</v>
          </cell>
          <cell r="M4124">
            <v>0</v>
          </cell>
          <cell r="S4124" t="str">
            <v>VCS.SC.M</v>
          </cell>
          <cell r="V4124" t="e">
            <v>#REF!</v>
          </cell>
        </row>
        <row r="4125">
          <cell r="B4125" t="str">
            <v>Kintera</v>
          </cell>
          <cell r="J4125">
            <v>0</v>
          </cell>
          <cell r="M4125">
            <v>0</v>
          </cell>
          <cell r="S4125" t="str">
            <v>VCS.SC.M</v>
          </cell>
          <cell r="V4125" t="e">
            <v>#REF!</v>
          </cell>
        </row>
        <row r="4126">
          <cell r="B4126" t="str">
            <v>Kintera</v>
          </cell>
          <cell r="J4126">
            <v>0</v>
          </cell>
          <cell r="M4126">
            <v>0</v>
          </cell>
          <cell r="S4126" t="str">
            <v>VCS.SC.M</v>
          </cell>
          <cell r="V4126" t="e">
            <v>#REF!</v>
          </cell>
        </row>
        <row r="4127">
          <cell r="B4127" t="str">
            <v>Kintera</v>
          </cell>
          <cell r="J4127">
            <v>1</v>
          </cell>
          <cell r="M4127">
            <v>0</v>
          </cell>
          <cell r="S4127" t="str">
            <v>VCS.SC.M</v>
          </cell>
          <cell r="V4127" t="e">
            <v>#REF!</v>
          </cell>
        </row>
        <row r="4128">
          <cell r="B4128" t="str">
            <v>Kintera</v>
          </cell>
          <cell r="J4128">
            <v>0</v>
          </cell>
          <cell r="M4128">
            <v>0</v>
          </cell>
          <cell r="S4128" t="str">
            <v>VCS.SC.M</v>
          </cell>
          <cell r="V4128" t="e">
            <v>#REF!</v>
          </cell>
        </row>
        <row r="4129">
          <cell r="B4129" t="str">
            <v>Kintera</v>
          </cell>
          <cell r="J4129">
            <v>0</v>
          </cell>
          <cell r="M4129">
            <v>0</v>
          </cell>
          <cell r="S4129" t="str">
            <v>VCS.SC.M</v>
          </cell>
          <cell r="V4129" t="e">
            <v>#REF!</v>
          </cell>
        </row>
        <row r="4130">
          <cell r="B4130" t="str">
            <v>Kintera</v>
          </cell>
          <cell r="J4130">
            <v>1</v>
          </cell>
          <cell r="M4130">
            <v>0</v>
          </cell>
          <cell r="S4130" t="str">
            <v>VCS.SC.M</v>
          </cell>
          <cell r="V4130" t="e">
            <v>#REF!</v>
          </cell>
        </row>
        <row r="4131">
          <cell r="B4131" t="str">
            <v>Kintera</v>
          </cell>
          <cell r="J4131">
            <v>0</v>
          </cell>
          <cell r="M4131">
            <v>0</v>
          </cell>
          <cell r="S4131" t="str">
            <v>VCS.SC.M</v>
          </cell>
          <cell r="V4131" t="e">
            <v>#REF!</v>
          </cell>
        </row>
        <row r="4132">
          <cell r="B4132" t="str">
            <v>Kintera</v>
          </cell>
          <cell r="J4132">
            <v>0</v>
          </cell>
          <cell r="M4132">
            <v>0</v>
          </cell>
          <cell r="S4132" t="str">
            <v>VCS.SC.M</v>
          </cell>
          <cell r="V4132" t="e">
            <v>#REF!</v>
          </cell>
        </row>
        <row r="4133">
          <cell r="B4133" t="str">
            <v>Kintera</v>
          </cell>
          <cell r="J4133">
            <v>0</v>
          </cell>
          <cell r="M4133">
            <v>0</v>
          </cell>
          <cell r="S4133" t="str">
            <v>VCS.SC.M</v>
          </cell>
          <cell r="V4133" t="e">
            <v>#REF!</v>
          </cell>
        </row>
        <row r="4134">
          <cell r="B4134" t="str">
            <v>Kintera</v>
          </cell>
          <cell r="J4134">
            <v>0</v>
          </cell>
          <cell r="M4134">
            <v>0</v>
          </cell>
          <cell r="S4134" t="str">
            <v>VCS.SC.M</v>
          </cell>
          <cell r="V4134" t="e">
            <v>#REF!</v>
          </cell>
        </row>
        <row r="4135">
          <cell r="B4135" t="str">
            <v>KINTERA</v>
          </cell>
          <cell r="J4135">
            <v>1</v>
          </cell>
          <cell r="M4135">
            <v>0</v>
          </cell>
          <cell r="S4135" t="str">
            <v>VCS.SC.M</v>
          </cell>
          <cell r="V4135" t="e">
            <v>#REF!</v>
          </cell>
        </row>
        <row r="4136">
          <cell r="B4136" t="str">
            <v>KINTERA</v>
          </cell>
          <cell r="J4136">
            <v>1</v>
          </cell>
          <cell r="M4136">
            <v>0</v>
          </cell>
          <cell r="S4136" t="str">
            <v>VCS.SC.M</v>
          </cell>
          <cell r="V4136" t="e">
            <v>#REF!</v>
          </cell>
        </row>
        <row r="4137">
          <cell r="B4137" t="str">
            <v>KINTERA</v>
          </cell>
          <cell r="J4137">
            <v>1</v>
          </cell>
          <cell r="M4137">
            <v>0</v>
          </cell>
          <cell r="S4137" t="str">
            <v>VCS.SC.M</v>
          </cell>
          <cell r="V4137" t="e">
            <v>#REF!</v>
          </cell>
        </row>
        <row r="4138">
          <cell r="B4138" t="str">
            <v>KINTERA</v>
          </cell>
          <cell r="J4138">
            <v>1</v>
          </cell>
          <cell r="M4138">
            <v>0</v>
          </cell>
          <cell r="S4138" t="str">
            <v>VCS.SC.M</v>
          </cell>
          <cell r="V4138" t="e">
            <v>#REF!</v>
          </cell>
        </row>
        <row r="4139">
          <cell r="B4139" t="str">
            <v>KINTERA</v>
          </cell>
          <cell r="J4139">
            <v>1</v>
          </cell>
          <cell r="M4139">
            <v>0</v>
          </cell>
          <cell r="S4139" t="str">
            <v>VCS.SC.M</v>
          </cell>
          <cell r="V4139" t="e">
            <v>#REF!</v>
          </cell>
        </row>
        <row r="4140">
          <cell r="B4140" t="str">
            <v>KINTERA</v>
          </cell>
          <cell r="J4140">
            <v>1</v>
          </cell>
          <cell r="M4140">
            <v>0</v>
          </cell>
          <cell r="S4140" t="str">
            <v>VCS.SC.M</v>
          </cell>
          <cell r="V4140" t="e">
            <v>#REF!</v>
          </cell>
        </row>
        <row r="4141">
          <cell r="B4141" t="str">
            <v>KINTERA</v>
          </cell>
          <cell r="J4141">
            <v>1</v>
          </cell>
          <cell r="M4141">
            <v>0</v>
          </cell>
          <cell r="S4141" t="str">
            <v>VCS.SC.M</v>
          </cell>
          <cell r="V4141" t="e">
            <v>#REF!</v>
          </cell>
        </row>
        <row r="4142">
          <cell r="B4142" t="str">
            <v>KINTERA</v>
          </cell>
          <cell r="J4142">
            <v>1</v>
          </cell>
          <cell r="M4142">
            <v>0</v>
          </cell>
          <cell r="S4142" t="str">
            <v>VCS.SC.M</v>
          </cell>
          <cell r="V4142" t="e">
            <v>#REF!</v>
          </cell>
        </row>
        <row r="4143">
          <cell r="B4143" t="str">
            <v>KINTERA</v>
          </cell>
          <cell r="J4143">
            <v>1</v>
          </cell>
          <cell r="M4143">
            <v>0</v>
          </cell>
          <cell r="S4143" t="str">
            <v>VCS.SC.M</v>
          </cell>
          <cell r="V4143" t="e">
            <v>#REF!</v>
          </cell>
        </row>
        <row r="4144">
          <cell r="B4144" t="str">
            <v>KINTERA</v>
          </cell>
          <cell r="J4144">
            <v>1</v>
          </cell>
          <cell r="M4144">
            <v>0</v>
          </cell>
          <cell r="S4144" t="str">
            <v>VCS.SC.M</v>
          </cell>
          <cell r="V4144" t="e">
            <v>#REF!</v>
          </cell>
        </row>
        <row r="4145">
          <cell r="B4145" t="str">
            <v>KINTERA</v>
          </cell>
          <cell r="J4145">
            <v>1</v>
          </cell>
          <cell r="M4145">
            <v>0</v>
          </cell>
          <cell r="S4145" t="str">
            <v>VCS.SC.M</v>
          </cell>
          <cell r="V4145" t="e">
            <v>#REF!</v>
          </cell>
        </row>
        <row r="4146">
          <cell r="B4146" t="str">
            <v>KINTERA</v>
          </cell>
          <cell r="J4146">
            <v>1</v>
          </cell>
          <cell r="M4146">
            <v>0</v>
          </cell>
          <cell r="S4146" t="str">
            <v>VCS.SC.M</v>
          </cell>
          <cell r="V4146" t="e">
            <v>#REF!</v>
          </cell>
        </row>
        <row r="4147">
          <cell r="B4147" t="str">
            <v>KINTERA</v>
          </cell>
          <cell r="J4147">
            <v>1</v>
          </cell>
          <cell r="M4147">
            <v>0</v>
          </cell>
          <cell r="S4147" t="str">
            <v>VCS.SC.M</v>
          </cell>
          <cell r="V4147" t="e">
            <v>#REF!</v>
          </cell>
        </row>
        <row r="4148">
          <cell r="B4148" t="str">
            <v>KINTERA</v>
          </cell>
          <cell r="J4148">
            <v>1</v>
          </cell>
          <cell r="M4148">
            <v>0</v>
          </cell>
          <cell r="S4148" t="str">
            <v>VCS.SC.M</v>
          </cell>
          <cell r="V4148" t="e">
            <v>#REF!</v>
          </cell>
        </row>
        <row r="4149">
          <cell r="B4149" t="str">
            <v>KINTERA</v>
          </cell>
          <cell r="J4149">
            <v>1</v>
          </cell>
          <cell r="M4149">
            <v>0</v>
          </cell>
          <cell r="S4149" t="str">
            <v>VCS.SC.M</v>
          </cell>
          <cell r="V4149" t="e">
            <v>#REF!</v>
          </cell>
        </row>
        <row r="4150">
          <cell r="B4150" t="str">
            <v>KINTERA</v>
          </cell>
          <cell r="J4150">
            <v>1</v>
          </cell>
          <cell r="M4150">
            <v>0</v>
          </cell>
          <cell r="S4150" t="str">
            <v>VCS.SC.M</v>
          </cell>
          <cell r="V4150" t="e">
            <v>#REF!</v>
          </cell>
        </row>
        <row r="4151">
          <cell r="B4151" t="str">
            <v>KINTERA</v>
          </cell>
          <cell r="J4151">
            <v>1</v>
          </cell>
          <cell r="M4151">
            <v>0</v>
          </cell>
          <cell r="S4151" t="str">
            <v>VCS.SC.M</v>
          </cell>
          <cell r="V4151" t="e">
            <v>#REF!</v>
          </cell>
        </row>
        <row r="4152">
          <cell r="B4152" t="str">
            <v>KINTERA</v>
          </cell>
          <cell r="J4152">
            <v>1</v>
          </cell>
          <cell r="M4152">
            <v>0</v>
          </cell>
          <cell r="S4152" t="str">
            <v>VCS.SC.M</v>
          </cell>
          <cell r="V4152" t="e">
            <v>#REF!</v>
          </cell>
        </row>
        <row r="4153">
          <cell r="B4153" t="str">
            <v>KINTERA</v>
          </cell>
          <cell r="J4153">
            <v>1</v>
          </cell>
          <cell r="M4153">
            <v>0</v>
          </cell>
          <cell r="S4153" t="str">
            <v>VCS.SC.M</v>
          </cell>
          <cell r="V4153" t="e">
            <v>#REF!</v>
          </cell>
        </row>
        <row r="4154">
          <cell r="B4154" t="str">
            <v>KINTERA</v>
          </cell>
          <cell r="J4154">
            <v>1</v>
          </cell>
          <cell r="M4154">
            <v>0</v>
          </cell>
          <cell r="S4154" t="str">
            <v>VCS.SC.M</v>
          </cell>
          <cell r="V4154" t="e">
            <v>#REF!</v>
          </cell>
        </row>
        <row r="4155">
          <cell r="B4155" t="str">
            <v>KINTERA</v>
          </cell>
          <cell r="J4155">
            <v>1</v>
          </cell>
          <cell r="M4155">
            <v>0</v>
          </cell>
          <cell r="S4155" t="str">
            <v>VCS.SC.M</v>
          </cell>
          <cell r="V4155" t="e">
            <v>#REF!</v>
          </cell>
        </row>
        <row r="4156">
          <cell r="B4156" t="str">
            <v>KINTERA</v>
          </cell>
          <cell r="J4156">
            <v>1</v>
          </cell>
          <cell r="M4156">
            <v>0</v>
          </cell>
          <cell r="S4156" t="str">
            <v>VCS.SC.M</v>
          </cell>
          <cell r="V4156" t="e">
            <v>#REF!</v>
          </cell>
        </row>
        <row r="4157">
          <cell r="B4157" t="str">
            <v>KINTERA</v>
          </cell>
          <cell r="J4157">
            <v>1</v>
          </cell>
          <cell r="M4157">
            <v>0</v>
          </cell>
          <cell r="S4157" t="str">
            <v>VCS.SC.M</v>
          </cell>
          <cell r="V4157" t="e">
            <v>#REF!</v>
          </cell>
        </row>
        <row r="4158">
          <cell r="B4158" t="str">
            <v>KINTERA</v>
          </cell>
          <cell r="J4158">
            <v>1</v>
          </cell>
          <cell r="M4158">
            <v>0</v>
          </cell>
          <cell r="S4158" t="str">
            <v>VCS.SC.M</v>
          </cell>
          <cell r="V4158" t="e">
            <v>#REF!</v>
          </cell>
        </row>
        <row r="4159">
          <cell r="B4159" t="str">
            <v>KINTERA</v>
          </cell>
          <cell r="J4159">
            <v>1</v>
          </cell>
          <cell r="M4159">
            <v>0</v>
          </cell>
          <cell r="S4159" t="str">
            <v>VCS.SC.M</v>
          </cell>
          <cell r="V4159" t="e">
            <v>#REF!</v>
          </cell>
        </row>
        <row r="4160">
          <cell r="B4160" t="str">
            <v>KINTERA</v>
          </cell>
          <cell r="J4160">
            <v>1</v>
          </cell>
          <cell r="M4160">
            <v>0</v>
          </cell>
          <cell r="S4160" t="str">
            <v>VCS.SC.M</v>
          </cell>
          <cell r="V4160" t="e">
            <v>#REF!</v>
          </cell>
        </row>
        <row r="4161">
          <cell r="B4161" t="str">
            <v>KINTERA</v>
          </cell>
          <cell r="J4161">
            <v>0</v>
          </cell>
          <cell r="M4161">
            <v>0</v>
          </cell>
          <cell r="S4161" t="str">
            <v>VCS.SC.M</v>
          </cell>
          <cell r="V4161" t="e">
            <v>#REF!</v>
          </cell>
        </row>
        <row r="4162">
          <cell r="B4162" t="str">
            <v>KINTERA</v>
          </cell>
          <cell r="J4162">
            <v>0</v>
          </cell>
          <cell r="M4162">
            <v>0</v>
          </cell>
          <cell r="S4162" t="str">
            <v>VCS.SC.M</v>
          </cell>
          <cell r="V4162" t="e">
            <v>#REF!</v>
          </cell>
        </row>
        <row r="4163">
          <cell r="B4163" t="str">
            <v>KINTERA</v>
          </cell>
          <cell r="J4163">
            <v>0</v>
          </cell>
          <cell r="M4163">
            <v>0</v>
          </cell>
          <cell r="S4163" t="str">
            <v>VCS.SC.M</v>
          </cell>
          <cell r="V4163" t="e">
            <v>#REF!</v>
          </cell>
        </row>
        <row r="4164">
          <cell r="B4164" t="str">
            <v>KINTERA</v>
          </cell>
          <cell r="J4164">
            <v>0</v>
          </cell>
          <cell r="M4164">
            <v>0</v>
          </cell>
          <cell r="S4164" t="str">
            <v>VCS.SC.M</v>
          </cell>
          <cell r="V4164" t="e">
            <v>#REF!</v>
          </cell>
        </row>
        <row r="4165">
          <cell r="B4165" t="str">
            <v>KINTERA</v>
          </cell>
          <cell r="J4165">
            <v>1</v>
          </cell>
          <cell r="M4165">
            <v>0</v>
          </cell>
          <cell r="S4165" t="str">
            <v>VCS.SC.M</v>
          </cell>
          <cell r="V4165" t="e">
            <v>#REF!</v>
          </cell>
        </row>
        <row r="4166">
          <cell r="B4166" t="str">
            <v>Kintera</v>
          </cell>
          <cell r="J4166">
            <v>1</v>
          </cell>
          <cell r="M4166">
            <v>0</v>
          </cell>
          <cell r="S4166" t="str">
            <v>VCS.SC.M</v>
          </cell>
          <cell r="V4166" t="e">
            <v>#REF!</v>
          </cell>
        </row>
        <row r="4167">
          <cell r="B4167" t="str">
            <v>Kintera</v>
          </cell>
          <cell r="J4167">
            <v>0</v>
          </cell>
          <cell r="M4167">
            <v>0</v>
          </cell>
          <cell r="S4167" t="str">
            <v>VCS.SC.M</v>
          </cell>
          <cell r="V4167" t="e">
            <v>#REF!</v>
          </cell>
        </row>
        <row r="4168">
          <cell r="B4168" t="str">
            <v>Kintera</v>
          </cell>
          <cell r="J4168">
            <v>0</v>
          </cell>
          <cell r="M4168">
            <v>0</v>
          </cell>
          <cell r="S4168" t="str">
            <v>VCS.SC.M</v>
          </cell>
          <cell r="V4168" t="e">
            <v>#REF!</v>
          </cell>
        </row>
        <row r="4169">
          <cell r="B4169" t="str">
            <v>Kintera</v>
          </cell>
          <cell r="J4169">
            <v>0</v>
          </cell>
          <cell r="M4169">
            <v>0</v>
          </cell>
          <cell r="S4169" t="str">
            <v>VCS.SC.M</v>
          </cell>
          <cell r="V4169" t="e">
            <v>#REF!</v>
          </cell>
        </row>
        <row r="4170">
          <cell r="B4170" t="str">
            <v>Kintera</v>
          </cell>
          <cell r="J4170">
            <v>0</v>
          </cell>
          <cell r="M4170">
            <v>0</v>
          </cell>
          <cell r="S4170" t="str">
            <v>VCS.SC.M</v>
          </cell>
          <cell r="V4170" t="e">
            <v>#REF!</v>
          </cell>
        </row>
        <row r="4171">
          <cell r="B4171" t="str">
            <v>Kintera</v>
          </cell>
          <cell r="J4171">
            <v>0</v>
          </cell>
          <cell r="M4171">
            <v>0</v>
          </cell>
          <cell r="S4171" t="str">
            <v>VCS.SC.M</v>
          </cell>
          <cell r="V4171" t="e">
            <v>#REF!</v>
          </cell>
        </row>
        <row r="4172">
          <cell r="B4172" t="str">
            <v>KINTERA</v>
          </cell>
          <cell r="J4172">
            <v>1</v>
          </cell>
          <cell r="M4172">
            <v>0</v>
          </cell>
          <cell r="S4172" t="str">
            <v>VCS.SC.M</v>
          </cell>
          <cell r="V4172" t="e">
            <v>#REF!</v>
          </cell>
        </row>
        <row r="4173">
          <cell r="B4173" t="str">
            <v>KINTERA</v>
          </cell>
          <cell r="J4173">
            <v>1</v>
          </cell>
          <cell r="M4173">
            <v>0</v>
          </cell>
          <cell r="S4173" t="str">
            <v>VCS.SC.M</v>
          </cell>
          <cell r="V4173" t="e">
            <v>#REF!</v>
          </cell>
        </row>
        <row r="4174">
          <cell r="B4174" t="str">
            <v>KINTERA</v>
          </cell>
          <cell r="J4174">
            <v>1</v>
          </cell>
          <cell r="M4174">
            <v>0</v>
          </cell>
          <cell r="S4174" t="str">
            <v>VCS.SC.M</v>
          </cell>
          <cell r="V4174" t="e">
            <v>#REF!</v>
          </cell>
        </row>
        <row r="4175">
          <cell r="B4175" t="str">
            <v>KINTERA</v>
          </cell>
          <cell r="J4175">
            <v>1</v>
          </cell>
          <cell r="M4175">
            <v>0</v>
          </cell>
          <cell r="S4175" t="str">
            <v>VCS.SC.M</v>
          </cell>
          <cell r="V4175" t="e">
            <v>#REF!</v>
          </cell>
        </row>
        <row r="4176">
          <cell r="B4176" t="str">
            <v>KINTERA</v>
          </cell>
          <cell r="J4176">
            <v>1</v>
          </cell>
          <cell r="M4176">
            <v>0</v>
          </cell>
          <cell r="S4176" t="str">
            <v>VCS.SC.M</v>
          </cell>
          <cell r="V4176" t="e">
            <v>#REF!</v>
          </cell>
        </row>
        <row r="4177">
          <cell r="B4177" t="str">
            <v>KINTERA</v>
          </cell>
          <cell r="J4177">
            <v>0</v>
          </cell>
          <cell r="M4177">
            <v>0</v>
          </cell>
          <cell r="S4177" t="str">
            <v>VCS.SC.M</v>
          </cell>
          <cell r="V4177" t="e">
            <v>#REF!</v>
          </cell>
        </row>
        <row r="4178">
          <cell r="B4178" t="str">
            <v>KINTERA</v>
          </cell>
          <cell r="J4178">
            <v>1</v>
          </cell>
          <cell r="M4178">
            <v>0</v>
          </cell>
          <cell r="S4178" t="str">
            <v>VCS.SC.M</v>
          </cell>
          <cell r="V4178" t="e">
            <v>#REF!</v>
          </cell>
        </row>
        <row r="4179">
          <cell r="B4179" t="str">
            <v>KINTERA</v>
          </cell>
          <cell r="J4179">
            <v>1</v>
          </cell>
          <cell r="M4179">
            <v>0</v>
          </cell>
          <cell r="S4179" t="str">
            <v>VCS.SC.M</v>
          </cell>
          <cell r="V4179" t="e">
            <v>#REF!</v>
          </cell>
        </row>
        <row r="4180">
          <cell r="B4180" t="str">
            <v>KINTERA</v>
          </cell>
          <cell r="J4180">
            <v>1</v>
          </cell>
          <cell r="M4180">
            <v>0</v>
          </cell>
          <cell r="S4180" t="str">
            <v>VCS.SC.M</v>
          </cell>
          <cell r="V4180" t="e">
            <v>#REF!</v>
          </cell>
        </row>
        <row r="4181">
          <cell r="B4181" t="str">
            <v>KINTERA</v>
          </cell>
          <cell r="J4181">
            <v>1</v>
          </cell>
          <cell r="M4181">
            <v>0</v>
          </cell>
          <cell r="S4181" t="str">
            <v>VCS.SC.M</v>
          </cell>
          <cell r="V4181" t="e">
            <v>#REF!</v>
          </cell>
        </row>
        <row r="4182">
          <cell r="B4182" t="str">
            <v>KINTERA</v>
          </cell>
          <cell r="J4182">
            <v>1</v>
          </cell>
          <cell r="M4182">
            <v>0</v>
          </cell>
          <cell r="S4182" t="str">
            <v>VCS.SC.M</v>
          </cell>
          <cell r="V4182" t="e">
            <v>#REF!</v>
          </cell>
        </row>
        <row r="4183">
          <cell r="B4183" t="str">
            <v>KINTERA</v>
          </cell>
          <cell r="J4183">
            <v>1</v>
          </cell>
          <cell r="M4183">
            <v>0</v>
          </cell>
          <cell r="S4183" t="str">
            <v>VCS.SC.M</v>
          </cell>
          <cell r="V4183" t="e">
            <v>#REF!</v>
          </cell>
        </row>
        <row r="4184">
          <cell r="B4184" t="str">
            <v>KINTERA</v>
          </cell>
          <cell r="J4184">
            <v>1</v>
          </cell>
          <cell r="M4184">
            <v>0</v>
          </cell>
          <cell r="S4184" t="str">
            <v>VCS.SC.M</v>
          </cell>
          <cell r="V4184" t="e">
            <v>#REF!</v>
          </cell>
        </row>
        <row r="4185">
          <cell r="B4185" t="str">
            <v>KINTERA</v>
          </cell>
          <cell r="J4185">
            <v>1</v>
          </cell>
          <cell r="M4185">
            <v>0</v>
          </cell>
          <cell r="S4185" t="str">
            <v>VCS.SC.M</v>
          </cell>
          <cell r="V4185" t="e">
            <v>#REF!</v>
          </cell>
        </row>
        <row r="4186">
          <cell r="B4186" t="str">
            <v>KINTERA</v>
          </cell>
          <cell r="J4186">
            <v>1</v>
          </cell>
          <cell r="M4186">
            <v>0</v>
          </cell>
          <cell r="S4186" t="str">
            <v>VCS.SC.M</v>
          </cell>
          <cell r="V4186" t="e">
            <v>#REF!</v>
          </cell>
        </row>
        <row r="4187">
          <cell r="B4187" t="str">
            <v>KINTERA</v>
          </cell>
          <cell r="J4187">
            <v>1</v>
          </cell>
          <cell r="M4187">
            <v>0</v>
          </cell>
          <cell r="S4187" t="str">
            <v>VCS.SC.M</v>
          </cell>
          <cell r="V4187" t="e">
            <v>#REF!</v>
          </cell>
        </row>
        <row r="4188">
          <cell r="B4188" t="str">
            <v>KINTERA</v>
          </cell>
          <cell r="J4188">
            <v>0</v>
          </cell>
          <cell r="M4188">
            <v>0</v>
          </cell>
          <cell r="S4188" t="str">
            <v>VCS.SC.M</v>
          </cell>
          <cell r="V4188" t="e">
            <v>#REF!</v>
          </cell>
        </row>
        <row r="4189">
          <cell r="B4189" t="str">
            <v>KINTERA</v>
          </cell>
          <cell r="J4189">
            <v>0</v>
          </cell>
          <cell r="M4189">
            <v>0</v>
          </cell>
          <cell r="S4189" t="str">
            <v>VCS.SC.M</v>
          </cell>
          <cell r="V4189" t="e">
            <v>#REF!</v>
          </cell>
        </row>
        <row r="4190">
          <cell r="B4190" t="str">
            <v>KINTERA</v>
          </cell>
          <cell r="J4190">
            <v>0</v>
          </cell>
          <cell r="M4190">
            <v>0</v>
          </cell>
          <cell r="S4190" t="str">
            <v>VCS.SC.M</v>
          </cell>
          <cell r="V4190" t="e">
            <v>#REF!</v>
          </cell>
        </row>
        <row r="4191">
          <cell r="B4191" t="str">
            <v>KINTERA</v>
          </cell>
          <cell r="J4191">
            <v>1</v>
          </cell>
          <cell r="M4191">
            <v>0</v>
          </cell>
          <cell r="S4191" t="str">
            <v>VCT.SC.L</v>
          </cell>
          <cell r="V4191" t="e">
            <v>#REF!</v>
          </cell>
        </row>
        <row r="4192">
          <cell r="B4192" t="str">
            <v>KINTERA</v>
          </cell>
          <cell r="J4192">
            <v>1</v>
          </cell>
          <cell r="M4192">
            <v>0</v>
          </cell>
          <cell r="S4192" t="str">
            <v>VCT.SC.L</v>
          </cell>
          <cell r="V4192" t="e">
            <v>#REF!</v>
          </cell>
        </row>
        <row r="4193">
          <cell r="B4193" t="str">
            <v>Kintera</v>
          </cell>
          <cell r="J4193">
            <v>1</v>
          </cell>
          <cell r="M4193">
            <v>0</v>
          </cell>
          <cell r="S4193" t="str">
            <v>VCT.SC.M</v>
          </cell>
          <cell r="V4193" t="e">
            <v>#REF!</v>
          </cell>
        </row>
        <row r="4194">
          <cell r="B4194" t="str">
            <v>Kintera</v>
          </cell>
          <cell r="J4194">
            <v>0</v>
          </cell>
          <cell r="M4194">
            <v>0</v>
          </cell>
          <cell r="S4194" t="str">
            <v>VCT.SC.M</v>
          </cell>
          <cell r="V4194" t="e">
            <v>#REF!</v>
          </cell>
        </row>
        <row r="4195">
          <cell r="B4195" t="str">
            <v>Kintera</v>
          </cell>
          <cell r="J4195">
            <v>0</v>
          </cell>
          <cell r="M4195">
            <v>0</v>
          </cell>
          <cell r="S4195" t="str">
            <v>VCT.SC.M</v>
          </cell>
          <cell r="V4195" t="e">
            <v>#REF!</v>
          </cell>
        </row>
        <row r="4196">
          <cell r="B4196" t="str">
            <v>Kintera</v>
          </cell>
          <cell r="J4196">
            <v>0</v>
          </cell>
          <cell r="M4196">
            <v>0</v>
          </cell>
          <cell r="S4196" t="str">
            <v>VCT.SC.M</v>
          </cell>
          <cell r="V4196" t="e">
            <v>#REF!</v>
          </cell>
        </row>
        <row r="4197">
          <cell r="B4197" t="str">
            <v>Kintera</v>
          </cell>
          <cell r="J4197">
            <v>0</v>
          </cell>
          <cell r="M4197">
            <v>0</v>
          </cell>
          <cell r="S4197" t="str">
            <v>VCT.SC.M</v>
          </cell>
          <cell r="V4197" t="e">
            <v>#REF!</v>
          </cell>
        </row>
        <row r="4198">
          <cell r="B4198" t="str">
            <v>Kintera</v>
          </cell>
          <cell r="J4198">
            <v>1</v>
          </cell>
          <cell r="M4198">
            <v>0</v>
          </cell>
          <cell r="S4198" t="str">
            <v>VCT.SC.M</v>
          </cell>
          <cell r="V4198" t="e">
            <v>#REF!</v>
          </cell>
        </row>
        <row r="4199">
          <cell r="B4199" t="str">
            <v>Kintera</v>
          </cell>
          <cell r="J4199">
            <v>0</v>
          </cell>
          <cell r="M4199">
            <v>0</v>
          </cell>
          <cell r="S4199" t="str">
            <v>VCT.SC.M</v>
          </cell>
          <cell r="V4199" t="e">
            <v>#REF!</v>
          </cell>
        </row>
        <row r="4200">
          <cell r="B4200" t="str">
            <v>Kintera</v>
          </cell>
          <cell r="J4200">
            <v>0</v>
          </cell>
          <cell r="M4200">
            <v>0</v>
          </cell>
          <cell r="S4200" t="str">
            <v>VCT.SC.M</v>
          </cell>
          <cell r="V4200" t="e">
            <v>#REF!</v>
          </cell>
        </row>
        <row r="4201">
          <cell r="B4201" t="str">
            <v>Kintera</v>
          </cell>
          <cell r="J4201">
            <v>0</v>
          </cell>
          <cell r="M4201">
            <v>0</v>
          </cell>
          <cell r="S4201" t="str">
            <v>VCT.SC.M</v>
          </cell>
          <cell r="V4201" t="e">
            <v>#REF!</v>
          </cell>
        </row>
        <row r="4202">
          <cell r="B4202" t="str">
            <v>KINTERA</v>
          </cell>
          <cell r="J4202">
            <v>1</v>
          </cell>
          <cell r="M4202">
            <v>0</v>
          </cell>
          <cell r="S4202" t="str">
            <v>VCT.SC.M</v>
          </cell>
          <cell r="V4202" t="e">
            <v>#REF!</v>
          </cell>
        </row>
        <row r="4203">
          <cell r="B4203" t="str">
            <v>KINTERA</v>
          </cell>
          <cell r="J4203">
            <v>1</v>
          </cell>
          <cell r="M4203">
            <v>0</v>
          </cell>
          <cell r="S4203" t="str">
            <v>VCT.SC.M</v>
          </cell>
          <cell r="V4203" t="e">
            <v>#REF!</v>
          </cell>
        </row>
        <row r="4204">
          <cell r="B4204" t="str">
            <v>KINTERA</v>
          </cell>
          <cell r="J4204">
            <v>1</v>
          </cell>
          <cell r="M4204">
            <v>0</v>
          </cell>
          <cell r="S4204" t="str">
            <v>VCT.SC.M</v>
          </cell>
          <cell r="V4204" t="e">
            <v>#REF!</v>
          </cell>
        </row>
        <row r="4205">
          <cell r="B4205" t="str">
            <v>KINTERA</v>
          </cell>
          <cell r="J4205">
            <v>1</v>
          </cell>
          <cell r="M4205">
            <v>0</v>
          </cell>
          <cell r="S4205" t="str">
            <v>VCT.SC.M</v>
          </cell>
          <cell r="V4205" t="e">
            <v>#REF!</v>
          </cell>
        </row>
        <row r="4206">
          <cell r="B4206" t="str">
            <v>KINTERA</v>
          </cell>
          <cell r="J4206">
            <v>1</v>
          </cell>
          <cell r="M4206">
            <v>0</v>
          </cell>
          <cell r="S4206" t="str">
            <v>VCT.SC.M</v>
          </cell>
          <cell r="V4206" t="e">
            <v>#REF!</v>
          </cell>
        </row>
        <row r="4207">
          <cell r="B4207" t="str">
            <v>KINTERA</v>
          </cell>
          <cell r="J4207">
            <v>1</v>
          </cell>
          <cell r="M4207">
            <v>0</v>
          </cell>
          <cell r="S4207" t="str">
            <v>VCT.SC.M</v>
          </cell>
          <cell r="V4207" t="e">
            <v>#REF!</v>
          </cell>
        </row>
        <row r="4208">
          <cell r="B4208" t="str">
            <v>KINTERA</v>
          </cell>
          <cell r="J4208">
            <v>1</v>
          </cell>
          <cell r="M4208">
            <v>0</v>
          </cell>
          <cell r="S4208" t="str">
            <v>VCT.SC.M</v>
          </cell>
          <cell r="V4208" t="e">
            <v>#REF!</v>
          </cell>
        </row>
        <row r="4209">
          <cell r="B4209" t="str">
            <v>KINTERA</v>
          </cell>
          <cell r="J4209">
            <v>1</v>
          </cell>
          <cell r="M4209">
            <v>0</v>
          </cell>
          <cell r="S4209" t="str">
            <v>VCT.SC.M</v>
          </cell>
          <cell r="V4209" t="e">
            <v>#REF!</v>
          </cell>
        </row>
        <row r="4210">
          <cell r="B4210" t="str">
            <v>KINTERA</v>
          </cell>
          <cell r="J4210">
            <v>1</v>
          </cell>
          <cell r="M4210">
            <v>0</v>
          </cell>
          <cell r="S4210" t="str">
            <v>VCT.SC.M</v>
          </cell>
          <cell r="V4210" t="e">
            <v>#REF!</v>
          </cell>
        </row>
        <row r="4211">
          <cell r="B4211" t="str">
            <v>KINTERA</v>
          </cell>
          <cell r="J4211">
            <v>1</v>
          </cell>
          <cell r="M4211">
            <v>0</v>
          </cell>
          <cell r="S4211" t="str">
            <v>VCT.SC.M</v>
          </cell>
          <cell r="V4211" t="e">
            <v>#REF!</v>
          </cell>
        </row>
        <row r="4212">
          <cell r="B4212" t="str">
            <v>KINTERA</v>
          </cell>
          <cell r="J4212">
            <v>1</v>
          </cell>
          <cell r="M4212">
            <v>0</v>
          </cell>
          <cell r="S4212" t="str">
            <v>VCT.SC.M</v>
          </cell>
          <cell r="V4212" t="e">
            <v>#REF!</v>
          </cell>
        </row>
        <row r="4213">
          <cell r="B4213" t="str">
            <v>KINTERA</v>
          </cell>
          <cell r="J4213">
            <v>1</v>
          </cell>
          <cell r="M4213">
            <v>0</v>
          </cell>
          <cell r="S4213" t="str">
            <v>VCT.SC.M</v>
          </cell>
          <cell r="V4213" t="e">
            <v>#REF!</v>
          </cell>
        </row>
        <row r="4214">
          <cell r="B4214" t="str">
            <v>KINTERA</v>
          </cell>
          <cell r="J4214">
            <v>0</v>
          </cell>
          <cell r="M4214">
            <v>0</v>
          </cell>
          <cell r="S4214" t="str">
            <v>VCT.SC.M</v>
          </cell>
          <cell r="V4214" t="e">
            <v>#REF!</v>
          </cell>
        </row>
        <row r="4215">
          <cell r="B4215" t="str">
            <v>KINTERA</v>
          </cell>
          <cell r="J4215">
            <v>1</v>
          </cell>
          <cell r="M4215">
            <v>0</v>
          </cell>
          <cell r="S4215" t="str">
            <v>VCT.SC.M</v>
          </cell>
          <cell r="V4215" t="e">
            <v>#REF!</v>
          </cell>
        </row>
        <row r="4216">
          <cell r="B4216" t="str">
            <v>KINTERA</v>
          </cell>
          <cell r="J4216">
            <v>1</v>
          </cell>
          <cell r="M4216">
            <v>0</v>
          </cell>
          <cell r="S4216" t="str">
            <v>VCT.SC.M</v>
          </cell>
          <cell r="V4216" t="e">
            <v>#REF!</v>
          </cell>
        </row>
        <row r="4217">
          <cell r="B4217" t="str">
            <v>KINTERA</v>
          </cell>
          <cell r="J4217">
            <v>1</v>
          </cell>
          <cell r="M4217">
            <v>0</v>
          </cell>
          <cell r="S4217" t="str">
            <v>VCT.SC.M</v>
          </cell>
          <cell r="V4217" t="e">
            <v>#REF!</v>
          </cell>
        </row>
        <row r="4218">
          <cell r="B4218" t="str">
            <v>KINTERA</v>
          </cell>
          <cell r="J4218">
            <v>1</v>
          </cell>
          <cell r="M4218">
            <v>0</v>
          </cell>
          <cell r="S4218" t="str">
            <v>VCT.SC.M</v>
          </cell>
          <cell r="V4218" t="e">
            <v>#REF!</v>
          </cell>
        </row>
        <row r="4219">
          <cell r="B4219" t="str">
            <v>KINTERA</v>
          </cell>
          <cell r="J4219">
            <v>1</v>
          </cell>
          <cell r="M4219">
            <v>0</v>
          </cell>
          <cell r="S4219" t="str">
            <v>VCT.SC.M</v>
          </cell>
          <cell r="V4219" t="e">
            <v>#REF!</v>
          </cell>
        </row>
        <row r="4220">
          <cell r="B4220" t="str">
            <v>KINTERA</v>
          </cell>
          <cell r="J4220">
            <v>1</v>
          </cell>
          <cell r="M4220">
            <v>0</v>
          </cell>
          <cell r="S4220" t="str">
            <v>VCT.SC.M</v>
          </cell>
          <cell r="V4220" t="e">
            <v>#REF!</v>
          </cell>
        </row>
        <row r="4221">
          <cell r="B4221" t="str">
            <v>KINTERA</v>
          </cell>
          <cell r="J4221">
            <v>1</v>
          </cell>
          <cell r="M4221">
            <v>0</v>
          </cell>
          <cell r="S4221" t="str">
            <v>VCT.SC.M</v>
          </cell>
          <cell r="V4221" t="e">
            <v>#REF!</v>
          </cell>
        </row>
        <row r="4222">
          <cell r="B4222" t="str">
            <v>KINTERA</v>
          </cell>
          <cell r="J4222">
            <v>1</v>
          </cell>
          <cell r="M4222">
            <v>0</v>
          </cell>
          <cell r="S4222" t="str">
            <v>VCT.SC.M</v>
          </cell>
          <cell r="V4222" t="e">
            <v>#REF!</v>
          </cell>
        </row>
        <row r="4223">
          <cell r="B4223" t="str">
            <v>KITMA</v>
          </cell>
          <cell r="J4223">
            <v>1</v>
          </cell>
          <cell r="M4223">
            <v>0</v>
          </cell>
          <cell r="S4223" t="str">
            <v>HCS.SC.L</v>
          </cell>
          <cell r="V4223" t="e">
            <v>#REF!</v>
          </cell>
        </row>
        <row r="4224">
          <cell r="B4224" t="str">
            <v>KITMA</v>
          </cell>
          <cell r="J4224">
            <v>1</v>
          </cell>
          <cell r="M4224">
            <v>0</v>
          </cell>
          <cell r="S4224" t="str">
            <v>HCS.SC.L</v>
          </cell>
          <cell r="V4224" t="e">
            <v>#REF!</v>
          </cell>
        </row>
        <row r="4225">
          <cell r="B4225" t="str">
            <v>KITMA</v>
          </cell>
          <cell r="J4225">
            <v>1</v>
          </cell>
          <cell r="M4225">
            <v>0</v>
          </cell>
          <cell r="S4225" t="str">
            <v>HCS.SC.L</v>
          </cell>
          <cell r="V4225" t="e">
            <v>#REF!</v>
          </cell>
        </row>
        <row r="4226">
          <cell r="B4226" t="str">
            <v>KITMA</v>
          </cell>
          <cell r="J4226">
            <v>1</v>
          </cell>
          <cell r="M4226">
            <v>0</v>
          </cell>
          <cell r="S4226" t="str">
            <v>HCS.SC.L</v>
          </cell>
          <cell r="V4226" t="e">
            <v>#REF!</v>
          </cell>
        </row>
        <row r="4227">
          <cell r="B4227" t="str">
            <v>KITMA</v>
          </cell>
          <cell r="J4227">
            <v>1</v>
          </cell>
          <cell r="M4227">
            <v>0</v>
          </cell>
          <cell r="S4227" t="str">
            <v>HCS.SC.L</v>
          </cell>
          <cell r="V4227" t="e">
            <v>#REF!</v>
          </cell>
        </row>
        <row r="4228">
          <cell r="B4228" t="str">
            <v>KITMA</v>
          </cell>
          <cell r="J4228">
            <v>1</v>
          </cell>
          <cell r="M4228">
            <v>0</v>
          </cell>
          <cell r="S4228" t="str">
            <v>HCS.SC.L</v>
          </cell>
          <cell r="V4228" t="e">
            <v>#REF!</v>
          </cell>
        </row>
        <row r="4229">
          <cell r="B4229" t="str">
            <v>KITMA</v>
          </cell>
          <cell r="J4229">
            <v>1</v>
          </cell>
          <cell r="M4229">
            <v>0</v>
          </cell>
          <cell r="S4229" t="str">
            <v>HCS.SC.L</v>
          </cell>
          <cell r="V4229" t="e">
            <v>#REF!</v>
          </cell>
        </row>
        <row r="4230">
          <cell r="B4230" t="str">
            <v>KITMA</v>
          </cell>
          <cell r="J4230">
            <v>1</v>
          </cell>
          <cell r="M4230">
            <v>0</v>
          </cell>
          <cell r="S4230" t="str">
            <v>HCS.SC.L</v>
          </cell>
          <cell r="V4230" t="e">
            <v>#REF!</v>
          </cell>
        </row>
        <row r="4231">
          <cell r="B4231" t="str">
            <v>KITMA</v>
          </cell>
          <cell r="J4231">
            <v>1</v>
          </cell>
          <cell r="M4231">
            <v>0</v>
          </cell>
          <cell r="S4231" t="str">
            <v>HCS.SC.L</v>
          </cell>
          <cell r="V4231" t="e">
            <v>#REF!</v>
          </cell>
        </row>
        <row r="4232">
          <cell r="B4232" t="str">
            <v>KITMA</v>
          </cell>
          <cell r="J4232">
            <v>1</v>
          </cell>
          <cell r="M4232">
            <v>0</v>
          </cell>
          <cell r="S4232" t="str">
            <v>HCS.SC.M</v>
          </cell>
          <cell r="V4232" t="e">
            <v>#REF!</v>
          </cell>
        </row>
        <row r="4233">
          <cell r="B4233" t="str">
            <v>KITMA</v>
          </cell>
          <cell r="J4233">
            <v>1</v>
          </cell>
          <cell r="M4233">
            <v>0</v>
          </cell>
          <cell r="S4233" t="str">
            <v>HCS.SC.M</v>
          </cell>
          <cell r="V4233" t="e">
            <v>#REF!</v>
          </cell>
        </row>
        <row r="4234">
          <cell r="B4234" t="str">
            <v>KITMA</v>
          </cell>
          <cell r="J4234">
            <v>1</v>
          </cell>
          <cell r="M4234">
            <v>0</v>
          </cell>
          <cell r="S4234" t="str">
            <v>HCS.SC.M</v>
          </cell>
          <cell r="V4234" t="e">
            <v>#REF!</v>
          </cell>
        </row>
        <row r="4235">
          <cell r="B4235" t="str">
            <v>KITMA</v>
          </cell>
          <cell r="J4235">
            <v>1</v>
          </cell>
          <cell r="M4235">
            <v>0</v>
          </cell>
          <cell r="S4235" t="str">
            <v>HCS.SC.M</v>
          </cell>
          <cell r="V4235" t="e">
            <v>#REF!</v>
          </cell>
        </row>
        <row r="4236">
          <cell r="B4236" t="str">
            <v>KITMA</v>
          </cell>
          <cell r="J4236">
            <v>1</v>
          </cell>
          <cell r="M4236">
            <v>0</v>
          </cell>
          <cell r="S4236" t="str">
            <v>VCS.SC.L</v>
          </cell>
          <cell r="V4236" t="e">
            <v>#REF!</v>
          </cell>
        </row>
        <row r="4237">
          <cell r="B4237" t="str">
            <v>KITMA</v>
          </cell>
          <cell r="J4237">
            <v>1</v>
          </cell>
          <cell r="M4237">
            <v>0</v>
          </cell>
          <cell r="S4237" t="str">
            <v>VCS.SC.L</v>
          </cell>
          <cell r="V4237" t="e">
            <v>#REF!</v>
          </cell>
        </row>
        <row r="4238">
          <cell r="B4238" t="str">
            <v>KITMA</v>
          </cell>
          <cell r="J4238">
            <v>1</v>
          </cell>
          <cell r="M4238">
            <v>0</v>
          </cell>
          <cell r="S4238" t="str">
            <v>VCS.SC.L</v>
          </cell>
          <cell r="V4238" t="e">
            <v>#REF!</v>
          </cell>
        </row>
        <row r="4239">
          <cell r="B4239" t="str">
            <v>KITMA</v>
          </cell>
          <cell r="J4239">
            <v>1</v>
          </cell>
          <cell r="M4239">
            <v>0</v>
          </cell>
          <cell r="S4239" t="str">
            <v>VCS.SC.L</v>
          </cell>
          <cell r="V4239" t="e">
            <v>#REF!</v>
          </cell>
        </row>
        <row r="4240">
          <cell r="B4240" t="str">
            <v>KITMA</v>
          </cell>
          <cell r="J4240">
            <v>1</v>
          </cell>
          <cell r="M4240">
            <v>0</v>
          </cell>
          <cell r="S4240" t="str">
            <v>VCS.SC.L</v>
          </cell>
          <cell r="V4240" t="e">
            <v>#REF!</v>
          </cell>
        </row>
        <row r="4241">
          <cell r="B4241" t="str">
            <v>KITMA</v>
          </cell>
          <cell r="J4241">
            <v>1</v>
          </cell>
          <cell r="M4241">
            <v>0</v>
          </cell>
          <cell r="S4241" t="str">
            <v>VCS.SC.L</v>
          </cell>
          <cell r="V4241" t="e">
            <v>#REF!</v>
          </cell>
        </row>
        <row r="4242">
          <cell r="B4242" t="str">
            <v>KITMA</v>
          </cell>
          <cell r="J4242">
            <v>1</v>
          </cell>
          <cell r="M4242">
            <v>0</v>
          </cell>
          <cell r="S4242" t="str">
            <v>VCS.SC.L</v>
          </cell>
          <cell r="V4242" t="e">
            <v>#REF!</v>
          </cell>
        </row>
        <row r="4243">
          <cell r="B4243" t="str">
            <v>KITMA</v>
          </cell>
          <cell r="J4243">
            <v>1</v>
          </cell>
          <cell r="M4243">
            <v>0</v>
          </cell>
          <cell r="S4243" t="str">
            <v>VCS.SC.L</v>
          </cell>
          <cell r="V4243" t="e">
            <v>#REF!</v>
          </cell>
        </row>
        <row r="4244">
          <cell r="B4244" t="str">
            <v>KITMA</v>
          </cell>
          <cell r="J4244">
            <v>1</v>
          </cell>
          <cell r="M4244">
            <v>0</v>
          </cell>
          <cell r="S4244" t="str">
            <v>VCS.SC.L</v>
          </cell>
          <cell r="V4244" t="e">
            <v>#REF!</v>
          </cell>
        </row>
        <row r="4245">
          <cell r="B4245" t="str">
            <v>KITMA</v>
          </cell>
          <cell r="J4245">
            <v>1</v>
          </cell>
          <cell r="M4245">
            <v>0</v>
          </cell>
          <cell r="S4245" t="str">
            <v>VCS.SC.L</v>
          </cell>
          <cell r="V4245" t="e">
            <v>#REF!</v>
          </cell>
        </row>
        <row r="4246">
          <cell r="B4246" t="str">
            <v>KITMA</v>
          </cell>
          <cell r="J4246">
            <v>1</v>
          </cell>
          <cell r="M4246">
            <v>0</v>
          </cell>
          <cell r="S4246" t="str">
            <v>VCS.SC.L</v>
          </cell>
          <cell r="V4246" t="e">
            <v>#REF!</v>
          </cell>
        </row>
        <row r="4247">
          <cell r="B4247" t="str">
            <v>KITMA</v>
          </cell>
          <cell r="J4247">
            <v>1</v>
          </cell>
          <cell r="M4247">
            <v>0</v>
          </cell>
          <cell r="S4247" t="str">
            <v>VCS.SC.L</v>
          </cell>
          <cell r="V4247" t="e">
            <v>#REF!</v>
          </cell>
        </row>
        <row r="4248">
          <cell r="B4248" t="str">
            <v>KITMA</v>
          </cell>
          <cell r="J4248">
            <v>1</v>
          </cell>
          <cell r="M4248">
            <v>0</v>
          </cell>
          <cell r="S4248" t="str">
            <v>VCS.SC.M</v>
          </cell>
          <cell r="V4248" t="e">
            <v>#REF!</v>
          </cell>
        </row>
        <row r="4249">
          <cell r="B4249" t="str">
            <v>KITMA</v>
          </cell>
          <cell r="J4249">
            <v>1</v>
          </cell>
          <cell r="M4249">
            <v>0</v>
          </cell>
          <cell r="S4249" t="str">
            <v>VCS.SC.M</v>
          </cell>
          <cell r="V4249" t="e">
            <v>#REF!</v>
          </cell>
        </row>
        <row r="4250">
          <cell r="B4250" t="str">
            <v>KITMA</v>
          </cell>
          <cell r="J4250">
            <v>1</v>
          </cell>
          <cell r="M4250">
            <v>0</v>
          </cell>
          <cell r="S4250" t="str">
            <v>VCS.SC.M</v>
          </cell>
          <cell r="V4250" t="e">
            <v>#REF!</v>
          </cell>
        </row>
        <row r="4251">
          <cell r="B4251" t="str">
            <v>KITMA</v>
          </cell>
          <cell r="J4251">
            <v>1</v>
          </cell>
          <cell r="M4251">
            <v>0</v>
          </cell>
          <cell r="S4251" t="str">
            <v>VCS.SC.M</v>
          </cell>
          <cell r="V4251" t="e">
            <v>#REF!</v>
          </cell>
        </row>
        <row r="4252">
          <cell r="B4252" t="str">
            <v>KITMA</v>
          </cell>
          <cell r="J4252">
            <v>1</v>
          </cell>
          <cell r="M4252">
            <v>0</v>
          </cell>
          <cell r="S4252" t="str">
            <v>VCS.SC.M</v>
          </cell>
          <cell r="V4252" t="e">
            <v>#REF!</v>
          </cell>
        </row>
        <row r="4253">
          <cell r="B4253" t="str">
            <v>KITMA</v>
          </cell>
          <cell r="J4253">
            <v>1</v>
          </cell>
          <cell r="M4253">
            <v>0</v>
          </cell>
          <cell r="S4253" t="str">
            <v>VCS.SC.M</v>
          </cell>
          <cell r="V4253" t="e">
            <v>#REF!</v>
          </cell>
        </row>
        <row r="4254">
          <cell r="B4254" t="str">
            <v>KITMA</v>
          </cell>
          <cell r="J4254">
            <v>1</v>
          </cell>
          <cell r="M4254">
            <v>0</v>
          </cell>
          <cell r="S4254" t="str">
            <v>VCS.SC.M</v>
          </cell>
          <cell r="V4254" t="e">
            <v>#REF!</v>
          </cell>
        </row>
        <row r="4255">
          <cell r="B4255" t="str">
            <v>KITMA</v>
          </cell>
          <cell r="J4255">
            <v>1</v>
          </cell>
          <cell r="M4255">
            <v>0</v>
          </cell>
          <cell r="S4255" t="str">
            <v>VCS.SC.M</v>
          </cell>
          <cell r="V4255" t="e">
            <v>#REF!</v>
          </cell>
        </row>
        <row r="4256">
          <cell r="B4256" t="str">
            <v>KITMA</v>
          </cell>
          <cell r="J4256">
            <v>1</v>
          </cell>
          <cell r="M4256">
            <v>0</v>
          </cell>
          <cell r="S4256" t="str">
            <v>VCS.SC.M</v>
          </cell>
          <cell r="V4256" t="e">
            <v>#REF!</v>
          </cell>
        </row>
        <row r="4257">
          <cell r="B4257" t="str">
            <v>KITMA</v>
          </cell>
          <cell r="J4257">
            <v>1</v>
          </cell>
          <cell r="M4257">
            <v>0</v>
          </cell>
          <cell r="S4257" t="str">
            <v>VCS.SC.M</v>
          </cell>
          <cell r="V4257" t="e">
            <v>#REF!</v>
          </cell>
        </row>
        <row r="4258">
          <cell r="B4258" t="str">
            <v>KITMA</v>
          </cell>
          <cell r="J4258">
            <v>1</v>
          </cell>
          <cell r="M4258">
            <v>0</v>
          </cell>
          <cell r="S4258" t="str">
            <v>VCS.SC.M</v>
          </cell>
          <cell r="V4258" t="e">
            <v>#REF!</v>
          </cell>
        </row>
        <row r="4259">
          <cell r="B4259" t="str">
            <v>KITMA</v>
          </cell>
          <cell r="J4259">
            <v>1</v>
          </cell>
          <cell r="M4259">
            <v>0</v>
          </cell>
          <cell r="S4259" t="str">
            <v>VCS.SC.M</v>
          </cell>
          <cell r="V4259" t="e">
            <v>#REF!</v>
          </cell>
        </row>
        <row r="4260">
          <cell r="B4260" t="str">
            <v>KITMA</v>
          </cell>
          <cell r="J4260">
            <v>1</v>
          </cell>
          <cell r="M4260">
            <v>0</v>
          </cell>
          <cell r="S4260" t="str">
            <v>VCS.SC.M</v>
          </cell>
          <cell r="V4260" t="e">
            <v>#REF!</v>
          </cell>
        </row>
        <row r="4261">
          <cell r="B4261" t="str">
            <v>KITMA</v>
          </cell>
          <cell r="J4261">
            <v>1</v>
          </cell>
          <cell r="M4261">
            <v>0</v>
          </cell>
          <cell r="S4261" t="str">
            <v>VCS.SC.M</v>
          </cell>
          <cell r="V4261" t="e">
            <v>#REF!</v>
          </cell>
        </row>
        <row r="4262">
          <cell r="B4262" t="str">
            <v>KITMA</v>
          </cell>
          <cell r="J4262">
            <v>1</v>
          </cell>
          <cell r="M4262">
            <v>0</v>
          </cell>
          <cell r="S4262" t="str">
            <v>VCS.SC.M</v>
          </cell>
          <cell r="V4262" t="e">
            <v>#REF!</v>
          </cell>
        </row>
        <row r="4263">
          <cell r="B4263" t="str">
            <v>KITMA</v>
          </cell>
          <cell r="J4263">
            <v>1</v>
          </cell>
          <cell r="M4263">
            <v>0</v>
          </cell>
          <cell r="S4263" t="str">
            <v>VCS.SC.M</v>
          </cell>
          <cell r="V4263" t="e">
            <v>#REF!</v>
          </cell>
        </row>
        <row r="4264">
          <cell r="B4264" t="str">
            <v>KITMA</v>
          </cell>
          <cell r="J4264">
            <v>1</v>
          </cell>
          <cell r="M4264">
            <v>0</v>
          </cell>
          <cell r="S4264" t="str">
            <v>VCS.SC.M</v>
          </cell>
          <cell r="V4264" t="e">
            <v>#REF!</v>
          </cell>
        </row>
        <row r="4265">
          <cell r="B4265" t="str">
            <v>KITMA</v>
          </cell>
          <cell r="J4265">
            <v>1</v>
          </cell>
          <cell r="M4265">
            <v>0</v>
          </cell>
          <cell r="S4265" t="str">
            <v>VCS.SC.M</v>
          </cell>
          <cell r="V4265" t="e">
            <v>#REF!</v>
          </cell>
        </row>
        <row r="4266">
          <cell r="B4266" t="str">
            <v>KITMA</v>
          </cell>
          <cell r="J4266">
            <v>1</v>
          </cell>
          <cell r="M4266">
            <v>0</v>
          </cell>
          <cell r="S4266" t="str">
            <v>VCS.SC.M</v>
          </cell>
          <cell r="V4266" t="e">
            <v>#REF!</v>
          </cell>
        </row>
        <row r="4267">
          <cell r="B4267" t="str">
            <v>KITMA</v>
          </cell>
          <cell r="J4267">
            <v>1</v>
          </cell>
          <cell r="M4267">
            <v>0</v>
          </cell>
          <cell r="S4267" t="str">
            <v>VCS.SC.M</v>
          </cell>
          <cell r="V4267" t="e">
            <v>#REF!</v>
          </cell>
        </row>
        <row r="4268">
          <cell r="B4268" t="str">
            <v>KITMA</v>
          </cell>
          <cell r="J4268">
            <v>1</v>
          </cell>
          <cell r="M4268">
            <v>0</v>
          </cell>
          <cell r="S4268" t="str">
            <v>VCS.SC.M</v>
          </cell>
          <cell r="V4268" t="e">
            <v>#REF!</v>
          </cell>
        </row>
        <row r="4269">
          <cell r="B4269" t="str">
            <v>KITMA</v>
          </cell>
          <cell r="J4269">
            <v>1</v>
          </cell>
          <cell r="M4269">
            <v>0</v>
          </cell>
          <cell r="S4269" t="str">
            <v>VCS.SC.M</v>
          </cell>
          <cell r="V4269" t="e">
            <v>#REF!</v>
          </cell>
        </row>
        <row r="4270">
          <cell r="B4270" t="str">
            <v>KITMA</v>
          </cell>
          <cell r="J4270">
            <v>1</v>
          </cell>
          <cell r="M4270">
            <v>0</v>
          </cell>
          <cell r="S4270" t="str">
            <v>VCS.SC.M</v>
          </cell>
          <cell r="V4270" t="e">
            <v>#REF!</v>
          </cell>
        </row>
        <row r="4271">
          <cell r="B4271" t="str">
            <v>KITMA</v>
          </cell>
          <cell r="J4271">
            <v>1</v>
          </cell>
          <cell r="M4271">
            <v>0</v>
          </cell>
          <cell r="S4271" t="str">
            <v>VCS.SC.M</v>
          </cell>
          <cell r="V4271" t="e">
            <v>#REF!</v>
          </cell>
        </row>
        <row r="4272">
          <cell r="B4272" t="str">
            <v>KITMA</v>
          </cell>
          <cell r="J4272">
            <v>1</v>
          </cell>
          <cell r="M4272">
            <v>0</v>
          </cell>
          <cell r="S4272" t="str">
            <v>VCS.SC.M</v>
          </cell>
          <cell r="V4272" t="e">
            <v>#REF!</v>
          </cell>
        </row>
        <row r="4273">
          <cell r="B4273" t="str">
            <v>KITMA</v>
          </cell>
          <cell r="J4273">
            <v>1</v>
          </cell>
          <cell r="M4273">
            <v>0</v>
          </cell>
          <cell r="S4273" t="str">
            <v>VCS.SC.M</v>
          </cell>
          <cell r="V4273" t="e">
            <v>#REF!</v>
          </cell>
        </row>
        <row r="4274">
          <cell r="B4274" t="str">
            <v>KITMA</v>
          </cell>
          <cell r="J4274">
            <v>1</v>
          </cell>
          <cell r="M4274">
            <v>0</v>
          </cell>
          <cell r="S4274" t="str">
            <v>VCS.SC.M</v>
          </cell>
          <cell r="V4274" t="e">
            <v>#REF!</v>
          </cell>
        </row>
        <row r="4275">
          <cell r="B4275" t="str">
            <v>KITMA</v>
          </cell>
          <cell r="J4275">
            <v>1</v>
          </cell>
          <cell r="M4275">
            <v>0</v>
          </cell>
          <cell r="S4275" t="str">
            <v>VCS.SC.M</v>
          </cell>
          <cell r="V4275" t="e">
            <v>#REF!</v>
          </cell>
        </row>
        <row r="4276">
          <cell r="B4276" t="str">
            <v>KITMA</v>
          </cell>
          <cell r="J4276">
            <v>1</v>
          </cell>
          <cell r="M4276">
            <v>0</v>
          </cell>
          <cell r="S4276" t="str">
            <v>VCS.SC.M</v>
          </cell>
          <cell r="V4276" t="e">
            <v>#REF!</v>
          </cell>
        </row>
        <row r="4277">
          <cell r="B4277" t="str">
            <v>KITMA</v>
          </cell>
          <cell r="J4277">
            <v>1</v>
          </cell>
          <cell r="M4277">
            <v>0</v>
          </cell>
          <cell r="S4277" t="str">
            <v>VCS.SC.M</v>
          </cell>
          <cell r="V4277" t="e">
            <v>#REF!</v>
          </cell>
        </row>
        <row r="4278">
          <cell r="B4278" t="str">
            <v>KITMA</v>
          </cell>
          <cell r="J4278">
            <v>1</v>
          </cell>
          <cell r="M4278">
            <v>0</v>
          </cell>
          <cell r="S4278" t="str">
            <v>VCS.SC.M</v>
          </cell>
          <cell r="V4278" t="e">
            <v>#REF!</v>
          </cell>
        </row>
        <row r="4279">
          <cell r="B4279" t="str">
            <v>KITMA</v>
          </cell>
          <cell r="J4279">
            <v>1</v>
          </cell>
          <cell r="M4279">
            <v>0</v>
          </cell>
          <cell r="S4279" t="str">
            <v>VCS.SC.M</v>
          </cell>
          <cell r="V4279" t="e">
            <v>#REF!</v>
          </cell>
        </row>
        <row r="4280">
          <cell r="B4280" t="str">
            <v>KITMA</v>
          </cell>
          <cell r="J4280">
            <v>1</v>
          </cell>
          <cell r="M4280">
            <v>0</v>
          </cell>
          <cell r="S4280" t="str">
            <v>VCS.SC.M</v>
          </cell>
          <cell r="V4280" t="e">
            <v>#REF!</v>
          </cell>
        </row>
        <row r="4281">
          <cell r="B4281" t="str">
            <v>KITMA</v>
          </cell>
          <cell r="J4281">
            <v>1</v>
          </cell>
          <cell r="M4281">
            <v>0</v>
          </cell>
          <cell r="S4281" t="str">
            <v>VCS.SC.M</v>
          </cell>
          <cell r="V4281" t="e">
            <v>#REF!</v>
          </cell>
        </row>
        <row r="4282">
          <cell r="B4282" t="str">
            <v>KITMA</v>
          </cell>
          <cell r="J4282">
            <v>1</v>
          </cell>
          <cell r="M4282">
            <v>0</v>
          </cell>
          <cell r="S4282" t="str">
            <v>VCS.SC.M</v>
          </cell>
          <cell r="V4282" t="e">
            <v>#REF!</v>
          </cell>
        </row>
        <row r="4283">
          <cell r="B4283" t="str">
            <v>KITMA</v>
          </cell>
          <cell r="J4283">
            <v>1</v>
          </cell>
          <cell r="M4283">
            <v>0</v>
          </cell>
          <cell r="S4283" t="str">
            <v>VCS.SC.M</v>
          </cell>
          <cell r="V4283" t="e">
            <v>#REF!</v>
          </cell>
        </row>
        <row r="4284">
          <cell r="B4284" t="str">
            <v>KITMA</v>
          </cell>
          <cell r="J4284">
            <v>1</v>
          </cell>
          <cell r="M4284">
            <v>0</v>
          </cell>
          <cell r="S4284" t="str">
            <v>VCS.SC.M</v>
          </cell>
          <cell r="V4284" t="e">
            <v>#REF!</v>
          </cell>
        </row>
        <row r="4285">
          <cell r="B4285" t="str">
            <v>KITMA</v>
          </cell>
          <cell r="J4285">
            <v>1</v>
          </cell>
          <cell r="M4285">
            <v>0</v>
          </cell>
          <cell r="S4285" t="str">
            <v>VCT.SC.L</v>
          </cell>
          <cell r="V4285" t="e">
            <v>#REF!</v>
          </cell>
        </row>
        <row r="4286">
          <cell r="B4286" t="str">
            <v>KITMA</v>
          </cell>
          <cell r="J4286">
            <v>1</v>
          </cell>
          <cell r="M4286">
            <v>0</v>
          </cell>
          <cell r="S4286" t="str">
            <v>VCT.SC.L</v>
          </cell>
          <cell r="V4286" t="e">
            <v>#REF!</v>
          </cell>
        </row>
        <row r="4287">
          <cell r="B4287" t="str">
            <v>KITMA</v>
          </cell>
          <cell r="J4287">
            <v>1</v>
          </cell>
          <cell r="M4287">
            <v>0</v>
          </cell>
          <cell r="S4287" t="str">
            <v>VCT.SC.L</v>
          </cell>
          <cell r="V4287" t="e">
            <v>#REF!</v>
          </cell>
        </row>
        <row r="4288">
          <cell r="B4288" t="str">
            <v>KITMA</v>
          </cell>
          <cell r="J4288">
            <v>1</v>
          </cell>
          <cell r="M4288">
            <v>0</v>
          </cell>
          <cell r="S4288" t="str">
            <v>VCT.SC.L</v>
          </cell>
          <cell r="V4288" t="e">
            <v>#REF!</v>
          </cell>
        </row>
        <row r="4289">
          <cell r="B4289" t="str">
            <v>KITMA</v>
          </cell>
          <cell r="J4289">
            <v>1</v>
          </cell>
          <cell r="M4289">
            <v>0</v>
          </cell>
          <cell r="S4289" t="str">
            <v>VCT.SC.L</v>
          </cell>
          <cell r="V4289" t="e">
            <v>#REF!</v>
          </cell>
        </row>
        <row r="4290">
          <cell r="B4290" t="str">
            <v>KITMA</v>
          </cell>
          <cell r="J4290">
            <v>1</v>
          </cell>
          <cell r="M4290">
            <v>0</v>
          </cell>
          <cell r="S4290" t="str">
            <v>VCT.SC.L</v>
          </cell>
          <cell r="V4290" t="e">
            <v>#REF!</v>
          </cell>
        </row>
        <row r="4291">
          <cell r="B4291" t="str">
            <v>KITMA</v>
          </cell>
          <cell r="J4291">
            <v>1</v>
          </cell>
          <cell r="M4291">
            <v>0</v>
          </cell>
          <cell r="S4291" t="str">
            <v>VCT.SC.L</v>
          </cell>
          <cell r="V4291" t="e">
            <v>#REF!</v>
          </cell>
        </row>
        <row r="4292">
          <cell r="B4292" t="str">
            <v>KITMA</v>
          </cell>
          <cell r="J4292">
            <v>1</v>
          </cell>
          <cell r="M4292">
            <v>0</v>
          </cell>
          <cell r="S4292" t="str">
            <v>VCT.SC.L</v>
          </cell>
          <cell r="V4292" t="e">
            <v>#REF!</v>
          </cell>
        </row>
        <row r="4293">
          <cell r="B4293" t="str">
            <v>KITMA</v>
          </cell>
          <cell r="J4293">
            <v>1</v>
          </cell>
          <cell r="M4293">
            <v>0</v>
          </cell>
          <cell r="S4293" t="str">
            <v>VCT.SC.M</v>
          </cell>
          <cell r="V4293" t="e">
            <v>#REF!</v>
          </cell>
        </row>
        <row r="4294">
          <cell r="B4294" t="str">
            <v>KITMA</v>
          </cell>
          <cell r="J4294">
            <v>1</v>
          </cell>
          <cell r="M4294">
            <v>0</v>
          </cell>
          <cell r="S4294" t="str">
            <v>VCT.SC.M</v>
          </cell>
          <cell r="V4294" t="e">
            <v>#REF!</v>
          </cell>
        </row>
        <row r="4295">
          <cell r="B4295" t="str">
            <v>KITMA</v>
          </cell>
          <cell r="J4295">
            <v>1</v>
          </cell>
          <cell r="M4295">
            <v>0</v>
          </cell>
          <cell r="S4295" t="str">
            <v>VCT.SC.M</v>
          </cell>
          <cell r="V4295" t="e">
            <v>#REF!</v>
          </cell>
        </row>
        <row r="4296">
          <cell r="B4296" t="str">
            <v>KITMA</v>
          </cell>
          <cell r="J4296">
            <v>1</v>
          </cell>
          <cell r="M4296">
            <v>0</v>
          </cell>
          <cell r="S4296" t="str">
            <v>VCT.SC.M</v>
          </cell>
          <cell r="V4296" t="e">
            <v>#REF!</v>
          </cell>
        </row>
        <row r="4297">
          <cell r="B4297" t="str">
            <v>KITMA</v>
          </cell>
          <cell r="J4297">
            <v>1</v>
          </cell>
          <cell r="M4297">
            <v>0</v>
          </cell>
          <cell r="S4297" t="str">
            <v>VCT.SC.M</v>
          </cell>
          <cell r="V4297" t="e">
            <v>#REF!</v>
          </cell>
        </row>
        <row r="4298">
          <cell r="B4298" t="str">
            <v>KITMA</v>
          </cell>
          <cell r="J4298">
            <v>1</v>
          </cell>
          <cell r="M4298">
            <v>0</v>
          </cell>
          <cell r="S4298" t="str">
            <v>VCT.SC.M</v>
          </cell>
          <cell r="V4298" t="e">
            <v>#REF!</v>
          </cell>
        </row>
        <row r="4299">
          <cell r="B4299" t="str">
            <v>KITMA</v>
          </cell>
          <cell r="J4299">
            <v>1</v>
          </cell>
          <cell r="M4299">
            <v>0</v>
          </cell>
          <cell r="S4299" t="str">
            <v>VCT.SC.M</v>
          </cell>
          <cell r="V4299" t="e">
            <v>#REF!</v>
          </cell>
        </row>
        <row r="4300">
          <cell r="B4300" t="str">
            <v>KITMA</v>
          </cell>
          <cell r="J4300">
            <v>1</v>
          </cell>
          <cell r="M4300">
            <v>0</v>
          </cell>
          <cell r="S4300" t="str">
            <v>VCT.SC.M</v>
          </cell>
          <cell r="V4300" t="e">
            <v>#REF!</v>
          </cell>
        </row>
        <row r="4301">
          <cell r="B4301" t="str">
            <v>KITMA</v>
          </cell>
          <cell r="J4301">
            <v>1</v>
          </cell>
          <cell r="M4301">
            <v>0</v>
          </cell>
          <cell r="S4301" t="str">
            <v>VCT.SC.M</v>
          </cell>
          <cell r="V4301" t="e">
            <v>#REF!</v>
          </cell>
        </row>
        <row r="4302">
          <cell r="B4302" t="str">
            <v>KITMA</v>
          </cell>
          <cell r="J4302">
            <v>1</v>
          </cell>
          <cell r="M4302">
            <v>0</v>
          </cell>
          <cell r="S4302" t="str">
            <v>VCT.SC.M</v>
          </cell>
          <cell r="V4302" t="e">
            <v>#REF!</v>
          </cell>
        </row>
        <row r="4303">
          <cell r="B4303" t="str">
            <v>KITMA</v>
          </cell>
          <cell r="J4303">
            <v>1</v>
          </cell>
          <cell r="M4303">
            <v>0</v>
          </cell>
          <cell r="S4303" t="str">
            <v>VCT.SC.M</v>
          </cell>
          <cell r="V4303" t="e">
            <v>#REF!</v>
          </cell>
        </row>
        <row r="4304">
          <cell r="B4304" t="str">
            <v>KITMA</v>
          </cell>
          <cell r="J4304">
            <v>1</v>
          </cell>
          <cell r="M4304">
            <v>0</v>
          </cell>
          <cell r="S4304" t="str">
            <v>VCT.SC.M</v>
          </cell>
          <cell r="V4304" t="e">
            <v>#REF!</v>
          </cell>
        </row>
        <row r="4305">
          <cell r="B4305" t="str">
            <v>KITMA</v>
          </cell>
          <cell r="J4305">
            <v>1</v>
          </cell>
          <cell r="M4305">
            <v>0</v>
          </cell>
          <cell r="S4305" t="str">
            <v>VCT.SC.M</v>
          </cell>
          <cell r="V4305" t="e">
            <v>#REF!</v>
          </cell>
        </row>
        <row r="4306">
          <cell r="B4306" t="str">
            <v>KITMA</v>
          </cell>
          <cell r="J4306">
            <v>1</v>
          </cell>
          <cell r="M4306">
            <v>0</v>
          </cell>
          <cell r="S4306" t="str">
            <v>VCT.SC.M</v>
          </cell>
          <cell r="V4306" t="e">
            <v>#REF!</v>
          </cell>
        </row>
        <row r="4307">
          <cell r="B4307" t="str">
            <v>KITMA</v>
          </cell>
          <cell r="J4307">
            <v>1</v>
          </cell>
          <cell r="M4307">
            <v>0</v>
          </cell>
          <cell r="S4307" t="str">
            <v>VCT.SC.M</v>
          </cell>
          <cell r="V4307" t="e">
            <v>#REF!</v>
          </cell>
        </row>
        <row r="4308">
          <cell r="B4308" t="str">
            <v>KITMA</v>
          </cell>
          <cell r="J4308">
            <v>1</v>
          </cell>
          <cell r="M4308">
            <v>0</v>
          </cell>
          <cell r="S4308" t="str">
            <v>VCT.SC.M</v>
          </cell>
          <cell r="V4308" t="e">
            <v>#REF!</v>
          </cell>
        </row>
        <row r="4309">
          <cell r="B4309" t="str">
            <v>KITMA</v>
          </cell>
          <cell r="J4309">
            <v>1</v>
          </cell>
          <cell r="M4309">
            <v>0</v>
          </cell>
          <cell r="S4309" t="str">
            <v>VCT.SC.M</v>
          </cell>
          <cell r="V4309" t="e">
            <v>#REF!</v>
          </cell>
        </row>
        <row r="4310">
          <cell r="B4310" t="str">
            <v>KITMA</v>
          </cell>
          <cell r="J4310">
            <v>1</v>
          </cell>
          <cell r="M4310">
            <v>0</v>
          </cell>
          <cell r="S4310" t="str">
            <v>VCT.SC.M</v>
          </cell>
          <cell r="V4310" t="e">
            <v>#REF!</v>
          </cell>
        </row>
        <row r="4311">
          <cell r="B4311" t="str">
            <v>KITMA</v>
          </cell>
          <cell r="J4311">
            <v>1</v>
          </cell>
          <cell r="M4311">
            <v>0</v>
          </cell>
          <cell r="S4311" t="str">
            <v>VCT.SC.M</v>
          </cell>
          <cell r="V4311" t="e">
            <v>#REF!</v>
          </cell>
        </row>
        <row r="4312">
          <cell r="B4312" t="str">
            <v>KITMA</v>
          </cell>
          <cell r="J4312">
            <v>1</v>
          </cell>
          <cell r="M4312">
            <v>0</v>
          </cell>
          <cell r="S4312" t="str">
            <v>VCT.SC.M</v>
          </cell>
          <cell r="V4312" t="e">
            <v>#REF!</v>
          </cell>
        </row>
        <row r="4313">
          <cell r="B4313" t="str">
            <v>KITMA</v>
          </cell>
          <cell r="J4313">
            <v>1</v>
          </cell>
          <cell r="M4313">
            <v>0</v>
          </cell>
          <cell r="S4313" t="str">
            <v>VCT.SC.M</v>
          </cell>
          <cell r="V4313" t="e">
            <v>#REF!</v>
          </cell>
        </row>
        <row r="4314">
          <cell r="B4314" t="str">
            <v>Krowne</v>
          </cell>
          <cell r="J4314">
            <v>1</v>
          </cell>
          <cell r="M4314">
            <v>0</v>
          </cell>
          <cell r="S4314" t="str">
            <v>HCS.SC.L</v>
          </cell>
          <cell r="V4314" t="e">
            <v>#REF!</v>
          </cell>
        </row>
        <row r="4315">
          <cell r="B4315" t="str">
            <v>Krowne</v>
          </cell>
          <cell r="J4315">
            <v>0</v>
          </cell>
          <cell r="M4315">
            <v>0</v>
          </cell>
          <cell r="S4315" t="str">
            <v>HCS.SC.L</v>
          </cell>
          <cell r="V4315" t="e">
            <v>#REF!</v>
          </cell>
        </row>
        <row r="4316">
          <cell r="B4316" t="str">
            <v>Krowne</v>
          </cell>
          <cell r="J4316">
            <v>1</v>
          </cell>
          <cell r="M4316">
            <v>0</v>
          </cell>
          <cell r="S4316" t="str">
            <v>HCS.SC.L</v>
          </cell>
          <cell r="V4316" t="e">
            <v>#REF!</v>
          </cell>
        </row>
        <row r="4317">
          <cell r="B4317" t="str">
            <v>Krowne</v>
          </cell>
          <cell r="J4317">
            <v>0</v>
          </cell>
          <cell r="M4317">
            <v>0</v>
          </cell>
          <cell r="S4317" t="str">
            <v>HCS.SC.L</v>
          </cell>
          <cell r="V4317" t="e">
            <v>#REF!</v>
          </cell>
        </row>
        <row r="4318">
          <cell r="B4318" t="str">
            <v>Krowne</v>
          </cell>
          <cell r="J4318">
            <v>1</v>
          </cell>
          <cell r="M4318">
            <v>0</v>
          </cell>
          <cell r="S4318" t="str">
            <v>HCS.SC.L</v>
          </cell>
          <cell r="V4318" t="e">
            <v>#REF!</v>
          </cell>
        </row>
        <row r="4319">
          <cell r="B4319" t="str">
            <v>Krowne</v>
          </cell>
          <cell r="J4319">
            <v>0</v>
          </cell>
          <cell r="M4319">
            <v>0</v>
          </cell>
          <cell r="S4319" t="str">
            <v>HCS.SC.L</v>
          </cell>
          <cell r="V4319" t="e">
            <v>#REF!</v>
          </cell>
        </row>
        <row r="4320">
          <cell r="B4320" t="str">
            <v>Krowne</v>
          </cell>
          <cell r="J4320">
            <v>1</v>
          </cell>
          <cell r="M4320">
            <v>0</v>
          </cell>
          <cell r="S4320" t="str">
            <v>HCS.SC.M</v>
          </cell>
          <cell r="V4320" t="e">
            <v>#REF!</v>
          </cell>
        </row>
        <row r="4321">
          <cell r="B4321" t="str">
            <v>Krowne</v>
          </cell>
          <cell r="J4321">
            <v>1</v>
          </cell>
          <cell r="M4321">
            <v>0</v>
          </cell>
          <cell r="S4321" t="str">
            <v>HCS.SC.M</v>
          </cell>
          <cell r="V4321" t="e">
            <v>#REF!</v>
          </cell>
        </row>
        <row r="4322">
          <cell r="B4322" t="str">
            <v>Krowne</v>
          </cell>
          <cell r="J4322">
            <v>0</v>
          </cell>
          <cell r="M4322">
            <v>0</v>
          </cell>
          <cell r="S4322" t="str">
            <v>HCS.SC.M</v>
          </cell>
          <cell r="V4322" t="e">
            <v>#REF!</v>
          </cell>
        </row>
        <row r="4323">
          <cell r="B4323" t="str">
            <v>Krowne</v>
          </cell>
          <cell r="J4323">
            <v>1</v>
          </cell>
          <cell r="M4323">
            <v>0</v>
          </cell>
          <cell r="S4323" t="str">
            <v>HCS.SC.M</v>
          </cell>
          <cell r="V4323" t="e">
            <v>#REF!</v>
          </cell>
        </row>
        <row r="4324">
          <cell r="B4324" t="str">
            <v>Krowne</v>
          </cell>
          <cell r="J4324">
            <v>1</v>
          </cell>
          <cell r="M4324">
            <v>0</v>
          </cell>
          <cell r="S4324" t="str">
            <v>HCS.SC.M</v>
          </cell>
          <cell r="V4324" t="e">
            <v>#REF!</v>
          </cell>
        </row>
        <row r="4325">
          <cell r="B4325" t="str">
            <v>Krowne</v>
          </cell>
          <cell r="J4325">
            <v>0</v>
          </cell>
          <cell r="M4325">
            <v>0</v>
          </cell>
          <cell r="S4325" t="str">
            <v>HCS.SC.M</v>
          </cell>
          <cell r="V4325" t="e">
            <v>#REF!</v>
          </cell>
        </row>
        <row r="4326">
          <cell r="B4326" t="str">
            <v>Krowne</v>
          </cell>
          <cell r="J4326">
            <v>1</v>
          </cell>
          <cell r="M4326">
            <v>0</v>
          </cell>
          <cell r="S4326" t="str">
            <v>HCS.SC.M</v>
          </cell>
          <cell r="V4326" t="e">
            <v>#REF!</v>
          </cell>
        </row>
        <row r="4327">
          <cell r="B4327" t="str">
            <v>Krowne</v>
          </cell>
          <cell r="J4327">
            <v>0</v>
          </cell>
          <cell r="M4327">
            <v>0</v>
          </cell>
          <cell r="S4327" t="str">
            <v>HCS.SC.M</v>
          </cell>
          <cell r="V4327" t="e">
            <v>#REF!</v>
          </cell>
        </row>
        <row r="4328">
          <cell r="B4328" t="str">
            <v>Krowne</v>
          </cell>
          <cell r="J4328">
            <v>1</v>
          </cell>
          <cell r="M4328">
            <v>0</v>
          </cell>
          <cell r="S4328" t="str">
            <v>HCS.SC.M</v>
          </cell>
          <cell r="V4328" t="e">
            <v>#REF!</v>
          </cell>
        </row>
        <row r="4329">
          <cell r="B4329" t="str">
            <v>Krowne</v>
          </cell>
          <cell r="J4329">
            <v>0</v>
          </cell>
          <cell r="M4329">
            <v>0</v>
          </cell>
          <cell r="S4329" t="str">
            <v>HCS.SC.M</v>
          </cell>
          <cell r="V4329" t="e">
            <v>#REF!</v>
          </cell>
        </row>
        <row r="4330">
          <cell r="B4330" t="str">
            <v>Krowne</v>
          </cell>
          <cell r="J4330">
            <v>1</v>
          </cell>
          <cell r="M4330">
            <v>0</v>
          </cell>
          <cell r="S4330" t="str">
            <v>HCS.SC.M</v>
          </cell>
          <cell r="V4330" t="e">
            <v>#REF!</v>
          </cell>
        </row>
        <row r="4331">
          <cell r="B4331" t="str">
            <v>Krowne</v>
          </cell>
          <cell r="J4331">
            <v>0</v>
          </cell>
          <cell r="M4331">
            <v>0</v>
          </cell>
          <cell r="S4331" t="str">
            <v>HCS.SC.M</v>
          </cell>
          <cell r="V4331" t="e">
            <v>#REF!</v>
          </cell>
        </row>
        <row r="4332">
          <cell r="B4332" t="str">
            <v>Krowne</v>
          </cell>
          <cell r="J4332">
            <v>1</v>
          </cell>
          <cell r="M4332">
            <v>0</v>
          </cell>
          <cell r="S4332" t="str">
            <v>HCS.SC.M</v>
          </cell>
          <cell r="V4332" t="e">
            <v>#REF!</v>
          </cell>
        </row>
        <row r="4333">
          <cell r="B4333" t="str">
            <v>Krowne</v>
          </cell>
          <cell r="J4333">
            <v>0</v>
          </cell>
          <cell r="M4333">
            <v>0</v>
          </cell>
          <cell r="S4333" t="str">
            <v>HCS.SC.M</v>
          </cell>
          <cell r="V4333" t="e">
            <v>#REF!</v>
          </cell>
        </row>
        <row r="4334">
          <cell r="B4334" t="str">
            <v>Krowne</v>
          </cell>
          <cell r="J4334">
            <v>0</v>
          </cell>
          <cell r="M4334">
            <v>0</v>
          </cell>
          <cell r="S4334" t="str">
            <v>HCS.SC.M</v>
          </cell>
          <cell r="V4334" t="e">
            <v>#REF!</v>
          </cell>
        </row>
        <row r="4335">
          <cell r="B4335" t="str">
            <v>Krowne</v>
          </cell>
          <cell r="J4335">
            <v>0</v>
          </cell>
          <cell r="M4335">
            <v>0</v>
          </cell>
          <cell r="S4335" t="str">
            <v>HCS.SC.M</v>
          </cell>
          <cell r="V4335" t="e">
            <v>#REF!</v>
          </cell>
        </row>
        <row r="4336">
          <cell r="B4336" t="str">
            <v>Krowne</v>
          </cell>
          <cell r="J4336">
            <v>1</v>
          </cell>
          <cell r="M4336">
            <v>0</v>
          </cell>
          <cell r="S4336" t="str">
            <v>HCS.SC.M</v>
          </cell>
          <cell r="V4336" t="e">
            <v>#REF!</v>
          </cell>
        </row>
        <row r="4337">
          <cell r="B4337" t="str">
            <v>Krowne</v>
          </cell>
          <cell r="J4337">
            <v>0</v>
          </cell>
          <cell r="M4337">
            <v>0</v>
          </cell>
          <cell r="S4337" t="str">
            <v>HCS.SC.M</v>
          </cell>
          <cell r="V4337" t="e">
            <v>#REF!</v>
          </cell>
        </row>
        <row r="4338">
          <cell r="B4338" t="str">
            <v>Krowne</v>
          </cell>
          <cell r="J4338">
            <v>1</v>
          </cell>
          <cell r="M4338">
            <v>0</v>
          </cell>
          <cell r="S4338" t="str">
            <v>HCS.SC.M</v>
          </cell>
          <cell r="V4338" t="e">
            <v>#REF!</v>
          </cell>
        </row>
        <row r="4339">
          <cell r="B4339" t="str">
            <v>Krowne</v>
          </cell>
          <cell r="J4339">
            <v>0</v>
          </cell>
          <cell r="M4339">
            <v>0</v>
          </cell>
          <cell r="S4339" t="str">
            <v>HCS.SC.M</v>
          </cell>
          <cell r="V4339" t="e">
            <v>#REF!</v>
          </cell>
        </row>
        <row r="4340">
          <cell r="B4340" t="str">
            <v>Krowne</v>
          </cell>
          <cell r="J4340">
            <v>1</v>
          </cell>
          <cell r="M4340">
            <v>0</v>
          </cell>
          <cell r="S4340" t="str">
            <v>VCS.SC.L</v>
          </cell>
          <cell r="V4340" t="e">
            <v>#REF!</v>
          </cell>
        </row>
        <row r="4341">
          <cell r="B4341" t="str">
            <v>Krowne</v>
          </cell>
          <cell r="J4341">
            <v>0</v>
          </cell>
          <cell r="M4341">
            <v>0</v>
          </cell>
          <cell r="S4341" t="str">
            <v>VCS.SC.L</v>
          </cell>
          <cell r="V4341" t="e">
            <v>#REF!</v>
          </cell>
        </row>
        <row r="4342">
          <cell r="B4342" t="str">
            <v>Krowne</v>
          </cell>
          <cell r="J4342">
            <v>0</v>
          </cell>
          <cell r="M4342">
            <v>0</v>
          </cell>
          <cell r="S4342" t="str">
            <v>VCS.SC.L</v>
          </cell>
          <cell r="V4342" t="e">
            <v>#REF!</v>
          </cell>
        </row>
        <row r="4343">
          <cell r="B4343" t="str">
            <v>Krowne</v>
          </cell>
          <cell r="J4343">
            <v>0</v>
          </cell>
          <cell r="M4343">
            <v>0</v>
          </cell>
          <cell r="S4343" t="str">
            <v>VCS.SC.L</v>
          </cell>
          <cell r="V4343" t="e">
            <v>#REF!</v>
          </cell>
        </row>
        <row r="4344">
          <cell r="B4344" t="str">
            <v>Krowne</v>
          </cell>
          <cell r="J4344">
            <v>0</v>
          </cell>
          <cell r="M4344">
            <v>0</v>
          </cell>
          <cell r="S4344" t="str">
            <v>VCS.SC.L</v>
          </cell>
          <cell r="V4344" t="e">
            <v>#REF!</v>
          </cell>
        </row>
        <row r="4345">
          <cell r="B4345" t="str">
            <v>Krowne</v>
          </cell>
          <cell r="J4345">
            <v>0</v>
          </cell>
          <cell r="M4345">
            <v>0</v>
          </cell>
          <cell r="S4345" t="str">
            <v>VCS.SC.L</v>
          </cell>
          <cell r="V4345" t="e">
            <v>#REF!</v>
          </cell>
        </row>
        <row r="4346">
          <cell r="B4346" t="str">
            <v>Krowne</v>
          </cell>
          <cell r="J4346">
            <v>0</v>
          </cell>
          <cell r="M4346">
            <v>0</v>
          </cell>
          <cell r="S4346" t="str">
            <v>VCS.SC.L</v>
          </cell>
          <cell r="V4346" t="e">
            <v>#REF!</v>
          </cell>
        </row>
        <row r="4347">
          <cell r="B4347" t="str">
            <v>Krowne</v>
          </cell>
          <cell r="J4347">
            <v>0</v>
          </cell>
          <cell r="M4347">
            <v>0</v>
          </cell>
          <cell r="S4347" t="str">
            <v>VCS.SC.L</v>
          </cell>
          <cell r="V4347" t="e">
            <v>#REF!</v>
          </cell>
        </row>
        <row r="4348">
          <cell r="B4348" t="str">
            <v>Krowne</v>
          </cell>
          <cell r="J4348">
            <v>1</v>
          </cell>
          <cell r="M4348">
            <v>0</v>
          </cell>
          <cell r="S4348" t="str">
            <v>VCS.SC.M</v>
          </cell>
          <cell r="V4348" t="e">
            <v>#REF!</v>
          </cell>
        </row>
        <row r="4349">
          <cell r="B4349" t="str">
            <v>Krowne</v>
          </cell>
          <cell r="J4349">
            <v>1</v>
          </cell>
          <cell r="M4349">
            <v>0</v>
          </cell>
          <cell r="S4349" t="str">
            <v>VCS.SC.M</v>
          </cell>
          <cell r="V4349" t="e">
            <v>#REF!</v>
          </cell>
        </row>
        <row r="4350">
          <cell r="B4350" t="str">
            <v>Krowne</v>
          </cell>
          <cell r="J4350">
            <v>1</v>
          </cell>
          <cell r="M4350">
            <v>0</v>
          </cell>
          <cell r="S4350" t="str">
            <v>VCS.SC.M</v>
          </cell>
          <cell r="V4350" t="e">
            <v>#REF!</v>
          </cell>
        </row>
        <row r="4351">
          <cell r="B4351" t="str">
            <v>Krowne</v>
          </cell>
          <cell r="J4351">
            <v>1</v>
          </cell>
          <cell r="M4351">
            <v>0</v>
          </cell>
          <cell r="S4351" t="str">
            <v>VCS.SC.M</v>
          </cell>
          <cell r="V4351" t="e">
            <v>#REF!</v>
          </cell>
        </row>
        <row r="4352">
          <cell r="B4352" t="str">
            <v>Krowne</v>
          </cell>
          <cell r="J4352">
            <v>1</v>
          </cell>
          <cell r="M4352">
            <v>0</v>
          </cell>
          <cell r="S4352" t="str">
            <v>VCS.SC.M</v>
          </cell>
          <cell r="V4352" t="e">
            <v>#REF!</v>
          </cell>
        </row>
        <row r="4353">
          <cell r="B4353" t="str">
            <v>Krowne</v>
          </cell>
          <cell r="J4353">
            <v>1</v>
          </cell>
          <cell r="M4353">
            <v>0</v>
          </cell>
          <cell r="S4353" t="str">
            <v>VCS.SC.M</v>
          </cell>
          <cell r="V4353" t="e">
            <v>#REF!</v>
          </cell>
        </row>
        <row r="4354">
          <cell r="B4354" t="str">
            <v>Krowne</v>
          </cell>
          <cell r="J4354">
            <v>1</v>
          </cell>
          <cell r="M4354">
            <v>0</v>
          </cell>
          <cell r="S4354" t="str">
            <v>VCS.SC.M</v>
          </cell>
          <cell r="V4354" t="e">
            <v>#REF!</v>
          </cell>
        </row>
        <row r="4355">
          <cell r="B4355" t="str">
            <v>Krowne</v>
          </cell>
          <cell r="J4355">
            <v>1</v>
          </cell>
          <cell r="M4355">
            <v>0</v>
          </cell>
          <cell r="S4355" t="str">
            <v>VCS.SC.M</v>
          </cell>
          <cell r="V4355" t="e">
            <v>#REF!</v>
          </cell>
        </row>
        <row r="4356">
          <cell r="B4356" t="str">
            <v>Krowne</v>
          </cell>
          <cell r="J4356">
            <v>1</v>
          </cell>
          <cell r="M4356">
            <v>0</v>
          </cell>
          <cell r="S4356" t="str">
            <v>VCS.SC.M</v>
          </cell>
          <cell r="V4356" t="e">
            <v>#REF!</v>
          </cell>
        </row>
        <row r="4357">
          <cell r="B4357" t="str">
            <v>Krowne</v>
          </cell>
          <cell r="J4357">
            <v>1</v>
          </cell>
          <cell r="M4357">
            <v>0</v>
          </cell>
          <cell r="S4357" t="str">
            <v>VCS.SC.M</v>
          </cell>
          <cell r="V4357" t="e">
            <v>#REF!</v>
          </cell>
        </row>
        <row r="4358">
          <cell r="B4358" t="str">
            <v>Krowne</v>
          </cell>
          <cell r="J4358">
            <v>0</v>
          </cell>
          <cell r="M4358">
            <v>0</v>
          </cell>
          <cell r="S4358" t="str">
            <v>VCS.SC.M</v>
          </cell>
          <cell r="V4358" t="e">
            <v>#REF!</v>
          </cell>
        </row>
        <row r="4359">
          <cell r="B4359" t="str">
            <v>Krowne</v>
          </cell>
          <cell r="J4359">
            <v>1</v>
          </cell>
          <cell r="M4359">
            <v>0</v>
          </cell>
          <cell r="S4359" t="str">
            <v>VCS.SC.M</v>
          </cell>
          <cell r="V4359" t="e">
            <v>#REF!</v>
          </cell>
        </row>
        <row r="4360">
          <cell r="B4360" t="str">
            <v>Krowne</v>
          </cell>
          <cell r="J4360">
            <v>0</v>
          </cell>
          <cell r="M4360">
            <v>0</v>
          </cell>
          <cell r="S4360" t="str">
            <v>VCS.SC.M</v>
          </cell>
          <cell r="V4360" t="e">
            <v>#REF!</v>
          </cell>
        </row>
        <row r="4361">
          <cell r="B4361" t="str">
            <v>Krowne</v>
          </cell>
          <cell r="J4361">
            <v>1</v>
          </cell>
          <cell r="M4361">
            <v>0</v>
          </cell>
          <cell r="S4361" t="str">
            <v>VCS.SC.M</v>
          </cell>
          <cell r="V4361" t="e">
            <v>#REF!</v>
          </cell>
        </row>
        <row r="4362">
          <cell r="B4362" t="str">
            <v>Krowne</v>
          </cell>
          <cell r="J4362">
            <v>1</v>
          </cell>
          <cell r="M4362">
            <v>0</v>
          </cell>
          <cell r="S4362" t="str">
            <v>VCS.SC.M</v>
          </cell>
          <cell r="V4362" t="e">
            <v>#REF!</v>
          </cell>
        </row>
        <row r="4363">
          <cell r="B4363" t="str">
            <v>Krowne</v>
          </cell>
          <cell r="J4363">
            <v>1</v>
          </cell>
          <cell r="M4363">
            <v>0</v>
          </cell>
          <cell r="S4363" t="str">
            <v>VCS.SC.M</v>
          </cell>
          <cell r="V4363" t="e">
            <v>#REF!</v>
          </cell>
        </row>
        <row r="4364">
          <cell r="B4364" t="str">
            <v>Krowne</v>
          </cell>
          <cell r="J4364">
            <v>1</v>
          </cell>
          <cell r="M4364">
            <v>0</v>
          </cell>
          <cell r="S4364" t="str">
            <v>VCS.SC.M</v>
          </cell>
          <cell r="V4364" t="e">
            <v>#REF!</v>
          </cell>
        </row>
        <row r="4365">
          <cell r="B4365" t="str">
            <v>Krowne</v>
          </cell>
          <cell r="J4365">
            <v>1</v>
          </cell>
          <cell r="M4365">
            <v>0</v>
          </cell>
          <cell r="S4365" t="str">
            <v>VCS.SC.M</v>
          </cell>
          <cell r="V4365" t="e">
            <v>#REF!</v>
          </cell>
        </row>
        <row r="4366">
          <cell r="B4366" t="str">
            <v>Krowne</v>
          </cell>
          <cell r="J4366">
            <v>1</v>
          </cell>
          <cell r="M4366">
            <v>0</v>
          </cell>
          <cell r="S4366" t="str">
            <v>VCS.SC.M</v>
          </cell>
          <cell r="V4366" t="e">
            <v>#REF!</v>
          </cell>
        </row>
        <row r="4367">
          <cell r="B4367" t="str">
            <v>Krowne</v>
          </cell>
          <cell r="J4367">
            <v>1</v>
          </cell>
          <cell r="M4367">
            <v>0</v>
          </cell>
          <cell r="S4367" t="str">
            <v>VCS.SC.M</v>
          </cell>
          <cell r="V4367" t="e">
            <v>#REF!</v>
          </cell>
        </row>
        <row r="4368">
          <cell r="B4368" t="str">
            <v>Krowne</v>
          </cell>
          <cell r="J4368">
            <v>1</v>
          </cell>
          <cell r="M4368">
            <v>0</v>
          </cell>
          <cell r="S4368" t="str">
            <v>VCS.SC.M</v>
          </cell>
          <cell r="V4368" t="e">
            <v>#REF!</v>
          </cell>
        </row>
        <row r="4369">
          <cell r="B4369" t="str">
            <v>Krowne</v>
          </cell>
          <cell r="J4369">
            <v>0</v>
          </cell>
          <cell r="M4369">
            <v>0</v>
          </cell>
          <cell r="S4369" t="str">
            <v>VCS.SC.M</v>
          </cell>
          <cell r="V4369" t="e">
            <v>#REF!</v>
          </cell>
        </row>
        <row r="4370">
          <cell r="B4370" t="str">
            <v>Krowne</v>
          </cell>
          <cell r="J4370">
            <v>0</v>
          </cell>
          <cell r="M4370">
            <v>0</v>
          </cell>
          <cell r="S4370" t="str">
            <v>VCS.SC.M</v>
          </cell>
          <cell r="V4370" t="e">
            <v>#REF!</v>
          </cell>
        </row>
        <row r="4371">
          <cell r="B4371" t="str">
            <v>Krowne</v>
          </cell>
          <cell r="J4371">
            <v>0</v>
          </cell>
          <cell r="M4371">
            <v>0</v>
          </cell>
          <cell r="S4371" t="str">
            <v>VCS.SC.M</v>
          </cell>
          <cell r="V4371" t="e">
            <v>#REF!</v>
          </cell>
        </row>
        <row r="4372">
          <cell r="B4372" t="str">
            <v>Krowne</v>
          </cell>
          <cell r="J4372">
            <v>1</v>
          </cell>
          <cell r="M4372">
            <v>0</v>
          </cell>
          <cell r="S4372" t="str">
            <v>VCS.SC.M</v>
          </cell>
          <cell r="V4372" t="e">
            <v>#REF!</v>
          </cell>
        </row>
        <row r="4373">
          <cell r="B4373" t="str">
            <v>Krowne</v>
          </cell>
          <cell r="J4373">
            <v>0</v>
          </cell>
          <cell r="M4373">
            <v>0</v>
          </cell>
          <cell r="S4373" t="str">
            <v>VCS.SC.M</v>
          </cell>
          <cell r="V4373" t="e">
            <v>#REF!</v>
          </cell>
        </row>
        <row r="4374">
          <cell r="B4374" t="str">
            <v>Krowne</v>
          </cell>
          <cell r="J4374">
            <v>0</v>
          </cell>
          <cell r="M4374">
            <v>0</v>
          </cell>
          <cell r="S4374" t="str">
            <v>VCS.SC.M</v>
          </cell>
          <cell r="V4374" t="e">
            <v>#REF!</v>
          </cell>
        </row>
        <row r="4375">
          <cell r="B4375" t="str">
            <v>Krowne</v>
          </cell>
          <cell r="J4375">
            <v>0</v>
          </cell>
          <cell r="M4375">
            <v>0</v>
          </cell>
          <cell r="S4375" t="str">
            <v>VCS.SC.M</v>
          </cell>
          <cell r="V4375" t="e">
            <v>#REF!</v>
          </cell>
        </row>
        <row r="4376">
          <cell r="B4376" t="str">
            <v>Krowne</v>
          </cell>
          <cell r="J4376">
            <v>1</v>
          </cell>
          <cell r="M4376">
            <v>0</v>
          </cell>
          <cell r="S4376" t="str">
            <v>VCS.SC.M</v>
          </cell>
          <cell r="V4376" t="e">
            <v>#REF!</v>
          </cell>
        </row>
        <row r="4377">
          <cell r="B4377" t="str">
            <v>Krowne</v>
          </cell>
          <cell r="J4377">
            <v>0</v>
          </cell>
          <cell r="M4377">
            <v>0</v>
          </cell>
          <cell r="S4377" t="str">
            <v>VCS.SC.M</v>
          </cell>
          <cell r="V4377" t="e">
            <v>#REF!</v>
          </cell>
        </row>
        <row r="4378">
          <cell r="B4378" t="str">
            <v>Krowne</v>
          </cell>
          <cell r="J4378">
            <v>0</v>
          </cell>
          <cell r="M4378">
            <v>0</v>
          </cell>
          <cell r="S4378" t="str">
            <v>VCS.SC.M</v>
          </cell>
          <cell r="V4378" t="e">
            <v>#REF!</v>
          </cell>
        </row>
        <row r="4379">
          <cell r="B4379" t="str">
            <v>Krowne</v>
          </cell>
          <cell r="J4379">
            <v>0</v>
          </cell>
          <cell r="M4379">
            <v>0</v>
          </cell>
          <cell r="S4379" t="str">
            <v>VCS.SC.M</v>
          </cell>
          <cell r="V4379" t="e">
            <v>#REF!</v>
          </cell>
        </row>
        <row r="4380">
          <cell r="B4380" t="str">
            <v>Krowne</v>
          </cell>
          <cell r="J4380">
            <v>1</v>
          </cell>
          <cell r="M4380">
            <v>0</v>
          </cell>
          <cell r="S4380" t="str">
            <v>VCS.SC.M</v>
          </cell>
          <cell r="V4380" t="e">
            <v>#REF!</v>
          </cell>
        </row>
        <row r="4381">
          <cell r="B4381" t="str">
            <v>Krowne</v>
          </cell>
          <cell r="J4381">
            <v>1</v>
          </cell>
          <cell r="M4381">
            <v>0</v>
          </cell>
          <cell r="S4381" t="str">
            <v>VCS.SC.M</v>
          </cell>
          <cell r="V4381" t="e">
            <v>#REF!</v>
          </cell>
        </row>
        <row r="4382">
          <cell r="B4382" t="str">
            <v>Krowne</v>
          </cell>
          <cell r="J4382">
            <v>1</v>
          </cell>
          <cell r="M4382">
            <v>0</v>
          </cell>
          <cell r="S4382" t="str">
            <v>VCS.SC.M</v>
          </cell>
          <cell r="V4382" t="e">
            <v>#REF!</v>
          </cell>
        </row>
        <row r="4383">
          <cell r="B4383" t="str">
            <v>Krowne</v>
          </cell>
          <cell r="J4383">
            <v>1</v>
          </cell>
          <cell r="M4383">
            <v>0</v>
          </cell>
          <cell r="S4383" t="str">
            <v>VCS.SC.M</v>
          </cell>
          <cell r="V4383" t="e">
            <v>#REF!</v>
          </cell>
        </row>
        <row r="4384">
          <cell r="B4384" t="str">
            <v>Krowne</v>
          </cell>
          <cell r="J4384">
            <v>1</v>
          </cell>
          <cell r="M4384">
            <v>0</v>
          </cell>
          <cell r="S4384" t="str">
            <v>VCS.SC.M</v>
          </cell>
          <cell r="V4384" t="e">
            <v>#REF!</v>
          </cell>
        </row>
        <row r="4385">
          <cell r="B4385" t="str">
            <v>Krowne</v>
          </cell>
          <cell r="J4385">
            <v>1</v>
          </cell>
          <cell r="M4385">
            <v>0</v>
          </cell>
          <cell r="S4385" t="str">
            <v>VCS.SC.M</v>
          </cell>
          <cell r="V4385" t="e">
            <v>#REF!</v>
          </cell>
        </row>
        <row r="4386">
          <cell r="B4386" t="str">
            <v>Krowne</v>
          </cell>
          <cell r="J4386">
            <v>1</v>
          </cell>
          <cell r="M4386">
            <v>0</v>
          </cell>
          <cell r="S4386" t="str">
            <v>VCS.SC.M</v>
          </cell>
          <cell r="V4386" t="e">
            <v>#REF!</v>
          </cell>
        </row>
        <row r="4387">
          <cell r="B4387" t="str">
            <v>Krowne</v>
          </cell>
          <cell r="J4387">
            <v>1</v>
          </cell>
          <cell r="M4387">
            <v>0</v>
          </cell>
          <cell r="S4387" t="str">
            <v>VCS.SC.M</v>
          </cell>
          <cell r="V4387" t="e">
            <v>#REF!</v>
          </cell>
        </row>
        <row r="4388">
          <cell r="B4388" t="str">
            <v>Krowne</v>
          </cell>
          <cell r="J4388">
            <v>1</v>
          </cell>
          <cell r="M4388">
            <v>0</v>
          </cell>
          <cell r="S4388" t="str">
            <v>VCS.SC.M</v>
          </cell>
          <cell r="V4388" t="e">
            <v>#REF!</v>
          </cell>
        </row>
        <row r="4389">
          <cell r="B4389" t="str">
            <v>Krowne</v>
          </cell>
          <cell r="J4389">
            <v>1</v>
          </cell>
          <cell r="M4389">
            <v>0</v>
          </cell>
          <cell r="S4389" t="str">
            <v>VCS.SC.M</v>
          </cell>
          <cell r="V4389" t="e">
            <v>#REF!</v>
          </cell>
        </row>
        <row r="4390">
          <cell r="B4390" t="str">
            <v>Krowne</v>
          </cell>
          <cell r="J4390">
            <v>1</v>
          </cell>
          <cell r="M4390">
            <v>0</v>
          </cell>
          <cell r="S4390" t="str">
            <v>VCS.SC.M</v>
          </cell>
          <cell r="V4390" t="e">
            <v>#REF!</v>
          </cell>
        </row>
        <row r="4391">
          <cell r="B4391" t="str">
            <v>Krowne</v>
          </cell>
          <cell r="J4391">
            <v>1</v>
          </cell>
          <cell r="M4391">
            <v>0</v>
          </cell>
          <cell r="S4391" t="str">
            <v>VCS.SC.M</v>
          </cell>
          <cell r="V4391" t="e">
            <v>#REF!</v>
          </cell>
        </row>
        <row r="4392">
          <cell r="B4392" t="str">
            <v>Krowne</v>
          </cell>
          <cell r="J4392">
            <v>0</v>
          </cell>
          <cell r="M4392">
            <v>0</v>
          </cell>
          <cell r="S4392" t="str">
            <v>VCS.SC.M</v>
          </cell>
          <cell r="V4392" t="e">
            <v>#REF!</v>
          </cell>
        </row>
        <row r="4393">
          <cell r="B4393" t="str">
            <v>Krowne</v>
          </cell>
          <cell r="J4393">
            <v>0</v>
          </cell>
          <cell r="M4393">
            <v>0</v>
          </cell>
          <cell r="S4393" t="str">
            <v>VCS.SC.M</v>
          </cell>
          <cell r="V4393" t="e">
            <v>#REF!</v>
          </cell>
        </row>
        <row r="4394">
          <cell r="B4394" t="str">
            <v>Krowne</v>
          </cell>
          <cell r="J4394">
            <v>0</v>
          </cell>
          <cell r="M4394">
            <v>0</v>
          </cell>
          <cell r="S4394" t="str">
            <v>VCS.SC.M</v>
          </cell>
          <cell r="V4394" t="e">
            <v>#REF!</v>
          </cell>
        </row>
        <row r="4395">
          <cell r="B4395" t="str">
            <v>Krowne</v>
          </cell>
          <cell r="J4395">
            <v>0</v>
          </cell>
          <cell r="M4395">
            <v>0</v>
          </cell>
          <cell r="S4395" t="str">
            <v>VCS.SC.M</v>
          </cell>
          <cell r="V4395" t="e">
            <v>#REF!</v>
          </cell>
        </row>
        <row r="4396">
          <cell r="B4396" t="str">
            <v>Krowne</v>
          </cell>
          <cell r="J4396">
            <v>0</v>
          </cell>
          <cell r="M4396">
            <v>0</v>
          </cell>
          <cell r="S4396" t="str">
            <v>VCS.SC.M</v>
          </cell>
          <cell r="V4396" t="e">
            <v>#REF!</v>
          </cell>
        </row>
        <row r="4397">
          <cell r="B4397" t="str">
            <v>Krowne</v>
          </cell>
          <cell r="J4397">
            <v>0</v>
          </cell>
          <cell r="M4397">
            <v>0</v>
          </cell>
          <cell r="S4397" t="str">
            <v>VCS.SC.M</v>
          </cell>
          <cell r="V4397" t="e">
            <v>#REF!</v>
          </cell>
        </row>
        <row r="4398">
          <cell r="B4398" t="str">
            <v>Krowne</v>
          </cell>
          <cell r="J4398">
            <v>0</v>
          </cell>
          <cell r="M4398">
            <v>0</v>
          </cell>
          <cell r="S4398" t="str">
            <v>VCS.SC.M</v>
          </cell>
          <cell r="V4398" t="e">
            <v>#REF!</v>
          </cell>
        </row>
        <row r="4399">
          <cell r="B4399" t="str">
            <v>Krowne</v>
          </cell>
          <cell r="J4399">
            <v>0</v>
          </cell>
          <cell r="M4399">
            <v>0</v>
          </cell>
          <cell r="S4399" t="str">
            <v>VCS.SC.M</v>
          </cell>
          <cell r="V4399" t="e">
            <v>#REF!</v>
          </cell>
        </row>
        <row r="4400">
          <cell r="B4400" t="str">
            <v>Krowne</v>
          </cell>
          <cell r="J4400">
            <v>0</v>
          </cell>
          <cell r="M4400">
            <v>0</v>
          </cell>
          <cell r="S4400" t="str">
            <v>VCS.SC.M</v>
          </cell>
          <cell r="V4400" t="e">
            <v>#REF!</v>
          </cell>
        </row>
        <row r="4401">
          <cell r="B4401" t="str">
            <v>Krowne</v>
          </cell>
          <cell r="J4401">
            <v>0</v>
          </cell>
          <cell r="M4401">
            <v>0</v>
          </cell>
          <cell r="S4401" t="str">
            <v>VCS.SC.M</v>
          </cell>
          <cell r="V4401" t="e">
            <v>#REF!</v>
          </cell>
        </row>
        <row r="4402">
          <cell r="B4402" t="str">
            <v>Krowne</v>
          </cell>
          <cell r="J4402">
            <v>1</v>
          </cell>
          <cell r="M4402">
            <v>0</v>
          </cell>
          <cell r="S4402" t="str">
            <v>VCS.SC.M</v>
          </cell>
          <cell r="V4402" t="e">
            <v>#REF!</v>
          </cell>
        </row>
        <row r="4403">
          <cell r="B4403" t="str">
            <v>Krowne</v>
          </cell>
          <cell r="J4403">
            <v>1</v>
          </cell>
          <cell r="M4403">
            <v>0</v>
          </cell>
          <cell r="S4403" t="str">
            <v>VCS.SC.M</v>
          </cell>
          <cell r="V4403" t="e">
            <v>#REF!</v>
          </cell>
        </row>
        <row r="4404">
          <cell r="B4404" t="str">
            <v>Krowne</v>
          </cell>
          <cell r="J4404">
            <v>1</v>
          </cell>
          <cell r="M4404">
            <v>0</v>
          </cell>
          <cell r="S4404" t="str">
            <v>VCS.SC.M</v>
          </cell>
          <cell r="V4404" t="e">
            <v>#REF!</v>
          </cell>
        </row>
        <row r="4405">
          <cell r="B4405" t="str">
            <v>Krowne</v>
          </cell>
          <cell r="J4405">
            <v>1</v>
          </cell>
          <cell r="M4405">
            <v>0</v>
          </cell>
          <cell r="S4405" t="str">
            <v>VCS.SC.M</v>
          </cell>
          <cell r="V4405" t="e">
            <v>#REF!</v>
          </cell>
        </row>
        <row r="4406">
          <cell r="B4406" t="str">
            <v>Krowne</v>
          </cell>
          <cell r="J4406">
            <v>1</v>
          </cell>
          <cell r="M4406">
            <v>0</v>
          </cell>
          <cell r="S4406" t="str">
            <v>VCS.SC.M</v>
          </cell>
          <cell r="V4406" t="e">
            <v>#REF!</v>
          </cell>
        </row>
        <row r="4407">
          <cell r="B4407" t="str">
            <v>Krowne</v>
          </cell>
          <cell r="J4407">
            <v>1</v>
          </cell>
          <cell r="M4407">
            <v>0</v>
          </cell>
          <cell r="S4407" t="str">
            <v>VCS.SC.M</v>
          </cell>
          <cell r="V4407" t="e">
            <v>#REF!</v>
          </cell>
        </row>
        <row r="4408">
          <cell r="B4408" t="str">
            <v>Krowne</v>
          </cell>
          <cell r="J4408">
            <v>1</v>
          </cell>
          <cell r="M4408">
            <v>0</v>
          </cell>
          <cell r="S4408" t="str">
            <v>VCS.SC.M</v>
          </cell>
          <cell r="V4408" t="e">
            <v>#REF!</v>
          </cell>
        </row>
        <row r="4409">
          <cell r="B4409" t="str">
            <v>Krowne</v>
          </cell>
          <cell r="J4409">
            <v>1</v>
          </cell>
          <cell r="M4409">
            <v>0</v>
          </cell>
          <cell r="S4409" t="str">
            <v>VCS.SC.M</v>
          </cell>
          <cell r="V4409" t="e">
            <v>#REF!</v>
          </cell>
        </row>
        <row r="4410">
          <cell r="B4410" t="str">
            <v>Krowne</v>
          </cell>
          <cell r="J4410">
            <v>1</v>
          </cell>
          <cell r="M4410">
            <v>0</v>
          </cell>
          <cell r="S4410" t="str">
            <v>VCS.SC.M</v>
          </cell>
          <cell r="V4410" t="e">
            <v>#REF!</v>
          </cell>
        </row>
        <row r="4411">
          <cell r="B4411" t="str">
            <v>Krowne</v>
          </cell>
          <cell r="J4411">
            <v>1</v>
          </cell>
          <cell r="M4411">
            <v>0</v>
          </cell>
          <cell r="S4411" t="str">
            <v>VCS.SC.M</v>
          </cell>
          <cell r="V4411" t="e">
            <v>#REF!</v>
          </cell>
        </row>
        <row r="4412">
          <cell r="B4412" t="str">
            <v>Krowne</v>
          </cell>
          <cell r="J4412">
            <v>1</v>
          </cell>
          <cell r="M4412">
            <v>0</v>
          </cell>
          <cell r="S4412" t="str">
            <v>VCS.SC.M</v>
          </cell>
          <cell r="V4412" t="e">
            <v>#REF!</v>
          </cell>
        </row>
        <row r="4413">
          <cell r="B4413" t="str">
            <v>Krowne</v>
          </cell>
          <cell r="J4413">
            <v>1</v>
          </cell>
          <cell r="M4413">
            <v>0</v>
          </cell>
          <cell r="S4413" t="str">
            <v>VCS.SC.M</v>
          </cell>
          <cell r="V4413" t="e">
            <v>#REF!</v>
          </cell>
        </row>
        <row r="4414">
          <cell r="B4414" t="str">
            <v>Krowne</v>
          </cell>
          <cell r="J4414">
            <v>1</v>
          </cell>
          <cell r="M4414">
            <v>0</v>
          </cell>
          <cell r="S4414" t="str">
            <v>VCS.SC.M</v>
          </cell>
          <cell r="V4414" t="e">
            <v>#REF!</v>
          </cell>
        </row>
        <row r="4415">
          <cell r="B4415" t="str">
            <v>Krowne</v>
          </cell>
          <cell r="J4415">
            <v>1</v>
          </cell>
          <cell r="M4415">
            <v>0</v>
          </cell>
          <cell r="S4415" t="str">
            <v>VCS.SC.M</v>
          </cell>
          <cell r="V4415" t="e">
            <v>#REF!</v>
          </cell>
        </row>
        <row r="4416">
          <cell r="B4416" t="str">
            <v>Krowne</v>
          </cell>
          <cell r="J4416">
            <v>1</v>
          </cell>
          <cell r="M4416">
            <v>0</v>
          </cell>
          <cell r="S4416" t="str">
            <v>VCS.SC.M</v>
          </cell>
          <cell r="V4416" t="e">
            <v>#REF!</v>
          </cell>
        </row>
        <row r="4417">
          <cell r="B4417" t="str">
            <v>Krowne</v>
          </cell>
          <cell r="J4417">
            <v>0</v>
          </cell>
          <cell r="M4417">
            <v>0</v>
          </cell>
          <cell r="S4417" t="str">
            <v>VCS.SC.M</v>
          </cell>
          <cell r="V4417" t="e">
            <v>#REF!</v>
          </cell>
        </row>
        <row r="4418">
          <cell r="B4418" t="str">
            <v>Krowne</v>
          </cell>
          <cell r="J4418">
            <v>0</v>
          </cell>
          <cell r="M4418">
            <v>0</v>
          </cell>
          <cell r="S4418" t="str">
            <v>VCS.SC.M</v>
          </cell>
          <cell r="V4418" t="e">
            <v>#REF!</v>
          </cell>
        </row>
        <row r="4419">
          <cell r="B4419" t="str">
            <v>Krowne</v>
          </cell>
          <cell r="J4419">
            <v>0</v>
          </cell>
          <cell r="M4419">
            <v>0</v>
          </cell>
          <cell r="S4419" t="str">
            <v>VCS.SC.M</v>
          </cell>
          <cell r="V4419" t="e">
            <v>#REF!</v>
          </cell>
        </row>
        <row r="4420">
          <cell r="B4420" t="str">
            <v>Krowne</v>
          </cell>
          <cell r="J4420">
            <v>1</v>
          </cell>
          <cell r="M4420">
            <v>0</v>
          </cell>
          <cell r="S4420" t="str">
            <v>VCT.SC.M</v>
          </cell>
          <cell r="V4420" t="e">
            <v>#REF!</v>
          </cell>
        </row>
        <row r="4421">
          <cell r="B4421" t="str">
            <v>Krowne</v>
          </cell>
          <cell r="J4421">
            <v>1</v>
          </cell>
          <cell r="M4421">
            <v>0</v>
          </cell>
          <cell r="S4421" t="str">
            <v>VCT.SC.M</v>
          </cell>
          <cell r="V4421" t="e">
            <v>#REF!</v>
          </cell>
        </row>
        <row r="4422">
          <cell r="B4422" t="str">
            <v>Krowne</v>
          </cell>
          <cell r="J4422">
            <v>1</v>
          </cell>
          <cell r="M4422">
            <v>0</v>
          </cell>
          <cell r="S4422" t="str">
            <v>VCT.SC.M</v>
          </cell>
          <cell r="V4422" t="e">
            <v>#REF!</v>
          </cell>
        </row>
        <row r="4423">
          <cell r="B4423" t="str">
            <v>Krowne</v>
          </cell>
          <cell r="J4423">
            <v>1</v>
          </cell>
          <cell r="M4423">
            <v>0</v>
          </cell>
          <cell r="S4423" t="str">
            <v>VCT.SC.M</v>
          </cell>
          <cell r="V4423" t="e">
            <v>#REF!</v>
          </cell>
        </row>
        <row r="4424">
          <cell r="B4424" t="str">
            <v>Krowne</v>
          </cell>
          <cell r="J4424">
            <v>1</v>
          </cell>
          <cell r="M4424">
            <v>0</v>
          </cell>
          <cell r="S4424" t="str">
            <v>VCT.SC.M</v>
          </cell>
          <cell r="V4424" t="e">
            <v>#REF!</v>
          </cell>
        </row>
        <row r="4425">
          <cell r="B4425" t="str">
            <v>Krowne</v>
          </cell>
          <cell r="J4425">
            <v>1</v>
          </cell>
          <cell r="M4425">
            <v>0</v>
          </cell>
          <cell r="S4425" t="str">
            <v>VCT.SC.M</v>
          </cell>
          <cell r="V4425" t="e">
            <v>#REF!</v>
          </cell>
        </row>
        <row r="4426">
          <cell r="B4426" t="str">
            <v>Krowne</v>
          </cell>
          <cell r="J4426">
            <v>1</v>
          </cell>
          <cell r="M4426">
            <v>0</v>
          </cell>
          <cell r="S4426" t="str">
            <v>VCT.SC.M</v>
          </cell>
          <cell r="V4426" t="e">
            <v>#REF!</v>
          </cell>
        </row>
        <row r="4427">
          <cell r="B4427" t="str">
            <v>Krowne</v>
          </cell>
          <cell r="J4427">
            <v>1</v>
          </cell>
          <cell r="M4427">
            <v>0</v>
          </cell>
          <cell r="S4427" t="str">
            <v>VCT.SC.M</v>
          </cell>
          <cell r="V4427" t="e">
            <v>#REF!</v>
          </cell>
        </row>
        <row r="4428">
          <cell r="B4428" t="str">
            <v>Krowne</v>
          </cell>
          <cell r="J4428">
            <v>1</v>
          </cell>
          <cell r="M4428">
            <v>0</v>
          </cell>
          <cell r="S4428" t="str">
            <v>VCT.SC.M</v>
          </cell>
          <cell r="V4428" t="e">
            <v>#REF!</v>
          </cell>
        </row>
        <row r="4429">
          <cell r="B4429" t="str">
            <v>Krowne</v>
          </cell>
          <cell r="J4429">
            <v>1</v>
          </cell>
          <cell r="M4429">
            <v>0</v>
          </cell>
          <cell r="S4429" t="str">
            <v>VCT.SC.M</v>
          </cell>
          <cell r="V4429" t="e">
            <v>#REF!</v>
          </cell>
        </row>
        <row r="4430">
          <cell r="B4430" t="str">
            <v>Krowne</v>
          </cell>
          <cell r="J4430">
            <v>1</v>
          </cell>
          <cell r="M4430">
            <v>0</v>
          </cell>
          <cell r="S4430" t="str">
            <v>VCT.SC.M</v>
          </cell>
          <cell r="V4430" t="e">
            <v>#REF!</v>
          </cell>
        </row>
        <row r="4431">
          <cell r="B4431" t="str">
            <v>Krowne</v>
          </cell>
          <cell r="J4431">
            <v>1</v>
          </cell>
          <cell r="M4431">
            <v>0</v>
          </cell>
          <cell r="S4431" t="str">
            <v>VCT.SC.M</v>
          </cell>
          <cell r="V4431" t="e">
            <v>#REF!</v>
          </cell>
        </row>
        <row r="4432">
          <cell r="B4432" t="str">
            <v>Krowne</v>
          </cell>
          <cell r="J4432">
            <v>1</v>
          </cell>
          <cell r="M4432">
            <v>0</v>
          </cell>
          <cell r="S4432" t="str">
            <v>VCT.SC.M</v>
          </cell>
          <cell r="V4432" t="e">
            <v>#REF!</v>
          </cell>
        </row>
        <row r="4433">
          <cell r="B4433" t="str">
            <v>Krowne</v>
          </cell>
          <cell r="J4433">
            <v>1</v>
          </cell>
          <cell r="M4433">
            <v>0</v>
          </cell>
          <cell r="S4433" t="str">
            <v>VCT.SC.M</v>
          </cell>
          <cell r="V4433" t="e">
            <v>#REF!</v>
          </cell>
        </row>
        <row r="4434">
          <cell r="B4434" t="str">
            <v>Krowne</v>
          </cell>
          <cell r="J4434">
            <v>1</v>
          </cell>
          <cell r="M4434">
            <v>0</v>
          </cell>
          <cell r="S4434" t="str">
            <v>VCT.SC.M</v>
          </cell>
          <cell r="V4434" t="e">
            <v>#REF!</v>
          </cell>
        </row>
        <row r="4435">
          <cell r="B4435" t="str">
            <v>Krowne</v>
          </cell>
          <cell r="J4435">
            <v>1</v>
          </cell>
          <cell r="M4435">
            <v>0</v>
          </cell>
          <cell r="S4435" t="str">
            <v>VCT.SC.M</v>
          </cell>
          <cell r="V4435" t="e">
            <v>#REF!</v>
          </cell>
        </row>
        <row r="4436">
          <cell r="B4436" t="str">
            <v>Krowne</v>
          </cell>
          <cell r="J4436">
            <v>1</v>
          </cell>
          <cell r="M4436">
            <v>0</v>
          </cell>
          <cell r="S4436" t="str">
            <v>VCT.SC.M</v>
          </cell>
          <cell r="V4436" t="e">
            <v>#REF!</v>
          </cell>
        </row>
        <row r="4437">
          <cell r="B4437" t="str">
            <v>Krowne</v>
          </cell>
          <cell r="J4437">
            <v>1</v>
          </cell>
          <cell r="M4437">
            <v>0</v>
          </cell>
          <cell r="S4437" t="str">
            <v>VCT.SC.M</v>
          </cell>
          <cell r="V4437" t="e">
            <v>#REF!</v>
          </cell>
        </row>
        <row r="4438">
          <cell r="B4438" t="str">
            <v>Krowne</v>
          </cell>
          <cell r="J4438">
            <v>1</v>
          </cell>
          <cell r="M4438">
            <v>0</v>
          </cell>
          <cell r="S4438" t="str">
            <v>VCT.SC.M</v>
          </cell>
          <cell r="V4438" t="e">
            <v>#REF!</v>
          </cell>
        </row>
        <row r="4439">
          <cell r="B4439" t="str">
            <v>Krowne</v>
          </cell>
          <cell r="J4439">
            <v>1</v>
          </cell>
          <cell r="M4439">
            <v>0</v>
          </cell>
          <cell r="S4439" t="str">
            <v>VCT.SC.M</v>
          </cell>
          <cell r="V4439" t="e">
            <v>#REF!</v>
          </cell>
        </row>
        <row r="4440">
          <cell r="B4440" t="str">
            <v>Krowne</v>
          </cell>
          <cell r="J4440">
            <v>1</v>
          </cell>
          <cell r="M4440">
            <v>0</v>
          </cell>
          <cell r="S4440" t="str">
            <v>VCT.SC.M</v>
          </cell>
          <cell r="V4440" t="e">
            <v>#REF!</v>
          </cell>
        </row>
        <row r="4441">
          <cell r="B4441" t="str">
            <v>Krowne</v>
          </cell>
          <cell r="J4441">
            <v>1</v>
          </cell>
          <cell r="M4441">
            <v>0</v>
          </cell>
          <cell r="S4441" t="str">
            <v>VCT.SC.M</v>
          </cell>
          <cell r="V4441" t="e">
            <v>#REF!</v>
          </cell>
        </row>
        <row r="4442">
          <cell r="B4442" t="str">
            <v>Krowne</v>
          </cell>
          <cell r="J4442">
            <v>1</v>
          </cell>
          <cell r="M4442">
            <v>0</v>
          </cell>
          <cell r="S4442" t="str">
            <v>VCT.SC.M</v>
          </cell>
          <cell r="V4442" t="e">
            <v>#REF!</v>
          </cell>
        </row>
        <row r="4443">
          <cell r="B4443" t="str">
            <v>Krowne</v>
          </cell>
          <cell r="J4443">
            <v>1</v>
          </cell>
          <cell r="M4443">
            <v>0</v>
          </cell>
          <cell r="S4443" t="str">
            <v>VCT.SC.M</v>
          </cell>
          <cell r="V4443" t="e">
            <v>#REF!</v>
          </cell>
        </row>
        <row r="4444">
          <cell r="B4444" t="str">
            <v>Krowne</v>
          </cell>
          <cell r="J4444">
            <v>1</v>
          </cell>
          <cell r="M4444">
            <v>0</v>
          </cell>
          <cell r="S4444" t="str">
            <v>VCT.SC.M</v>
          </cell>
          <cell r="V4444" t="e">
            <v>#REF!</v>
          </cell>
        </row>
        <row r="4445">
          <cell r="B4445" t="str">
            <v>Krowne</v>
          </cell>
          <cell r="J4445">
            <v>1</v>
          </cell>
          <cell r="M4445">
            <v>0</v>
          </cell>
          <cell r="S4445" t="str">
            <v>VCT.SC.M</v>
          </cell>
          <cell r="V4445" t="e">
            <v>#REF!</v>
          </cell>
        </row>
        <row r="4446">
          <cell r="B4446" t="str">
            <v>Krowne</v>
          </cell>
          <cell r="J4446">
            <v>1</v>
          </cell>
          <cell r="M4446">
            <v>0</v>
          </cell>
          <cell r="S4446" t="str">
            <v>VCT.SC.M</v>
          </cell>
          <cell r="V4446" t="e">
            <v>#REF!</v>
          </cell>
        </row>
        <row r="4447">
          <cell r="B4447" t="str">
            <v>Krowne</v>
          </cell>
          <cell r="J4447">
            <v>1</v>
          </cell>
          <cell r="M4447">
            <v>0</v>
          </cell>
          <cell r="S4447" t="str">
            <v>VCT.SC.M</v>
          </cell>
          <cell r="V4447" t="e">
            <v>#REF!</v>
          </cell>
        </row>
        <row r="4448">
          <cell r="B4448" t="str">
            <v>Krowne</v>
          </cell>
          <cell r="J4448">
            <v>1</v>
          </cell>
          <cell r="M4448">
            <v>0</v>
          </cell>
          <cell r="S4448" t="str">
            <v>VCT.SC.M</v>
          </cell>
          <cell r="V4448" t="e">
            <v>#REF!</v>
          </cell>
        </row>
        <row r="4449">
          <cell r="B4449" t="str">
            <v>Krowne</v>
          </cell>
          <cell r="J4449">
            <v>1</v>
          </cell>
          <cell r="M4449">
            <v>0</v>
          </cell>
          <cell r="S4449" t="str">
            <v>VCT.SC.M</v>
          </cell>
          <cell r="V4449" t="e">
            <v>#REF!</v>
          </cell>
        </row>
        <row r="4450">
          <cell r="B4450" t="str">
            <v>Krowne</v>
          </cell>
          <cell r="J4450">
            <v>1</v>
          </cell>
          <cell r="M4450">
            <v>0</v>
          </cell>
          <cell r="S4450" t="str">
            <v>VCT.SC.M</v>
          </cell>
          <cell r="V4450" t="e">
            <v>#REF!</v>
          </cell>
        </row>
        <row r="4451">
          <cell r="B4451" t="str">
            <v>Krowne</v>
          </cell>
          <cell r="J4451">
            <v>1</v>
          </cell>
          <cell r="M4451">
            <v>0</v>
          </cell>
          <cell r="S4451" t="str">
            <v>VCT.SC.M</v>
          </cell>
          <cell r="V4451" t="e">
            <v>#REF!</v>
          </cell>
        </row>
        <row r="4452">
          <cell r="B4452" t="str">
            <v>Krowne</v>
          </cell>
          <cell r="J4452">
            <v>1</v>
          </cell>
          <cell r="M4452">
            <v>0</v>
          </cell>
          <cell r="S4452" t="str">
            <v>VCT.SC.M</v>
          </cell>
          <cell r="V4452" t="e">
            <v>#REF!</v>
          </cell>
        </row>
        <row r="4453">
          <cell r="B4453" t="str">
            <v>Krowne</v>
          </cell>
          <cell r="J4453">
            <v>1</v>
          </cell>
          <cell r="M4453">
            <v>0</v>
          </cell>
          <cell r="S4453" t="str">
            <v>VCT.SC.M</v>
          </cell>
          <cell r="V4453" t="e">
            <v>#REF!</v>
          </cell>
        </row>
        <row r="4454">
          <cell r="B4454" t="str">
            <v>Krowne</v>
          </cell>
          <cell r="J4454">
            <v>0</v>
          </cell>
          <cell r="M4454">
            <v>0</v>
          </cell>
          <cell r="S4454" t="str">
            <v>VCT.SC.M</v>
          </cell>
          <cell r="V4454" t="e">
            <v>#REF!</v>
          </cell>
        </row>
        <row r="4455">
          <cell r="B4455" t="str">
            <v>Krowne</v>
          </cell>
          <cell r="J4455">
            <v>0</v>
          </cell>
          <cell r="M4455">
            <v>0</v>
          </cell>
          <cell r="S4455" t="str">
            <v>VCT.SC.M</v>
          </cell>
          <cell r="V4455" t="e">
            <v>#REF!</v>
          </cell>
        </row>
        <row r="4456">
          <cell r="B4456" t="str">
            <v>Krowne</v>
          </cell>
          <cell r="J4456">
            <v>1</v>
          </cell>
          <cell r="M4456">
            <v>0</v>
          </cell>
          <cell r="S4456" t="str">
            <v>VCT.SC.M</v>
          </cell>
          <cell r="V4456" t="e">
            <v>#REF!</v>
          </cell>
        </row>
        <row r="4457">
          <cell r="B4457" t="str">
            <v>Krowne</v>
          </cell>
          <cell r="J4457">
            <v>1</v>
          </cell>
          <cell r="M4457">
            <v>0</v>
          </cell>
          <cell r="S4457" t="str">
            <v>VCT.SC.M</v>
          </cell>
          <cell r="V4457" t="e">
            <v>#REF!</v>
          </cell>
        </row>
        <row r="4458">
          <cell r="B4458" t="str">
            <v>Krowne</v>
          </cell>
          <cell r="J4458">
            <v>1</v>
          </cell>
          <cell r="M4458">
            <v>0</v>
          </cell>
          <cell r="S4458" t="str">
            <v>VCT.SC.M</v>
          </cell>
          <cell r="V4458" t="e">
            <v>#REF!</v>
          </cell>
        </row>
        <row r="4459">
          <cell r="B4459" t="str">
            <v>Krowne</v>
          </cell>
          <cell r="J4459">
            <v>1</v>
          </cell>
          <cell r="M4459">
            <v>0</v>
          </cell>
          <cell r="S4459" t="str">
            <v>VCT.SC.M</v>
          </cell>
          <cell r="V4459" t="e">
            <v>#REF!</v>
          </cell>
        </row>
        <row r="4460">
          <cell r="B4460" t="str">
            <v>Krowne</v>
          </cell>
          <cell r="J4460">
            <v>1</v>
          </cell>
          <cell r="M4460">
            <v>0</v>
          </cell>
          <cell r="S4460" t="str">
            <v>VCT.SC.M</v>
          </cell>
          <cell r="V4460" t="e">
            <v>#REF!</v>
          </cell>
        </row>
        <row r="4461">
          <cell r="B4461" t="str">
            <v>Krowne</v>
          </cell>
          <cell r="J4461">
            <v>1</v>
          </cell>
          <cell r="M4461">
            <v>0</v>
          </cell>
          <cell r="S4461" t="str">
            <v>VCT.SC.M</v>
          </cell>
          <cell r="V4461" t="e">
            <v>#REF!</v>
          </cell>
        </row>
        <row r="4462">
          <cell r="B4462" t="str">
            <v>Krowne</v>
          </cell>
          <cell r="J4462">
            <v>1</v>
          </cell>
          <cell r="M4462">
            <v>0</v>
          </cell>
          <cell r="S4462" t="str">
            <v>VCT.SC.M</v>
          </cell>
          <cell r="V4462" t="e">
            <v>#REF!</v>
          </cell>
        </row>
        <row r="4463">
          <cell r="B4463" t="str">
            <v>Krowne</v>
          </cell>
          <cell r="J4463">
            <v>1</v>
          </cell>
          <cell r="M4463">
            <v>0</v>
          </cell>
          <cell r="S4463" t="str">
            <v>VCT.SC.M</v>
          </cell>
          <cell r="V4463" t="e">
            <v>#REF!</v>
          </cell>
        </row>
        <row r="4464">
          <cell r="B4464" t="str">
            <v>Krowne</v>
          </cell>
          <cell r="J4464">
            <v>1</v>
          </cell>
          <cell r="M4464">
            <v>0</v>
          </cell>
          <cell r="S4464" t="str">
            <v>VCT.SC.M</v>
          </cell>
          <cell r="V4464" t="e">
            <v>#REF!</v>
          </cell>
        </row>
        <row r="4465">
          <cell r="B4465" t="str">
            <v>Krowne</v>
          </cell>
          <cell r="J4465">
            <v>1</v>
          </cell>
          <cell r="M4465">
            <v>0</v>
          </cell>
          <cell r="S4465" t="str">
            <v>VCT.SC.M</v>
          </cell>
          <cell r="V4465" t="e">
            <v>#REF!</v>
          </cell>
        </row>
        <row r="4466">
          <cell r="B4466" t="str">
            <v>Krowne</v>
          </cell>
          <cell r="J4466">
            <v>1</v>
          </cell>
          <cell r="M4466">
            <v>0</v>
          </cell>
          <cell r="S4466" t="str">
            <v>VCT.SC.M</v>
          </cell>
          <cell r="V4466" t="e">
            <v>#REF!</v>
          </cell>
        </row>
        <row r="4467">
          <cell r="B4467" t="str">
            <v>Krowne</v>
          </cell>
          <cell r="J4467">
            <v>1</v>
          </cell>
          <cell r="M4467">
            <v>0</v>
          </cell>
          <cell r="S4467" t="str">
            <v>VCT.SC.M</v>
          </cell>
          <cell r="V4467" t="e">
            <v>#REF!</v>
          </cell>
        </row>
        <row r="4468">
          <cell r="B4468" t="str">
            <v>Krowne</v>
          </cell>
          <cell r="J4468">
            <v>1</v>
          </cell>
          <cell r="M4468">
            <v>0</v>
          </cell>
          <cell r="S4468" t="str">
            <v>VCT.SC.M</v>
          </cell>
          <cell r="V4468" t="e">
            <v>#REF!</v>
          </cell>
        </row>
        <row r="4469">
          <cell r="B4469" t="str">
            <v>Krowne</v>
          </cell>
          <cell r="J4469">
            <v>1</v>
          </cell>
          <cell r="M4469">
            <v>0</v>
          </cell>
          <cell r="S4469" t="str">
            <v>VCT.SC.M</v>
          </cell>
          <cell r="V4469" t="e">
            <v>#REF!</v>
          </cell>
        </row>
        <row r="4470">
          <cell r="B4470" t="str">
            <v>Krowne</v>
          </cell>
          <cell r="J4470">
            <v>1</v>
          </cell>
          <cell r="M4470">
            <v>0</v>
          </cell>
          <cell r="S4470" t="str">
            <v>VCT.SC.M</v>
          </cell>
          <cell r="V4470" t="e">
            <v>#REF!</v>
          </cell>
        </row>
        <row r="4471">
          <cell r="B4471" t="str">
            <v>Krowne</v>
          </cell>
          <cell r="J4471">
            <v>1</v>
          </cell>
          <cell r="M4471">
            <v>0</v>
          </cell>
          <cell r="S4471" t="str">
            <v>VCT.SC.M</v>
          </cell>
          <cell r="V4471" t="e">
            <v>#REF!</v>
          </cell>
        </row>
        <row r="4472">
          <cell r="B4472" t="str">
            <v>Krowne</v>
          </cell>
          <cell r="J4472">
            <v>1</v>
          </cell>
          <cell r="M4472">
            <v>0</v>
          </cell>
          <cell r="S4472" t="str">
            <v>VCT.SC.M</v>
          </cell>
          <cell r="V4472" t="e">
            <v>#REF!</v>
          </cell>
        </row>
        <row r="4473">
          <cell r="B4473" t="str">
            <v>Krowne</v>
          </cell>
          <cell r="J4473">
            <v>0</v>
          </cell>
          <cell r="M4473">
            <v>0</v>
          </cell>
          <cell r="S4473" t="str">
            <v>VCT.SC.M</v>
          </cell>
          <cell r="V4473" t="e">
            <v>#REF!</v>
          </cell>
        </row>
        <row r="4474">
          <cell r="B4474" t="str">
            <v>Krowne</v>
          </cell>
          <cell r="J4474">
            <v>1</v>
          </cell>
          <cell r="M4474">
            <v>0</v>
          </cell>
          <cell r="S4474" t="str">
            <v>VCT.SC.M</v>
          </cell>
          <cell r="V4474" t="e">
            <v>#REF!</v>
          </cell>
        </row>
        <row r="4475">
          <cell r="B4475" t="str">
            <v>Krowne</v>
          </cell>
          <cell r="J4475">
            <v>0</v>
          </cell>
          <cell r="M4475">
            <v>0</v>
          </cell>
          <cell r="S4475" t="str">
            <v>VCT.SC.M</v>
          </cell>
          <cell r="V4475" t="e">
            <v>#REF!</v>
          </cell>
        </row>
        <row r="4476">
          <cell r="B4476" t="str">
            <v>LEER</v>
          </cell>
          <cell r="J4476">
            <v>1</v>
          </cell>
          <cell r="M4476">
            <v>0</v>
          </cell>
          <cell r="S4476" t="str">
            <v>VCS.SC.L</v>
          </cell>
          <cell r="V4476" t="e">
            <v>#REF!</v>
          </cell>
        </row>
        <row r="4477">
          <cell r="B4477" t="str">
            <v>LEER</v>
          </cell>
          <cell r="J4477">
            <v>0</v>
          </cell>
          <cell r="M4477">
            <v>0</v>
          </cell>
          <cell r="S4477" t="str">
            <v>VCS.SC.L</v>
          </cell>
          <cell r="V4477" t="e">
            <v>#REF!</v>
          </cell>
        </row>
        <row r="4478">
          <cell r="B4478" t="str">
            <v>LEER</v>
          </cell>
          <cell r="J4478">
            <v>1</v>
          </cell>
          <cell r="M4478">
            <v>0</v>
          </cell>
          <cell r="S4478" t="str">
            <v>VCS.SC.L</v>
          </cell>
          <cell r="V4478" t="e">
            <v>#REF!</v>
          </cell>
        </row>
        <row r="4479">
          <cell r="B4479" t="str">
            <v>LEER</v>
          </cell>
          <cell r="J4479">
            <v>1</v>
          </cell>
          <cell r="M4479">
            <v>0</v>
          </cell>
          <cell r="S4479" t="str">
            <v>VCS.SC.L</v>
          </cell>
          <cell r="V4479" t="e">
            <v>#REF!</v>
          </cell>
        </row>
        <row r="4480">
          <cell r="B4480" t="str">
            <v>LEER</v>
          </cell>
          <cell r="J4480">
            <v>1</v>
          </cell>
          <cell r="M4480">
            <v>0</v>
          </cell>
          <cell r="S4480" t="str">
            <v>VCS.SC.L</v>
          </cell>
          <cell r="V4480" t="e">
            <v>#REF!</v>
          </cell>
        </row>
        <row r="4481">
          <cell r="B4481" t="str">
            <v>LEER</v>
          </cell>
          <cell r="J4481">
            <v>1</v>
          </cell>
          <cell r="M4481">
            <v>0</v>
          </cell>
          <cell r="S4481" t="str">
            <v>VCS.SC.L</v>
          </cell>
          <cell r="V4481" t="e">
            <v>#REF!</v>
          </cell>
        </row>
        <row r="4482">
          <cell r="B4482" t="str">
            <v>LEER</v>
          </cell>
          <cell r="J4482">
            <v>1</v>
          </cell>
          <cell r="M4482">
            <v>0</v>
          </cell>
          <cell r="S4482" t="str">
            <v>VCS.SC.L</v>
          </cell>
          <cell r="V4482" t="e">
            <v>#REF!</v>
          </cell>
        </row>
        <row r="4483">
          <cell r="B4483" t="str">
            <v>LEER</v>
          </cell>
          <cell r="J4483">
            <v>1</v>
          </cell>
          <cell r="M4483">
            <v>0</v>
          </cell>
          <cell r="S4483" t="str">
            <v>VCS.SC.L</v>
          </cell>
          <cell r="V4483" t="e">
            <v>#REF!</v>
          </cell>
        </row>
        <row r="4484">
          <cell r="B4484" t="str">
            <v>LEER</v>
          </cell>
          <cell r="J4484">
            <v>1</v>
          </cell>
          <cell r="M4484">
            <v>0</v>
          </cell>
          <cell r="S4484" t="str">
            <v>VCS.SC.L</v>
          </cell>
          <cell r="V4484" t="e">
            <v>#REF!</v>
          </cell>
        </row>
        <row r="4485">
          <cell r="B4485" t="str">
            <v>LEER</v>
          </cell>
          <cell r="J4485">
            <v>1</v>
          </cell>
          <cell r="M4485">
            <v>0</v>
          </cell>
          <cell r="S4485" t="str">
            <v>VCS.SC.L</v>
          </cell>
          <cell r="V4485" t="e">
            <v>#REF!</v>
          </cell>
        </row>
        <row r="4486">
          <cell r="B4486" t="str">
            <v>LEER</v>
          </cell>
          <cell r="J4486">
            <v>1</v>
          </cell>
          <cell r="M4486">
            <v>0</v>
          </cell>
          <cell r="S4486" t="str">
            <v>VCS.SC.L</v>
          </cell>
          <cell r="V4486" t="e">
            <v>#REF!</v>
          </cell>
        </row>
        <row r="4487">
          <cell r="B4487" t="str">
            <v>LEER</v>
          </cell>
          <cell r="J4487">
            <v>1</v>
          </cell>
          <cell r="M4487">
            <v>0</v>
          </cell>
          <cell r="S4487" t="str">
            <v>VCS.SC.L</v>
          </cell>
          <cell r="V4487" t="e">
            <v>#REF!</v>
          </cell>
        </row>
        <row r="4488">
          <cell r="B4488" t="str">
            <v>LEER</v>
          </cell>
          <cell r="J4488">
            <v>1</v>
          </cell>
          <cell r="M4488">
            <v>0</v>
          </cell>
          <cell r="S4488" t="str">
            <v>VCS.SC.L</v>
          </cell>
          <cell r="V4488" t="e">
            <v>#REF!</v>
          </cell>
        </row>
        <row r="4489">
          <cell r="B4489" t="str">
            <v>LEER</v>
          </cell>
          <cell r="J4489">
            <v>1</v>
          </cell>
          <cell r="M4489">
            <v>0</v>
          </cell>
          <cell r="S4489" t="str">
            <v>VCS.SC.L</v>
          </cell>
          <cell r="V4489" t="e">
            <v>#REF!</v>
          </cell>
        </row>
        <row r="4490">
          <cell r="B4490" t="str">
            <v>LEER</v>
          </cell>
          <cell r="J4490">
            <v>1</v>
          </cell>
          <cell r="M4490">
            <v>0</v>
          </cell>
          <cell r="S4490" t="str">
            <v>VCS.SC.L</v>
          </cell>
          <cell r="V4490" t="e">
            <v>#REF!</v>
          </cell>
        </row>
        <row r="4491">
          <cell r="B4491" t="str">
            <v>LEER</v>
          </cell>
          <cell r="J4491">
            <v>1</v>
          </cell>
          <cell r="M4491">
            <v>0</v>
          </cell>
          <cell r="S4491" t="str">
            <v>VCS.SC.L</v>
          </cell>
          <cell r="V4491" t="e">
            <v>#REF!</v>
          </cell>
        </row>
        <row r="4492">
          <cell r="B4492" t="str">
            <v>LEER</v>
          </cell>
          <cell r="J4492">
            <v>1</v>
          </cell>
          <cell r="M4492">
            <v>0</v>
          </cell>
          <cell r="S4492" t="str">
            <v>VCS.SC.L</v>
          </cell>
          <cell r="V4492" t="e">
            <v>#REF!</v>
          </cell>
        </row>
        <row r="4493">
          <cell r="B4493" t="str">
            <v>LEER</v>
          </cell>
          <cell r="J4493">
            <v>1</v>
          </cell>
          <cell r="M4493">
            <v>0</v>
          </cell>
          <cell r="S4493" t="str">
            <v>VCS.SC.L</v>
          </cell>
          <cell r="V4493" t="e">
            <v>#REF!</v>
          </cell>
        </row>
        <row r="4494">
          <cell r="B4494" t="str">
            <v>LEER</v>
          </cell>
          <cell r="J4494">
            <v>1</v>
          </cell>
          <cell r="M4494">
            <v>0</v>
          </cell>
          <cell r="S4494" t="str">
            <v>VCS.SC.L</v>
          </cell>
          <cell r="V4494" t="e">
            <v>#REF!</v>
          </cell>
        </row>
        <row r="4495">
          <cell r="B4495" t="str">
            <v>LEER</v>
          </cell>
          <cell r="J4495">
            <v>1</v>
          </cell>
          <cell r="M4495">
            <v>0</v>
          </cell>
          <cell r="S4495" t="str">
            <v>VCS.SC.L</v>
          </cell>
          <cell r="V4495" t="e">
            <v>#REF!</v>
          </cell>
        </row>
        <row r="4496">
          <cell r="B4496" t="str">
            <v>LEER</v>
          </cell>
          <cell r="J4496">
            <v>1</v>
          </cell>
          <cell r="M4496">
            <v>0</v>
          </cell>
          <cell r="S4496" t="str">
            <v>VCS.SC.L</v>
          </cell>
          <cell r="V4496" t="e">
            <v>#REF!</v>
          </cell>
        </row>
        <row r="4497">
          <cell r="B4497" t="str">
            <v>LEER</v>
          </cell>
          <cell r="J4497">
            <v>1</v>
          </cell>
          <cell r="M4497">
            <v>0</v>
          </cell>
          <cell r="S4497" t="str">
            <v>VCS.SC.L</v>
          </cell>
          <cell r="V4497" t="e">
            <v>#REF!</v>
          </cell>
        </row>
        <row r="4498">
          <cell r="B4498" t="str">
            <v>LEER</v>
          </cell>
          <cell r="J4498">
            <v>1</v>
          </cell>
          <cell r="M4498">
            <v>0</v>
          </cell>
          <cell r="S4498" t="str">
            <v>VCS.SC.L</v>
          </cell>
          <cell r="V4498" t="e">
            <v>#REF!</v>
          </cell>
        </row>
        <row r="4499">
          <cell r="B4499" t="str">
            <v>LEER</v>
          </cell>
          <cell r="J4499">
            <v>1</v>
          </cell>
          <cell r="M4499">
            <v>0</v>
          </cell>
          <cell r="S4499" t="str">
            <v>VCS.SC.L</v>
          </cell>
          <cell r="V4499" t="e">
            <v>#REF!</v>
          </cell>
        </row>
        <row r="4500">
          <cell r="B4500" t="str">
            <v>LEER</v>
          </cell>
          <cell r="J4500">
            <v>1</v>
          </cell>
          <cell r="M4500">
            <v>0</v>
          </cell>
          <cell r="S4500" t="str">
            <v>VCS.SC.L</v>
          </cell>
          <cell r="V4500" t="e">
            <v>#REF!</v>
          </cell>
        </row>
        <row r="4501">
          <cell r="B4501" t="str">
            <v>LEER</v>
          </cell>
          <cell r="J4501">
            <v>1</v>
          </cell>
          <cell r="M4501">
            <v>0</v>
          </cell>
          <cell r="S4501" t="str">
            <v>VCS.SC.L</v>
          </cell>
          <cell r="V4501" t="e">
            <v>#REF!</v>
          </cell>
        </row>
        <row r="4502">
          <cell r="B4502" t="str">
            <v>LEER</v>
          </cell>
          <cell r="J4502">
            <v>1</v>
          </cell>
          <cell r="M4502">
            <v>0</v>
          </cell>
          <cell r="S4502" t="str">
            <v>VCS.SC.L</v>
          </cell>
          <cell r="V4502" t="e">
            <v>#REF!</v>
          </cell>
        </row>
        <row r="4503">
          <cell r="B4503" t="str">
            <v>LEER</v>
          </cell>
          <cell r="J4503">
            <v>1</v>
          </cell>
          <cell r="M4503">
            <v>0</v>
          </cell>
          <cell r="S4503" t="str">
            <v>VCS.SC.L</v>
          </cell>
          <cell r="V4503" t="e">
            <v>#REF!</v>
          </cell>
        </row>
        <row r="4504">
          <cell r="B4504" t="str">
            <v>LEER</v>
          </cell>
          <cell r="J4504">
            <v>1</v>
          </cell>
          <cell r="M4504">
            <v>0</v>
          </cell>
          <cell r="S4504" t="str">
            <v>VCS.SC.L</v>
          </cell>
          <cell r="V4504" t="e">
            <v>#REF!</v>
          </cell>
        </row>
        <row r="4505">
          <cell r="B4505" t="str">
            <v>LEER</v>
          </cell>
          <cell r="J4505">
            <v>1</v>
          </cell>
          <cell r="M4505">
            <v>0</v>
          </cell>
          <cell r="S4505" t="str">
            <v>VCS.SC.L</v>
          </cell>
          <cell r="V4505" t="e">
            <v>#REF!</v>
          </cell>
        </row>
        <row r="4506">
          <cell r="B4506" t="str">
            <v>LEER</v>
          </cell>
          <cell r="J4506">
            <v>0</v>
          </cell>
          <cell r="M4506">
            <v>0</v>
          </cell>
          <cell r="S4506" t="str">
            <v>VCS.SC.L</v>
          </cell>
          <cell r="V4506" t="e">
            <v>#REF!</v>
          </cell>
        </row>
        <row r="4507">
          <cell r="B4507" t="str">
            <v>LEER</v>
          </cell>
          <cell r="J4507">
            <v>1</v>
          </cell>
          <cell r="M4507">
            <v>0</v>
          </cell>
          <cell r="S4507" t="str">
            <v>VCT.SC.L</v>
          </cell>
          <cell r="V4507" t="e">
            <v>#REF!</v>
          </cell>
        </row>
        <row r="4508">
          <cell r="B4508" t="str">
            <v>LEER</v>
          </cell>
          <cell r="J4508">
            <v>1</v>
          </cell>
          <cell r="M4508">
            <v>0</v>
          </cell>
          <cell r="S4508" t="str">
            <v>VCT.SC.L</v>
          </cell>
          <cell r="V4508" t="e">
            <v>#REF!</v>
          </cell>
        </row>
        <row r="4509">
          <cell r="B4509" t="str">
            <v>LEER</v>
          </cell>
          <cell r="J4509">
            <v>1</v>
          </cell>
          <cell r="M4509">
            <v>0</v>
          </cell>
          <cell r="S4509" t="str">
            <v>VCT.SC.L</v>
          </cell>
          <cell r="V4509" t="e">
            <v>#REF!</v>
          </cell>
        </row>
        <row r="4510">
          <cell r="B4510" t="str">
            <v>LEER</v>
          </cell>
          <cell r="J4510">
            <v>1</v>
          </cell>
          <cell r="M4510">
            <v>0</v>
          </cell>
          <cell r="S4510" t="str">
            <v>VCT.SC.L</v>
          </cell>
          <cell r="V4510" t="e">
            <v>#REF!</v>
          </cell>
        </row>
        <row r="4511">
          <cell r="B4511" t="str">
            <v>LEER</v>
          </cell>
          <cell r="J4511">
            <v>1</v>
          </cell>
          <cell r="M4511">
            <v>0</v>
          </cell>
          <cell r="S4511" t="str">
            <v>VCT.SC.L</v>
          </cell>
          <cell r="V4511" t="e">
            <v>#REF!</v>
          </cell>
        </row>
        <row r="4512">
          <cell r="B4512" t="str">
            <v>LEER</v>
          </cell>
          <cell r="J4512">
            <v>1</v>
          </cell>
          <cell r="M4512">
            <v>0</v>
          </cell>
          <cell r="S4512" t="str">
            <v>VCT.SC.L</v>
          </cell>
          <cell r="V4512" t="e">
            <v>#REF!</v>
          </cell>
        </row>
        <row r="4513">
          <cell r="B4513" t="str">
            <v>LEER</v>
          </cell>
          <cell r="J4513">
            <v>1</v>
          </cell>
          <cell r="M4513">
            <v>0</v>
          </cell>
          <cell r="S4513" t="str">
            <v>VCT.SC.L</v>
          </cell>
          <cell r="V4513" t="e">
            <v>#REF!</v>
          </cell>
        </row>
        <row r="4514">
          <cell r="B4514" t="str">
            <v>LEER</v>
          </cell>
          <cell r="J4514">
            <v>1</v>
          </cell>
          <cell r="M4514">
            <v>0</v>
          </cell>
          <cell r="S4514" t="str">
            <v>VCT.SC.L</v>
          </cell>
          <cell r="V4514" t="e">
            <v>#REF!</v>
          </cell>
        </row>
        <row r="4515">
          <cell r="B4515" t="str">
            <v>LEER</v>
          </cell>
          <cell r="J4515">
            <v>1</v>
          </cell>
          <cell r="M4515">
            <v>0</v>
          </cell>
          <cell r="S4515" t="str">
            <v>VCT.SC.L</v>
          </cell>
          <cell r="V4515" t="e">
            <v>#REF!</v>
          </cell>
        </row>
        <row r="4516">
          <cell r="B4516" t="str">
            <v>LEER</v>
          </cell>
          <cell r="J4516">
            <v>1</v>
          </cell>
          <cell r="M4516">
            <v>0</v>
          </cell>
          <cell r="S4516" t="str">
            <v>VCT.SC.L</v>
          </cell>
          <cell r="V4516" t="e">
            <v>#REF!</v>
          </cell>
        </row>
        <row r="4517">
          <cell r="B4517" t="str">
            <v>LEER</v>
          </cell>
          <cell r="J4517">
            <v>1</v>
          </cell>
          <cell r="M4517">
            <v>0</v>
          </cell>
          <cell r="S4517" t="str">
            <v>VCT.SC.L</v>
          </cell>
          <cell r="V4517" t="e">
            <v>#REF!</v>
          </cell>
        </row>
        <row r="4518">
          <cell r="B4518" t="str">
            <v>LEER</v>
          </cell>
          <cell r="J4518">
            <v>1</v>
          </cell>
          <cell r="M4518">
            <v>0</v>
          </cell>
          <cell r="S4518" t="str">
            <v>VCT.SC.L</v>
          </cell>
          <cell r="V4518" t="e">
            <v>#REF!</v>
          </cell>
        </row>
        <row r="4519">
          <cell r="B4519" t="str">
            <v>LEER</v>
          </cell>
          <cell r="J4519">
            <v>1</v>
          </cell>
          <cell r="M4519">
            <v>0</v>
          </cell>
          <cell r="S4519" t="str">
            <v>VCT.SC.L</v>
          </cell>
          <cell r="V4519" t="e">
            <v>#REF!</v>
          </cell>
        </row>
        <row r="4520">
          <cell r="B4520" t="str">
            <v>Leer</v>
          </cell>
          <cell r="J4520">
            <v>1</v>
          </cell>
          <cell r="M4520">
            <v>0</v>
          </cell>
          <cell r="S4520" t="str">
            <v>VCT.SC.L</v>
          </cell>
          <cell r="V4520" t="e">
            <v>#REF!</v>
          </cell>
        </row>
        <row r="4521">
          <cell r="B4521" t="str">
            <v>LEER</v>
          </cell>
          <cell r="J4521">
            <v>1</v>
          </cell>
          <cell r="M4521">
            <v>0</v>
          </cell>
          <cell r="S4521" t="str">
            <v>VCT.SC.L</v>
          </cell>
          <cell r="V4521" t="e">
            <v>#REF!</v>
          </cell>
        </row>
        <row r="4522">
          <cell r="B4522" t="str">
            <v>LEER</v>
          </cell>
          <cell r="J4522">
            <v>1</v>
          </cell>
          <cell r="M4522">
            <v>0</v>
          </cell>
          <cell r="S4522" t="str">
            <v>VCT.SC.L</v>
          </cell>
          <cell r="V4522" t="e">
            <v>#REF!</v>
          </cell>
        </row>
        <row r="4523">
          <cell r="B4523" t="str">
            <v>LEER</v>
          </cell>
          <cell r="J4523">
            <v>1</v>
          </cell>
          <cell r="M4523">
            <v>0</v>
          </cell>
          <cell r="S4523" t="str">
            <v>VCT.SC.L</v>
          </cell>
          <cell r="V4523" t="e">
            <v>#REF!</v>
          </cell>
        </row>
        <row r="4524">
          <cell r="B4524" t="str">
            <v>LEER</v>
          </cell>
          <cell r="J4524">
            <v>1</v>
          </cell>
          <cell r="M4524">
            <v>0</v>
          </cell>
          <cell r="S4524" t="str">
            <v>VCT.SC.L</v>
          </cell>
          <cell r="V4524" t="e">
            <v>#REF!</v>
          </cell>
        </row>
        <row r="4525">
          <cell r="B4525" t="str">
            <v>LEER</v>
          </cell>
          <cell r="J4525">
            <v>1</v>
          </cell>
          <cell r="M4525">
            <v>0</v>
          </cell>
          <cell r="S4525" t="str">
            <v>VCT.SC.L</v>
          </cell>
          <cell r="V4525" t="e">
            <v>#REF!</v>
          </cell>
        </row>
        <row r="4526">
          <cell r="B4526" t="str">
            <v>LEER</v>
          </cell>
          <cell r="J4526">
            <v>1</v>
          </cell>
          <cell r="M4526">
            <v>0</v>
          </cell>
          <cell r="S4526" t="str">
            <v>VCT.SC.L</v>
          </cell>
          <cell r="V4526" t="e">
            <v>#REF!</v>
          </cell>
        </row>
        <row r="4527">
          <cell r="B4527" t="str">
            <v>LEER</v>
          </cell>
          <cell r="J4527">
            <v>1</v>
          </cell>
          <cell r="M4527">
            <v>0</v>
          </cell>
          <cell r="S4527" t="str">
            <v>VCT.SC.L</v>
          </cell>
          <cell r="V4527" t="e">
            <v>#REF!</v>
          </cell>
        </row>
        <row r="4528">
          <cell r="B4528" t="str">
            <v>LEER</v>
          </cell>
          <cell r="J4528">
            <v>1</v>
          </cell>
          <cell r="M4528">
            <v>0</v>
          </cell>
          <cell r="S4528" t="str">
            <v>VCT.SC.L</v>
          </cell>
          <cell r="V4528" t="e">
            <v>#REF!</v>
          </cell>
        </row>
        <row r="4529">
          <cell r="B4529" t="str">
            <v>LEER</v>
          </cell>
          <cell r="J4529">
            <v>1</v>
          </cell>
          <cell r="M4529">
            <v>0</v>
          </cell>
          <cell r="S4529" t="str">
            <v>VCT.SC.L</v>
          </cell>
          <cell r="V4529" t="e">
            <v>#REF!</v>
          </cell>
        </row>
        <row r="4530">
          <cell r="B4530" t="str">
            <v>LEER</v>
          </cell>
          <cell r="J4530">
            <v>1</v>
          </cell>
          <cell r="M4530">
            <v>0</v>
          </cell>
          <cell r="S4530" t="str">
            <v>VCT.SC.L</v>
          </cell>
          <cell r="V4530" t="e">
            <v>#REF!</v>
          </cell>
        </row>
        <row r="4531">
          <cell r="B4531" t="str">
            <v>LEER</v>
          </cell>
          <cell r="J4531">
            <v>1</v>
          </cell>
          <cell r="M4531">
            <v>0</v>
          </cell>
          <cell r="S4531" t="str">
            <v>VCT.SC.L</v>
          </cell>
          <cell r="V4531" t="e">
            <v>#REF!</v>
          </cell>
        </row>
        <row r="4532">
          <cell r="B4532" t="str">
            <v>LEER</v>
          </cell>
          <cell r="J4532">
            <v>0</v>
          </cell>
          <cell r="M4532">
            <v>0</v>
          </cell>
          <cell r="S4532" t="str">
            <v>VCT.SC.L</v>
          </cell>
          <cell r="V4532" t="e">
            <v>#REF!</v>
          </cell>
        </row>
        <row r="4533">
          <cell r="B4533" t="str">
            <v>LEER</v>
          </cell>
          <cell r="J4533">
            <v>1</v>
          </cell>
          <cell r="M4533">
            <v>0</v>
          </cell>
          <cell r="S4533" t="str">
            <v>VCT.SC.L</v>
          </cell>
          <cell r="V4533" t="e">
            <v>#REF!</v>
          </cell>
        </row>
        <row r="4534">
          <cell r="B4534" t="str">
            <v>Liebherr</v>
          </cell>
          <cell r="J4534">
            <v>1</v>
          </cell>
          <cell r="M4534">
            <v>0</v>
          </cell>
          <cell r="S4534" t="str">
            <v>VCS.SC.L</v>
          </cell>
          <cell r="V4534" t="e">
            <v>#REF!</v>
          </cell>
        </row>
        <row r="4535">
          <cell r="B4535" t="str">
            <v>Liebherr</v>
          </cell>
          <cell r="J4535">
            <v>1</v>
          </cell>
          <cell r="M4535">
            <v>0</v>
          </cell>
          <cell r="S4535" t="str">
            <v>VCT.SC.M</v>
          </cell>
          <cell r="V4535" t="e">
            <v>#REF!</v>
          </cell>
        </row>
        <row r="4536">
          <cell r="B4536" t="str">
            <v>Liebherr</v>
          </cell>
          <cell r="J4536">
            <v>1</v>
          </cell>
          <cell r="M4536">
            <v>0</v>
          </cell>
          <cell r="S4536" t="str">
            <v>VCT.SC.M</v>
          </cell>
          <cell r="V4536" t="e">
            <v>#REF!</v>
          </cell>
        </row>
        <row r="4537">
          <cell r="B4537" t="str">
            <v>Luxor</v>
          </cell>
          <cell r="J4537">
            <v>1</v>
          </cell>
          <cell r="M4537">
            <v>0</v>
          </cell>
          <cell r="S4537" t="str">
            <v>VCS.SC.M</v>
          </cell>
          <cell r="V4537" t="e">
            <v>#REF!</v>
          </cell>
        </row>
        <row r="4538">
          <cell r="B4538" t="str">
            <v>MASTER-BILT</v>
          </cell>
          <cell r="J4538">
            <v>1</v>
          </cell>
          <cell r="M4538">
            <v>0</v>
          </cell>
          <cell r="S4538" t="str">
            <v>HCS.SC.M</v>
          </cell>
          <cell r="V4538" t="e">
            <v>#REF!</v>
          </cell>
        </row>
        <row r="4539">
          <cell r="B4539" t="str">
            <v>MASTER-BILT</v>
          </cell>
          <cell r="J4539">
            <v>0</v>
          </cell>
          <cell r="M4539">
            <v>0</v>
          </cell>
          <cell r="S4539" t="str">
            <v>HCS.SC.M</v>
          </cell>
          <cell r="V4539" t="e">
            <v>#REF!</v>
          </cell>
        </row>
        <row r="4540">
          <cell r="B4540" t="str">
            <v>MASTER-BILT</v>
          </cell>
          <cell r="J4540">
            <v>1</v>
          </cell>
          <cell r="M4540">
            <v>0</v>
          </cell>
          <cell r="S4540" t="str">
            <v>HCS.SC.M</v>
          </cell>
          <cell r="V4540" t="e">
            <v>#REF!</v>
          </cell>
        </row>
        <row r="4541">
          <cell r="B4541" t="str">
            <v>MASTER-BILT</v>
          </cell>
          <cell r="J4541">
            <v>1</v>
          </cell>
          <cell r="M4541">
            <v>0</v>
          </cell>
          <cell r="S4541" t="str">
            <v>HCS.SC.M</v>
          </cell>
          <cell r="V4541" t="e">
            <v>#REF!</v>
          </cell>
        </row>
        <row r="4542">
          <cell r="B4542" t="str">
            <v>MASTER-BILT</v>
          </cell>
          <cell r="J4542">
            <v>1</v>
          </cell>
          <cell r="M4542">
            <v>0</v>
          </cell>
          <cell r="S4542" t="str">
            <v>HCS.SC.M</v>
          </cell>
          <cell r="V4542" t="e">
            <v>#REF!</v>
          </cell>
        </row>
        <row r="4543">
          <cell r="B4543" t="str">
            <v>MASTER-BILT</v>
          </cell>
          <cell r="J4543">
            <v>1</v>
          </cell>
          <cell r="M4543">
            <v>0</v>
          </cell>
          <cell r="S4543" t="str">
            <v>HCS.SC.M</v>
          </cell>
          <cell r="V4543" t="e">
            <v>#REF!</v>
          </cell>
        </row>
        <row r="4544">
          <cell r="B4544" t="str">
            <v>MASTER-BILT</v>
          </cell>
          <cell r="J4544">
            <v>1</v>
          </cell>
          <cell r="M4544">
            <v>0</v>
          </cell>
          <cell r="S4544" t="str">
            <v>HCS.SC.M</v>
          </cell>
          <cell r="V4544" t="e">
            <v>#REF!</v>
          </cell>
        </row>
        <row r="4545">
          <cell r="B4545" t="str">
            <v>MASTER-BILT</v>
          </cell>
          <cell r="J4545">
            <v>1</v>
          </cell>
          <cell r="M4545">
            <v>0</v>
          </cell>
          <cell r="S4545" t="str">
            <v>HCS.SC.M</v>
          </cell>
          <cell r="V4545" t="e">
            <v>#REF!</v>
          </cell>
        </row>
        <row r="4546">
          <cell r="B4546" t="str">
            <v>MASTER-BILT</v>
          </cell>
          <cell r="J4546">
            <v>1</v>
          </cell>
          <cell r="M4546">
            <v>0</v>
          </cell>
          <cell r="S4546" t="str">
            <v>HCS.SC.M</v>
          </cell>
          <cell r="V4546" t="e">
            <v>#REF!</v>
          </cell>
        </row>
        <row r="4547">
          <cell r="B4547" t="str">
            <v>MASTER-BILT</v>
          </cell>
          <cell r="J4547">
            <v>1</v>
          </cell>
          <cell r="M4547">
            <v>0</v>
          </cell>
          <cell r="S4547" t="str">
            <v>HCS.SC.M</v>
          </cell>
          <cell r="V4547" t="e">
            <v>#REF!</v>
          </cell>
        </row>
        <row r="4548">
          <cell r="B4548" t="str">
            <v>MASTER-BILT</v>
          </cell>
          <cell r="J4548">
            <v>0</v>
          </cell>
          <cell r="M4548">
            <v>0</v>
          </cell>
          <cell r="S4548" t="str">
            <v>HCS.SC.M</v>
          </cell>
          <cell r="V4548" t="e">
            <v>#REF!</v>
          </cell>
        </row>
        <row r="4549">
          <cell r="B4549" t="str">
            <v>MASTER-BILT</v>
          </cell>
          <cell r="J4549">
            <v>1</v>
          </cell>
          <cell r="M4549">
            <v>0</v>
          </cell>
          <cell r="S4549" t="str">
            <v>HCS.SC.M</v>
          </cell>
          <cell r="V4549" t="e">
            <v>#REF!</v>
          </cell>
        </row>
        <row r="4550">
          <cell r="B4550" t="str">
            <v>MASTER-BILT</v>
          </cell>
          <cell r="J4550">
            <v>0</v>
          </cell>
          <cell r="M4550">
            <v>0</v>
          </cell>
          <cell r="S4550" t="str">
            <v>HCS.SC.M</v>
          </cell>
          <cell r="V4550" t="e">
            <v>#REF!</v>
          </cell>
        </row>
        <row r="4551">
          <cell r="B4551" t="str">
            <v>MASTER-BILT</v>
          </cell>
          <cell r="J4551">
            <v>0</v>
          </cell>
          <cell r="M4551">
            <v>0</v>
          </cell>
          <cell r="S4551" t="str">
            <v>HCS.SC.M</v>
          </cell>
          <cell r="V4551" t="e">
            <v>#REF!</v>
          </cell>
        </row>
        <row r="4552">
          <cell r="B4552" t="str">
            <v>MASTER-BILT</v>
          </cell>
          <cell r="J4552">
            <v>0</v>
          </cell>
          <cell r="M4552">
            <v>0</v>
          </cell>
          <cell r="S4552" t="str">
            <v>HCS.SC.M</v>
          </cell>
          <cell r="V4552" t="e">
            <v>#REF!</v>
          </cell>
        </row>
        <row r="4553">
          <cell r="B4553" t="str">
            <v>MASTER-BILT</v>
          </cell>
          <cell r="J4553">
            <v>1</v>
          </cell>
          <cell r="M4553">
            <v>0</v>
          </cell>
          <cell r="S4553" t="str">
            <v>HCS.SC.M</v>
          </cell>
          <cell r="V4553" t="e">
            <v>#REF!</v>
          </cell>
        </row>
        <row r="4554">
          <cell r="B4554" t="str">
            <v>MASTER-BILT</v>
          </cell>
          <cell r="J4554">
            <v>0</v>
          </cell>
          <cell r="M4554">
            <v>0</v>
          </cell>
          <cell r="S4554" t="str">
            <v>HCS.SC.M</v>
          </cell>
          <cell r="V4554" t="e">
            <v>#REF!</v>
          </cell>
        </row>
        <row r="4555">
          <cell r="B4555" t="str">
            <v>MASTER-BILT</v>
          </cell>
          <cell r="J4555">
            <v>0</v>
          </cell>
          <cell r="M4555">
            <v>0</v>
          </cell>
          <cell r="S4555" t="str">
            <v>HCS.SC.M</v>
          </cell>
          <cell r="V4555" t="e">
            <v>#REF!</v>
          </cell>
        </row>
        <row r="4556">
          <cell r="B4556" t="str">
            <v>MASTER-BILT</v>
          </cell>
          <cell r="J4556">
            <v>0</v>
          </cell>
          <cell r="M4556">
            <v>0</v>
          </cell>
          <cell r="S4556" t="str">
            <v>HCS.SC.M</v>
          </cell>
          <cell r="V4556" t="e">
            <v>#REF!</v>
          </cell>
        </row>
        <row r="4557">
          <cell r="B4557" t="str">
            <v>MASTER-BILT</v>
          </cell>
          <cell r="J4557">
            <v>0</v>
          </cell>
          <cell r="M4557">
            <v>0</v>
          </cell>
          <cell r="S4557" t="str">
            <v>HCS.SC.M</v>
          </cell>
          <cell r="V4557" t="e">
            <v>#REF!</v>
          </cell>
        </row>
        <row r="4558">
          <cell r="B4558" t="str">
            <v>MASTER-BILT</v>
          </cell>
          <cell r="J4558">
            <v>1</v>
          </cell>
          <cell r="M4558">
            <v>0</v>
          </cell>
          <cell r="S4558" t="str">
            <v>VCS.SC.L</v>
          </cell>
          <cell r="V4558" t="e">
            <v>#REF!</v>
          </cell>
        </row>
        <row r="4559">
          <cell r="B4559" t="str">
            <v>MASTER-BILT</v>
          </cell>
          <cell r="J4559">
            <v>1</v>
          </cell>
          <cell r="M4559">
            <v>0</v>
          </cell>
          <cell r="S4559" t="str">
            <v>VCS.SC.L</v>
          </cell>
          <cell r="V4559" t="e">
            <v>#REF!</v>
          </cell>
        </row>
        <row r="4560">
          <cell r="B4560" t="str">
            <v>MASTER-BILT</v>
          </cell>
          <cell r="J4560">
            <v>1</v>
          </cell>
          <cell r="M4560">
            <v>0</v>
          </cell>
          <cell r="S4560" t="str">
            <v>VCS.SC.L</v>
          </cell>
          <cell r="V4560" t="e">
            <v>#REF!</v>
          </cell>
        </row>
        <row r="4561">
          <cell r="B4561" t="str">
            <v>MASTER-BILT</v>
          </cell>
          <cell r="J4561">
            <v>0</v>
          </cell>
          <cell r="M4561">
            <v>0</v>
          </cell>
          <cell r="S4561" t="str">
            <v>VCS.SC.L</v>
          </cell>
          <cell r="V4561" t="e">
            <v>#REF!</v>
          </cell>
        </row>
        <row r="4562">
          <cell r="B4562" t="str">
            <v>MASTER-BILT</v>
          </cell>
          <cell r="J4562">
            <v>1</v>
          </cell>
          <cell r="M4562">
            <v>0</v>
          </cell>
          <cell r="S4562" t="str">
            <v>VCS.SC.L</v>
          </cell>
          <cell r="V4562" t="e">
            <v>#REF!</v>
          </cell>
        </row>
        <row r="4563">
          <cell r="B4563" t="str">
            <v>MASTER-BILT</v>
          </cell>
          <cell r="J4563">
            <v>0</v>
          </cell>
          <cell r="M4563">
            <v>0</v>
          </cell>
          <cell r="S4563" t="str">
            <v>VCS.SC.L</v>
          </cell>
          <cell r="V4563" t="e">
            <v>#REF!</v>
          </cell>
        </row>
        <row r="4564">
          <cell r="B4564" t="str">
            <v>MASTER-BILT</v>
          </cell>
          <cell r="J4564">
            <v>1</v>
          </cell>
          <cell r="M4564">
            <v>0</v>
          </cell>
          <cell r="S4564" t="str">
            <v>VCS.SC.L</v>
          </cell>
          <cell r="V4564" t="e">
            <v>#REF!</v>
          </cell>
        </row>
        <row r="4565">
          <cell r="B4565" t="str">
            <v>MASTER-BILT</v>
          </cell>
          <cell r="J4565">
            <v>1</v>
          </cell>
          <cell r="M4565">
            <v>0</v>
          </cell>
          <cell r="S4565" t="str">
            <v>VCS.SC.L</v>
          </cell>
          <cell r="V4565" t="e">
            <v>#REF!</v>
          </cell>
        </row>
        <row r="4566">
          <cell r="B4566" t="str">
            <v>MASTER-BILT</v>
          </cell>
          <cell r="J4566">
            <v>1</v>
          </cell>
          <cell r="M4566">
            <v>0</v>
          </cell>
          <cell r="S4566" t="str">
            <v>VCS.SC.L</v>
          </cell>
          <cell r="V4566" t="e">
            <v>#REF!</v>
          </cell>
        </row>
        <row r="4567">
          <cell r="B4567" t="str">
            <v>MASTER-BILT</v>
          </cell>
          <cell r="J4567">
            <v>0</v>
          </cell>
          <cell r="M4567">
            <v>0</v>
          </cell>
          <cell r="S4567" t="str">
            <v>VCS.SC.L</v>
          </cell>
          <cell r="V4567" t="e">
            <v>#REF!</v>
          </cell>
        </row>
        <row r="4568">
          <cell r="B4568" t="str">
            <v>MASTER-BILT</v>
          </cell>
          <cell r="J4568">
            <v>1</v>
          </cell>
          <cell r="M4568">
            <v>0</v>
          </cell>
          <cell r="S4568" t="str">
            <v>VCS.SC.L</v>
          </cell>
          <cell r="V4568" t="e">
            <v>#REF!</v>
          </cell>
        </row>
        <row r="4569">
          <cell r="B4569" t="str">
            <v>MASTER-BILT</v>
          </cell>
          <cell r="J4569">
            <v>1</v>
          </cell>
          <cell r="M4569">
            <v>0</v>
          </cell>
          <cell r="S4569" t="str">
            <v>VCS.SC.L</v>
          </cell>
          <cell r="V4569" t="e">
            <v>#REF!</v>
          </cell>
        </row>
        <row r="4570">
          <cell r="B4570" t="str">
            <v>MASTER-BILT</v>
          </cell>
          <cell r="J4570">
            <v>1</v>
          </cell>
          <cell r="M4570">
            <v>0</v>
          </cell>
          <cell r="S4570" t="str">
            <v>VCS.SC.L</v>
          </cell>
          <cell r="V4570" t="e">
            <v>#REF!</v>
          </cell>
        </row>
        <row r="4571">
          <cell r="B4571" t="str">
            <v>MASTER-BILT</v>
          </cell>
          <cell r="J4571">
            <v>1</v>
          </cell>
          <cell r="M4571">
            <v>0</v>
          </cell>
          <cell r="S4571" t="str">
            <v>VCS.SC.L</v>
          </cell>
          <cell r="V4571" t="e">
            <v>#REF!</v>
          </cell>
        </row>
        <row r="4572">
          <cell r="B4572" t="str">
            <v>MASTER-BILT</v>
          </cell>
          <cell r="J4572">
            <v>1</v>
          </cell>
          <cell r="M4572">
            <v>0</v>
          </cell>
          <cell r="S4572" t="str">
            <v>VCS.SC.L</v>
          </cell>
          <cell r="V4572" t="e">
            <v>#REF!</v>
          </cell>
        </row>
        <row r="4573">
          <cell r="B4573" t="str">
            <v>MASTER-BILT</v>
          </cell>
          <cell r="J4573">
            <v>0</v>
          </cell>
          <cell r="M4573">
            <v>0</v>
          </cell>
          <cell r="S4573" t="str">
            <v>VCS.SC.L</v>
          </cell>
          <cell r="V4573" t="e">
            <v>#REF!</v>
          </cell>
        </row>
        <row r="4574">
          <cell r="B4574" t="str">
            <v>MASTER-BILT</v>
          </cell>
          <cell r="J4574">
            <v>1</v>
          </cell>
          <cell r="M4574">
            <v>0</v>
          </cell>
          <cell r="S4574" t="str">
            <v>VCS.SC.L</v>
          </cell>
          <cell r="V4574" t="e">
            <v>#REF!</v>
          </cell>
        </row>
        <row r="4575">
          <cell r="B4575" t="str">
            <v>MASTER-BILT</v>
          </cell>
          <cell r="J4575">
            <v>0</v>
          </cell>
          <cell r="M4575">
            <v>0</v>
          </cell>
          <cell r="S4575" t="str">
            <v>VCS.SC.L</v>
          </cell>
          <cell r="V4575" t="e">
            <v>#REF!</v>
          </cell>
        </row>
        <row r="4576">
          <cell r="B4576" t="str">
            <v>MASTER-BILT</v>
          </cell>
          <cell r="J4576">
            <v>0</v>
          </cell>
          <cell r="M4576">
            <v>0</v>
          </cell>
          <cell r="S4576" t="str">
            <v>VCS.SC.L</v>
          </cell>
          <cell r="V4576" t="e">
            <v>#REF!</v>
          </cell>
        </row>
        <row r="4577">
          <cell r="B4577" t="str">
            <v>MASTER-BILT</v>
          </cell>
          <cell r="J4577">
            <v>0</v>
          </cell>
          <cell r="M4577">
            <v>0</v>
          </cell>
          <cell r="S4577" t="str">
            <v>VCS.SC.L</v>
          </cell>
          <cell r="V4577" t="e">
            <v>#REF!</v>
          </cell>
        </row>
        <row r="4578">
          <cell r="B4578" t="str">
            <v>MASTER-BILT</v>
          </cell>
          <cell r="J4578">
            <v>0</v>
          </cell>
          <cell r="M4578">
            <v>0</v>
          </cell>
          <cell r="S4578" t="str">
            <v>VCS.SC.L</v>
          </cell>
          <cell r="V4578" t="e">
            <v>#REF!</v>
          </cell>
        </row>
        <row r="4579">
          <cell r="B4579" t="str">
            <v>MASTER-BILT</v>
          </cell>
          <cell r="J4579">
            <v>1</v>
          </cell>
          <cell r="M4579">
            <v>0</v>
          </cell>
          <cell r="S4579" t="str">
            <v>VCS.SC.L</v>
          </cell>
          <cell r="V4579" t="e">
            <v>#REF!</v>
          </cell>
        </row>
        <row r="4580">
          <cell r="B4580" t="str">
            <v>MASTER-BILT</v>
          </cell>
          <cell r="J4580">
            <v>1</v>
          </cell>
          <cell r="M4580">
            <v>0</v>
          </cell>
          <cell r="S4580" t="str">
            <v>VCS.SC.M</v>
          </cell>
          <cell r="V4580" t="e">
            <v>#REF!</v>
          </cell>
        </row>
        <row r="4581">
          <cell r="B4581" t="str">
            <v>MASTER-BILT</v>
          </cell>
          <cell r="J4581">
            <v>1</v>
          </cell>
          <cell r="M4581">
            <v>0</v>
          </cell>
          <cell r="S4581" t="str">
            <v>VCS.SC.M</v>
          </cell>
          <cell r="V4581" t="e">
            <v>#REF!</v>
          </cell>
        </row>
        <row r="4582">
          <cell r="B4582" t="str">
            <v>MASTER-BILT</v>
          </cell>
          <cell r="J4582">
            <v>1</v>
          </cell>
          <cell r="M4582">
            <v>0</v>
          </cell>
          <cell r="S4582" t="str">
            <v>VCS.SC.M</v>
          </cell>
          <cell r="V4582" t="e">
            <v>#REF!</v>
          </cell>
        </row>
        <row r="4583">
          <cell r="B4583" t="str">
            <v>MASTER-BILT</v>
          </cell>
          <cell r="J4583">
            <v>1</v>
          </cell>
          <cell r="M4583">
            <v>0</v>
          </cell>
          <cell r="S4583" t="str">
            <v>VCS.SC.M</v>
          </cell>
          <cell r="V4583" t="e">
            <v>#REF!</v>
          </cell>
        </row>
        <row r="4584">
          <cell r="B4584" t="str">
            <v>MASTER-BILT</v>
          </cell>
          <cell r="J4584">
            <v>0</v>
          </cell>
          <cell r="M4584">
            <v>0</v>
          </cell>
          <cell r="S4584" t="str">
            <v>VCS.SC.M</v>
          </cell>
          <cell r="V4584" t="e">
            <v>#REF!</v>
          </cell>
        </row>
        <row r="4585">
          <cell r="B4585" t="str">
            <v>MASTER-BILT</v>
          </cell>
          <cell r="J4585">
            <v>1</v>
          </cell>
          <cell r="M4585">
            <v>0</v>
          </cell>
          <cell r="S4585" t="str">
            <v>VCS.SC.M</v>
          </cell>
          <cell r="V4585" t="e">
            <v>#REF!</v>
          </cell>
        </row>
        <row r="4586">
          <cell r="B4586" t="str">
            <v>MASTER-BILT</v>
          </cell>
          <cell r="J4586">
            <v>1</v>
          </cell>
          <cell r="M4586">
            <v>0</v>
          </cell>
          <cell r="S4586" t="str">
            <v>VCS.SC.M</v>
          </cell>
          <cell r="V4586" t="e">
            <v>#REF!</v>
          </cell>
        </row>
        <row r="4587">
          <cell r="B4587" t="str">
            <v>MASTER-BILT</v>
          </cell>
          <cell r="J4587">
            <v>0</v>
          </cell>
          <cell r="M4587">
            <v>0</v>
          </cell>
          <cell r="S4587" t="str">
            <v>VCS.SC.M</v>
          </cell>
          <cell r="V4587" t="e">
            <v>#REF!</v>
          </cell>
        </row>
        <row r="4588">
          <cell r="B4588" t="str">
            <v>MASTER-BILT</v>
          </cell>
          <cell r="J4588">
            <v>1</v>
          </cell>
          <cell r="M4588">
            <v>0</v>
          </cell>
          <cell r="S4588" t="str">
            <v>VCS.SC.M</v>
          </cell>
          <cell r="V4588" t="e">
            <v>#REF!</v>
          </cell>
        </row>
        <row r="4589">
          <cell r="B4589" t="str">
            <v>MASTER-BILT</v>
          </cell>
          <cell r="J4589">
            <v>0</v>
          </cell>
          <cell r="M4589">
            <v>0</v>
          </cell>
          <cell r="S4589" t="str">
            <v>VCS.SC.M</v>
          </cell>
          <cell r="V4589" t="e">
            <v>#REF!</v>
          </cell>
        </row>
        <row r="4590">
          <cell r="B4590" t="str">
            <v>MASTER-BILT</v>
          </cell>
          <cell r="J4590">
            <v>1</v>
          </cell>
          <cell r="M4590">
            <v>0</v>
          </cell>
          <cell r="S4590" t="str">
            <v>VCS.SC.M</v>
          </cell>
          <cell r="V4590" t="e">
            <v>#REF!</v>
          </cell>
        </row>
        <row r="4591">
          <cell r="B4591" t="str">
            <v>MASTER-BILT</v>
          </cell>
          <cell r="J4591">
            <v>0</v>
          </cell>
          <cell r="M4591">
            <v>0</v>
          </cell>
          <cell r="S4591" t="str">
            <v>VCS.SC.M</v>
          </cell>
          <cell r="V4591" t="e">
            <v>#REF!</v>
          </cell>
        </row>
        <row r="4592">
          <cell r="B4592" t="str">
            <v>MASTER-BILT</v>
          </cell>
          <cell r="J4592">
            <v>1</v>
          </cell>
          <cell r="M4592">
            <v>0</v>
          </cell>
          <cell r="S4592" t="str">
            <v>VCS.SC.M</v>
          </cell>
          <cell r="V4592" t="e">
            <v>#REF!</v>
          </cell>
        </row>
        <row r="4593">
          <cell r="B4593" t="str">
            <v>MASTER-BILT</v>
          </cell>
          <cell r="J4593">
            <v>1</v>
          </cell>
          <cell r="M4593">
            <v>0</v>
          </cell>
          <cell r="S4593" t="str">
            <v>VCS.SC.M</v>
          </cell>
          <cell r="V4593" t="e">
            <v>#REF!</v>
          </cell>
        </row>
        <row r="4594">
          <cell r="B4594" t="str">
            <v>MASTER-BILT</v>
          </cell>
          <cell r="J4594">
            <v>1</v>
          </cell>
          <cell r="M4594">
            <v>0</v>
          </cell>
          <cell r="S4594" t="str">
            <v>VCS.SC.M</v>
          </cell>
          <cell r="V4594" t="e">
            <v>#REF!</v>
          </cell>
        </row>
        <row r="4595">
          <cell r="B4595" t="str">
            <v>MASTER-BILT</v>
          </cell>
          <cell r="J4595">
            <v>1</v>
          </cell>
          <cell r="M4595">
            <v>0</v>
          </cell>
          <cell r="S4595" t="str">
            <v>VCS.SC.M</v>
          </cell>
          <cell r="V4595" t="e">
            <v>#REF!</v>
          </cell>
        </row>
        <row r="4596">
          <cell r="B4596" t="str">
            <v>MASTER-BILT</v>
          </cell>
          <cell r="J4596">
            <v>1</v>
          </cell>
          <cell r="M4596">
            <v>0</v>
          </cell>
          <cell r="S4596" t="str">
            <v>VCS.SC.M</v>
          </cell>
          <cell r="V4596" t="e">
            <v>#REF!</v>
          </cell>
        </row>
        <row r="4597">
          <cell r="B4597" t="str">
            <v>MASTER-BILT</v>
          </cell>
          <cell r="J4597">
            <v>1</v>
          </cell>
          <cell r="M4597">
            <v>0</v>
          </cell>
          <cell r="S4597" t="str">
            <v>VCS.SC.M</v>
          </cell>
          <cell r="V4597" t="e">
            <v>#REF!</v>
          </cell>
        </row>
        <row r="4598">
          <cell r="B4598" t="str">
            <v>MASTER-BILT</v>
          </cell>
          <cell r="J4598">
            <v>0</v>
          </cell>
          <cell r="M4598">
            <v>0</v>
          </cell>
          <cell r="S4598" t="str">
            <v>VCS.SC.M</v>
          </cell>
          <cell r="V4598" t="e">
            <v>#REF!</v>
          </cell>
        </row>
        <row r="4599">
          <cell r="B4599" t="str">
            <v>MASTER-BILT</v>
          </cell>
          <cell r="J4599">
            <v>1</v>
          </cell>
          <cell r="M4599">
            <v>0</v>
          </cell>
          <cell r="S4599" t="str">
            <v>VCS.SC.M</v>
          </cell>
          <cell r="V4599" t="e">
            <v>#REF!</v>
          </cell>
        </row>
        <row r="4600">
          <cell r="B4600" t="str">
            <v>MASTER-BILT</v>
          </cell>
          <cell r="J4600">
            <v>1</v>
          </cell>
          <cell r="M4600">
            <v>0</v>
          </cell>
          <cell r="S4600" t="str">
            <v>VCS.SC.M</v>
          </cell>
          <cell r="V4600" t="e">
            <v>#REF!</v>
          </cell>
        </row>
        <row r="4601">
          <cell r="B4601" t="str">
            <v>MASTER-BILT</v>
          </cell>
          <cell r="J4601">
            <v>1</v>
          </cell>
          <cell r="M4601">
            <v>0</v>
          </cell>
          <cell r="S4601" t="str">
            <v>VCS.SC.M</v>
          </cell>
          <cell r="V4601" t="e">
            <v>#REF!</v>
          </cell>
        </row>
        <row r="4602">
          <cell r="B4602" t="str">
            <v>MASTER-BILT</v>
          </cell>
          <cell r="J4602">
            <v>0</v>
          </cell>
          <cell r="M4602">
            <v>0</v>
          </cell>
          <cell r="S4602" t="str">
            <v>VCS.SC.M</v>
          </cell>
          <cell r="V4602" t="e">
            <v>#REF!</v>
          </cell>
        </row>
        <row r="4603">
          <cell r="B4603" t="str">
            <v>MASTER-BILT</v>
          </cell>
          <cell r="J4603">
            <v>0</v>
          </cell>
          <cell r="M4603">
            <v>0</v>
          </cell>
          <cell r="S4603" t="str">
            <v>VCS.SC.M</v>
          </cell>
          <cell r="V4603" t="e">
            <v>#REF!</v>
          </cell>
        </row>
        <row r="4604">
          <cell r="B4604" t="str">
            <v>MASTER-BILT</v>
          </cell>
          <cell r="J4604">
            <v>0</v>
          </cell>
          <cell r="M4604">
            <v>0</v>
          </cell>
          <cell r="S4604" t="str">
            <v>VCS.SC.M</v>
          </cell>
          <cell r="V4604" t="e">
            <v>#REF!</v>
          </cell>
        </row>
        <row r="4605">
          <cell r="B4605" t="str">
            <v>MASTER-BILT</v>
          </cell>
          <cell r="J4605">
            <v>1</v>
          </cell>
          <cell r="M4605">
            <v>0</v>
          </cell>
          <cell r="S4605" t="str">
            <v>VCS.SC.M</v>
          </cell>
          <cell r="V4605" t="e">
            <v>#REF!</v>
          </cell>
        </row>
        <row r="4606">
          <cell r="B4606" t="str">
            <v>MASTER-BILT</v>
          </cell>
          <cell r="J4606">
            <v>0</v>
          </cell>
          <cell r="M4606">
            <v>0</v>
          </cell>
          <cell r="S4606" t="str">
            <v>VCS.SC.M</v>
          </cell>
          <cell r="V4606" t="e">
            <v>#REF!</v>
          </cell>
        </row>
        <row r="4607">
          <cell r="B4607" t="str">
            <v>MASTER-BILT</v>
          </cell>
          <cell r="J4607">
            <v>0</v>
          </cell>
          <cell r="M4607">
            <v>0</v>
          </cell>
          <cell r="S4607" t="str">
            <v>VCS.SC.M</v>
          </cell>
          <cell r="V4607" t="e">
            <v>#REF!</v>
          </cell>
        </row>
        <row r="4608">
          <cell r="B4608" t="str">
            <v>MASTER-BILT</v>
          </cell>
          <cell r="J4608">
            <v>1</v>
          </cell>
          <cell r="M4608">
            <v>0</v>
          </cell>
          <cell r="S4608" t="str">
            <v>VCS.SC.M</v>
          </cell>
          <cell r="V4608" t="e">
            <v>#REF!</v>
          </cell>
        </row>
        <row r="4609">
          <cell r="B4609" t="str">
            <v>MASTER-BILT</v>
          </cell>
          <cell r="J4609">
            <v>0</v>
          </cell>
          <cell r="M4609">
            <v>0</v>
          </cell>
          <cell r="S4609" t="str">
            <v>VCS.SC.M</v>
          </cell>
          <cell r="V4609" t="e">
            <v>#REF!</v>
          </cell>
        </row>
        <row r="4610">
          <cell r="B4610" t="str">
            <v>MASTER-BILT</v>
          </cell>
          <cell r="J4610">
            <v>1</v>
          </cell>
          <cell r="M4610">
            <v>0</v>
          </cell>
          <cell r="S4610" t="str">
            <v>VCS.SC.M</v>
          </cell>
          <cell r="V4610" t="e">
            <v>#REF!</v>
          </cell>
        </row>
        <row r="4611">
          <cell r="B4611" t="str">
            <v>MASTER-BILT</v>
          </cell>
          <cell r="J4611">
            <v>1</v>
          </cell>
          <cell r="M4611">
            <v>0</v>
          </cell>
          <cell r="S4611" t="str">
            <v>VCS.SC.M</v>
          </cell>
          <cell r="V4611" t="e">
            <v>#REF!</v>
          </cell>
        </row>
        <row r="4612">
          <cell r="B4612" t="str">
            <v>MASTER-BILT</v>
          </cell>
          <cell r="J4612">
            <v>1</v>
          </cell>
          <cell r="M4612">
            <v>0</v>
          </cell>
          <cell r="S4612" t="str">
            <v>VCS.SC.M</v>
          </cell>
          <cell r="V4612" t="e">
            <v>#REF!</v>
          </cell>
        </row>
        <row r="4613">
          <cell r="B4613" t="str">
            <v>MASTER-BILT</v>
          </cell>
          <cell r="J4613">
            <v>0</v>
          </cell>
          <cell r="M4613">
            <v>0</v>
          </cell>
          <cell r="S4613" t="str">
            <v>VCS.SC.M</v>
          </cell>
          <cell r="V4613" t="e">
            <v>#REF!</v>
          </cell>
        </row>
        <row r="4614">
          <cell r="B4614" t="str">
            <v>MASTER-BILT</v>
          </cell>
          <cell r="J4614">
            <v>1</v>
          </cell>
          <cell r="M4614">
            <v>0</v>
          </cell>
          <cell r="S4614" t="str">
            <v>VCS.SC.M</v>
          </cell>
          <cell r="V4614" t="e">
            <v>#REF!</v>
          </cell>
        </row>
        <row r="4615">
          <cell r="B4615" t="str">
            <v>MASTER-BILT</v>
          </cell>
          <cell r="J4615">
            <v>1</v>
          </cell>
          <cell r="M4615">
            <v>0</v>
          </cell>
          <cell r="S4615" t="str">
            <v>VCS.SC.M</v>
          </cell>
          <cell r="V4615" t="e">
            <v>#REF!</v>
          </cell>
        </row>
        <row r="4616">
          <cell r="B4616" t="str">
            <v>MASTER-BILT</v>
          </cell>
          <cell r="J4616">
            <v>1</v>
          </cell>
          <cell r="M4616">
            <v>0</v>
          </cell>
          <cell r="S4616" t="str">
            <v>VCS.SC.M</v>
          </cell>
          <cell r="V4616" t="e">
            <v>#REF!</v>
          </cell>
        </row>
        <row r="4617">
          <cell r="B4617" t="str">
            <v>MASTER-BILT</v>
          </cell>
          <cell r="J4617">
            <v>1</v>
          </cell>
          <cell r="M4617">
            <v>0</v>
          </cell>
          <cell r="S4617" t="str">
            <v>VCS.SC.M</v>
          </cell>
          <cell r="V4617" t="e">
            <v>#REF!</v>
          </cell>
        </row>
        <row r="4618">
          <cell r="B4618" t="str">
            <v>MASTER-BILT</v>
          </cell>
          <cell r="J4618">
            <v>0</v>
          </cell>
          <cell r="M4618">
            <v>0</v>
          </cell>
          <cell r="S4618" t="str">
            <v>VCS.SC.M</v>
          </cell>
          <cell r="V4618" t="e">
            <v>#REF!</v>
          </cell>
        </row>
        <row r="4619">
          <cell r="B4619" t="str">
            <v>MASTER-BILT</v>
          </cell>
          <cell r="J4619">
            <v>0</v>
          </cell>
          <cell r="M4619">
            <v>0</v>
          </cell>
          <cell r="S4619" t="str">
            <v>VCS.SC.M</v>
          </cell>
          <cell r="V4619" t="e">
            <v>#REF!</v>
          </cell>
        </row>
        <row r="4620">
          <cell r="B4620" t="str">
            <v>MASTER-BILT</v>
          </cell>
          <cell r="J4620">
            <v>0</v>
          </cell>
          <cell r="M4620">
            <v>0</v>
          </cell>
          <cell r="S4620" t="str">
            <v>VCS.SC.M</v>
          </cell>
          <cell r="V4620" t="e">
            <v>#REF!</v>
          </cell>
        </row>
        <row r="4621">
          <cell r="B4621" t="str">
            <v>MASTER-BILT</v>
          </cell>
          <cell r="J4621">
            <v>0</v>
          </cell>
          <cell r="M4621">
            <v>0</v>
          </cell>
          <cell r="S4621" t="str">
            <v>VCS.SC.M</v>
          </cell>
          <cell r="V4621" t="e">
            <v>#REF!</v>
          </cell>
        </row>
        <row r="4622">
          <cell r="B4622" t="str">
            <v>MASTER-BILT</v>
          </cell>
          <cell r="J4622">
            <v>0</v>
          </cell>
          <cell r="M4622">
            <v>0</v>
          </cell>
          <cell r="S4622" t="str">
            <v>VCS.SC.M</v>
          </cell>
          <cell r="V4622" t="e">
            <v>#REF!</v>
          </cell>
        </row>
        <row r="4623">
          <cell r="B4623" t="str">
            <v>MASTER-BILT</v>
          </cell>
          <cell r="J4623">
            <v>1</v>
          </cell>
          <cell r="M4623">
            <v>0</v>
          </cell>
          <cell r="S4623" t="str">
            <v>VCS.SC.M</v>
          </cell>
          <cell r="V4623" t="e">
            <v>#REF!</v>
          </cell>
        </row>
        <row r="4624">
          <cell r="B4624" t="str">
            <v>MASTER-BILT</v>
          </cell>
          <cell r="J4624">
            <v>0</v>
          </cell>
          <cell r="M4624">
            <v>0</v>
          </cell>
          <cell r="S4624" t="str">
            <v>VCS.SC.M</v>
          </cell>
          <cell r="V4624" t="e">
            <v>#REF!</v>
          </cell>
        </row>
        <row r="4625">
          <cell r="B4625" t="str">
            <v>MASTER-BILT</v>
          </cell>
          <cell r="J4625">
            <v>0</v>
          </cell>
          <cell r="M4625">
            <v>0</v>
          </cell>
          <cell r="S4625" t="str">
            <v>VCS.SC.M</v>
          </cell>
          <cell r="V4625" t="e">
            <v>#REF!</v>
          </cell>
        </row>
        <row r="4626">
          <cell r="B4626" t="str">
            <v>MASTER-BILT</v>
          </cell>
          <cell r="J4626">
            <v>0</v>
          </cell>
          <cell r="M4626">
            <v>0</v>
          </cell>
          <cell r="S4626" t="str">
            <v>VCS.SC.M</v>
          </cell>
          <cell r="V4626" t="e">
            <v>#REF!</v>
          </cell>
        </row>
        <row r="4627">
          <cell r="B4627" t="str">
            <v>MASTER-BILT</v>
          </cell>
          <cell r="J4627">
            <v>1</v>
          </cell>
          <cell r="M4627">
            <v>0</v>
          </cell>
          <cell r="S4627" t="str">
            <v>VCS.SC.M</v>
          </cell>
          <cell r="V4627" t="e">
            <v>#REF!</v>
          </cell>
        </row>
        <row r="4628">
          <cell r="B4628" t="str">
            <v>MASTER-BILT</v>
          </cell>
          <cell r="J4628">
            <v>0</v>
          </cell>
          <cell r="M4628">
            <v>0</v>
          </cell>
          <cell r="S4628" t="str">
            <v>VCS.SC.M</v>
          </cell>
          <cell r="V4628" t="e">
            <v>#REF!</v>
          </cell>
        </row>
        <row r="4629">
          <cell r="B4629" t="str">
            <v>MASTER-BILT</v>
          </cell>
          <cell r="J4629">
            <v>1</v>
          </cell>
          <cell r="M4629">
            <v>0</v>
          </cell>
          <cell r="S4629" t="str">
            <v>VCS.SC.M</v>
          </cell>
          <cell r="V4629" t="e">
            <v>#REF!</v>
          </cell>
        </row>
        <row r="4630">
          <cell r="B4630" t="str">
            <v>MASTER-BILT</v>
          </cell>
          <cell r="J4630">
            <v>1</v>
          </cell>
          <cell r="M4630">
            <v>0</v>
          </cell>
          <cell r="S4630" t="str">
            <v>VCS.SC.M</v>
          </cell>
          <cell r="V4630" t="e">
            <v>#REF!</v>
          </cell>
        </row>
        <row r="4631">
          <cell r="B4631" t="str">
            <v>MASTER-BILT</v>
          </cell>
          <cell r="J4631">
            <v>0</v>
          </cell>
          <cell r="M4631">
            <v>0</v>
          </cell>
          <cell r="S4631" t="str">
            <v>VCS.SC.M</v>
          </cell>
          <cell r="V4631" t="e">
            <v>#REF!</v>
          </cell>
        </row>
        <row r="4632">
          <cell r="B4632" t="str">
            <v>MASTER-BILT</v>
          </cell>
          <cell r="J4632">
            <v>1</v>
          </cell>
          <cell r="M4632">
            <v>0</v>
          </cell>
          <cell r="S4632" t="str">
            <v>VCS.SC.M</v>
          </cell>
          <cell r="V4632" t="e">
            <v>#REF!</v>
          </cell>
        </row>
        <row r="4633">
          <cell r="B4633" t="str">
            <v>MASTER-BILT</v>
          </cell>
          <cell r="J4633">
            <v>0</v>
          </cell>
          <cell r="M4633">
            <v>0</v>
          </cell>
          <cell r="S4633" t="str">
            <v>VCS.SC.M</v>
          </cell>
          <cell r="V4633" t="e">
            <v>#REF!</v>
          </cell>
        </row>
        <row r="4634">
          <cell r="B4634" t="str">
            <v>MASTER-BILT</v>
          </cell>
          <cell r="J4634">
            <v>0</v>
          </cell>
          <cell r="M4634">
            <v>0</v>
          </cell>
          <cell r="S4634" t="str">
            <v>VCS.SC.M</v>
          </cell>
          <cell r="V4634" t="e">
            <v>#REF!</v>
          </cell>
        </row>
        <row r="4635">
          <cell r="B4635" t="str">
            <v>MASTER-BILT</v>
          </cell>
          <cell r="J4635">
            <v>0</v>
          </cell>
          <cell r="M4635">
            <v>0</v>
          </cell>
          <cell r="S4635" t="str">
            <v>VCS.SC.M</v>
          </cell>
          <cell r="V4635" t="e">
            <v>#REF!</v>
          </cell>
        </row>
        <row r="4636">
          <cell r="B4636" t="str">
            <v>MASTER-BILT</v>
          </cell>
          <cell r="J4636">
            <v>0</v>
          </cell>
          <cell r="M4636">
            <v>0</v>
          </cell>
          <cell r="S4636" t="str">
            <v>VCS.SC.M</v>
          </cell>
          <cell r="V4636" t="e">
            <v>#REF!</v>
          </cell>
        </row>
        <row r="4637">
          <cell r="B4637" t="str">
            <v>MASTER-BILT</v>
          </cell>
          <cell r="J4637">
            <v>0</v>
          </cell>
          <cell r="M4637">
            <v>0</v>
          </cell>
          <cell r="S4637" t="str">
            <v>VCS.SC.M</v>
          </cell>
          <cell r="V4637" t="e">
            <v>#REF!</v>
          </cell>
        </row>
        <row r="4638">
          <cell r="B4638" t="str">
            <v>MASTER-BILT</v>
          </cell>
          <cell r="J4638">
            <v>0</v>
          </cell>
          <cell r="M4638">
            <v>0</v>
          </cell>
          <cell r="S4638" t="str">
            <v>VCS.SC.M</v>
          </cell>
          <cell r="V4638" t="e">
            <v>#REF!</v>
          </cell>
        </row>
        <row r="4639">
          <cell r="B4639" t="str">
            <v>MASTER-BILT</v>
          </cell>
          <cell r="J4639">
            <v>0</v>
          </cell>
          <cell r="M4639">
            <v>0</v>
          </cell>
          <cell r="S4639" t="str">
            <v>VCS.SC.M</v>
          </cell>
          <cell r="V4639" t="e">
            <v>#REF!</v>
          </cell>
        </row>
        <row r="4640">
          <cell r="B4640" t="str">
            <v>MASTER-BILT</v>
          </cell>
          <cell r="J4640">
            <v>0</v>
          </cell>
          <cell r="M4640">
            <v>0</v>
          </cell>
          <cell r="S4640" t="str">
            <v>VCS.SC.M</v>
          </cell>
          <cell r="V4640" t="e">
            <v>#REF!</v>
          </cell>
        </row>
        <row r="4641">
          <cell r="B4641" t="str">
            <v>MASTER-BILT</v>
          </cell>
          <cell r="J4641">
            <v>0</v>
          </cell>
          <cell r="M4641">
            <v>0</v>
          </cell>
          <cell r="S4641" t="str">
            <v>VCS.SC.M</v>
          </cell>
          <cell r="V4641" t="e">
            <v>#REF!</v>
          </cell>
        </row>
        <row r="4642">
          <cell r="B4642" t="str">
            <v>MASTER-BILT</v>
          </cell>
          <cell r="J4642">
            <v>1</v>
          </cell>
          <cell r="M4642">
            <v>0</v>
          </cell>
          <cell r="S4642" t="str">
            <v>VCS.SC.M</v>
          </cell>
          <cell r="V4642" t="e">
            <v>#REF!</v>
          </cell>
        </row>
        <row r="4643">
          <cell r="B4643" t="str">
            <v>MASTER-BILT</v>
          </cell>
          <cell r="J4643">
            <v>0</v>
          </cell>
          <cell r="M4643">
            <v>0</v>
          </cell>
          <cell r="S4643" t="str">
            <v>VCS.SC.M</v>
          </cell>
          <cell r="V4643" t="e">
            <v>#REF!</v>
          </cell>
        </row>
        <row r="4644">
          <cell r="B4644" t="str">
            <v>MASTER-BILT</v>
          </cell>
          <cell r="J4644">
            <v>0</v>
          </cell>
          <cell r="M4644">
            <v>0</v>
          </cell>
          <cell r="S4644" t="str">
            <v>VCS.SC.M</v>
          </cell>
          <cell r="V4644" t="e">
            <v>#REF!</v>
          </cell>
        </row>
        <row r="4645">
          <cell r="B4645" t="str">
            <v>MASTER-BILT</v>
          </cell>
          <cell r="J4645">
            <v>0</v>
          </cell>
          <cell r="M4645">
            <v>0</v>
          </cell>
          <cell r="S4645" t="str">
            <v>VCS.SC.M</v>
          </cell>
          <cell r="V4645" t="e">
            <v>#REF!</v>
          </cell>
        </row>
        <row r="4646">
          <cell r="B4646" t="str">
            <v>MASTER-BILT</v>
          </cell>
          <cell r="J4646">
            <v>0</v>
          </cell>
          <cell r="M4646">
            <v>0</v>
          </cell>
          <cell r="S4646" t="str">
            <v>VCS.SC.M</v>
          </cell>
          <cell r="V4646" t="e">
            <v>#REF!</v>
          </cell>
        </row>
        <row r="4647">
          <cell r="B4647" t="str">
            <v>MASTER-BILT</v>
          </cell>
          <cell r="J4647">
            <v>0</v>
          </cell>
          <cell r="M4647">
            <v>0</v>
          </cell>
          <cell r="S4647" t="str">
            <v>VCS.SC.M</v>
          </cell>
          <cell r="V4647" t="e">
            <v>#REF!</v>
          </cell>
        </row>
        <row r="4648">
          <cell r="B4648" t="str">
            <v>MASTER-BILT</v>
          </cell>
          <cell r="J4648">
            <v>0</v>
          </cell>
          <cell r="M4648">
            <v>0</v>
          </cell>
          <cell r="S4648" t="str">
            <v>VCS.SC.M</v>
          </cell>
          <cell r="V4648" t="e">
            <v>#REF!</v>
          </cell>
        </row>
        <row r="4649">
          <cell r="B4649" t="str">
            <v>MASTER-BILT</v>
          </cell>
          <cell r="J4649">
            <v>0</v>
          </cell>
          <cell r="M4649">
            <v>0</v>
          </cell>
          <cell r="S4649" t="str">
            <v>VCS.SC.M</v>
          </cell>
          <cell r="V4649" t="e">
            <v>#REF!</v>
          </cell>
        </row>
        <row r="4650">
          <cell r="B4650" t="str">
            <v>MASTER-BILT</v>
          </cell>
          <cell r="J4650">
            <v>0</v>
          </cell>
          <cell r="M4650">
            <v>0</v>
          </cell>
          <cell r="S4650" t="str">
            <v>VCS.SC.M</v>
          </cell>
          <cell r="V4650" t="e">
            <v>#REF!</v>
          </cell>
        </row>
        <row r="4651">
          <cell r="B4651" t="str">
            <v>MASTER-BILT</v>
          </cell>
          <cell r="J4651">
            <v>0</v>
          </cell>
          <cell r="M4651">
            <v>0</v>
          </cell>
          <cell r="S4651" t="str">
            <v>VCS.SC.M</v>
          </cell>
          <cell r="V4651" t="e">
            <v>#REF!</v>
          </cell>
        </row>
        <row r="4652">
          <cell r="B4652" t="str">
            <v>MASTER-BILT</v>
          </cell>
          <cell r="J4652">
            <v>0</v>
          </cell>
          <cell r="M4652">
            <v>0</v>
          </cell>
          <cell r="S4652" t="str">
            <v>VCS.SC.M</v>
          </cell>
          <cell r="V4652" t="e">
            <v>#REF!</v>
          </cell>
        </row>
        <row r="4653">
          <cell r="B4653" t="str">
            <v>MASTER-BILT</v>
          </cell>
          <cell r="J4653">
            <v>0</v>
          </cell>
          <cell r="M4653">
            <v>0</v>
          </cell>
          <cell r="S4653" t="str">
            <v>VCS.SC.M</v>
          </cell>
          <cell r="V4653" t="e">
            <v>#REF!</v>
          </cell>
        </row>
        <row r="4654">
          <cell r="B4654" t="str">
            <v>MASTER-BILT</v>
          </cell>
          <cell r="J4654">
            <v>0</v>
          </cell>
          <cell r="M4654">
            <v>0</v>
          </cell>
          <cell r="S4654" t="str">
            <v>VCS.SC.M</v>
          </cell>
          <cell r="V4654" t="e">
            <v>#REF!</v>
          </cell>
        </row>
        <row r="4655">
          <cell r="B4655" t="str">
            <v>MASTER-BILT</v>
          </cell>
          <cell r="J4655">
            <v>1</v>
          </cell>
          <cell r="M4655">
            <v>0</v>
          </cell>
          <cell r="S4655" t="str">
            <v>VCS.SC.M</v>
          </cell>
          <cell r="V4655" t="e">
            <v>#REF!</v>
          </cell>
        </row>
        <row r="4656">
          <cell r="B4656" t="str">
            <v>MASTER-BILT</v>
          </cell>
          <cell r="J4656">
            <v>0</v>
          </cell>
          <cell r="M4656">
            <v>0</v>
          </cell>
          <cell r="S4656" t="str">
            <v>VCS.SC.M</v>
          </cell>
          <cell r="V4656" t="e">
            <v>#REF!</v>
          </cell>
        </row>
        <row r="4657">
          <cell r="B4657" t="str">
            <v>MASTER-BILT</v>
          </cell>
          <cell r="J4657">
            <v>1</v>
          </cell>
          <cell r="M4657">
            <v>0</v>
          </cell>
          <cell r="S4657" t="str">
            <v>VCT.SC.L</v>
          </cell>
          <cell r="V4657" t="e">
            <v>#REF!</v>
          </cell>
        </row>
        <row r="4658">
          <cell r="B4658" t="str">
            <v>MASTER-BILT</v>
          </cell>
          <cell r="J4658">
            <v>1</v>
          </cell>
          <cell r="M4658">
            <v>0</v>
          </cell>
          <cell r="S4658" t="str">
            <v>VCT.SC.L</v>
          </cell>
          <cell r="V4658" t="e">
            <v>#REF!</v>
          </cell>
        </row>
        <row r="4659">
          <cell r="B4659" t="str">
            <v>MASTER-BILT</v>
          </cell>
          <cell r="J4659">
            <v>1</v>
          </cell>
          <cell r="M4659">
            <v>0</v>
          </cell>
          <cell r="S4659" t="str">
            <v>VCT.SC.L</v>
          </cell>
          <cell r="V4659" t="e">
            <v>#REF!</v>
          </cell>
        </row>
        <row r="4660">
          <cell r="B4660" t="str">
            <v>MASTER-BILT</v>
          </cell>
          <cell r="J4660">
            <v>1</v>
          </cell>
          <cell r="M4660">
            <v>0</v>
          </cell>
          <cell r="S4660" t="str">
            <v>VCT.SC.L</v>
          </cell>
          <cell r="V4660" t="e">
            <v>#REF!</v>
          </cell>
        </row>
        <row r="4661">
          <cell r="B4661" t="str">
            <v>MASTER-BILT</v>
          </cell>
          <cell r="J4661">
            <v>1</v>
          </cell>
          <cell r="M4661">
            <v>0</v>
          </cell>
          <cell r="S4661" t="str">
            <v>VCT.SC.L</v>
          </cell>
          <cell r="V4661" t="e">
            <v>#REF!</v>
          </cell>
        </row>
        <row r="4662">
          <cell r="B4662" t="str">
            <v>MASTER-BILT</v>
          </cell>
          <cell r="J4662">
            <v>1</v>
          </cell>
          <cell r="M4662">
            <v>0</v>
          </cell>
          <cell r="S4662" t="str">
            <v>VCT.SC.M</v>
          </cell>
          <cell r="V4662" t="e">
            <v>#REF!</v>
          </cell>
        </row>
        <row r="4663">
          <cell r="B4663" t="str">
            <v>MASTER-BILT</v>
          </cell>
          <cell r="J4663">
            <v>0</v>
          </cell>
          <cell r="M4663">
            <v>0</v>
          </cell>
          <cell r="S4663" t="str">
            <v>VCT.SC.M</v>
          </cell>
          <cell r="V4663" t="e">
            <v>#REF!</v>
          </cell>
        </row>
        <row r="4664">
          <cell r="B4664" t="str">
            <v>MASTER-BILT</v>
          </cell>
          <cell r="J4664">
            <v>0</v>
          </cell>
          <cell r="M4664">
            <v>0</v>
          </cell>
          <cell r="S4664" t="str">
            <v>VCT.SC.M</v>
          </cell>
          <cell r="V4664" t="e">
            <v>#REF!</v>
          </cell>
        </row>
        <row r="4665">
          <cell r="B4665" t="str">
            <v>MASTER-BILT</v>
          </cell>
          <cell r="J4665">
            <v>0</v>
          </cell>
          <cell r="M4665">
            <v>0</v>
          </cell>
          <cell r="S4665" t="str">
            <v>VCT.SC.M</v>
          </cell>
          <cell r="V4665" t="e">
            <v>#REF!</v>
          </cell>
        </row>
        <row r="4666">
          <cell r="B4666" t="str">
            <v>MASTER-BILT</v>
          </cell>
          <cell r="J4666">
            <v>1</v>
          </cell>
          <cell r="M4666">
            <v>0</v>
          </cell>
          <cell r="S4666" t="str">
            <v>VCT.SC.M</v>
          </cell>
          <cell r="V4666" t="e">
            <v>#REF!</v>
          </cell>
        </row>
        <row r="4667">
          <cell r="B4667" t="str">
            <v>MASTER-BILT</v>
          </cell>
          <cell r="J4667">
            <v>1</v>
          </cell>
          <cell r="M4667">
            <v>0</v>
          </cell>
          <cell r="S4667" t="str">
            <v>VCT.SC.M</v>
          </cell>
          <cell r="V4667" t="e">
            <v>#REF!</v>
          </cell>
        </row>
        <row r="4668">
          <cell r="B4668" t="str">
            <v>MASTER-BILT</v>
          </cell>
          <cell r="J4668">
            <v>0</v>
          </cell>
          <cell r="M4668">
            <v>0</v>
          </cell>
          <cell r="S4668" t="str">
            <v>VCT.SC.M</v>
          </cell>
          <cell r="V4668" t="e">
            <v>#REF!</v>
          </cell>
        </row>
        <row r="4669">
          <cell r="B4669" t="str">
            <v>MASTER-BILT</v>
          </cell>
          <cell r="J4669">
            <v>1</v>
          </cell>
          <cell r="M4669">
            <v>0</v>
          </cell>
          <cell r="S4669" t="str">
            <v>VCT.SC.M</v>
          </cell>
          <cell r="V4669" t="e">
            <v>#REF!</v>
          </cell>
        </row>
        <row r="4670">
          <cell r="B4670" t="str">
            <v>MASTER-BILT</v>
          </cell>
          <cell r="J4670">
            <v>1</v>
          </cell>
          <cell r="M4670">
            <v>0</v>
          </cell>
          <cell r="S4670" t="str">
            <v>VCT.SC.M</v>
          </cell>
          <cell r="V4670" t="e">
            <v>#REF!</v>
          </cell>
        </row>
        <row r="4671">
          <cell r="B4671" t="str">
            <v>MASTER-BILT</v>
          </cell>
          <cell r="J4671">
            <v>1</v>
          </cell>
          <cell r="M4671">
            <v>0</v>
          </cell>
          <cell r="S4671" t="str">
            <v>VCT.SC.M</v>
          </cell>
          <cell r="V4671" t="e">
            <v>#REF!</v>
          </cell>
        </row>
        <row r="4672">
          <cell r="B4672" t="str">
            <v>MASTER-BILT</v>
          </cell>
          <cell r="J4672">
            <v>1</v>
          </cell>
          <cell r="M4672">
            <v>0</v>
          </cell>
          <cell r="S4672" t="str">
            <v>VCT.SC.M</v>
          </cell>
          <cell r="V4672" t="e">
            <v>#REF!</v>
          </cell>
        </row>
        <row r="4673">
          <cell r="B4673" t="str">
            <v>MASTER-BILT</v>
          </cell>
          <cell r="J4673">
            <v>1</v>
          </cell>
          <cell r="M4673">
            <v>0</v>
          </cell>
          <cell r="S4673" t="str">
            <v>VCT.SC.M</v>
          </cell>
          <cell r="V4673" t="e">
            <v>#REF!</v>
          </cell>
        </row>
        <row r="4674">
          <cell r="B4674" t="str">
            <v>MASTER-BILT</v>
          </cell>
          <cell r="J4674">
            <v>1</v>
          </cell>
          <cell r="M4674">
            <v>0</v>
          </cell>
          <cell r="S4674" t="str">
            <v>VCT.SC.M</v>
          </cell>
          <cell r="V4674" t="e">
            <v>#REF!</v>
          </cell>
        </row>
        <row r="4675">
          <cell r="B4675" t="str">
            <v>MASTER-BILT</v>
          </cell>
          <cell r="J4675">
            <v>1</v>
          </cell>
          <cell r="M4675">
            <v>0</v>
          </cell>
          <cell r="S4675" t="str">
            <v>VCT.SC.M</v>
          </cell>
          <cell r="V4675" t="e">
            <v>#REF!</v>
          </cell>
        </row>
        <row r="4676">
          <cell r="B4676" t="str">
            <v>MASTER-BILT</v>
          </cell>
          <cell r="J4676">
            <v>1</v>
          </cell>
          <cell r="M4676">
            <v>0</v>
          </cell>
          <cell r="S4676" t="str">
            <v>VCT.SC.M</v>
          </cell>
          <cell r="V4676" t="e">
            <v>#REF!</v>
          </cell>
        </row>
        <row r="4677">
          <cell r="B4677" t="str">
            <v>MASTER-BILT</v>
          </cell>
          <cell r="J4677">
            <v>1</v>
          </cell>
          <cell r="M4677">
            <v>0</v>
          </cell>
          <cell r="S4677" t="str">
            <v>VCT.SC.M</v>
          </cell>
          <cell r="V4677" t="e">
            <v>#REF!</v>
          </cell>
        </row>
        <row r="4678">
          <cell r="B4678" t="str">
            <v>MASTER-BILT</v>
          </cell>
          <cell r="J4678">
            <v>0</v>
          </cell>
          <cell r="M4678">
            <v>0</v>
          </cell>
          <cell r="S4678" t="str">
            <v>VCT.SC.M</v>
          </cell>
          <cell r="V4678" t="e">
            <v>#REF!</v>
          </cell>
        </row>
        <row r="4679">
          <cell r="B4679" t="str">
            <v>MASTER-BILT</v>
          </cell>
          <cell r="J4679">
            <v>1</v>
          </cell>
          <cell r="M4679">
            <v>0</v>
          </cell>
          <cell r="S4679" t="str">
            <v>VCT.SC.M</v>
          </cell>
          <cell r="V4679" t="e">
            <v>#REF!</v>
          </cell>
        </row>
        <row r="4680">
          <cell r="B4680" t="str">
            <v>MASTER-BILT</v>
          </cell>
          <cell r="J4680">
            <v>1</v>
          </cell>
          <cell r="M4680">
            <v>0</v>
          </cell>
          <cell r="S4680" t="str">
            <v>VCT.SC.M</v>
          </cell>
          <cell r="V4680" t="e">
            <v>#REF!</v>
          </cell>
        </row>
        <row r="4681">
          <cell r="B4681" t="str">
            <v>MASTER-BILT</v>
          </cell>
          <cell r="J4681">
            <v>1</v>
          </cell>
          <cell r="M4681">
            <v>0</v>
          </cell>
          <cell r="S4681" t="str">
            <v>VCT.SC.M</v>
          </cell>
          <cell r="V4681" t="e">
            <v>#REF!</v>
          </cell>
        </row>
        <row r="4682">
          <cell r="B4682" t="str">
            <v>MASTER-BILT</v>
          </cell>
          <cell r="J4682">
            <v>1</v>
          </cell>
          <cell r="M4682">
            <v>0</v>
          </cell>
          <cell r="S4682" t="str">
            <v>VCT.SC.M</v>
          </cell>
          <cell r="V4682" t="e">
            <v>#REF!</v>
          </cell>
        </row>
        <row r="4683">
          <cell r="B4683" t="str">
            <v>MASTER-BILT</v>
          </cell>
          <cell r="J4683">
            <v>1</v>
          </cell>
          <cell r="M4683">
            <v>0</v>
          </cell>
          <cell r="S4683" t="str">
            <v>VCT.SC.M</v>
          </cell>
          <cell r="V4683" t="e">
            <v>#REF!</v>
          </cell>
        </row>
        <row r="4684">
          <cell r="B4684" t="str">
            <v>MASTER-BILT</v>
          </cell>
          <cell r="J4684">
            <v>1</v>
          </cell>
          <cell r="M4684">
            <v>0</v>
          </cell>
          <cell r="S4684" t="str">
            <v>VCT.SC.M</v>
          </cell>
          <cell r="V4684" t="e">
            <v>#REF!</v>
          </cell>
        </row>
        <row r="4685">
          <cell r="B4685" t="str">
            <v>MASTER-BILT</v>
          </cell>
          <cell r="J4685">
            <v>1</v>
          </cell>
          <cell r="M4685">
            <v>0</v>
          </cell>
          <cell r="S4685" t="str">
            <v>VCT.SC.M</v>
          </cell>
          <cell r="V4685" t="e">
            <v>#REF!</v>
          </cell>
        </row>
        <row r="4686">
          <cell r="B4686" t="str">
            <v>MASTER-BILT</v>
          </cell>
          <cell r="J4686">
            <v>1</v>
          </cell>
          <cell r="M4686">
            <v>0</v>
          </cell>
          <cell r="S4686" t="str">
            <v>VCT.SC.M</v>
          </cell>
          <cell r="V4686" t="e">
            <v>#REF!</v>
          </cell>
        </row>
        <row r="4687">
          <cell r="B4687" t="str">
            <v>MASTER-BILT</v>
          </cell>
          <cell r="J4687">
            <v>0</v>
          </cell>
          <cell r="M4687">
            <v>0</v>
          </cell>
          <cell r="S4687" t="str">
            <v>VCT.SC.M</v>
          </cell>
          <cell r="V4687" t="e">
            <v>#REF!</v>
          </cell>
        </row>
        <row r="4688">
          <cell r="B4688" t="str">
            <v>MASTER-BILT</v>
          </cell>
          <cell r="J4688">
            <v>1</v>
          </cell>
          <cell r="M4688">
            <v>0</v>
          </cell>
          <cell r="S4688" t="str">
            <v>VCT.SC.M</v>
          </cell>
          <cell r="V4688" t="e">
            <v>#REF!</v>
          </cell>
        </row>
        <row r="4689">
          <cell r="B4689" t="str">
            <v>MASTER-BILT</v>
          </cell>
          <cell r="J4689">
            <v>0</v>
          </cell>
          <cell r="M4689">
            <v>0</v>
          </cell>
          <cell r="S4689" t="str">
            <v>VCT.SC.M</v>
          </cell>
          <cell r="V4689" t="e">
            <v>#REF!</v>
          </cell>
        </row>
        <row r="4690">
          <cell r="B4690" t="str">
            <v>MASTER-BILT</v>
          </cell>
          <cell r="J4690">
            <v>1</v>
          </cell>
          <cell r="M4690">
            <v>0</v>
          </cell>
          <cell r="S4690" t="str">
            <v>VCT.SC.M</v>
          </cell>
          <cell r="V4690" t="e">
            <v>#REF!</v>
          </cell>
        </row>
        <row r="4691">
          <cell r="B4691" t="str">
            <v>MASTER-BILT</v>
          </cell>
          <cell r="J4691">
            <v>0</v>
          </cell>
          <cell r="M4691">
            <v>0</v>
          </cell>
          <cell r="S4691" t="str">
            <v>VCT.SC.M</v>
          </cell>
          <cell r="V4691" t="e">
            <v>#REF!</v>
          </cell>
        </row>
        <row r="4692">
          <cell r="B4692" t="str">
            <v>MASTER-BILT</v>
          </cell>
          <cell r="J4692">
            <v>1</v>
          </cell>
          <cell r="M4692">
            <v>0</v>
          </cell>
          <cell r="S4692" t="str">
            <v>VCT.SC.M</v>
          </cell>
          <cell r="V4692" t="e">
            <v>#REF!</v>
          </cell>
        </row>
        <row r="4693">
          <cell r="B4693" t="str">
            <v>MASTER-BILT</v>
          </cell>
          <cell r="J4693">
            <v>0</v>
          </cell>
          <cell r="M4693">
            <v>0</v>
          </cell>
          <cell r="S4693" t="str">
            <v>VCT.SC.M</v>
          </cell>
          <cell r="V4693" t="e">
            <v>#REF!</v>
          </cell>
        </row>
        <row r="4694">
          <cell r="B4694" t="str">
            <v>MASTER-BILT</v>
          </cell>
          <cell r="J4694">
            <v>1</v>
          </cell>
          <cell r="M4694">
            <v>0</v>
          </cell>
          <cell r="S4694" t="str">
            <v>VCT.SC.M</v>
          </cell>
          <cell r="V4694" t="e">
            <v>#REF!</v>
          </cell>
        </row>
        <row r="4695">
          <cell r="B4695" t="str">
            <v>MASTER-BILT</v>
          </cell>
          <cell r="J4695">
            <v>1</v>
          </cell>
          <cell r="M4695">
            <v>0</v>
          </cell>
          <cell r="S4695" t="str">
            <v>VCT.SC.M</v>
          </cell>
          <cell r="V4695" t="e">
            <v>#REF!</v>
          </cell>
        </row>
        <row r="4696">
          <cell r="B4696" t="str">
            <v>MASTER-BILT</v>
          </cell>
          <cell r="J4696">
            <v>0</v>
          </cell>
          <cell r="M4696">
            <v>0</v>
          </cell>
          <cell r="S4696" t="str">
            <v>VCT.SC.M</v>
          </cell>
          <cell r="V4696" t="e">
            <v>#REF!</v>
          </cell>
        </row>
        <row r="4697">
          <cell r="B4697" t="str">
            <v>MASTER-BILT</v>
          </cell>
          <cell r="J4697">
            <v>1</v>
          </cell>
          <cell r="M4697">
            <v>0</v>
          </cell>
          <cell r="S4697" t="str">
            <v>VCT.SC.M</v>
          </cell>
          <cell r="V4697" t="e">
            <v>#REF!</v>
          </cell>
        </row>
        <row r="4698">
          <cell r="B4698" t="str">
            <v>MASTER-BILT</v>
          </cell>
          <cell r="J4698">
            <v>1</v>
          </cell>
          <cell r="M4698">
            <v>0</v>
          </cell>
          <cell r="S4698" t="str">
            <v>VCT.SC.M</v>
          </cell>
          <cell r="V4698" t="e">
            <v>#REF!</v>
          </cell>
        </row>
        <row r="4699">
          <cell r="B4699" t="str">
            <v>MASTER-BILT</v>
          </cell>
          <cell r="J4699">
            <v>1</v>
          </cell>
          <cell r="M4699">
            <v>0</v>
          </cell>
          <cell r="S4699" t="str">
            <v>VCT.SC.M</v>
          </cell>
          <cell r="V4699" t="e">
            <v>#REF!</v>
          </cell>
        </row>
        <row r="4700">
          <cell r="B4700" t="str">
            <v>MASTER-BILT</v>
          </cell>
          <cell r="J4700">
            <v>1</v>
          </cell>
          <cell r="M4700">
            <v>0</v>
          </cell>
          <cell r="S4700" t="str">
            <v>VCT.SC.M</v>
          </cell>
          <cell r="V4700" t="e">
            <v>#REF!</v>
          </cell>
        </row>
        <row r="4701">
          <cell r="B4701" t="str">
            <v>MASTER-BILT</v>
          </cell>
          <cell r="J4701">
            <v>1</v>
          </cell>
          <cell r="M4701">
            <v>0</v>
          </cell>
          <cell r="S4701" t="str">
            <v>VCT.SC.M</v>
          </cell>
          <cell r="V4701" t="e">
            <v>#REF!</v>
          </cell>
        </row>
        <row r="4702">
          <cell r="B4702" t="str">
            <v>MASTER-BILT</v>
          </cell>
          <cell r="J4702">
            <v>0</v>
          </cell>
          <cell r="M4702">
            <v>0</v>
          </cell>
          <cell r="S4702" t="str">
            <v>VCT.SC.M</v>
          </cell>
          <cell r="V4702" t="e">
            <v>#REF!</v>
          </cell>
        </row>
        <row r="4703">
          <cell r="B4703" t="str">
            <v>MASTER-BILT</v>
          </cell>
          <cell r="J4703">
            <v>1</v>
          </cell>
          <cell r="M4703">
            <v>0</v>
          </cell>
          <cell r="S4703" t="str">
            <v>VCT.SC.M</v>
          </cell>
          <cell r="V4703" t="e">
            <v>#REF!</v>
          </cell>
        </row>
        <row r="4704">
          <cell r="B4704" t="str">
            <v>MASTER-BILT</v>
          </cell>
          <cell r="J4704">
            <v>1</v>
          </cell>
          <cell r="M4704">
            <v>0</v>
          </cell>
          <cell r="S4704" t="str">
            <v>VCT.SC.M</v>
          </cell>
          <cell r="V4704" t="e">
            <v>#REF!</v>
          </cell>
        </row>
        <row r="4705">
          <cell r="B4705" t="str">
            <v>MASTER-BILT</v>
          </cell>
          <cell r="J4705">
            <v>0</v>
          </cell>
          <cell r="M4705">
            <v>0</v>
          </cell>
          <cell r="S4705" t="str">
            <v>VCT.SC.M</v>
          </cell>
          <cell r="V4705" t="e">
            <v>#REF!</v>
          </cell>
        </row>
        <row r="4706">
          <cell r="B4706" t="str">
            <v>MASTER-BILT</v>
          </cell>
          <cell r="J4706">
            <v>0</v>
          </cell>
          <cell r="M4706">
            <v>0</v>
          </cell>
          <cell r="S4706" t="str">
            <v>VCT.SC.M</v>
          </cell>
          <cell r="V4706" t="e">
            <v>#REF!</v>
          </cell>
        </row>
        <row r="4707">
          <cell r="B4707" t="str">
            <v>MASTER-BILT</v>
          </cell>
          <cell r="J4707">
            <v>0</v>
          </cell>
          <cell r="M4707">
            <v>0</v>
          </cell>
          <cell r="S4707" t="str">
            <v>VCT.SC.M</v>
          </cell>
          <cell r="V4707" t="e">
            <v>#REF!</v>
          </cell>
        </row>
        <row r="4708">
          <cell r="B4708" t="str">
            <v>MASTER-BILT</v>
          </cell>
          <cell r="J4708">
            <v>0</v>
          </cell>
          <cell r="M4708">
            <v>0</v>
          </cell>
          <cell r="S4708" t="str">
            <v>VCT.SC.M</v>
          </cell>
          <cell r="V4708" t="e">
            <v>#REF!</v>
          </cell>
        </row>
        <row r="4709">
          <cell r="B4709" t="str">
            <v>MASTER-BILT</v>
          </cell>
          <cell r="J4709">
            <v>0</v>
          </cell>
          <cell r="M4709">
            <v>0</v>
          </cell>
          <cell r="S4709" t="str">
            <v>VCT.SC.M</v>
          </cell>
          <cell r="V4709" t="e">
            <v>#REF!</v>
          </cell>
        </row>
        <row r="4710">
          <cell r="B4710" t="str">
            <v>MASTER-BILT</v>
          </cell>
          <cell r="J4710">
            <v>0</v>
          </cell>
          <cell r="M4710">
            <v>0</v>
          </cell>
          <cell r="S4710" t="str">
            <v>VCT.SC.M</v>
          </cell>
          <cell r="V4710" t="e">
            <v>#REF!</v>
          </cell>
        </row>
        <row r="4711">
          <cell r="B4711" t="str">
            <v>MASTER-BILT</v>
          </cell>
          <cell r="J4711">
            <v>0</v>
          </cell>
          <cell r="M4711">
            <v>0</v>
          </cell>
          <cell r="S4711" t="str">
            <v>VCT.SC.M</v>
          </cell>
          <cell r="V4711" t="e">
            <v>#REF!</v>
          </cell>
        </row>
        <row r="4712">
          <cell r="B4712" t="str">
            <v>MASTER-BILT</v>
          </cell>
          <cell r="J4712">
            <v>1</v>
          </cell>
          <cell r="M4712">
            <v>0</v>
          </cell>
          <cell r="S4712" t="str">
            <v>VCT.SC.M</v>
          </cell>
          <cell r="V4712" t="e">
            <v>#REF!</v>
          </cell>
        </row>
        <row r="4713">
          <cell r="B4713" t="str">
            <v>MASTER-BILT</v>
          </cell>
          <cell r="J4713">
            <v>0</v>
          </cell>
          <cell r="M4713">
            <v>0</v>
          </cell>
          <cell r="S4713" t="str">
            <v>VCT.SC.M</v>
          </cell>
          <cell r="V4713" t="e">
            <v>#REF!</v>
          </cell>
        </row>
        <row r="4714">
          <cell r="B4714" t="str">
            <v>MASTER-BILT</v>
          </cell>
          <cell r="J4714">
            <v>1</v>
          </cell>
          <cell r="M4714">
            <v>0</v>
          </cell>
          <cell r="S4714" t="str">
            <v>VCT.SC.M</v>
          </cell>
          <cell r="V4714" t="e">
            <v>#REF!</v>
          </cell>
        </row>
        <row r="4715">
          <cell r="B4715" t="str">
            <v>MASTER-BILT</v>
          </cell>
          <cell r="J4715">
            <v>0</v>
          </cell>
          <cell r="M4715">
            <v>0</v>
          </cell>
          <cell r="S4715" t="str">
            <v>VCT.SC.M</v>
          </cell>
          <cell r="V4715" t="e">
            <v>#REF!</v>
          </cell>
        </row>
        <row r="4716">
          <cell r="B4716" t="str">
            <v>MASTER-BILT</v>
          </cell>
          <cell r="J4716">
            <v>0</v>
          </cell>
          <cell r="M4716">
            <v>0</v>
          </cell>
          <cell r="S4716" t="str">
            <v>VCT.SC.M</v>
          </cell>
          <cell r="V4716" t="e">
            <v>#REF!</v>
          </cell>
        </row>
        <row r="4717">
          <cell r="B4717" t="str">
            <v>MASTER-BILT</v>
          </cell>
          <cell r="J4717">
            <v>0</v>
          </cell>
          <cell r="M4717">
            <v>0</v>
          </cell>
          <cell r="S4717" t="str">
            <v>VCT.SC.M</v>
          </cell>
          <cell r="V4717" t="e">
            <v>#REF!</v>
          </cell>
        </row>
        <row r="4718">
          <cell r="B4718" t="str">
            <v>MASTER-BILT</v>
          </cell>
          <cell r="J4718">
            <v>1</v>
          </cell>
          <cell r="M4718">
            <v>0</v>
          </cell>
          <cell r="S4718" t="str">
            <v>VCT.SC.M</v>
          </cell>
          <cell r="V4718" t="e">
            <v>#REF!</v>
          </cell>
        </row>
        <row r="4719">
          <cell r="B4719" t="str">
            <v>MASTER-BILT</v>
          </cell>
          <cell r="J4719">
            <v>0</v>
          </cell>
          <cell r="M4719">
            <v>0</v>
          </cell>
          <cell r="S4719" t="str">
            <v>VCT.SC.M</v>
          </cell>
          <cell r="V4719" t="e">
            <v>#REF!</v>
          </cell>
        </row>
        <row r="4720">
          <cell r="B4720" t="str">
            <v>MASTER-BILT</v>
          </cell>
          <cell r="J4720">
            <v>1</v>
          </cell>
          <cell r="M4720">
            <v>0</v>
          </cell>
          <cell r="S4720" t="str">
            <v>VCT.SC.M</v>
          </cell>
          <cell r="V4720" t="e">
            <v>#REF!</v>
          </cell>
        </row>
        <row r="4721">
          <cell r="B4721" t="str">
            <v>MASTER-BILT</v>
          </cell>
          <cell r="J4721">
            <v>0</v>
          </cell>
          <cell r="M4721">
            <v>0</v>
          </cell>
          <cell r="S4721" t="str">
            <v>VCT.SC.M</v>
          </cell>
          <cell r="V4721" t="e">
            <v>#REF!</v>
          </cell>
        </row>
        <row r="4722">
          <cell r="B4722" t="str">
            <v>MASTER-BILT</v>
          </cell>
          <cell r="J4722">
            <v>1</v>
          </cell>
          <cell r="M4722">
            <v>0</v>
          </cell>
          <cell r="S4722" t="str">
            <v>VCT.SC.M</v>
          </cell>
          <cell r="V4722" t="e">
            <v>#REF!</v>
          </cell>
        </row>
        <row r="4723">
          <cell r="B4723" t="str">
            <v>MASTER-BILT</v>
          </cell>
          <cell r="J4723">
            <v>1</v>
          </cell>
          <cell r="M4723">
            <v>0</v>
          </cell>
          <cell r="S4723" t="str">
            <v>VCT.SC.M</v>
          </cell>
          <cell r="V4723" t="e">
            <v>#REF!</v>
          </cell>
        </row>
        <row r="4724">
          <cell r="B4724" t="str">
            <v>MASTER-BILT</v>
          </cell>
          <cell r="J4724">
            <v>1</v>
          </cell>
          <cell r="M4724">
            <v>0</v>
          </cell>
          <cell r="S4724" t="str">
            <v>VCT.SC.M</v>
          </cell>
          <cell r="V4724" t="e">
            <v>#REF!</v>
          </cell>
        </row>
        <row r="4725">
          <cell r="B4725" t="str">
            <v>MASTER-BILT</v>
          </cell>
          <cell r="J4725">
            <v>0</v>
          </cell>
          <cell r="M4725">
            <v>0</v>
          </cell>
          <cell r="S4725" t="str">
            <v>VCT.SC.M</v>
          </cell>
          <cell r="V4725" t="e">
            <v>#REF!</v>
          </cell>
        </row>
        <row r="4726">
          <cell r="B4726" t="str">
            <v>MASTER-BILT</v>
          </cell>
          <cell r="J4726">
            <v>0</v>
          </cell>
          <cell r="M4726">
            <v>0</v>
          </cell>
          <cell r="S4726" t="str">
            <v>VCT.SC.M</v>
          </cell>
          <cell r="V4726" t="e">
            <v>#REF!</v>
          </cell>
        </row>
        <row r="4727">
          <cell r="B4727" t="str">
            <v>MASTER-BILT</v>
          </cell>
          <cell r="J4727">
            <v>0</v>
          </cell>
          <cell r="M4727">
            <v>0</v>
          </cell>
          <cell r="S4727" t="str">
            <v>VCT.SC.M</v>
          </cell>
          <cell r="V4727" t="e">
            <v>#REF!</v>
          </cell>
        </row>
        <row r="4728">
          <cell r="B4728" t="str">
            <v>MASTER-BILT</v>
          </cell>
          <cell r="J4728">
            <v>0</v>
          </cell>
          <cell r="M4728">
            <v>0</v>
          </cell>
          <cell r="S4728" t="str">
            <v>VCT.SC.M</v>
          </cell>
          <cell r="V4728" t="e">
            <v>#REF!</v>
          </cell>
        </row>
        <row r="4729">
          <cell r="B4729" t="str">
            <v>MASTER-BILT</v>
          </cell>
          <cell r="J4729">
            <v>1</v>
          </cell>
          <cell r="M4729">
            <v>0</v>
          </cell>
          <cell r="S4729" t="str">
            <v>VCT.SC.M</v>
          </cell>
          <cell r="V4729" t="e">
            <v>#REF!</v>
          </cell>
        </row>
        <row r="4730">
          <cell r="B4730" t="str">
            <v>MASTER-BILT</v>
          </cell>
          <cell r="J4730">
            <v>1</v>
          </cell>
          <cell r="M4730">
            <v>0</v>
          </cell>
          <cell r="S4730" t="str">
            <v>VCT.SC.M</v>
          </cell>
          <cell r="V4730" t="e">
            <v>#REF!</v>
          </cell>
        </row>
        <row r="4731">
          <cell r="B4731" t="str">
            <v>MASTER-BILT</v>
          </cell>
          <cell r="J4731">
            <v>0</v>
          </cell>
          <cell r="M4731">
            <v>0</v>
          </cell>
          <cell r="S4731" t="str">
            <v>VCT.SC.M</v>
          </cell>
          <cell r="V4731" t="e">
            <v>#REF!</v>
          </cell>
        </row>
        <row r="4732">
          <cell r="B4732" t="str">
            <v>MASTER-BILT</v>
          </cell>
          <cell r="J4732">
            <v>0</v>
          </cell>
          <cell r="M4732">
            <v>0</v>
          </cell>
          <cell r="S4732" t="str">
            <v>VCT.SC.M</v>
          </cell>
          <cell r="V4732" t="e">
            <v>#REF!</v>
          </cell>
        </row>
        <row r="4733">
          <cell r="B4733" t="str">
            <v>MASTER-BILT</v>
          </cell>
          <cell r="J4733">
            <v>0</v>
          </cell>
          <cell r="M4733">
            <v>0</v>
          </cell>
          <cell r="S4733" t="str">
            <v>VCT.SC.M</v>
          </cell>
          <cell r="V4733" t="e">
            <v>#REF!</v>
          </cell>
        </row>
        <row r="4734">
          <cell r="B4734" t="str">
            <v>MASTER-BILT</v>
          </cell>
          <cell r="J4734">
            <v>1</v>
          </cell>
          <cell r="M4734">
            <v>0</v>
          </cell>
          <cell r="S4734" t="str">
            <v>VCT.SC.M</v>
          </cell>
          <cell r="V4734" t="e">
            <v>#REF!</v>
          </cell>
        </row>
        <row r="4735">
          <cell r="B4735" t="str">
            <v>MASTER-BILT</v>
          </cell>
          <cell r="J4735">
            <v>1</v>
          </cell>
          <cell r="M4735">
            <v>0</v>
          </cell>
          <cell r="S4735" t="str">
            <v>VCT.SC.M</v>
          </cell>
          <cell r="V4735" t="e">
            <v>#REF!</v>
          </cell>
        </row>
        <row r="4736">
          <cell r="B4736" t="str">
            <v>MASTER-BILT</v>
          </cell>
          <cell r="J4736">
            <v>1</v>
          </cell>
          <cell r="M4736">
            <v>0</v>
          </cell>
          <cell r="S4736" t="str">
            <v>VCT.SC.M</v>
          </cell>
          <cell r="V4736" t="e">
            <v>#REF!</v>
          </cell>
        </row>
        <row r="4737">
          <cell r="B4737" t="str">
            <v>MASTER-BILT</v>
          </cell>
          <cell r="J4737">
            <v>0</v>
          </cell>
          <cell r="M4737">
            <v>0</v>
          </cell>
          <cell r="S4737" t="str">
            <v>VCT.SC.M</v>
          </cell>
          <cell r="V4737" t="e">
            <v>#REF!</v>
          </cell>
        </row>
        <row r="4738">
          <cell r="B4738" t="str">
            <v>MASTER-BILT</v>
          </cell>
          <cell r="J4738">
            <v>1</v>
          </cell>
          <cell r="M4738">
            <v>0</v>
          </cell>
          <cell r="S4738" t="str">
            <v>VCT.SC.M</v>
          </cell>
          <cell r="V4738" t="e">
            <v>#REF!</v>
          </cell>
        </row>
        <row r="4739">
          <cell r="B4739" t="str">
            <v>MASTER-BILT</v>
          </cell>
          <cell r="J4739">
            <v>0</v>
          </cell>
          <cell r="M4739">
            <v>0</v>
          </cell>
          <cell r="S4739" t="str">
            <v>VCT.SC.M</v>
          </cell>
          <cell r="V4739" t="e">
            <v>#REF!</v>
          </cell>
        </row>
        <row r="4740">
          <cell r="B4740" t="str">
            <v>MASTER-BILT</v>
          </cell>
          <cell r="J4740">
            <v>1</v>
          </cell>
          <cell r="M4740">
            <v>0</v>
          </cell>
          <cell r="S4740" t="str">
            <v>VCT.SC.M</v>
          </cell>
          <cell r="V4740" t="e">
            <v>#REF!</v>
          </cell>
        </row>
        <row r="4741">
          <cell r="B4741" t="str">
            <v>MASTER-BILT</v>
          </cell>
          <cell r="J4741">
            <v>0</v>
          </cell>
          <cell r="M4741">
            <v>0</v>
          </cell>
          <cell r="S4741" t="str">
            <v>VCT.SC.M</v>
          </cell>
          <cell r="V4741" t="e">
            <v>#REF!</v>
          </cell>
        </row>
        <row r="4742">
          <cell r="B4742" t="str">
            <v>MASTER-BILT</v>
          </cell>
          <cell r="J4742">
            <v>1</v>
          </cell>
          <cell r="M4742">
            <v>0</v>
          </cell>
          <cell r="S4742" t="str">
            <v>VCT.SC.M</v>
          </cell>
          <cell r="V4742" t="e">
            <v>#REF!</v>
          </cell>
        </row>
        <row r="4743">
          <cell r="B4743" t="str">
            <v>MASTER-BILT</v>
          </cell>
          <cell r="J4743">
            <v>0</v>
          </cell>
          <cell r="M4743">
            <v>0</v>
          </cell>
          <cell r="S4743" t="str">
            <v>VCT.SC.M</v>
          </cell>
          <cell r="V4743" t="e">
            <v>#REF!</v>
          </cell>
        </row>
        <row r="4744">
          <cell r="B4744" t="str">
            <v>MASTER-BILT</v>
          </cell>
          <cell r="J4744">
            <v>0</v>
          </cell>
          <cell r="M4744">
            <v>0</v>
          </cell>
          <cell r="S4744" t="str">
            <v>VCT.SC.M</v>
          </cell>
          <cell r="V4744" t="e">
            <v>#REF!</v>
          </cell>
        </row>
        <row r="4745">
          <cell r="B4745" t="str">
            <v>McCray</v>
          </cell>
          <cell r="J4745">
            <v>1</v>
          </cell>
          <cell r="M4745">
            <v>0</v>
          </cell>
          <cell r="S4745" t="str">
            <v>VCS.SC.L</v>
          </cell>
          <cell r="V4745" t="e">
            <v>#REF!</v>
          </cell>
        </row>
        <row r="4746">
          <cell r="B4746" t="str">
            <v>McCray</v>
          </cell>
          <cell r="J4746">
            <v>1</v>
          </cell>
          <cell r="M4746">
            <v>0</v>
          </cell>
          <cell r="S4746" t="str">
            <v>VCS.SC.L</v>
          </cell>
          <cell r="V4746" t="e">
            <v>#REF!</v>
          </cell>
        </row>
        <row r="4747">
          <cell r="B4747" t="str">
            <v>McCray</v>
          </cell>
          <cell r="J4747">
            <v>0</v>
          </cell>
          <cell r="M4747">
            <v>0</v>
          </cell>
          <cell r="S4747" t="str">
            <v>VCS.SC.L</v>
          </cell>
          <cell r="V4747" t="e">
            <v>#REF!</v>
          </cell>
        </row>
        <row r="4748">
          <cell r="B4748" t="str">
            <v>McCray</v>
          </cell>
          <cell r="J4748">
            <v>0</v>
          </cell>
          <cell r="M4748">
            <v>0</v>
          </cell>
          <cell r="S4748" t="str">
            <v>VCS.SC.L</v>
          </cell>
          <cell r="V4748" t="e">
            <v>#REF!</v>
          </cell>
        </row>
        <row r="4749">
          <cell r="B4749" t="str">
            <v>McCray</v>
          </cell>
          <cell r="J4749">
            <v>0</v>
          </cell>
          <cell r="M4749">
            <v>0</v>
          </cell>
          <cell r="S4749" t="str">
            <v>VCS.SC.L</v>
          </cell>
          <cell r="V4749" t="e">
            <v>#REF!</v>
          </cell>
        </row>
        <row r="4750">
          <cell r="B4750" t="str">
            <v>McCray</v>
          </cell>
          <cell r="J4750">
            <v>0</v>
          </cell>
          <cell r="M4750">
            <v>0</v>
          </cell>
          <cell r="S4750" t="str">
            <v>VCS.SC.L</v>
          </cell>
          <cell r="V4750" t="e">
            <v>#REF!</v>
          </cell>
        </row>
        <row r="4751">
          <cell r="B4751" t="str">
            <v>McCray</v>
          </cell>
          <cell r="J4751">
            <v>0</v>
          </cell>
          <cell r="M4751">
            <v>0</v>
          </cell>
          <cell r="S4751" t="str">
            <v>VCS.SC.L</v>
          </cell>
          <cell r="V4751" t="e">
            <v>#REF!</v>
          </cell>
        </row>
        <row r="4752">
          <cell r="B4752" t="str">
            <v>McCray</v>
          </cell>
          <cell r="J4752">
            <v>0</v>
          </cell>
          <cell r="M4752">
            <v>0</v>
          </cell>
          <cell r="S4752" t="str">
            <v>VCS.SC.L</v>
          </cell>
          <cell r="V4752" t="e">
            <v>#REF!</v>
          </cell>
        </row>
        <row r="4753">
          <cell r="B4753" t="str">
            <v>McCray</v>
          </cell>
          <cell r="J4753">
            <v>1</v>
          </cell>
          <cell r="M4753">
            <v>0</v>
          </cell>
          <cell r="S4753" t="str">
            <v>VCS.SC.M</v>
          </cell>
          <cell r="V4753" t="e">
            <v>#REF!</v>
          </cell>
        </row>
        <row r="4754">
          <cell r="B4754" t="str">
            <v>McCray</v>
          </cell>
          <cell r="J4754">
            <v>0</v>
          </cell>
          <cell r="M4754">
            <v>0</v>
          </cell>
          <cell r="S4754" t="str">
            <v>VCS.SC.M</v>
          </cell>
          <cell r="V4754" t="e">
            <v>#REF!</v>
          </cell>
        </row>
        <row r="4755">
          <cell r="B4755" t="str">
            <v>McCray</v>
          </cell>
          <cell r="J4755">
            <v>1</v>
          </cell>
          <cell r="M4755">
            <v>0</v>
          </cell>
          <cell r="S4755" t="str">
            <v>VCS.SC.M</v>
          </cell>
          <cell r="V4755" t="e">
            <v>#REF!</v>
          </cell>
        </row>
        <row r="4756">
          <cell r="B4756" t="str">
            <v>McCray</v>
          </cell>
          <cell r="J4756">
            <v>0</v>
          </cell>
          <cell r="M4756">
            <v>0</v>
          </cell>
          <cell r="S4756" t="str">
            <v>VCS.SC.M</v>
          </cell>
          <cell r="V4756" t="e">
            <v>#REF!</v>
          </cell>
        </row>
        <row r="4757">
          <cell r="B4757" t="str">
            <v>McCray</v>
          </cell>
          <cell r="J4757">
            <v>0</v>
          </cell>
          <cell r="M4757">
            <v>0</v>
          </cell>
          <cell r="S4757" t="str">
            <v>VCS.SC.M</v>
          </cell>
          <cell r="V4757" t="e">
            <v>#REF!</v>
          </cell>
        </row>
        <row r="4758">
          <cell r="B4758" t="str">
            <v>McCray</v>
          </cell>
          <cell r="J4758">
            <v>0</v>
          </cell>
          <cell r="M4758">
            <v>0</v>
          </cell>
          <cell r="S4758" t="str">
            <v>VCS.SC.M</v>
          </cell>
          <cell r="V4758" t="e">
            <v>#REF!</v>
          </cell>
        </row>
        <row r="4759">
          <cell r="B4759" t="str">
            <v>McCray</v>
          </cell>
          <cell r="J4759">
            <v>0</v>
          </cell>
          <cell r="M4759">
            <v>0</v>
          </cell>
          <cell r="S4759" t="str">
            <v>VCS.SC.M</v>
          </cell>
          <cell r="V4759" t="e">
            <v>#REF!</v>
          </cell>
        </row>
        <row r="4760">
          <cell r="B4760" t="str">
            <v>McCray</v>
          </cell>
          <cell r="J4760">
            <v>0</v>
          </cell>
          <cell r="M4760">
            <v>0</v>
          </cell>
          <cell r="S4760" t="str">
            <v>VCS.SC.M</v>
          </cell>
          <cell r="V4760" t="e">
            <v>#REF!</v>
          </cell>
        </row>
        <row r="4761">
          <cell r="B4761" t="str">
            <v>McCray</v>
          </cell>
          <cell r="J4761">
            <v>0</v>
          </cell>
          <cell r="M4761">
            <v>0</v>
          </cell>
          <cell r="S4761" t="str">
            <v>VCS.SC.M</v>
          </cell>
          <cell r="V4761" t="e">
            <v>#REF!</v>
          </cell>
        </row>
        <row r="4762">
          <cell r="B4762" t="str">
            <v>McCray</v>
          </cell>
          <cell r="J4762">
            <v>1</v>
          </cell>
          <cell r="M4762">
            <v>0</v>
          </cell>
          <cell r="S4762" t="str">
            <v>VCS.SC.M</v>
          </cell>
          <cell r="V4762" t="e">
            <v>#REF!</v>
          </cell>
        </row>
        <row r="4763">
          <cell r="B4763" t="str">
            <v>McCray</v>
          </cell>
          <cell r="J4763">
            <v>0</v>
          </cell>
          <cell r="M4763">
            <v>0</v>
          </cell>
          <cell r="S4763" t="str">
            <v>VCS.SC.M</v>
          </cell>
          <cell r="V4763" t="e">
            <v>#REF!</v>
          </cell>
        </row>
        <row r="4764">
          <cell r="B4764" t="str">
            <v>McCray</v>
          </cell>
          <cell r="J4764">
            <v>0</v>
          </cell>
          <cell r="M4764">
            <v>0</v>
          </cell>
          <cell r="S4764" t="str">
            <v>VCS.SC.M</v>
          </cell>
          <cell r="V4764" t="e">
            <v>#REF!</v>
          </cell>
        </row>
        <row r="4765">
          <cell r="B4765" t="str">
            <v>McCray</v>
          </cell>
          <cell r="J4765">
            <v>0</v>
          </cell>
          <cell r="M4765">
            <v>0</v>
          </cell>
          <cell r="S4765" t="str">
            <v>VCS.SC.M</v>
          </cell>
          <cell r="V4765" t="e">
            <v>#REF!</v>
          </cell>
        </row>
        <row r="4766">
          <cell r="B4766" t="str">
            <v>McCray</v>
          </cell>
          <cell r="J4766">
            <v>0</v>
          </cell>
          <cell r="M4766">
            <v>0</v>
          </cell>
          <cell r="S4766" t="str">
            <v>VCS.SC.M</v>
          </cell>
          <cell r="V4766" t="e">
            <v>#REF!</v>
          </cell>
        </row>
        <row r="4767">
          <cell r="B4767" t="str">
            <v>McCray</v>
          </cell>
          <cell r="J4767">
            <v>1</v>
          </cell>
          <cell r="M4767">
            <v>0</v>
          </cell>
          <cell r="S4767" t="str">
            <v>VCT.SC.L</v>
          </cell>
          <cell r="V4767" t="e">
            <v>#REF!</v>
          </cell>
        </row>
        <row r="4768">
          <cell r="B4768" t="str">
            <v>McCray</v>
          </cell>
          <cell r="J4768">
            <v>0</v>
          </cell>
          <cell r="M4768">
            <v>0</v>
          </cell>
          <cell r="S4768" t="str">
            <v>VCT.SC.L</v>
          </cell>
          <cell r="V4768" t="e">
            <v>#REF!</v>
          </cell>
        </row>
        <row r="4769">
          <cell r="B4769" t="str">
            <v>McCray</v>
          </cell>
          <cell r="J4769">
            <v>0</v>
          </cell>
          <cell r="M4769">
            <v>0</v>
          </cell>
          <cell r="S4769" t="str">
            <v>VCT.SC.L</v>
          </cell>
          <cell r="V4769" t="e">
            <v>#REF!</v>
          </cell>
        </row>
        <row r="4770">
          <cell r="B4770" t="str">
            <v>McCray</v>
          </cell>
          <cell r="J4770">
            <v>0</v>
          </cell>
          <cell r="M4770">
            <v>0</v>
          </cell>
          <cell r="S4770" t="str">
            <v>VCT.SC.L</v>
          </cell>
          <cell r="V4770" t="e">
            <v>#REF!</v>
          </cell>
        </row>
        <row r="4771">
          <cell r="B4771" t="str">
            <v>McCray</v>
          </cell>
          <cell r="J4771">
            <v>1</v>
          </cell>
          <cell r="M4771">
            <v>0</v>
          </cell>
          <cell r="S4771" t="str">
            <v>VCT.SC.L</v>
          </cell>
          <cell r="V4771" t="e">
            <v>#REF!</v>
          </cell>
        </row>
        <row r="4772">
          <cell r="B4772" t="str">
            <v>McCray</v>
          </cell>
          <cell r="J4772">
            <v>0</v>
          </cell>
          <cell r="M4772">
            <v>0</v>
          </cell>
          <cell r="S4772" t="str">
            <v>VCT.SC.L</v>
          </cell>
          <cell r="V4772" t="e">
            <v>#REF!</v>
          </cell>
        </row>
        <row r="4773">
          <cell r="B4773" t="str">
            <v>McCray</v>
          </cell>
          <cell r="J4773">
            <v>0</v>
          </cell>
          <cell r="M4773">
            <v>0</v>
          </cell>
          <cell r="S4773" t="str">
            <v>VCT.SC.L</v>
          </cell>
          <cell r="V4773" t="e">
            <v>#REF!</v>
          </cell>
        </row>
        <row r="4774">
          <cell r="B4774" t="str">
            <v>McCray</v>
          </cell>
          <cell r="J4774">
            <v>1</v>
          </cell>
          <cell r="M4774">
            <v>0</v>
          </cell>
          <cell r="S4774" t="str">
            <v>VCT.SC.L</v>
          </cell>
          <cell r="V4774" t="e">
            <v>#REF!</v>
          </cell>
        </row>
        <row r="4775">
          <cell r="B4775" t="str">
            <v>McCray</v>
          </cell>
          <cell r="J4775">
            <v>0</v>
          </cell>
          <cell r="M4775">
            <v>0</v>
          </cell>
          <cell r="S4775" t="str">
            <v>VCT.SC.L</v>
          </cell>
          <cell r="V4775" t="e">
            <v>#REF!</v>
          </cell>
        </row>
        <row r="4776">
          <cell r="B4776" t="str">
            <v>McCray</v>
          </cell>
          <cell r="J4776">
            <v>0</v>
          </cell>
          <cell r="M4776">
            <v>0</v>
          </cell>
          <cell r="S4776" t="str">
            <v>VCT.SC.L</v>
          </cell>
          <cell r="V4776" t="e">
            <v>#REF!</v>
          </cell>
        </row>
        <row r="4777">
          <cell r="B4777" t="str">
            <v>McCray</v>
          </cell>
          <cell r="J4777">
            <v>0</v>
          </cell>
          <cell r="M4777">
            <v>0</v>
          </cell>
          <cell r="S4777" t="str">
            <v>VCT.SC.L</v>
          </cell>
          <cell r="V4777" t="e">
            <v>#REF!</v>
          </cell>
        </row>
        <row r="4778">
          <cell r="B4778" t="str">
            <v>McCray</v>
          </cell>
          <cell r="J4778">
            <v>0</v>
          </cell>
          <cell r="M4778">
            <v>0</v>
          </cell>
          <cell r="S4778" t="str">
            <v>VCT.SC.L</v>
          </cell>
          <cell r="V4778" t="e">
            <v>#REF!</v>
          </cell>
        </row>
        <row r="4779">
          <cell r="B4779" t="str">
            <v>McCray</v>
          </cell>
          <cell r="J4779">
            <v>0</v>
          </cell>
          <cell r="M4779">
            <v>0</v>
          </cell>
          <cell r="S4779" t="str">
            <v>VCT.SC.L</v>
          </cell>
          <cell r="V4779" t="e">
            <v>#REF!</v>
          </cell>
        </row>
        <row r="4780">
          <cell r="B4780" t="str">
            <v>McCray</v>
          </cell>
          <cell r="J4780">
            <v>0</v>
          </cell>
          <cell r="M4780">
            <v>0</v>
          </cell>
          <cell r="S4780" t="str">
            <v>VCT.SC.L</v>
          </cell>
          <cell r="V4780" t="e">
            <v>#REF!</v>
          </cell>
        </row>
        <row r="4781">
          <cell r="B4781" t="str">
            <v>McCray</v>
          </cell>
          <cell r="J4781">
            <v>0</v>
          </cell>
          <cell r="M4781">
            <v>0</v>
          </cell>
          <cell r="S4781" t="str">
            <v>VCT.SC.L</v>
          </cell>
          <cell r="V4781" t="e">
            <v>#REF!</v>
          </cell>
        </row>
        <row r="4782">
          <cell r="B4782" t="str">
            <v>McCray</v>
          </cell>
          <cell r="J4782">
            <v>1</v>
          </cell>
          <cell r="M4782">
            <v>0</v>
          </cell>
          <cell r="S4782" t="str">
            <v>VCT.SC.M</v>
          </cell>
          <cell r="V4782" t="e">
            <v>#REF!</v>
          </cell>
        </row>
        <row r="4783">
          <cell r="B4783" t="str">
            <v>McCray</v>
          </cell>
          <cell r="J4783">
            <v>1</v>
          </cell>
          <cell r="M4783">
            <v>0</v>
          </cell>
          <cell r="S4783" t="str">
            <v>VCT.SC.M</v>
          </cell>
          <cell r="V4783" t="e">
            <v>#REF!</v>
          </cell>
        </row>
        <row r="4784">
          <cell r="B4784" t="str">
            <v>McCray</v>
          </cell>
          <cell r="J4784">
            <v>0</v>
          </cell>
          <cell r="M4784">
            <v>0</v>
          </cell>
          <cell r="S4784" t="str">
            <v>VCT.SC.M</v>
          </cell>
          <cell r="V4784" t="e">
            <v>#REF!</v>
          </cell>
        </row>
        <row r="4785">
          <cell r="B4785" t="str">
            <v>McCray</v>
          </cell>
          <cell r="J4785">
            <v>0</v>
          </cell>
          <cell r="M4785">
            <v>0</v>
          </cell>
          <cell r="S4785" t="str">
            <v>VCT.SC.M</v>
          </cell>
          <cell r="V4785" t="e">
            <v>#REF!</v>
          </cell>
        </row>
        <row r="4786">
          <cell r="B4786" t="str">
            <v>McCray</v>
          </cell>
          <cell r="J4786">
            <v>0</v>
          </cell>
          <cell r="M4786">
            <v>0</v>
          </cell>
          <cell r="S4786" t="str">
            <v>VCT.SC.M</v>
          </cell>
          <cell r="V4786" t="e">
            <v>#REF!</v>
          </cell>
        </row>
        <row r="4787">
          <cell r="B4787" t="str">
            <v>McCray</v>
          </cell>
          <cell r="J4787">
            <v>0</v>
          </cell>
          <cell r="M4787">
            <v>0</v>
          </cell>
          <cell r="S4787" t="str">
            <v>VCT.SC.M</v>
          </cell>
          <cell r="V4787" t="e">
            <v>#REF!</v>
          </cell>
        </row>
        <row r="4788">
          <cell r="B4788" t="str">
            <v>McCray</v>
          </cell>
          <cell r="J4788">
            <v>0</v>
          </cell>
          <cell r="M4788">
            <v>0</v>
          </cell>
          <cell r="S4788" t="str">
            <v>VCT.SC.M</v>
          </cell>
          <cell r="V4788" t="e">
            <v>#REF!</v>
          </cell>
        </row>
        <row r="4789">
          <cell r="B4789" t="str">
            <v>McCray</v>
          </cell>
          <cell r="J4789">
            <v>0</v>
          </cell>
          <cell r="M4789">
            <v>0</v>
          </cell>
          <cell r="S4789" t="str">
            <v>VCT.SC.M</v>
          </cell>
          <cell r="V4789" t="e">
            <v>#REF!</v>
          </cell>
        </row>
        <row r="4790">
          <cell r="B4790" t="str">
            <v>McCray</v>
          </cell>
          <cell r="J4790">
            <v>1</v>
          </cell>
          <cell r="M4790">
            <v>0</v>
          </cell>
          <cell r="S4790" t="str">
            <v>VCT.SC.M</v>
          </cell>
          <cell r="V4790" t="e">
            <v>#REF!</v>
          </cell>
        </row>
        <row r="4791">
          <cell r="B4791" t="str">
            <v>McCray</v>
          </cell>
          <cell r="J4791">
            <v>0</v>
          </cell>
          <cell r="M4791">
            <v>0</v>
          </cell>
          <cell r="S4791" t="str">
            <v>VCT.SC.M</v>
          </cell>
          <cell r="V4791" t="e">
            <v>#REF!</v>
          </cell>
        </row>
        <row r="4792">
          <cell r="B4792" t="str">
            <v>McCray</v>
          </cell>
          <cell r="J4792">
            <v>0</v>
          </cell>
          <cell r="M4792">
            <v>0</v>
          </cell>
          <cell r="S4792" t="str">
            <v>VCT.SC.M</v>
          </cell>
          <cell r="V4792" t="e">
            <v>#REF!</v>
          </cell>
        </row>
        <row r="4793">
          <cell r="B4793" t="str">
            <v>McCray</v>
          </cell>
          <cell r="J4793">
            <v>0</v>
          </cell>
          <cell r="M4793">
            <v>0</v>
          </cell>
          <cell r="S4793" t="str">
            <v>VCT.SC.M</v>
          </cell>
          <cell r="V4793" t="e">
            <v>#REF!</v>
          </cell>
        </row>
        <row r="4794">
          <cell r="B4794" t="str">
            <v>McCray</v>
          </cell>
          <cell r="J4794">
            <v>0</v>
          </cell>
          <cell r="M4794">
            <v>0</v>
          </cell>
          <cell r="S4794" t="str">
            <v>VCT.SC.M</v>
          </cell>
          <cell r="V4794" t="e">
            <v>#REF!</v>
          </cell>
        </row>
        <row r="4795">
          <cell r="B4795" t="str">
            <v>McCray</v>
          </cell>
          <cell r="J4795">
            <v>0</v>
          </cell>
          <cell r="M4795">
            <v>0</v>
          </cell>
          <cell r="S4795" t="str">
            <v>VCT.SC.M</v>
          </cell>
          <cell r="V4795" t="e">
            <v>#REF!</v>
          </cell>
        </row>
        <row r="4796">
          <cell r="B4796" t="str">
            <v>McCray</v>
          </cell>
          <cell r="J4796">
            <v>1</v>
          </cell>
          <cell r="M4796">
            <v>0</v>
          </cell>
          <cell r="S4796" t="str">
            <v>VCT.SC.M</v>
          </cell>
          <cell r="V4796" t="e">
            <v>#REF!</v>
          </cell>
        </row>
        <row r="4797">
          <cell r="B4797" t="str">
            <v>McCray</v>
          </cell>
          <cell r="J4797">
            <v>0</v>
          </cell>
          <cell r="M4797">
            <v>0</v>
          </cell>
          <cell r="S4797" t="str">
            <v>VCT.SC.M</v>
          </cell>
          <cell r="V4797" t="e">
            <v>#REF!</v>
          </cell>
        </row>
        <row r="4798">
          <cell r="B4798" t="str">
            <v>McCray</v>
          </cell>
          <cell r="J4798">
            <v>0</v>
          </cell>
          <cell r="M4798">
            <v>0</v>
          </cell>
          <cell r="S4798" t="str">
            <v>VCT.SC.M</v>
          </cell>
          <cell r="V4798" t="e">
            <v>#REF!</v>
          </cell>
        </row>
        <row r="4799">
          <cell r="B4799" t="str">
            <v>McCray</v>
          </cell>
          <cell r="J4799">
            <v>0</v>
          </cell>
          <cell r="M4799">
            <v>0</v>
          </cell>
          <cell r="S4799" t="str">
            <v>VCT.SC.M</v>
          </cell>
          <cell r="V4799" t="e">
            <v>#REF!</v>
          </cell>
        </row>
        <row r="4800">
          <cell r="B4800" t="str">
            <v>McCray</v>
          </cell>
          <cell r="J4800">
            <v>0</v>
          </cell>
          <cell r="M4800">
            <v>0</v>
          </cell>
          <cell r="S4800" t="str">
            <v>VCT.SC.M</v>
          </cell>
          <cell r="V4800" t="e">
            <v>#REF!</v>
          </cell>
        </row>
        <row r="4801">
          <cell r="B4801" t="str">
            <v>McCray</v>
          </cell>
          <cell r="J4801">
            <v>0</v>
          </cell>
          <cell r="M4801">
            <v>0</v>
          </cell>
          <cell r="S4801" t="str">
            <v>VCT.SC.M</v>
          </cell>
          <cell r="V4801" t="e">
            <v>#REF!</v>
          </cell>
        </row>
        <row r="4802">
          <cell r="B4802" t="str">
            <v>McCray</v>
          </cell>
          <cell r="J4802">
            <v>1</v>
          </cell>
          <cell r="M4802">
            <v>0</v>
          </cell>
          <cell r="S4802" t="str">
            <v>VCT.SC.M</v>
          </cell>
          <cell r="V4802" t="e">
            <v>#REF!</v>
          </cell>
        </row>
        <row r="4803">
          <cell r="B4803" t="str">
            <v>McCray</v>
          </cell>
          <cell r="J4803">
            <v>0</v>
          </cell>
          <cell r="M4803">
            <v>0</v>
          </cell>
          <cell r="S4803" t="str">
            <v>VCT.SC.M</v>
          </cell>
          <cell r="V4803" t="e">
            <v>#REF!</v>
          </cell>
        </row>
        <row r="4804">
          <cell r="B4804" t="str">
            <v>McCray</v>
          </cell>
          <cell r="J4804">
            <v>0</v>
          </cell>
          <cell r="M4804">
            <v>0</v>
          </cell>
          <cell r="S4804" t="str">
            <v>VCT.SC.M</v>
          </cell>
          <cell r="V4804" t="e">
            <v>#REF!</v>
          </cell>
        </row>
        <row r="4805">
          <cell r="B4805" t="str">
            <v>McCray</v>
          </cell>
          <cell r="J4805">
            <v>0</v>
          </cell>
          <cell r="M4805">
            <v>0</v>
          </cell>
          <cell r="S4805" t="str">
            <v>VCT.SC.M</v>
          </cell>
          <cell r="V4805" t="e">
            <v>#REF!</v>
          </cell>
        </row>
        <row r="4806">
          <cell r="B4806" t="str">
            <v>McCray</v>
          </cell>
          <cell r="J4806">
            <v>0</v>
          </cell>
          <cell r="M4806">
            <v>0</v>
          </cell>
          <cell r="S4806" t="str">
            <v>VCT.SC.M</v>
          </cell>
          <cell r="V4806" t="e">
            <v>#REF!</v>
          </cell>
        </row>
        <row r="4807">
          <cell r="B4807" t="str">
            <v>McCray</v>
          </cell>
          <cell r="J4807">
            <v>0</v>
          </cell>
          <cell r="M4807">
            <v>0</v>
          </cell>
          <cell r="S4807" t="str">
            <v>VCT.SC.M</v>
          </cell>
          <cell r="V4807" t="e">
            <v>#REF!</v>
          </cell>
        </row>
        <row r="4808">
          <cell r="B4808" t="str">
            <v>McCray</v>
          </cell>
          <cell r="J4808">
            <v>0</v>
          </cell>
          <cell r="M4808">
            <v>0</v>
          </cell>
          <cell r="S4808" t="str">
            <v>VCT.SC.M</v>
          </cell>
          <cell r="V4808" t="e">
            <v>#REF!</v>
          </cell>
        </row>
        <row r="4809">
          <cell r="B4809" t="str">
            <v>McCray</v>
          </cell>
          <cell r="J4809">
            <v>0</v>
          </cell>
          <cell r="M4809">
            <v>0</v>
          </cell>
          <cell r="S4809" t="str">
            <v>VCT.SC.M</v>
          </cell>
          <cell r="V4809" t="e">
            <v>#REF!</v>
          </cell>
        </row>
        <row r="4810">
          <cell r="B4810" t="str">
            <v>McCray</v>
          </cell>
          <cell r="J4810">
            <v>0</v>
          </cell>
          <cell r="M4810">
            <v>0</v>
          </cell>
          <cell r="S4810" t="str">
            <v>VCT.SC.M</v>
          </cell>
          <cell r="V4810" t="e">
            <v>#REF!</v>
          </cell>
        </row>
        <row r="4811">
          <cell r="B4811" t="str">
            <v>McCray</v>
          </cell>
          <cell r="J4811">
            <v>0</v>
          </cell>
          <cell r="M4811">
            <v>0</v>
          </cell>
          <cell r="S4811" t="str">
            <v>VCT.SC.M</v>
          </cell>
          <cell r="V4811" t="e">
            <v>#REF!</v>
          </cell>
        </row>
        <row r="4812">
          <cell r="B4812" t="str">
            <v>Metalfrio</v>
          </cell>
          <cell r="J4812">
            <v>1</v>
          </cell>
          <cell r="M4812">
            <v>0</v>
          </cell>
          <cell r="S4812" t="str">
            <v>VCT.SC.M</v>
          </cell>
          <cell r="V4812" t="e">
            <v>#REF!</v>
          </cell>
        </row>
        <row r="4813">
          <cell r="B4813" t="str">
            <v>Metalfrio</v>
          </cell>
          <cell r="J4813">
            <v>1</v>
          </cell>
          <cell r="M4813">
            <v>0</v>
          </cell>
          <cell r="S4813" t="str">
            <v>VCT.SC.M</v>
          </cell>
          <cell r="V4813" t="e">
            <v>#REF!</v>
          </cell>
        </row>
        <row r="4814">
          <cell r="B4814" t="str">
            <v>Metalfrio</v>
          </cell>
          <cell r="J4814">
            <v>0</v>
          </cell>
          <cell r="M4814">
            <v>0</v>
          </cell>
          <cell r="S4814" t="str">
            <v>VCT.SC.M</v>
          </cell>
          <cell r="V4814" t="e">
            <v>#REF!</v>
          </cell>
        </row>
        <row r="4815">
          <cell r="B4815" t="str">
            <v>MIGALI</v>
          </cell>
          <cell r="J4815">
            <v>1</v>
          </cell>
          <cell r="M4815">
            <v>0</v>
          </cell>
          <cell r="S4815" t="str">
            <v>HCS.SC.M</v>
          </cell>
          <cell r="V4815" t="e">
            <v>#REF!</v>
          </cell>
        </row>
        <row r="4816">
          <cell r="B4816" t="str">
            <v>MIGALI</v>
          </cell>
          <cell r="J4816">
            <v>1</v>
          </cell>
          <cell r="M4816">
            <v>0</v>
          </cell>
          <cell r="S4816" t="str">
            <v>HCS.SC.M</v>
          </cell>
          <cell r="V4816" t="e">
            <v>#REF!</v>
          </cell>
        </row>
        <row r="4817">
          <cell r="B4817" t="str">
            <v>MIGALI</v>
          </cell>
          <cell r="J4817">
            <v>1</v>
          </cell>
          <cell r="M4817">
            <v>0</v>
          </cell>
          <cell r="S4817" t="str">
            <v>HCS.SC.M</v>
          </cell>
          <cell r="V4817" t="e">
            <v>#REF!</v>
          </cell>
        </row>
        <row r="4818">
          <cell r="B4818" t="str">
            <v>MIGALI</v>
          </cell>
          <cell r="J4818">
            <v>1</v>
          </cell>
          <cell r="M4818">
            <v>0</v>
          </cell>
          <cell r="S4818" t="str">
            <v>HCS.SC.M</v>
          </cell>
          <cell r="V4818" t="e">
            <v>#REF!</v>
          </cell>
        </row>
        <row r="4819">
          <cell r="B4819" t="str">
            <v>MIGALI</v>
          </cell>
          <cell r="J4819">
            <v>1</v>
          </cell>
          <cell r="M4819">
            <v>0</v>
          </cell>
          <cell r="S4819" t="str">
            <v>VCS.SC.L</v>
          </cell>
          <cell r="V4819" t="e">
            <v>#REF!</v>
          </cell>
        </row>
        <row r="4820">
          <cell r="B4820" t="str">
            <v>MIGALI</v>
          </cell>
          <cell r="J4820">
            <v>1</v>
          </cell>
          <cell r="M4820">
            <v>0</v>
          </cell>
          <cell r="S4820" t="str">
            <v>VCS.SC.L</v>
          </cell>
          <cell r="V4820" t="e">
            <v>#REF!</v>
          </cell>
        </row>
        <row r="4821">
          <cell r="B4821" t="str">
            <v>MIGALI</v>
          </cell>
          <cell r="J4821">
            <v>1</v>
          </cell>
          <cell r="M4821">
            <v>0</v>
          </cell>
          <cell r="S4821" t="str">
            <v>VCS.SC.L</v>
          </cell>
          <cell r="V4821" t="e">
            <v>#REF!</v>
          </cell>
        </row>
        <row r="4822">
          <cell r="B4822" t="str">
            <v>MIGALI</v>
          </cell>
          <cell r="J4822">
            <v>1</v>
          </cell>
          <cell r="M4822">
            <v>0</v>
          </cell>
          <cell r="S4822" t="str">
            <v>VCS.SC.L</v>
          </cell>
          <cell r="V4822" t="e">
            <v>#REF!</v>
          </cell>
        </row>
        <row r="4823">
          <cell r="B4823" t="str">
            <v>MIGALI</v>
          </cell>
          <cell r="J4823">
            <v>1</v>
          </cell>
          <cell r="M4823">
            <v>0</v>
          </cell>
          <cell r="S4823" t="str">
            <v>VCS.SC.L</v>
          </cell>
          <cell r="V4823" t="e">
            <v>#REF!</v>
          </cell>
        </row>
        <row r="4824">
          <cell r="B4824" t="str">
            <v>MIGALI</v>
          </cell>
          <cell r="J4824">
            <v>1</v>
          </cell>
          <cell r="M4824">
            <v>0</v>
          </cell>
          <cell r="S4824" t="str">
            <v>VCS.SC.L</v>
          </cell>
          <cell r="V4824" t="e">
            <v>#REF!</v>
          </cell>
        </row>
        <row r="4825">
          <cell r="B4825" t="str">
            <v>MIGALI</v>
          </cell>
          <cell r="J4825">
            <v>1</v>
          </cell>
          <cell r="M4825">
            <v>0</v>
          </cell>
          <cell r="S4825" t="str">
            <v>VCS.SC.L</v>
          </cell>
          <cell r="V4825" t="e">
            <v>#REF!</v>
          </cell>
        </row>
        <row r="4826">
          <cell r="B4826" t="str">
            <v>MIGALI</v>
          </cell>
          <cell r="J4826">
            <v>1</v>
          </cell>
          <cell r="M4826">
            <v>0</v>
          </cell>
          <cell r="S4826" t="str">
            <v>VCS.SC.L</v>
          </cell>
          <cell r="V4826" t="e">
            <v>#REF!</v>
          </cell>
        </row>
        <row r="4827">
          <cell r="B4827" t="str">
            <v>MIGALI</v>
          </cell>
          <cell r="J4827">
            <v>1</v>
          </cell>
          <cell r="M4827">
            <v>0</v>
          </cell>
          <cell r="S4827" t="str">
            <v>VCS.SC.L</v>
          </cell>
          <cell r="V4827" t="e">
            <v>#REF!</v>
          </cell>
        </row>
        <row r="4828">
          <cell r="B4828" t="str">
            <v>MIGALI</v>
          </cell>
          <cell r="J4828">
            <v>1</v>
          </cell>
          <cell r="M4828">
            <v>0</v>
          </cell>
          <cell r="S4828" t="str">
            <v>VCS.SC.L</v>
          </cell>
          <cell r="V4828" t="e">
            <v>#REF!</v>
          </cell>
        </row>
        <row r="4829">
          <cell r="B4829" t="str">
            <v>MIGALI</v>
          </cell>
          <cell r="J4829">
            <v>1</v>
          </cell>
          <cell r="M4829">
            <v>0</v>
          </cell>
          <cell r="S4829" t="str">
            <v>VCS.SC.M</v>
          </cell>
          <cell r="V4829" t="e">
            <v>#REF!</v>
          </cell>
        </row>
        <row r="4830">
          <cell r="B4830" t="str">
            <v>MIGALI</v>
          </cell>
          <cell r="J4830">
            <v>1</v>
          </cell>
          <cell r="M4830">
            <v>0</v>
          </cell>
          <cell r="S4830" t="str">
            <v>VCS.SC.M</v>
          </cell>
          <cell r="V4830" t="e">
            <v>#REF!</v>
          </cell>
        </row>
        <row r="4831">
          <cell r="B4831" t="str">
            <v>MIGALI</v>
          </cell>
          <cell r="J4831">
            <v>1</v>
          </cell>
          <cell r="M4831">
            <v>0</v>
          </cell>
          <cell r="S4831" t="str">
            <v>VCS.SC.M</v>
          </cell>
          <cell r="V4831" t="e">
            <v>#REF!</v>
          </cell>
        </row>
        <row r="4832">
          <cell r="B4832" t="str">
            <v>MIGALI</v>
          </cell>
          <cell r="J4832">
            <v>1</v>
          </cell>
          <cell r="M4832">
            <v>0</v>
          </cell>
          <cell r="S4832" t="str">
            <v>VCS.SC.M</v>
          </cell>
          <cell r="V4832" t="e">
            <v>#REF!</v>
          </cell>
        </row>
        <row r="4833">
          <cell r="B4833" t="str">
            <v>MIGALI</v>
          </cell>
          <cell r="J4833">
            <v>1</v>
          </cell>
          <cell r="M4833">
            <v>0</v>
          </cell>
          <cell r="S4833" t="str">
            <v>VCS.SC.M</v>
          </cell>
          <cell r="V4833" t="e">
            <v>#REF!</v>
          </cell>
        </row>
        <row r="4834">
          <cell r="B4834" t="str">
            <v>MIGALI</v>
          </cell>
          <cell r="J4834">
            <v>1</v>
          </cell>
          <cell r="M4834">
            <v>0</v>
          </cell>
          <cell r="S4834" t="str">
            <v>VCS.SC.M</v>
          </cell>
          <cell r="V4834" t="e">
            <v>#REF!</v>
          </cell>
        </row>
        <row r="4835">
          <cell r="B4835" t="str">
            <v>MIGALI</v>
          </cell>
          <cell r="J4835">
            <v>1</v>
          </cell>
          <cell r="M4835">
            <v>0</v>
          </cell>
          <cell r="S4835" t="str">
            <v>VCS.SC.M</v>
          </cell>
          <cell r="V4835" t="e">
            <v>#REF!</v>
          </cell>
        </row>
        <row r="4836">
          <cell r="B4836" t="str">
            <v>MIGALI</v>
          </cell>
          <cell r="J4836">
            <v>1</v>
          </cell>
          <cell r="M4836">
            <v>0</v>
          </cell>
          <cell r="S4836" t="str">
            <v>VCS.SC.M</v>
          </cell>
          <cell r="V4836" t="e">
            <v>#REF!</v>
          </cell>
        </row>
        <row r="4837">
          <cell r="B4837" t="str">
            <v>MIGALI</v>
          </cell>
          <cell r="J4837">
            <v>1</v>
          </cell>
          <cell r="M4837">
            <v>0</v>
          </cell>
          <cell r="S4837" t="str">
            <v>VCS.SC.M</v>
          </cell>
          <cell r="V4837" t="e">
            <v>#REF!</v>
          </cell>
        </row>
        <row r="4838">
          <cell r="B4838" t="str">
            <v>MIGALI</v>
          </cell>
          <cell r="J4838">
            <v>1</v>
          </cell>
          <cell r="M4838">
            <v>0</v>
          </cell>
          <cell r="S4838" t="str">
            <v>VCS.SC.M</v>
          </cell>
          <cell r="V4838" t="e">
            <v>#REF!</v>
          </cell>
        </row>
        <row r="4839">
          <cell r="B4839" t="str">
            <v>MIGALI</v>
          </cell>
          <cell r="J4839">
            <v>1</v>
          </cell>
          <cell r="M4839">
            <v>0</v>
          </cell>
          <cell r="S4839" t="str">
            <v>VCS.SC.M</v>
          </cell>
          <cell r="V4839" t="e">
            <v>#REF!</v>
          </cell>
        </row>
        <row r="4840">
          <cell r="B4840" t="str">
            <v>MIGALI</v>
          </cell>
          <cell r="J4840">
            <v>1</v>
          </cell>
          <cell r="M4840">
            <v>0</v>
          </cell>
          <cell r="S4840" t="str">
            <v>VCS.SC.M</v>
          </cell>
          <cell r="V4840" t="e">
            <v>#REF!</v>
          </cell>
        </row>
        <row r="4841">
          <cell r="B4841" t="str">
            <v>MIGALI</v>
          </cell>
          <cell r="J4841">
            <v>1</v>
          </cell>
          <cell r="M4841">
            <v>0</v>
          </cell>
          <cell r="S4841" t="str">
            <v>VCS.SC.M</v>
          </cell>
          <cell r="V4841" t="e">
            <v>#REF!</v>
          </cell>
        </row>
        <row r="4842">
          <cell r="B4842" t="str">
            <v>MIGALI</v>
          </cell>
          <cell r="J4842">
            <v>1</v>
          </cell>
          <cell r="M4842">
            <v>0</v>
          </cell>
          <cell r="S4842" t="str">
            <v>VCS.SC.M</v>
          </cell>
          <cell r="V4842" t="e">
            <v>#REF!</v>
          </cell>
        </row>
        <row r="4843">
          <cell r="B4843" t="str">
            <v>MIGALI</v>
          </cell>
          <cell r="J4843">
            <v>1</v>
          </cell>
          <cell r="M4843">
            <v>0</v>
          </cell>
          <cell r="S4843" t="str">
            <v>VCS.SC.M</v>
          </cell>
          <cell r="V4843" t="e">
            <v>#REF!</v>
          </cell>
        </row>
        <row r="4844">
          <cell r="B4844" t="str">
            <v>MIGALI</v>
          </cell>
          <cell r="J4844">
            <v>1</v>
          </cell>
          <cell r="M4844">
            <v>0</v>
          </cell>
          <cell r="S4844" t="str">
            <v>VCS.SC.M</v>
          </cell>
          <cell r="V4844" t="e">
            <v>#REF!</v>
          </cell>
        </row>
        <row r="4845">
          <cell r="B4845" t="str">
            <v>MIGALI</v>
          </cell>
          <cell r="J4845">
            <v>1</v>
          </cell>
          <cell r="M4845">
            <v>0</v>
          </cell>
          <cell r="S4845" t="str">
            <v>VCS.SC.M</v>
          </cell>
          <cell r="V4845" t="e">
            <v>#REF!</v>
          </cell>
        </row>
        <row r="4846">
          <cell r="B4846" t="str">
            <v>MIGALI</v>
          </cell>
          <cell r="J4846">
            <v>1</v>
          </cell>
          <cell r="M4846">
            <v>0</v>
          </cell>
          <cell r="S4846" t="str">
            <v>VCS.SC.M</v>
          </cell>
          <cell r="V4846" t="e">
            <v>#REF!</v>
          </cell>
        </row>
        <row r="4847">
          <cell r="B4847" t="str">
            <v>MIGALI</v>
          </cell>
          <cell r="J4847">
            <v>1</v>
          </cell>
          <cell r="M4847">
            <v>0</v>
          </cell>
          <cell r="S4847" t="str">
            <v>VCS.SC.M</v>
          </cell>
          <cell r="V4847" t="e">
            <v>#REF!</v>
          </cell>
        </row>
        <row r="4848">
          <cell r="B4848" t="str">
            <v>MIGALI</v>
          </cell>
          <cell r="J4848">
            <v>1</v>
          </cell>
          <cell r="M4848">
            <v>0</v>
          </cell>
          <cell r="S4848" t="str">
            <v>VCS.SC.M</v>
          </cell>
          <cell r="V4848" t="e">
            <v>#REF!</v>
          </cell>
        </row>
        <row r="4849">
          <cell r="B4849" t="str">
            <v>MIGALI</v>
          </cell>
          <cell r="J4849">
            <v>1</v>
          </cell>
          <cell r="M4849">
            <v>0</v>
          </cell>
          <cell r="S4849" t="str">
            <v>VCS.SC.M</v>
          </cell>
          <cell r="V4849" t="e">
            <v>#REF!</v>
          </cell>
        </row>
        <row r="4850">
          <cell r="B4850" t="str">
            <v>MIGALI</v>
          </cell>
          <cell r="J4850">
            <v>1</v>
          </cell>
          <cell r="M4850">
            <v>0</v>
          </cell>
          <cell r="S4850" t="str">
            <v>VCS.SC.M</v>
          </cell>
          <cell r="V4850" t="e">
            <v>#REF!</v>
          </cell>
        </row>
        <row r="4851">
          <cell r="B4851" t="str">
            <v>MIGALI</v>
          </cell>
          <cell r="J4851">
            <v>1</v>
          </cell>
          <cell r="M4851">
            <v>0</v>
          </cell>
          <cell r="S4851" t="str">
            <v>VCS.SC.M</v>
          </cell>
          <cell r="V4851" t="e">
            <v>#REF!</v>
          </cell>
        </row>
        <row r="4852">
          <cell r="B4852" t="str">
            <v>MIGALI</v>
          </cell>
          <cell r="J4852">
            <v>1</v>
          </cell>
          <cell r="M4852">
            <v>0</v>
          </cell>
          <cell r="S4852" t="str">
            <v>VCS.SC.M</v>
          </cell>
          <cell r="V4852" t="e">
            <v>#REF!</v>
          </cell>
        </row>
        <row r="4853">
          <cell r="B4853" t="str">
            <v>MIGALI</v>
          </cell>
          <cell r="J4853">
            <v>1</v>
          </cell>
          <cell r="M4853">
            <v>0</v>
          </cell>
          <cell r="S4853" t="str">
            <v>VCS.SC.M</v>
          </cell>
          <cell r="V4853" t="e">
            <v>#REF!</v>
          </cell>
        </row>
        <row r="4854">
          <cell r="B4854" t="str">
            <v>MIGALI</v>
          </cell>
          <cell r="J4854">
            <v>1</v>
          </cell>
          <cell r="M4854">
            <v>0</v>
          </cell>
          <cell r="S4854" t="str">
            <v>VCS.SC.M</v>
          </cell>
          <cell r="V4854" t="e">
            <v>#REF!</v>
          </cell>
        </row>
        <row r="4855">
          <cell r="B4855" t="str">
            <v>MIGALI</v>
          </cell>
          <cell r="J4855">
            <v>1</v>
          </cell>
          <cell r="M4855">
            <v>0</v>
          </cell>
          <cell r="S4855" t="str">
            <v>VCS.SC.M</v>
          </cell>
          <cell r="V4855" t="e">
            <v>#REF!</v>
          </cell>
        </row>
        <row r="4856">
          <cell r="B4856" t="str">
            <v>MIGALI</v>
          </cell>
          <cell r="J4856">
            <v>1</v>
          </cell>
          <cell r="M4856">
            <v>0</v>
          </cell>
          <cell r="S4856" t="str">
            <v>VCS.SC.M</v>
          </cell>
          <cell r="V4856" t="e">
            <v>#REF!</v>
          </cell>
        </row>
        <row r="4857">
          <cell r="B4857" t="str">
            <v>MIGALI</v>
          </cell>
          <cell r="J4857">
            <v>1</v>
          </cell>
          <cell r="M4857">
            <v>0</v>
          </cell>
          <cell r="S4857" t="str">
            <v>VCS.SC.M</v>
          </cell>
          <cell r="V4857" t="e">
            <v>#REF!</v>
          </cell>
        </row>
        <row r="4858">
          <cell r="B4858" t="str">
            <v>MIGALI</v>
          </cell>
          <cell r="J4858">
            <v>1</v>
          </cell>
          <cell r="M4858">
            <v>0</v>
          </cell>
          <cell r="S4858" t="str">
            <v>VCS.SC.M</v>
          </cell>
          <cell r="V4858" t="e">
            <v>#REF!</v>
          </cell>
        </row>
        <row r="4859">
          <cell r="B4859" t="str">
            <v>MIGALI</v>
          </cell>
          <cell r="J4859">
            <v>1</v>
          </cell>
          <cell r="M4859">
            <v>0</v>
          </cell>
          <cell r="S4859" t="str">
            <v>VCS.SC.M</v>
          </cell>
          <cell r="V4859" t="e">
            <v>#REF!</v>
          </cell>
        </row>
        <row r="4860">
          <cell r="B4860" t="str">
            <v>MIGALI</v>
          </cell>
          <cell r="J4860">
            <v>1</v>
          </cell>
          <cell r="M4860">
            <v>0</v>
          </cell>
          <cell r="S4860" t="str">
            <v>VCS.SC.M</v>
          </cell>
          <cell r="V4860" t="e">
            <v>#REF!</v>
          </cell>
        </row>
        <row r="4861">
          <cell r="B4861" t="str">
            <v>MIGALI</v>
          </cell>
          <cell r="J4861">
            <v>1</v>
          </cell>
          <cell r="M4861">
            <v>0</v>
          </cell>
          <cell r="S4861" t="str">
            <v>VCS.SC.M</v>
          </cell>
          <cell r="V4861" t="e">
            <v>#REF!</v>
          </cell>
        </row>
        <row r="4862">
          <cell r="B4862" t="str">
            <v>MIGALI</v>
          </cell>
          <cell r="J4862">
            <v>1</v>
          </cell>
          <cell r="M4862">
            <v>0</v>
          </cell>
          <cell r="S4862" t="str">
            <v>VCT.SC.L</v>
          </cell>
          <cell r="V4862" t="e">
            <v>#REF!</v>
          </cell>
        </row>
        <row r="4863">
          <cell r="B4863" t="str">
            <v>MIGALI</v>
          </cell>
          <cell r="J4863">
            <v>1</v>
          </cell>
          <cell r="M4863">
            <v>0</v>
          </cell>
          <cell r="S4863" t="str">
            <v>VCT.SC.L</v>
          </cell>
          <cell r="V4863" t="e">
            <v>#REF!</v>
          </cell>
        </row>
        <row r="4864">
          <cell r="B4864" t="str">
            <v>MIGALI</v>
          </cell>
          <cell r="J4864">
            <v>1</v>
          </cell>
          <cell r="M4864">
            <v>0</v>
          </cell>
          <cell r="S4864" t="str">
            <v>VCT.SC.L</v>
          </cell>
          <cell r="V4864" t="e">
            <v>#REF!</v>
          </cell>
        </row>
        <row r="4865">
          <cell r="B4865" t="str">
            <v>MIGALI</v>
          </cell>
          <cell r="J4865">
            <v>1</v>
          </cell>
          <cell r="M4865">
            <v>0</v>
          </cell>
          <cell r="S4865" t="str">
            <v>VCT.SC.L</v>
          </cell>
          <cell r="V4865" t="e">
            <v>#REF!</v>
          </cell>
        </row>
        <row r="4866">
          <cell r="B4866" t="str">
            <v>MIGALI</v>
          </cell>
          <cell r="J4866">
            <v>1</v>
          </cell>
          <cell r="M4866">
            <v>0</v>
          </cell>
          <cell r="S4866" t="str">
            <v>VCT.SC.L</v>
          </cell>
          <cell r="V4866" t="e">
            <v>#REF!</v>
          </cell>
        </row>
        <row r="4867">
          <cell r="B4867" t="str">
            <v>MIGALI</v>
          </cell>
          <cell r="J4867">
            <v>1</v>
          </cell>
          <cell r="M4867">
            <v>0</v>
          </cell>
          <cell r="S4867" t="str">
            <v>VCT.SC.L</v>
          </cell>
          <cell r="V4867" t="e">
            <v>#REF!</v>
          </cell>
        </row>
        <row r="4868">
          <cell r="B4868" t="str">
            <v>MIGALI</v>
          </cell>
          <cell r="J4868">
            <v>1</v>
          </cell>
          <cell r="M4868">
            <v>0</v>
          </cell>
          <cell r="S4868" t="str">
            <v>VCT.SC.L</v>
          </cell>
          <cell r="V4868" t="e">
            <v>#REF!</v>
          </cell>
        </row>
        <row r="4869">
          <cell r="B4869" t="str">
            <v>MIGALI</v>
          </cell>
          <cell r="J4869">
            <v>1</v>
          </cell>
          <cell r="M4869">
            <v>0</v>
          </cell>
          <cell r="S4869" t="str">
            <v>VCT.SC.L</v>
          </cell>
          <cell r="V4869" t="e">
            <v>#REF!</v>
          </cell>
        </row>
        <row r="4870">
          <cell r="B4870" t="str">
            <v>MIGALI</v>
          </cell>
          <cell r="J4870">
            <v>1</v>
          </cell>
          <cell r="M4870">
            <v>0</v>
          </cell>
          <cell r="S4870" t="str">
            <v>VCT.SC.L</v>
          </cell>
          <cell r="V4870" t="e">
            <v>#REF!</v>
          </cell>
        </row>
        <row r="4871">
          <cell r="B4871" t="str">
            <v>MIGALI</v>
          </cell>
          <cell r="J4871">
            <v>1</v>
          </cell>
          <cell r="M4871">
            <v>0</v>
          </cell>
          <cell r="S4871" t="str">
            <v>VCT.SC.L</v>
          </cell>
          <cell r="V4871" t="e">
            <v>#REF!</v>
          </cell>
        </row>
        <row r="4872">
          <cell r="B4872" t="str">
            <v>MIGALI</v>
          </cell>
          <cell r="J4872">
            <v>1</v>
          </cell>
          <cell r="M4872">
            <v>0</v>
          </cell>
          <cell r="S4872" t="str">
            <v>VCT.SC.L</v>
          </cell>
          <cell r="V4872" t="e">
            <v>#REF!</v>
          </cell>
        </row>
        <row r="4873">
          <cell r="B4873" t="str">
            <v>MIGALI</v>
          </cell>
          <cell r="J4873">
            <v>1</v>
          </cell>
          <cell r="M4873">
            <v>0</v>
          </cell>
          <cell r="S4873" t="str">
            <v>VCT.SC.M</v>
          </cell>
          <cell r="V4873" t="e">
            <v>#REF!</v>
          </cell>
        </row>
        <row r="4874">
          <cell r="B4874" t="str">
            <v>MIGALI</v>
          </cell>
          <cell r="J4874">
            <v>1</v>
          </cell>
          <cell r="M4874">
            <v>0</v>
          </cell>
          <cell r="S4874" t="str">
            <v>VCT.SC.M</v>
          </cell>
          <cell r="V4874" t="e">
            <v>#REF!</v>
          </cell>
        </row>
        <row r="4875">
          <cell r="B4875" t="str">
            <v>MIGALI</v>
          </cell>
          <cell r="J4875">
            <v>1</v>
          </cell>
          <cell r="M4875">
            <v>0</v>
          </cell>
          <cell r="S4875" t="str">
            <v>VCT.SC.M</v>
          </cell>
          <cell r="V4875" t="e">
            <v>#REF!</v>
          </cell>
        </row>
        <row r="4876">
          <cell r="B4876" t="str">
            <v>MIGALI</v>
          </cell>
          <cell r="J4876">
            <v>1</v>
          </cell>
          <cell r="M4876">
            <v>0</v>
          </cell>
          <cell r="S4876" t="str">
            <v>VCT.SC.M</v>
          </cell>
          <cell r="V4876" t="e">
            <v>#REF!</v>
          </cell>
        </row>
        <row r="4877">
          <cell r="B4877" t="str">
            <v>MIGALI</v>
          </cell>
          <cell r="J4877">
            <v>1</v>
          </cell>
          <cell r="M4877">
            <v>0</v>
          </cell>
          <cell r="S4877" t="str">
            <v>VCT.SC.M</v>
          </cell>
          <cell r="V4877" t="e">
            <v>#REF!</v>
          </cell>
        </row>
        <row r="4878">
          <cell r="B4878" t="str">
            <v>MIGALI</v>
          </cell>
          <cell r="J4878">
            <v>1</v>
          </cell>
          <cell r="M4878">
            <v>0</v>
          </cell>
          <cell r="S4878" t="str">
            <v>VCT.SC.M</v>
          </cell>
          <cell r="V4878" t="e">
            <v>#REF!</v>
          </cell>
        </row>
        <row r="4879">
          <cell r="B4879" t="str">
            <v>MIGALI</v>
          </cell>
          <cell r="J4879">
            <v>1</v>
          </cell>
          <cell r="M4879">
            <v>0</v>
          </cell>
          <cell r="S4879" t="str">
            <v>VCT.SC.M</v>
          </cell>
          <cell r="V4879" t="e">
            <v>#REF!</v>
          </cell>
        </row>
        <row r="4880">
          <cell r="B4880" t="str">
            <v>MIGALI</v>
          </cell>
          <cell r="J4880">
            <v>1</v>
          </cell>
          <cell r="M4880">
            <v>0</v>
          </cell>
          <cell r="S4880" t="str">
            <v>VCT.SC.M</v>
          </cell>
          <cell r="V4880" t="e">
            <v>#REF!</v>
          </cell>
        </row>
        <row r="4881">
          <cell r="B4881" t="str">
            <v>MIGALI</v>
          </cell>
          <cell r="J4881">
            <v>1</v>
          </cell>
          <cell r="M4881">
            <v>0</v>
          </cell>
          <cell r="S4881" t="str">
            <v>VCT.SC.M</v>
          </cell>
          <cell r="V4881" t="e">
            <v>#REF!</v>
          </cell>
        </row>
        <row r="4882">
          <cell r="B4882" t="str">
            <v>MIGALI</v>
          </cell>
          <cell r="J4882">
            <v>1</v>
          </cell>
          <cell r="M4882">
            <v>0</v>
          </cell>
          <cell r="S4882" t="str">
            <v>VCT.SC.M</v>
          </cell>
          <cell r="V4882" t="e">
            <v>#REF!</v>
          </cell>
        </row>
        <row r="4883">
          <cell r="B4883" t="str">
            <v>MIGALI</v>
          </cell>
          <cell r="J4883">
            <v>1</v>
          </cell>
          <cell r="M4883">
            <v>0</v>
          </cell>
          <cell r="S4883" t="str">
            <v>VCT.SC.M</v>
          </cell>
          <cell r="V4883" t="e">
            <v>#REF!</v>
          </cell>
        </row>
        <row r="4884">
          <cell r="B4884" t="str">
            <v>MIGALI</v>
          </cell>
          <cell r="J4884">
            <v>1</v>
          </cell>
          <cell r="M4884">
            <v>0</v>
          </cell>
          <cell r="S4884" t="str">
            <v>VCT.SC.M</v>
          </cell>
          <cell r="V4884" t="e">
            <v>#REF!</v>
          </cell>
        </row>
        <row r="4885">
          <cell r="B4885" t="str">
            <v>MIGALI</v>
          </cell>
          <cell r="J4885">
            <v>1</v>
          </cell>
          <cell r="M4885">
            <v>0</v>
          </cell>
          <cell r="S4885" t="str">
            <v>VCT.SC.M</v>
          </cell>
          <cell r="V4885" t="e">
            <v>#REF!</v>
          </cell>
        </row>
        <row r="4886">
          <cell r="B4886" t="str">
            <v>MIGALI</v>
          </cell>
          <cell r="J4886">
            <v>1</v>
          </cell>
          <cell r="M4886">
            <v>0</v>
          </cell>
          <cell r="S4886" t="str">
            <v>VCT.SC.M</v>
          </cell>
          <cell r="V4886" t="e">
            <v>#REF!</v>
          </cell>
        </row>
        <row r="4887">
          <cell r="B4887" t="str">
            <v>MIGALI</v>
          </cell>
          <cell r="J4887">
            <v>1</v>
          </cell>
          <cell r="M4887">
            <v>0</v>
          </cell>
          <cell r="S4887" t="str">
            <v>VCT.SC.M</v>
          </cell>
          <cell r="V4887" t="e">
            <v>#REF!</v>
          </cell>
        </row>
        <row r="4888">
          <cell r="B4888" t="str">
            <v>MIGALI</v>
          </cell>
          <cell r="J4888">
            <v>1</v>
          </cell>
          <cell r="M4888">
            <v>0</v>
          </cell>
          <cell r="S4888" t="str">
            <v>VCT.SC.M</v>
          </cell>
          <cell r="V4888" t="e">
            <v>#REF!</v>
          </cell>
        </row>
        <row r="4889">
          <cell r="B4889" t="str">
            <v>MIGALI</v>
          </cell>
          <cell r="J4889">
            <v>1</v>
          </cell>
          <cell r="M4889">
            <v>0</v>
          </cell>
          <cell r="S4889" t="str">
            <v>VCT.SC.M</v>
          </cell>
          <cell r="V4889" t="e">
            <v>#REF!</v>
          </cell>
        </row>
        <row r="4890">
          <cell r="B4890" t="str">
            <v>MIGALI</v>
          </cell>
          <cell r="J4890">
            <v>1</v>
          </cell>
          <cell r="M4890">
            <v>0</v>
          </cell>
          <cell r="S4890" t="str">
            <v>VCT.SC.M</v>
          </cell>
          <cell r="V4890" t="e">
            <v>#REF!</v>
          </cell>
        </row>
        <row r="4891">
          <cell r="B4891" t="str">
            <v>MIGALI</v>
          </cell>
          <cell r="J4891">
            <v>1</v>
          </cell>
          <cell r="M4891">
            <v>0</v>
          </cell>
          <cell r="S4891" t="str">
            <v>VCT.SC.M</v>
          </cell>
          <cell r="V4891" t="e">
            <v>#REF!</v>
          </cell>
        </row>
        <row r="4892">
          <cell r="B4892" t="str">
            <v>MIGALI</v>
          </cell>
          <cell r="J4892">
            <v>1</v>
          </cell>
          <cell r="M4892">
            <v>0</v>
          </cell>
          <cell r="S4892" t="str">
            <v>VCT.SC.M</v>
          </cell>
          <cell r="V4892" t="e">
            <v>#REF!</v>
          </cell>
        </row>
        <row r="4893">
          <cell r="B4893" t="str">
            <v>MIGALI</v>
          </cell>
          <cell r="J4893">
            <v>1</v>
          </cell>
          <cell r="M4893">
            <v>0</v>
          </cell>
          <cell r="S4893" t="str">
            <v>VCT.SC.M</v>
          </cell>
          <cell r="V4893" t="e">
            <v>#REF!</v>
          </cell>
        </row>
        <row r="4894">
          <cell r="B4894" t="str">
            <v>Minus Forty</v>
          </cell>
          <cell r="J4894">
            <v>1</v>
          </cell>
          <cell r="M4894">
            <v>0</v>
          </cell>
          <cell r="S4894" t="str">
            <v>VCS.SC.L</v>
          </cell>
          <cell r="V4894" t="e">
            <v>#REF!</v>
          </cell>
        </row>
        <row r="4895">
          <cell r="B4895" t="str">
            <v>Minus Forty</v>
          </cell>
          <cell r="J4895">
            <v>0</v>
          </cell>
          <cell r="M4895">
            <v>0</v>
          </cell>
          <cell r="S4895" t="str">
            <v>VCS.SC.L</v>
          </cell>
          <cell r="V4895" t="e">
            <v>#REF!</v>
          </cell>
        </row>
        <row r="4896">
          <cell r="B4896" t="str">
            <v>Minus Forty</v>
          </cell>
          <cell r="J4896">
            <v>1</v>
          </cell>
          <cell r="M4896">
            <v>0</v>
          </cell>
          <cell r="S4896" t="str">
            <v>VCT.SC.L</v>
          </cell>
          <cell r="V4896" t="e">
            <v>#REF!</v>
          </cell>
        </row>
        <row r="4897">
          <cell r="B4897" t="str">
            <v>Minus Forty</v>
          </cell>
          <cell r="J4897">
            <v>1</v>
          </cell>
          <cell r="M4897">
            <v>0</v>
          </cell>
          <cell r="S4897" t="str">
            <v>VCT.SC.L</v>
          </cell>
          <cell r="V4897" t="e">
            <v>#REF!</v>
          </cell>
        </row>
        <row r="4898">
          <cell r="B4898" t="str">
            <v>Minus Forty</v>
          </cell>
          <cell r="J4898">
            <v>0</v>
          </cell>
          <cell r="M4898">
            <v>0</v>
          </cell>
          <cell r="S4898" t="str">
            <v>VCT.SC.L</v>
          </cell>
          <cell r="V4898" t="e">
            <v>#REF!</v>
          </cell>
        </row>
        <row r="4899">
          <cell r="B4899" t="str">
            <v>Minus Forty</v>
          </cell>
          <cell r="J4899">
            <v>1</v>
          </cell>
          <cell r="M4899">
            <v>0</v>
          </cell>
          <cell r="S4899" t="str">
            <v>VCT.SC.L</v>
          </cell>
          <cell r="V4899" t="e">
            <v>#REF!</v>
          </cell>
        </row>
        <row r="4900">
          <cell r="B4900" t="str">
            <v>Minus Forty</v>
          </cell>
          <cell r="J4900">
            <v>1</v>
          </cell>
          <cell r="M4900">
            <v>0</v>
          </cell>
          <cell r="S4900" t="str">
            <v>VCT.SC.L</v>
          </cell>
          <cell r="V4900" t="e">
            <v>#REF!</v>
          </cell>
        </row>
        <row r="4901">
          <cell r="B4901" t="str">
            <v>Minus Forty</v>
          </cell>
          <cell r="J4901">
            <v>0</v>
          </cell>
          <cell r="M4901">
            <v>0</v>
          </cell>
          <cell r="S4901" t="str">
            <v>VCT.SC.L</v>
          </cell>
          <cell r="V4901" t="e">
            <v>#REF!</v>
          </cell>
        </row>
        <row r="4902">
          <cell r="B4902" t="str">
            <v>Minus Forty</v>
          </cell>
          <cell r="J4902">
            <v>1</v>
          </cell>
          <cell r="M4902">
            <v>0</v>
          </cell>
          <cell r="S4902" t="str">
            <v>VCT.SC.L</v>
          </cell>
          <cell r="V4902" t="e">
            <v>#REF!</v>
          </cell>
        </row>
        <row r="4903">
          <cell r="B4903" t="str">
            <v>Minus Forty</v>
          </cell>
          <cell r="J4903">
            <v>0</v>
          </cell>
          <cell r="M4903">
            <v>0</v>
          </cell>
          <cell r="S4903" t="str">
            <v>VCT.SC.L</v>
          </cell>
          <cell r="V4903" t="e">
            <v>#REF!</v>
          </cell>
        </row>
        <row r="4904">
          <cell r="B4904" t="str">
            <v>Minus Forty</v>
          </cell>
          <cell r="J4904">
            <v>0</v>
          </cell>
          <cell r="M4904">
            <v>0</v>
          </cell>
          <cell r="S4904" t="str">
            <v>VCT.SC.L</v>
          </cell>
          <cell r="V4904" t="e">
            <v>#REF!</v>
          </cell>
        </row>
        <row r="4905">
          <cell r="B4905" t="str">
            <v>Minus Forty</v>
          </cell>
          <cell r="J4905">
            <v>1</v>
          </cell>
          <cell r="M4905">
            <v>0</v>
          </cell>
          <cell r="S4905" t="str">
            <v>VCT.SC.L</v>
          </cell>
          <cell r="V4905" t="e">
            <v>#REF!</v>
          </cell>
        </row>
        <row r="4906">
          <cell r="B4906" t="str">
            <v>Minus Forty</v>
          </cell>
          <cell r="J4906">
            <v>1</v>
          </cell>
          <cell r="M4906">
            <v>0</v>
          </cell>
          <cell r="S4906" t="str">
            <v>VCT.SC.L</v>
          </cell>
          <cell r="V4906" t="e">
            <v>#REF!</v>
          </cell>
        </row>
        <row r="4907">
          <cell r="B4907" t="str">
            <v>Minus Forty</v>
          </cell>
          <cell r="J4907">
            <v>0</v>
          </cell>
          <cell r="M4907">
            <v>0</v>
          </cell>
          <cell r="S4907" t="str">
            <v>VCT.SC.L</v>
          </cell>
          <cell r="V4907" t="e">
            <v>#REF!</v>
          </cell>
        </row>
        <row r="4908">
          <cell r="B4908" t="str">
            <v>Minus Forty</v>
          </cell>
          <cell r="J4908">
            <v>0</v>
          </cell>
          <cell r="M4908">
            <v>0</v>
          </cell>
          <cell r="S4908" t="str">
            <v>VCT.SC.L</v>
          </cell>
          <cell r="V4908" t="e">
            <v>#REF!</v>
          </cell>
        </row>
        <row r="4909">
          <cell r="B4909" t="str">
            <v>Minus Forty</v>
          </cell>
          <cell r="J4909">
            <v>1</v>
          </cell>
          <cell r="M4909">
            <v>0</v>
          </cell>
          <cell r="S4909" t="str">
            <v>VCT.SC.L</v>
          </cell>
          <cell r="V4909" t="e">
            <v>#REF!</v>
          </cell>
        </row>
        <row r="4910">
          <cell r="B4910" t="str">
            <v>Minus Forty</v>
          </cell>
          <cell r="J4910">
            <v>1</v>
          </cell>
          <cell r="M4910">
            <v>0</v>
          </cell>
          <cell r="S4910" t="str">
            <v>VCT.SC.L</v>
          </cell>
          <cell r="V4910" t="e">
            <v>#REF!</v>
          </cell>
        </row>
        <row r="4911">
          <cell r="B4911" t="str">
            <v>Minus Forty</v>
          </cell>
          <cell r="J4911">
            <v>1</v>
          </cell>
          <cell r="M4911">
            <v>0</v>
          </cell>
          <cell r="S4911" t="str">
            <v>VCT.SC.L</v>
          </cell>
          <cell r="V4911" t="e">
            <v>#REF!</v>
          </cell>
        </row>
        <row r="4912">
          <cell r="B4912" t="str">
            <v>Minus Forty</v>
          </cell>
          <cell r="J4912">
            <v>1</v>
          </cell>
          <cell r="M4912">
            <v>0</v>
          </cell>
          <cell r="S4912" t="str">
            <v>VCT.SC.L</v>
          </cell>
          <cell r="V4912" t="e">
            <v>#REF!</v>
          </cell>
        </row>
        <row r="4913">
          <cell r="B4913" t="str">
            <v>Minus Forty</v>
          </cell>
          <cell r="J4913">
            <v>0</v>
          </cell>
          <cell r="M4913">
            <v>0</v>
          </cell>
          <cell r="S4913" t="str">
            <v>VCT.SC.L</v>
          </cell>
          <cell r="V4913" t="e">
            <v>#REF!</v>
          </cell>
        </row>
        <row r="4914">
          <cell r="B4914" t="str">
            <v>Minus Forty</v>
          </cell>
          <cell r="J4914">
            <v>1</v>
          </cell>
          <cell r="M4914">
            <v>0</v>
          </cell>
          <cell r="S4914" t="str">
            <v>VCT.SC.L</v>
          </cell>
          <cell r="V4914" t="e">
            <v>#REF!</v>
          </cell>
        </row>
        <row r="4915">
          <cell r="B4915" t="str">
            <v>Minus Forty</v>
          </cell>
          <cell r="J4915">
            <v>1</v>
          </cell>
          <cell r="M4915">
            <v>0</v>
          </cell>
          <cell r="S4915" t="str">
            <v>VCT.SC.L</v>
          </cell>
          <cell r="V4915" t="e">
            <v>#REF!</v>
          </cell>
        </row>
        <row r="4916">
          <cell r="B4916" t="str">
            <v>Minus Forty</v>
          </cell>
          <cell r="J4916">
            <v>1</v>
          </cell>
          <cell r="M4916">
            <v>0</v>
          </cell>
          <cell r="S4916" t="str">
            <v>VCT.SC.L</v>
          </cell>
          <cell r="V4916" t="e">
            <v>#REF!</v>
          </cell>
        </row>
        <row r="4917">
          <cell r="B4917" t="str">
            <v>Minus Forty</v>
          </cell>
          <cell r="J4917">
            <v>0</v>
          </cell>
          <cell r="M4917">
            <v>0</v>
          </cell>
          <cell r="S4917" t="str">
            <v>VCT.SC.L</v>
          </cell>
          <cell r="V4917" t="e">
            <v>#REF!</v>
          </cell>
        </row>
        <row r="4918">
          <cell r="B4918" t="str">
            <v>Minus Forty</v>
          </cell>
          <cell r="J4918">
            <v>0</v>
          </cell>
          <cell r="M4918">
            <v>0</v>
          </cell>
          <cell r="S4918" t="str">
            <v>VCT.SC.L</v>
          </cell>
          <cell r="V4918" t="e">
            <v>#REF!</v>
          </cell>
        </row>
        <row r="4919">
          <cell r="B4919" t="str">
            <v>Minus Forty</v>
          </cell>
          <cell r="J4919">
            <v>0</v>
          </cell>
          <cell r="M4919">
            <v>0</v>
          </cell>
          <cell r="S4919" t="str">
            <v>VCT.SC.L</v>
          </cell>
          <cell r="V4919" t="e">
            <v>#REF!</v>
          </cell>
        </row>
        <row r="4920">
          <cell r="B4920" t="str">
            <v>Minus Forty</v>
          </cell>
          <cell r="J4920">
            <v>0</v>
          </cell>
          <cell r="M4920">
            <v>0</v>
          </cell>
          <cell r="S4920" t="str">
            <v>VCT.SC.L</v>
          </cell>
          <cell r="V4920" t="e">
            <v>#REF!</v>
          </cell>
        </row>
        <row r="4921">
          <cell r="B4921" t="str">
            <v>Minus Forty</v>
          </cell>
          <cell r="J4921">
            <v>0</v>
          </cell>
          <cell r="M4921">
            <v>0</v>
          </cell>
          <cell r="S4921" t="str">
            <v>VCT.SC.L</v>
          </cell>
          <cell r="V4921" t="e">
            <v>#REF!</v>
          </cell>
        </row>
        <row r="4922">
          <cell r="B4922" t="str">
            <v>Minus Forty</v>
          </cell>
          <cell r="J4922">
            <v>0</v>
          </cell>
          <cell r="M4922">
            <v>0</v>
          </cell>
          <cell r="S4922" t="str">
            <v>VCT.SC.L</v>
          </cell>
          <cell r="V4922" t="e">
            <v>#REF!</v>
          </cell>
        </row>
        <row r="4923">
          <cell r="B4923" t="str">
            <v>Minus Forty</v>
          </cell>
          <cell r="J4923">
            <v>0</v>
          </cell>
          <cell r="M4923">
            <v>0</v>
          </cell>
          <cell r="S4923" t="str">
            <v>VCT.SC.L</v>
          </cell>
          <cell r="V4923" t="e">
            <v>#REF!</v>
          </cell>
        </row>
        <row r="4924">
          <cell r="B4924" t="str">
            <v>Minus Forty</v>
          </cell>
          <cell r="J4924">
            <v>0</v>
          </cell>
          <cell r="M4924">
            <v>0</v>
          </cell>
          <cell r="S4924" t="str">
            <v>VCT.SC.L</v>
          </cell>
          <cell r="V4924" t="e">
            <v>#REF!</v>
          </cell>
        </row>
        <row r="4925">
          <cell r="B4925" t="str">
            <v>Minus Forty</v>
          </cell>
          <cell r="J4925">
            <v>0</v>
          </cell>
          <cell r="M4925">
            <v>0</v>
          </cell>
          <cell r="S4925" t="str">
            <v>VCT.SC.L</v>
          </cell>
          <cell r="V4925" t="e">
            <v>#REF!</v>
          </cell>
        </row>
        <row r="4926">
          <cell r="B4926" t="str">
            <v>Minus Forty</v>
          </cell>
          <cell r="J4926">
            <v>0</v>
          </cell>
          <cell r="M4926">
            <v>0</v>
          </cell>
          <cell r="S4926" t="str">
            <v>VCT.SC.L</v>
          </cell>
          <cell r="V4926" t="e">
            <v>#REF!</v>
          </cell>
        </row>
        <row r="4927">
          <cell r="B4927" t="str">
            <v>Minus Forty</v>
          </cell>
          <cell r="J4927">
            <v>0</v>
          </cell>
          <cell r="M4927">
            <v>0</v>
          </cell>
          <cell r="S4927" t="str">
            <v>VCT.SC.L</v>
          </cell>
          <cell r="V4927" t="e">
            <v>#REF!</v>
          </cell>
        </row>
        <row r="4928">
          <cell r="B4928" t="str">
            <v>Minus Forty</v>
          </cell>
          <cell r="J4928">
            <v>0</v>
          </cell>
          <cell r="M4928">
            <v>0</v>
          </cell>
          <cell r="S4928" t="str">
            <v>VCT.SC.L</v>
          </cell>
          <cell r="V4928" t="e">
            <v>#REF!</v>
          </cell>
        </row>
        <row r="4929">
          <cell r="B4929" t="str">
            <v>Minus Forty</v>
          </cell>
          <cell r="J4929">
            <v>0</v>
          </cell>
          <cell r="M4929">
            <v>0</v>
          </cell>
          <cell r="S4929" t="str">
            <v>VCT.SC.L</v>
          </cell>
          <cell r="V4929" t="e">
            <v>#REF!</v>
          </cell>
        </row>
        <row r="4930">
          <cell r="B4930" t="str">
            <v>Minus Forty</v>
          </cell>
          <cell r="J4930">
            <v>1</v>
          </cell>
          <cell r="M4930">
            <v>0</v>
          </cell>
          <cell r="S4930" t="str">
            <v>VCT.SC.L</v>
          </cell>
          <cell r="V4930" t="e">
            <v>#REF!</v>
          </cell>
        </row>
        <row r="4931">
          <cell r="B4931" t="str">
            <v>Minus Forty</v>
          </cell>
          <cell r="J4931">
            <v>0</v>
          </cell>
          <cell r="M4931">
            <v>0</v>
          </cell>
          <cell r="S4931" t="str">
            <v>VCT.SC.L</v>
          </cell>
          <cell r="V4931" t="e">
            <v>#REF!</v>
          </cell>
        </row>
        <row r="4932">
          <cell r="B4932" t="str">
            <v>Minus Forty</v>
          </cell>
          <cell r="J4932">
            <v>1</v>
          </cell>
          <cell r="M4932">
            <v>0</v>
          </cell>
          <cell r="S4932" t="str">
            <v>VCT.SC.M</v>
          </cell>
          <cell r="V4932" t="e">
            <v>#REF!</v>
          </cell>
        </row>
        <row r="4933">
          <cell r="B4933" t="str">
            <v>Minus Forty</v>
          </cell>
          <cell r="J4933">
            <v>1</v>
          </cell>
          <cell r="M4933">
            <v>0</v>
          </cell>
          <cell r="S4933" t="str">
            <v>VCT.SC.M</v>
          </cell>
          <cell r="V4933" t="e">
            <v>#REF!</v>
          </cell>
        </row>
        <row r="4934">
          <cell r="B4934" t="str">
            <v>Minus Forty</v>
          </cell>
          <cell r="J4934">
            <v>1</v>
          </cell>
          <cell r="M4934">
            <v>0</v>
          </cell>
          <cell r="S4934" t="str">
            <v>VCT.SC.M</v>
          </cell>
          <cell r="V4934" t="e">
            <v>#REF!</v>
          </cell>
        </row>
        <row r="4935">
          <cell r="B4935" t="str">
            <v>Minus Forty</v>
          </cell>
          <cell r="J4935">
            <v>0</v>
          </cell>
          <cell r="M4935">
            <v>0</v>
          </cell>
          <cell r="S4935" t="str">
            <v>VCT.SC.M</v>
          </cell>
          <cell r="V4935" t="e">
            <v>#REF!</v>
          </cell>
        </row>
        <row r="4936">
          <cell r="B4936" t="str">
            <v>Minus Forty</v>
          </cell>
          <cell r="J4936">
            <v>1</v>
          </cell>
          <cell r="M4936">
            <v>0</v>
          </cell>
          <cell r="S4936" t="str">
            <v>VCT.SC.M</v>
          </cell>
          <cell r="V4936" t="e">
            <v>#REF!</v>
          </cell>
        </row>
        <row r="4937">
          <cell r="B4937" t="str">
            <v>Minus Forty</v>
          </cell>
          <cell r="J4937">
            <v>1</v>
          </cell>
          <cell r="M4937">
            <v>0</v>
          </cell>
          <cell r="S4937" t="str">
            <v>VCT.SC.M</v>
          </cell>
          <cell r="V4937" t="e">
            <v>#REF!</v>
          </cell>
        </row>
        <row r="4938">
          <cell r="B4938" t="str">
            <v>Minus Forty</v>
          </cell>
          <cell r="J4938">
            <v>0</v>
          </cell>
          <cell r="M4938">
            <v>0</v>
          </cell>
          <cell r="S4938" t="str">
            <v>VCT.SC.M</v>
          </cell>
          <cell r="V4938" t="e">
            <v>#REF!</v>
          </cell>
        </row>
        <row r="4939">
          <cell r="B4939" t="str">
            <v>Minus Forty</v>
          </cell>
          <cell r="J4939">
            <v>1</v>
          </cell>
          <cell r="M4939">
            <v>0</v>
          </cell>
          <cell r="S4939" t="str">
            <v>VCT.SC.M</v>
          </cell>
          <cell r="V4939" t="e">
            <v>#REF!</v>
          </cell>
        </row>
        <row r="4940">
          <cell r="B4940" t="str">
            <v>Minus Forty</v>
          </cell>
          <cell r="J4940">
            <v>0</v>
          </cell>
          <cell r="M4940">
            <v>0</v>
          </cell>
          <cell r="S4940" t="str">
            <v>VCT.SC.M</v>
          </cell>
          <cell r="V4940" t="e">
            <v>#REF!</v>
          </cell>
        </row>
        <row r="4941">
          <cell r="B4941" t="str">
            <v>Minus Forty</v>
          </cell>
          <cell r="J4941">
            <v>1</v>
          </cell>
          <cell r="M4941">
            <v>0</v>
          </cell>
          <cell r="S4941" t="str">
            <v>VCT.SC.M</v>
          </cell>
          <cell r="V4941" t="e">
            <v>#REF!</v>
          </cell>
        </row>
        <row r="4942">
          <cell r="B4942" t="str">
            <v>Minus Forty</v>
          </cell>
          <cell r="J4942">
            <v>1</v>
          </cell>
          <cell r="M4942">
            <v>0</v>
          </cell>
          <cell r="S4942" t="str">
            <v>VCT.SC.M</v>
          </cell>
          <cell r="V4942" t="e">
            <v>#REF!</v>
          </cell>
        </row>
        <row r="4943">
          <cell r="B4943" t="str">
            <v>Minus Forty</v>
          </cell>
          <cell r="J4943">
            <v>0</v>
          </cell>
          <cell r="M4943">
            <v>0</v>
          </cell>
          <cell r="S4943" t="str">
            <v>VCT.SC.M</v>
          </cell>
          <cell r="V4943" t="e">
            <v>#REF!</v>
          </cell>
        </row>
        <row r="4944">
          <cell r="B4944" t="str">
            <v>Minus Forty</v>
          </cell>
          <cell r="J4944">
            <v>1</v>
          </cell>
          <cell r="M4944">
            <v>0</v>
          </cell>
          <cell r="S4944" t="str">
            <v>VCT.SC.M</v>
          </cell>
          <cell r="V4944" t="e">
            <v>#REF!</v>
          </cell>
        </row>
        <row r="4945">
          <cell r="B4945" t="str">
            <v>Minus Forty</v>
          </cell>
          <cell r="J4945">
            <v>1</v>
          </cell>
          <cell r="M4945">
            <v>0</v>
          </cell>
          <cell r="S4945" t="str">
            <v>VCT.SC.M</v>
          </cell>
          <cell r="V4945" t="e">
            <v>#REF!</v>
          </cell>
        </row>
        <row r="4946">
          <cell r="B4946" t="str">
            <v>Minus Forty</v>
          </cell>
          <cell r="J4946">
            <v>0</v>
          </cell>
          <cell r="M4946">
            <v>0</v>
          </cell>
          <cell r="S4946" t="str">
            <v>VCT.SC.M</v>
          </cell>
          <cell r="V4946" t="e">
            <v>#REF!</v>
          </cell>
        </row>
        <row r="4947">
          <cell r="B4947" t="str">
            <v>Minus Forty</v>
          </cell>
          <cell r="J4947">
            <v>0</v>
          </cell>
          <cell r="M4947">
            <v>0</v>
          </cell>
          <cell r="S4947" t="str">
            <v>VCT.SC.M</v>
          </cell>
          <cell r="V4947" t="e">
            <v>#REF!</v>
          </cell>
        </row>
        <row r="4948">
          <cell r="B4948" t="str">
            <v>Minus Forty</v>
          </cell>
          <cell r="J4948">
            <v>1</v>
          </cell>
          <cell r="M4948">
            <v>0</v>
          </cell>
          <cell r="S4948" t="str">
            <v>VCT.SC.M</v>
          </cell>
          <cell r="V4948" t="e">
            <v>#REF!</v>
          </cell>
        </row>
        <row r="4949">
          <cell r="B4949" t="str">
            <v>Minus Forty</v>
          </cell>
          <cell r="J4949">
            <v>1</v>
          </cell>
          <cell r="M4949">
            <v>0</v>
          </cell>
          <cell r="S4949" t="str">
            <v>VCT.SC.M</v>
          </cell>
          <cell r="V4949" t="e">
            <v>#REF!</v>
          </cell>
        </row>
        <row r="4950">
          <cell r="B4950" t="str">
            <v>Minus Forty</v>
          </cell>
          <cell r="J4950">
            <v>0</v>
          </cell>
          <cell r="M4950">
            <v>0</v>
          </cell>
          <cell r="S4950" t="str">
            <v>VCT.SC.M</v>
          </cell>
          <cell r="V4950" t="e">
            <v>#REF!</v>
          </cell>
        </row>
        <row r="4951">
          <cell r="B4951" t="str">
            <v>Minus Forty</v>
          </cell>
          <cell r="J4951">
            <v>0</v>
          </cell>
          <cell r="M4951">
            <v>0</v>
          </cell>
          <cell r="S4951" t="str">
            <v>VCT.SC.M</v>
          </cell>
          <cell r="V4951" t="e">
            <v>#REF!</v>
          </cell>
        </row>
        <row r="4952">
          <cell r="B4952" t="str">
            <v>Minus Forty</v>
          </cell>
          <cell r="J4952">
            <v>0</v>
          </cell>
          <cell r="M4952">
            <v>0</v>
          </cell>
          <cell r="S4952" t="str">
            <v>VCT.SC.M</v>
          </cell>
          <cell r="V4952" t="e">
            <v>#REF!</v>
          </cell>
        </row>
        <row r="4953">
          <cell r="B4953" t="str">
            <v>Minus Forty</v>
          </cell>
          <cell r="J4953">
            <v>0</v>
          </cell>
          <cell r="M4953">
            <v>0</v>
          </cell>
          <cell r="S4953" t="str">
            <v>VCT.SC.M</v>
          </cell>
          <cell r="V4953" t="e">
            <v>#REF!</v>
          </cell>
        </row>
        <row r="4954">
          <cell r="B4954" t="str">
            <v>Minus Forty</v>
          </cell>
          <cell r="J4954">
            <v>0</v>
          </cell>
          <cell r="M4954">
            <v>0</v>
          </cell>
          <cell r="S4954" t="str">
            <v>VCT.SC.M</v>
          </cell>
          <cell r="V4954" t="e">
            <v>#REF!</v>
          </cell>
        </row>
        <row r="4955">
          <cell r="B4955" t="str">
            <v>Minus Forty</v>
          </cell>
          <cell r="J4955">
            <v>0</v>
          </cell>
          <cell r="M4955">
            <v>0</v>
          </cell>
          <cell r="S4955" t="str">
            <v>VCT.SC.M</v>
          </cell>
          <cell r="V4955" t="e">
            <v>#REF!</v>
          </cell>
        </row>
        <row r="4956">
          <cell r="B4956" t="str">
            <v>Minus Forty</v>
          </cell>
          <cell r="J4956">
            <v>0</v>
          </cell>
          <cell r="M4956">
            <v>0</v>
          </cell>
          <cell r="S4956" t="str">
            <v>VCT.SC.M</v>
          </cell>
          <cell r="V4956" t="e">
            <v>#REF!</v>
          </cell>
        </row>
        <row r="4957">
          <cell r="B4957" t="str">
            <v>Minus Forty</v>
          </cell>
          <cell r="J4957">
            <v>0</v>
          </cell>
          <cell r="M4957">
            <v>0</v>
          </cell>
          <cell r="S4957" t="str">
            <v>VCT.SC.M</v>
          </cell>
          <cell r="V4957" t="e">
            <v>#REF!</v>
          </cell>
        </row>
        <row r="4958">
          <cell r="B4958" t="str">
            <v>Minus Forty</v>
          </cell>
          <cell r="J4958">
            <v>0</v>
          </cell>
          <cell r="M4958">
            <v>0</v>
          </cell>
          <cell r="S4958" t="str">
            <v>VCT.SC.M</v>
          </cell>
          <cell r="V4958" t="e">
            <v>#REF!</v>
          </cell>
        </row>
        <row r="4959">
          <cell r="B4959" t="str">
            <v>Minus Forty</v>
          </cell>
          <cell r="J4959">
            <v>0</v>
          </cell>
          <cell r="M4959">
            <v>0</v>
          </cell>
          <cell r="S4959" t="str">
            <v>VCT.SC.M</v>
          </cell>
          <cell r="V4959" t="e">
            <v>#REF!</v>
          </cell>
        </row>
        <row r="4960">
          <cell r="B4960" t="str">
            <v>Minus Forty</v>
          </cell>
          <cell r="J4960">
            <v>0</v>
          </cell>
          <cell r="M4960">
            <v>0</v>
          </cell>
          <cell r="S4960" t="str">
            <v>VCT.SC.M</v>
          </cell>
          <cell r="V4960" t="e">
            <v>#REF!</v>
          </cell>
        </row>
        <row r="4961">
          <cell r="B4961" t="str">
            <v>Minus Forty</v>
          </cell>
          <cell r="J4961">
            <v>0</v>
          </cell>
          <cell r="M4961">
            <v>0</v>
          </cell>
          <cell r="S4961" t="str">
            <v>VCT.SC.M</v>
          </cell>
          <cell r="V4961" t="e">
            <v>#REF!</v>
          </cell>
        </row>
        <row r="4962">
          <cell r="B4962" t="str">
            <v>Minus Forty</v>
          </cell>
          <cell r="J4962">
            <v>0</v>
          </cell>
          <cell r="M4962">
            <v>0</v>
          </cell>
          <cell r="S4962" t="str">
            <v>VCT.SC.M</v>
          </cell>
          <cell r="V4962" t="e">
            <v>#REF!</v>
          </cell>
        </row>
        <row r="4963">
          <cell r="B4963" t="str">
            <v>Minus Forty</v>
          </cell>
          <cell r="J4963">
            <v>1</v>
          </cell>
          <cell r="M4963">
            <v>0</v>
          </cell>
          <cell r="S4963" t="str">
            <v>VCT.SC.M</v>
          </cell>
          <cell r="V4963" t="e">
            <v>#REF!</v>
          </cell>
        </row>
        <row r="4964">
          <cell r="B4964" t="str">
            <v>Minus Forty</v>
          </cell>
          <cell r="J4964">
            <v>0</v>
          </cell>
          <cell r="M4964">
            <v>0</v>
          </cell>
          <cell r="S4964" t="str">
            <v>VCT.SC.M</v>
          </cell>
          <cell r="V4964" t="e">
            <v>#REF!</v>
          </cell>
        </row>
        <row r="4965">
          <cell r="B4965" t="str">
            <v>Minus Forty</v>
          </cell>
          <cell r="J4965">
            <v>1</v>
          </cell>
          <cell r="M4965">
            <v>0</v>
          </cell>
          <cell r="S4965" t="str">
            <v>VCT.SC.M</v>
          </cell>
          <cell r="V4965" t="e">
            <v>#REF!</v>
          </cell>
        </row>
        <row r="4966">
          <cell r="B4966" t="str">
            <v>Minus Forty</v>
          </cell>
          <cell r="J4966">
            <v>0</v>
          </cell>
          <cell r="M4966">
            <v>0</v>
          </cell>
          <cell r="S4966" t="str">
            <v>VCT.SC.M</v>
          </cell>
          <cell r="V4966" t="e">
            <v>#REF!</v>
          </cell>
        </row>
        <row r="4967">
          <cell r="B4967" t="str">
            <v>Minus Forty</v>
          </cell>
          <cell r="J4967">
            <v>0</v>
          </cell>
          <cell r="M4967">
            <v>0</v>
          </cell>
          <cell r="S4967" t="str">
            <v>VCT.SC.M</v>
          </cell>
          <cell r="V4967" t="e">
            <v>#REF!</v>
          </cell>
        </row>
        <row r="4968">
          <cell r="B4968" t="str">
            <v>N. Wasserstrom &amp; Sons</v>
          </cell>
          <cell r="J4968">
            <v>1</v>
          </cell>
          <cell r="M4968">
            <v>0</v>
          </cell>
          <cell r="S4968" t="str">
            <v>VCS.SC.M</v>
          </cell>
          <cell r="V4968" t="e">
            <v>#REF!</v>
          </cell>
        </row>
        <row r="4969">
          <cell r="B4969" t="str">
            <v>NORLAKE</v>
          </cell>
          <cell r="J4969">
            <v>1</v>
          </cell>
          <cell r="M4969">
            <v>0</v>
          </cell>
          <cell r="S4969" t="str">
            <v>HCS.SC.M</v>
          </cell>
          <cell r="V4969" t="e">
            <v>#REF!</v>
          </cell>
        </row>
        <row r="4970">
          <cell r="B4970" t="str">
            <v>NORLAKE</v>
          </cell>
          <cell r="J4970">
            <v>0</v>
          </cell>
          <cell r="M4970">
            <v>0</v>
          </cell>
          <cell r="S4970" t="str">
            <v>HCS.SC.M</v>
          </cell>
          <cell r="V4970" t="e">
            <v>#REF!</v>
          </cell>
        </row>
        <row r="4971">
          <cell r="B4971" t="str">
            <v>NORLAKE</v>
          </cell>
          <cell r="J4971">
            <v>1</v>
          </cell>
          <cell r="M4971">
            <v>0</v>
          </cell>
          <cell r="S4971" t="str">
            <v>HCS.SC.M</v>
          </cell>
          <cell r="V4971" t="e">
            <v>#REF!</v>
          </cell>
        </row>
        <row r="4972">
          <cell r="B4972" t="str">
            <v>NORLAKE</v>
          </cell>
          <cell r="J4972">
            <v>1</v>
          </cell>
          <cell r="M4972">
            <v>0</v>
          </cell>
          <cell r="S4972" t="str">
            <v>HCS.SC.M</v>
          </cell>
          <cell r="V4972" t="e">
            <v>#REF!</v>
          </cell>
        </row>
        <row r="4973">
          <cell r="B4973" t="str">
            <v>NORLAKE</v>
          </cell>
          <cell r="J4973">
            <v>1</v>
          </cell>
          <cell r="M4973">
            <v>0</v>
          </cell>
          <cell r="S4973" t="str">
            <v>HCS.SC.M</v>
          </cell>
          <cell r="V4973" t="e">
            <v>#REF!</v>
          </cell>
        </row>
        <row r="4974">
          <cell r="B4974" t="str">
            <v>NORLAKE</v>
          </cell>
          <cell r="J4974">
            <v>1</v>
          </cell>
          <cell r="M4974">
            <v>0</v>
          </cell>
          <cell r="S4974" t="str">
            <v>HCS.SC.M</v>
          </cell>
          <cell r="V4974" t="e">
            <v>#REF!</v>
          </cell>
        </row>
        <row r="4975">
          <cell r="B4975" t="str">
            <v>NORLAKE</v>
          </cell>
          <cell r="J4975">
            <v>1</v>
          </cell>
          <cell r="M4975">
            <v>0</v>
          </cell>
          <cell r="S4975" t="str">
            <v>HCS.SC.M</v>
          </cell>
          <cell r="V4975" t="e">
            <v>#REF!</v>
          </cell>
        </row>
        <row r="4976">
          <cell r="B4976" t="str">
            <v>NORLAKE</v>
          </cell>
          <cell r="J4976">
            <v>1</v>
          </cell>
          <cell r="M4976">
            <v>0</v>
          </cell>
          <cell r="S4976" t="str">
            <v>HCS.SC.M</v>
          </cell>
          <cell r="V4976" t="e">
            <v>#REF!</v>
          </cell>
        </row>
        <row r="4977">
          <cell r="B4977" t="str">
            <v>NORLAKE</v>
          </cell>
          <cell r="J4977">
            <v>1</v>
          </cell>
          <cell r="M4977">
            <v>0</v>
          </cell>
          <cell r="S4977" t="str">
            <v>HCS.SC.M</v>
          </cell>
          <cell r="V4977" t="e">
            <v>#REF!</v>
          </cell>
        </row>
        <row r="4978">
          <cell r="B4978" t="str">
            <v>NORLAKE</v>
          </cell>
          <cell r="J4978">
            <v>1</v>
          </cell>
          <cell r="M4978">
            <v>0</v>
          </cell>
          <cell r="S4978" t="str">
            <v>HCS.SC.M</v>
          </cell>
          <cell r="V4978" t="e">
            <v>#REF!</v>
          </cell>
        </row>
        <row r="4979">
          <cell r="B4979" t="str">
            <v>NORLAKE</v>
          </cell>
          <cell r="J4979">
            <v>0</v>
          </cell>
          <cell r="M4979">
            <v>0</v>
          </cell>
          <cell r="S4979" t="str">
            <v>HCS.SC.M</v>
          </cell>
          <cell r="V4979" t="e">
            <v>#REF!</v>
          </cell>
        </row>
        <row r="4980">
          <cell r="B4980" t="str">
            <v>NORLAKE</v>
          </cell>
          <cell r="J4980">
            <v>0</v>
          </cell>
          <cell r="M4980">
            <v>0</v>
          </cell>
          <cell r="S4980" t="str">
            <v>HCS.SC.M</v>
          </cell>
          <cell r="V4980" t="e">
            <v>#REF!</v>
          </cell>
        </row>
        <row r="4981">
          <cell r="B4981" t="str">
            <v>NORLAKE</v>
          </cell>
          <cell r="J4981">
            <v>0</v>
          </cell>
          <cell r="M4981">
            <v>0</v>
          </cell>
          <cell r="S4981" t="str">
            <v>HCS.SC.M</v>
          </cell>
          <cell r="V4981" t="e">
            <v>#REF!</v>
          </cell>
        </row>
        <row r="4982">
          <cell r="B4982" t="str">
            <v>NORLAKE</v>
          </cell>
          <cell r="J4982">
            <v>0</v>
          </cell>
          <cell r="M4982">
            <v>0</v>
          </cell>
          <cell r="S4982" t="str">
            <v>HCS.SC.M</v>
          </cell>
          <cell r="V4982" t="e">
            <v>#REF!</v>
          </cell>
        </row>
        <row r="4983">
          <cell r="B4983" t="str">
            <v>NORLAKE</v>
          </cell>
          <cell r="J4983">
            <v>0</v>
          </cell>
          <cell r="M4983">
            <v>0</v>
          </cell>
          <cell r="S4983" t="str">
            <v>HCS.SC.M</v>
          </cell>
          <cell r="V4983" t="e">
            <v>#REF!</v>
          </cell>
        </row>
        <row r="4984">
          <cell r="B4984" t="str">
            <v>NORLAKE</v>
          </cell>
          <cell r="J4984">
            <v>1</v>
          </cell>
          <cell r="M4984">
            <v>0</v>
          </cell>
          <cell r="S4984" t="str">
            <v>HCS.SC.M</v>
          </cell>
          <cell r="V4984" t="e">
            <v>#REF!</v>
          </cell>
        </row>
        <row r="4985">
          <cell r="B4985" t="str">
            <v>NORLAKE</v>
          </cell>
          <cell r="J4985">
            <v>1</v>
          </cell>
          <cell r="M4985">
            <v>0</v>
          </cell>
          <cell r="S4985" t="str">
            <v>HCS.SC.M</v>
          </cell>
          <cell r="V4985" t="e">
            <v>#REF!</v>
          </cell>
        </row>
        <row r="4986">
          <cell r="B4986" t="str">
            <v>NORLAKE</v>
          </cell>
          <cell r="J4986">
            <v>0</v>
          </cell>
          <cell r="M4986">
            <v>0</v>
          </cell>
          <cell r="S4986" t="str">
            <v>HCS.SC.M</v>
          </cell>
          <cell r="V4986" t="e">
            <v>#REF!</v>
          </cell>
        </row>
        <row r="4987">
          <cell r="B4987" t="str">
            <v>NORLAKE</v>
          </cell>
          <cell r="J4987">
            <v>0</v>
          </cell>
          <cell r="M4987">
            <v>0</v>
          </cell>
          <cell r="S4987" t="str">
            <v>HCS.SC.M</v>
          </cell>
          <cell r="V4987" t="e">
            <v>#REF!</v>
          </cell>
        </row>
        <row r="4988">
          <cell r="B4988" t="str">
            <v>NORLAKE</v>
          </cell>
          <cell r="J4988">
            <v>0</v>
          </cell>
          <cell r="M4988">
            <v>0</v>
          </cell>
          <cell r="S4988" t="str">
            <v>HCS.SC.M</v>
          </cell>
          <cell r="V4988" t="e">
            <v>#REF!</v>
          </cell>
        </row>
        <row r="4989">
          <cell r="B4989" t="str">
            <v>NORLAKE</v>
          </cell>
          <cell r="J4989">
            <v>1</v>
          </cell>
          <cell r="M4989">
            <v>0</v>
          </cell>
          <cell r="S4989" t="str">
            <v>VCS.SC.L</v>
          </cell>
          <cell r="V4989" t="e">
            <v>#REF!</v>
          </cell>
        </row>
        <row r="4990">
          <cell r="B4990" t="str">
            <v>NORLAKE</v>
          </cell>
          <cell r="J4990">
            <v>1</v>
          </cell>
          <cell r="M4990">
            <v>0</v>
          </cell>
          <cell r="S4990" t="str">
            <v>VCS.SC.L</v>
          </cell>
          <cell r="V4990" t="e">
            <v>#REF!</v>
          </cell>
        </row>
        <row r="4991">
          <cell r="B4991" t="str">
            <v>NORLAKE</v>
          </cell>
          <cell r="J4991">
            <v>1</v>
          </cell>
          <cell r="M4991">
            <v>0</v>
          </cell>
          <cell r="S4991" t="str">
            <v>VCS.SC.L</v>
          </cell>
          <cell r="V4991" t="e">
            <v>#REF!</v>
          </cell>
        </row>
        <row r="4992">
          <cell r="B4992" t="str">
            <v>NORLAKE</v>
          </cell>
          <cell r="J4992">
            <v>0</v>
          </cell>
          <cell r="M4992">
            <v>0</v>
          </cell>
          <cell r="S4992" t="str">
            <v>VCS.SC.L</v>
          </cell>
          <cell r="V4992" t="e">
            <v>#REF!</v>
          </cell>
        </row>
        <row r="4993">
          <cell r="B4993" t="str">
            <v>NORLAKE</v>
          </cell>
          <cell r="J4993">
            <v>1</v>
          </cell>
          <cell r="M4993">
            <v>0</v>
          </cell>
          <cell r="S4993" t="str">
            <v>VCS.SC.L</v>
          </cell>
          <cell r="V4993" t="e">
            <v>#REF!</v>
          </cell>
        </row>
        <row r="4994">
          <cell r="B4994" t="str">
            <v>NORLAKE</v>
          </cell>
          <cell r="J4994">
            <v>0</v>
          </cell>
          <cell r="M4994">
            <v>0</v>
          </cell>
          <cell r="S4994" t="str">
            <v>VCS.SC.L</v>
          </cell>
          <cell r="V4994" t="e">
            <v>#REF!</v>
          </cell>
        </row>
        <row r="4995">
          <cell r="B4995" t="str">
            <v>NORLAKE</v>
          </cell>
          <cell r="J4995">
            <v>1</v>
          </cell>
          <cell r="M4995">
            <v>0</v>
          </cell>
          <cell r="S4995" t="str">
            <v>VCS.SC.L</v>
          </cell>
          <cell r="V4995" t="e">
            <v>#REF!</v>
          </cell>
        </row>
        <row r="4996">
          <cell r="B4996" t="str">
            <v>NORLAKE</v>
          </cell>
          <cell r="J4996">
            <v>0</v>
          </cell>
          <cell r="M4996">
            <v>0</v>
          </cell>
          <cell r="S4996" t="str">
            <v>VCS.SC.L</v>
          </cell>
          <cell r="V4996" t="e">
            <v>#REF!</v>
          </cell>
        </row>
        <row r="4997">
          <cell r="B4997" t="str">
            <v>NORLAKE</v>
          </cell>
          <cell r="J4997">
            <v>1</v>
          </cell>
          <cell r="M4997">
            <v>0</v>
          </cell>
          <cell r="S4997" t="str">
            <v>VCS.SC.L</v>
          </cell>
          <cell r="V4997" t="e">
            <v>#REF!</v>
          </cell>
        </row>
        <row r="4998">
          <cell r="B4998" t="str">
            <v>NORLAKE</v>
          </cell>
          <cell r="J4998">
            <v>0</v>
          </cell>
          <cell r="M4998">
            <v>0</v>
          </cell>
          <cell r="S4998" t="str">
            <v>VCS.SC.L</v>
          </cell>
          <cell r="V4998" t="e">
            <v>#REF!</v>
          </cell>
        </row>
        <row r="4999">
          <cell r="B4999" t="str">
            <v>NORLAKE</v>
          </cell>
          <cell r="J4999">
            <v>0</v>
          </cell>
          <cell r="M4999">
            <v>0</v>
          </cell>
          <cell r="S4999" t="str">
            <v>VCS.SC.L</v>
          </cell>
          <cell r="V4999" t="e">
            <v>#REF!</v>
          </cell>
        </row>
        <row r="5000">
          <cell r="B5000" t="str">
            <v>NORLAKE</v>
          </cell>
          <cell r="J5000">
            <v>0</v>
          </cell>
          <cell r="M5000">
            <v>0</v>
          </cell>
          <cell r="S5000" t="str">
            <v>VCS.SC.L</v>
          </cell>
          <cell r="V5000" t="e">
            <v>#REF!</v>
          </cell>
        </row>
        <row r="5001">
          <cell r="B5001" t="str">
            <v>NORLAKE</v>
          </cell>
          <cell r="J5001">
            <v>1</v>
          </cell>
          <cell r="M5001">
            <v>0</v>
          </cell>
          <cell r="S5001" t="str">
            <v>VCS.SC.L</v>
          </cell>
          <cell r="V5001" t="e">
            <v>#REF!</v>
          </cell>
        </row>
        <row r="5002">
          <cell r="B5002" t="str">
            <v>NORLAKE</v>
          </cell>
          <cell r="J5002">
            <v>1</v>
          </cell>
          <cell r="M5002">
            <v>0</v>
          </cell>
          <cell r="S5002" t="str">
            <v>VCS.SC.L</v>
          </cell>
          <cell r="V5002" t="e">
            <v>#REF!</v>
          </cell>
        </row>
        <row r="5003">
          <cell r="B5003" t="str">
            <v>NORLAKE</v>
          </cell>
          <cell r="J5003">
            <v>1</v>
          </cell>
          <cell r="M5003">
            <v>0</v>
          </cell>
          <cell r="S5003" t="str">
            <v>VCS.SC.L</v>
          </cell>
          <cell r="V5003" t="e">
            <v>#REF!</v>
          </cell>
        </row>
        <row r="5004">
          <cell r="B5004" t="str">
            <v>NORLAKE</v>
          </cell>
          <cell r="J5004">
            <v>1</v>
          </cell>
          <cell r="M5004">
            <v>0</v>
          </cell>
          <cell r="S5004" t="str">
            <v>VCS.SC.L</v>
          </cell>
          <cell r="V5004" t="e">
            <v>#REF!</v>
          </cell>
        </row>
        <row r="5005">
          <cell r="B5005" t="str">
            <v>NORLAKE</v>
          </cell>
          <cell r="J5005">
            <v>0</v>
          </cell>
          <cell r="M5005">
            <v>0</v>
          </cell>
          <cell r="S5005" t="str">
            <v>VCS.SC.L</v>
          </cell>
          <cell r="V5005" t="e">
            <v>#REF!</v>
          </cell>
        </row>
        <row r="5006">
          <cell r="B5006" t="str">
            <v>NORLAKE</v>
          </cell>
          <cell r="J5006">
            <v>0</v>
          </cell>
          <cell r="M5006">
            <v>0</v>
          </cell>
          <cell r="S5006" t="str">
            <v>VCS.SC.L</v>
          </cell>
          <cell r="V5006" t="e">
            <v>#REF!</v>
          </cell>
        </row>
        <row r="5007">
          <cell r="B5007" t="str">
            <v>NORLAKE</v>
          </cell>
          <cell r="J5007">
            <v>0</v>
          </cell>
          <cell r="M5007">
            <v>0</v>
          </cell>
          <cell r="S5007" t="str">
            <v>VCS.SC.L</v>
          </cell>
          <cell r="V5007" t="e">
            <v>#REF!</v>
          </cell>
        </row>
        <row r="5008">
          <cell r="B5008" t="str">
            <v>NORLAKE</v>
          </cell>
          <cell r="J5008">
            <v>0</v>
          </cell>
          <cell r="M5008">
            <v>0</v>
          </cell>
          <cell r="S5008" t="str">
            <v>VCS.SC.L</v>
          </cell>
          <cell r="V5008" t="e">
            <v>#REF!</v>
          </cell>
        </row>
        <row r="5009">
          <cell r="B5009" t="str">
            <v>NORLAKE</v>
          </cell>
          <cell r="J5009">
            <v>0</v>
          </cell>
          <cell r="M5009">
            <v>0</v>
          </cell>
          <cell r="S5009" t="str">
            <v>VCS.SC.L</v>
          </cell>
          <cell r="V5009" t="e">
            <v>#REF!</v>
          </cell>
        </row>
        <row r="5010">
          <cell r="B5010" t="str">
            <v>NORLAKE</v>
          </cell>
          <cell r="J5010">
            <v>0</v>
          </cell>
          <cell r="M5010">
            <v>0</v>
          </cell>
          <cell r="S5010" t="str">
            <v>VCS.SC.L</v>
          </cell>
          <cell r="V5010" t="e">
            <v>#REF!</v>
          </cell>
        </row>
        <row r="5011">
          <cell r="B5011" t="str">
            <v>NORLAKE</v>
          </cell>
          <cell r="J5011">
            <v>1</v>
          </cell>
          <cell r="M5011">
            <v>0</v>
          </cell>
          <cell r="S5011" t="str">
            <v>VCS.SC.M</v>
          </cell>
          <cell r="V5011" t="e">
            <v>#REF!</v>
          </cell>
        </row>
        <row r="5012">
          <cell r="B5012" t="str">
            <v>NORLAKE</v>
          </cell>
          <cell r="J5012">
            <v>1</v>
          </cell>
          <cell r="M5012">
            <v>0</v>
          </cell>
          <cell r="S5012" t="str">
            <v>VCS.SC.M</v>
          </cell>
          <cell r="V5012" t="e">
            <v>#REF!</v>
          </cell>
        </row>
        <row r="5013">
          <cell r="B5013" t="str">
            <v>NORLAKE</v>
          </cell>
          <cell r="J5013">
            <v>1</v>
          </cell>
          <cell r="M5013">
            <v>0</v>
          </cell>
          <cell r="S5013" t="str">
            <v>VCS.SC.M</v>
          </cell>
          <cell r="V5013" t="e">
            <v>#REF!</v>
          </cell>
        </row>
        <row r="5014">
          <cell r="B5014" t="str">
            <v>NORLAKE</v>
          </cell>
          <cell r="J5014">
            <v>1</v>
          </cell>
          <cell r="M5014">
            <v>0</v>
          </cell>
          <cell r="S5014" t="str">
            <v>VCS.SC.M</v>
          </cell>
          <cell r="V5014" t="e">
            <v>#REF!</v>
          </cell>
        </row>
        <row r="5015">
          <cell r="B5015" t="str">
            <v>NORLAKE</v>
          </cell>
          <cell r="J5015">
            <v>1</v>
          </cell>
          <cell r="M5015">
            <v>0</v>
          </cell>
          <cell r="S5015" t="str">
            <v>VCS.SC.M</v>
          </cell>
          <cell r="V5015" t="e">
            <v>#REF!</v>
          </cell>
        </row>
        <row r="5016">
          <cell r="B5016" t="str">
            <v>NORLAKE</v>
          </cell>
          <cell r="J5016">
            <v>1</v>
          </cell>
          <cell r="M5016">
            <v>0</v>
          </cell>
          <cell r="S5016" t="str">
            <v>VCS.SC.M</v>
          </cell>
          <cell r="V5016" t="e">
            <v>#REF!</v>
          </cell>
        </row>
        <row r="5017">
          <cell r="B5017" t="str">
            <v>NORLAKE</v>
          </cell>
          <cell r="J5017">
            <v>1</v>
          </cell>
          <cell r="M5017">
            <v>0</v>
          </cell>
          <cell r="S5017" t="str">
            <v>VCS.SC.M</v>
          </cell>
          <cell r="V5017" t="e">
            <v>#REF!</v>
          </cell>
        </row>
        <row r="5018">
          <cell r="B5018" t="str">
            <v>NORLAKE</v>
          </cell>
          <cell r="J5018">
            <v>1</v>
          </cell>
          <cell r="M5018">
            <v>0</v>
          </cell>
          <cell r="S5018" t="str">
            <v>VCS.SC.M</v>
          </cell>
          <cell r="V5018" t="e">
            <v>#REF!</v>
          </cell>
        </row>
        <row r="5019">
          <cell r="B5019" t="str">
            <v>NORLAKE</v>
          </cell>
          <cell r="J5019">
            <v>0</v>
          </cell>
          <cell r="M5019">
            <v>0</v>
          </cell>
          <cell r="S5019" t="str">
            <v>VCS.SC.M</v>
          </cell>
          <cell r="V5019" t="e">
            <v>#REF!</v>
          </cell>
        </row>
        <row r="5020">
          <cell r="B5020" t="str">
            <v>NORLAKE</v>
          </cell>
          <cell r="J5020">
            <v>1</v>
          </cell>
          <cell r="M5020">
            <v>0</v>
          </cell>
          <cell r="S5020" t="str">
            <v>VCS.SC.M</v>
          </cell>
          <cell r="V5020" t="e">
            <v>#REF!</v>
          </cell>
        </row>
        <row r="5021">
          <cell r="B5021" t="str">
            <v>NORLAKE</v>
          </cell>
          <cell r="J5021">
            <v>1</v>
          </cell>
          <cell r="M5021">
            <v>0</v>
          </cell>
          <cell r="S5021" t="str">
            <v>VCS.SC.M</v>
          </cell>
          <cell r="V5021" t="e">
            <v>#REF!</v>
          </cell>
        </row>
        <row r="5022">
          <cell r="B5022" t="str">
            <v>NORLAKE</v>
          </cell>
          <cell r="J5022">
            <v>1</v>
          </cell>
          <cell r="M5022">
            <v>0</v>
          </cell>
          <cell r="S5022" t="str">
            <v>VCS.SC.M</v>
          </cell>
          <cell r="V5022" t="e">
            <v>#REF!</v>
          </cell>
        </row>
        <row r="5023">
          <cell r="B5023" t="str">
            <v>NORLAKE</v>
          </cell>
          <cell r="J5023">
            <v>0</v>
          </cell>
          <cell r="M5023">
            <v>0</v>
          </cell>
          <cell r="S5023" t="str">
            <v>VCS.SC.M</v>
          </cell>
          <cell r="V5023" t="e">
            <v>#REF!</v>
          </cell>
        </row>
        <row r="5024">
          <cell r="B5024" t="str">
            <v>NORLAKE</v>
          </cell>
          <cell r="J5024">
            <v>1</v>
          </cell>
          <cell r="M5024">
            <v>0</v>
          </cell>
          <cell r="S5024" t="str">
            <v>VCS.SC.M</v>
          </cell>
          <cell r="V5024" t="e">
            <v>#REF!</v>
          </cell>
        </row>
        <row r="5025">
          <cell r="B5025" t="str">
            <v>NORLAKE</v>
          </cell>
          <cell r="J5025">
            <v>1</v>
          </cell>
          <cell r="M5025">
            <v>0</v>
          </cell>
          <cell r="S5025" t="str">
            <v>VCS.SC.M</v>
          </cell>
          <cell r="V5025" t="e">
            <v>#REF!</v>
          </cell>
        </row>
        <row r="5026">
          <cell r="B5026" t="str">
            <v>NORLAKE</v>
          </cell>
          <cell r="J5026">
            <v>1</v>
          </cell>
          <cell r="M5026">
            <v>0</v>
          </cell>
          <cell r="S5026" t="str">
            <v>VCS.SC.M</v>
          </cell>
          <cell r="V5026" t="e">
            <v>#REF!</v>
          </cell>
        </row>
        <row r="5027">
          <cell r="B5027" t="str">
            <v>NORLAKE</v>
          </cell>
          <cell r="J5027">
            <v>1</v>
          </cell>
          <cell r="M5027">
            <v>0</v>
          </cell>
          <cell r="S5027" t="str">
            <v>VCS.SC.M</v>
          </cell>
          <cell r="V5027" t="e">
            <v>#REF!</v>
          </cell>
        </row>
        <row r="5028">
          <cell r="B5028" t="str">
            <v>NORLAKE</v>
          </cell>
          <cell r="J5028">
            <v>0</v>
          </cell>
          <cell r="M5028">
            <v>0</v>
          </cell>
          <cell r="S5028" t="str">
            <v>VCS.SC.M</v>
          </cell>
          <cell r="V5028" t="e">
            <v>#REF!</v>
          </cell>
        </row>
        <row r="5029">
          <cell r="B5029" t="str">
            <v>NORLAKE</v>
          </cell>
          <cell r="J5029">
            <v>0</v>
          </cell>
          <cell r="M5029">
            <v>0</v>
          </cell>
          <cell r="S5029" t="str">
            <v>VCS.SC.M</v>
          </cell>
          <cell r="V5029" t="e">
            <v>#REF!</v>
          </cell>
        </row>
        <row r="5030">
          <cell r="B5030" t="str">
            <v>NORLAKE</v>
          </cell>
          <cell r="J5030">
            <v>0</v>
          </cell>
          <cell r="M5030">
            <v>0</v>
          </cell>
          <cell r="S5030" t="str">
            <v>VCS.SC.M</v>
          </cell>
          <cell r="V5030" t="e">
            <v>#REF!</v>
          </cell>
        </row>
        <row r="5031">
          <cell r="B5031" t="str">
            <v>NORLAKE</v>
          </cell>
          <cell r="J5031">
            <v>1</v>
          </cell>
          <cell r="M5031">
            <v>0</v>
          </cell>
          <cell r="S5031" t="str">
            <v>VCS.SC.M</v>
          </cell>
          <cell r="V5031" t="e">
            <v>#REF!</v>
          </cell>
        </row>
        <row r="5032">
          <cell r="B5032" t="str">
            <v>NORLAKE</v>
          </cell>
          <cell r="J5032">
            <v>1</v>
          </cell>
          <cell r="M5032">
            <v>0</v>
          </cell>
          <cell r="S5032" t="str">
            <v>VCS.SC.M</v>
          </cell>
          <cell r="V5032" t="e">
            <v>#REF!</v>
          </cell>
        </row>
        <row r="5033">
          <cell r="B5033" t="str">
            <v>NORLAKE</v>
          </cell>
          <cell r="J5033">
            <v>1</v>
          </cell>
          <cell r="M5033">
            <v>0</v>
          </cell>
          <cell r="S5033" t="str">
            <v>VCS.SC.M</v>
          </cell>
          <cell r="V5033" t="e">
            <v>#REF!</v>
          </cell>
        </row>
        <row r="5034">
          <cell r="B5034" t="str">
            <v>NORLAKE</v>
          </cell>
          <cell r="J5034">
            <v>1</v>
          </cell>
          <cell r="M5034">
            <v>0</v>
          </cell>
          <cell r="S5034" t="str">
            <v>VCS.SC.M</v>
          </cell>
          <cell r="V5034" t="e">
            <v>#REF!</v>
          </cell>
        </row>
        <row r="5035">
          <cell r="B5035" t="str">
            <v>NORLAKE</v>
          </cell>
          <cell r="J5035">
            <v>0</v>
          </cell>
          <cell r="M5035">
            <v>0</v>
          </cell>
          <cell r="S5035" t="str">
            <v>VCS.SC.M</v>
          </cell>
          <cell r="V5035" t="e">
            <v>#REF!</v>
          </cell>
        </row>
        <row r="5036">
          <cell r="B5036" t="str">
            <v>NORLAKE</v>
          </cell>
          <cell r="J5036">
            <v>0</v>
          </cell>
          <cell r="M5036">
            <v>0</v>
          </cell>
          <cell r="S5036" t="str">
            <v>VCS.SC.M</v>
          </cell>
          <cell r="V5036" t="e">
            <v>#REF!</v>
          </cell>
        </row>
        <row r="5037">
          <cell r="B5037" t="str">
            <v>NORLAKE</v>
          </cell>
          <cell r="J5037">
            <v>0</v>
          </cell>
          <cell r="M5037">
            <v>0</v>
          </cell>
          <cell r="S5037" t="str">
            <v>VCS.SC.M</v>
          </cell>
          <cell r="V5037" t="e">
            <v>#REF!</v>
          </cell>
        </row>
        <row r="5038">
          <cell r="B5038" t="str">
            <v>NORLAKE</v>
          </cell>
          <cell r="J5038">
            <v>0</v>
          </cell>
          <cell r="M5038">
            <v>0</v>
          </cell>
          <cell r="S5038" t="str">
            <v>VCS.SC.M</v>
          </cell>
          <cell r="V5038" t="e">
            <v>#REF!</v>
          </cell>
        </row>
        <row r="5039">
          <cell r="B5039" t="str">
            <v>NORLAKE</v>
          </cell>
          <cell r="J5039">
            <v>0</v>
          </cell>
          <cell r="M5039">
            <v>0</v>
          </cell>
          <cell r="S5039" t="str">
            <v>VCS.SC.M</v>
          </cell>
          <cell r="V5039" t="e">
            <v>#REF!</v>
          </cell>
        </row>
        <row r="5040">
          <cell r="B5040" t="str">
            <v>NORLAKE</v>
          </cell>
          <cell r="J5040">
            <v>0</v>
          </cell>
          <cell r="M5040">
            <v>0</v>
          </cell>
          <cell r="S5040" t="str">
            <v>VCS.SC.M</v>
          </cell>
          <cell r="V5040" t="e">
            <v>#REF!</v>
          </cell>
        </row>
        <row r="5041">
          <cell r="B5041" t="str">
            <v>NORLAKE</v>
          </cell>
          <cell r="J5041">
            <v>1</v>
          </cell>
          <cell r="M5041">
            <v>0</v>
          </cell>
          <cell r="S5041" t="str">
            <v>VCS.SC.M</v>
          </cell>
          <cell r="V5041" t="e">
            <v>#REF!</v>
          </cell>
        </row>
        <row r="5042">
          <cell r="B5042" t="str">
            <v>NORLAKE</v>
          </cell>
          <cell r="J5042">
            <v>0</v>
          </cell>
          <cell r="M5042">
            <v>0</v>
          </cell>
          <cell r="S5042" t="str">
            <v>VCS.SC.M</v>
          </cell>
          <cell r="V5042" t="e">
            <v>#REF!</v>
          </cell>
        </row>
        <row r="5043">
          <cell r="B5043" t="str">
            <v>NORLAKE</v>
          </cell>
          <cell r="J5043">
            <v>0</v>
          </cell>
          <cell r="M5043">
            <v>0</v>
          </cell>
          <cell r="S5043" t="str">
            <v>VCS.SC.M</v>
          </cell>
          <cell r="V5043" t="e">
            <v>#REF!</v>
          </cell>
        </row>
        <row r="5044">
          <cell r="B5044" t="str">
            <v>NORLAKE</v>
          </cell>
          <cell r="J5044">
            <v>0</v>
          </cell>
          <cell r="M5044">
            <v>0</v>
          </cell>
          <cell r="S5044" t="str">
            <v>VCS.SC.M</v>
          </cell>
          <cell r="V5044" t="e">
            <v>#REF!</v>
          </cell>
        </row>
        <row r="5045">
          <cell r="B5045" t="str">
            <v>NORLAKE</v>
          </cell>
          <cell r="J5045">
            <v>1</v>
          </cell>
          <cell r="M5045">
            <v>0</v>
          </cell>
          <cell r="S5045" t="str">
            <v>VCS.SC.M</v>
          </cell>
          <cell r="V5045" t="e">
            <v>#REF!</v>
          </cell>
        </row>
        <row r="5046">
          <cell r="B5046" t="str">
            <v>NORLAKE</v>
          </cell>
          <cell r="J5046">
            <v>1</v>
          </cell>
          <cell r="M5046">
            <v>0</v>
          </cell>
          <cell r="S5046" t="str">
            <v>VCS.SC.M</v>
          </cell>
          <cell r="V5046" t="e">
            <v>#REF!</v>
          </cell>
        </row>
        <row r="5047">
          <cell r="B5047" t="str">
            <v>NORLAKE</v>
          </cell>
          <cell r="J5047">
            <v>0</v>
          </cell>
          <cell r="M5047">
            <v>0</v>
          </cell>
          <cell r="S5047" t="str">
            <v>VCS.SC.M</v>
          </cell>
          <cell r="V5047" t="e">
            <v>#REF!</v>
          </cell>
        </row>
        <row r="5048">
          <cell r="B5048" t="str">
            <v>NORLAKE</v>
          </cell>
          <cell r="J5048">
            <v>1</v>
          </cell>
          <cell r="M5048">
            <v>0</v>
          </cell>
          <cell r="S5048" t="str">
            <v>VCS.SC.M</v>
          </cell>
          <cell r="V5048" t="e">
            <v>#REF!</v>
          </cell>
        </row>
        <row r="5049">
          <cell r="B5049" t="str">
            <v>NORLAKE</v>
          </cell>
          <cell r="J5049">
            <v>1</v>
          </cell>
          <cell r="M5049">
            <v>0</v>
          </cell>
          <cell r="S5049" t="str">
            <v>VCS.SC.M</v>
          </cell>
          <cell r="V5049" t="e">
            <v>#REF!</v>
          </cell>
        </row>
        <row r="5050">
          <cell r="B5050" t="str">
            <v>NORLAKE</v>
          </cell>
          <cell r="J5050">
            <v>0</v>
          </cell>
          <cell r="M5050">
            <v>0</v>
          </cell>
          <cell r="S5050" t="str">
            <v>VCS.SC.M</v>
          </cell>
          <cell r="V5050" t="e">
            <v>#REF!</v>
          </cell>
        </row>
        <row r="5051">
          <cell r="B5051" t="str">
            <v>NORLAKE</v>
          </cell>
          <cell r="J5051">
            <v>1</v>
          </cell>
          <cell r="M5051">
            <v>0</v>
          </cell>
          <cell r="S5051" t="str">
            <v>VCS.SC.M</v>
          </cell>
          <cell r="V5051" t="e">
            <v>#REF!</v>
          </cell>
        </row>
        <row r="5052">
          <cell r="B5052" t="str">
            <v>NORLAKE</v>
          </cell>
          <cell r="J5052">
            <v>0</v>
          </cell>
          <cell r="M5052">
            <v>0</v>
          </cell>
          <cell r="S5052" t="str">
            <v>VCS.SC.M</v>
          </cell>
          <cell r="V5052" t="e">
            <v>#REF!</v>
          </cell>
        </row>
        <row r="5053">
          <cell r="B5053" t="str">
            <v>NORLAKE</v>
          </cell>
          <cell r="J5053">
            <v>1</v>
          </cell>
          <cell r="M5053">
            <v>0</v>
          </cell>
          <cell r="S5053" t="str">
            <v>VCS.SC.M</v>
          </cell>
          <cell r="V5053" t="e">
            <v>#REF!</v>
          </cell>
        </row>
        <row r="5054">
          <cell r="B5054" t="str">
            <v>NORLAKE</v>
          </cell>
          <cell r="J5054">
            <v>0</v>
          </cell>
          <cell r="M5054">
            <v>0</v>
          </cell>
          <cell r="S5054" t="str">
            <v>VCS.SC.M</v>
          </cell>
          <cell r="V5054" t="e">
            <v>#REF!</v>
          </cell>
        </row>
        <row r="5055">
          <cell r="B5055" t="str">
            <v>NORLAKE</v>
          </cell>
          <cell r="J5055">
            <v>1</v>
          </cell>
          <cell r="M5055">
            <v>0</v>
          </cell>
          <cell r="S5055" t="str">
            <v>VCS.SC.M</v>
          </cell>
          <cell r="V5055" t="e">
            <v>#REF!</v>
          </cell>
        </row>
        <row r="5056">
          <cell r="B5056" t="str">
            <v>NORLAKE</v>
          </cell>
          <cell r="J5056">
            <v>0</v>
          </cell>
          <cell r="M5056">
            <v>0</v>
          </cell>
          <cell r="S5056" t="str">
            <v>VCS.SC.M</v>
          </cell>
          <cell r="V5056" t="e">
            <v>#REF!</v>
          </cell>
        </row>
        <row r="5057">
          <cell r="B5057" t="str">
            <v>NORLAKE</v>
          </cell>
          <cell r="J5057">
            <v>1</v>
          </cell>
          <cell r="M5057">
            <v>0</v>
          </cell>
          <cell r="S5057" t="str">
            <v>VCS.SC.M</v>
          </cell>
          <cell r="V5057" t="e">
            <v>#REF!</v>
          </cell>
        </row>
        <row r="5058">
          <cell r="B5058" t="str">
            <v>NORLAKE</v>
          </cell>
          <cell r="J5058">
            <v>0</v>
          </cell>
          <cell r="M5058">
            <v>0</v>
          </cell>
          <cell r="S5058" t="str">
            <v>VCS.SC.M</v>
          </cell>
          <cell r="V5058" t="e">
            <v>#REF!</v>
          </cell>
        </row>
        <row r="5059">
          <cell r="B5059" t="str">
            <v>NORLAKE</v>
          </cell>
          <cell r="J5059">
            <v>1</v>
          </cell>
          <cell r="M5059">
            <v>0</v>
          </cell>
          <cell r="S5059" t="str">
            <v>VCS.SC.M</v>
          </cell>
          <cell r="V5059" t="e">
            <v>#REF!</v>
          </cell>
        </row>
        <row r="5060">
          <cell r="B5060" t="str">
            <v>NORLAKE</v>
          </cell>
          <cell r="J5060">
            <v>0</v>
          </cell>
          <cell r="M5060">
            <v>0</v>
          </cell>
          <cell r="S5060" t="str">
            <v>VCS.SC.M</v>
          </cell>
          <cell r="V5060" t="e">
            <v>#REF!</v>
          </cell>
        </row>
        <row r="5061">
          <cell r="B5061" t="str">
            <v>NORLAKE</v>
          </cell>
          <cell r="J5061">
            <v>1</v>
          </cell>
          <cell r="M5061">
            <v>0</v>
          </cell>
          <cell r="S5061" t="str">
            <v>VCS.SC.M</v>
          </cell>
          <cell r="V5061" t="e">
            <v>#REF!</v>
          </cell>
        </row>
        <row r="5062">
          <cell r="B5062" t="str">
            <v>NORLAKE</v>
          </cell>
          <cell r="J5062">
            <v>0</v>
          </cell>
          <cell r="M5062">
            <v>0</v>
          </cell>
          <cell r="S5062" t="str">
            <v>VCS.SC.M</v>
          </cell>
          <cell r="V5062" t="e">
            <v>#REF!</v>
          </cell>
        </row>
        <row r="5063">
          <cell r="B5063" t="str">
            <v>NORLAKE</v>
          </cell>
          <cell r="J5063">
            <v>0</v>
          </cell>
          <cell r="M5063">
            <v>0</v>
          </cell>
          <cell r="S5063" t="str">
            <v>VCS.SC.M</v>
          </cell>
          <cell r="V5063" t="e">
            <v>#REF!</v>
          </cell>
        </row>
        <row r="5064">
          <cell r="B5064" t="str">
            <v>NORLAKE</v>
          </cell>
          <cell r="J5064">
            <v>0</v>
          </cell>
          <cell r="M5064">
            <v>0</v>
          </cell>
          <cell r="S5064" t="str">
            <v>VCS.SC.M</v>
          </cell>
          <cell r="V5064" t="e">
            <v>#REF!</v>
          </cell>
        </row>
        <row r="5065">
          <cell r="B5065" t="str">
            <v>NORLAKE</v>
          </cell>
          <cell r="J5065">
            <v>0</v>
          </cell>
          <cell r="M5065">
            <v>0</v>
          </cell>
          <cell r="S5065" t="str">
            <v>VCS.SC.M</v>
          </cell>
          <cell r="V5065" t="e">
            <v>#REF!</v>
          </cell>
        </row>
        <row r="5066">
          <cell r="B5066" t="str">
            <v>NORLAKE</v>
          </cell>
          <cell r="J5066">
            <v>0</v>
          </cell>
          <cell r="M5066">
            <v>0</v>
          </cell>
          <cell r="S5066" t="str">
            <v>VCS.SC.M</v>
          </cell>
          <cell r="V5066" t="e">
            <v>#REF!</v>
          </cell>
        </row>
        <row r="5067">
          <cell r="B5067" t="str">
            <v>NORLAKE</v>
          </cell>
          <cell r="J5067">
            <v>0</v>
          </cell>
          <cell r="M5067">
            <v>0</v>
          </cell>
          <cell r="S5067" t="str">
            <v>VCS.SC.M</v>
          </cell>
          <cell r="V5067" t="e">
            <v>#REF!</v>
          </cell>
        </row>
        <row r="5068">
          <cell r="B5068" t="str">
            <v>NORLAKE</v>
          </cell>
          <cell r="J5068">
            <v>0</v>
          </cell>
          <cell r="M5068">
            <v>0</v>
          </cell>
          <cell r="S5068" t="str">
            <v>VCS.SC.M</v>
          </cell>
          <cell r="V5068" t="e">
            <v>#REF!</v>
          </cell>
        </row>
        <row r="5069">
          <cell r="B5069" t="str">
            <v>NORLAKE</v>
          </cell>
          <cell r="J5069">
            <v>0</v>
          </cell>
          <cell r="M5069">
            <v>0</v>
          </cell>
          <cell r="S5069" t="str">
            <v>VCS.SC.M</v>
          </cell>
          <cell r="V5069" t="e">
            <v>#REF!</v>
          </cell>
        </row>
        <row r="5070">
          <cell r="B5070" t="str">
            <v>NORLAKE</v>
          </cell>
          <cell r="J5070">
            <v>0</v>
          </cell>
          <cell r="M5070">
            <v>0</v>
          </cell>
          <cell r="S5070" t="str">
            <v>VCS.SC.M</v>
          </cell>
          <cell r="V5070" t="e">
            <v>#REF!</v>
          </cell>
        </row>
        <row r="5071">
          <cell r="B5071" t="str">
            <v>NORLAKE</v>
          </cell>
          <cell r="J5071">
            <v>1</v>
          </cell>
          <cell r="M5071">
            <v>0</v>
          </cell>
          <cell r="S5071" t="str">
            <v>VCS.SC.M</v>
          </cell>
          <cell r="V5071" t="e">
            <v>#REF!</v>
          </cell>
        </row>
        <row r="5072">
          <cell r="B5072" t="str">
            <v>NORLAKE</v>
          </cell>
          <cell r="J5072">
            <v>0</v>
          </cell>
          <cell r="M5072">
            <v>0</v>
          </cell>
          <cell r="S5072" t="str">
            <v>VCS.SC.M</v>
          </cell>
          <cell r="V5072" t="e">
            <v>#REF!</v>
          </cell>
        </row>
        <row r="5073">
          <cell r="B5073" t="str">
            <v>NORLAKE</v>
          </cell>
          <cell r="J5073">
            <v>0</v>
          </cell>
          <cell r="M5073">
            <v>0</v>
          </cell>
          <cell r="S5073" t="str">
            <v>VCS.SC.M</v>
          </cell>
          <cell r="V5073" t="e">
            <v>#REF!</v>
          </cell>
        </row>
        <row r="5074">
          <cell r="B5074" t="str">
            <v>NORLAKE</v>
          </cell>
          <cell r="J5074">
            <v>0</v>
          </cell>
          <cell r="M5074">
            <v>0</v>
          </cell>
          <cell r="S5074" t="str">
            <v>VCS.SC.M</v>
          </cell>
          <cell r="V5074" t="e">
            <v>#REF!</v>
          </cell>
        </row>
        <row r="5075">
          <cell r="B5075" t="str">
            <v>NORLAKE</v>
          </cell>
          <cell r="J5075">
            <v>0</v>
          </cell>
          <cell r="M5075">
            <v>0</v>
          </cell>
          <cell r="S5075" t="str">
            <v>VCS.SC.M</v>
          </cell>
          <cell r="V5075" t="e">
            <v>#REF!</v>
          </cell>
        </row>
        <row r="5076">
          <cell r="B5076" t="str">
            <v>NORLAKE</v>
          </cell>
          <cell r="J5076">
            <v>0</v>
          </cell>
          <cell r="M5076">
            <v>0</v>
          </cell>
          <cell r="S5076" t="str">
            <v>VCS.SC.M</v>
          </cell>
          <cell r="V5076" t="e">
            <v>#REF!</v>
          </cell>
        </row>
        <row r="5077">
          <cell r="B5077" t="str">
            <v>NORLAKE</v>
          </cell>
          <cell r="J5077">
            <v>0</v>
          </cell>
          <cell r="M5077">
            <v>0</v>
          </cell>
          <cell r="S5077" t="str">
            <v>VCS.SC.M</v>
          </cell>
          <cell r="V5077" t="e">
            <v>#REF!</v>
          </cell>
        </row>
        <row r="5078">
          <cell r="B5078" t="str">
            <v>NORLAKE</v>
          </cell>
          <cell r="J5078">
            <v>0</v>
          </cell>
          <cell r="M5078">
            <v>0</v>
          </cell>
          <cell r="S5078" t="str">
            <v>VCS.SC.M</v>
          </cell>
          <cell r="V5078" t="e">
            <v>#REF!</v>
          </cell>
        </row>
        <row r="5079">
          <cell r="B5079" t="str">
            <v>NORLAKE</v>
          </cell>
          <cell r="J5079">
            <v>0</v>
          </cell>
          <cell r="M5079">
            <v>0</v>
          </cell>
          <cell r="S5079" t="str">
            <v>VCS.SC.M</v>
          </cell>
          <cell r="V5079" t="e">
            <v>#REF!</v>
          </cell>
        </row>
        <row r="5080">
          <cell r="B5080" t="str">
            <v>NORLAKE</v>
          </cell>
          <cell r="J5080">
            <v>0</v>
          </cell>
          <cell r="M5080">
            <v>0</v>
          </cell>
          <cell r="S5080" t="str">
            <v>VCS.SC.M</v>
          </cell>
          <cell r="V5080" t="e">
            <v>#REF!</v>
          </cell>
        </row>
        <row r="5081">
          <cell r="B5081" t="str">
            <v>NORLAKE</v>
          </cell>
          <cell r="J5081">
            <v>0</v>
          </cell>
          <cell r="M5081">
            <v>0</v>
          </cell>
          <cell r="S5081" t="str">
            <v>VCS.SC.M</v>
          </cell>
          <cell r="V5081" t="e">
            <v>#REF!</v>
          </cell>
        </row>
        <row r="5082">
          <cell r="B5082" t="str">
            <v>NORLAKE</v>
          </cell>
          <cell r="J5082">
            <v>0</v>
          </cell>
          <cell r="M5082">
            <v>0</v>
          </cell>
          <cell r="S5082" t="str">
            <v>VCS.SC.M</v>
          </cell>
          <cell r="V5082" t="e">
            <v>#REF!</v>
          </cell>
        </row>
        <row r="5083">
          <cell r="B5083" t="str">
            <v>NORLAKE</v>
          </cell>
          <cell r="J5083">
            <v>0</v>
          </cell>
          <cell r="M5083">
            <v>0</v>
          </cell>
          <cell r="S5083" t="str">
            <v>VCS.SC.M</v>
          </cell>
          <cell r="V5083" t="e">
            <v>#REF!</v>
          </cell>
        </row>
        <row r="5084">
          <cell r="B5084" t="str">
            <v>NORLAKE</v>
          </cell>
          <cell r="J5084">
            <v>0</v>
          </cell>
          <cell r="M5084">
            <v>0</v>
          </cell>
          <cell r="S5084" t="str">
            <v>VCS.SC.M</v>
          </cell>
          <cell r="V5084" t="e">
            <v>#REF!</v>
          </cell>
        </row>
        <row r="5085">
          <cell r="B5085" t="str">
            <v>NORLAKE</v>
          </cell>
          <cell r="J5085">
            <v>0</v>
          </cell>
          <cell r="M5085">
            <v>0</v>
          </cell>
          <cell r="S5085" t="str">
            <v>VCS.SC.M</v>
          </cell>
          <cell r="V5085" t="e">
            <v>#REF!</v>
          </cell>
        </row>
        <row r="5086">
          <cell r="B5086" t="str">
            <v>NORLAKE</v>
          </cell>
          <cell r="J5086">
            <v>1</v>
          </cell>
          <cell r="M5086">
            <v>0</v>
          </cell>
          <cell r="S5086" t="str">
            <v>VCS.SC.M</v>
          </cell>
          <cell r="V5086" t="e">
            <v>#REF!</v>
          </cell>
        </row>
        <row r="5087">
          <cell r="B5087" t="str">
            <v>NORLAKE</v>
          </cell>
          <cell r="J5087">
            <v>1</v>
          </cell>
          <cell r="M5087">
            <v>0</v>
          </cell>
          <cell r="S5087" t="str">
            <v>VCS.SC.M</v>
          </cell>
          <cell r="V5087" t="e">
            <v>#REF!</v>
          </cell>
        </row>
        <row r="5088">
          <cell r="B5088" t="str">
            <v>NORLAKE</v>
          </cell>
          <cell r="J5088">
            <v>0</v>
          </cell>
          <cell r="M5088">
            <v>0</v>
          </cell>
          <cell r="S5088" t="str">
            <v>VCS.SC.M</v>
          </cell>
          <cell r="V5088" t="e">
            <v>#REF!</v>
          </cell>
        </row>
        <row r="5089">
          <cell r="B5089" t="str">
            <v>NORLAKE</v>
          </cell>
          <cell r="J5089">
            <v>0</v>
          </cell>
          <cell r="M5089">
            <v>0</v>
          </cell>
          <cell r="S5089" t="str">
            <v>VCS.SC.M</v>
          </cell>
          <cell r="V5089" t="e">
            <v>#REF!</v>
          </cell>
        </row>
        <row r="5090">
          <cell r="B5090" t="str">
            <v>NORLAKE</v>
          </cell>
          <cell r="J5090">
            <v>0</v>
          </cell>
          <cell r="M5090">
            <v>0</v>
          </cell>
          <cell r="S5090" t="str">
            <v>VCS.SC.M</v>
          </cell>
          <cell r="V5090" t="e">
            <v>#REF!</v>
          </cell>
        </row>
        <row r="5091">
          <cell r="B5091" t="str">
            <v>NORLAKE</v>
          </cell>
          <cell r="J5091">
            <v>0</v>
          </cell>
          <cell r="M5091">
            <v>0</v>
          </cell>
          <cell r="S5091" t="str">
            <v>VCS.SC.M</v>
          </cell>
          <cell r="V5091" t="e">
            <v>#REF!</v>
          </cell>
        </row>
        <row r="5092">
          <cell r="B5092" t="str">
            <v>NORLAKE</v>
          </cell>
          <cell r="J5092">
            <v>1</v>
          </cell>
          <cell r="M5092">
            <v>0</v>
          </cell>
          <cell r="S5092" t="str">
            <v>VCT.SC.L</v>
          </cell>
          <cell r="V5092" t="e">
            <v>#REF!</v>
          </cell>
        </row>
        <row r="5093">
          <cell r="B5093" t="str">
            <v>NORLAKE</v>
          </cell>
          <cell r="J5093">
            <v>1</v>
          </cell>
          <cell r="M5093">
            <v>0</v>
          </cell>
          <cell r="S5093" t="str">
            <v>VCT.SC.L</v>
          </cell>
          <cell r="V5093" t="e">
            <v>#REF!</v>
          </cell>
        </row>
        <row r="5094">
          <cell r="B5094" t="str">
            <v>NORLAKE</v>
          </cell>
          <cell r="J5094">
            <v>1</v>
          </cell>
          <cell r="M5094">
            <v>0</v>
          </cell>
          <cell r="S5094" t="str">
            <v>VCT.SC.L</v>
          </cell>
          <cell r="V5094" t="e">
            <v>#REF!</v>
          </cell>
        </row>
        <row r="5095">
          <cell r="B5095" t="str">
            <v>NORLAKE</v>
          </cell>
          <cell r="J5095">
            <v>1</v>
          </cell>
          <cell r="M5095">
            <v>0</v>
          </cell>
          <cell r="S5095" t="str">
            <v>VCT.SC.L</v>
          </cell>
          <cell r="V5095" t="e">
            <v>#REF!</v>
          </cell>
        </row>
        <row r="5096">
          <cell r="B5096" t="str">
            <v>NORLAKE</v>
          </cell>
          <cell r="J5096">
            <v>0</v>
          </cell>
          <cell r="M5096">
            <v>0</v>
          </cell>
          <cell r="S5096" t="str">
            <v>VCT.SC.L</v>
          </cell>
          <cell r="V5096" t="e">
            <v>#REF!</v>
          </cell>
        </row>
        <row r="5097">
          <cell r="B5097" t="str">
            <v>NORLAKE</v>
          </cell>
          <cell r="J5097">
            <v>0</v>
          </cell>
          <cell r="M5097">
            <v>0</v>
          </cell>
          <cell r="S5097" t="str">
            <v>VCT.SC.L</v>
          </cell>
          <cell r="V5097" t="e">
            <v>#REF!</v>
          </cell>
        </row>
        <row r="5098">
          <cell r="B5098" t="str">
            <v>NORLAKE</v>
          </cell>
          <cell r="J5098">
            <v>1</v>
          </cell>
          <cell r="M5098">
            <v>0</v>
          </cell>
          <cell r="S5098" t="str">
            <v>VCT.SC.L</v>
          </cell>
          <cell r="V5098" t="e">
            <v>#REF!</v>
          </cell>
        </row>
        <row r="5099">
          <cell r="B5099" t="str">
            <v>NORLAKE</v>
          </cell>
          <cell r="J5099">
            <v>1</v>
          </cell>
          <cell r="M5099">
            <v>0</v>
          </cell>
          <cell r="S5099" t="str">
            <v>VCT.SC.M</v>
          </cell>
          <cell r="V5099" t="e">
            <v>#REF!</v>
          </cell>
        </row>
        <row r="5100">
          <cell r="B5100" t="str">
            <v>NORLAKE</v>
          </cell>
          <cell r="J5100">
            <v>0</v>
          </cell>
          <cell r="M5100">
            <v>0</v>
          </cell>
          <cell r="S5100" t="str">
            <v>VCT.SC.M</v>
          </cell>
          <cell r="V5100" t="e">
            <v>#REF!</v>
          </cell>
        </row>
        <row r="5101">
          <cell r="B5101" t="str">
            <v>NORLAKE</v>
          </cell>
          <cell r="J5101">
            <v>1</v>
          </cell>
          <cell r="M5101">
            <v>0</v>
          </cell>
          <cell r="S5101" t="str">
            <v>VCT.SC.M</v>
          </cell>
          <cell r="V5101" t="e">
            <v>#REF!</v>
          </cell>
        </row>
        <row r="5102">
          <cell r="B5102" t="str">
            <v>NORLAKE</v>
          </cell>
          <cell r="J5102">
            <v>1</v>
          </cell>
          <cell r="M5102">
            <v>0</v>
          </cell>
          <cell r="S5102" t="str">
            <v>VCT.SC.M</v>
          </cell>
          <cell r="V5102" t="e">
            <v>#REF!</v>
          </cell>
        </row>
        <row r="5103">
          <cell r="B5103" t="str">
            <v>NORLAKE</v>
          </cell>
          <cell r="J5103">
            <v>1</v>
          </cell>
          <cell r="M5103">
            <v>0</v>
          </cell>
          <cell r="S5103" t="str">
            <v>VCT.SC.M</v>
          </cell>
          <cell r="V5103" t="e">
            <v>#REF!</v>
          </cell>
        </row>
        <row r="5104">
          <cell r="B5104" t="str">
            <v>NORLAKE</v>
          </cell>
          <cell r="J5104">
            <v>1</v>
          </cell>
          <cell r="M5104">
            <v>0</v>
          </cell>
          <cell r="S5104" t="str">
            <v>VCT.SC.M</v>
          </cell>
          <cell r="V5104" t="e">
            <v>#REF!</v>
          </cell>
        </row>
        <row r="5105">
          <cell r="B5105" t="str">
            <v>NORLAKE</v>
          </cell>
          <cell r="J5105">
            <v>1</v>
          </cell>
          <cell r="M5105">
            <v>0</v>
          </cell>
          <cell r="S5105" t="str">
            <v>VCT.SC.M</v>
          </cell>
          <cell r="V5105" t="e">
            <v>#REF!</v>
          </cell>
        </row>
        <row r="5106">
          <cell r="B5106" t="str">
            <v>NORLAKE</v>
          </cell>
          <cell r="J5106">
            <v>1</v>
          </cell>
          <cell r="M5106">
            <v>0</v>
          </cell>
          <cell r="S5106" t="str">
            <v>VCT.SC.M</v>
          </cell>
          <cell r="V5106" t="e">
            <v>#REF!</v>
          </cell>
        </row>
        <row r="5107">
          <cell r="B5107" t="str">
            <v>NORLAKE</v>
          </cell>
          <cell r="J5107">
            <v>1</v>
          </cell>
          <cell r="M5107">
            <v>0</v>
          </cell>
          <cell r="S5107" t="str">
            <v>VCT.SC.M</v>
          </cell>
          <cell r="V5107" t="e">
            <v>#REF!</v>
          </cell>
        </row>
        <row r="5108">
          <cell r="B5108" t="str">
            <v>NORLAKE</v>
          </cell>
          <cell r="J5108">
            <v>1</v>
          </cell>
          <cell r="M5108">
            <v>0</v>
          </cell>
          <cell r="S5108" t="str">
            <v>VCT.SC.M</v>
          </cell>
          <cell r="V5108" t="e">
            <v>#REF!</v>
          </cell>
        </row>
        <row r="5109">
          <cell r="B5109" t="str">
            <v>NORLAKE</v>
          </cell>
          <cell r="J5109">
            <v>1</v>
          </cell>
          <cell r="M5109">
            <v>0</v>
          </cell>
          <cell r="S5109" t="str">
            <v>VCT.SC.M</v>
          </cell>
          <cell r="V5109" t="e">
            <v>#REF!</v>
          </cell>
        </row>
        <row r="5110">
          <cell r="B5110" t="str">
            <v>NORLAKE</v>
          </cell>
          <cell r="J5110">
            <v>1</v>
          </cell>
          <cell r="M5110">
            <v>0</v>
          </cell>
          <cell r="S5110" t="str">
            <v>VCT.SC.M</v>
          </cell>
          <cell r="V5110" t="e">
            <v>#REF!</v>
          </cell>
        </row>
        <row r="5111">
          <cell r="B5111" t="str">
            <v>NORLAKE</v>
          </cell>
          <cell r="J5111">
            <v>1</v>
          </cell>
          <cell r="M5111">
            <v>0</v>
          </cell>
          <cell r="S5111" t="str">
            <v>VCT.SC.M</v>
          </cell>
          <cell r="V5111" t="e">
            <v>#REF!</v>
          </cell>
        </row>
        <row r="5112">
          <cell r="B5112" t="str">
            <v>NORLAKE</v>
          </cell>
          <cell r="J5112">
            <v>0</v>
          </cell>
          <cell r="M5112">
            <v>0</v>
          </cell>
          <cell r="S5112" t="str">
            <v>VCT.SC.M</v>
          </cell>
          <cell r="V5112" t="e">
            <v>#REF!</v>
          </cell>
        </row>
        <row r="5113">
          <cell r="B5113" t="str">
            <v>NORLAKE</v>
          </cell>
          <cell r="J5113">
            <v>1</v>
          </cell>
          <cell r="M5113">
            <v>0</v>
          </cell>
          <cell r="S5113" t="str">
            <v>VCT.SC.M</v>
          </cell>
          <cell r="V5113" t="e">
            <v>#REF!</v>
          </cell>
        </row>
        <row r="5114">
          <cell r="B5114" t="str">
            <v>NORLAKE</v>
          </cell>
          <cell r="J5114">
            <v>1</v>
          </cell>
          <cell r="M5114">
            <v>0</v>
          </cell>
          <cell r="S5114" t="str">
            <v>VCT.SC.M</v>
          </cell>
          <cell r="V5114" t="e">
            <v>#REF!</v>
          </cell>
        </row>
        <row r="5115">
          <cell r="B5115" t="str">
            <v>NORLAKE</v>
          </cell>
          <cell r="J5115">
            <v>0</v>
          </cell>
          <cell r="M5115">
            <v>0</v>
          </cell>
          <cell r="S5115" t="str">
            <v>VCT.SC.M</v>
          </cell>
          <cell r="V5115" t="e">
            <v>#REF!</v>
          </cell>
        </row>
        <row r="5116">
          <cell r="B5116" t="str">
            <v>NORLAKE</v>
          </cell>
          <cell r="J5116">
            <v>1</v>
          </cell>
          <cell r="M5116">
            <v>0</v>
          </cell>
          <cell r="S5116" t="str">
            <v>VCT.SC.M</v>
          </cell>
          <cell r="V5116" t="e">
            <v>#REF!</v>
          </cell>
        </row>
        <row r="5117">
          <cell r="B5117" t="str">
            <v>NORLAKE</v>
          </cell>
          <cell r="J5117">
            <v>1</v>
          </cell>
          <cell r="M5117">
            <v>0</v>
          </cell>
          <cell r="S5117" t="str">
            <v>VCT.SC.M</v>
          </cell>
          <cell r="V5117" t="e">
            <v>#REF!</v>
          </cell>
        </row>
        <row r="5118">
          <cell r="B5118" t="str">
            <v>NORLAKE</v>
          </cell>
          <cell r="J5118">
            <v>0</v>
          </cell>
          <cell r="M5118">
            <v>0</v>
          </cell>
          <cell r="S5118" t="str">
            <v>VCT.SC.M</v>
          </cell>
          <cell r="V5118" t="e">
            <v>#REF!</v>
          </cell>
        </row>
        <row r="5119">
          <cell r="B5119" t="str">
            <v>NORLAKE</v>
          </cell>
          <cell r="J5119">
            <v>1</v>
          </cell>
          <cell r="M5119">
            <v>0</v>
          </cell>
          <cell r="S5119" t="str">
            <v>VCT.SC.M</v>
          </cell>
          <cell r="V5119" t="e">
            <v>#REF!</v>
          </cell>
        </row>
        <row r="5120">
          <cell r="B5120" t="str">
            <v>NORLAKE</v>
          </cell>
          <cell r="J5120">
            <v>0</v>
          </cell>
          <cell r="M5120">
            <v>0</v>
          </cell>
          <cell r="S5120" t="str">
            <v>VCT.SC.M</v>
          </cell>
          <cell r="V5120" t="e">
            <v>#REF!</v>
          </cell>
        </row>
        <row r="5121">
          <cell r="B5121" t="str">
            <v>NORLAKE</v>
          </cell>
          <cell r="J5121">
            <v>1</v>
          </cell>
          <cell r="M5121">
            <v>0</v>
          </cell>
          <cell r="S5121" t="str">
            <v>VCT.SC.M</v>
          </cell>
          <cell r="V5121" t="e">
            <v>#REF!</v>
          </cell>
        </row>
        <row r="5122">
          <cell r="B5122" t="str">
            <v>NORLAKE</v>
          </cell>
          <cell r="J5122">
            <v>1</v>
          </cell>
          <cell r="M5122">
            <v>0</v>
          </cell>
          <cell r="S5122" t="str">
            <v>VCT.SC.M</v>
          </cell>
          <cell r="V5122" t="e">
            <v>#REF!</v>
          </cell>
        </row>
        <row r="5123">
          <cell r="B5123" t="str">
            <v>NORLAKE</v>
          </cell>
          <cell r="J5123">
            <v>1</v>
          </cell>
          <cell r="M5123">
            <v>0</v>
          </cell>
          <cell r="S5123" t="str">
            <v>VCT.SC.M</v>
          </cell>
          <cell r="V5123" t="e">
            <v>#REF!</v>
          </cell>
        </row>
        <row r="5124">
          <cell r="B5124" t="str">
            <v>NORLAKE</v>
          </cell>
          <cell r="J5124">
            <v>1</v>
          </cell>
          <cell r="M5124">
            <v>0</v>
          </cell>
          <cell r="S5124" t="str">
            <v>VCT.SC.M</v>
          </cell>
          <cell r="V5124" t="e">
            <v>#REF!</v>
          </cell>
        </row>
        <row r="5125">
          <cell r="B5125" t="str">
            <v>NORLAKE</v>
          </cell>
          <cell r="J5125">
            <v>1</v>
          </cell>
          <cell r="M5125">
            <v>0</v>
          </cell>
          <cell r="S5125" t="str">
            <v>VCT.SC.M</v>
          </cell>
          <cell r="V5125" t="e">
            <v>#REF!</v>
          </cell>
        </row>
        <row r="5126">
          <cell r="B5126" t="str">
            <v>NORLAKE</v>
          </cell>
          <cell r="J5126">
            <v>1</v>
          </cell>
          <cell r="M5126">
            <v>0</v>
          </cell>
          <cell r="S5126" t="str">
            <v>VCT.SC.M</v>
          </cell>
          <cell r="V5126" t="e">
            <v>#REF!</v>
          </cell>
        </row>
        <row r="5127">
          <cell r="B5127" t="str">
            <v>NORLAKE</v>
          </cell>
          <cell r="J5127">
            <v>0</v>
          </cell>
          <cell r="M5127">
            <v>0</v>
          </cell>
          <cell r="S5127" t="str">
            <v>VCT.SC.M</v>
          </cell>
          <cell r="V5127" t="e">
            <v>#REF!</v>
          </cell>
        </row>
        <row r="5128">
          <cell r="B5128" t="str">
            <v>NORLAKE</v>
          </cell>
          <cell r="J5128">
            <v>0</v>
          </cell>
          <cell r="M5128">
            <v>0</v>
          </cell>
          <cell r="S5128" t="str">
            <v>VCT.SC.M</v>
          </cell>
          <cell r="V5128" t="e">
            <v>#REF!</v>
          </cell>
        </row>
        <row r="5129">
          <cell r="B5129" t="str">
            <v>NORLAKE</v>
          </cell>
          <cell r="J5129">
            <v>0</v>
          </cell>
          <cell r="M5129">
            <v>0</v>
          </cell>
          <cell r="S5129" t="str">
            <v>VCT.SC.M</v>
          </cell>
          <cell r="V5129" t="e">
            <v>#REF!</v>
          </cell>
        </row>
        <row r="5130">
          <cell r="B5130" t="str">
            <v>NORLAKE</v>
          </cell>
          <cell r="J5130">
            <v>0</v>
          </cell>
          <cell r="M5130">
            <v>0</v>
          </cell>
          <cell r="S5130" t="str">
            <v>VCT.SC.M</v>
          </cell>
          <cell r="V5130" t="e">
            <v>#REF!</v>
          </cell>
        </row>
        <row r="5131">
          <cell r="B5131" t="str">
            <v>NORLAKE</v>
          </cell>
          <cell r="J5131">
            <v>0</v>
          </cell>
          <cell r="M5131">
            <v>0</v>
          </cell>
          <cell r="S5131" t="str">
            <v>VCT.SC.M</v>
          </cell>
          <cell r="V5131" t="e">
            <v>#REF!</v>
          </cell>
        </row>
        <row r="5132">
          <cell r="B5132" t="str">
            <v>NORLAKE</v>
          </cell>
          <cell r="J5132">
            <v>0</v>
          </cell>
          <cell r="M5132">
            <v>0</v>
          </cell>
          <cell r="S5132" t="str">
            <v>VCT.SC.M</v>
          </cell>
          <cell r="V5132" t="e">
            <v>#REF!</v>
          </cell>
        </row>
        <row r="5133">
          <cell r="B5133" t="str">
            <v>NORLAKE</v>
          </cell>
          <cell r="J5133">
            <v>0</v>
          </cell>
          <cell r="M5133">
            <v>0</v>
          </cell>
          <cell r="S5133" t="str">
            <v>VCT.SC.M</v>
          </cell>
          <cell r="V5133" t="e">
            <v>#REF!</v>
          </cell>
        </row>
        <row r="5134">
          <cell r="B5134" t="str">
            <v>NORLAKE</v>
          </cell>
          <cell r="J5134">
            <v>0</v>
          </cell>
          <cell r="M5134">
            <v>0</v>
          </cell>
          <cell r="S5134" t="str">
            <v>VCT.SC.M</v>
          </cell>
          <cell r="V5134" t="e">
            <v>#REF!</v>
          </cell>
        </row>
        <row r="5135">
          <cell r="B5135" t="str">
            <v>NORLAKE</v>
          </cell>
          <cell r="J5135">
            <v>1</v>
          </cell>
          <cell r="M5135">
            <v>0</v>
          </cell>
          <cell r="S5135" t="str">
            <v>VCT.SC.M</v>
          </cell>
          <cell r="V5135" t="e">
            <v>#REF!</v>
          </cell>
        </row>
        <row r="5136">
          <cell r="B5136" t="str">
            <v>NORLAKE</v>
          </cell>
          <cell r="J5136">
            <v>1</v>
          </cell>
          <cell r="M5136">
            <v>0</v>
          </cell>
          <cell r="S5136" t="str">
            <v>VCT.SC.M</v>
          </cell>
          <cell r="V5136" t="e">
            <v>#REF!</v>
          </cell>
        </row>
        <row r="5137">
          <cell r="B5137" t="str">
            <v>NORLAKE</v>
          </cell>
          <cell r="J5137">
            <v>0</v>
          </cell>
          <cell r="M5137">
            <v>0</v>
          </cell>
          <cell r="S5137" t="str">
            <v>VCT.SC.M</v>
          </cell>
          <cell r="V5137" t="e">
            <v>#REF!</v>
          </cell>
        </row>
        <row r="5138">
          <cell r="B5138" t="str">
            <v>NORLAKE</v>
          </cell>
          <cell r="J5138">
            <v>1</v>
          </cell>
          <cell r="M5138">
            <v>0</v>
          </cell>
          <cell r="S5138" t="str">
            <v>VCT.SC.M</v>
          </cell>
          <cell r="V5138" t="e">
            <v>#REF!</v>
          </cell>
        </row>
        <row r="5139">
          <cell r="B5139" t="str">
            <v>NORLAKE</v>
          </cell>
          <cell r="J5139">
            <v>1</v>
          </cell>
          <cell r="M5139">
            <v>0</v>
          </cell>
          <cell r="S5139" t="str">
            <v>VCT.SC.M</v>
          </cell>
          <cell r="V5139" t="e">
            <v>#REF!</v>
          </cell>
        </row>
        <row r="5140">
          <cell r="B5140" t="str">
            <v>NORLAKE</v>
          </cell>
          <cell r="J5140">
            <v>0</v>
          </cell>
          <cell r="M5140">
            <v>0</v>
          </cell>
          <cell r="S5140" t="str">
            <v>VCT.SC.M</v>
          </cell>
          <cell r="V5140" t="e">
            <v>#REF!</v>
          </cell>
        </row>
        <row r="5141">
          <cell r="B5141" t="str">
            <v>NORLAKE</v>
          </cell>
          <cell r="J5141">
            <v>1</v>
          </cell>
          <cell r="M5141">
            <v>0</v>
          </cell>
          <cell r="S5141" t="str">
            <v>VCT.SC.M</v>
          </cell>
          <cell r="V5141" t="e">
            <v>#REF!</v>
          </cell>
        </row>
        <row r="5142">
          <cell r="B5142" t="str">
            <v>NORLAKE</v>
          </cell>
          <cell r="J5142">
            <v>0</v>
          </cell>
          <cell r="M5142">
            <v>0</v>
          </cell>
          <cell r="S5142" t="str">
            <v>VCT.SC.M</v>
          </cell>
          <cell r="V5142" t="e">
            <v>#REF!</v>
          </cell>
        </row>
        <row r="5143">
          <cell r="B5143" t="str">
            <v>NORLAKE</v>
          </cell>
          <cell r="J5143">
            <v>1</v>
          </cell>
          <cell r="M5143">
            <v>0</v>
          </cell>
          <cell r="S5143" t="str">
            <v>VCT.SC.M</v>
          </cell>
          <cell r="V5143" t="e">
            <v>#REF!</v>
          </cell>
        </row>
        <row r="5144">
          <cell r="B5144" t="str">
            <v>NORLAKE</v>
          </cell>
          <cell r="J5144">
            <v>0</v>
          </cell>
          <cell r="M5144">
            <v>0</v>
          </cell>
          <cell r="S5144" t="str">
            <v>VCT.SC.M</v>
          </cell>
          <cell r="V5144" t="e">
            <v>#REF!</v>
          </cell>
        </row>
        <row r="5145">
          <cell r="B5145" t="str">
            <v>NORLAKE</v>
          </cell>
          <cell r="J5145">
            <v>1</v>
          </cell>
          <cell r="M5145">
            <v>0</v>
          </cell>
          <cell r="S5145" t="str">
            <v>VCT.SC.M</v>
          </cell>
          <cell r="V5145" t="e">
            <v>#REF!</v>
          </cell>
        </row>
        <row r="5146">
          <cell r="B5146" t="str">
            <v>NORLAKE</v>
          </cell>
          <cell r="J5146">
            <v>0</v>
          </cell>
          <cell r="M5146">
            <v>0</v>
          </cell>
          <cell r="S5146" t="str">
            <v>VCT.SC.M</v>
          </cell>
          <cell r="V5146" t="e">
            <v>#REF!</v>
          </cell>
        </row>
        <row r="5147">
          <cell r="B5147" t="str">
            <v>NORLAKE</v>
          </cell>
          <cell r="J5147">
            <v>1</v>
          </cell>
          <cell r="M5147">
            <v>0</v>
          </cell>
          <cell r="S5147" t="str">
            <v>VCT.SC.M</v>
          </cell>
          <cell r="V5147" t="e">
            <v>#REF!</v>
          </cell>
        </row>
        <row r="5148">
          <cell r="B5148" t="str">
            <v>NORLAKE</v>
          </cell>
          <cell r="J5148">
            <v>0</v>
          </cell>
          <cell r="M5148">
            <v>0</v>
          </cell>
          <cell r="S5148" t="str">
            <v>VCT.SC.M</v>
          </cell>
          <cell r="V5148" t="e">
            <v>#REF!</v>
          </cell>
        </row>
        <row r="5149">
          <cell r="B5149" t="str">
            <v>NORLAKE</v>
          </cell>
          <cell r="J5149">
            <v>1</v>
          </cell>
          <cell r="M5149">
            <v>0</v>
          </cell>
          <cell r="S5149" t="str">
            <v>VCT.SC.M</v>
          </cell>
          <cell r="V5149" t="e">
            <v>#REF!</v>
          </cell>
        </row>
        <row r="5150">
          <cell r="B5150" t="str">
            <v>NORLAKE</v>
          </cell>
          <cell r="J5150">
            <v>0</v>
          </cell>
          <cell r="M5150">
            <v>0</v>
          </cell>
          <cell r="S5150" t="str">
            <v>VCT.SC.M</v>
          </cell>
          <cell r="V5150" t="e">
            <v>#REF!</v>
          </cell>
        </row>
        <row r="5151">
          <cell r="B5151" t="str">
            <v>NORLAKE</v>
          </cell>
          <cell r="J5151">
            <v>1</v>
          </cell>
          <cell r="M5151">
            <v>0</v>
          </cell>
          <cell r="S5151" t="str">
            <v>VCT.SC.M</v>
          </cell>
          <cell r="V5151" t="e">
            <v>#REF!</v>
          </cell>
        </row>
        <row r="5152">
          <cell r="B5152" t="str">
            <v>NORLAKE</v>
          </cell>
          <cell r="J5152">
            <v>1</v>
          </cell>
          <cell r="M5152">
            <v>0</v>
          </cell>
          <cell r="S5152" t="str">
            <v>VCT.SC.M</v>
          </cell>
          <cell r="V5152" t="e">
            <v>#REF!</v>
          </cell>
        </row>
        <row r="5153">
          <cell r="B5153" t="str">
            <v>NORLAKE</v>
          </cell>
          <cell r="J5153">
            <v>0</v>
          </cell>
          <cell r="M5153">
            <v>0</v>
          </cell>
          <cell r="S5153" t="str">
            <v>VCT.SC.M</v>
          </cell>
          <cell r="V5153" t="e">
            <v>#REF!</v>
          </cell>
        </row>
        <row r="5154">
          <cell r="B5154" t="str">
            <v>NORLAKE</v>
          </cell>
          <cell r="J5154">
            <v>0</v>
          </cell>
          <cell r="M5154">
            <v>0</v>
          </cell>
          <cell r="S5154" t="str">
            <v>VCT.SC.M</v>
          </cell>
          <cell r="V5154" t="e">
            <v>#REF!</v>
          </cell>
        </row>
        <row r="5155">
          <cell r="B5155" t="str">
            <v>NORLAKE</v>
          </cell>
          <cell r="J5155">
            <v>1</v>
          </cell>
          <cell r="M5155">
            <v>0</v>
          </cell>
          <cell r="S5155" t="str">
            <v>VCT.SC.M</v>
          </cell>
          <cell r="V5155" t="e">
            <v>#REF!</v>
          </cell>
        </row>
        <row r="5156">
          <cell r="B5156" t="str">
            <v>NORLAKE</v>
          </cell>
          <cell r="J5156">
            <v>0</v>
          </cell>
          <cell r="M5156">
            <v>0</v>
          </cell>
          <cell r="S5156" t="str">
            <v>VCT.SC.M</v>
          </cell>
          <cell r="V5156" t="e">
            <v>#REF!</v>
          </cell>
        </row>
        <row r="5157">
          <cell r="B5157" t="str">
            <v>NORLAKE</v>
          </cell>
          <cell r="J5157">
            <v>0</v>
          </cell>
          <cell r="M5157">
            <v>0</v>
          </cell>
          <cell r="S5157" t="str">
            <v>VCT.SC.M</v>
          </cell>
          <cell r="V5157" t="e">
            <v>#REF!</v>
          </cell>
        </row>
        <row r="5158">
          <cell r="B5158" t="str">
            <v>NORLAKE</v>
          </cell>
          <cell r="J5158">
            <v>0</v>
          </cell>
          <cell r="M5158">
            <v>0</v>
          </cell>
          <cell r="S5158" t="str">
            <v>VCT.SC.M</v>
          </cell>
          <cell r="V5158" t="e">
            <v>#REF!</v>
          </cell>
        </row>
        <row r="5159">
          <cell r="B5159" t="str">
            <v>NORLAKE</v>
          </cell>
          <cell r="J5159">
            <v>0</v>
          </cell>
          <cell r="M5159">
            <v>0</v>
          </cell>
          <cell r="S5159" t="str">
            <v>VCT.SC.M</v>
          </cell>
          <cell r="V5159" t="e">
            <v>#REF!</v>
          </cell>
        </row>
        <row r="5160">
          <cell r="B5160" t="str">
            <v>NORLAKE</v>
          </cell>
          <cell r="J5160">
            <v>0</v>
          </cell>
          <cell r="M5160">
            <v>0</v>
          </cell>
          <cell r="S5160" t="str">
            <v>VCT.SC.M</v>
          </cell>
          <cell r="V5160" t="e">
            <v>#REF!</v>
          </cell>
        </row>
        <row r="5161">
          <cell r="B5161" t="str">
            <v>NORLAKE</v>
          </cell>
          <cell r="J5161">
            <v>1</v>
          </cell>
          <cell r="M5161">
            <v>0</v>
          </cell>
          <cell r="S5161" t="str">
            <v>VCT.SC.M</v>
          </cell>
          <cell r="V5161" t="e">
            <v>#REF!</v>
          </cell>
        </row>
        <row r="5162">
          <cell r="B5162" t="str">
            <v>NORLAKE</v>
          </cell>
          <cell r="J5162">
            <v>0</v>
          </cell>
          <cell r="M5162">
            <v>0</v>
          </cell>
          <cell r="S5162" t="str">
            <v>VCT.SC.M</v>
          </cell>
          <cell r="V5162" t="e">
            <v>#REF!</v>
          </cell>
        </row>
        <row r="5163">
          <cell r="B5163" t="str">
            <v>NORLAKE</v>
          </cell>
          <cell r="J5163">
            <v>1</v>
          </cell>
          <cell r="M5163">
            <v>0</v>
          </cell>
          <cell r="S5163" t="str">
            <v>VCT.SC.M</v>
          </cell>
          <cell r="V5163" t="e">
            <v>#REF!</v>
          </cell>
        </row>
        <row r="5164">
          <cell r="B5164" t="str">
            <v>NORLAKE</v>
          </cell>
          <cell r="J5164">
            <v>0</v>
          </cell>
          <cell r="M5164">
            <v>0</v>
          </cell>
          <cell r="S5164" t="str">
            <v>VCT.SC.M</v>
          </cell>
          <cell r="V5164" t="e">
            <v>#REF!</v>
          </cell>
        </row>
        <row r="5165">
          <cell r="B5165" t="str">
            <v>NORLAKE</v>
          </cell>
          <cell r="J5165">
            <v>1</v>
          </cell>
          <cell r="M5165">
            <v>0</v>
          </cell>
          <cell r="S5165" t="str">
            <v>VCT.SC.M</v>
          </cell>
          <cell r="V5165" t="e">
            <v>#REF!</v>
          </cell>
        </row>
        <row r="5166">
          <cell r="B5166" t="str">
            <v>NORLAKE</v>
          </cell>
          <cell r="J5166">
            <v>0</v>
          </cell>
          <cell r="M5166">
            <v>0</v>
          </cell>
          <cell r="S5166" t="str">
            <v>VCT.SC.M</v>
          </cell>
          <cell r="V5166" t="e">
            <v>#REF!</v>
          </cell>
        </row>
        <row r="5167">
          <cell r="B5167" t="str">
            <v>NORLAKE</v>
          </cell>
          <cell r="J5167">
            <v>1</v>
          </cell>
          <cell r="M5167">
            <v>0</v>
          </cell>
          <cell r="S5167" t="str">
            <v>VCT.SC.M</v>
          </cell>
          <cell r="V5167" t="e">
            <v>#REF!</v>
          </cell>
        </row>
        <row r="5168">
          <cell r="B5168" t="str">
            <v>NORLAKE</v>
          </cell>
          <cell r="J5168">
            <v>0</v>
          </cell>
          <cell r="M5168">
            <v>0</v>
          </cell>
          <cell r="S5168" t="str">
            <v>VCT.SC.M</v>
          </cell>
          <cell r="V5168" t="e">
            <v>#REF!</v>
          </cell>
        </row>
        <row r="5169">
          <cell r="B5169" t="str">
            <v>NORLAKE</v>
          </cell>
          <cell r="J5169">
            <v>1</v>
          </cell>
          <cell r="M5169">
            <v>0</v>
          </cell>
          <cell r="S5169" t="str">
            <v>VCT.SC.M</v>
          </cell>
          <cell r="V5169" t="e">
            <v>#REF!</v>
          </cell>
        </row>
        <row r="5170">
          <cell r="B5170" t="str">
            <v>NORLAKE</v>
          </cell>
          <cell r="J5170">
            <v>0</v>
          </cell>
          <cell r="M5170">
            <v>0</v>
          </cell>
          <cell r="S5170" t="str">
            <v>VCT.SC.M</v>
          </cell>
          <cell r="V5170" t="e">
            <v>#REF!</v>
          </cell>
        </row>
        <row r="5171">
          <cell r="B5171" t="str">
            <v>NORLAKE</v>
          </cell>
          <cell r="J5171">
            <v>0</v>
          </cell>
          <cell r="M5171">
            <v>0</v>
          </cell>
          <cell r="S5171" t="str">
            <v>VCT.SC.M</v>
          </cell>
          <cell r="V5171" t="e">
            <v>#REF!</v>
          </cell>
        </row>
        <row r="5172">
          <cell r="B5172" t="str">
            <v>NORLAKE</v>
          </cell>
          <cell r="J5172">
            <v>0</v>
          </cell>
          <cell r="M5172">
            <v>0</v>
          </cell>
          <cell r="S5172" t="str">
            <v>VCT.SC.M</v>
          </cell>
          <cell r="V5172" t="e">
            <v>#REF!</v>
          </cell>
        </row>
        <row r="5173">
          <cell r="B5173" t="str">
            <v>NORLAKE</v>
          </cell>
          <cell r="J5173">
            <v>0</v>
          </cell>
          <cell r="M5173">
            <v>0</v>
          </cell>
          <cell r="S5173" t="str">
            <v>VCT.SC.M</v>
          </cell>
          <cell r="V5173" t="e">
            <v>#REF!</v>
          </cell>
        </row>
        <row r="5174">
          <cell r="B5174" t="str">
            <v>NORLAKE</v>
          </cell>
          <cell r="J5174">
            <v>0</v>
          </cell>
          <cell r="M5174">
            <v>0</v>
          </cell>
          <cell r="S5174" t="str">
            <v>VCT.SC.M</v>
          </cell>
          <cell r="V5174" t="e">
            <v>#REF!</v>
          </cell>
        </row>
        <row r="5175">
          <cell r="B5175" t="str">
            <v>NORLAKE</v>
          </cell>
          <cell r="J5175">
            <v>0</v>
          </cell>
          <cell r="M5175">
            <v>0</v>
          </cell>
          <cell r="S5175" t="str">
            <v>VCT.SC.M</v>
          </cell>
          <cell r="V5175" t="e">
            <v>#REF!</v>
          </cell>
        </row>
        <row r="5176">
          <cell r="B5176" t="str">
            <v>NORLAKE</v>
          </cell>
          <cell r="J5176">
            <v>0</v>
          </cell>
          <cell r="M5176">
            <v>0</v>
          </cell>
          <cell r="S5176" t="str">
            <v>VCT.SC.M</v>
          </cell>
          <cell r="V5176" t="e">
            <v>#REF!</v>
          </cell>
        </row>
        <row r="5177">
          <cell r="B5177" t="str">
            <v>NORLAKE</v>
          </cell>
          <cell r="J5177">
            <v>0</v>
          </cell>
          <cell r="M5177">
            <v>0</v>
          </cell>
          <cell r="S5177" t="str">
            <v>VCT.SC.M</v>
          </cell>
          <cell r="V5177" t="e">
            <v>#REF!</v>
          </cell>
        </row>
        <row r="5178">
          <cell r="B5178" t="str">
            <v>NORLAKE</v>
          </cell>
          <cell r="J5178">
            <v>1</v>
          </cell>
          <cell r="M5178">
            <v>0</v>
          </cell>
          <cell r="S5178" t="str">
            <v>VCT.SC.M</v>
          </cell>
          <cell r="V5178" t="e">
            <v>#REF!</v>
          </cell>
        </row>
        <row r="5179">
          <cell r="B5179" t="str">
            <v>NORLAKE</v>
          </cell>
          <cell r="J5179">
            <v>0</v>
          </cell>
          <cell r="M5179">
            <v>0</v>
          </cell>
          <cell r="S5179" t="str">
            <v>VCT.SC.M</v>
          </cell>
          <cell r="V5179" t="e">
            <v>#REF!</v>
          </cell>
        </row>
        <row r="5180">
          <cell r="B5180" t="str">
            <v>NORLAKE</v>
          </cell>
          <cell r="J5180">
            <v>0</v>
          </cell>
          <cell r="M5180">
            <v>0</v>
          </cell>
          <cell r="S5180" t="str">
            <v>VCT.SC.M</v>
          </cell>
          <cell r="V5180" t="e">
            <v>#REF!</v>
          </cell>
        </row>
        <row r="5181">
          <cell r="B5181" t="str">
            <v>NORLAKE</v>
          </cell>
          <cell r="J5181">
            <v>0</v>
          </cell>
          <cell r="M5181">
            <v>0</v>
          </cell>
          <cell r="S5181" t="str">
            <v>VCT.SC.M</v>
          </cell>
          <cell r="V5181" t="e">
            <v>#REF!</v>
          </cell>
        </row>
        <row r="5182">
          <cell r="B5182" t="str">
            <v>NORLAKE</v>
          </cell>
          <cell r="J5182">
            <v>0</v>
          </cell>
          <cell r="M5182">
            <v>0</v>
          </cell>
          <cell r="S5182" t="str">
            <v>VCT.SC.M</v>
          </cell>
          <cell r="V5182" t="e">
            <v>#REF!</v>
          </cell>
        </row>
        <row r="5183">
          <cell r="B5183" t="str">
            <v>NORLAKE</v>
          </cell>
          <cell r="J5183">
            <v>0</v>
          </cell>
          <cell r="M5183">
            <v>0</v>
          </cell>
          <cell r="S5183" t="str">
            <v>VCT.SC.M</v>
          </cell>
          <cell r="V5183" t="e">
            <v>#REF!</v>
          </cell>
        </row>
        <row r="5184">
          <cell r="B5184" t="str">
            <v>NORLAKE</v>
          </cell>
          <cell r="J5184">
            <v>0</v>
          </cell>
          <cell r="M5184">
            <v>0</v>
          </cell>
          <cell r="S5184" t="str">
            <v>VCT.SC.M</v>
          </cell>
          <cell r="V5184" t="e">
            <v>#REF!</v>
          </cell>
        </row>
        <row r="5185">
          <cell r="B5185" t="str">
            <v>NORLAKE</v>
          </cell>
          <cell r="J5185">
            <v>0</v>
          </cell>
          <cell r="M5185">
            <v>0</v>
          </cell>
          <cell r="S5185" t="str">
            <v>VCT.SC.M</v>
          </cell>
          <cell r="V5185" t="e">
            <v>#REF!</v>
          </cell>
        </row>
        <row r="5186">
          <cell r="B5186" t="str">
            <v>NORLAKE</v>
          </cell>
          <cell r="J5186">
            <v>0</v>
          </cell>
          <cell r="M5186">
            <v>0</v>
          </cell>
          <cell r="S5186" t="str">
            <v>VCT.SC.M</v>
          </cell>
          <cell r="V5186" t="e">
            <v>#REF!</v>
          </cell>
        </row>
        <row r="5187">
          <cell r="B5187" t="str">
            <v>NORLAKE</v>
          </cell>
          <cell r="J5187">
            <v>1</v>
          </cell>
          <cell r="M5187">
            <v>0</v>
          </cell>
          <cell r="S5187" t="str">
            <v>VCT.SC.M</v>
          </cell>
          <cell r="V5187" t="e">
            <v>#REF!</v>
          </cell>
        </row>
        <row r="5188">
          <cell r="B5188" t="str">
            <v>NORLAKE</v>
          </cell>
          <cell r="J5188">
            <v>0</v>
          </cell>
          <cell r="M5188">
            <v>0</v>
          </cell>
          <cell r="S5188" t="str">
            <v>VCT.SC.M</v>
          </cell>
          <cell r="V5188" t="e">
            <v>#REF!</v>
          </cell>
        </row>
        <row r="5189">
          <cell r="B5189" t="str">
            <v>NORLAKE</v>
          </cell>
          <cell r="J5189">
            <v>0</v>
          </cell>
          <cell r="M5189">
            <v>0</v>
          </cell>
          <cell r="S5189" t="str">
            <v>VCT.SC.M</v>
          </cell>
          <cell r="V5189" t="e">
            <v>#REF!</v>
          </cell>
        </row>
        <row r="5190">
          <cell r="B5190" t="str">
            <v>NORLAKE</v>
          </cell>
          <cell r="J5190">
            <v>0</v>
          </cell>
          <cell r="M5190">
            <v>0</v>
          </cell>
          <cell r="S5190" t="str">
            <v>VCT.SC.M</v>
          </cell>
          <cell r="V5190" t="e">
            <v>#REF!</v>
          </cell>
        </row>
        <row r="5191">
          <cell r="B5191" t="str">
            <v>NORLAKE</v>
          </cell>
          <cell r="J5191">
            <v>1</v>
          </cell>
          <cell r="M5191">
            <v>0</v>
          </cell>
          <cell r="S5191" t="str">
            <v>VCT.SC.M</v>
          </cell>
          <cell r="V5191" t="e">
            <v>#REF!</v>
          </cell>
        </row>
        <row r="5192">
          <cell r="B5192" t="str">
            <v>NORLAKE</v>
          </cell>
          <cell r="J5192">
            <v>1</v>
          </cell>
          <cell r="M5192">
            <v>0</v>
          </cell>
          <cell r="S5192" t="str">
            <v>VCT.SC.M</v>
          </cell>
          <cell r="V5192" t="e">
            <v>#REF!</v>
          </cell>
        </row>
        <row r="5193">
          <cell r="B5193" t="str">
            <v>Norpole</v>
          </cell>
          <cell r="J5193">
            <v>1</v>
          </cell>
          <cell r="M5193">
            <v>0</v>
          </cell>
          <cell r="S5193" t="str">
            <v>HCS.SC.M</v>
          </cell>
          <cell r="V5193" t="e">
            <v>#REF!</v>
          </cell>
        </row>
        <row r="5194">
          <cell r="B5194" t="str">
            <v>Norpole</v>
          </cell>
          <cell r="J5194">
            <v>1</v>
          </cell>
          <cell r="M5194">
            <v>0</v>
          </cell>
          <cell r="S5194" t="str">
            <v>HCS.SC.M</v>
          </cell>
          <cell r="V5194" t="e">
            <v>#REF!</v>
          </cell>
        </row>
        <row r="5195">
          <cell r="B5195" t="str">
            <v>Norpole</v>
          </cell>
          <cell r="J5195">
            <v>1</v>
          </cell>
          <cell r="M5195">
            <v>0</v>
          </cell>
          <cell r="S5195" t="str">
            <v>VCS.SC.L</v>
          </cell>
          <cell r="V5195" t="e">
            <v>#REF!</v>
          </cell>
        </row>
        <row r="5196">
          <cell r="B5196" t="str">
            <v>Norpole</v>
          </cell>
          <cell r="J5196">
            <v>1</v>
          </cell>
          <cell r="M5196">
            <v>0</v>
          </cell>
          <cell r="S5196" t="str">
            <v>VCS.SC.L</v>
          </cell>
          <cell r="V5196" t="e">
            <v>#REF!</v>
          </cell>
        </row>
        <row r="5197">
          <cell r="B5197" t="str">
            <v>Norpole</v>
          </cell>
          <cell r="J5197">
            <v>1</v>
          </cell>
          <cell r="M5197">
            <v>0</v>
          </cell>
          <cell r="S5197" t="str">
            <v>VCS.SC.M</v>
          </cell>
          <cell r="V5197" t="e">
            <v>#REF!</v>
          </cell>
        </row>
        <row r="5198">
          <cell r="B5198" t="str">
            <v>Norpole</v>
          </cell>
          <cell r="J5198">
            <v>1</v>
          </cell>
          <cell r="M5198">
            <v>0</v>
          </cell>
          <cell r="S5198" t="str">
            <v>VCS.SC.M</v>
          </cell>
          <cell r="V5198" t="e">
            <v>#REF!</v>
          </cell>
        </row>
        <row r="5199">
          <cell r="B5199" t="str">
            <v>Norpole</v>
          </cell>
          <cell r="J5199">
            <v>1</v>
          </cell>
          <cell r="M5199">
            <v>0</v>
          </cell>
          <cell r="S5199" t="str">
            <v>VCS.SC.M</v>
          </cell>
          <cell r="V5199" t="e">
            <v>#REF!</v>
          </cell>
        </row>
        <row r="5200">
          <cell r="B5200" t="str">
            <v>Norpole</v>
          </cell>
          <cell r="J5200">
            <v>1</v>
          </cell>
          <cell r="M5200">
            <v>0</v>
          </cell>
          <cell r="S5200" t="str">
            <v>VCS.SC.M</v>
          </cell>
          <cell r="V5200" t="e">
            <v>#REF!</v>
          </cell>
        </row>
        <row r="5201">
          <cell r="B5201" t="str">
            <v>Norpole</v>
          </cell>
          <cell r="J5201">
            <v>1</v>
          </cell>
          <cell r="M5201">
            <v>0</v>
          </cell>
          <cell r="S5201" t="str">
            <v>VCS.SC.M</v>
          </cell>
          <cell r="V5201" t="e">
            <v>#REF!</v>
          </cell>
        </row>
        <row r="5202">
          <cell r="B5202" t="str">
            <v>Norpole</v>
          </cell>
          <cell r="J5202">
            <v>1</v>
          </cell>
          <cell r="M5202">
            <v>0</v>
          </cell>
          <cell r="S5202" t="str">
            <v>VCT.SC.L</v>
          </cell>
          <cell r="V5202" t="e">
            <v>#REF!</v>
          </cell>
        </row>
        <row r="5203">
          <cell r="B5203" t="str">
            <v>Norpole</v>
          </cell>
          <cell r="J5203">
            <v>1</v>
          </cell>
          <cell r="M5203">
            <v>0</v>
          </cell>
          <cell r="S5203" t="str">
            <v>VCT.SC.L</v>
          </cell>
          <cell r="V5203" t="e">
            <v>#REF!</v>
          </cell>
        </row>
        <row r="5204">
          <cell r="B5204" t="str">
            <v>Norpole</v>
          </cell>
          <cell r="J5204">
            <v>0</v>
          </cell>
          <cell r="M5204">
            <v>0</v>
          </cell>
          <cell r="S5204" t="str">
            <v>VCT.SC.L</v>
          </cell>
          <cell r="V5204" t="e">
            <v>#REF!</v>
          </cell>
        </row>
        <row r="5205">
          <cell r="B5205" t="str">
            <v>Norpole</v>
          </cell>
          <cell r="J5205">
            <v>0</v>
          </cell>
          <cell r="M5205">
            <v>0</v>
          </cell>
          <cell r="S5205" t="str">
            <v>VCT.SC.L</v>
          </cell>
          <cell r="V5205" t="e">
            <v>#REF!</v>
          </cell>
        </row>
        <row r="5206">
          <cell r="B5206" t="str">
            <v>Norpole</v>
          </cell>
          <cell r="J5206">
            <v>1</v>
          </cell>
          <cell r="M5206">
            <v>0</v>
          </cell>
          <cell r="S5206" t="str">
            <v>VCT.SC.M</v>
          </cell>
          <cell r="V5206" t="e">
            <v>#REF!</v>
          </cell>
        </row>
        <row r="5207">
          <cell r="B5207" t="str">
            <v>Norpole</v>
          </cell>
          <cell r="J5207">
            <v>1</v>
          </cell>
          <cell r="M5207">
            <v>0</v>
          </cell>
          <cell r="S5207" t="str">
            <v>VCT.SC.M</v>
          </cell>
          <cell r="V5207" t="e">
            <v>#REF!</v>
          </cell>
        </row>
        <row r="5208">
          <cell r="B5208" t="str">
            <v>Norpole</v>
          </cell>
          <cell r="J5208">
            <v>1</v>
          </cell>
          <cell r="M5208">
            <v>0</v>
          </cell>
          <cell r="S5208" t="str">
            <v>VCT.SC.M</v>
          </cell>
          <cell r="V5208" t="e">
            <v>#REF!</v>
          </cell>
        </row>
        <row r="5209">
          <cell r="B5209" t="str">
            <v>Norpole</v>
          </cell>
          <cell r="J5209">
            <v>1</v>
          </cell>
          <cell r="M5209">
            <v>0</v>
          </cell>
          <cell r="S5209" t="str">
            <v>VCT.SC.M</v>
          </cell>
          <cell r="V5209" t="e">
            <v>#REF!</v>
          </cell>
        </row>
        <row r="5210">
          <cell r="B5210" t="str">
            <v>Norpole</v>
          </cell>
          <cell r="J5210">
            <v>1</v>
          </cell>
          <cell r="M5210">
            <v>0</v>
          </cell>
          <cell r="S5210" t="str">
            <v>VCT.SC.M</v>
          </cell>
          <cell r="V5210" t="e">
            <v>#REF!</v>
          </cell>
        </row>
        <row r="5211">
          <cell r="B5211" t="str">
            <v>Norpole</v>
          </cell>
          <cell r="J5211">
            <v>0</v>
          </cell>
          <cell r="M5211">
            <v>0</v>
          </cell>
          <cell r="S5211" t="str">
            <v>VCT.SC.M</v>
          </cell>
          <cell r="V5211" t="e">
            <v>#REF!</v>
          </cell>
        </row>
        <row r="5212">
          <cell r="B5212" t="str">
            <v>Norpole</v>
          </cell>
          <cell r="J5212">
            <v>1</v>
          </cell>
          <cell r="M5212">
            <v>0</v>
          </cell>
          <cell r="S5212" t="str">
            <v>VCT.SC.M</v>
          </cell>
          <cell r="V5212" t="e">
            <v>#REF!</v>
          </cell>
        </row>
        <row r="5213">
          <cell r="B5213" t="str">
            <v>Norpole</v>
          </cell>
          <cell r="J5213">
            <v>1</v>
          </cell>
          <cell r="M5213">
            <v>0</v>
          </cell>
          <cell r="S5213" t="str">
            <v>VCT.SC.M</v>
          </cell>
          <cell r="V5213" t="e">
            <v>#REF!</v>
          </cell>
        </row>
        <row r="5214">
          <cell r="B5214" t="str">
            <v>Norpole</v>
          </cell>
          <cell r="J5214">
            <v>1</v>
          </cell>
          <cell r="M5214">
            <v>0</v>
          </cell>
          <cell r="S5214" t="str">
            <v>VCT.SC.M</v>
          </cell>
          <cell r="V5214" t="e">
            <v>#REF!</v>
          </cell>
        </row>
        <row r="5215">
          <cell r="B5215" t="str">
            <v>Norpole</v>
          </cell>
          <cell r="J5215">
            <v>1</v>
          </cell>
          <cell r="M5215">
            <v>0</v>
          </cell>
          <cell r="S5215" t="str">
            <v>VCT.SC.M</v>
          </cell>
          <cell r="V5215" t="e">
            <v>#REF!</v>
          </cell>
        </row>
        <row r="5216">
          <cell r="B5216" t="str">
            <v>Norpole</v>
          </cell>
          <cell r="J5216">
            <v>1</v>
          </cell>
          <cell r="M5216">
            <v>0</v>
          </cell>
          <cell r="S5216" t="str">
            <v>VCT.SC.M</v>
          </cell>
          <cell r="V5216" t="e">
            <v>#REF!</v>
          </cell>
        </row>
        <row r="5217">
          <cell r="B5217" t="str">
            <v>Norpole</v>
          </cell>
          <cell r="J5217">
            <v>0</v>
          </cell>
          <cell r="M5217">
            <v>0</v>
          </cell>
          <cell r="S5217" t="str">
            <v>VCT.SC.M</v>
          </cell>
          <cell r="V5217" t="e">
            <v>#REF!</v>
          </cell>
        </row>
        <row r="5218">
          <cell r="B5218" t="str">
            <v>Norpole</v>
          </cell>
          <cell r="J5218">
            <v>0</v>
          </cell>
          <cell r="M5218">
            <v>0</v>
          </cell>
          <cell r="S5218" t="str">
            <v>VCT.SC.M</v>
          </cell>
          <cell r="V5218" t="e">
            <v>#REF!</v>
          </cell>
        </row>
        <row r="5219">
          <cell r="B5219" t="str">
            <v>Norpole</v>
          </cell>
          <cell r="J5219">
            <v>0</v>
          </cell>
          <cell r="M5219">
            <v>0</v>
          </cell>
          <cell r="S5219" t="str">
            <v>VCT.SC.M</v>
          </cell>
          <cell r="V5219" t="e">
            <v>#REF!</v>
          </cell>
        </row>
        <row r="5220">
          <cell r="B5220" t="str">
            <v>Ojeda USA</v>
          </cell>
          <cell r="J5220">
            <v>1</v>
          </cell>
          <cell r="M5220">
            <v>0</v>
          </cell>
          <cell r="S5220" t="str">
            <v>VCT.SC.L</v>
          </cell>
          <cell r="V5220" t="e">
            <v>#REF!</v>
          </cell>
        </row>
        <row r="5221">
          <cell r="B5221" t="str">
            <v>OMCAN</v>
          </cell>
          <cell r="J5221">
            <v>1</v>
          </cell>
          <cell r="M5221">
            <v>0</v>
          </cell>
          <cell r="S5221" t="str">
            <v>HCS.SC.L</v>
          </cell>
          <cell r="V5221" t="e">
            <v>#REF!</v>
          </cell>
        </row>
        <row r="5222">
          <cell r="B5222" t="str">
            <v>OMCAN</v>
          </cell>
          <cell r="J5222">
            <v>1</v>
          </cell>
          <cell r="M5222">
            <v>0</v>
          </cell>
          <cell r="S5222" t="str">
            <v>HCS.SC.L</v>
          </cell>
          <cell r="V5222" t="e">
            <v>#REF!</v>
          </cell>
        </row>
        <row r="5223">
          <cell r="B5223" t="str">
            <v>OMCAN</v>
          </cell>
          <cell r="J5223">
            <v>1</v>
          </cell>
          <cell r="M5223">
            <v>0</v>
          </cell>
          <cell r="S5223" t="str">
            <v>HCS.SC.L</v>
          </cell>
          <cell r="V5223" t="e">
            <v>#REF!</v>
          </cell>
        </row>
        <row r="5224">
          <cell r="B5224" t="str">
            <v>OMCAN</v>
          </cell>
          <cell r="J5224">
            <v>1</v>
          </cell>
          <cell r="M5224">
            <v>0</v>
          </cell>
          <cell r="S5224" t="str">
            <v>HCS.SC.M</v>
          </cell>
          <cell r="V5224" t="e">
            <v>#REF!</v>
          </cell>
        </row>
        <row r="5225">
          <cell r="B5225" t="str">
            <v>OMCAN</v>
          </cell>
          <cell r="J5225">
            <v>1</v>
          </cell>
          <cell r="M5225">
            <v>0</v>
          </cell>
          <cell r="S5225" t="str">
            <v>HCS.SC.M</v>
          </cell>
          <cell r="V5225" t="e">
            <v>#REF!</v>
          </cell>
        </row>
        <row r="5226">
          <cell r="B5226" t="str">
            <v>OMCAN</v>
          </cell>
          <cell r="J5226">
            <v>1</v>
          </cell>
          <cell r="M5226">
            <v>0</v>
          </cell>
          <cell r="S5226" t="str">
            <v>HCS.SC.M</v>
          </cell>
          <cell r="V5226" t="e">
            <v>#REF!</v>
          </cell>
        </row>
        <row r="5227">
          <cell r="B5227" t="str">
            <v>OMCAN</v>
          </cell>
          <cell r="J5227">
            <v>1</v>
          </cell>
          <cell r="M5227">
            <v>0</v>
          </cell>
          <cell r="S5227" t="str">
            <v>HCS.SC.M</v>
          </cell>
          <cell r="V5227" t="e">
            <v>#REF!</v>
          </cell>
        </row>
        <row r="5228">
          <cell r="B5228" t="str">
            <v>OMCAN</v>
          </cell>
          <cell r="J5228">
            <v>1</v>
          </cell>
          <cell r="M5228">
            <v>0</v>
          </cell>
          <cell r="S5228" t="str">
            <v>HCS.SC.M</v>
          </cell>
          <cell r="V5228" t="e">
            <v>#REF!</v>
          </cell>
        </row>
        <row r="5229">
          <cell r="B5229" t="str">
            <v>OMCAN</v>
          </cell>
          <cell r="J5229">
            <v>1</v>
          </cell>
          <cell r="M5229">
            <v>0</v>
          </cell>
          <cell r="S5229" t="str">
            <v>HCT.SC.L</v>
          </cell>
          <cell r="V5229" t="e">
            <v>#REF!</v>
          </cell>
        </row>
        <row r="5230">
          <cell r="B5230" t="str">
            <v>OMCAN</v>
          </cell>
          <cell r="J5230">
            <v>1</v>
          </cell>
          <cell r="M5230">
            <v>0</v>
          </cell>
          <cell r="S5230" t="str">
            <v>HCT.SC.L</v>
          </cell>
          <cell r="V5230" t="e">
            <v>#REF!</v>
          </cell>
        </row>
        <row r="5231">
          <cell r="B5231" t="str">
            <v>OMCAN</v>
          </cell>
          <cell r="J5231">
            <v>1</v>
          </cell>
          <cell r="M5231">
            <v>0</v>
          </cell>
          <cell r="S5231" t="str">
            <v>HCT.SC.L</v>
          </cell>
          <cell r="V5231" t="e">
            <v>#REF!</v>
          </cell>
        </row>
        <row r="5232">
          <cell r="B5232" t="str">
            <v>OMCAN</v>
          </cell>
          <cell r="J5232">
            <v>1</v>
          </cell>
          <cell r="M5232">
            <v>0</v>
          </cell>
          <cell r="S5232" t="str">
            <v>HCT.SC.L</v>
          </cell>
          <cell r="V5232" t="e">
            <v>#REF!</v>
          </cell>
        </row>
        <row r="5233">
          <cell r="B5233" t="str">
            <v>OMCAN</v>
          </cell>
          <cell r="J5233">
            <v>1</v>
          </cell>
          <cell r="M5233">
            <v>0</v>
          </cell>
          <cell r="S5233" t="str">
            <v>HCT.SC.L</v>
          </cell>
          <cell r="V5233" t="e">
            <v>#REF!</v>
          </cell>
        </row>
        <row r="5234">
          <cell r="B5234" t="str">
            <v>OMCAN</v>
          </cell>
          <cell r="J5234">
            <v>1</v>
          </cell>
          <cell r="M5234">
            <v>0</v>
          </cell>
          <cell r="S5234" t="str">
            <v>VCS.SC.L</v>
          </cell>
          <cell r="V5234" t="e">
            <v>#REF!</v>
          </cell>
        </row>
        <row r="5235">
          <cell r="B5235" t="str">
            <v>OMCAN</v>
          </cell>
          <cell r="J5235">
            <v>1</v>
          </cell>
          <cell r="M5235">
            <v>0</v>
          </cell>
          <cell r="S5235" t="str">
            <v>VCS.SC.L</v>
          </cell>
          <cell r="V5235" t="e">
            <v>#REF!</v>
          </cell>
        </row>
        <row r="5236">
          <cell r="B5236" t="str">
            <v>OMCAN</v>
          </cell>
          <cell r="J5236">
            <v>1</v>
          </cell>
          <cell r="M5236">
            <v>0</v>
          </cell>
          <cell r="S5236" t="str">
            <v>VCS.SC.L</v>
          </cell>
          <cell r="V5236" t="e">
            <v>#REF!</v>
          </cell>
        </row>
        <row r="5237">
          <cell r="B5237" t="str">
            <v>OMCAN</v>
          </cell>
          <cell r="J5237">
            <v>1</v>
          </cell>
          <cell r="M5237">
            <v>0</v>
          </cell>
          <cell r="S5237" t="str">
            <v>VCS.SC.L</v>
          </cell>
          <cell r="V5237" t="e">
            <v>#REF!</v>
          </cell>
        </row>
        <row r="5238">
          <cell r="B5238" t="str">
            <v>OMCAN</v>
          </cell>
          <cell r="J5238">
            <v>1</v>
          </cell>
          <cell r="M5238">
            <v>0</v>
          </cell>
          <cell r="S5238" t="str">
            <v>VCS.SC.L</v>
          </cell>
          <cell r="V5238" t="e">
            <v>#REF!</v>
          </cell>
        </row>
        <row r="5239">
          <cell r="B5239" t="str">
            <v>OMCAN</v>
          </cell>
          <cell r="J5239">
            <v>1</v>
          </cell>
          <cell r="M5239">
            <v>0</v>
          </cell>
          <cell r="S5239" t="str">
            <v>VCS.SC.M</v>
          </cell>
          <cell r="V5239" t="e">
            <v>#REF!</v>
          </cell>
        </row>
        <row r="5240">
          <cell r="B5240" t="str">
            <v>OMCAN</v>
          </cell>
          <cell r="J5240">
            <v>1</v>
          </cell>
          <cell r="M5240">
            <v>0</v>
          </cell>
          <cell r="S5240" t="str">
            <v>VCS.SC.M</v>
          </cell>
          <cell r="V5240" t="e">
            <v>#REF!</v>
          </cell>
        </row>
        <row r="5241">
          <cell r="B5241" t="str">
            <v>OMCAN</v>
          </cell>
          <cell r="J5241">
            <v>1</v>
          </cell>
          <cell r="M5241">
            <v>0</v>
          </cell>
          <cell r="S5241" t="str">
            <v>VCS.SC.M</v>
          </cell>
          <cell r="V5241" t="e">
            <v>#REF!</v>
          </cell>
        </row>
        <row r="5242">
          <cell r="B5242" t="str">
            <v>OMCAN</v>
          </cell>
          <cell r="J5242">
            <v>1</v>
          </cell>
          <cell r="M5242">
            <v>0</v>
          </cell>
          <cell r="S5242" t="str">
            <v>VCS.SC.M</v>
          </cell>
          <cell r="V5242" t="e">
            <v>#REF!</v>
          </cell>
        </row>
        <row r="5243">
          <cell r="B5243" t="str">
            <v>OMCAN</v>
          </cell>
          <cell r="J5243">
            <v>1</v>
          </cell>
          <cell r="M5243">
            <v>0</v>
          </cell>
          <cell r="S5243" t="str">
            <v>VCS.SC.M</v>
          </cell>
          <cell r="V5243" t="e">
            <v>#REF!</v>
          </cell>
        </row>
        <row r="5244">
          <cell r="B5244" t="str">
            <v>OMCAN</v>
          </cell>
          <cell r="J5244">
            <v>1</v>
          </cell>
          <cell r="M5244">
            <v>0</v>
          </cell>
          <cell r="S5244" t="str">
            <v>VCS.SC.M</v>
          </cell>
          <cell r="V5244" t="e">
            <v>#REF!</v>
          </cell>
        </row>
        <row r="5245">
          <cell r="B5245" t="str">
            <v>OMCAN</v>
          </cell>
          <cell r="J5245">
            <v>1</v>
          </cell>
          <cell r="M5245">
            <v>0</v>
          </cell>
          <cell r="S5245" t="str">
            <v>VCS.SC.M</v>
          </cell>
          <cell r="V5245" t="e">
            <v>#REF!</v>
          </cell>
        </row>
        <row r="5246">
          <cell r="B5246" t="str">
            <v>OMCAN</v>
          </cell>
          <cell r="J5246">
            <v>1</v>
          </cell>
          <cell r="M5246">
            <v>0</v>
          </cell>
          <cell r="S5246" t="str">
            <v>VCS.SC.M</v>
          </cell>
          <cell r="V5246" t="e">
            <v>#REF!</v>
          </cell>
        </row>
        <row r="5247">
          <cell r="B5247" t="str">
            <v>OMCAN</v>
          </cell>
          <cell r="J5247">
            <v>1</v>
          </cell>
          <cell r="M5247">
            <v>0</v>
          </cell>
          <cell r="S5247" t="str">
            <v>VCS.SC.M</v>
          </cell>
          <cell r="V5247" t="e">
            <v>#REF!</v>
          </cell>
        </row>
        <row r="5248">
          <cell r="B5248" t="str">
            <v>OMCAN</v>
          </cell>
          <cell r="J5248">
            <v>1</v>
          </cell>
          <cell r="M5248">
            <v>0</v>
          </cell>
          <cell r="S5248" t="str">
            <v>VCS.SC.M</v>
          </cell>
          <cell r="V5248" t="e">
            <v>#REF!</v>
          </cell>
        </row>
        <row r="5249">
          <cell r="B5249" t="str">
            <v>OMCAN</v>
          </cell>
          <cell r="J5249">
            <v>1</v>
          </cell>
          <cell r="M5249">
            <v>0</v>
          </cell>
          <cell r="S5249" t="str">
            <v>VCS.SC.M</v>
          </cell>
          <cell r="V5249" t="e">
            <v>#REF!</v>
          </cell>
        </row>
        <row r="5250">
          <cell r="B5250" t="str">
            <v>OMCAN</v>
          </cell>
          <cell r="J5250">
            <v>1</v>
          </cell>
          <cell r="M5250">
            <v>0</v>
          </cell>
          <cell r="S5250" t="str">
            <v>VCS.SC.M</v>
          </cell>
          <cell r="V5250" t="e">
            <v>#REF!</v>
          </cell>
        </row>
        <row r="5251">
          <cell r="B5251" t="str">
            <v>OMCAN</v>
          </cell>
          <cell r="J5251">
            <v>1</v>
          </cell>
          <cell r="M5251">
            <v>0</v>
          </cell>
          <cell r="S5251" t="str">
            <v>VCS.SC.M</v>
          </cell>
          <cell r="V5251" t="e">
            <v>#REF!</v>
          </cell>
        </row>
        <row r="5252">
          <cell r="B5252" t="str">
            <v>OMCAN</v>
          </cell>
          <cell r="J5252">
            <v>1</v>
          </cell>
          <cell r="M5252">
            <v>0</v>
          </cell>
          <cell r="S5252" t="str">
            <v>VCS.SC.M</v>
          </cell>
          <cell r="V5252" t="e">
            <v>#REF!</v>
          </cell>
        </row>
        <row r="5253">
          <cell r="B5253" t="str">
            <v>OMCAN</v>
          </cell>
          <cell r="J5253">
            <v>1</v>
          </cell>
          <cell r="M5253">
            <v>0</v>
          </cell>
          <cell r="S5253" t="str">
            <v>VCS.SC.M</v>
          </cell>
          <cell r="V5253" t="e">
            <v>#REF!</v>
          </cell>
        </row>
        <row r="5254">
          <cell r="B5254" t="str">
            <v>OMCAN</v>
          </cell>
          <cell r="J5254">
            <v>1</v>
          </cell>
          <cell r="M5254">
            <v>0</v>
          </cell>
          <cell r="S5254" t="str">
            <v>VCT.SC.L</v>
          </cell>
          <cell r="V5254" t="e">
            <v>#REF!</v>
          </cell>
        </row>
        <row r="5255">
          <cell r="B5255" t="str">
            <v>OMCAN</v>
          </cell>
          <cell r="J5255">
            <v>1</v>
          </cell>
          <cell r="M5255">
            <v>0</v>
          </cell>
          <cell r="S5255" t="str">
            <v>VCT.SC.L</v>
          </cell>
          <cell r="V5255" t="e">
            <v>#REF!</v>
          </cell>
        </row>
        <row r="5256">
          <cell r="B5256" t="str">
            <v>OMCAN</v>
          </cell>
          <cell r="J5256">
            <v>1</v>
          </cell>
          <cell r="M5256">
            <v>0</v>
          </cell>
          <cell r="S5256" t="str">
            <v>VCT.SC.L</v>
          </cell>
          <cell r="V5256" t="e">
            <v>#REF!</v>
          </cell>
        </row>
        <row r="5257">
          <cell r="B5257" t="str">
            <v>OMCAN</v>
          </cell>
          <cell r="J5257">
            <v>1</v>
          </cell>
          <cell r="M5257">
            <v>0</v>
          </cell>
          <cell r="S5257" t="str">
            <v>VCT.SC.L</v>
          </cell>
          <cell r="V5257" t="e">
            <v>#REF!</v>
          </cell>
        </row>
        <row r="5258">
          <cell r="B5258" t="str">
            <v>OMCAN</v>
          </cell>
          <cell r="J5258">
            <v>1</v>
          </cell>
          <cell r="M5258">
            <v>0</v>
          </cell>
          <cell r="S5258" t="str">
            <v>VCT.SC.M</v>
          </cell>
          <cell r="V5258" t="e">
            <v>#REF!</v>
          </cell>
        </row>
        <row r="5259">
          <cell r="B5259" t="str">
            <v>OMCAN</v>
          </cell>
          <cell r="J5259">
            <v>1</v>
          </cell>
          <cell r="M5259">
            <v>0</v>
          </cell>
          <cell r="S5259" t="str">
            <v>VCT.SC.M</v>
          </cell>
          <cell r="V5259" t="e">
            <v>#REF!</v>
          </cell>
        </row>
        <row r="5260">
          <cell r="B5260" t="str">
            <v>OMCAN</v>
          </cell>
          <cell r="J5260">
            <v>1</v>
          </cell>
          <cell r="M5260">
            <v>0</v>
          </cell>
          <cell r="S5260" t="str">
            <v>VCT.SC.M</v>
          </cell>
          <cell r="V5260" t="e">
            <v>#REF!</v>
          </cell>
        </row>
        <row r="5261">
          <cell r="B5261" t="str">
            <v>OMCAN</v>
          </cell>
          <cell r="J5261">
            <v>1</v>
          </cell>
          <cell r="M5261">
            <v>0</v>
          </cell>
          <cell r="S5261" t="str">
            <v>VCT.SC.M</v>
          </cell>
          <cell r="V5261" t="e">
            <v>#REF!</v>
          </cell>
        </row>
        <row r="5262">
          <cell r="B5262" t="str">
            <v>OMCAN</v>
          </cell>
          <cell r="J5262">
            <v>1</v>
          </cell>
          <cell r="M5262">
            <v>0</v>
          </cell>
          <cell r="S5262" t="str">
            <v>VCT.SC.M</v>
          </cell>
          <cell r="V5262" t="e">
            <v>#REF!</v>
          </cell>
        </row>
        <row r="5263">
          <cell r="B5263" t="str">
            <v>OMCAN</v>
          </cell>
          <cell r="J5263">
            <v>1</v>
          </cell>
          <cell r="M5263">
            <v>0</v>
          </cell>
          <cell r="S5263" t="str">
            <v>VCT.SC.M</v>
          </cell>
          <cell r="V5263" t="e">
            <v>#REF!</v>
          </cell>
        </row>
        <row r="5264">
          <cell r="B5264" t="str">
            <v>OMCAN</v>
          </cell>
          <cell r="J5264">
            <v>1</v>
          </cell>
          <cell r="M5264">
            <v>0</v>
          </cell>
          <cell r="S5264" t="str">
            <v>VCT.SC.M</v>
          </cell>
          <cell r="V5264" t="e">
            <v>#REF!</v>
          </cell>
        </row>
        <row r="5265">
          <cell r="B5265" t="str">
            <v>OMCAN</v>
          </cell>
          <cell r="J5265">
            <v>1</v>
          </cell>
          <cell r="M5265">
            <v>0</v>
          </cell>
          <cell r="S5265" t="str">
            <v>VCT.SC.M</v>
          </cell>
          <cell r="V5265" t="e">
            <v>#REF!</v>
          </cell>
        </row>
        <row r="5266">
          <cell r="B5266" t="str">
            <v>OMCAN</v>
          </cell>
          <cell r="J5266">
            <v>1</v>
          </cell>
          <cell r="M5266">
            <v>0</v>
          </cell>
          <cell r="S5266" t="str">
            <v>VCT.SC.M</v>
          </cell>
          <cell r="V5266" t="e">
            <v>#REF!</v>
          </cell>
        </row>
        <row r="5267">
          <cell r="B5267" t="str">
            <v>Perlick</v>
          </cell>
          <cell r="J5267">
            <v>1</v>
          </cell>
          <cell r="M5267">
            <v>0</v>
          </cell>
          <cell r="S5267" t="str">
            <v>HCS.SC.M</v>
          </cell>
          <cell r="V5267" t="e">
            <v>#REF!</v>
          </cell>
        </row>
        <row r="5268">
          <cell r="B5268" t="str">
            <v>Perlick</v>
          </cell>
          <cell r="J5268">
            <v>1</v>
          </cell>
          <cell r="M5268">
            <v>0</v>
          </cell>
          <cell r="S5268" t="str">
            <v>HCS.SC.M</v>
          </cell>
          <cell r="V5268" t="e">
            <v>#REF!</v>
          </cell>
        </row>
        <row r="5269">
          <cell r="B5269" t="str">
            <v>Perlick</v>
          </cell>
          <cell r="J5269">
            <v>1</v>
          </cell>
          <cell r="M5269">
            <v>0</v>
          </cell>
          <cell r="S5269" t="str">
            <v>HCS.SC.M</v>
          </cell>
          <cell r="V5269" t="e">
            <v>#REF!</v>
          </cell>
        </row>
        <row r="5270">
          <cell r="B5270" t="str">
            <v>Perlick</v>
          </cell>
          <cell r="J5270">
            <v>0</v>
          </cell>
          <cell r="M5270">
            <v>0</v>
          </cell>
          <cell r="S5270" t="str">
            <v>HCS.SC.M</v>
          </cell>
          <cell r="V5270" t="e">
            <v>#REF!</v>
          </cell>
        </row>
        <row r="5271">
          <cell r="B5271" t="str">
            <v>Perlick</v>
          </cell>
          <cell r="J5271">
            <v>1</v>
          </cell>
          <cell r="M5271">
            <v>0</v>
          </cell>
          <cell r="S5271" t="str">
            <v>HCS.SC.M</v>
          </cell>
          <cell r="V5271" t="e">
            <v>#REF!</v>
          </cell>
        </row>
        <row r="5272">
          <cell r="B5272" t="str">
            <v>Perlick</v>
          </cell>
          <cell r="J5272">
            <v>0</v>
          </cell>
          <cell r="M5272">
            <v>0</v>
          </cell>
          <cell r="S5272" t="str">
            <v>HCS.SC.M</v>
          </cell>
          <cell r="V5272" t="e">
            <v>#REF!</v>
          </cell>
        </row>
        <row r="5273">
          <cell r="B5273" t="str">
            <v>Perlick</v>
          </cell>
          <cell r="J5273">
            <v>0</v>
          </cell>
          <cell r="M5273">
            <v>0</v>
          </cell>
          <cell r="S5273" t="str">
            <v>HCS.SC.M</v>
          </cell>
          <cell r="V5273" t="e">
            <v>#REF!</v>
          </cell>
        </row>
        <row r="5274">
          <cell r="B5274" t="str">
            <v>Perlick</v>
          </cell>
          <cell r="J5274">
            <v>1</v>
          </cell>
          <cell r="M5274">
            <v>0</v>
          </cell>
          <cell r="S5274" t="str">
            <v>HCS.SC.M</v>
          </cell>
          <cell r="V5274" t="e">
            <v>#REF!</v>
          </cell>
        </row>
        <row r="5275">
          <cell r="B5275" t="str">
            <v>Perlick</v>
          </cell>
          <cell r="J5275">
            <v>1</v>
          </cell>
          <cell r="M5275">
            <v>0</v>
          </cell>
          <cell r="S5275" t="str">
            <v>HCS.SC.M</v>
          </cell>
          <cell r="V5275" t="e">
            <v>#REF!</v>
          </cell>
        </row>
        <row r="5276">
          <cell r="B5276" t="str">
            <v>Perlick</v>
          </cell>
          <cell r="J5276">
            <v>0</v>
          </cell>
          <cell r="M5276">
            <v>0</v>
          </cell>
          <cell r="S5276" t="str">
            <v>HCS.SC.M</v>
          </cell>
          <cell r="V5276" t="e">
            <v>#REF!</v>
          </cell>
        </row>
        <row r="5277">
          <cell r="B5277" t="str">
            <v>Perlick</v>
          </cell>
          <cell r="J5277">
            <v>1</v>
          </cell>
          <cell r="M5277">
            <v>0</v>
          </cell>
          <cell r="S5277" t="str">
            <v>HCS.SC.M</v>
          </cell>
          <cell r="V5277" t="e">
            <v>#REF!</v>
          </cell>
        </row>
        <row r="5278">
          <cell r="B5278" t="str">
            <v>Perlick</v>
          </cell>
          <cell r="J5278">
            <v>1</v>
          </cell>
          <cell r="M5278">
            <v>0</v>
          </cell>
          <cell r="S5278" t="str">
            <v>HCS.SC.M</v>
          </cell>
          <cell r="V5278" t="e">
            <v>#REF!</v>
          </cell>
        </row>
        <row r="5279">
          <cell r="B5279" t="str">
            <v>Perlick</v>
          </cell>
          <cell r="J5279">
            <v>0</v>
          </cell>
          <cell r="M5279">
            <v>0</v>
          </cell>
          <cell r="S5279" t="str">
            <v>HCS.SC.M</v>
          </cell>
          <cell r="V5279" t="e">
            <v>#REF!</v>
          </cell>
        </row>
        <row r="5280">
          <cell r="B5280" t="str">
            <v>Perlick</v>
          </cell>
          <cell r="J5280">
            <v>1</v>
          </cell>
          <cell r="M5280">
            <v>0</v>
          </cell>
          <cell r="S5280" t="str">
            <v>HCS.SC.M</v>
          </cell>
          <cell r="V5280" t="e">
            <v>#REF!</v>
          </cell>
        </row>
        <row r="5281">
          <cell r="B5281" t="str">
            <v>Perlick</v>
          </cell>
          <cell r="J5281">
            <v>0</v>
          </cell>
          <cell r="M5281">
            <v>0</v>
          </cell>
          <cell r="S5281" t="str">
            <v>HCS.SC.M</v>
          </cell>
          <cell r="V5281" t="e">
            <v>#REF!</v>
          </cell>
        </row>
        <row r="5282">
          <cell r="B5282" t="str">
            <v>Perlick</v>
          </cell>
          <cell r="J5282">
            <v>0</v>
          </cell>
          <cell r="M5282">
            <v>0</v>
          </cell>
          <cell r="S5282" t="str">
            <v>HCS.SC.M</v>
          </cell>
          <cell r="V5282" t="e">
            <v>#REF!</v>
          </cell>
        </row>
        <row r="5283">
          <cell r="B5283" t="str">
            <v>Perlick</v>
          </cell>
          <cell r="J5283">
            <v>1</v>
          </cell>
          <cell r="M5283">
            <v>0</v>
          </cell>
          <cell r="S5283" t="str">
            <v>HCS.SC.M</v>
          </cell>
          <cell r="V5283" t="e">
            <v>#REF!</v>
          </cell>
        </row>
        <row r="5284">
          <cell r="B5284" t="str">
            <v>Perlick</v>
          </cell>
          <cell r="J5284">
            <v>1</v>
          </cell>
          <cell r="M5284">
            <v>0</v>
          </cell>
          <cell r="S5284" t="str">
            <v>HCS.SC.M</v>
          </cell>
          <cell r="V5284" t="e">
            <v>#REF!</v>
          </cell>
        </row>
        <row r="5285">
          <cell r="B5285" t="str">
            <v>Perlick</v>
          </cell>
          <cell r="J5285">
            <v>1</v>
          </cell>
          <cell r="M5285">
            <v>0</v>
          </cell>
          <cell r="S5285" t="str">
            <v>HCS.SC.M</v>
          </cell>
          <cell r="V5285" t="e">
            <v>#REF!</v>
          </cell>
        </row>
        <row r="5286">
          <cell r="B5286" t="str">
            <v>Perlick</v>
          </cell>
          <cell r="J5286">
            <v>1</v>
          </cell>
          <cell r="M5286">
            <v>0</v>
          </cell>
          <cell r="S5286" t="str">
            <v>HCS.SC.M</v>
          </cell>
          <cell r="V5286" t="e">
            <v>#REF!</v>
          </cell>
        </row>
        <row r="5287">
          <cell r="B5287" t="str">
            <v>Perlick</v>
          </cell>
          <cell r="J5287">
            <v>1</v>
          </cell>
          <cell r="M5287">
            <v>0</v>
          </cell>
          <cell r="S5287" t="str">
            <v>VCS.SC.M</v>
          </cell>
          <cell r="V5287" t="e">
            <v>#REF!</v>
          </cell>
        </row>
        <row r="5288">
          <cell r="B5288" t="str">
            <v>Perlick</v>
          </cell>
          <cell r="J5288">
            <v>1</v>
          </cell>
          <cell r="M5288">
            <v>0</v>
          </cell>
          <cell r="S5288" t="str">
            <v>VCS.SC.M</v>
          </cell>
          <cell r="V5288" t="e">
            <v>#REF!</v>
          </cell>
        </row>
        <row r="5289">
          <cell r="B5289" t="str">
            <v>Perlick</v>
          </cell>
          <cell r="J5289">
            <v>1</v>
          </cell>
          <cell r="M5289">
            <v>0</v>
          </cell>
          <cell r="S5289" t="str">
            <v>VCS.SC.M</v>
          </cell>
          <cell r="V5289" t="e">
            <v>#REF!</v>
          </cell>
        </row>
        <row r="5290">
          <cell r="B5290" t="str">
            <v>Perlick</v>
          </cell>
          <cell r="J5290">
            <v>1</v>
          </cell>
          <cell r="M5290">
            <v>0</v>
          </cell>
          <cell r="S5290" t="str">
            <v>VCS.SC.M</v>
          </cell>
          <cell r="V5290" t="e">
            <v>#REF!</v>
          </cell>
        </row>
        <row r="5291">
          <cell r="B5291" t="str">
            <v>Perlick</v>
          </cell>
          <cell r="J5291">
            <v>1</v>
          </cell>
          <cell r="M5291">
            <v>0</v>
          </cell>
          <cell r="S5291" t="str">
            <v>VCS.SC.M</v>
          </cell>
          <cell r="V5291" t="e">
            <v>#REF!</v>
          </cell>
        </row>
        <row r="5292">
          <cell r="B5292" t="str">
            <v>Perlick</v>
          </cell>
          <cell r="J5292">
            <v>1</v>
          </cell>
          <cell r="M5292">
            <v>0</v>
          </cell>
          <cell r="S5292" t="str">
            <v>VCS.SC.M</v>
          </cell>
          <cell r="V5292" t="e">
            <v>#REF!</v>
          </cell>
        </row>
        <row r="5293">
          <cell r="B5293" t="str">
            <v>Perlick</v>
          </cell>
          <cell r="J5293">
            <v>1</v>
          </cell>
          <cell r="M5293">
            <v>0</v>
          </cell>
          <cell r="S5293" t="str">
            <v>VCS.SC.M</v>
          </cell>
          <cell r="V5293" t="e">
            <v>#REF!</v>
          </cell>
        </row>
        <row r="5294">
          <cell r="B5294" t="str">
            <v>Perlick</v>
          </cell>
          <cell r="J5294">
            <v>1</v>
          </cell>
          <cell r="M5294">
            <v>0</v>
          </cell>
          <cell r="S5294" t="str">
            <v>VCS.SC.M</v>
          </cell>
          <cell r="V5294" t="e">
            <v>#REF!</v>
          </cell>
        </row>
        <row r="5295">
          <cell r="B5295" t="str">
            <v>Perlick</v>
          </cell>
          <cell r="J5295">
            <v>1</v>
          </cell>
          <cell r="M5295">
            <v>0</v>
          </cell>
          <cell r="S5295" t="str">
            <v>VCS.SC.M</v>
          </cell>
          <cell r="V5295" t="e">
            <v>#REF!</v>
          </cell>
        </row>
        <row r="5296">
          <cell r="B5296" t="str">
            <v>Perlick</v>
          </cell>
          <cell r="J5296">
            <v>1</v>
          </cell>
          <cell r="M5296">
            <v>0</v>
          </cell>
          <cell r="S5296" t="str">
            <v>VCS.SC.M</v>
          </cell>
          <cell r="V5296" t="e">
            <v>#REF!</v>
          </cell>
        </row>
        <row r="5297">
          <cell r="B5297" t="str">
            <v>Perlick</v>
          </cell>
          <cell r="J5297">
            <v>1</v>
          </cell>
          <cell r="M5297">
            <v>0</v>
          </cell>
          <cell r="S5297" t="str">
            <v>VCS.SC.M</v>
          </cell>
          <cell r="V5297" t="e">
            <v>#REF!</v>
          </cell>
        </row>
        <row r="5298">
          <cell r="B5298" t="str">
            <v>Perlick</v>
          </cell>
          <cell r="J5298">
            <v>1</v>
          </cell>
          <cell r="M5298">
            <v>0</v>
          </cell>
          <cell r="S5298" t="str">
            <v>VCS.SC.M</v>
          </cell>
          <cell r="V5298" t="e">
            <v>#REF!</v>
          </cell>
        </row>
        <row r="5299">
          <cell r="B5299" t="str">
            <v>Perlick</v>
          </cell>
          <cell r="J5299">
            <v>1</v>
          </cell>
          <cell r="M5299">
            <v>0</v>
          </cell>
          <cell r="S5299" t="str">
            <v>VCS.SC.M</v>
          </cell>
          <cell r="V5299" t="e">
            <v>#REF!</v>
          </cell>
        </row>
        <row r="5300">
          <cell r="B5300" t="str">
            <v>Perlick</v>
          </cell>
          <cell r="J5300">
            <v>1</v>
          </cell>
          <cell r="M5300">
            <v>0</v>
          </cell>
          <cell r="S5300" t="str">
            <v>VCS.SC.M</v>
          </cell>
          <cell r="V5300" t="e">
            <v>#REF!</v>
          </cell>
        </row>
        <row r="5301">
          <cell r="B5301" t="str">
            <v>Perlick</v>
          </cell>
          <cell r="J5301">
            <v>1</v>
          </cell>
          <cell r="M5301">
            <v>0</v>
          </cell>
          <cell r="S5301" t="str">
            <v>VCS.SC.M</v>
          </cell>
          <cell r="V5301" t="e">
            <v>#REF!</v>
          </cell>
        </row>
        <row r="5302">
          <cell r="B5302" t="str">
            <v>Perlick</v>
          </cell>
          <cell r="J5302">
            <v>1</v>
          </cell>
          <cell r="M5302">
            <v>0</v>
          </cell>
          <cell r="S5302" t="str">
            <v>VCS.SC.M</v>
          </cell>
          <cell r="V5302" t="e">
            <v>#REF!</v>
          </cell>
        </row>
        <row r="5303">
          <cell r="B5303" t="str">
            <v>Perlick</v>
          </cell>
          <cell r="J5303">
            <v>1</v>
          </cell>
          <cell r="M5303">
            <v>0</v>
          </cell>
          <cell r="S5303" t="str">
            <v>VCS.SC.M</v>
          </cell>
          <cell r="V5303" t="e">
            <v>#REF!</v>
          </cell>
        </row>
        <row r="5304">
          <cell r="B5304" t="str">
            <v>Perlick</v>
          </cell>
          <cell r="J5304">
            <v>1</v>
          </cell>
          <cell r="M5304">
            <v>0</v>
          </cell>
          <cell r="S5304" t="str">
            <v>VCS.SC.M</v>
          </cell>
          <cell r="V5304" t="e">
            <v>#REF!</v>
          </cell>
        </row>
        <row r="5305">
          <cell r="B5305" t="str">
            <v>Perlick</v>
          </cell>
          <cell r="J5305">
            <v>1</v>
          </cell>
          <cell r="M5305">
            <v>0</v>
          </cell>
          <cell r="S5305" t="str">
            <v>VCS.SC.M</v>
          </cell>
          <cell r="V5305" t="e">
            <v>#REF!</v>
          </cell>
        </row>
        <row r="5306">
          <cell r="B5306" t="str">
            <v>Perlick</v>
          </cell>
          <cell r="J5306">
            <v>1</v>
          </cell>
          <cell r="M5306">
            <v>0</v>
          </cell>
          <cell r="S5306" t="str">
            <v>VCS.SC.M</v>
          </cell>
          <cell r="V5306" t="e">
            <v>#REF!</v>
          </cell>
        </row>
        <row r="5307">
          <cell r="B5307" t="str">
            <v>Perlick</v>
          </cell>
          <cell r="J5307">
            <v>1</v>
          </cell>
          <cell r="M5307">
            <v>0</v>
          </cell>
          <cell r="S5307" t="str">
            <v>VCS.SC.M</v>
          </cell>
          <cell r="V5307" t="e">
            <v>#REF!</v>
          </cell>
        </row>
        <row r="5308">
          <cell r="B5308" t="str">
            <v>Perlick</v>
          </cell>
          <cell r="J5308">
            <v>1</v>
          </cell>
          <cell r="M5308">
            <v>0</v>
          </cell>
          <cell r="S5308" t="str">
            <v>VCS.SC.M</v>
          </cell>
          <cell r="V5308" t="e">
            <v>#REF!</v>
          </cell>
        </row>
        <row r="5309">
          <cell r="B5309" t="str">
            <v>Perlick</v>
          </cell>
          <cell r="J5309">
            <v>1</v>
          </cell>
          <cell r="M5309">
            <v>0</v>
          </cell>
          <cell r="S5309" t="str">
            <v>VCS.SC.M</v>
          </cell>
          <cell r="V5309" t="e">
            <v>#REF!</v>
          </cell>
        </row>
        <row r="5310">
          <cell r="B5310" t="str">
            <v>Perlick</v>
          </cell>
          <cell r="J5310">
            <v>1</v>
          </cell>
          <cell r="M5310">
            <v>0</v>
          </cell>
          <cell r="S5310" t="str">
            <v>VCS.SC.M</v>
          </cell>
          <cell r="V5310" t="e">
            <v>#REF!</v>
          </cell>
        </row>
        <row r="5311">
          <cell r="B5311" t="str">
            <v>Perlick</v>
          </cell>
          <cell r="J5311">
            <v>1</v>
          </cell>
          <cell r="M5311">
            <v>0</v>
          </cell>
          <cell r="S5311" t="str">
            <v>VCS.SC.M</v>
          </cell>
          <cell r="V5311" t="e">
            <v>#REF!</v>
          </cell>
        </row>
        <row r="5312">
          <cell r="B5312" t="str">
            <v>Perlick</v>
          </cell>
          <cell r="J5312">
            <v>1</v>
          </cell>
          <cell r="M5312">
            <v>0</v>
          </cell>
          <cell r="S5312" t="str">
            <v>VCS.SC.M</v>
          </cell>
          <cell r="V5312" t="e">
            <v>#REF!</v>
          </cell>
        </row>
        <row r="5313">
          <cell r="B5313" t="str">
            <v>Perlick</v>
          </cell>
          <cell r="J5313">
            <v>1</v>
          </cell>
          <cell r="M5313">
            <v>0</v>
          </cell>
          <cell r="S5313" t="str">
            <v>VCS.SC.M</v>
          </cell>
          <cell r="V5313" t="e">
            <v>#REF!</v>
          </cell>
        </row>
        <row r="5314">
          <cell r="B5314" t="str">
            <v>Perlick</v>
          </cell>
          <cell r="J5314">
            <v>0</v>
          </cell>
          <cell r="M5314">
            <v>0</v>
          </cell>
          <cell r="S5314" t="str">
            <v>VCS.SC.M</v>
          </cell>
          <cell r="V5314" t="e">
            <v>#REF!</v>
          </cell>
        </row>
        <row r="5315">
          <cell r="B5315" t="str">
            <v>Perlick</v>
          </cell>
          <cell r="J5315">
            <v>0</v>
          </cell>
          <cell r="M5315">
            <v>0</v>
          </cell>
          <cell r="S5315" t="str">
            <v>VCS.SC.M</v>
          </cell>
          <cell r="V5315" t="e">
            <v>#REF!</v>
          </cell>
        </row>
        <row r="5316">
          <cell r="B5316" t="str">
            <v>Perlick</v>
          </cell>
          <cell r="J5316">
            <v>1</v>
          </cell>
          <cell r="M5316">
            <v>0</v>
          </cell>
          <cell r="S5316" t="str">
            <v>VCS.SC.M</v>
          </cell>
          <cell r="V5316" t="e">
            <v>#REF!</v>
          </cell>
        </row>
        <row r="5317">
          <cell r="B5317" t="str">
            <v>Perlick</v>
          </cell>
          <cell r="J5317">
            <v>0</v>
          </cell>
          <cell r="M5317">
            <v>0</v>
          </cell>
          <cell r="S5317" t="str">
            <v>VCS.SC.M</v>
          </cell>
          <cell r="V5317" t="e">
            <v>#REF!</v>
          </cell>
        </row>
        <row r="5318">
          <cell r="B5318" t="str">
            <v>Perlick</v>
          </cell>
          <cell r="J5318">
            <v>1</v>
          </cell>
          <cell r="M5318">
            <v>0</v>
          </cell>
          <cell r="S5318" t="str">
            <v>VCS.SC.M</v>
          </cell>
          <cell r="V5318" t="e">
            <v>#REF!</v>
          </cell>
        </row>
        <row r="5319">
          <cell r="B5319" t="str">
            <v>Perlick</v>
          </cell>
          <cell r="J5319">
            <v>0</v>
          </cell>
          <cell r="M5319">
            <v>0</v>
          </cell>
          <cell r="S5319" t="str">
            <v>VCS.SC.M</v>
          </cell>
          <cell r="V5319" t="e">
            <v>#REF!</v>
          </cell>
        </row>
        <row r="5320">
          <cell r="B5320" t="str">
            <v>Perlick</v>
          </cell>
          <cell r="J5320">
            <v>0</v>
          </cell>
          <cell r="M5320">
            <v>0</v>
          </cell>
          <cell r="S5320" t="str">
            <v>VCS.SC.M</v>
          </cell>
          <cell r="V5320" t="e">
            <v>#REF!</v>
          </cell>
        </row>
        <row r="5321">
          <cell r="B5321" t="str">
            <v>Perlick</v>
          </cell>
          <cell r="J5321">
            <v>1</v>
          </cell>
          <cell r="M5321">
            <v>0</v>
          </cell>
          <cell r="S5321" t="str">
            <v>VCS.SC.M</v>
          </cell>
          <cell r="V5321" t="e">
            <v>#REF!</v>
          </cell>
        </row>
        <row r="5322">
          <cell r="B5322" t="str">
            <v>Perlick</v>
          </cell>
          <cell r="J5322">
            <v>1</v>
          </cell>
          <cell r="M5322">
            <v>0</v>
          </cell>
          <cell r="S5322" t="str">
            <v>VCS.SC.M</v>
          </cell>
          <cell r="V5322" t="e">
            <v>#REF!</v>
          </cell>
        </row>
        <row r="5323">
          <cell r="B5323" t="str">
            <v>Perlick</v>
          </cell>
          <cell r="J5323">
            <v>1</v>
          </cell>
          <cell r="M5323">
            <v>0</v>
          </cell>
          <cell r="S5323" t="str">
            <v>VCS.SC.M</v>
          </cell>
          <cell r="V5323" t="e">
            <v>#REF!</v>
          </cell>
        </row>
        <row r="5324">
          <cell r="B5324" t="str">
            <v>Perlick</v>
          </cell>
          <cell r="J5324">
            <v>1</v>
          </cell>
          <cell r="M5324">
            <v>0</v>
          </cell>
          <cell r="S5324" t="str">
            <v>VCS.SC.M</v>
          </cell>
          <cell r="V5324" t="e">
            <v>#REF!</v>
          </cell>
        </row>
        <row r="5325">
          <cell r="B5325" t="str">
            <v>Perlick</v>
          </cell>
          <cell r="J5325">
            <v>1</v>
          </cell>
          <cell r="M5325">
            <v>0</v>
          </cell>
          <cell r="S5325" t="str">
            <v>VCS.SC.M</v>
          </cell>
          <cell r="V5325" t="e">
            <v>#REF!</v>
          </cell>
        </row>
        <row r="5326">
          <cell r="B5326" t="str">
            <v>Perlick</v>
          </cell>
          <cell r="J5326">
            <v>1</v>
          </cell>
          <cell r="M5326">
            <v>0</v>
          </cell>
          <cell r="S5326" t="str">
            <v>VCS.SC.M</v>
          </cell>
          <cell r="V5326" t="e">
            <v>#REF!</v>
          </cell>
        </row>
        <row r="5327">
          <cell r="B5327" t="str">
            <v>Perlick</v>
          </cell>
          <cell r="J5327">
            <v>1</v>
          </cell>
          <cell r="M5327">
            <v>0</v>
          </cell>
          <cell r="S5327" t="str">
            <v>VCS.SC.M</v>
          </cell>
          <cell r="V5327" t="e">
            <v>#REF!</v>
          </cell>
        </row>
        <row r="5328">
          <cell r="B5328" t="str">
            <v>Perlick</v>
          </cell>
          <cell r="J5328">
            <v>1</v>
          </cell>
          <cell r="M5328">
            <v>0</v>
          </cell>
          <cell r="S5328" t="str">
            <v>VCS.SC.M</v>
          </cell>
          <cell r="V5328" t="e">
            <v>#REF!</v>
          </cell>
        </row>
        <row r="5329">
          <cell r="B5329" t="str">
            <v>Perlick</v>
          </cell>
          <cell r="J5329">
            <v>1</v>
          </cell>
          <cell r="M5329">
            <v>0</v>
          </cell>
          <cell r="S5329" t="str">
            <v>VCS.SC.M</v>
          </cell>
          <cell r="V5329" t="e">
            <v>#REF!</v>
          </cell>
        </row>
        <row r="5330">
          <cell r="B5330" t="str">
            <v>Perlick</v>
          </cell>
          <cell r="J5330">
            <v>0</v>
          </cell>
          <cell r="M5330">
            <v>0</v>
          </cell>
          <cell r="S5330" t="str">
            <v>VCS.SC.M</v>
          </cell>
          <cell r="V5330" t="e">
            <v>#REF!</v>
          </cell>
        </row>
        <row r="5331">
          <cell r="B5331" t="str">
            <v>Perlick</v>
          </cell>
          <cell r="J5331">
            <v>1</v>
          </cell>
          <cell r="M5331">
            <v>0</v>
          </cell>
          <cell r="S5331" t="str">
            <v>VCS.SC.M</v>
          </cell>
          <cell r="V5331" t="e">
            <v>#REF!</v>
          </cell>
        </row>
        <row r="5332">
          <cell r="B5332" t="str">
            <v>Perlick</v>
          </cell>
          <cell r="J5332">
            <v>1</v>
          </cell>
          <cell r="M5332">
            <v>0</v>
          </cell>
          <cell r="S5332" t="str">
            <v>VCS.SC.M</v>
          </cell>
          <cell r="V5332" t="e">
            <v>#REF!</v>
          </cell>
        </row>
        <row r="5333">
          <cell r="B5333" t="str">
            <v>Perlick</v>
          </cell>
          <cell r="J5333">
            <v>1</v>
          </cell>
          <cell r="M5333">
            <v>0</v>
          </cell>
          <cell r="S5333" t="str">
            <v>VCS.SC.M</v>
          </cell>
          <cell r="V5333" t="e">
            <v>#REF!</v>
          </cell>
        </row>
        <row r="5334">
          <cell r="B5334" t="str">
            <v>Perlick</v>
          </cell>
          <cell r="J5334">
            <v>1</v>
          </cell>
          <cell r="M5334">
            <v>0</v>
          </cell>
          <cell r="S5334" t="str">
            <v>VCS.SC.M</v>
          </cell>
          <cell r="V5334" t="e">
            <v>#REF!</v>
          </cell>
        </row>
        <row r="5335">
          <cell r="B5335" t="str">
            <v>Perlick</v>
          </cell>
          <cell r="J5335">
            <v>1</v>
          </cell>
          <cell r="M5335">
            <v>0</v>
          </cell>
          <cell r="S5335" t="str">
            <v>VCS.SC.M</v>
          </cell>
          <cell r="V5335" t="e">
            <v>#REF!</v>
          </cell>
        </row>
        <row r="5336">
          <cell r="B5336" t="str">
            <v>Perlick</v>
          </cell>
          <cell r="J5336">
            <v>1</v>
          </cell>
          <cell r="M5336">
            <v>0</v>
          </cell>
          <cell r="S5336" t="str">
            <v>VCS.SC.M</v>
          </cell>
          <cell r="V5336" t="e">
            <v>#REF!</v>
          </cell>
        </row>
        <row r="5337">
          <cell r="B5337" t="str">
            <v>Perlick</v>
          </cell>
          <cell r="J5337">
            <v>1</v>
          </cell>
          <cell r="M5337">
            <v>0</v>
          </cell>
          <cell r="S5337" t="str">
            <v>VCS.SC.M</v>
          </cell>
          <cell r="V5337" t="e">
            <v>#REF!</v>
          </cell>
        </row>
        <row r="5338">
          <cell r="B5338" t="str">
            <v>Perlick</v>
          </cell>
          <cell r="J5338">
            <v>1</v>
          </cell>
          <cell r="M5338">
            <v>0</v>
          </cell>
          <cell r="S5338" t="str">
            <v>VCS.SC.M</v>
          </cell>
          <cell r="V5338" t="e">
            <v>#REF!</v>
          </cell>
        </row>
        <row r="5339">
          <cell r="B5339" t="str">
            <v>Perlick</v>
          </cell>
          <cell r="J5339">
            <v>1</v>
          </cell>
          <cell r="M5339">
            <v>0</v>
          </cell>
          <cell r="S5339" t="str">
            <v>VCS.SC.M</v>
          </cell>
          <cell r="V5339" t="e">
            <v>#REF!</v>
          </cell>
        </row>
        <row r="5340">
          <cell r="B5340" t="str">
            <v>Perlick</v>
          </cell>
          <cell r="J5340">
            <v>1</v>
          </cell>
          <cell r="M5340">
            <v>0</v>
          </cell>
          <cell r="S5340" t="str">
            <v>VCS.SC.M</v>
          </cell>
          <cell r="V5340" t="e">
            <v>#REF!</v>
          </cell>
        </row>
        <row r="5341">
          <cell r="B5341" t="str">
            <v>Perlick</v>
          </cell>
          <cell r="J5341">
            <v>1</v>
          </cell>
          <cell r="M5341">
            <v>0</v>
          </cell>
          <cell r="S5341" t="str">
            <v>VCS.SC.M</v>
          </cell>
          <cell r="V5341" t="e">
            <v>#REF!</v>
          </cell>
        </row>
        <row r="5342">
          <cell r="B5342" t="str">
            <v>Perlick</v>
          </cell>
          <cell r="J5342">
            <v>1</v>
          </cell>
          <cell r="M5342">
            <v>0</v>
          </cell>
          <cell r="S5342" t="str">
            <v>VCS.SC.M</v>
          </cell>
          <cell r="V5342" t="e">
            <v>#REF!</v>
          </cell>
        </row>
        <row r="5343">
          <cell r="B5343" t="str">
            <v>Perlick</v>
          </cell>
          <cell r="J5343">
            <v>1</v>
          </cell>
          <cell r="M5343">
            <v>0</v>
          </cell>
          <cell r="S5343" t="str">
            <v>VCT.SC.M</v>
          </cell>
          <cell r="V5343" t="e">
            <v>#REF!</v>
          </cell>
        </row>
        <row r="5344">
          <cell r="B5344" t="str">
            <v>Perlick</v>
          </cell>
          <cell r="J5344">
            <v>1</v>
          </cell>
          <cell r="M5344">
            <v>0</v>
          </cell>
          <cell r="S5344" t="str">
            <v>VCT.SC.M</v>
          </cell>
          <cell r="V5344" t="e">
            <v>#REF!</v>
          </cell>
        </row>
        <row r="5345">
          <cell r="B5345" t="str">
            <v>Perlick</v>
          </cell>
          <cell r="J5345">
            <v>1</v>
          </cell>
          <cell r="M5345">
            <v>0</v>
          </cell>
          <cell r="S5345" t="str">
            <v>VCT.SC.M</v>
          </cell>
          <cell r="V5345" t="e">
            <v>#REF!</v>
          </cell>
        </row>
        <row r="5346">
          <cell r="B5346" t="str">
            <v>Perlick</v>
          </cell>
          <cell r="J5346">
            <v>1</v>
          </cell>
          <cell r="M5346">
            <v>0</v>
          </cell>
          <cell r="S5346" t="str">
            <v>VCT.SC.M</v>
          </cell>
          <cell r="V5346" t="e">
            <v>#REF!</v>
          </cell>
        </row>
        <row r="5347">
          <cell r="B5347" t="str">
            <v>Perlick</v>
          </cell>
          <cell r="J5347">
            <v>1</v>
          </cell>
          <cell r="M5347">
            <v>0</v>
          </cell>
          <cell r="S5347" t="str">
            <v>VCT.SC.M</v>
          </cell>
          <cell r="V5347" t="e">
            <v>#REF!</v>
          </cell>
        </row>
        <row r="5348">
          <cell r="B5348" t="str">
            <v>Perlick</v>
          </cell>
          <cell r="J5348">
            <v>1</v>
          </cell>
          <cell r="M5348">
            <v>0</v>
          </cell>
          <cell r="S5348" t="str">
            <v>VCT.SC.M</v>
          </cell>
          <cell r="V5348" t="e">
            <v>#REF!</v>
          </cell>
        </row>
        <row r="5349">
          <cell r="B5349" t="str">
            <v>Perlick</v>
          </cell>
          <cell r="J5349">
            <v>1</v>
          </cell>
          <cell r="M5349">
            <v>0</v>
          </cell>
          <cell r="S5349" t="str">
            <v>VCT.SC.M</v>
          </cell>
          <cell r="V5349" t="e">
            <v>#REF!</v>
          </cell>
        </row>
        <row r="5350">
          <cell r="B5350" t="str">
            <v>Perlick</v>
          </cell>
          <cell r="J5350">
            <v>1</v>
          </cell>
          <cell r="M5350">
            <v>0</v>
          </cell>
          <cell r="S5350" t="str">
            <v>VCT.SC.M</v>
          </cell>
          <cell r="V5350" t="e">
            <v>#REF!</v>
          </cell>
        </row>
        <row r="5351">
          <cell r="B5351" t="str">
            <v>Perlick</v>
          </cell>
          <cell r="J5351">
            <v>1</v>
          </cell>
          <cell r="M5351">
            <v>0</v>
          </cell>
          <cell r="S5351" t="str">
            <v>VCT.SC.M</v>
          </cell>
          <cell r="V5351" t="e">
            <v>#REF!</v>
          </cell>
        </row>
        <row r="5352">
          <cell r="B5352" t="str">
            <v>Perlick</v>
          </cell>
          <cell r="J5352">
            <v>1</v>
          </cell>
          <cell r="M5352">
            <v>0</v>
          </cell>
          <cell r="S5352" t="str">
            <v>VCT.SC.M</v>
          </cell>
          <cell r="V5352" t="e">
            <v>#REF!</v>
          </cell>
        </row>
        <row r="5353">
          <cell r="B5353" t="str">
            <v>Perlick</v>
          </cell>
          <cell r="J5353">
            <v>1</v>
          </cell>
          <cell r="M5353">
            <v>0</v>
          </cell>
          <cell r="S5353" t="str">
            <v>VCT.SC.M</v>
          </cell>
          <cell r="V5353" t="e">
            <v>#REF!</v>
          </cell>
        </row>
        <row r="5354">
          <cell r="B5354" t="str">
            <v>Perlick</v>
          </cell>
          <cell r="J5354">
            <v>1</v>
          </cell>
          <cell r="M5354">
            <v>0</v>
          </cell>
          <cell r="S5354" t="str">
            <v>VCT.SC.M</v>
          </cell>
          <cell r="V5354" t="e">
            <v>#REF!</v>
          </cell>
        </row>
        <row r="5355">
          <cell r="B5355" t="str">
            <v>Perlick</v>
          </cell>
          <cell r="J5355">
            <v>1</v>
          </cell>
          <cell r="M5355">
            <v>0</v>
          </cell>
          <cell r="S5355" t="str">
            <v>VCT.SC.M</v>
          </cell>
          <cell r="V5355" t="e">
            <v>#REF!</v>
          </cell>
        </row>
        <row r="5356">
          <cell r="B5356" t="str">
            <v>Perlick</v>
          </cell>
          <cell r="J5356">
            <v>1</v>
          </cell>
          <cell r="M5356">
            <v>0</v>
          </cell>
          <cell r="S5356" t="str">
            <v>VCT.SC.M</v>
          </cell>
          <cell r="V5356" t="e">
            <v>#REF!</v>
          </cell>
        </row>
        <row r="5357">
          <cell r="B5357" t="str">
            <v>Perlick</v>
          </cell>
          <cell r="J5357">
            <v>1</v>
          </cell>
          <cell r="M5357">
            <v>0</v>
          </cell>
          <cell r="S5357" t="str">
            <v>VCT.SC.M</v>
          </cell>
          <cell r="V5357" t="e">
            <v>#REF!</v>
          </cell>
        </row>
        <row r="5358">
          <cell r="B5358" t="str">
            <v>Perlick</v>
          </cell>
          <cell r="J5358">
            <v>1</v>
          </cell>
          <cell r="M5358">
            <v>0</v>
          </cell>
          <cell r="S5358" t="str">
            <v>VCT.SC.M</v>
          </cell>
          <cell r="V5358" t="e">
            <v>#REF!</v>
          </cell>
        </row>
        <row r="5359">
          <cell r="B5359" t="str">
            <v>Perlick</v>
          </cell>
          <cell r="J5359">
            <v>1</v>
          </cell>
          <cell r="M5359">
            <v>0</v>
          </cell>
          <cell r="S5359" t="str">
            <v>VCT.SC.M</v>
          </cell>
          <cell r="V5359" t="e">
            <v>#REF!</v>
          </cell>
        </row>
        <row r="5360">
          <cell r="B5360" t="str">
            <v>Perlick</v>
          </cell>
          <cell r="J5360">
            <v>1</v>
          </cell>
          <cell r="M5360">
            <v>0</v>
          </cell>
          <cell r="S5360" t="str">
            <v>VCT.SC.M</v>
          </cell>
          <cell r="V5360" t="e">
            <v>#REF!</v>
          </cell>
        </row>
        <row r="5361">
          <cell r="B5361" t="str">
            <v>Perlick</v>
          </cell>
          <cell r="J5361">
            <v>0</v>
          </cell>
          <cell r="M5361">
            <v>0</v>
          </cell>
          <cell r="S5361" t="str">
            <v>VCT.SC.M</v>
          </cell>
          <cell r="V5361" t="e">
            <v>#REF!</v>
          </cell>
        </row>
        <row r="5362">
          <cell r="B5362" t="str">
            <v>Perlick</v>
          </cell>
          <cell r="J5362">
            <v>1</v>
          </cell>
          <cell r="M5362">
            <v>0</v>
          </cell>
          <cell r="S5362" t="str">
            <v>VCT.SC.M</v>
          </cell>
          <cell r="V5362" t="e">
            <v>#REF!</v>
          </cell>
        </row>
        <row r="5363">
          <cell r="B5363" t="str">
            <v>Perlick</v>
          </cell>
          <cell r="J5363">
            <v>0</v>
          </cell>
          <cell r="M5363">
            <v>0</v>
          </cell>
          <cell r="S5363" t="str">
            <v>VCT.SC.M</v>
          </cell>
          <cell r="V5363" t="e">
            <v>#REF!</v>
          </cell>
        </row>
        <row r="5364">
          <cell r="B5364" t="str">
            <v>Perlick</v>
          </cell>
          <cell r="J5364">
            <v>0</v>
          </cell>
          <cell r="M5364">
            <v>0</v>
          </cell>
          <cell r="S5364" t="str">
            <v>VCT.SC.M</v>
          </cell>
          <cell r="V5364" t="e">
            <v>#REF!</v>
          </cell>
        </row>
        <row r="5365">
          <cell r="B5365" t="str">
            <v>Perlick</v>
          </cell>
          <cell r="J5365">
            <v>1</v>
          </cell>
          <cell r="M5365">
            <v>0</v>
          </cell>
          <cell r="S5365" t="str">
            <v>VCT.SC.M</v>
          </cell>
          <cell r="V5365" t="e">
            <v>#REF!</v>
          </cell>
        </row>
        <row r="5366">
          <cell r="B5366" t="str">
            <v>Perlick</v>
          </cell>
          <cell r="J5366">
            <v>0</v>
          </cell>
          <cell r="M5366">
            <v>0</v>
          </cell>
          <cell r="S5366" t="str">
            <v>VCT.SC.M</v>
          </cell>
          <cell r="V5366" t="e">
            <v>#REF!</v>
          </cell>
        </row>
        <row r="5367">
          <cell r="B5367" t="str">
            <v>Perlick</v>
          </cell>
          <cell r="J5367">
            <v>1</v>
          </cell>
          <cell r="M5367">
            <v>0</v>
          </cell>
          <cell r="S5367" t="str">
            <v>VCT.SC.M</v>
          </cell>
          <cell r="V5367" t="e">
            <v>#REF!</v>
          </cell>
        </row>
        <row r="5368">
          <cell r="B5368" t="str">
            <v>Perlick</v>
          </cell>
          <cell r="J5368">
            <v>1</v>
          </cell>
          <cell r="M5368">
            <v>0</v>
          </cell>
          <cell r="S5368" t="str">
            <v>VCT.SC.M</v>
          </cell>
          <cell r="V5368" t="e">
            <v>#REF!</v>
          </cell>
        </row>
        <row r="5369">
          <cell r="B5369" t="str">
            <v>Perlick</v>
          </cell>
          <cell r="J5369">
            <v>1</v>
          </cell>
          <cell r="M5369">
            <v>0</v>
          </cell>
          <cell r="S5369" t="str">
            <v>VCT.SC.M</v>
          </cell>
          <cell r="V5369" t="e">
            <v>#REF!</v>
          </cell>
        </row>
        <row r="5370">
          <cell r="B5370" t="str">
            <v>Perlick</v>
          </cell>
          <cell r="J5370">
            <v>1</v>
          </cell>
          <cell r="M5370">
            <v>0</v>
          </cell>
          <cell r="S5370" t="str">
            <v>VCT.SC.M</v>
          </cell>
          <cell r="V5370" t="e">
            <v>#REF!</v>
          </cell>
        </row>
        <row r="5371">
          <cell r="B5371" t="str">
            <v>Perlick</v>
          </cell>
          <cell r="J5371">
            <v>1</v>
          </cell>
          <cell r="M5371">
            <v>0</v>
          </cell>
          <cell r="S5371" t="str">
            <v>VCT.SC.M</v>
          </cell>
          <cell r="V5371" t="e">
            <v>#REF!</v>
          </cell>
        </row>
        <row r="5372">
          <cell r="B5372" t="str">
            <v>Perlick</v>
          </cell>
          <cell r="J5372">
            <v>1</v>
          </cell>
          <cell r="M5372">
            <v>0</v>
          </cell>
          <cell r="S5372" t="str">
            <v>VCT.SC.M</v>
          </cell>
          <cell r="V5372" t="e">
            <v>#REF!</v>
          </cell>
        </row>
        <row r="5373">
          <cell r="B5373" t="str">
            <v>Perlick</v>
          </cell>
          <cell r="J5373">
            <v>1</v>
          </cell>
          <cell r="M5373">
            <v>0</v>
          </cell>
          <cell r="S5373" t="str">
            <v>VCT.SC.M</v>
          </cell>
          <cell r="V5373" t="e">
            <v>#REF!</v>
          </cell>
        </row>
        <row r="5374">
          <cell r="B5374" t="str">
            <v>Perlick</v>
          </cell>
          <cell r="J5374">
            <v>1</v>
          </cell>
          <cell r="M5374">
            <v>0</v>
          </cell>
          <cell r="S5374" t="str">
            <v>VCT.SC.M</v>
          </cell>
          <cell r="V5374" t="e">
            <v>#REF!</v>
          </cell>
        </row>
        <row r="5375">
          <cell r="B5375" t="str">
            <v>Perlick</v>
          </cell>
          <cell r="J5375">
            <v>1</v>
          </cell>
          <cell r="M5375">
            <v>0</v>
          </cell>
          <cell r="S5375" t="str">
            <v>VCT.SC.M</v>
          </cell>
          <cell r="V5375" t="e">
            <v>#REF!</v>
          </cell>
        </row>
        <row r="5376">
          <cell r="B5376" t="str">
            <v>Perlick</v>
          </cell>
          <cell r="J5376">
            <v>1</v>
          </cell>
          <cell r="M5376">
            <v>0</v>
          </cell>
          <cell r="S5376" t="str">
            <v>VCT.SC.M</v>
          </cell>
          <cell r="V5376" t="e">
            <v>#REF!</v>
          </cell>
        </row>
        <row r="5377">
          <cell r="B5377" t="str">
            <v>Perlick</v>
          </cell>
          <cell r="J5377">
            <v>1</v>
          </cell>
          <cell r="M5377">
            <v>0</v>
          </cell>
          <cell r="S5377" t="str">
            <v>VCT.SC.M</v>
          </cell>
          <cell r="V5377" t="e">
            <v>#REF!</v>
          </cell>
        </row>
        <row r="5378">
          <cell r="B5378" t="str">
            <v>Perlick</v>
          </cell>
          <cell r="J5378">
            <v>1</v>
          </cell>
          <cell r="M5378">
            <v>0</v>
          </cell>
          <cell r="S5378" t="str">
            <v>VCT.SC.M</v>
          </cell>
          <cell r="V5378" t="e">
            <v>#REF!</v>
          </cell>
        </row>
        <row r="5379">
          <cell r="B5379" t="str">
            <v>Polar Temp</v>
          </cell>
          <cell r="J5379">
            <v>1</v>
          </cell>
          <cell r="M5379">
            <v>0</v>
          </cell>
          <cell r="S5379" t="str">
            <v>VCS.SC.L</v>
          </cell>
          <cell r="V5379" t="e">
            <v>#REF!</v>
          </cell>
        </row>
        <row r="5380">
          <cell r="B5380" t="str">
            <v>Polar Temp</v>
          </cell>
          <cell r="J5380">
            <v>1</v>
          </cell>
          <cell r="M5380">
            <v>0</v>
          </cell>
          <cell r="S5380" t="str">
            <v>VCS.SC.L</v>
          </cell>
          <cell r="V5380" t="e">
            <v>#REF!</v>
          </cell>
        </row>
        <row r="5381">
          <cell r="B5381" t="str">
            <v>Polar Temp</v>
          </cell>
          <cell r="J5381">
            <v>1</v>
          </cell>
          <cell r="M5381">
            <v>0</v>
          </cell>
          <cell r="S5381" t="str">
            <v>VCS.SC.L</v>
          </cell>
          <cell r="V5381" t="e">
            <v>#REF!</v>
          </cell>
        </row>
        <row r="5382">
          <cell r="B5382" t="str">
            <v>Polar Temp</v>
          </cell>
          <cell r="J5382">
            <v>1</v>
          </cell>
          <cell r="M5382">
            <v>0</v>
          </cell>
          <cell r="S5382" t="str">
            <v>VCS.SC.L</v>
          </cell>
          <cell r="V5382" t="e">
            <v>#REF!</v>
          </cell>
        </row>
        <row r="5383">
          <cell r="B5383" t="str">
            <v>Polar Temp</v>
          </cell>
          <cell r="J5383">
            <v>1</v>
          </cell>
          <cell r="M5383">
            <v>0</v>
          </cell>
          <cell r="S5383" t="str">
            <v>VCS.SC.L</v>
          </cell>
          <cell r="V5383" t="e">
            <v>#REF!</v>
          </cell>
        </row>
        <row r="5384">
          <cell r="B5384" t="str">
            <v>Polar Temp</v>
          </cell>
          <cell r="J5384">
            <v>1</v>
          </cell>
          <cell r="M5384">
            <v>0</v>
          </cell>
          <cell r="S5384" t="str">
            <v>VCS.SC.L</v>
          </cell>
          <cell r="V5384" t="e">
            <v>#REF!</v>
          </cell>
        </row>
        <row r="5385">
          <cell r="B5385" t="str">
            <v>Polar Temp</v>
          </cell>
          <cell r="J5385">
            <v>1</v>
          </cell>
          <cell r="M5385">
            <v>0</v>
          </cell>
          <cell r="S5385" t="str">
            <v>VCS.SC.L</v>
          </cell>
          <cell r="V5385" t="e">
            <v>#REF!</v>
          </cell>
        </row>
        <row r="5386">
          <cell r="B5386" t="str">
            <v>Polar Temp</v>
          </cell>
          <cell r="J5386">
            <v>0</v>
          </cell>
          <cell r="M5386">
            <v>0</v>
          </cell>
          <cell r="S5386" t="str">
            <v>VCS.SC.L</v>
          </cell>
          <cell r="V5386" t="e">
            <v>#REF!</v>
          </cell>
        </row>
        <row r="5387">
          <cell r="B5387" t="str">
            <v>Polar Temp</v>
          </cell>
          <cell r="J5387">
            <v>1</v>
          </cell>
          <cell r="M5387">
            <v>0</v>
          </cell>
          <cell r="S5387" t="str">
            <v>VCS.SC.L</v>
          </cell>
          <cell r="V5387" t="e">
            <v>#REF!</v>
          </cell>
        </row>
        <row r="5388">
          <cell r="B5388" t="str">
            <v>Polar Temp</v>
          </cell>
          <cell r="J5388">
            <v>1</v>
          </cell>
          <cell r="M5388">
            <v>0</v>
          </cell>
          <cell r="S5388" t="str">
            <v>VCS.SC.L</v>
          </cell>
          <cell r="V5388" t="e">
            <v>#REF!</v>
          </cell>
        </row>
        <row r="5389">
          <cell r="B5389" t="str">
            <v>Polar Temp</v>
          </cell>
          <cell r="J5389">
            <v>1</v>
          </cell>
          <cell r="M5389">
            <v>0</v>
          </cell>
          <cell r="S5389" t="str">
            <v>VCS.SC.L</v>
          </cell>
          <cell r="V5389" t="e">
            <v>#REF!</v>
          </cell>
        </row>
        <row r="5390">
          <cell r="B5390" t="str">
            <v>Polar Temp</v>
          </cell>
          <cell r="J5390">
            <v>1</v>
          </cell>
          <cell r="M5390">
            <v>0</v>
          </cell>
          <cell r="S5390" t="str">
            <v>VCS.SC.L</v>
          </cell>
          <cell r="V5390" t="e">
            <v>#REF!</v>
          </cell>
        </row>
        <row r="5391">
          <cell r="B5391" t="str">
            <v>Polar Temp</v>
          </cell>
          <cell r="J5391">
            <v>1</v>
          </cell>
          <cell r="M5391">
            <v>0</v>
          </cell>
          <cell r="S5391" t="str">
            <v>VCS.SC.L</v>
          </cell>
          <cell r="V5391" t="e">
            <v>#REF!</v>
          </cell>
        </row>
        <row r="5392">
          <cell r="B5392" t="str">
            <v>Polar Temp</v>
          </cell>
          <cell r="J5392">
            <v>1</v>
          </cell>
          <cell r="M5392">
            <v>0</v>
          </cell>
          <cell r="S5392" t="str">
            <v>VCS.SC.L</v>
          </cell>
          <cell r="V5392" t="e">
            <v>#REF!</v>
          </cell>
        </row>
        <row r="5393">
          <cell r="B5393" t="str">
            <v>Polar Temp</v>
          </cell>
          <cell r="J5393">
            <v>1</v>
          </cell>
          <cell r="M5393">
            <v>0</v>
          </cell>
          <cell r="S5393" t="str">
            <v>VCS.SC.L</v>
          </cell>
          <cell r="V5393" t="e">
            <v>#REF!</v>
          </cell>
        </row>
        <row r="5394">
          <cell r="B5394" t="str">
            <v>Polar Temp</v>
          </cell>
          <cell r="J5394">
            <v>1</v>
          </cell>
          <cell r="M5394">
            <v>0</v>
          </cell>
          <cell r="S5394" t="str">
            <v>VCS.SC.L</v>
          </cell>
          <cell r="V5394" t="e">
            <v>#REF!</v>
          </cell>
        </row>
        <row r="5395">
          <cell r="B5395" t="str">
            <v>Polar Temp</v>
          </cell>
          <cell r="J5395">
            <v>1</v>
          </cell>
          <cell r="M5395">
            <v>0</v>
          </cell>
          <cell r="S5395" t="str">
            <v>VCS.SC.L</v>
          </cell>
          <cell r="V5395" t="e">
            <v>#REF!</v>
          </cell>
        </row>
        <row r="5396">
          <cell r="B5396" t="str">
            <v>Polar Temp</v>
          </cell>
          <cell r="J5396">
            <v>1</v>
          </cell>
          <cell r="M5396">
            <v>0</v>
          </cell>
          <cell r="S5396" t="str">
            <v>VCS.SC.L</v>
          </cell>
          <cell r="V5396" t="e">
            <v>#REF!</v>
          </cell>
        </row>
        <row r="5397">
          <cell r="B5397" t="str">
            <v>Polar Temp</v>
          </cell>
          <cell r="J5397">
            <v>1</v>
          </cell>
          <cell r="M5397">
            <v>0</v>
          </cell>
          <cell r="S5397" t="str">
            <v>VCS.SC.L</v>
          </cell>
          <cell r="V5397" t="e">
            <v>#REF!</v>
          </cell>
        </row>
        <row r="5398">
          <cell r="B5398" t="str">
            <v>Polar Temp</v>
          </cell>
          <cell r="J5398">
            <v>1</v>
          </cell>
          <cell r="M5398">
            <v>0</v>
          </cell>
          <cell r="S5398" t="str">
            <v>VCS.SC.L</v>
          </cell>
          <cell r="V5398" t="e">
            <v>#REF!</v>
          </cell>
        </row>
        <row r="5399">
          <cell r="B5399" t="str">
            <v>Polar Temp</v>
          </cell>
          <cell r="J5399">
            <v>1</v>
          </cell>
          <cell r="M5399">
            <v>0</v>
          </cell>
          <cell r="S5399" t="str">
            <v>VCS.SC.L</v>
          </cell>
          <cell r="V5399" t="e">
            <v>#REF!</v>
          </cell>
        </row>
        <row r="5400">
          <cell r="B5400" t="str">
            <v>Polar Temp</v>
          </cell>
          <cell r="J5400">
            <v>1</v>
          </cell>
          <cell r="M5400">
            <v>0</v>
          </cell>
          <cell r="S5400" t="str">
            <v>VCS.SC.L</v>
          </cell>
          <cell r="V5400" t="e">
            <v>#REF!</v>
          </cell>
        </row>
        <row r="5401">
          <cell r="B5401" t="str">
            <v>Polar Temp</v>
          </cell>
          <cell r="J5401">
            <v>1</v>
          </cell>
          <cell r="M5401">
            <v>0</v>
          </cell>
          <cell r="S5401" t="str">
            <v>VCS.SC.L</v>
          </cell>
          <cell r="V5401" t="e">
            <v>#REF!</v>
          </cell>
        </row>
        <row r="5402">
          <cell r="B5402" t="str">
            <v>Polar Temp</v>
          </cell>
          <cell r="J5402">
            <v>1</v>
          </cell>
          <cell r="M5402">
            <v>0</v>
          </cell>
          <cell r="S5402" t="str">
            <v>VCS.SC.L</v>
          </cell>
          <cell r="V5402" t="e">
            <v>#REF!</v>
          </cell>
        </row>
        <row r="5403">
          <cell r="B5403" t="str">
            <v>Polar Temp</v>
          </cell>
          <cell r="J5403">
            <v>1</v>
          </cell>
          <cell r="M5403">
            <v>0</v>
          </cell>
          <cell r="S5403" t="str">
            <v>VCS.SC.L</v>
          </cell>
          <cell r="V5403" t="e">
            <v>#REF!</v>
          </cell>
        </row>
        <row r="5404">
          <cell r="B5404" t="str">
            <v>Polar Temp</v>
          </cell>
          <cell r="J5404">
            <v>1</v>
          </cell>
          <cell r="M5404">
            <v>0</v>
          </cell>
          <cell r="S5404" t="str">
            <v>VCS.SC.L</v>
          </cell>
          <cell r="V5404" t="e">
            <v>#REF!</v>
          </cell>
        </row>
        <row r="5405">
          <cell r="B5405" t="str">
            <v>Polar Temp</v>
          </cell>
          <cell r="J5405">
            <v>1</v>
          </cell>
          <cell r="M5405">
            <v>0</v>
          </cell>
          <cell r="S5405" t="str">
            <v>VCS.SC.L</v>
          </cell>
          <cell r="V5405" t="e">
            <v>#REF!</v>
          </cell>
        </row>
        <row r="5406">
          <cell r="B5406" t="str">
            <v>Polar Temp</v>
          </cell>
          <cell r="J5406">
            <v>1</v>
          </cell>
          <cell r="M5406">
            <v>0</v>
          </cell>
          <cell r="S5406" t="str">
            <v>VCS.SC.L</v>
          </cell>
          <cell r="V5406" t="e">
            <v>#REF!</v>
          </cell>
        </row>
        <row r="5407">
          <cell r="B5407" t="str">
            <v>Polar Temp</v>
          </cell>
          <cell r="J5407">
            <v>1</v>
          </cell>
          <cell r="M5407">
            <v>0</v>
          </cell>
          <cell r="S5407" t="str">
            <v>VCT.SC.L</v>
          </cell>
          <cell r="V5407" t="e">
            <v>#REF!</v>
          </cell>
        </row>
        <row r="5408">
          <cell r="B5408" t="str">
            <v>Polar Temp</v>
          </cell>
          <cell r="J5408">
            <v>1</v>
          </cell>
          <cell r="M5408">
            <v>0</v>
          </cell>
          <cell r="S5408" t="str">
            <v>VCT.SC.L</v>
          </cell>
          <cell r="V5408" t="e">
            <v>#REF!</v>
          </cell>
        </row>
        <row r="5409">
          <cell r="B5409" t="str">
            <v>Polar Temp</v>
          </cell>
          <cell r="J5409">
            <v>1</v>
          </cell>
          <cell r="M5409">
            <v>0</v>
          </cell>
          <cell r="S5409" t="str">
            <v>VCT.SC.L</v>
          </cell>
          <cell r="V5409" t="e">
            <v>#REF!</v>
          </cell>
        </row>
        <row r="5410">
          <cell r="B5410" t="str">
            <v>Polar Temp</v>
          </cell>
          <cell r="J5410">
            <v>1</v>
          </cell>
          <cell r="M5410">
            <v>0</v>
          </cell>
          <cell r="S5410" t="str">
            <v>VCT.SC.L</v>
          </cell>
          <cell r="V5410" t="e">
            <v>#REF!</v>
          </cell>
        </row>
        <row r="5411">
          <cell r="B5411" t="str">
            <v>Polar Temp</v>
          </cell>
          <cell r="J5411">
            <v>1</v>
          </cell>
          <cell r="M5411">
            <v>0</v>
          </cell>
          <cell r="S5411" t="str">
            <v>VCT.SC.L</v>
          </cell>
          <cell r="V5411" t="e">
            <v>#REF!</v>
          </cell>
        </row>
        <row r="5412">
          <cell r="B5412" t="str">
            <v>Polar Temp</v>
          </cell>
          <cell r="J5412">
            <v>1</v>
          </cell>
          <cell r="M5412">
            <v>0</v>
          </cell>
          <cell r="S5412" t="str">
            <v>VCT.SC.L</v>
          </cell>
          <cell r="V5412" t="e">
            <v>#REF!</v>
          </cell>
        </row>
        <row r="5413">
          <cell r="B5413" t="str">
            <v>Polar Temp</v>
          </cell>
          <cell r="J5413">
            <v>1</v>
          </cell>
          <cell r="M5413">
            <v>0</v>
          </cell>
          <cell r="S5413" t="str">
            <v>VCT.SC.L</v>
          </cell>
          <cell r="V5413" t="e">
            <v>#REF!</v>
          </cell>
        </row>
        <row r="5414">
          <cell r="B5414" t="str">
            <v>Polar Temp</v>
          </cell>
          <cell r="J5414">
            <v>1</v>
          </cell>
          <cell r="M5414">
            <v>0</v>
          </cell>
          <cell r="S5414" t="str">
            <v>VCT.SC.L</v>
          </cell>
          <cell r="V5414" t="e">
            <v>#REF!</v>
          </cell>
        </row>
        <row r="5415">
          <cell r="B5415" t="str">
            <v>Polar Temp</v>
          </cell>
          <cell r="J5415">
            <v>1</v>
          </cell>
          <cell r="M5415">
            <v>0</v>
          </cell>
          <cell r="S5415" t="str">
            <v>VCT.SC.L</v>
          </cell>
          <cell r="V5415" t="e">
            <v>#REF!</v>
          </cell>
        </row>
        <row r="5416">
          <cell r="B5416" t="str">
            <v>Polar Temp</v>
          </cell>
          <cell r="J5416">
            <v>1</v>
          </cell>
          <cell r="M5416">
            <v>0</v>
          </cell>
          <cell r="S5416" t="str">
            <v>VCT.SC.L</v>
          </cell>
          <cell r="V5416" t="e">
            <v>#REF!</v>
          </cell>
        </row>
        <row r="5417">
          <cell r="B5417" t="str">
            <v>Polar Temp</v>
          </cell>
          <cell r="J5417">
            <v>1</v>
          </cell>
          <cell r="M5417">
            <v>0</v>
          </cell>
          <cell r="S5417" t="str">
            <v>VCT.SC.L</v>
          </cell>
          <cell r="V5417" t="e">
            <v>#REF!</v>
          </cell>
        </row>
        <row r="5418">
          <cell r="B5418" t="str">
            <v>Polar Temp</v>
          </cell>
          <cell r="J5418">
            <v>1</v>
          </cell>
          <cell r="M5418">
            <v>0</v>
          </cell>
          <cell r="S5418" t="str">
            <v>VCT.SC.L</v>
          </cell>
          <cell r="V5418" t="e">
            <v>#REF!</v>
          </cell>
        </row>
        <row r="5419">
          <cell r="B5419" t="str">
            <v>Polar Temp</v>
          </cell>
          <cell r="J5419">
            <v>1</v>
          </cell>
          <cell r="M5419">
            <v>0</v>
          </cell>
          <cell r="S5419" t="str">
            <v>VCT.SC.L</v>
          </cell>
          <cell r="V5419" t="e">
            <v>#REF!</v>
          </cell>
        </row>
        <row r="5420">
          <cell r="B5420" t="str">
            <v>Polar Temp</v>
          </cell>
          <cell r="J5420">
            <v>1</v>
          </cell>
          <cell r="M5420">
            <v>0</v>
          </cell>
          <cell r="S5420" t="str">
            <v>VCT.SC.L</v>
          </cell>
          <cell r="V5420" t="e">
            <v>#REF!</v>
          </cell>
        </row>
        <row r="5421">
          <cell r="B5421" t="str">
            <v>Polar Temp</v>
          </cell>
          <cell r="J5421">
            <v>1</v>
          </cell>
          <cell r="M5421">
            <v>0</v>
          </cell>
          <cell r="S5421" t="str">
            <v>VCT.SC.L</v>
          </cell>
          <cell r="V5421" t="e">
            <v>#REF!</v>
          </cell>
        </row>
        <row r="5422">
          <cell r="B5422" t="str">
            <v>Polar Temp</v>
          </cell>
          <cell r="J5422">
            <v>1</v>
          </cell>
          <cell r="M5422">
            <v>0</v>
          </cell>
          <cell r="S5422" t="str">
            <v>VCT.SC.L</v>
          </cell>
          <cell r="V5422" t="e">
            <v>#REF!</v>
          </cell>
        </row>
        <row r="5423">
          <cell r="B5423" t="str">
            <v>PREMIUM</v>
          </cell>
          <cell r="J5423">
            <v>1</v>
          </cell>
          <cell r="M5423">
            <v>0</v>
          </cell>
          <cell r="S5423" t="str">
            <v>HCT.SC.L</v>
          </cell>
          <cell r="V5423" t="e">
            <v>#REF!</v>
          </cell>
        </row>
        <row r="5424">
          <cell r="B5424" t="str">
            <v>PREMIUM</v>
          </cell>
          <cell r="J5424">
            <v>1</v>
          </cell>
          <cell r="M5424">
            <v>0</v>
          </cell>
          <cell r="S5424" t="str">
            <v>HCT.SC.L</v>
          </cell>
          <cell r="V5424" t="e">
            <v>#REF!</v>
          </cell>
        </row>
        <row r="5425">
          <cell r="B5425" t="str">
            <v>PREMIUM</v>
          </cell>
          <cell r="J5425">
            <v>1</v>
          </cell>
          <cell r="M5425">
            <v>0</v>
          </cell>
          <cell r="S5425" t="str">
            <v>HCT.SC.L</v>
          </cell>
          <cell r="V5425" t="e">
            <v>#REF!</v>
          </cell>
        </row>
        <row r="5426">
          <cell r="B5426" t="str">
            <v>PREMIUM</v>
          </cell>
          <cell r="J5426">
            <v>1</v>
          </cell>
          <cell r="M5426">
            <v>0</v>
          </cell>
          <cell r="S5426" t="str">
            <v>HCT.SC.L</v>
          </cell>
          <cell r="V5426" t="e">
            <v>#REF!</v>
          </cell>
        </row>
        <row r="5427">
          <cell r="B5427" t="str">
            <v>PREMIUM</v>
          </cell>
          <cell r="J5427">
            <v>1</v>
          </cell>
          <cell r="M5427">
            <v>0</v>
          </cell>
          <cell r="S5427" t="str">
            <v>VCT.SC.M</v>
          </cell>
          <cell r="V5427" t="e">
            <v>#REF!</v>
          </cell>
        </row>
        <row r="5428">
          <cell r="B5428" t="str">
            <v>PREMIUM</v>
          </cell>
          <cell r="J5428">
            <v>1</v>
          </cell>
          <cell r="M5428">
            <v>0</v>
          </cell>
          <cell r="S5428" t="str">
            <v>VCT.SC.M</v>
          </cell>
          <cell r="V5428" t="e">
            <v>#REF!</v>
          </cell>
        </row>
        <row r="5429">
          <cell r="B5429" t="str">
            <v>PREMIUM</v>
          </cell>
          <cell r="J5429">
            <v>1</v>
          </cell>
          <cell r="M5429">
            <v>0</v>
          </cell>
          <cell r="S5429" t="str">
            <v>VCT.SC.M</v>
          </cell>
          <cell r="V5429" t="e">
            <v>#REF!</v>
          </cell>
        </row>
        <row r="5430">
          <cell r="B5430" t="str">
            <v>PREMIUM</v>
          </cell>
          <cell r="J5430">
            <v>1</v>
          </cell>
          <cell r="M5430">
            <v>0</v>
          </cell>
          <cell r="S5430" t="str">
            <v>VCT.SC.M</v>
          </cell>
          <cell r="V5430" t="e">
            <v>#REF!</v>
          </cell>
        </row>
        <row r="5431">
          <cell r="B5431" t="str">
            <v>PREMIUM</v>
          </cell>
          <cell r="J5431">
            <v>1</v>
          </cell>
          <cell r="M5431">
            <v>0</v>
          </cell>
          <cell r="S5431" t="str">
            <v>VCT.SC.M</v>
          </cell>
          <cell r="V5431" t="e">
            <v>#REF!</v>
          </cell>
        </row>
        <row r="5432">
          <cell r="B5432" t="str">
            <v>PREMIUM</v>
          </cell>
          <cell r="J5432">
            <v>1</v>
          </cell>
          <cell r="M5432">
            <v>0</v>
          </cell>
          <cell r="S5432" t="str">
            <v>VCT.SC.M</v>
          </cell>
          <cell r="V5432" t="e">
            <v>#REF!</v>
          </cell>
        </row>
        <row r="5433">
          <cell r="B5433" t="str">
            <v>PREMIUM</v>
          </cell>
          <cell r="J5433">
            <v>1</v>
          </cell>
          <cell r="M5433">
            <v>0</v>
          </cell>
          <cell r="S5433" t="str">
            <v>VCT.SC.M</v>
          </cell>
          <cell r="V5433" t="e">
            <v>#REF!</v>
          </cell>
        </row>
        <row r="5434">
          <cell r="B5434" t="str">
            <v>PREMIUM</v>
          </cell>
          <cell r="J5434">
            <v>1</v>
          </cell>
          <cell r="M5434">
            <v>0</v>
          </cell>
          <cell r="S5434" t="str">
            <v>VCT.SC.M</v>
          </cell>
          <cell r="V5434" t="e">
            <v>#REF!</v>
          </cell>
        </row>
        <row r="5435">
          <cell r="B5435" t="str">
            <v>PREMIUM</v>
          </cell>
          <cell r="J5435">
            <v>0</v>
          </cell>
          <cell r="M5435">
            <v>0</v>
          </cell>
          <cell r="S5435" t="str">
            <v>VCT.SC.M</v>
          </cell>
          <cell r="V5435" t="e">
            <v>#REF!</v>
          </cell>
        </row>
        <row r="5436">
          <cell r="B5436" t="str">
            <v>PREMIUM</v>
          </cell>
          <cell r="J5436">
            <v>0</v>
          </cell>
          <cell r="M5436">
            <v>0</v>
          </cell>
          <cell r="S5436" t="str">
            <v>VCT.SC.M</v>
          </cell>
          <cell r="V5436" t="e">
            <v>#REF!</v>
          </cell>
        </row>
        <row r="5437">
          <cell r="B5437" t="str">
            <v>PREMIUM  LEVELLA</v>
          </cell>
          <cell r="J5437">
            <v>1</v>
          </cell>
          <cell r="M5437">
            <v>0</v>
          </cell>
          <cell r="S5437" t="str">
            <v>HCT.SC.L</v>
          </cell>
          <cell r="V5437" t="e">
            <v>#REF!</v>
          </cell>
        </row>
        <row r="5438">
          <cell r="B5438" t="str">
            <v>PREMIUM  LEVELLA</v>
          </cell>
          <cell r="J5438">
            <v>1</v>
          </cell>
          <cell r="M5438">
            <v>0</v>
          </cell>
          <cell r="S5438" t="str">
            <v>HCT.SC.L</v>
          </cell>
          <cell r="V5438" t="e">
            <v>#REF!</v>
          </cell>
        </row>
        <row r="5439">
          <cell r="B5439" t="str">
            <v>PREMIUM  LEVELLA</v>
          </cell>
          <cell r="J5439">
            <v>1</v>
          </cell>
          <cell r="M5439">
            <v>0</v>
          </cell>
          <cell r="S5439" t="str">
            <v>HCT.SC.L</v>
          </cell>
          <cell r="V5439" t="e">
            <v>#REF!</v>
          </cell>
        </row>
        <row r="5440">
          <cell r="B5440" t="str">
            <v>PREMIUM LEVALLA</v>
          </cell>
          <cell r="J5440">
            <v>1</v>
          </cell>
          <cell r="M5440">
            <v>0</v>
          </cell>
          <cell r="S5440" t="str">
            <v>VCT.SC.M</v>
          </cell>
          <cell r="V5440" t="e">
            <v>#REF!</v>
          </cell>
        </row>
        <row r="5441">
          <cell r="B5441" t="str">
            <v>PREMIUM LEVELLA</v>
          </cell>
          <cell r="J5441">
            <v>1</v>
          </cell>
          <cell r="M5441">
            <v>0</v>
          </cell>
          <cell r="S5441" t="str">
            <v>HCT.SC.L</v>
          </cell>
          <cell r="V5441" t="e">
            <v>#REF!</v>
          </cell>
        </row>
        <row r="5442">
          <cell r="B5442" t="str">
            <v>PREMIUM LEVELLA</v>
          </cell>
          <cell r="J5442">
            <v>1</v>
          </cell>
          <cell r="M5442">
            <v>0</v>
          </cell>
          <cell r="S5442" t="str">
            <v>HCT.SC.L</v>
          </cell>
          <cell r="V5442" t="e">
            <v>#REF!</v>
          </cell>
        </row>
        <row r="5443">
          <cell r="B5443" t="str">
            <v>PREMIUM LEVELLA</v>
          </cell>
          <cell r="J5443">
            <v>1</v>
          </cell>
          <cell r="M5443">
            <v>0</v>
          </cell>
          <cell r="S5443" t="str">
            <v>VCT.SC.M</v>
          </cell>
          <cell r="V5443" t="e">
            <v>#REF!</v>
          </cell>
        </row>
        <row r="5444">
          <cell r="B5444" t="str">
            <v>PREMIUM LEVELLA</v>
          </cell>
          <cell r="J5444">
            <v>1</v>
          </cell>
          <cell r="M5444">
            <v>0</v>
          </cell>
          <cell r="S5444" t="str">
            <v>VCT.SC.M</v>
          </cell>
          <cell r="V5444" t="e">
            <v>#REF!</v>
          </cell>
        </row>
        <row r="5445">
          <cell r="B5445" t="str">
            <v>PREMIUM LEVELLA</v>
          </cell>
          <cell r="J5445">
            <v>1</v>
          </cell>
          <cell r="M5445">
            <v>0</v>
          </cell>
          <cell r="S5445" t="str">
            <v>VCT.SC.M</v>
          </cell>
          <cell r="V5445" t="e">
            <v>#REF!</v>
          </cell>
        </row>
        <row r="5446">
          <cell r="B5446" t="str">
            <v>PREMIUM LEVELLA</v>
          </cell>
          <cell r="J5446">
            <v>1</v>
          </cell>
          <cell r="M5446">
            <v>0</v>
          </cell>
          <cell r="S5446" t="str">
            <v>VCT.SC.M</v>
          </cell>
          <cell r="V5446" t="e">
            <v>#REF!</v>
          </cell>
        </row>
        <row r="5447">
          <cell r="B5447" t="str">
            <v>PREMIUM LEVELLA</v>
          </cell>
          <cell r="J5447">
            <v>1</v>
          </cell>
          <cell r="M5447">
            <v>0</v>
          </cell>
          <cell r="S5447" t="str">
            <v>VCT.SC.M</v>
          </cell>
          <cell r="V5447" t="e">
            <v>#REF!</v>
          </cell>
        </row>
        <row r="5448">
          <cell r="B5448" t="str">
            <v>PREMIUM LEVELLA</v>
          </cell>
          <cell r="J5448">
            <v>1</v>
          </cell>
          <cell r="M5448">
            <v>0</v>
          </cell>
          <cell r="S5448" t="str">
            <v>VCT.SC.M</v>
          </cell>
          <cell r="V5448" t="e">
            <v>#REF!</v>
          </cell>
        </row>
        <row r="5449">
          <cell r="B5449" t="str">
            <v>PREMIUM LEVELLA</v>
          </cell>
          <cell r="J5449">
            <v>1</v>
          </cell>
          <cell r="M5449">
            <v>0</v>
          </cell>
          <cell r="S5449" t="str">
            <v>VCT.SC.M</v>
          </cell>
          <cell r="V5449" t="e">
            <v>#REF!</v>
          </cell>
        </row>
        <row r="5450">
          <cell r="B5450" t="str">
            <v>PREMIUM LEVELLA</v>
          </cell>
          <cell r="J5450">
            <v>1</v>
          </cell>
          <cell r="M5450">
            <v>0</v>
          </cell>
          <cell r="S5450" t="str">
            <v>VCT.SC.M</v>
          </cell>
          <cell r="V5450" t="e">
            <v>#REF!</v>
          </cell>
        </row>
        <row r="5451">
          <cell r="B5451" t="str">
            <v>PRO-KOLD</v>
          </cell>
          <cell r="J5451">
            <v>1</v>
          </cell>
          <cell r="M5451">
            <v>0</v>
          </cell>
          <cell r="S5451" t="str">
            <v>VCS.SC.L</v>
          </cell>
          <cell r="V5451" t="e">
            <v>#REF!</v>
          </cell>
        </row>
        <row r="5452">
          <cell r="B5452" t="str">
            <v>PRO-KOLD</v>
          </cell>
          <cell r="J5452">
            <v>1</v>
          </cell>
          <cell r="M5452">
            <v>0</v>
          </cell>
          <cell r="S5452" t="str">
            <v>VCS.SC.L</v>
          </cell>
          <cell r="V5452" t="e">
            <v>#REF!</v>
          </cell>
        </row>
        <row r="5453">
          <cell r="B5453" t="str">
            <v>PRO-KOLD</v>
          </cell>
          <cell r="J5453">
            <v>1</v>
          </cell>
          <cell r="M5453">
            <v>0</v>
          </cell>
          <cell r="S5453" t="str">
            <v>VCS.SC.L</v>
          </cell>
          <cell r="V5453" t="e">
            <v>#REF!</v>
          </cell>
        </row>
        <row r="5454">
          <cell r="B5454" t="str">
            <v>PRO-KOLD</v>
          </cell>
          <cell r="J5454">
            <v>1</v>
          </cell>
          <cell r="M5454">
            <v>0</v>
          </cell>
          <cell r="S5454" t="str">
            <v>VCS.SC.M</v>
          </cell>
          <cell r="V5454" t="e">
            <v>#REF!</v>
          </cell>
        </row>
        <row r="5455">
          <cell r="B5455" t="str">
            <v>PRO-KOLD</v>
          </cell>
          <cell r="J5455">
            <v>1</v>
          </cell>
          <cell r="M5455">
            <v>0</v>
          </cell>
          <cell r="S5455" t="str">
            <v>VCS.SC.M</v>
          </cell>
          <cell r="V5455" t="e">
            <v>#REF!</v>
          </cell>
        </row>
        <row r="5456">
          <cell r="B5456" t="str">
            <v>PRO-KOLD</v>
          </cell>
          <cell r="J5456">
            <v>0</v>
          </cell>
          <cell r="M5456">
            <v>0</v>
          </cell>
          <cell r="S5456" t="str">
            <v>VCS.SC.M</v>
          </cell>
          <cell r="V5456" t="e">
            <v>#REF!</v>
          </cell>
        </row>
        <row r="5457">
          <cell r="B5457" t="str">
            <v>PRO-KOLD</v>
          </cell>
          <cell r="J5457">
            <v>1</v>
          </cell>
          <cell r="M5457">
            <v>0</v>
          </cell>
          <cell r="S5457" t="str">
            <v>VCT.SC.M</v>
          </cell>
          <cell r="V5457" t="e">
            <v>#REF!</v>
          </cell>
        </row>
        <row r="5458">
          <cell r="B5458" t="str">
            <v>QBD</v>
          </cell>
          <cell r="J5458">
            <v>1</v>
          </cell>
          <cell r="M5458">
            <v>0</v>
          </cell>
          <cell r="S5458" t="str">
            <v>VCS.SC.M</v>
          </cell>
          <cell r="V5458" t="e">
            <v>#REF!</v>
          </cell>
        </row>
        <row r="5459">
          <cell r="B5459" t="str">
            <v>QBD</v>
          </cell>
          <cell r="J5459">
            <v>1</v>
          </cell>
          <cell r="M5459">
            <v>0</v>
          </cell>
          <cell r="S5459" t="str">
            <v>VCT.SC.M</v>
          </cell>
          <cell r="V5459" t="e">
            <v>#REF!</v>
          </cell>
        </row>
        <row r="5460">
          <cell r="B5460" t="str">
            <v>QBD</v>
          </cell>
          <cell r="J5460">
            <v>1</v>
          </cell>
          <cell r="M5460">
            <v>0</v>
          </cell>
          <cell r="S5460" t="str">
            <v>VCT.SC.M</v>
          </cell>
          <cell r="V5460" t="e">
            <v>#REF!</v>
          </cell>
        </row>
        <row r="5461">
          <cell r="B5461" t="str">
            <v>QBD</v>
          </cell>
          <cell r="J5461">
            <v>1</v>
          </cell>
          <cell r="M5461">
            <v>0</v>
          </cell>
          <cell r="S5461" t="str">
            <v>VCT.SC.M</v>
          </cell>
          <cell r="V5461" t="e">
            <v>#REF!</v>
          </cell>
        </row>
        <row r="5462">
          <cell r="B5462" t="str">
            <v>QBD</v>
          </cell>
          <cell r="J5462">
            <v>1</v>
          </cell>
          <cell r="M5462">
            <v>0</v>
          </cell>
          <cell r="S5462" t="str">
            <v>VCT.SC.M</v>
          </cell>
          <cell r="V5462" t="e">
            <v>#REF!</v>
          </cell>
        </row>
        <row r="5463">
          <cell r="B5463" t="str">
            <v>QBD</v>
          </cell>
          <cell r="J5463">
            <v>1</v>
          </cell>
          <cell r="M5463">
            <v>0</v>
          </cell>
          <cell r="S5463" t="str">
            <v>VCT.SC.M</v>
          </cell>
          <cell r="V5463" t="e">
            <v>#REF!</v>
          </cell>
        </row>
        <row r="5464">
          <cell r="B5464" t="str">
            <v>QBD</v>
          </cell>
          <cell r="J5464">
            <v>1</v>
          </cell>
          <cell r="M5464">
            <v>0</v>
          </cell>
          <cell r="S5464" t="str">
            <v>VCT.SC.M</v>
          </cell>
          <cell r="V5464" t="e">
            <v>#REF!</v>
          </cell>
        </row>
        <row r="5465">
          <cell r="B5465" t="str">
            <v>QBD</v>
          </cell>
          <cell r="J5465">
            <v>1</v>
          </cell>
          <cell r="M5465">
            <v>0</v>
          </cell>
          <cell r="S5465" t="str">
            <v>VCT.SC.M</v>
          </cell>
          <cell r="V5465" t="e">
            <v>#REF!</v>
          </cell>
        </row>
        <row r="5466">
          <cell r="B5466" t="str">
            <v>QBD</v>
          </cell>
          <cell r="J5466">
            <v>1</v>
          </cell>
          <cell r="M5466">
            <v>0</v>
          </cell>
          <cell r="S5466" t="str">
            <v>VCT.SC.M</v>
          </cell>
          <cell r="V5466" t="e">
            <v>#REF!</v>
          </cell>
        </row>
        <row r="5467">
          <cell r="B5467" t="str">
            <v>QBD</v>
          </cell>
          <cell r="J5467">
            <v>1</v>
          </cell>
          <cell r="M5467">
            <v>0</v>
          </cell>
          <cell r="S5467" t="str">
            <v>VCT.SC.M</v>
          </cell>
          <cell r="V5467" t="e">
            <v>#REF!</v>
          </cell>
        </row>
        <row r="5468">
          <cell r="B5468" t="str">
            <v>QBD</v>
          </cell>
          <cell r="J5468">
            <v>1</v>
          </cell>
          <cell r="M5468">
            <v>0</v>
          </cell>
          <cell r="S5468" t="str">
            <v>VCT.SC.M</v>
          </cell>
          <cell r="V5468" t="e">
            <v>#REF!</v>
          </cell>
        </row>
        <row r="5469">
          <cell r="B5469" t="str">
            <v>QBD</v>
          </cell>
          <cell r="J5469">
            <v>1</v>
          </cell>
          <cell r="M5469">
            <v>0</v>
          </cell>
          <cell r="S5469" t="str">
            <v>VCT.SC.M</v>
          </cell>
          <cell r="V5469" t="e">
            <v>#REF!</v>
          </cell>
        </row>
        <row r="5470">
          <cell r="B5470" t="str">
            <v>QBD</v>
          </cell>
          <cell r="J5470">
            <v>1</v>
          </cell>
          <cell r="M5470">
            <v>0</v>
          </cell>
          <cell r="S5470" t="str">
            <v>VCT.SC.M</v>
          </cell>
          <cell r="V5470" t="e">
            <v>#REF!</v>
          </cell>
        </row>
        <row r="5471">
          <cell r="B5471" t="str">
            <v>QBD</v>
          </cell>
          <cell r="J5471">
            <v>1</v>
          </cell>
          <cell r="M5471">
            <v>0</v>
          </cell>
          <cell r="S5471" t="str">
            <v>VCT.SC.M</v>
          </cell>
          <cell r="V5471" t="e">
            <v>#REF!</v>
          </cell>
        </row>
        <row r="5472">
          <cell r="B5472" t="str">
            <v>QBD</v>
          </cell>
          <cell r="J5472">
            <v>1</v>
          </cell>
          <cell r="M5472">
            <v>0</v>
          </cell>
          <cell r="S5472" t="str">
            <v>VCT.SC.M</v>
          </cell>
          <cell r="V5472" t="e">
            <v>#REF!</v>
          </cell>
        </row>
        <row r="5473">
          <cell r="B5473" t="str">
            <v>QBD</v>
          </cell>
          <cell r="J5473">
            <v>1</v>
          </cell>
          <cell r="M5473">
            <v>0</v>
          </cell>
          <cell r="S5473" t="str">
            <v>VCT.SC.M</v>
          </cell>
          <cell r="V5473" t="e">
            <v>#REF!</v>
          </cell>
        </row>
        <row r="5474">
          <cell r="B5474" t="str">
            <v>QBD</v>
          </cell>
          <cell r="J5474">
            <v>1</v>
          </cell>
          <cell r="M5474">
            <v>0</v>
          </cell>
          <cell r="S5474" t="str">
            <v>VCT.SC.M</v>
          </cell>
          <cell r="V5474" t="e">
            <v>#REF!</v>
          </cell>
        </row>
        <row r="5475">
          <cell r="B5475" t="str">
            <v>QBD</v>
          </cell>
          <cell r="J5475">
            <v>1</v>
          </cell>
          <cell r="M5475">
            <v>0</v>
          </cell>
          <cell r="S5475" t="str">
            <v>VCT.SC.M</v>
          </cell>
          <cell r="V5475" t="e">
            <v>#REF!</v>
          </cell>
        </row>
        <row r="5476">
          <cell r="B5476" t="str">
            <v>QBD</v>
          </cell>
          <cell r="J5476">
            <v>1</v>
          </cell>
          <cell r="M5476">
            <v>0</v>
          </cell>
          <cell r="S5476" t="str">
            <v>VCT.SC.M</v>
          </cell>
          <cell r="V5476" t="e">
            <v>#REF!</v>
          </cell>
        </row>
        <row r="5477">
          <cell r="B5477" t="str">
            <v>QBD</v>
          </cell>
          <cell r="J5477">
            <v>1</v>
          </cell>
          <cell r="M5477">
            <v>0</v>
          </cell>
          <cell r="S5477" t="str">
            <v>VCT.SC.M</v>
          </cell>
          <cell r="V5477" t="e">
            <v>#REF!</v>
          </cell>
        </row>
        <row r="5478">
          <cell r="B5478" t="str">
            <v>QBD</v>
          </cell>
          <cell r="J5478">
            <v>1</v>
          </cell>
          <cell r="M5478">
            <v>0</v>
          </cell>
          <cell r="S5478" t="str">
            <v>VCT.SC.M</v>
          </cell>
          <cell r="V5478" t="e">
            <v>#REF!</v>
          </cell>
        </row>
        <row r="5479">
          <cell r="B5479" t="str">
            <v>QBD</v>
          </cell>
          <cell r="J5479">
            <v>1</v>
          </cell>
          <cell r="M5479">
            <v>0</v>
          </cell>
          <cell r="S5479" t="str">
            <v>VCT.SC.M</v>
          </cell>
          <cell r="V5479" t="e">
            <v>#REF!</v>
          </cell>
        </row>
        <row r="5480">
          <cell r="B5480" t="str">
            <v>QBD</v>
          </cell>
          <cell r="J5480">
            <v>1</v>
          </cell>
          <cell r="M5480">
            <v>0</v>
          </cell>
          <cell r="S5480" t="str">
            <v>VCT.SC.M</v>
          </cell>
          <cell r="V5480" t="e">
            <v>#REF!</v>
          </cell>
        </row>
        <row r="5481">
          <cell r="B5481" t="str">
            <v>QBD</v>
          </cell>
          <cell r="J5481">
            <v>1</v>
          </cell>
          <cell r="M5481">
            <v>0</v>
          </cell>
          <cell r="S5481" t="str">
            <v>VCT.SC.M</v>
          </cell>
          <cell r="V5481" t="e">
            <v>#REF!</v>
          </cell>
        </row>
        <row r="5482">
          <cell r="B5482" t="str">
            <v>QBD</v>
          </cell>
          <cell r="J5482">
            <v>1</v>
          </cell>
          <cell r="M5482">
            <v>0</v>
          </cell>
          <cell r="S5482" t="str">
            <v>VCT.SC.M</v>
          </cell>
          <cell r="V5482" t="e">
            <v>#REF!</v>
          </cell>
        </row>
        <row r="5483">
          <cell r="B5483" t="str">
            <v>QBD</v>
          </cell>
          <cell r="J5483">
            <v>1</v>
          </cell>
          <cell r="M5483">
            <v>0</v>
          </cell>
          <cell r="S5483" t="str">
            <v>VCT.SC.M</v>
          </cell>
          <cell r="V5483" t="e">
            <v>#REF!</v>
          </cell>
        </row>
        <row r="5484">
          <cell r="B5484" t="str">
            <v>QBD</v>
          </cell>
          <cell r="J5484">
            <v>1</v>
          </cell>
          <cell r="M5484">
            <v>0</v>
          </cell>
          <cell r="S5484" t="str">
            <v>VCT.SC.M</v>
          </cell>
          <cell r="V5484" t="e">
            <v>#REF!</v>
          </cell>
        </row>
        <row r="5485">
          <cell r="B5485" t="str">
            <v>QBD</v>
          </cell>
          <cell r="J5485">
            <v>1</v>
          </cell>
          <cell r="M5485">
            <v>0</v>
          </cell>
          <cell r="S5485" t="str">
            <v>VCT.SC.M</v>
          </cell>
          <cell r="V5485" t="e">
            <v>#REF!</v>
          </cell>
        </row>
        <row r="5486">
          <cell r="B5486" t="str">
            <v>QBD</v>
          </cell>
          <cell r="J5486">
            <v>1</v>
          </cell>
          <cell r="M5486">
            <v>0</v>
          </cell>
          <cell r="S5486" t="str">
            <v>VCT.SC.M</v>
          </cell>
          <cell r="V5486" t="e">
            <v>#REF!</v>
          </cell>
        </row>
        <row r="5487">
          <cell r="B5487" t="str">
            <v>QBD</v>
          </cell>
          <cell r="J5487">
            <v>1</v>
          </cell>
          <cell r="M5487">
            <v>0</v>
          </cell>
          <cell r="S5487" t="str">
            <v>VCT.SC.M</v>
          </cell>
          <cell r="V5487" t="e">
            <v>#REF!</v>
          </cell>
        </row>
        <row r="5488">
          <cell r="B5488" t="str">
            <v>QBD</v>
          </cell>
          <cell r="J5488">
            <v>1</v>
          </cell>
          <cell r="M5488">
            <v>0</v>
          </cell>
          <cell r="S5488" t="str">
            <v>VCT.SC.M</v>
          </cell>
          <cell r="V5488" t="e">
            <v>#REF!</v>
          </cell>
        </row>
        <row r="5489">
          <cell r="B5489" t="str">
            <v>QBD</v>
          </cell>
          <cell r="J5489">
            <v>1</v>
          </cell>
          <cell r="M5489">
            <v>0</v>
          </cell>
          <cell r="S5489" t="str">
            <v>VCT.SC.M</v>
          </cell>
          <cell r="V5489" t="e">
            <v>#REF!</v>
          </cell>
        </row>
        <row r="5490">
          <cell r="B5490" t="str">
            <v>QBD</v>
          </cell>
          <cell r="J5490">
            <v>1</v>
          </cell>
          <cell r="M5490">
            <v>0</v>
          </cell>
          <cell r="S5490" t="str">
            <v>VCT.SC.M</v>
          </cell>
          <cell r="V5490" t="e">
            <v>#REF!</v>
          </cell>
        </row>
        <row r="5491">
          <cell r="B5491" t="str">
            <v>QBD</v>
          </cell>
          <cell r="J5491">
            <v>1</v>
          </cell>
          <cell r="M5491">
            <v>0</v>
          </cell>
          <cell r="S5491" t="str">
            <v>VCT.SC.M</v>
          </cell>
          <cell r="V5491" t="e">
            <v>#REF!</v>
          </cell>
        </row>
        <row r="5492">
          <cell r="B5492" t="str">
            <v>QBD</v>
          </cell>
          <cell r="J5492">
            <v>1</v>
          </cell>
          <cell r="M5492">
            <v>0</v>
          </cell>
          <cell r="S5492" t="str">
            <v>VCT.SC.M</v>
          </cell>
          <cell r="V5492" t="e">
            <v>#REF!</v>
          </cell>
        </row>
        <row r="5493">
          <cell r="B5493" t="str">
            <v>QBD</v>
          </cell>
          <cell r="J5493">
            <v>1</v>
          </cell>
          <cell r="M5493">
            <v>0</v>
          </cell>
          <cell r="S5493" t="str">
            <v>VCT.SC.M</v>
          </cell>
          <cell r="V5493" t="e">
            <v>#REF!</v>
          </cell>
        </row>
        <row r="5494">
          <cell r="B5494" t="str">
            <v>QBD</v>
          </cell>
          <cell r="J5494">
            <v>1</v>
          </cell>
          <cell r="M5494">
            <v>0</v>
          </cell>
          <cell r="S5494" t="str">
            <v>VCT.SC.M</v>
          </cell>
          <cell r="V5494" t="e">
            <v>#REF!</v>
          </cell>
        </row>
        <row r="5495">
          <cell r="B5495" t="str">
            <v>QBD</v>
          </cell>
          <cell r="J5495">
            <v>1</v>
          </cell>
          <cell r="M5495">
            <v>0</v>
          </cell>
          <cell r="S5495" t="str">
            <v>VCT.SC.M</v>
          </cell>
          <cell r="V5495" t="e">
            <v>#REF!</v>
          </cell>
        </row>
        <row r="5496">
          <cell r="B5496" t="str">
            <v>QBD</v>
          </cell>
          <cell r="J5496">
            <v>1</v>
          </cell>
          <cell r="M5496">
            <v>0</v>
          </cell>
          <cell r="S5496" t="str">
            <v>VCT.SC.M</v>
          </cell>
          <cell r="V5496" t="e">
            <v>#REF!</v>
          </cell>
        </row>
        <row r="5497">
          <cell r="B5497" t="str">
            <v>QBD</v>
          </cell>
          <cell r="J5497">
            <v>1</v>
          </cell>
          <cell r="M5497">
            <v>0</v>
          </cell>
          <cell r="S5497" t="str">
            <v>VCT.SC.M</v>
          </cell>
          <cell r="V5497" t="e">
            <v>#REF!</v>
          </cell>
        </row>
        <row r="5498">
          <cell r="B5498" t="str">
            <v>QBD</v>
          </cell>
          <cell r="J5498">
            <v>1</v>
          </cell>
          <cell r="M5498">
            <v>0</v>
          </cell>
          <cell r="S5498" t="str">
            <v>VCT.SC.M</v>
          </cell>
          <cell r="V5498" t="e">
            <v>#REF!</v>
          </cell>
        </row>
        <row r="5499">
          <cell r="B5499" t="str">
            <v>Randell</v>
          </cell>
          <cell r="J5499">
            <v>1</v>
          </cell>
          <cell r="M5499">
            <v>0</v>
          </cell>
          <cell r="S5499" t="str">
            <v>VCS.SC.M</v>
          </cell>
          <cell r="V5499" t="e">
            <v>#REF!</v>
          </cell>
        </row>
        <row r="5500">
          <cell r="B5500" t="str">
            <v>Randell</v>
          </cell>
          <cell r="J5500">
            <v>0</v>
          </cell>
          <cell r="M5500">
            <v>0</v>
          </cell>
          <cell r="S5500" t="str">
            <v>VCS.SC.M</v>
          </cell>
          <cell r="V5500" t="e">
            <v>#REF!</v>
          </cell>
        </row>
        <row r="5501">
          <cell r="B5501" t="str">
            <v>Randell</v>
          </cell>
          <cell r="J5501">
            <v>1</v>
          </cell>
          <cell r="M5501">
            <v>0</v>
          </cell>
          <cell r="S5501" t="str">
            <v>VCS.SC.M</v>
          </cell>
          <cell r="V5501" t="e">
            <v>#REF!</v>
          </cell>
        </row>
        <row r="5502">
          <cell r="B5502" t="str">
            <v>Randell</v>
          </cell>
          <cell r="J5502">
            <v>1</v>
          </cell>
          <cell r="M5502">
            <v>0</v>
          </cell>
          <cell r="S5502" t="str">
            <v>VCS.SC.M</v>
          </cell>
          <cell r="V5502" t="e">
            <v>#REF!</v>
          </cell>
        </row>
        <row r="5503">
          <cell r="B5503" t="str">
            <v>Randell</v>
          </cell>
          <cell r="J5503">
            <v>0</v>
          </cell>
          <cell r="M5503">
            <v>0</v>
          </cell>
          <cell r="S5503" t="str">
            <v>VCS.SC.M</v>
          </cell>
          <cell r="V5503" t="e">
            <v>#REF!</v>
          </cell>
        </row>
        <row r="5504">
          <cell r="B5504" t="str">
            <v>Randell</v>
          </cell>
          <cell r="J5504">
            <v>1</v>
          </cell>
          <cell r="M5504">
            <v>0</v>
          </cell>
          <cell r="S5504" t="str">
            <v>VCS.SC.M</v>
          </cell>
          <cell r="V5504" t="e">
            <v>#REF!</v>
          </cell>
        </row>
        <row r="5505">
          <cell r="B5505" t="str">
            <v>Red Bull</v>
          </cell>
          <cell r="J5505">
            <v>1</v>
          </cell>
          <cell r="M5505">
            <v>0</v>
          </cell>
          <cell r="S5505" t="str">
            <v>HCT.SC.M</v>
          </cell>
          <cell r="V5505" t="e">
            <v>#REF!</v>
          </cell>
        </row>
        <row r="5506">
          <cell r="B5506" t="str">
            <v>Red Bull</v>
          </cell>
          <cell r="J5506">
            <v>1</v>
          </cell>
          <cell r="M5506">
            <v>0</v>
          </cell>
          <cell r="S5506" t="str">
            <v>HCT.SC.M</v>
          </cell>
          <cell r="V5506" t="e">
            <v>#REF!</v>
          </cell>
        </row>
        <row r="5507">
          <cell r="B5507" t="str">
            <v>Red Bull</v>
          </cell>
          <cell r="J5507">
            <v>1</v>
          </cell>
          <cell r="M5507">
            <v>0</v>
          </cell>
          <cell r="S5507" t="str">
            <v>VCT.SC.M</v>
          </cell>
          <cell r="V5507" t="e">
            <v>#REF!</v>
          </cell>
        </row>
        <row r="5508">
          <cell r="B5508" t="str">
            <v>Red Bull</v>
          </cell>
          <cell r="J5508">
            <v>1</v>
          </cell>
          <cell r="M5508">
            <v>0</v>
          </cell>
          <cell r="S5508" t="str">
            <v>VCT.SC.M</v>
          </cell>
          <cell r="V5508" t="e">
            <v>#REF!</v>
          </cell>
        </row>
        <row r="5509">
          <cell r="B5509" t="str">
            <v>Red Bull</v>
          </cell>
          <cell r="J5509">
            <v>1</v>
          </cell>
          <cell r="M5509">
            <v>0</v>
          </cell>
          <cell r="S5509" t="str">
            <v>VCT.SC.M</v>
          </cell>
          <cell r="V5509" t="e">
            <v>#REF!</v>
          </cell>
        </row>
        <row r="5510">
          <cell r="B5510" t="str">
            <v>Red Bull</v>
          </cell>
          <cell r="J5510">
            <v>1</v>
          </cell>
          <cell r="M5510">
            <v>0</v>
          </cell>
          <cell r="S5510" t="str">
            <v>VCT.SC.M</v>
          </cell>
          <cell r="V5510" t="e">
            <v>#REF!</v>
          </cell>
        </row>
        <row r="5511">
          <cell r="B5511" t="str">
            <v>Red Bull</v>
          </cell>
          <cell r="J5511">
            <v>1</v>
          </cell>
          <cell r="M5511">
            <v>0</v>
          </cell>
          <cell r="S5511" t="str">
            <v>VCT.SC.M</v>
          </cell>
          <cell r="V5511" t="e">
            <v>#REF!</v>
          </cell>
        </row>
        <row r="5512">
          <cell r="B5512" t="str">
            <v>Red Bull</v>
          </cell>
          <cell r="J5512">
            <v>1</v>
          </cell>
          <cell r="M5512">
            <v>0</v>
          </cell>
          <cell r="S5512" t="str">
            <v>VCT.SC.M</v>
          </cell>
          <cell r="V5512" t="e">
            <v>#REF!</v>
          </cell>
        </row>
        <row r="5513">
          <cell r="B5513" t="str">
            <v>Red Bull</v>
          </cell>
          <cell r="J5513">
            <v>1</v>
          </cell>
          <cell r="M5513">
            <v>0</v>
          </cell>
          <cell r="S5513" t="str">
            <v>VCT.SC.M</v>
          </cell>
          <cell r="V5513" t="e">
            <v>#REF!</v>
          </cell>
        </row>
        <row r="5514">
          <cell r="B5514" t="str">
            <v>Red Bull</v>
          </cell>
          <cell r="J5514">
            <v>1</v>
          </cell>
          <cell r="M5514">
            <v>0</v>
          </cell>
          <cell r="S5514" t="str">
            <v>VCT.SC.M</v>
          </cell>
          <cell r="V5514" t="e">
            <v>#REF!</v>
          </cell>
        </row>
        <row r="5515">
          <cell r="B5515" t="str">
            <v>Red Bull</v>
          </cell>
          <cell r="J5515">
            <v>1</v>
          </cell>
          <cell r="M5515">
            <v>0</v>
          </cell>
          <cell r="S5515" t="str">
            <v>VCT.SC.M</v>
          </cell>
          <cell r="V5515" t="e">
            <v>#REF!</v>
          </cell>
        </row>
        <row r="5516">
          <cell r="B5516" t="str">
            <v>Red Bull</v>
          </cell>
          <cell r="J5516">
            <v>1</v>
          </cell>
          <cell r="M5516">
            <v>0</v>
          </cell>
          <cell r="S5516" t="str">
            <v>VCT.SC.M</v>
          </cell>
          <cell r="V5516" t="e">
            <v>#REF!</v>
          </cell>
        </row>
        <row r="5517">
          <cell r="B5517" t="str">
            <v>Red Bull</v>
          </cell>
          <cell r="J5517">
            <v>1</v>
          </cell>
          <cell r="M5517">
            <v>0</v>
          </cell>
          <cell r="S5517" t="str">
            <v>VCT.SC.M</v>
          </cell>
          <cell r="V5517" t="e">
            <v>#REF!</v>
          </cell>
        </row>
        <row r="5518">
          <cell r="B5518" t="str">
            <v>Red Bull</v>
          </cell>
          <cell r="J5518">
            <v>1</v>
          </cell>
          <cell r="M5518">
            <v>0</v>
          </cell>
          <cell r="S5518" t="str">
            <v>VCT.SC.M</v>
          </cell>
          <cell r="V5518" t="e">
            <v>#REF!</v>
          </cell>
        </row>
        <row r="5519">
          <cell r="B5519" t="str">
            <v>Red Bull</v>
          </cell>
          <cell r="J5519">
            <v>0</v>
          </cell>
          <cell r="M5519">
            <v>0</v>
          </cell>
          <cell r="S5519" t="str">
            <v>VCT.SC.M</v>
          </cell>
          <cell r="V5519" t="e">
            <v>#REF!</v>
          </cell>
        </row>
        <row r="5520">
          <cell r="B5520" t="str">
            <v>Red Bull</v>
          </cell>
          <cell r="J5520">
            <v>1</v>
          </cell>
          <cell r="M5520">
            <v>0</v>
          </cell>
          <cell r="S5520" t="str">
            <v>VCT.SC.M</v>
          </cell>
          <cell r="V5520" t="e">
            <v>#REF!</v>
          </cell>
        </row>
        <row r="5521">
          <cell r="B5521" t="str">
            <v>Red Bull</v>
          </cell>
          <cell r="J5521">
            <v>1</v>
          </cell>
          <cell r="M5521">
            <v>0</v>
          </cell>
          <cell r="S5521" t="str">
            <v>VCT.SC.M</v>
          </cell>
          <cell r="V5521" t="e">
            <v>#REF!</v>
          </cell>
        </row>
        <row r="5522">
          <cell r="B5522" t="str">
            <v>Red Bull</v>
          </cell>
          <cell r="J5522">
            <v>1</v>
          </cell>
          <cell r="M5522">
            <v>0</v>
          </cell>
          <cell r="S5522" t="str">
            <v>VCT.SC.M</v>
          </cell>
          <cell r="V5522" t="e">
            <v>#REF!</v>
          </cell>
        </row>
        <row r="5523">
          <cell r="B5523" t="str">
            <v>Red Bull</v>
          </cell>
          <cell r="J5523">
            <v>1</v>
          </cell>
          <cell r="M5523">
            <v>0</v>
          </cell>
          <cell r="S5523" t="str">
            <v>VCT.SC.M</v>
          </cell>
          <cell r="V5523" t="e">
            <v>#REF!</v>
          </cell>
        </row>
        <row r="5524">
          <cell r="B5524" t="str">
            <v>Red Bull</v>
          </cell>
          <cell r="J5524">
            <v>1</v>
          </cell>
          <cell r="M5524">
            <v>0</v>
          </cell>
          <cell r="S5524" t="str">
            <v>VCT.SC.M</v>
          </cell>
          <cell r="V5524" t="e">
            <v>#REF!</v>
          </cell>
        </row>
        <row r="5525">
          <cell r="B5525" t="str">
            <v>Red Bull</v>
          </cell>
          <cell r="J5525">
            <v>1</v>
          </cell>
          <cell r="M5525">
            <v>0</v>
          </cell>
          <cell r="S5525" t="str">
            <v>VCT.SC.M</v>
          </cell>
          <cell r="V5525" t="e">
            <v>#REF!</v>
          </cell>
        </row>
        <row r="5526">
          <cell r="B5526" t="str">
            <v>Red Bull</v>
          </cell>
          <cell r="J5526">
            <v>1</v>
          </cell>
          <cell r="M5526">
            <v>0</v>
          </cell>
          <cell r="S5526" t="str">
            <v>VCT.SC.M</v>
          </cell>
          <cell r="V5526" t="e">
            <v>#REF!</v>
          </cell>
        </row>
        <row r="5527">
          <cell r="B5527" t="str">
            <v>Red Bull</v>
          </cell>
          <cell r="J5527">
            <v>1</v>
          </cell>
          <cell r="M5527">
            <v>0</v>
          </cell>
          <cell r="S5527" t="str">
            <v>VCT.SC.M</v>
          </cell>
          <cell r="V5527" t="e">
            <v>#REF!</v>
          </cell>
        </row>
        <row r="5528">
          <cell r="B5528" t="str">
            <v>Red Bull</v>
          </cell>
          <cell r="J5528">
            <v>1</v>
          </cell>
          <cell r="M5528">
            <v>0</v>
          </cell>
          <cell r="S5528" t="str">
            <v>VCT.SC.M</v>
          </cell>
          <cell r="V5528" t="e">
            <v>#REF!</v>
          </cell>
        </row>
        <row r="5529">
          <cell r="B5529" t="str">
            <v>Serv-Ware</v>
          </cell>
          <cell r="J5529">
            <v>1</v>
          </cell>
          <cell r="M5529">
            <v>0</v>
          </cell>
          <cell r="S5529" t="str">
            <v>HCS.SC.M</v>
          </cell>
          <cell r="V5529" t="e">
            <v>#REF!</v>
          </cell>
        </row>
        <row r="5530">
          <cell r="B5530" t="str">
            <v>Serv-Ware</v>
          </cell>
          <cell r="J5530">
            <v>0</v>
          </cell>
          <cell r="M5530">
            <v>0</v>
          </cell>
          <cell r="S5530" t="str">
            <v>HCS.SC.M</v>
          </cell>
          <cell r="V5530" t="e">
            <v>#REF!</v>
          </cell>
        </row>
        <row r="5531">
          <cell r="B5531" t="str">
            <v>Serv-Ware</v>
          </cell>
          <cell r="J5531">
            <v>0</v>
          </cell>
          <cell r="M5531">
            <v>0</v>
          </cell>
          <cell r="S5531" t="str">
            <v>HCS.SC.M</v>
          </cell>
          <cell r="V5531" t="e">
            <v>#REF!</v>
          </cell>
        </row>
        <row r="5532">
          <cell r="B5532" t="str">
            <v>Serv-Ware</v>
          </cell>
          <cell r="J5532">
            <v>0</v>
          </cell>
          <cell r="M5532">
            <v>0</v>
          </cell>
          <cell r="S5532" t="str">
            <v>HCS.SC.M</v>
          </cell>
          <cell r="V5532" t="e">
            <v>#REF!</v>
          </cell>
        </row>
        <row r="5533">
          <cell r="B5533" t="str">
            <v>Serv-Ware</v>
          </cell>
          <cell r="J5533">
            <v>1</v>
          </cell>
          <cell r="M5533">
            <v>0</v>
          </cell>
          <cell r="S5533" t="str">
            <v>HCS.SC.M</v>
          </cell>
          <cell r="V5533" t="e">
            <v>#REF!</v>
          </cell>
        </row>
        <row r="5534">
          <cell r="B5534" t="str">
            <v>Serv-Ware</v>
          </cell>
          <cell r="J5534">
            <v>0</v>
          </cell>
          <cell r="M5534">
            <v>0</v>
          </cell>
          <cell r="S5534" t="str">
            <v>HCS.SC.M</v>
          </cell>
          <cell r="V5534" t="e">
            <v>#REF!</v>
          </cell>
        </row>
        <row r="5535">
          <cell r="B5535" t="str">
            <v>Serv-Ware</v>
          </cell>
          <cell r="J5535">
            <v>0</v>
          </cell>
          <cell r="M5535">
            <v>0</v>
          </cell>
          <cell r="S5535" t="str">
            <v>HCS.SC.M</v>
          </cell>
          <cell r="V5535" t="e">
            <v>#REF!</v>
          </cell>
        </row>
        <row r="5536">
          <cell r="B5536" t="str">
            <v>Serv-Ware</v>
          </cell>
          <cell r="J5536">
            <v>0</v>
          </cell>
          <cell r="M5536">
            <v>0</v>
          </cell>
          <cell r="S5536" t="str">
            <v>HCS.SC.M</v>
          </cell>
          <cell r="V5536" t="e">
            <v>#REF!</v>
          </cell>
        </row>
        <row r="5537">
          <cell r="B5537" t="str">
            <v>Serv-Ware</v>
          </cell>
          <cell r="J5537">
            <v>1</v>
          </cell>
          <cell r="M5537">
            <v>0</v>
          </cell>
          <cell r="S5537" t="str">
            <v>HCS.SC.M</v>
          </cell>
          <cell r="V5537" t="e">
            <v>#REF!</v>
          </cell>
        </row>
        <row r="5538">
          <cell r="B5538" t="str">
            <v>Serv-Ware</v>
          </cell>
          <cell r="J5538">
            <v>1</v>
          </cell>
          <cell r="M5538">
            <v>0</v>
          </cell>
          <cell r="S5538" t="str">
            <v>HCS.SC.M</v>
          </cell>
          <cell r="V5538" t="e">
            <v>#REF!</v>
          </cell>
        </row>
        <row r="5539">
          <cell r="B5539" t="str">
            <v>Serv-Ware</v>
          </cell>
          <cell r="J5539">
            <v>0</v>
          </cell>
          <cell r="M5539">
            <v>0</v>
          </cell>
          <cell r="S5539" t="str">
            <v>HCS.SC.M</v>
          </cell>
          <cell r="V5539" t="e">
            <v>#REF!</v>
          </cell>
        </row>
        <row r="5540">
          <cell r="B5540" t="str">
            <v>Serv-Ware</v>
          </cell>
          <cell r="J5540">
            <v>0</v>
          </cell>
          <cell r="M5540">
            <v>0</v>
          </cell>
          <cell r="S5540" t="str">
            <v>HCS.SC.M</v>
          </cell>
          <cell r="V5540" t="e">
            <v>#REF!</v>
          </cell>
        </row>
        <row r="5541">
          <cell r="B5541" t="str">
            <v>Serv-Ware</v>
          </cell>
          <cell r="J5541">
            <v>0</v>
          </cell>
          <cell r="M5541">
            <v>0</v>
          </cell>
          <cell r="S5541" t="str">
            <v>HCS.SC.M</v>
          </cell>
          <cell r="V5541" t="e">
            <v>#REF!</v>
          </cell>
        </row>
        <row r="5542">
          <cell r="B5542" t="str">
            <v>Serv-Ware</v>
          </cell>
          <cell r="J5542">
            <v>0</v>
          </cell>
          <cell r="M5542">
            <v>0</v>
          </cell>
          <cell r="S5542" t="str">
            <v>HCS.SC.M</v>
          </cell>
          <cell r="V5542" t="e">
            <v>#REF!</v>
          </cell>
        </row>
        <row r="5543">
          <cell r="B5543" t="str">
            <v>Solaire</v>
          </cell>
          <cell r="J5543">
            <v>1</v>
          </cell>
          <cell r="M5543">
            <v>0</v>
          </cell>
          <cell r="S5543" t="str">
            <v>VCS.SC.M</v>
          </cell>
          <cell r="V5543" t="e">
            <v>#REF!</v>
          </cell>
        </row>
        <row r="5544">
          <cell r="B5544" t="str">
            <v>SPARTAN</v>
          </cell>
          <cell r="J5544">
            <v>1</v>
          </cell>
          <cell r="M5544">
            <v>0</v>
          </cell>
          <cell r="S5544" t="str">
            <v>HCS.SC.M</v>
          </cell>
          <cell r="V5544" t="e">
            <v>#REF!</v>
          </cell>
        </row>
        <row r="5545">
          <cell r="B5545" t="str">
            <v>SPARTAN</v>
          </cell>
          <cell r="J5545">
            <v>1</v>
          </cell>
          <cell r="M5545">
            <v>0</v>
          </cell>
          <cell r="S5545" t="str">
            <v>HCS.SC.M</v>
          </cell>
          <cell r="V5545" t="e">
            <v>#REF!</v>
          </cell>
        </row>
        <row r="5546">
          <cell r="B5546" t="str">
            <v>SPARTAN</v>
          </cell>
          <cell r="J5546">
            <v>1</v>
          </cell>
          <cell r="M5546">
            <v>0</v>
          </cell>
          <cell r="S5546" t="str">
            <v>HCS.SC.M</v>
          </cell>
          <cell r="V5546" t="e">
            <v>#REF!</v>
          </cell>
        </row>
        <row r="5547">
          <cell r="B5547" t="str">
            <v>SPARTAN</v>
          </cell>
          <cell r="J5547">
            <v>1</v>
          </cell>
          <cell r="M5547">
            <v>0</v>
          </cell>
          <cell r="S5547" t="str">
            <v>HCS.SC.M</v>
          </cell>
          <cell r="V5547" t="e">
            <v>#REF!</v>
          </cell>
        </row>
        <row r="5548">
          <cell r="B5548" t="str">
            <v>SPARTAN</v>
          </cell>
          <cell r="J5548">
            <v>1</v>
          </cell>
          <cell r="M5548">
            <v>0</v>
          </cell>
          <cell r="S5548" t="str">
            <v>HCS.SC.M</v>
          </cell>
          <cell r="V5548" t="e">
            <v>#REF!</v>
          </cell>
        </row>
        <row r="5549">
          <cell r="B5549" t="str">
            <v>SPARTAN</v>
          </cell>
          <cell r="J5549">
            <v>1</v>
          </cell>
          <cell r="M5549">
            <v>0</v>
          </cell>
          <cell r="S5549" t="str">
            <v>HCS.SC.M</v>
          </cell>
          <cell r="V5549" t="e">
            <v>#REF!</v>
          </cell>
        </row>
        <row r="5550">
          <cell r="B5550" t="str">
            <v>SPARTAN</v>
          </cell>
          <cell r="J5550">
            <v>1</v>
          </cell>
          <cell r="M5550">
            <v>0</v>
          </cell>
          <cell r="S5550" t="str">
            <v>VCS.SC.L</v>
          </cell>
          <cell r="V5550" t="e">
            <v>#REF!</v>
          </cell>
        </row>
        <row r="5551">
          <cell r="B5551" t="str">
            <v>SPARTAN</v>
          </cell>
          <cell r="J5551">
            <v>1</v>
          </cell>
          <cell r="M5551">
            <v>0</v>
          </cell>
          <cell r="S5551" t="str">
            <v>VCS.SC.L</v>
          </cell>
          <cell r="V5551" t="e">
            <v>#REF!</v>
          </cell>
        </row>
        <row r="5552">
          <cell r="B5552" t="str">
            <v>SPARTAN</v>
          </cell>
          <cell r="J5552">
            <v>1</v>
          </cell>
          <cell r="M5552">
            <v>0</v>
          </cell>
          <cell r="S5552" t="str">
            <v>VCS.SC.L</v>
          </cell>
          <cell r="V5552" t="e">
            <v>#REF!</v>
          </cell>
        </row>
        <row r="5553">
          <cell r="B5553" t="str">
            <v>SPARTAN</v>
          </cell>
          <cell r="J5553">
            <v>1</v>
          </cell>
          <cell r="M5553">
            <v>0</v>
          </cell>
          <cell r="S5553" t="str">
            <v>VCS.SC.L</v>
          </cell>
          <cell r="V5553" t="e">
            <v>#REF!</v>
          </cell>
        </row>
        <row r="5554">
          <cell r="B5554" t="str">
            <v>SPARTAN</v>
          </cell>
          <cell r="J5554">
            <v>1</v>
          </cell>
          <cell r="M5554">
            <v>0</v>
          </cell>
          <cell r="S5554" t="str">
            <v>VCS.SC.L</v>
          </cell>
          <cell r="V5554" t="e">
            <v>#REF!</v>
          </cell>
        </row>
        <row r="5555">
          <cell r="B5555" t="str">
            <v>SPARTAN</v>
          </cell>
          <cell r="J5555">
            <v>1</v>
          </cell>
          <cell r="M5555">
            <v>0</v>
          </cell>
          <cell r="S5555" t="str">
            <v>VCS.SC.M</v>
          </cell>
          <cell r="V5555" t="e">
            <v>#REF!</v>
          </cell>
        </row>
        <row r="5556">
          <cell r="B5556" t="str">
            <v>SPARTAN</v>
          </cell>
          <cell r="J5556">
            <v>1</v>
          </cell>
          <cell r="M5556">
            <v>0</v>
          </cell>
          <cell r="S5556" t="str">
            <v>VCS.SC.M</v>
          </cell>
          <cell r="V5556" t="e">
            <v>#REF!</v>
          </cell>
        </row>
        <row r="5557">
          <cell r="B5557" t="str">
            <v>SPARTAN</v>
          </cell>
          <cell r="J5557">
            <v>1</v>
          </cell>
          <cell r="M5557">
            <v>0</v>
          </cell>
          <cell r="S5557" t="str">
            <v>VCS.SC.M</v>
          </cell>
          <cell r="V5557" t="e">
            <v>#REF!</v>
          </cell>
        </row>
        <row r="5558">
          <cell r="B5558" t="str">
            <v>SPARTAN</v>
          </cell>
          <cell r="J5558">
            <v>1</v>
          </cell>
          <cell r="M5558">
            <v>0</v>
          </cell>
          <cell r="S5558" t="str">
            <v>VCS.SC.M</v>
          </cell>
          <cell r="V5558" t="e">
            <v>#REF!</v>
          </cell>
        </row>
        <row r="5559">
          <cell r="B5559" t="str">
            <v>SPARTAN</v>
          </cell>
          <cell r="J5559">
            <v>1</v>
          </cell>
          <cell r="M5559">
            <v>0</v>
          </cell>
          <cell r="S5559" t="str">
            <v>VCS.SC.M</v>
          </cell>
          <cell r="V5559" t="e">
            <v>#REF!</v>
          </cell>
        </row>
        <row r="5560">
          <cell r="B5560" t="str">
            <v>SPARTAN</v>
          </cell>
          <cell r="J5560">
            <v>1</v>
          </cell>
          <cell r="M5560">
            <v>0</v>
          </cell>
          <cell r="S5560" t="str">
            <v>VCS.SC.M</v>
          </cell>
          <cell r="V5560" t="e">
            <v>#REF!</v>
          </cell>
        </row>
        <row r="5561">
          <cell r="B5561" t="str">
            <v>SPARTAN</v>
          </cell>
          <cell r="J5561">
            <v>1</v>
          </cell>
          <cell r="M5561">
            <v>0</v>
          </cell>
          <cell r="S5561" t="str">
            <v>VCS.SC.M</v>
          </cell>
          <cell r="V5561" t="e">
            <v>#REF!</v>
          </cell>
        </row>
        <row r="5562">
          <cell r="B5562" t="str">
            <v>SPARTAN</v>
          </cell>
          <cell r="J5562">
            <v>1</v>
          </cell>
          <cell r="M5562">
            <v>0</v>
          </cell>
          <cell r="S5562" t="str">
            <v>VCS.SC.M</v>
          </cell>
          <cell r="V5562" t="e">
            <v>#REF!</v>
          </cell>
        </row>
        <row r="5563">
          <cell r="B5563" t="str">
            <v>SPARTAN</v>
          </cell>
          <cell r="J5563">
            <v>1</v>
          </cell>
          <cell r="M5563">
            <v>0</v>
          </cell>
          <cell r="S5563" t="str">
            <v>VCS.SC.M</v>
          </cell>
          <cell r="V5563" t="e">
            <v>#REF!</v>
          </cell>
        </row>
        <row r="5564">
          <cell r="B5564" t="str">
            <v>SPARTAN</v>
          </cell>
          <cell r="J5564">
            <v>1</v>
          </cell>
          <cell r="M5564">
            <v>0</v>
          </cell>
          <cell r="S5564" t="str">
            <v>VCS.SC.M</v>
          </cell>
          <cell r="V5564" t="e">
            <v>#REF!</v>
          </cell>
        </row>
        <row r="5565">
          <cell r="B5565" t="str">
            <v>SPARTAN</v>
          </cell>
          <cell r="J5565">
            <v>1</v>
          </cell>
          <cell r="M5565">
            <v>0</v>
          </cell>
          <cell r="S5565" t="str">
            <v>VCS.SC.M</v>
          </cell>
          <cell r="V5565" t="e">
            <v>#REF!</v>
          </cell>
        </row>
        <row r="5566">
          <cell r="B5566" t="str">
            <v>SPARTAN</v>
          </cell>
          <cell r="J5566">
            <v>1</v>
          </cell>
          <cell r="M5566">
            <v>0</v>
          </cell>
          <cell r="S5566" t="str">
            <v>VCS.SC.M</v>
          </cell>
          <cell r="V5566" t="e">
            <v>#REF!</v>
          </cell>
        </row>
        <row r="5567">
          <cell r="B5567" t="str">
            <v>SPARTAN</v>
          </cell>
          <cell r="J5567">
            <v>1</v>
          </cell>
          <cell r="M5567">
            <v>0</v>
          </cell>
          <cell r="S5567" t="str">
            <v>VCS.SC.M</v>
          </cell>
          <cell r="V5567" t="e">
            <v>#REF!</v>
          </cell>
        </row>
        <row r="5568">
          <cell r="B5568" t="str">
            <v>SPARTAN</v>
          </cell>
          <cell r="J5568">
            <v>1</v>
          </cell>
          <cell r="M5568">
            <v>0</v>
          </cell>
          <cell r="S5568" t="str">
            <v>VCS.SC.M</v>
          </cell>
          <cell r="V5568" t="e">
            <v>#REF!</v>
          </cell>
        </row>
        <row r="5569">
          <cell r="B5569" t="str">
            <v>SPARTAN</v>
          </cell>
          <cell r="J5569">
            <v>1</v>
          </cell>
          <cell r="M5569">
            <v>0</v>
          </cell>
          <cell r="S5569" t="str">
            <v>VCT.SC.L</v>
          </cell>
          <cell r="V5569" t="e">
            <v>#REF!</v>
          </cell>
        </row>
        <row r="5570">
          <cell r="B5570" t="str">
            <v>SPARTAN</v>
          </cell>
          <cell r="J5570">
            <v>1</v>
          </cell>
          <cell r="M5570">
            <v>0</v>
          </cell>
          <cell r="S5570" t="str">
            <v>VCT.SC.L</v>
          </cell>
          <cell r="V5570" t="e">
            <v>#REF!</v>
          </cell>
        </row>
        <row r="5571">
          <cell r="B5571" t="str">
            <v>SPARTAN</v>
          </cell>
          <cell r="J5571">
            <v>1</v>
          </cell>
          <cell r="M5571">
            <v>0</v>
          </cell>
          <cell r="S5571" t="str">
            <v>VCT.SC.L</v>
          </cell>
          <cell r="V5571" t="e">
            <v>#REF!</v>
          </cell>
        </row>
        <row r="5572">
          <cell r="B5572" t="str">
            <v>SPARTAN</v>
          </cell>
          <cell r="J5572">
            <v>1</v>
          </cell>
          <cell r="M5572">
            <v>0</v>
          </cell>
          <cell r="S5572" t="str">
            <v>VCT.SC.M</v>
          </cell>
          <cell r="V5572" t="e">
            <v>#REF!</v>
          </cell>
        </row>
        <row r="5573">
          <cell r="B5573" t="str">
            <v>SPARTAN</v>
          </cell>
          <cell r="J5573">
            <v>1</v>
          </cell>
          <cell r="M5573">
            <v>0</v>
          </cell>
          <cell r="S5573" t="str">
            <v>VCT.SC.M</v>
          </cell>
          <cell r="V5573" t="e">
            <v>#REF!</v>
          </cell>
        </row>
        <row r="5574">
          <cell r="B5574" t="str">
            <v>SPARTAN</v>
          </cell>
          <cell r="J5574">
            <v>1</v>
          </cell>
          <cell r="M5574">
            <v>0</v>
          </cell>
          <cell r="S5574" t="str">
            <v>VCT.SC.M</v>
          </cell>
          <cell r="V5574" t="e">
            <v>#REF!</v>
          </cell>
        </row>
        <row r="5575">
          <cell r="B5575" t="str">
            <v>SPARTAN</v>
          </cell>
          <cell r="J5575">
            <v>1</v>
          </cell>
          <cell r="M5575">
            <v>0</v>
          </cell>
          <cell r="S5575" t="str">
            <v>VCT.SC.M</v>
          </cell>
          <cell r="V5575" t="e">
            <v>#REF!</v>
          </cell>
        </row>
        <row r="5576">
          <cell r="B5576" t="str">
            <v>SPARTAN</v>
          </cell>
          <cell r="J5576">
            <v>1</v>
          </cell>
          <cell r="M5576">
            <v>0</v>
          </cell>
          <cell r="S5576" t="str">
            <v>VCT.SC.M</v>
          </cell>
          <cell r="V5576" t="e">
            <v>#REF!</v>
          </cell>
        </row>
        <row r="5577">
          <cell r="B5577" t="str">
            <v>SPARTAN</v>
          </cell>
          <cell r="J5577">
            <v>1</v>
          </cell>
          <cell r="M5577">
            <v>0</v>
          </cell>
          <cell r="S5577" t="str">
            <v>VCT.SC.M</v>
          </cell>
          <cell r="V5577" t="e">
            <v>#REF!</v>
          </cell>
        </row>
        <row r="5578">
          <cell r="B5578" t="str">
            <v>SPARTAN</v>
          </cell>
          <cell r="J5578">
            <v>1</v>
          </cell>
          <cell r="M5578">
            <v>0</v>
          </cell>
          <cell r="S5578" t="str">
            <v>VCT.SC.M</v>
          </cell>
          <cell r="V5578" t="e">
            <v>#REF!</v>
          </cell>
        </row>
        <row r="5579">
          <cell r="B5579" t="str">
            <v>SPARTAN</v>
          </cell>
          <cell r="J5579">
            <v>1</v>
          </cell>
          <cell r="M5579">
            <v>0</v>
          </cell>
          <cell r="S5579" t="str">
            <v>VCT.SC.M</v>
          </cell>
          <cell r="V5579" t="e">
            <v>#REF!</v>
          </cell>
        </row>
        <row r="5580">
          <cell r="B5580" t="str">
            <v>SPARTAN</v>
          </cell>
          <cell r="J5580">
            <v>1</v>
          </cell>
          <cell r="M5580">
            <v>0</v>
          </cell>
          <cell r="S5580" t="str">
            <v>VCT.SC.M</v>
          </cell>
          <cell r="V5580" t="e">
            <v>#REF!</v>
          </cell>
        </row>
        <row r="5581">
          <cell r="B5581" t="str">
            <v>SPARTAN</v>
          </cell>
          <cell r="J5581">
            <v>1</v>
          </cell>
          <cell r="M5581">
            <v>0</v>
          </cell>
          <cell r="S5581" t="str">
            <v>VCT.SC.M</v>
          </cell>
          <cell r="V5581" t="e">
            <v>#REF!</v>
          </cell>
        </row>
        <row r="5582">
          <cell r="B5582" t="str">
            <v>SPARTAN</v>
          </cell>
          <cell r="J5582">
            <v>1</v>
          </cell>
          <cell r="M5582">
            <v>0</v>
          </cell>
          <cell r="S5582" t="str">
            <v>VCT.SC.M</v>
          </cell>
          <cell r="V5582" t="e">
            <v>#REF!</v>
          </cell>
        </row>
        <row r="5583">
          <cell r="B5583" t="str">
            <v>Standex Food Service Equipment</v>
          </cell>
          <cell r="J5583">
            <v>1</v>
          </cell>
          <cell r="M5583">
            <v>0</v>
          </cell>
          <cell r="S5583" t="str">
            <v>VCT.SC.L</v>
          </cell>
          <cell r="V5583" t="e">
            <v>#REF!</v>
          </cell>
        </row>
        <row r="5584">
          <cell r="B5584" t="str">
            <v>Structural Concepts</v>
          </cell>
          <cell r="J5584">
            <v>1</v>
          </cell>
          <cell r="M5584">
            <v>0</v>
          </cell>
          <cell r="S5584" t="str">
            <v>VCT.SC.M</v>
          </cell>
          <cell r="V5584" t="e">
            <v>#REF!</v>
          </cell>
        </row>
        <row r="5585">
          <cell r="B5585" t="str">
            <v>Structural Concepts</v>
          </cell>
          <cell r="J5585">
            <v>1</v>
          </cell>
          <cell r="M5585">
            <v>0</v>
          </cell>
          <cell r="S5585" t="str">
            <v>VCT.SC.M</v>
          </cell>
          <cell r="V5585" t="e">
            <v>#REF!</v>
          </cell>
        </row>
        <row r="5586">
          <cell r="B5586" t="str">
            <v>Structural Concepts</v>
          </cell>
          <cell r="J5586">
            <v>0</v>
          </cell>
          <cell r="M5586">
            <v>0</v>
          </cell>
          <cell r="S5586" t="str">
            <v>VCT.SC.M</v>
          </cell>
          <cell r="V5586" t="e">
            <v>#REF!</v>
          </cell>
        </row>
        <row r="5587">
          <cell r="B5587" t="str">
            <v>Summit</v>
          </cell>
          <cell r="J5587">
            <v>1</v>
          </cell>
          <cell r="M5587">
            <v>0</v>
          </cell>
          <cell r="S5587" t="str">
            <v>VCS.SC.M</v>
          </cell>
          <cell r="V5587" t="e">
            <v>#REF!</v>
          </cell>
        </row>
        <row r="5588">
          <cell r="B5588" t="str">
            <v>Summit</v>
          </cell>
          <cell r="J5588">
            <v>0</v>
          </cell>
          <cell r="M5588">
            <v>0</v>
          </cell>
          <cell r="S5588" t="str">
            <v>VCS.SC.M</v>
          </cell>
          <cell r="V5588" t="e">
            <v>#REF!</v>
          </cell>
        </row>
        <row r="5589">
          <cell r="B5589" t="str">
            <v>Summit</v>
          </cell>
          <cell r="J5589">
            <v>0</v>
          </cell>
          <cell r="M5589">
            <v>0</v>
          </cell>
          <cell r="S5589" t="str">
            <v>VCS.SC.M</v>
          </cell>
          <cell r="V5589" t="e">
            <v>#REF!</v>
          </cell>
        </row>
        <row r="5590">
          <cell r="B5590" t="str">
            <v>Summit</v>
          </cell>
          <cell r="J5590">
            <v>0</v>
          </cell>
          <cell r="M5590">
            <v>0</v>
          </cell>
          <cell r="S5590" t="str">
            <v>VCS.SC.M</v>
          </cell>
          <cell r="V5590" t="e">
            <v>#REF!</v>
          </cell>
        </row>
        <row r="5591">
          <cell r="B5591" t="str">
            <v>Summit</v>
          </cell>
          <cell r="J5591">
            <v>0</v>
          </cell>
          <cell r="M5591">
            <v>0</v>
          </cell>
          <cell r="S5591" t="str">
            <v>VCS.SC.M</v>
          </cell>
          <cell r="V5591" t="e">
            <v>#REF!</v>
          </cell>
        </row>
        <row r="5592">
          <cell r="B5592" t="str">
            <v>Summit</v>
          </cell>
          <cell r="J5592">
            <v>0</v>
          </cell>
          <cell r="M5592">
            <v>0</v>
          </cell>
          <cell r="S5592" t="str">
            <v>VCS.SC.M</v>
          </cell>
          <cell r="V5592" t="e">
            <v>#REF!</v>
          </cell>
        </row>
        <row r="5593">
          <cell r="B5593" t="str">
            <v>Summit</v>
          </cell>
          <cell r="J5593">
            <v>1</v>
          </cell>
          <cell r="M5593">
            <v>0</v>
          </cell>
          <cell r="S5593" t="str">
            <v>VCS.SC.M</v>
          </cell>
          <cell r="V5593" t="e">
            <v>#REF!</v>
          </cell>
        </row>
        <row r="5594">
          <cell r="B5594" t="str">
            <v>Summit</v>
          </cell>
          <cell r="J5594">
            <v>0</v>
          </cell>
          <cell r="M5594">
            <v>0</v>
          </cell>
          <cell r="S5594" t="str">
            <v>VCS.SC.M</v>
          </cell>
          <cell r="V5594" t="e">
            <v>#REF!</v>
          </cell>
        </row>
        <row r="5595">
          <cell r="B5595" t="str">
            <v>Summit</v>
          </cell>
          <cell r="J5595">
            <v>0</v>
          </cell>
          <cell r="M5595">
            <v>0</v>
          </cell>
          <cell r="S5595" t="str">
            <v>VCS.SC.M</v>
          </cell>
          <cell r="V5595" t="e">
            <v>#REF!</v>
          </cell>
        </row>
        <row r="5596">
          <cell r="B5596" t="str">
            <v>Summit</v>
          </cell>
          <cell r="J5596">
            <v>0</v>
          </cell>
          <cell r="M5596">
            <v>0</v>
          </cell>
          <cell r="S5596" t="str">
            <v>VCS.SC.M</v>
          </cell>
          <cell r="V5596" t="e">
            <v>#REF!</v>
          </cell>
        </row>
        <row r="5597">
          <cell r="B5597" t="str">
            <v>Summit</v>
          </cell>
          <cell r="J5597">
            <v>0</v>
          </cell>
          <cell r="M5597">
            <v>0</v>
          </cell>
          <cell r="S5597" t="str">
            <v>VCS.SC.M</v>
          </cell>
          <cell r="V5597" t="e">
            <v>#REF!</v>
          </cell>
        </row>
        <row r="5598">
          <cell r="B5598" t="str">
            <v>Summit</v>
          </cell>
          <cell r="J5598">
            <v>0</v>
          </cell>
          <cell r="M5598">
            <v>0</v>
          </cell>
          <cell r="S5598" t="str">
            <v>VCS.SC.M</v>
          </cell>
          <cell r="V5598" t="e">
            <v>#REF!</v>
          </cell>
        </row>
        <row r="5599">
          <cell r="B5599" t="str">
            <v>Summit</v>
          </cell>
          <cell r="J5599">
            <v>1</v>
          </cell>
          <cell r="M5599">
            <v>0</v>
          </cell>
          <cell r="S5599" t="str">
            <v>VCT.SC.M</v>
          </cell>
          <cell r="V5599" t="e">
            <v>#REF!</v>
          </cell>
        </row>
        <row r="5600">
          <cell r="B5600" t="str">
            <v>Summit</v>
          </cell>
          <cell r="J5600">
            <v>0</v>
          </cell>
          <cell r="M5600">
            <v>0</v>
          </cell>
          <cell r="S5600" t="str">
            <v>VCT.SC.M</v>
          </cell>
          <cell r="V5600" t="e">
            <v>#REF!</v>
          </cell>
        </row>
        <row r="5601">
          <cell r="B5601" t="str">
            <v>Summit</v>
          </cell>
          <cell r="J5601">
            <v>0</v>
          </cell>
          <cell r="M5601">
            <v>0</v>
          </cell>
          <cell r="S5601" t="str">
            <v>VCT.SC.M</v>
          </cell>
          <cell r="V5601" t="e">
            <v>#REF!</v>
          </cell>
        </row>
        <row r="5602">
          <cell r="B5602" t="str">
            <v>Summit</v>
          </cell>
          <cell r="J5602">
            <v>0</v>
          </cell>
          <cell r="M5602">
            <v>0</v>
          </cell>
          <cell r="S5602" t="str">
            <v>VCT.SC.M</v>
          </cell>
          <cell r="V5602" t="e">
            <v>#REF!</v>
          </cell>
        </row>
        <row r="5603">
          <cell r="B5603" t="str">
            <v>Summit</v>
          </cell>
          <cell r="J5603">
            <v>0</v>
          </cell>
          <cell r="M5603">
            <v>0</v>
          </cell>
          <cell r="S5603" t="str">
            <v>VCT.SC.M</v>
          </cell>
          <cell r="V5603" t="e">
            <v>#REF!</v>
          </cell>
        </row>
        <row r="5604">
          <cell r="B5604" t="str">
            <v>Summit</v>
          </cell>
          <cell r="J5604">
            <v>0</v>
          </cell>
          <cell r="M5604">
            <v>0</v>
          </cell>
          <cell r="S5604" t="str">
            <v>VCT.SC.M</v>
          </cell>
          <cell r="V5604" t="e">
            <v>#REF!</v>
          </cell>
        </row>
        <row r="5605">
          <cell r="B5605" t="str">
            <v>Summit Commercial</v>
          </cell>
          <cell r="J5605">
            <v>1</v>
          </cell>
          <cell r="M5605">
            <v>0</v>
          </cell>
          <cell r="S5605" t="str">
            <v>HCS.SC.L</v>
          </cell>
          <cell r="V5605" t="e">
            <v>#REF!</v>
          </cell>
        </row>
        <row r="5606">
          <cell r="B5606" t="str">
            <v>Summit Commercial</v>
          </cell>
          <cell r="J5606">
            <v>1</v>
          </cell>
          <cell r="M5606">
            <v>0</v>
          </cell>
          <cell r="S5606" t="str">
            <v>HCS.SC.L</v>
          </cell>
          <cell r="V5606" t="e">
            <v>#REF!</v>
          </cell>
        </row>
        <row r="5607">
          <cell r="B5607" t="str">
            <v>Summit Commercial</v>
          </cell>
          <cell r="J5607">
            <v>1</v>
          </cell>
          <cell r="M5607">
            <v>0</v>
          </cell>
          <cell r="S5607" t="str">
            <v>HCS.SC.L</v>
          </cell>
          <cell r="V5607" t="e">
            <v>#REF!</v>
          </cell>
        </row>
        <row r="5608">
          <cell r="B5608" t="str">
            <v>Summit Commercial</v>
          </cell>
          <cell r="J5608">
            <v>1</v>
          </cell>
          <cell r="M5608">
            <v>0</v>
          </cell>
          <cell r="S5608" t="str">
            <v>HCS.SC.L</v>
          </cell>
          <cell r="V5608" t="e">
            <v>#REF!</v>
          </cell>
        </row>
        <row r="5609">
          <cell r="B5609" t="str">
            <v>Summit Commercial</v>
          </cell>
          <cell r="J5609">
            <v>1</v>
          </cell>
          <cell r="M5609">
            <v>0</v>
          </cell>
          <cell r="S5609" t="str">
            <v>HCS.SC.L</v>
          </cell>
          <cell r="V5609" t="e">
            <v>#REF!</v>
          </cell>
        </row>
        <row r="5610">
          <cell r="B5610" t="str">
            <v>Summit Commercial</v>
          </cell>
          <cell r="J5610">
            <v>1</v>
          </cell>
          <cell r="M5610">
            <v>0</v>
          </cell>
          <cell r="S5610" t="str">
            <v>HCS.SC.L</v>
          </cell>
          <cell r="V5610" t="e">
            <v>#REF!</v>
          </cell>
        </row>
        <row r="5611">
          <cell r="B5611" t="str">
            <v>Summit Commercial</v>
          </cell>
          <cell r="J5611">
            <v>1</v>
          </cell>
          <cell r="M5611">
            <v>0</v>
          </cell>
          <cell r="S5611" t="str">
            <v>HCS.SC.L</v>
          </cell>
          <cell r="V5611" t="e">
            <v>#REF!</v>
          </cell>
        </row>
        <row r="5612">
          <cell r="B5612" t="str">
            <v>Summit Commercial</v>
          </cell>
          <cell r="J5612">
            <v>1</v>
          </cell>
          <cell r="M5612">
            <v>0</v>
          </cell>
          <cell r="S5612" t="str">
            <v>HCS.SC.L</v>
          </cell>
          <cell r="V5612" t="e">
            <v>#REF!</v>
          </cell>
        </row>
        <row r="5613">
          <cell r="B5613" t="str">
            <v>Summit Commercial</v>
          </cell>
          <cell r="J5613">
            <v>1</v>
          </cell>
          <cell r="M5613">
            <v>0</v>
          </cell>
          <cell r="S5613" t="str">
            <v>VCS.SC.L</v>
          </cell>
          <cell r="V5613" t="e">
            <v>#REF!</v>
          </cell>
        </row>
        <row r="5614">
          <cell r="B5614" t="str">
            <v>Summit Commercial</v>
          </cell>
          <cell r="J5614">
            <v>1</v>
          </cell>
          <cell r="M5614">
            <v>0</v>
          </cell>
          <cell r="S5614" t="str">
            <v>VCS.SC.L</v>
          </cell>
          <cell r="V5614" t="e">
            <v>#REF!</v>
          </cell>
        </row>
        <row r="5615">
          <cell r="B5615" t="str">
            <v>Summit Commercial</v>
          </cell>
          <cell r="J5615">
            <v>1</v>
          </cell>
          <cell r="M5615">
            <v>0</v>
          </cell>
          <cell r="S5615" t="str">
            <v>VCS.SC.L</v>
          </cell>
          <cell r="V5615" t="e">
            <v>#REF!</v>
          </cell>
        </row>
        <row r="5616">
          <cell r="B5616" t="str">
            <v>Summit Commercial</v>
          </cell>
          <cell r="J5616">
            <v>1</v>
          </cell>
          <cell r="M5616">
            <v>0</v>
          </cell>
          <cell r="S5616" t="str">
            <v>VCS.SC.L</v>
          </cell>
          <cell r="V5616" t="e">
            <v>#REF!</v>
          </cell>
        </row>
        <row r="5617">
          <cell r="B5617" t="str">
            <v>Summit Commercial</v>
          </cell>
          <cell r="J5617">
            <v>1</v>
          </cell>
          <cell r="M5617">
            <v>0</v>
          </cell>
          <cell r="S5617" t="str">
            <v>VCS.SC.L</v>
          </cell>
          <cell r="V5617" t="e">
            <v>#REF!</v>
          </cell>
        </row>
        <row r="5618">
          <cell r="B5618" t="str">
            <v>Summit Commercial</v>
          </cell>
          <cell r="J5618">
            <v>1</v>
          </cell>
          <cell r="M5618">
            <v>0</v>
          </cell>
          <cell r="S5618" t="str">
            <v>VCS.SC.L</v>
          </cell>
          <cell r="V5618" t="e">
            <v>#REF!</v>
          </cell>
        </row>
        <row r="5619">
          <cell r="B5619" t="str">
            <v>Summit Commercial</v>
          </cell>
          <cell r="J5619">
            <v>1</v>
          </cell>
          <cell r="M5619">
            <v>0</v>
          </cell>
          <cell r="S5619" t="str">
            <v>VCS.SC.L</v>
          </cell>
          <cell r="V5619" t="e">
            <v>#REF!</v>
          </cell>
        </row>
        <row r="5620">
          <cell r="B5620" t="str">
            <v>Summit Commercial</v>
          </cell>
          <cell r="J5620">
            <v>1</v>
          </cell>
          <cell r="M5620">
            <v>0</v>
          </cell>
          <cell r="S5620" t="str">
            <v>VCS.SC.L</v>
          </cell>
          <cell r="V5620" t="e">
            <v>#REF!</v>
          </cell>
        </row>
        <row r="5621">
          <cell r="B5621" t="str">
            <v>Summit Commercial</v>
          </cell>
          <cell r="J5621">
            <v>1</v>
          </cell>
          <cell r="M5621">
            <v>0</v>
          </cell>
          <cell r="S5621" t="str">
            <v>VCS.SC.L</v>
          </cell>
          <cell r="V5621" t="e">
            <v>#REF!</v>
          </cell>
        </row>
        <row r="5622">
          <cell r="B5622" t="str">
            <v>Summit Commercial</v>
          </cell>
          <cell r="J5622">
            <v>1</v>
          </cell>
          <cell r="M5622">
            <v>0</v>
          </cell>
          <cell r="S5622" t="str">
            <v>VCS.SC.L</v>
          </cell>
          <cell r="V5622" t="e">
            <v>#REF!</v>
          </cell>
        </row>
        <row r="5623">
          <cell r="B5623" t="str">
            <v>Summit Commercial</v>
          </cell>
          <cell r="J5623">
            <v>1</v>
          </cell>
          <cell r="M5623">
            <v>0</v>
          </cell>
          <cell r="S5623" t="str">
            <v>VCS.SC.L</v>
          </cell>
          <cell r="V5623" t="e">
            <v>#REF!</v>
          </cell>
        </row>
        <row r="5624">
          <cell r="B5624" t="str">
            <v>Summit Commercial</v>
          </cell>
          <cell r="J5624">
            <v>1</v>
          </cell>
          <cell r="M5624">
            <v>0</v>
          </cell>
          <cell r="S5624" t="str">
            <v>VCS.SC.L</v>
          </cell>
          <cell r="V5624" t="e">
            <v>#REF!</v>
          </cell>
        </row>
        <row r="5625">
          <cell r="B5625" t="str">
            <v>Summit Commercial</v>
          </cell>
          <cell r="J5625">
            <v>1</v>
          </cell>
          <cell r="M5625">
            <v>0</v>
          </cell>
          <cell r="S5625" t="str">
            <v>VCS.SC.M</v>
          </cell>
          <cell r="V5625" t="e">
            <v>#REF!</v>
          </cell>
        </row>
        <row r="5626">
          <cell r="B5626" t="str">
            <v>Summit Commercial</v>
          </cell>
          <cell r="J5626">
            <v>1</v>
          </cell>
          <cell r="M5626">
            <v>0</v>
          </cell>
          <cell r="S5626" t="str">
            <v>VCS.SC.M</v>
          </cell>
          <cell r="V5626" t="e">
            <v>#REF!</v>
          </cell>
        </row>
        <row r="5627">
          <cell r="B5627" t="str">
            <v>Summit Commercial</v>
          </cell>
          <cell r="J5627">
            <v>1</v>
          </cell>
          <cell r="M5627">
            <v>0</v>
          </cell>
          <cell r="S5627" t="str">
            <v>VCS.SC.M</v>
          </cell>
          <cell r="V5627" t="e">
            <v>#REF!</v>
          </cell>
        </row>
        <row r="5628">
          <cell r="B5628" t="str">
            <v>Summit Commercial</v>
          </cell>
          <cell r="J5628">
            <v>1</v>
          </cell>
          <cell r="M5628">
            <v>0</v>
          </cell>
          <cell r="S5628" t="str">
            <v>VCS.SC.M</v>
          </cell>
          <cell r="V5628" t="e">
            <v>#REF!</v>
          </cell>
        </row>
        <row r="5629">
          <cell r="B5629" t="str">
            <v>Summit Commercial</v>
          </cell>
          <cell r="J5629">
            <v>1</v>
          </cell>
          <cell r="M5629">
            <v>0</v>
          </cell>
          <cell r="S5629" t="str">
            <v>VCS.SC.M</v>
          </cell>
          <cell r="V5629" t="e">
            <v>#REF!</v>
          </cell>
        </row>
        <row r="5630">
          <cell r="B5630" t="str">
            <v>Summit Commercial</v>
          </cell>
          <cell r="J5630">
            <v>1</v>
          </cell>
          <cell r="M5630">
            <v>0</v>
          </cell>
          <cell r="S5630" t="str">
            <v>VCS.SC.M</v>
          </cell>
          <cell r="V5630" t="e">
            <v>#REF!</v>
          </cell>
        </row>
        <row r="5631">
          <cell r="B5631" t="str">
            <v>Summit Commercial</v>
          </cell>
          <cell r="J5631">
            <v>1</v>
          </cell>
          <cell r="M5631">
            <v>0</v>
          </cell>
          <cell r="S5631" t="str">
            <v>VCS.SC.M</v>
          </cell>
          <cell r="V5631" t="e">
            <v>#REF!</v>
          </cell>
        </row>
        <row r="5632">
          <cell r="B5632" t="str">
            <v>Summit Commercial</v>
          </cell>
          <cell r="J5632">
            <v>1</v>
          </cell>
          <cell r="M5632">
            <v>0</v>
          </cell>
          <cell r="S5632" t="str">
            <v>VCS.SC.M</v>
          </cell>
          <cell r="V5632" t="e">
            <v>#REF!</v>
          </cell>
        </row>
        <row r="5633">
          <cell r="B5633" t="str">
            <v>Summit Commercial</v>
          </cell>
          <cell r="J5633">
            <v>1</v>
          </cell>
          <cell r="M5633">
            <v>0</v>
          </cell>
          <cell r="S5633" t="str">
            <v>VCS.SC.M</v>
          </cell>
          <cell r="V5633" t="e">
            <v>#REF!</v>
          </cell>
        </row>
        <row r="5634">
          <cell r="B5634" t="str">
            <v>Summit Commercial</v>
          </cell>
          <cell r="J5634">
            <v>1</v>
          </cell>
          <cell r="M5634">
            <v>0</v>
          </cell>
          <cell r="S5634" t="str">
            <v>VCS.SC.M</v>
          </cell>
          <cell r="V5634" t="e">
            <v>#REF!</v>
          </cell>
        </row>
        <row r="5635">
          <cell r="B5635" t="str">
            <v>Summit Commercial</v>
          </cell>
          <cell r="J5635">
            <v>1</v>
          </cell>
          <cell r="M5635">
            <v>0</v>
          </cell>
          <cell r="S5635" t="str">
            <v>VCS.SC.M</v>
          </cell>
          <cell r="V5635" t="e">
            <v>#REF!</v>
          </cell>
        </row>
        <row r="5636">
          <cell r="B5636" t="str">
            <v>Summit Commercial</v>
          </cell>
          <cell r="J5636">
            <v>1</v>
          </cell>
          <cell r="M5636">
            <v>0</v>
          </cell>
          <cell r="S5636" t="str">
            <v>VCS.SC.M</v>
          </cell>
          <cell r="V5636" t="e">
            <v>#REF!</v>
          </cell>
        </row>
        <row r="5637">
          <cell r="B5637" t="str">
            <v>Summit Commercial</v>
          </cell>
          <cell r="J5637">
            <v>1</v>
          </cell>
          <cell r="M5637">
            <v>0</v>
          </cell>
          <cell r="S5637" t="str">
            <v>VCS.SC.M</v>
          </cell>
          <cell r="V5637" t="e">
            <v>#REF!</v>
          </cell>
        </row>
        <row r="5638">
          <cell r="B5638" t="str">
            <v>Summit Commercial</v>
          </cell>
          <cell r="J5638">
            <v>1</v>
          </cell>
          <cell r="M5638">
            <v>0</v>
          </cell>
          <cell r="S5638" t="str">
            <v>VCS.SC.M</v>
          </cell>
          <cell r="V5638" t="e">
            <v>#REF!</v>
          </cell>
        </row>
        <row r="5639">
          <cell r="B5639" t="str">
            <v>Summit Commercial</v>
          </cell>
          <cell r="J5639">
            <v>0</v>
          </cell>
          <cell r="M5639">
            <v>0</v>
          </cell>
          <cell r="S5639" t="str">
            <v>VCS.SC.M</v>
          </cell>
          <cell r="V5639" t="e">
            <v>#REF!</v>
          </cell>
        </row>
        <row r="5640">
          <cell r="B5640" t="str">
            <v>Summit Commercial</v>
          </cell>
          <cell r="J5640">
            <v>1</v>
          </cell>
          <cell r="M5640">
            <v>0</v>
          </cell>
          <cell r="S5640" t="str">
            <v>VCS.SC.M</v>
          </cell>
          <cell r="V5640" t="e">
            <v>#REF!</v>
          </cell>
        </row>
        <row r="5641">
          <cell r="B5641" t="str">
            <v>Summit Commercial</v>
          </cell>
          <cell r="J5641">
            <v>1</v>
          </cell>
          <cell r="M5641">
            <v>0</v>
          </cell>
          <cell r="S5641" t="str">
            <v>VCS.SC.M</v>
          </cell>
          <cell r="V5641" t="e">
            <v>#REF!</v>
          </cell>
        </row>
        <row r="5642">
          <cell r="B5642" t="str">
            <v>Summit Commercial</v>
          </cell>
          <cell r="J5642">
            <v>1</v>
          </cell>
          <cell r="M5642">
            <v>0</v>
          </cell>
          <cell r="S5642" t="str">
            <v>VCS.SC.M</v>
          </cell>
          <cell r="V5642" t="e">
            <v>#REF!</v>
          </cell>
        </row>
        <row r="5643">
          <cell r="B5643" t="str">
            <v>Summit Commercial</v>
          </cell>
          <cell r="J5643">
            <v>1</v>
          </cell>
          <cell r="M5643">
            <v>0</v>
          </cell>
          <cell r="S5643" t="str">
            <v>VCS.SC.M</v>
          </cell>
          <cell r="V5643" t="e">
            <v>#REF!</v>
          </cell>
        </row>
        <row r="5644">
          <cell r="B5644" t="str">
            <v>Summit Commercial</v>
          </cell>
          <cell r="J5644">
            <v>0</v>
          </cell>
          <cell r="M5644">
            <v>0</v>
          </cell>
          <cell r="S5644" t="str">
            <v>VCS.SC.M</v>
          </cell>
          <cell r="V5644" t="e">
            <v>#REF!</v>
          </cell>
        </row>
        <row r="5645">
          <cell r="B5645" t="str">
            <v>Summit Commercial</v>
          </cell>
          <cell r="J5645">
            <v>1</v>
          </cell>
          <cell r="M5645">
            <v>0</v>
          </cell>
          <cell r="S5645" t="str">
            <v>VCS.SC.M</v>
          </cell>
          <cell r="V5645" t="e">
            <v>#REF!</v>
          </cell>
        </row>
        <row r="5646">
          <cell r="B5646" t="str">
            <v>Summit Commercial</v>
          </cell>
          <cell r="J5646">
            <v>1</v>
          </cell>
          <cell r="M5646">
            <v>0</v>
          </cell>
          <cell r="S5646" t="str">
            <v>VCS.SC.M</v>
          </cell>
          <cell r="V5646" t="e">
            <v>#REF!</v>
          </cell>
        </row>
        <row r="5647">
          <cell r="B5647" t="str">
            <v>Summit Commercial</v>
          </cell>
          <cell r="J5647">
            <v>0</v>
          </cell>
          <cell r="M5647">
            <v>0</v>
          </cell>
          <cell r="S5647" t="str">
            <v>VCS.SC.M</v>
          </cell>
          <cell r="V5647" t="e">
            <v>#REF!</v>
          </cell>
        </row>
        <row r="5648">
          <cell r="B5648" t="str">
            <v>Summit Commercial</v>
          </cell>
          <cell r="J5648">
            <v>1</v>
          </cell>
          <cell r="M5648">
            <v>0</v>
          </cell>
          <cell r="S5648" t="str">
            <v>VCS.SC.M</v>
          </cell>
          <cell r="V5648" t="e">
            <v>#REF!</v>
          </cell>
        </row>
        <row r="5649">
          <cell r="B5649" t="str">
            <v>Summit Commercial</v>
          </cell>
          <cell r="J5649">
            <v>1</v>
          </cell>
          <cell r="M5649">
            <v>0</v>
          </cell>
          <cell r="S5649" t="str">
            <v>VCS.SC.M</v>
          </cell>
          <cell r="V5649" t="e">
            <v>#REF!</v>
          </cell>
        </row>
        <row r="5650">
          <cell r="B5650" t="str">
            <v>Summit Commercial</v>
          </cell>
          <cell r="J5650">
            <v>1</v>
          </cell>
          <cell r="M5650">
            <v>0</v>
          </cell>
          <cell r="S5650" t="str">
            <v>VCS.SC.M</v>
          </cell>
          <cell r="V5650" t="e">
            <v>#REF!</v>
          </cell>
        </row>
        <row r="5651">
          <cell r="B5651" t="str">
            <v>Summit Commercial</v>
          </cell>
          <cell r="J5651">
            <v>1</v>
          </cell>
          <cell r="M5651">
            <v>0</v>
          </cell>
          <cell r="S5651" t="str">
            <v>VCT.SC.L</v>
          </cell>
          <cell r="V5651" t="e">
            <v>#REF!</v>
          </cell>
        </row>
        <row r="5652">
          <cell r="B5652" t="str">
            <v>Summit Commercial</v>
          </cell>
          <cell r="J5652">
            <v>1</v>
          </cell>
          <cell r="M5652">
            <v>0</v>
          </cell>
          <cell r="S5652" t="str">
            <v>VCT.SC.L</v>
          </cell>
          <cell r="V5652" t="e">
            <v>#REF!</v>
          </cell>
        </row>
        <row r="5653">
          <cell r="B5653" t="str">
            <v>Summit Commercial</v>
          </cell>
          <cell r="J5653">
            <v>1</v>
          </cell>
          <cell r="M5653">
            <v>0</v>
          </cell>
          <cell r="S5653" t="str">
            <v>VCT.SC.M</v>
          </cell>
          <cell r="V5653" t="e">
            <v>#REF!</v>
          </cell>
        </row>
        <row r="5654">
          <cell r="B5654" t="str">
            <v>Summit Commercial</v>
          </cell>
          <cell r="J5654">
            <v>1</v>
          </cell>
          <cell r="M5654">
            <v>0</v>
          </cell>
          <cell r="S5654" t="str">
            <v>VCT.SC.M</v>
          </cell>
          <cell r="V5654" t="e">
            <v>#REF!</v>
          </cell>
        </row>
        <row r="5655">
          <cell r="B5655" t="str">
            <v>Summit Commercial</v>
          </cell>
          <cell r="J5655">
            <v>1</v>
          </cell>
          <cell r="M5655">
            <v>0</v>
          </cell>
          <cell r="S5655" t="str">
            <v>VCT.SC.M</v>
          </cell>
          <cell r="V5655" t="e">
            <v>#REF!</v>
          </cell>
        </row>
        <row r="5656">
          <cell r="B5656" t="str">
            <v>Summit Commercial</v>
          </cell>
          <cell r="J5656">
            <v>1</v>
          </cell>
          <cell r="M5656">
            <v>0</v>
          </cell>
          <cell r="S5656" t="str">
            <v>VCT.SC.M</v>
          </cell>
          <cell r="V5656" t="e">
            <v>#REF!</v>
          </cell>
        </row>
        <row r="5657">
          <cell r="B5657" t="str">
            <v>Summit Commercial</v>
          </cell>
          <cell r="J5657">
            <v>1</v>
          </cell>
          <cell r="M5657">
            <v>0</v>
          </cell>
          <cell r="S5657" t="str">
            <v>VCT.SC.M</v>
          </cell>
          <cell r="V5657" t="e">
            <v>#REF!</v>
          </cell>
        </row>
        <row r="5658">
          <cell r="B5658" t="str">
            <v>Summit Commercial</v>
          </cell>
          <cell r="J5658">
            <v>1</v>
          </cell>
          <cell r="M5658">
            <v>0</v>
          </cell>
          <cell r="S5658" t="str">
            <v>VCT.SC.M</v>
          </cell>
          <cell r="V5658" t="e">
            <v>#REF!</v>
          </cell>
        </row>
        <row r="5659">
          <cell r="B5659" t="str">
            <v>Summit Commercial</v>
          </cell>
          <cell r="J5659">
            <v>0</v>
          </cell>
          <cell r="M5659">
            <v>0</v>
          </cell>
          <cell r="S5659" t="str">
            <v>VCT.SC.M</v>
          </cell>
          <cell r="V5659" t="e">
            <v>#REF!</v>
          </cell>
        </row>
        <row r="5660">
          <cell r="B5660" t="str">
            <v>Summit Commercial</v>
          </cell>
          <cell r="J5660">
            <v>0</v>
          </cell>
          <cell r="M5660">
            <v>0</v>
          </cell>
          <cell r="S5660" t="str">
            <v>VCT.SC.M</v>
          </cell>
          <cell r="V5660" t="e">
            <v>#REF!</v>
          </cell>
        </row>
        <row r="5661">
          <cell r="B5661" t="str">
            <v>Summit Commercial</v>
          </cell>
          <cell r="J5661">
            <v>0</v>
          </cell>
          <cell r="M5661">
            <v>0</v>
          </cell>
          <cell r="S5661" t="str">
            <v>VCT.SC.M</v>
          </cell>
          <cell r="V5661" t="e">
            <v>#REF!</v>
          </cell>
        </row>
        <row r="5662">
          <cell r="B5662" t="str">
            <v>Summit Commercial</v>
          </cell>
          <cell r="J5662">
            <v>1</v>
          </cell>
          <cell r="M5662">
            <v>0</v>
          </cell>
          <cell r="S5662" t="str">
            <v>VCT.SC.M</v>
          </cell>
          <cell r="V5662" t="e">
            <v>#REF!</v>
          </cell>
        </row>
        <row r="5663">
          <cell r="B5663" t="str">
            <v>Summit Commercial</v>
          </cell>
          <cell r="J5663">
            <v>1</v>
          </cell>
          <cell r="M5663">
            <v>0</v>
          </cell>
          <cell r="S5663" t="str">
            <v>VCT.SC.M</v>
          </cell>
          <cell r="V5663" t="e">
            <v>#REF!</v>
          </cell>
        </row>
        <row r="5664">
          <cell r="B5664" t="str">
            <v>Summit Commercial</v>
          </cell>
          <cell r="J5664">
            <v>1</v>
          </cell>
          <cell r="M5664">
            <v>0</v>
          </cell>
          <cell r="S5664" t="str">
            <v>VCT.SC.M</v>
          </cell>
          <cell r="V5664" t="e">
            <v>#REF!</v>
          </cell>
        </row>
        <row r="5665">
          <cell r="B5665" t="str">
            <v>Summit Commercial</v>
          </cell>
          <cell r="J5665">
            <v>1</v>
          </cell>
          <cell r="M5665">
            <v>0</v>
          </cell>
          <cell r="S5665" t="str">
            <v>VCT.SC.M</v>
          </cell>
          <cell r="V5665" t="e">
            <v>#REF!</v>
          </cell>
        </row>
        <row r="5666">
          <cell r="B5666" t="str">
            <v>Summit Commercial</v>
          </cell>
          <cell r="J5666">
            <v>0</v>
          </cell>
          <cell r="M5666">
            <v>0</v>
          </cell>
          <cell r="S5666" t="str">
            <v>VCT.SC.M</v>
          </cell>
          <cell r="V5666" t="e">
            <v>#REF!</v>
          </cell>
        </row>
        <row r="5667">
          <cell r="B5667" t="str">
            <v>Summit Commercial</v>
          </cell>
          <cell r="J5667">
            <v>1</v>
          </cell>
          <cell r="M5667">
            <v>0</v>
          </cell>
          <cell r="S5667" t="str">
            <v>VCT.SC.M</v>
          </cell>
          <cell r="V5667" t="e">
            <v>#REF!</v>
          </cell>
        </row>
        <row r="5668">
          <cell r="B5668" t="str">
            <v>Summit Commercial</v>
          </cell>
          <cell r="J5668">
            <v>1</v>
          </cell>
          <cell r="M5668">
            <v>0</v>
          </cell>
          <cell r="S5668" t="str">
            <v>VCT.SC.M</v>
          </cell>
          <cell r="V5668" t="e">
            <v>#REF!</v>
          </cell>
        </row>
        <row r="5669">
          <cell r="B5669" t="str">
            <v>Summit Commercial</v>
          </cell>
          <cell r="J5669">
            <v>1</v>
          </cell>
          <cell r="M5669">
            <v>0</v>
          </cell>
          <cell r="S5669" t="str">
            <v>VCT.SC.M</v>
          </cell>
          <cell r="V5669" t="e">
            <v>#REF!</v>
          </cell>
        </row>
        <row r="5670">
          <cell r="B5670" t="str">
            <v>Summit Commercial</v>
          </cell>
          <cell r="J5670">
            <v>1</v>
          </cell>
          <cell r="M5670">
            <v>0</v>
          </cell>
          <cell r="S5670" t="str">
            <v>VCT.SC.M</v>
          </cell>
          <cell r="V5670" t="e">
            <v>#REF!</v>
          </cell>
        </row>
        <row r="5671">
          <cell r="B5671" t="str">
            <v>Summit Commercial</v>
          </cell>
          <cell r="J5671">
            <v>1</v>
          </cell>
          <cell r="M5671">
            <v>0</v>
          </cell>
          <cell r="S5671" t="str">
            <v>VCT.SC.M</v>
          </cell>
          <cell r="V5671" t="e">
            <v>#REF!</v>
          </cell>
        </row>
        <row r="5672">
          <cell r="B5672" t="str">
            <v>Summit Commercial</v>
          </cell>
          <cell r="J5672">
            <v>1</v>
          </cell>
          <cell r="M5672">
            <v>0</v>
          </cell>
          <cell r="S5672" t="str">
            <v>VCT.SC.M</v>
          </cell>
          <cell r="V5672" t="e">
            <v>#REF!</v>
          </cell>
        </row>
        <row r="5673">
          <cell r="B5673" t="str">
            <v>Summit Commercial</v>
          </cell>
          <cell r="J5673">
            <v>0</v>
          </cell>
          <cell r="M5673">
            <v>0</v>
          </cell>
          <cell r="S5673" t="str">
            <v>VCT.SC.M</v>
          </cell>
          <cell r="V5673" t="e">
            <v>#REF!</v>
          </cell>
        </row>
        <row r="5674">
          <cell r="B5674" t="str">
            <v>Summit Commercial</v>
          </cell>
          <cell r="J5674">
            <v>1</v>
          </cell>
          <cell r="M5674">
            <v>0</v>
          </cell>
          <cell r="S5674" t="str">
            <v>VCT.SC.M</v>
          </cell>
          <cell r="V5674" t="e">
            <v>#REF!</v>
          </cell>
        </row>
        <row r="5675">
          <cell r="B5675" t="str">
            <v>Summit Commercial</v>
          </cell>
          <cell r="J5675">
            <v>1</v>
          </cell>
          <cell r="M5675">
            <v>0</v>
          </cell>
          <cell r="S5675" t="str">
            <v>VCT.SC.M</v>
          </cell>
          <cell r="V5675" t="e">
            <v>#REF!</v>
          </cell>
        </row>
        <row r="5676">
          <cell r="B5676" t="str">
            <v>Summit Commercial</v>
          </cell>
          <cell r="J5676">
            <v>0</v>
          </cell>
          <cell r="M5676">
            <v>0</v>
          </cell>
          <cell r="S5676" t="str">
            <v>VCT.SC.M</v>
          </cell>
          <cell r="V5676" t="e">
            <v>#REF!</v>
          </cell>
        </row>
        <row r="5677">
          <cell r="B5677" t="str">
            <v>Summit Commercial</v>
          </cell>
          <cell r="J5677">
            <v>1</v>
          </cell>
          <cell r="M5677">
            <v>0</v>
          </cell>
          <cell r="S5677" t="str">
            <v>VCT.SC.M</v>
          </cell>
          <cell r="V5677" t="e">
            <v>#REF!</v>
          </cell>
        </row>
        <row r="5678">
          <cell r="B5678" t="str">
            <v>Summit Commercial</v>
          </cell>
          <cell r="J5678">
            <v>1</v>
          </cell>
          <cell r="M5678">
            <v>0</v>
          </cell>
          <cell r="S5678" t="str">
            <v>VCT.SC.M</v>
          </cell>
          <cell r="V5678" t="e">
            <v>#REF!</v>
          </cell>
        </row>
        <row r="5679">
          <cell r="B5679" t="str">
            <v>Summit Commercial</v>
          </cell>
          <cell r="J5679">
            <v>1</v>
          </cell>
          <cell r="M5679">
            <v>0</v>
          </cell>
          <cell r="S5679" t="str">
            <v>VCT.SC.M</v>
          </cell>
          <cell r="V5679" t="e">
            <v>#REF!</v>
          </cell>
        </row>
        <row r="5680">
          <cell r="B5680" t="str">
            <v>Summit Commercial</v>
          </cell>
          <cell r="J5680">
            <v>1</v>
          </cell>
          <cell r="M5680">
            <v>0</v>
          </cell>
          <cell r="S5680" t="str">
            <v>VCT.SC.M</v>
          </cell>
          <cell r="V5680" t="e">
            <v>#REF!</v>
          </cell>
        </row>
        <row r="5681">
          <cell r="B5681" t="str">
            <v>Summit Commercial</v>
          </cell>
          <cell r="J5681">
            <v>1</v>
          </cell>
          <cell r="M5681">
            <v>0</v>
          </cell>
          <cell r="S5681" t="str">
            <v>VCT.SC.M</v>
          </cell>
          <cell r="V5681" t="e">
            <v>#REF!</v>
          </cell>
        </row>
        <row r="5682">
          <cell r="B5682" t="str">
            <v>Summit Commercial</v>
          </cell>
          <cell r="J5682">
            <v>1</v>
          </cell>
          <cell r="M5682">
            <v>0</v>
          </cell>
          <cell r="S5682" t="str">
            <v>VCT.SC.M</v>
          </cell>
          <cell r="V5682" t="e">
            <v>#REF!</v>
          </cell>
        </row>
        <row r="5683">
          <cell r="B5683" t="str">
            <v>Summit Commercial/Accucold</v>
          </cell>
          <cell r="J5683">
            <v>1</v>
          </cell>
          <cell r="M5683">
            <v>0</v>
          </cell>
          <cell r="S5683" t="str">
            <v>VCS.SC.L</v>
          </cell>
          <cell r="V5683" t="e">
            <v>#REF!</v>
          </cell>
        </row>
        <row r="5684">
          <cell r="B5684" t="str">
            <v>Summit Commercial/Accucold</v>
          </cell>
          <cell r="J5684">
            <v>1</v>
          </cell>
          <cell r="M5684">
            <v>0</v>
          </cell>
          <cell r="S5684" t="str">
            <v>VCS.SC.L</v>
          </cell>
          <cell r="V5684" t="e">
            <v>#REF!</v>
          </cell>
        </row>
        <row r="5685">
          <cell r="B5685" t="str">
            <v>Summit Commercial/Accucold</v>
          </cell>
          <cell r="J5685">
            <v>1</v>
          </cell>
          <cell r="M5685">
            <v>0</v>
          </cell>
          <cell r="S5685" t="str">
            <v>VCS.SC.L</v>
          </cell>
          <cell r="V5685" t="e">
            <v>#REF!</v>
          </cell>
        </row>
        <row r="5686">
          <cell r="B5686" t="str">
            <v>Summit Commercial/Accucold</v>
          </cell>
          <cell r="J5686">
            <v>1</v>
          </cell>
          <cell r="M5686">
            <v>0</v>
          </cell>
          <cell r="S5686" t="str">
            <v>VCS.SC.L</v>
          </cell>
          <cell r="V5686" t="e">
            <v>#REF!</v>
          </cell>
        </row>
        <row r="5687">
          <cell r="B5687" t="str">
            <v>Summit Commercial/Accucold</v>
          </cell>
          <cell r="J5687">
            <v>1</v>
          </cell>
          <cell r="M5687">
            <v>0</v>
          </cell>
          <cell r="S5687" t="str">
            <v>VCS.SC.L</v>
          </cell>
          <cell r="V5687" t="e">
            <v>#REF!</v>
          </cell>
        </row>
        <row r="5688">
          <cell r="B5688" t="str">
            <v>Summit Commercial/Accucold</v>
          </cell>
          <cell r="J5688">
            <v>1</v>
          </cell>
          <cell r="M5688">
            <v>0</v>
          </cell>
          <cell r="S5688" t="str">
            <v>VCS.SC.L</v>
          </cell>
          <cell r="V5688" t="e">
            <v>#REF!</v>
          </cell>
        </row>
        <row r="5689">
          <cell r="B5689" t="str">
            <v>Summit Commercial/Accucold</v>
          </cell>
          <cell r="J5689">
            <v>1</v>
          </cell>
          <cell r="M5689">
            <v>0</v>
          </cell>
          <cell r="S5689" t="str">
            <v>VCS.SC.L</v>
          </cell>
          <cell r="V5689" t="e">
            <v>#REF!</v>
          </cell>
        </row>
        <row r="5690">
          <cell r="B5690" t="str">
            <v>Summit Commercial/Accucold</v>
          </cell>
          <cell r="J5690">
            <v>1</v>
          </cell>
          <cell r="M5690">
            <v>0</v>
          </cell>
          <cell r="S5690" t="str">
            <v>VCS.SC.L</v>
          </cell>
          <cell r="V5690" t="e">
            <v>#REF!</v>
          </cell>
        </row>
        <row r="5691">
          <cell r="B5691" t="str">
            <v>Summit Commercial/Accucold</v>
          </cell>
          <cell r="J5691">
            <v>1</v>
          </cell>
          <cell r="M5691">
            <v>0</v>
          </cell>
          <cell r="S5691" t="str">
            <v>VCS.SC.L</v>
          </cell>
          <cell r="V5691" t="e">
            <v>#REF!</v>
          </cell>
        </row>
        <row r="5692">
          <cell r="B5692" t="str">
            <v>Summit Commercial/Accucold</v>
          </cell>
          <cell r="J5692">
            <v>1</v>
          </cell>
          <cell r="M5692">
            <v>0</v>
          </cell>
          <cell r="S5692" t="str">
            <v>VCS.SC.M</v>
          </cell>
          <cell r="V5692" t="e">
            <v>#REF!</v>
          </cell>
        </row>
        <row r="5693">
          <cell r="B5693" t="str">
            <v>Summit Commercial/Accucold</v>
          </cell>
          <cell r="J5693">
            <v>1</v>
          </cell>
          <cell r="M5693">
            <v>0</v>
          </cell>
          <cell r="S5693" t="str">
            <v>VCS.SC.M</v>
          </cell>
          <cell r="V5693" t="e">
            <v>#REF!</v>
          </cell>
        </row>
        <row r="5694">
          <cell r="B5694" t="str">
            <v>Summit Commercial/Accucold</v>
          </cell>
          <cell r="J5694">
            <v>1</v>
          </cell>
          <cell r="M5694">
            <v>0</v>
          </cell>
          <cell r="S5694" t="str">
            <v>VCS.SC.M</v>
          </cell>
          <cell r="V5694" t="e">
            <v>#REF!</v>
          </cell>
        </row>
        <row r="5695">
          <cell r="B5695" t="str">
            <v>Summit Commercial/Accucold</v>
          </cell>
          <cell r="J5695">
            <v>1</v>
          </cell>
          <cell r="M5695">
            <v>0</v>
          </cell>
          <cell r="S5695" t="str">
            <v>VCS.SC.M</v>
          </cell>
          <cell r="V5695" t="e">
            <v>#REF!</v>
          </cell>
        </row>
        <row r="5696">
          <cell r="B5696" t="str">
            <v>Summit Commercial/Accucold</v>
          </cell>
          <cell r="J5696">
            <v>1</v>
          </cell>
          <cell r="M5696">
            <v>0</v>
          </cell>
          <cell r="S5696" t="str">
            <v>VCS.SC.M</v>
          </cell>
          <cell r="V5696" t="e">
            <v>#REF!</v>
          </cell>
        </row>
        <row r="5697">
          <cell r="B5697" t="str">
            <v>Summit Commercial/Accucold</v>
          </cell>
          <cell r="J5697">
            <v>1</v>
          </cell>
          <cell r="M5697">
            <v>0</v>
          </cell>
          <cell r="S5697" t="str">
            <v>VCS.SC.M</v>
          </cell>
          <cell r="V5697" t="e">
            <v>#REF!</v>
          </cell>
        </row>
        <row r="5698">
          <cell r="B5698" t="str">
            <v>Summit Commercial/Accucold</v>
          </cell>
          <cell r="J5698">
            <v>1</v>
          </cell>
          <cell r="M5698">
            <v>0</v>
          </cell>
          <cell r="S5698" t="str">
            <v>VCS.SC.M</v>
          </cell>
          <cell r="V5698" t="e">
            <v>#REF!</v>
          </cell>
        </row>
        <row r="5699">
          <cell r="B5699" t="str">
            <v>Summit Commercial/Accucold</v>
          </cell>
          <cell r="J5699">
            <v>1</v>
          </cell>
          <cell r="M5699">
            <v>0</v>
          </cell>
          <cell r="S5699" t="str">
            <v>VCS.SC.M</v>
          </cell>
          <cell r="V5699" t="e">
            <v>#REF!</v>
          </cell>
        </row>
        <row r="5700">
          <cell r="B5700" t="str">
            <v>Summit Commercial/Accucold</v>
          </cell>
          <cell r="J5700">
            <v>1</v>
          </cell>
          <cell r="M5700">
            <v>0</v>
          </cell>
          <cell r="S5700" t="str">
            <v>VCS.SC.M</v>
          </cell>
          <cell r="V5700" t="e">
            <v>#REF!</v>
          </cell>
        </row>
        <row r="5701">
          <cell r="B5701" t="str">
            <v>Summit Commercial/Accucold</v>
          </cell>
          <cell r="J5701">
            <v>1</v>
          </cell>
          <cell r="M5701">
            <v>0</v>
          </cell>
          <cell r="S5701" t="str">
            <v>VCT.SC.M</v>
          </cell>
          <cell r="V5701" t="e">
            <v>#REF!</v>
          </cell>
        </row>
        <row r="5702">
          <cell r="B5702" t="str">
            <v>Summit Commercial/Accucold</v>
          </cell>
          <cell r="J5702">
            <v>1</v>
          </cell>
          <cell r="M5702">
            <v>0</v>
          </cell>
          <cell r="S5702" t="str">
            <v>VCT.SC.M</v>
          </cell>
          <cell r="V5702" t="e">
            <v>#REF!</v>
          </cell>
        </row>
        <row r="5703">
          <cell r="B5703" t="str">
            <v>Summit Commercial/Accucold</v>
          </cell>
          <cell r="J5703">
            <v>1</v>
          </cell>
          <cell r="M5703">
            <v>0</v>
          </cell>
          <cell r="S5703" t="str">
            <v>VCT.SC.M</v>
          </cell>
          <cell r="V5703" t="e">
            <v>#REF!</v>
          </cell>
        </row>
        <row r="5704">
          <cell r="B5704" t="str">
            <v>Summit Commercial/Accucold</v>
          </cell>
          <cell r="J5704">
            <v>1</v>
          </cell>
          <cell r="M5704">
            <v>0</v>
          </cell>
          <cell r="S5704" t="str">
            <v>VCT.SC.M</v>
          </cell>
          <cell r="V5704" t="e">
            <v>#REF!</v>
          </cell>
        </row>
        <row r="5705">
          <cell r="B5705" t="str">
            <v>Summit Commercial/Accucold</v>
          </cell>
          <cell r="J5705">
            <v>1</v>
          </cell>
          <cell r="M5705">
            <v>0</v>
          </cell>
          <cell r="S5705" t="str">
            <v>VCT.SC.M</v>
          </cell>
          <cell r="V5705" t="e">
            <v>#REF!</v>
          </cell>
        </row>
        <row r="5706">
          <cell r="B5706" t="str">
            <v>Summit Commercial/Accucold</v>
          </cell>
          <cell r="J5706">
            <v>1</v>
          </cell>
          <cell r="M5706">
            <v>0</v>
          </cell>
          <cell r="S5706" t="str">
            <v>VCT.SC.M</v>
          </cell>
          <cell r="V5706" t="e">
            <v>#REF!</v>
          </cell>
        </row>
        <row r="5707">
          <cell r="B5707" t="str">
            <v>Summit Commercial/Accucold</v>
          </cell>
          <cell r="J5707">
            <v>1</v>
          </cell>
          <cell r="M5707">
            <v>0</v>
          </cell>
          <cell r="S5707" t="str">
            <v>VCT.SC.M</v>
          </cell>
          <cell r="V5707" t="e">
            <v>#REF!</v>
          </cell>
        </row>
        <row r="5708">
          <cell r="B5708" t="str">
            <v>Summit Commercial/Accucold</v>
          </cell>
          <cell r="J5708">
            <v>1</v>
          </cell>
          <cell r="M5708">
            <v>0</v>
          </cell>
          <cell r="S5708" t="str">
            <v>VCT.SC.M</v>
          </cell>
          <cell r="V5708" t="e">
            <v>#REF!</v>
          </cell>
        </row>
        <row r="5709">
          <cell r="B5709" t="str">
            <v>Summit Commercial/Accucold</v>
          </cell>
          <cell r="J5709">
            <v>1</v>
          </cell>
          <cell r="M5709">
            <v>0</v>
          </cell>
          <cell r="S5709" t="str">
            <v>VCT.SC.M</v>
          </cell>
          <cell r="V5709" t="e">
            <v>#REF!</v>
          </cell>
        </row>
        <row r="5710">
          <cell r="B5710" t="str">
            <v>Supera</v>
          </cell>
          <cell r="J5710">
            <v>1</v>
          </cell>
          <cell r="M5710">
            <v>0</v>
          </cell>
          <cell r="S5710" t="str">
            <v>HCS.SC.M</v>
          </cell>
          <cell r="V5710" t="e">
            <v>#REF!</v>
          </cell>
        </row>
        <row r="5711">
          <cell r="B5711" t="str">
            <v>Supera</v>
          </cell>
          <cell r="J5711">
            <v>1</v>
          </cell>
          <cell r="M5711">
            <v>0</v>
          </cell>
          <cell r="S5711" t="str">
            <v>HCS.SC.M</v>
          </cell>
          <cell r="V5711" t="e">
            <v>#REF!</v>
          </cell>
        </row>
        <row r="5712">
          <cell r="B5712" t="str">
            <v>Supera</v>
          </cell>
          <cell r="J5712">
            <v>1</v>
          </cell>
          <cell r="M5712">
            <v>0</v>
          </cell>
          <cell r="S5712" t="str">
            <v>HCS.SC.M</v>
          </cell>
          <cell r="V5712" t="e">
            <v>#REF!</v>
          </cell>
        </row>
        <row r="5713">
          <cell r="B5713" t="str">
            <v>Supera</v>
          </cell>
          <cell r="J5713">
            <v>1</v>
          </cell>
          <cell r="M5713">
            <v>0</v>
          </cell>
          <cell r="S5713" t="str">
            <v>HCS.SC.M</v>
          </cell>
          <cell r="V5713" t="e">
            <v>#REF!</v>
          </cell>
        </row>
        <row r="5714">
          <cell r="B5714" t="str">
            <v>Supera</v>
          </cell>
          <cell r="J5714">
            <v>1</v>
          </cell>
          <cell r="M5714">
            <v>0</v>
          </cell>
          <cell r="S5714" t="str">
            <v>VCS.SC.L</v>
          </cell>
          <cell r="V5714" t="e">
            <v>#REF!</v>
          </cell>
        </row>
        <row r="5715">
          <cell r="B5715" t="str">
            <v>Supera</v>
          </cell>
          <cell r="J5715">
            <v>1</v>
          </cell>
          <cell r="M5715">
            <v>0</v>
          </cell>
          <cell r="S5715" t="str">
            <v>VCS.SC.L</v>
          </cell>
          <cell r="V5715" t="e">
            <v>#REF!</v>
          </cell>
        </row>
        <row r="5716">
          <cell r="B5716" t="str">
            <v>Supera</v>
          </cell>
          <cell r="J5716">
            <v>1</v>
          </cell>
          <cell r="M5716">
            <v>0</v>
          </cell>
          <cell r="S5716" t="str">
            <v>VCS.SC.L</v>
          </cell>
          <cell r="V5716" t="e">
            <v>#REF!</v>
          </cell>
        </row>
        <row r="5717">
          <cell r="B5717" t="str">
            <v>Supera</v>
          </cell>
          <cell r="J5717">
            <v>1</v>
          </cell>
          <cell r="M5717">
            <v>0</v>
          </cell>
          <cell r="S5717" t="str">
            <v>VCS.SC.L</v>
          </cell>
          <cell r="V5717" t="e">
            <v>#REF!</v>
          </cell>
        </row>
        <row r="5718">
          <cell r="B5718" t="str">
            <v>Supera</v>
          </cell>
          <cell r="J5718">
            <v>1</v>
          </cell>
          <cell r="M5718">
            <v>0</v>
          </cell>
          <cell r="S5718" t="str">
            <v>VCS.SC.L</v>
          </cell>
          <cell r="V5718" t="e">
            <v>#REF!</v>
          </cell>
        </row>
        <row r="5719">
          <cell r="B5719" t="str">
            <v>Supera</v>
          </cell>
          <cell r="J5719">
            <v>1</v>
          </cell>
          <cell r="M5719">
            <v>0</v>
          </cell>
          <cell r="S5719" t="str">
            <v>VCS.SC.L</v>
          </cell>
          <cell r="V5719" t="e">
            <v>#REF!</v>
          </cell>
        </row>
        <row r="5720">
          <cell r="B5720" t="str">
            <v>Supera</v>
          </cell>
          <cell r="J5720">
            <v>1</v>
          </cell>
          <cell r="M5720">
            <v>0</v>
          </cell>
          <cell r="S5720" t="str">
            <v>VCS.SC.L</v>
          </cell>
          <cell r="V5720" t="e">
            <v>#REF!</v>
          </cell>
        </row>
        <row r="5721">
          <cell r="B5721" t="str">
            <v>Supera</v>
          </cell>
          <cell r="J5721">
            <v>1</v>
          </cell>
          <cell r="M5721">
            <v>0</v>
          </cell>
          <cell r="S5721" t="str">
            <v>VCS.SC.L</v>
          </cell>
          <cell r="V5721" t="e">
            <v>#REF!</v>
          </cell>
        </row>
        <row r="5722">
          <cell r="B5722" t="str">
            <v>Supera</v>
          </cell>
          <cell r="J5722">
            <v>0</v>
          </cell>
          <cell r="M5722">
            <v>0</v>
          </cell>
          <cell r="S5722" t="str">
            <v>VCS.SC.L</v>
          </cell>
          <cell r="V5722" t="e">
            <v>#REF!</v>
          </cell>
        </row>
        <row r="5723">
          <cell r="B5723" t="str">
            <v>Supera</v>
          </cell>
          <cell r="J5723">
            <v>0</v>
          </cell>
          <cell r="M5723">
            <v>0</v>
          </cell>
          <cell r="S5723" t="str">
            <v>VCS.SC.L</v>
          </cell>
          <cell r="V5723" t="e">
            <v>#REF!</v>
          </cell>
        </row>
        <row r="5724">
          <cell r="B5724" t="str">
            <v>Supera</v>
          </cell>
          <cell r="J5724">
            <v>1</v>
          </cell>
          <cell r="M5724">
            <v>0</v>
          </cell>
          <cell r="S5724" t="str">
            <v>VCS.SC.L</v>
          </cell>
          <cell r="V5724" t="e">
            <v>#REF!</v>
          </cell>
        </row>
        <row r="5725">
          <cell r="B5725" t="str">
            <v>Supera</v>
          </cell>
          <cell r="J5725">
            <v>0</v>
          </cell>
          <cell r="M5725">
            <v>0</v>
          </cell>
          <cell r="S5725" t="str">
            <v>VCS.SC.L</v>
          </cell>
          <cell r="V5725" t="e">
            <v>#REF!</v>
          </cell>
        </row>
        <row r="5726">
          <cell r="B5726" t="str">
            <v>Supera</v>
          </cell>
          <cell r="J5726">
            <v>0</v>
          </cell>
          <cell r="M5726">
            <v>0</v>
          </cell>
          <cell r="S5726" t="str">
            <v>VCS.SC.L</v>
          </cell>
          <cell r="V5726" t="e">
            <v>#REF!</v>
          </cell>
        </row>
        <row r="5727">
          <cell r="B5727" t="str">
            <v>Supera</v>
          </cell>
          <cell r="J5727">
            <v>0</v>
          </cell>
          <cell r="M5727">
            <v>0</v>
          </cell>
          <cell r="S5727" t="str">
            <v>VCS.SC.L</v>
          </cell>
          <cell r="V5727" t="e">
            <v>#REF!</v>
          </cell>
        </row>
        <row r="5728">
          <cell r="B5728" t="str">
            <v>Supera</v>
          </cell>
          <cell r="J5728">
            <v>0</v>
          </cell>
          <cell r="M5728">
            <v>0</v>
          </cell>
          <cell r="S5728" t="str">
            <v>VCS.SC.L</v>
          </cell>
          <cell r="V5728" t="e">
            <v>#REF!</v>
          </cell>
        </row>
        <row r="5729">
          <cell r="B5729" t="str">
            <v>Supera</v>
          </cell>
          <cell r="J5729">
            <v>0</v>
          </cell>
          <cell r="M5729">
            <v>0</v>
          </cell>
          <cell r="S5729" t="str">
            <v>VCS.SC.L</v>
          </cell>
          <cell r="V5729" t="e">
            <v>#REF!</v>
          </cell>
        </row>
        <row r="5730">
          <cell r="B5730" t="str">
            <v>Supera</v>
          </cell>
          <cell r="J5730">
            <v>0</v>
          </cell>
          <cell r="M5730">
            <v>0</v>
          </cell>
          <cell r="S5730" t="str">
            <v>VCS.SC.L</v>
          </cell>
          <cell r="V5730" t="e">
            <v>#REF!</v>
          </cell>
        </row>
        <row r="5731">
          <cell r="B5731" t="str">
            <v>Supera</v>
          </cell>
          <cell r="J5731">
            <v>0</v>
          </cell>
          <cell r="M5731">
            <v>0</v>
          </cell>
          <cell r="S5731" t="str">
            <v>VCS.SC.L</v>
          </cell>
          <cell r="V5731" t="e">
            <v>#REF!</v>
          </cell>
        </row>
        <row r="5732">
          <cell r="B5732" t="str">
            <v>Supera</v>
          </cell>
          <cell r="J5732">
            <v>0</v>
          </cell>
          <cell r="M5732">
            <v>0</v>
          </cell>
          <cell r="S5732" t="str">
            <v>VCS.SC.L</v>
          </cell>
          <cell r="V5732" t="e">
            <v>#REF!</v>
          </cell>
        </row>
        <row r="5733">
          <cell r="B5733" t="str">
            <v>Supera</v>
          </cell>
          <cell r="J5733">
            <v>0</v>
          </cell>
          <cell r="M5733">
            <v>0</v>
          </cell>
          <cell r="S5733" t="str">
            <v>VCS.SC.L</v>
          </cell>
          <cell r="V5733" t="e">
            <v>#REF!</v>
          </cell>
        </row>
        <row r="5734">
          <cell r="B5734" t="str">
            <v>Supera</v>
          </cell>
          <cell r="J5734">
            <v>0</v>
          </cell>
          <cell r="M5734">
            <v>0</v>
          </cell>
          <cell r="S5734" t="str">
            <v>VCS.SC.L</v>
          </cell>
          <cell r="V5734" t="e">
            <v>#REF!</v>
          </cell>
        </row>
        <row r="5735">
          <cell r="B5735" t="str">
            <v>Supera</v>
          </cell>
          <cell r="J5735">
            <v>0</v>
          </cell>
          <cell r="M5735">
            <v>0</v>
          </cell>
          <cell r="S5735" t="str">
            <v>VCS.SC.L</v>
          </cell>
          <cell r="V5735" t="e">
            <v>#REF!</v>
          </cell>
        </row>
        <row r="5736">
          <cell r="B5736" t="str">
            <v>Supera</v>
          </cell>
          <cell r="J5736">
            <v>1</v>
          </cell>
          <cell r="M5736">
            <v>0</v>
          </cell>
          <cell r="S5736" t="str">
            <v>VCS.SC.L</v>
          </cell>
          <cell r="V5736" t="e">
            <v>#REF!</v>
          </cell>
        </row>
        <row r="5737">
          <cell r="B5737" t="str">
            <v>Supera</v>
          </cell>
          <cell r="J5737">
            <v>1</v>
          </cell>
          <cell r="M5737">
            <v>0</v>
          </cell>
          <cell r="S5737" t="str">
            <v>VCS.SC.L</v>
          </cell>
          <cell r="V5737" t="e">
            <v>#REF!</v>
          </cell>
        </row>
        <row r="5738">
          <cell r="B5738" t="str">
            <v>Supera</v>
          </cell>
          <cell r="J5738">
            <v>1</v>
          </cell>
          <cell r="M5738">
            <v>0</v>
          </cell>
          <cell r="S5738" t="str">
            <v>VCS.SC.L</v>
          </cell>
          <cell r="V5738" t="e">
            <v>#REF!</v>
          </cell>
        </row>
        <row r="5739">
          <cell r="B5739" t="str">
            <v>Supera</v>
          </cell>
          <cell r="J5739">
            <v>0</v>
          </cell>
          <cell r="M5739">
            <v>0</v>
          </cell>
          <cell r="S5739" t="str">
            <v>VCS.SC.L</v>
          </cell>
          <cell r="V5739" t="e">
            <v>#REF!</v>
          </cell>
        </row>
        <row r="5740">
          <cell r="B5740" t="str">
            <v>Supera</v>
          </cell>
          <cell r="J5740">
            <v>0</v>
          </cell>
          <cell r="M5740">
            <v>0</v>
          </cell>
          <cell r="S5740" t="str">
            <v>VCS.SC.L</v>
          </cell>
          <cell r="V5740" t="e">
            <v>#REF!</v>
          </cell>
        </row>
        <row r="5741">
          <cell r="B5741" t="str">
            <v>Supera</v>
          </cell>
          <cell r="J5741">
            <v>0</v>
          </cell>
          <cell r="M5741">
            <v>0</v>
          </cell>
          <cell r="S5741" t="str">
            <v>VCS.SC.L</v>
          </cell>
          <cell r="V5741" t="e">
            <v>#REF!</v>
          </cell>
        </row>
        <row r="5742">
          <cell r="B5742" t="str">
            <v>Supera</v>
          </cell>
          <cell r="J5742">
            <v>0</v>
          </cell>
          <cell r="M5742">
            <v>0</v>
          </cell>
          <cell r="S5742" t="str">
            <v>VCS.SC.L</v>
          </cell>
          <cell r="V5742" t="e">
            <v>#REF!</v>
          </cell>
        </row>
        <row r="5743">
          <cell r="B5743" t="str">
            <v>Supera</v>
          </cell>
          <cell r="J5743">
            <v>0</v>
          </cell>
          <cell r="M5743">
            <v>0</v>
          </cell>
          <cell r="S5743" t="str">
            <v>VCS.SC.L</v>
          </cell>
          <cell r="V5743" t="e">
            <v>#REF!</v>
          </cell>
        </row>
        <row r="5744">
          <cell r="B5744" t="str">
            <v>Supera</v>
          </cell>
          <cell r="J5744">
            <v>0</v>
          </cell>
          <cell r="M5744">
            <v>0</v>
          </cell>
          <cell r="S5744" t="str">
            <v>VCS.SC.L</v>
          </cell>
          <cell r="V5744" t="e">
            <v>#REF!</v>
          </cell>
        </row>
        <row r="5745">
          <cell r="B5745" t="str">
            <v>Supera</v>
          </cell>
          <cell r="J5745">
            <v>1</v>
          </cell>
          <cell r="M5745">
            <v>0</v>
          </cell>
          <cell r="S5745" t="str">
            <v>VCS.SC.L</v>
          </cell>
          <cell r="V5745" t="e">
            <v>#REF!</v>
          </cell>
        </row>
        <row r="5746">
          <cell r="B5746" t="str">
            <v>SUPERA</v>
          </cell>
          <cell r="J5746">
            <v>1</v>
          </cell>
          <cell r="M5746">
            <v>0</v>
          </cell>
          <cell r="S5746" t="str">
            <v>VCS.SC.L</v>
          </cell>
          <cell r="V5746" t="e">
            <v>#REF!</v>
          </cell>
        </row>
        <row r="5747">
          <cell r="B5747" t="str">
            <v>Supera</v>
          </cell>
          <cell r="J5747">
            <v>1</v>
          </cell>
          <cell r="M5747">
            <v>0</v>
          </cell>
          <cell r="S5747" t="str">
            <v>VCS.SC.L</v>
          </cell>
          <cell r="V5747" t="e">
            <v>#REF!</v>
          </cell>
        </row>
        <row r="5748">
          <cell r="B5748" t="str">
            <v>Supera</v>
          </cell>
          <cell r="J5748">
            <v>1</v>
          </cell>
          <cell r="M5748">
            <v>0</v>
          </cell>
          <cell r="S5748" t="str">
            <v>VCS.SC.L</v>
          </cell>
          <cell r="V5748" t="e">
            <v>#REF!</v>
          </cell>
        </row>
        <row r="5749">
          <cell r="B5749" t="str">
            <v>Supera</v>
          </cell>
          <cell r="J5749">
            <v>1</v>
          </cell>
          <cell r="M5749">
            <v>0</v>
          </cell>
          <cell r="S5749" t="str">
            <v>VCS.SC.L</v>
          </cell>
          <cell r="V5749" t="e">
            <v>#REF!</v>
          </cell>
        </row>
        <row r="5750">
          <cell r="B5750" t="str">
            <v>Supera</v>
          </cell>
          <cell r="J5750">
            <v>0</v>
          </cell>
          <cell r="M5750">
            <v>0</v>
          </cell>
          <cell r="S5750" t="str">
            <v>VCS.SC.L</v>
          </cell>
          <cell r="V5750" t="e">
            <v>#REF!</v>
          </cell>
        </row>
        <row r="5751">
          <cell r="B5751" t="str">
            <v>Supera</v>
          </cell>
          <cell r="J5751">
            <v>1</v>
          </cell>
          <cell r="M5751">
            <v>0</v>
          </cell>
          <cell r="S5751" t="str">
            <v>VCS.SC.L</v>
          </cell>
          <cell r="V5751" t="e">
            <v>#REF!</v>
          </cell>
        </row>
        <row r="5752">
          <cell r="B5752" t="str">
            <v>Supera</v>
          </cell>
          <cell r="J5752">
            <v>0</v>
          </cell>
          <cell r="M5752">
            <v>0</v>
          </cell>
          <cell r="S5752" t="str">
            <v>VCS.SC.L</v>
          </cell>
          <cell r="V5752" t="e">
            <v>#REF!</v>
          </cell>
        </row>
        <row r="5753">
          <cell r="B5753" t="str">
            <v>Supera</v>
          </cell>
          <cell r="J5753">
            <v>0</v>
          </cell>
          <cell r="M5753">
            <v>0</v>
          </cell>
          <cell r="S5753" t="str">
            <v>VCS.SC.L</v>
          </cell>
          <cell r="V5753" t="e">
            <v>#REF!</v>
          </cell>
        </row>
        <row r="5754">
          <cell r="B5754" t="str">
            <v>Supera</v>
          </cell>
          <cell r="J5754">
            <v>0</v>
          </cell>
          <cell r="M5754">
            <v>0</v>
          </cell>
          <cell r="S5754" t="str">
            <v>VCS.SC.L</v>
          </cell>
          <cell r="V5754" t="e">
            <v>#REF!</v>
          </cell>
        </row>
        <row r="5755">
          <cell r="B5755" t="str">
            <v>Supera</v>
          </cell>
          <cell r="J5755">
            <v>0</v>
          </cell>
          <cell r="M5755">
            <v>0</v>
          </cell>
          <cell r="S5755" t="str">
            <v>VCS.SC.L</v>
          </cell>
          <cell r="V5755" t="e">
            <v>#REF!</v>
          </cell>
        </row>
        <row r="5756">
          <cell r="B5756" t="str">
            <v>Supera</v>
          </cell>
          <cell r="J5756">
            <v>0</v>
          </cell>
          <cell r="M5756">
            <v>0</v>
          </cell>
          <cell r="S5756" t="str">
            <v>VCS.SC.L</v>
          </cell>
          <cell r="V5756" t="e">
            <v>#REF!</v>
          </cell>
        </row>
        <row r="5757">
          <cell r="B5757" t="str">
            <v>Supera</v>
          </cell>
          <cell r="J5757">
            <v>0</v>
          </cell>
          <cell r="M5757">
            <v>0</v>
          </cell>
          <cell r="S5757" t="str">
            <v>VCS.SC.L</v>
          </cell>
          <cell r="V5757" t="e">
            <v>#REF!</v>
          </cell>
        </row>
        <row r="5758">
          <cell r="B5758" t="str">
            <v>Supera</v>
          </cell>
          <cell r="J5758">
            <v>0</v>
          </cell>
          <cell r="M5758">
            <v>0</v>
          </cell>
          <cell r="S5758" t="str">
            <v>VCS.SC.L</v>
          </cell>
          <cell r="V5758" t="e">
            <v>#REF!</v>
          </cell>
        </row>
        <row r="5759">
          <cell r="B5759" t="str">
            <v>Supera</v>
          </cell>
          <cell r="J5759">
            <v>0</v>
          </cell>
          <cell r="M5759">
            <v>0</v>
          </cell>
          <cell r="S5759" t="str">
            <v>VCS.SC.L</v>
          </cell>
          <cell r="V5759" t="e">
            <v>#REF!</v>
          </cell>
        </row>
        <row r="5760">
          <cell r="B5760" t="str">
            <v>Supera</v>
          </cell>
          <cell r="J5760">
            <v>0</v>
          </cell>
          <cell r="M5760">
            <v>0</v>
          </cell>
          <cell r="S5760" t="str">
            <v>VCS.SC.L</v>
          </cell>
          <cell r="V5760" t="e">
            <v>#REF!</v>
          </cell>
        </row>
        <row r="5761">
          <cell r="B5761" t="str">
            <v>Supera</v>
          </cell>
          <cell r="J5761">
            <v>0</v>
          </cell>
          <cell r="M5761">
            <v>0</v>
          </cell>
          <cell r="S5761" t="str">
            <v>VCS.SC.L</v>
          </cell>
          <cell r="V5761" t="e">
            <v>#REF!</v>
          </cell>
        </row>
        <row r="5762">
          <cell r="B5762" t="str">
            <v>SUPERA</v>
          </cell>
          <cell r="J5762">
            <v>0</v>
          </cell>
          <cell r="M5762">
            <v>0</v>
          </cell>
          <cell r="S5762" t="str">
            <v>VCS.SC.L</v>
          </cell>
          <cell r="V5762" t="e">
            <v>#REF!</v>
          </cell>
        </row>
        <row r="5763">
          <cell r="B5763" t="str">
            <v>Supera</v>
          </cell>
          <cell r="J5763">
            <v>1</v>
          </cell>
          <cell r="M5763">
            <v>0</v>
          </cell>
          <cell r="S5763" t="str">
            <v>VCS.SC.M</v>
          </cell>
          <cell r="V5763" t="e">
            <v>#REF!</v>
          </cell>
        </row>
        <row r="5764">
          <cell r="B5764" t="str">
            <v>Supera</v>
          </cell>
          <cell r="J5764">
            <v>1</v>
          </cell>
          <cell r="M5764">
            <v>0</v>
          </cell>
          <cell r="S5764" t="str">
            <v>VCS.SC.M</v>
          </cell>
          <cell r="V5764" t="e">
            <v>#REF!</v>
          </cell>
        </row>
        <row r="5765">
          <cell r="B5765" t="str">
            <v>Supera</v>
          </cell>
          <cell r="J5765">
            <v>1</v>
          </cell>
          <cell r="M5765">
            <v>0</v>
          </cell>
          <cell r="S5765" t="str">
            <v>VCS.SC.M</v>
          </cell>
          <cell r="V5765" t="e">
            <v>#REF!</v>
          </cell>
        </row>
        <row r="5766">
          <cell r="B5766" t="str">
            <v>Supera</v>
          </cell>
          <cell r="J5766">
            <v>1</v>
          </cell>
          <cell r="M5766">
            <v>0</v>
          </cell>
          <cell r="S5766" t="str">
            <v>VCS.SC.M</v>
          </cell>
          <cell r="V5766" t="e">
            <v>#REF!</v>
          </cell>
        </row>
        <row r="5767">
          <cell r="B5767" t="str">
            <v>Supera</v>
          </cell>
          <cell r="J5767">
            <v>1</v>
          </cell>
          <cell r="M5767">
            <v>0</v>
          </cell>
          <cell r="S5767" t="str">
            <v>VCS.SC.M</v>
          </cell>
          <cell r="V5767" t="e">
            <v>#REF!</v>
          </cell>
        </row>
        <row r="5768">
          <cell r="B5768" t="str">
            <v>Supera</v>
          </cell>
          <cell r="J5768">
            <v>1</v>
          </cell>
          <cell r="M5768">
            <v>0</v>
          </cell>
          <cell r="S5768" t="str">
            <v>VCS.SC.M</v>
          </cell>
          <cell r="V5768" t="e">
            <v>#REF!</v>
          </cell>
        </row>
        <row r="5769">
          <cell r="B5769" t="str">
            <v>Supera</v>
          </cell>
          <cell r="J5769">
            <v>1</v>
          </cell>
          <cell r="M5769">
            <v>0</v>
          </cell>
          <cell r="S5769" t="str">
            <v>VCS.SC.M</v>
          </cell>
          <cell r="V5769" t="e">
            <v>#REF!</v>
          </cell>
        </row>
        <row r="5770">
          <cell r="B5770" t="str">
            <v>Supera</v>
          </cell>
          <cell r="J5770">
            <v>1</v>
          </cell>
          <cell r="M5770">
            <v>0</v>
          </cell>
          <cell r="S5770" t="str">
            <v>VCS.SC.M</v>
          </cell>
          <cell r="V5770" t="e">
            <v>#REF!</v>
          </cell>
        </row>
        <row r="5771">
          <cell r="B5771" t="str">
            <v>Supera</v>
          </cell>
          <cell r="J5771">
            <v>1</v>
          </cell>
          <cell r="M5771">
            <v>0</v>
          </cell>
          <cell r="S5771" t="str">
            <v>VCS.SC.M</v>
          </cell>
          <cell r="V5771" t="e">
            <v>#REF!</v>
          </cell>
        </row>
        <row r="5772">
          <cell r="B5772" t="str">
            <v>Supera</v>
          </cell>
          <cell r="J5772">
            <v>1</v>
          </cell>
          <cell r="M5772">
            <v>0</v>
          </cell>
          <cell r="S5772" t="str">
            <v>VCS.SC.M</v>
          </cell>
          <cell r="V5772" t="e">
            <v>#REF!</v>
          </cell>
        </row>
        <row r="5773">
          <cell r="B5773" t="str">
            <v>Supera</v>
          </cell>
          <cell r="J5773">
            <v>1</v>
          </cell>
          <cell r="M5773">
            <v>0</v>
          </cell>
          <cell r="S5773" t="str">
            <v>VCS.SC.M</v>
          </cell>
          <cell r="V5773" t="e">
            <v>#REF!</v>
          </cell>
        </row>
        <row r="5774">
          <cell r="B5774" t="str">
            <v>Supera</v>
          </cell>
          <cell r="J5774">
            <v>1</v>
          </cell>
          <cell r="M5774">
            <v>0</v>
          </cell>
          <cell r="S5774" t="str">
            <v>VCS.SC.M</v>
          </cell>
          <cell r="V5774" t="e">
            <v>#REF!</v>
          </cell>
        </row>
        <row r="5775">
          <cell r="B5775" t="str">
            <v>Supera</v>
          </cell>
          <cell r="J5775">
            <v>1</v>
          </cell>
          <cell r="M5775">
            <v>0</v>
          </cell>
          <cell r="S5775" t="str">
            <v>VCS.SC.M</v>
          </cell>
          <cell r="V5775" t="e">
            <v>#REF!</v>
          </cell>
        </row>
        <row r="5776">
          <cell r="B5776" t="str">
            <v>Supera</v>
          </cell>
          <cell r="J5776">
            <v>1</v>
          </cell>
          <cell r="M5776">
            <v>0</v>
          </cell>
          <cell r="S5776" t="str">
            <v>VCS.SC.M</v>
          </cell>
          <cell r="V5776" t="e">
            <v>#REF!</v>
          </cell>
        </row>
        <row r="5777">
          <cell r="B5777" t="str">
            <v>Supera</v>
          </cell>
          <cell r="J5777">
            <v>1</v>
          </cell>
          <cell r="M5777">
            <v>0</v>
          </cell>
          <cell r="S5777" t="str">
            <v>VCS.SC.M</v>
          </cell>
          <cell r="V5777" t="e">
            <v>#REF!</v>
          </cell>
        </row>
        <row r="5778">
          <cell r="B5778" t="str">
            <v>Supera</v>
          </cell>
          <cell r="J5778">
            <v>0</v>
          </cell>
          <cell r="M5778">
            <v>0</v>
          </cell>
          <cell r="S5778" t="str">
            <v>VCS.SC.M</v>
          </cell>
          <cell r="V5778" t="e">
            <v>#REF!</v>
          </cell>
        </row>
        <row r="5779">
          <cell r="B5779" t="str">
            <v>Supera</v>
          </cell>
          <cell r="J5779">
            <v>0</v>
          </cell>
          <cell r="M5779">
            <v>0</v>
          </cell>
          <cell r="S5779" t="str">
            <v>VCS.SC.M</v>
          </cell>
          <cell r="V5779" t="e">
            <v>#REF!</v>
          </cell>
        </row>
        <row r="5780">
          <cell r="B5780" t="str">
            <v>Supera</v>
          </cell>
          <cell r="J5780">
            <v>0</v>
          </cell>
          <cell r="M5780">
            <v>0</v>
          </cell>
          <cell r="S5780" t="str">
            <v>VCS.SC.M</v>
          </cell>
          <cell r="V5780" t="e">
            <v>#REF!</v>
          </cell>
        </row>
        <row r="5781">
          <cell r="B5781" t="str">
            <v>Supera</v>
          </cell>
          <cell r="J5781">
            <v>0</v>
          </cell>
          <cell r="M5781">
            <v>0</v>
          </cell>
          <cell r="S5781" t="str">
            <v>VCS.SC.M</v>
          </cell>
          <cell r="V5781" t="e">
            <v>#REF!</v>
          </cell>
        </row>
        <row r="5782">
          <cell r="B5782" t="str">
            <v>Supera</v>
          </cell>
          <cell r="J5782">
            <v>0</v>
          </cell>
          <cell r="M5782">
            <v>0</v>
          </cell>
          <cell r="S5782" t="str">
            <v>VCS.SC.M</v>
          </cell>
          <cell r="V5782" t="e">
            <v>#REF!</v>
          </cell>
        </row>
        <row r="5783">
          <cell r="B5783" t="str">
            <v>Supera</v>
          </cell>
          <cell r="J5783">
            <v>1</v>
          </cell>
          <cell r="M5783">
            <v>0</v>
          </cell>
          <cell r="S5783" t="str">
            <v>VCS.SC.M</v>
          </cell>
          <cell r="V5783" t="e">
            <v>#REF!</v>
          </cell>
        </row>
        <row r="5784">
          <cell r="B5784" t="str">
            <v>Supera</v>
          </cell>
          <cell r="J5784">
            <v>0</v>
          </cell>
          <cell r="M5784">
            <v>0</v>
          </cell>
          <cell r="S5784" t="str">
            <v>VCS.SC.M</v>
          </cell>
          <cell r="V5784" t="e">
            <v>#REF!</v>
          </cell>
        </row>
        <row r="5785">
          <cell r="B5785" t="str">
            <v>Supera</v>
          </cell>
          <cell r="J5785">
            <v>0</v>
          </cell>
          <cell r="M5785">
            <v>0</v>
          </cell>
          <cell r="S5785" t="str">
            <v>VCS.SC.M</v>
          </cell>
          <cell r="V5785" t="e">
            <v>#REF!</v>
          </cell>
        </row>
        <row r="5786">
          <cell r="B5786" t="str">
            <v>Supera</v>
          </cell>
          <cell r="J5786">
            <v>1</v>
          </cell>
          <cell r="M5786">
            <v>0</v>
          </cell>
          <cell r="S5786" t="str">
            <v>VCS.SC.M</v>
          </cell>
          <cell r="V5786" t="e">
            <v>#REF!</v>
          </cell>
        </row>
        <row r="5787">
          <cell r="B5787" t="str">
            <v>Supera</v>
          </cell>
          <cell r="J5787">
            <v>0</v>
          </cell>
          <cell r="M5787">
            <v>0</v>
          </cell>
          <cell r="S5787" t="str">
            <v>VCS.SC.M</v>
          </cell>
          <cell r="V5787" t="e">
            <v>#REF!</v>
          </cell>
        </row>
        <row r="5788">
          <cell r="B5788" t="str">
            <v>Supera</v>
          </cell>
          <cell r="J5788">
            <v>1</v>
          </cell>
          <cell r="M5788">
            <v>0</v>
          </cell>
          <cell r="S5788" t="str">
            <v>VCS.SC.M</v>
          </cell>
          <cell r="V5788" t="e">
            <v>#REF!</v>
          </cell>
        </row>
        <row r="5789">
          <cell r="B5789" t="str">
            <v>Supera</v>
          </cell>
          <cell r="J5789">
            <v>1</v>
          </cell>
          <cell r="M5789">
            <v>0</v>
          </cell>
          <cell r="S5789" t="str">
            <v>VCS.SC.M</v>
          </cell>
          <cell r="V5789" t="e">
            <v>#REF!</v>
          </cell>
        </row>
        <row r="5790">
          <cell r="B5790" t="str">
            <v>SUPERA</v>
          </cell>
          <cell r="J5790">
            <v>0</v>
          </cell>
          <cell r="M5790">
            <v>0</v>
          </cell>
          <cell r="S5790" t="str">
            <v>VCS.SC.M</v>
          </cell>
          <cell r="V5790" t="e">
            <v>#REF!</v>
          </cell>
        </row>
        <row r="5791">
          <cell r="B5791" t="str">
            <v>Supera</v>
          </cell>
          <cell r="J5791">
            <v>1</v>
          </cell>
          <cell r="M5791">
            <v>0</v>
          </cell>
          <cell r="S5791" t="str">
            <v>VCS.SC.M</v>
          </cell>
          <cell r="V5791" t="e">
            <v>#REF!</v>
          </cell>
        </row>
        <row r="5792">
          <cell r="B5792" t="str">
            <v>Supera</v>
          </cell>
          <cell r="J5792">
            <v>1</v>
          </cell>
          <cell r="M5792">
            <v>0</v>
          </cell>
          <cell r="S5792" t="str">
            <v>VCS.SC.M</v>
          </cell>
          <cell r="V5792" t="e">
            <v>#REF!</v>
          </cell>
        </row>
        <row r="5793">
          <cell r="B5793" t="str">
            <v>Supera</v>
          </cell>
          <cell r="J5793">
            <v>0</v>
          </cell>
          <cell r="M5793">
            <v>0</v>
          </cell>
          <cell r="S5793" t="str">
            <v>VCS.SC.M</v>
          </cell>
          <cell r="V5793" t="e">
            <v>#REF!</v>
          </cell>
        </row>
        <row r="5794">
          <cell r="B5794" t="str">
            <v>Supera</v>
          </cell>
          <cell r="J5794">
            <v>0</v>
          </cell>
          <cell r="M5794">
            <v>0</v>
          </cell>
          <cell r="S5794" t="str">
            <v>VCS.SC.M</v>
          </cell>
          <cell r="V5794" t="e">
            <v>#REF!</v>
          </cell>
        </row>
        <row r="5795">
          <cell r="B5795" t="str">
            <v>Supera</v>
          </cell>
          <cell r="J5795">
            <v>1</v>
          </cell>
          <cell r="M5795">
            <v>0</v>
          </cell>
          <cell r="S5795" t="str">
            <v>VCS.SC.M</v>
          </cell>
          <cell r="V5795" t="e">
            <v>#REF!</v>
          </cell>
        </row>
        <row r="5796">
          <cell r="B5796" t="str">
            <v>Supera</v>
          </cell>
          <cell r="J5796">
            <v>1</v>
          </cell>
          <cell r="M5796">
            <v>0</v>
          </cell>
          <cell r="S5796" t="str">
            <v>VCS.SC.M</v>
          </cell>
          <cell r="V5796" t="e">
            <v>#REF!</v>
          </cell>
        </row>
        <row r="5797">
          <cell r="B5797" t="str">
            <v>Supera</v>
          </cell>
          <cell r="J5797">
            <v>0</v>
          </cell>
          <cell r="M5797">
            <v>0</v>
          </cell>
          <cell r="S5797" t="str">
            <v>VCS.SC.M</v>
          </cell>
          <cell r="V5797" t="e">
            <v>#REF!</v>
          </cell>
        </row>
        <row r="5798">
          <cell r="B5798" t="str">
            <v>Supera</v>
          </cell>
          <cell r="J5798">
            <v>0</v>
          </cell>
          <cell r="M5798">
            <v>0</v>
          </cell>
          <cell r="S5798" t="str">
            <v>VCS.SC.M</v>
          </cell>
          <cell r="V5798" t="e">
            <v>#REF!</v>
          </cell>
        </row>
        <row r="5799">
          <cell r="B5799" t="str">
            <v>Supera</v>
          </cell>
          <cell r="J5799">
            <v>1</v>
          </cell>
          <cell r="M5799">
            <v>0</v>
          </cell>
          <cell r="S5799" t="str">
            <v>VCS.SC.M</v>
          </cell>
          <cell r="V5799" t="e">
            <v>#REF!</v>
          </cell>
        </row>
        <row r="5800">
          <cell r="B5800" t="str">
            <v>Supera</v>
          </cell>
          <cell r="J5800">
            <v>0</v>
          </cell>
          <cell r="M5800">
            <v>0</v>
          </cell>
          <cell r="S5800" t="str">
            <v>VCS.SC.M</v>
          </cell>
          <cell r="V5800" t="e">
            <v>#REF!</v>
          </cell>
        </row>
        <row r="5801">
          <cell r="B5801" t="str">
            <v>Supera</v>
          </cell>
          <cell r="J5801">
            <v>0</v>
          </cell>
          <cell r="M5801">
            <v>0</v>
          </cell>
          <cell r="S5801" t="str">
            <v>VCS.SC.M</v>
          </cell>
          <cell r="V5801" t="e">
            <v>#REF!</v>
          </cell>
        </row>
        <row r="5802">
          <cell r="B5802" t="str">
            <v>Supera</v>
          </cell>
          <cell r="J5802">
            <v>0</v>
          </cell>
          <cell r="M5802">
            <v>0</v>
          </cell>
          <cell r="S5802" t="str">
            <v>VCS.SC.M</v>
          </cell>
          <cell r="V5802" t="e">
            <v>#REF!</v>
          </cell>
        </row>
        <row r="5803">
          <cell r="B5803" t="str">
            <v>Supera</v>
          </cell>
          <cell r="J5803">
            <v>0</v>
          </cell>
          <cell r="M5803">
            <v>0</v>
          </cell>
          <cell r="S5803" t="str">
            <v>VCS.SC.M</v>
          </cell>
          <cell r="V5803" t="e">
            <v>#REF!</v>
          </cell>
        </row>
        <row r="5804">
          <cell r="B5804" t="str">
            <v>Supera</v>
          </cell>
          <cell r="J5804">
            <v>0</v>
          </cell>
          <cell r="M5804">
            <v>0</v>
          </cell>
          <cell r="S5804" t="str">
            <v>VCS.SC.M</v>
          </cell>
          <cell r="V5804" t="e">
            <v>#REF!</v>
          </cell>
        </row>
        <row r="5805">
          <cell r="B5805" t="str">
            <v>Supera</v>
          </cell>
          <cell r="J5805">
            <v>0</v>
          </cell>
          <cell r="M5805">
            <v>0</v>
          </cell>
          <cell r="S5805" t="str">
            <v>VCS.SC.M</v>
          </cell>
          <cell r="V5805" t="e">
            <v>#REF!</v>
          </cell>
        </row>
        <row r="5806">
          <cell r="B5806" t="str">
            <v>Supera</v>
          </cell>
          <cell r="J5806">
            <v>0</v>
          </cell>
          <cell r="M5806">
            <v>0</v>
          </cell>
          <cell r="S5806" t="str">
            <v>VCS.SC.M</v>
          </cell>
          <cell r="V5806" t="e">
            <v>#REF!</v>
          </cell>
        </row>
        <row r="5807">
          <cell r="B5807" t="str">
            <v>Supera</v>
          </cell>
          <cell r="J5807">
            <v>0</v>
          </cell>
          <cell r="M5807">
            <v>0</v>
          </cell>
          <cell r="S5807" t="str">
            <v>VCS.SC.M</v>
          </cell>
          <cell r="V5807" t="e">
            <v>#REF!</v>
          </cell>
        </row>
        <row r="5808">
          <cell r="B5808" t="str">
            <v>Supera</v>
          </cell>
          <cell r="J5808">
            <v>0</v>
          </cell>
          <cell r="M5808">
            <v>0</v>
          </cell>
          <cell r="S5808" t="str">
            <v>VCS.SC.M</v>
          </cell>
          <cell r="V5808" t="e">
            <v>#REF!</v>
          </cell>
        </row>
        <row r="5809">
          <cell r="B5809" t="str">
            <v>Supera</v>
          </cell>
          <cell r="J5809">
            <v>1</v>
          </cell>
          <cell r="M5809">
            <v>0</v>
          </cell>
          <cell r="S5809" t="str">
            <v>VCS.SC.M</v>
          </cell>
          <cell r="V5809" t="e">
            <v>#REF!</v>
          </cell>
        </row>
        <row r="5810">
          <cell r="B5810" t="str">
            <v>Supera</v>
          </cell>
          <cell r="J5810">
            <v>1</v>
          </cell>
          <cell r="M5810">
            <v>0</v>
          </cell>
          <cell r="S5810" t="str">
            <v>VCS.SC.M</v>
          </cell>
          <cell r="V5810" t="e">
            <v>#REF!</v>
          </cell>
        </row>
        <row r="5811">
          <cell r="B5811" t="str">
            <v>Supera</v>
          </cell>
          <cell r="J5811">
            <v>0</v>
          </cell>
          <cell r="M5811">
            <v>0</v>
          </cell>
          <cell r="S5811" t="str">
            <v>VCS.SC.M</v>
          </cell>
          <cell r="V5811" t="e">
            <v>#REF!</v>
          </cell>
        </row>
        <row r="5812">
          <cell r="B5812" t="str">
            <v>Supera</v>
          </cell>
          <cell r="J5812">
            <v>0</v>
          </cell>
          <cell r="M5812">
            <v>0</v>
          </cell>
          <cell r="S5812" t="str">
            <v>VCS.SC.M</v>
          </cell>
          <cell r="V5812" t="e">
            <v>#REF!</v>
          </cell>
        </row>
        <row r="5813">
          <cell r="B5813" t="str">
            <v>Supera</v>
          </cell>
          <cell r="J5813">
            <v>0</v>
          </cell>
          <cell r="M5813">
            <v>0</v>
          </cell>
          <cell r="S5813" t="str">
            <v>VCS.SC.M</v>
          </cell>
          <cell r="V5813" t="e">
            <v>#REF!</v>
          </cell>
        </row>
        <row r="5814">
          <cell r="B5814" t="str">
            <v>Supera</v>
          </cell>
          <cell r="J5814">
            <v>0</v>
          </cell>
          <cell r="M5814">
            <v>0</v>
          </cell>
          <cell r="S5814" t="str">
            <v>VCS.SC.M</v>
          </cell>
          <cell r="V5814" t="e">
            <v>#REF!</v>
          </cell>
        </row>
        <row r="5815">
          <cell r="B5815" t="str">
            <v>Supera</v>
          </cell>
          <cell r="J5815">
            <v>0</v>
          </cell>
          <cell r="M5815">
            <v>0</v>
          </cell>
          <cell r="S5815" t="str">
            <v>VCS.SC.M</v>
          </cell>
          <cell r="V5815" t="e">
            <v>#REF!</v>
          </cell>
        </row>
        <row r="5816">
          <cell r="B5816" t="str">
            <v>Supera</v>
          </cell>
          <cell r="J5816">
            <v>0</v>
          </cell>
          <cell r="M5816">
            <v>0</v>
          </cell>
          <cell r="S5816" t="str">
            <v>VCS.SC.M</v>
          </cell>
          <cell r="V5816" t="e">
            <v>#REF!</v>
          </cell>
        </row>
        <row r="5817">
          <cell r="B5817" t="str">
            <v>Supera</v>
          </cell>
          <cell r="J5817">
            <v>0</v>
          </cell>
          <cell r="M5817">
            <v>0</v>
          </cell>
          <cell r="S5817" t="str">
            <v>VCS.SC.M</v>
          </cell>
          <cell r="V5817" t="e">
            <v>#REF!</v>
          </cell>
        </row>
        <row r="5818">
          <cell r="B5818" t="str">
            <v>Supera</v>
          </cell>
          <cell r="J5818">
            <v>0</v>
          </cell>
          <cell r="M5818">
            <v>0</v>
          </cell>
          <cell r="S5818" t="str">
            <v>VCS.SC.M</v>
          </cell>
          <cell r="V5818" t="e">
            <v>#REF!</v>
          </cell>
        </row>
        <row r="5819">
          <cell r="B5819" t="str">
            <v>Supera</v>
          </cell>
          <cell r="J5819">
            <v>0</v>
          </cell>
          <cell r="M5819">
            <v>0</v>
          </cell>
          <cell r="S5819" t="str">
            <v>VCS.SC.M</v>
          </cell>
          <cell r="V5819" t="e">
            <v>#REF!</v>
          </cell>
        </row>
        <row r="5820">
          <cell r="B5820" t="str">
            <v>Supera</v>
          </cell>
          <cell r="J5820">
            <v>1</v>
          </cell>
          <cell r="M5820">
            <v>0</v>
          </cell>
          <cell r="S5820" t="str">
            <v>VCS.SC.M</v>
          </cell>
          <cell r="V5820" t="e">
            <v>#REF!</v>
          </cell>
        </row>
        <row r="5821">
          <cell r="B5821" t="str">
            <v>Supera</v>
          </cell>
          <cell r="J5821">
            <v>1</v>
          </cell>
          <cell r="M5821">
            <v>0</v>
          </cell>
          <cell r="S5821" t="str">
            <v>VCS.SC.M</v>
          </cell>
          <cell r="V5821" t="e">
            <v>#REF!</v>
          </cell>
        </row>
        <row r="5822">
          <cell r="B5822" t="str">
            <v>Supera</v>
          </cell>
          <cell r="J5822">
            <v>0</v>
          </cell>
          <cell r="M5822">
            <v>0</v>
          </cell>
          <cell r="S5822" t="str">
            <v>VCS.SC.M</v>
          </cell>
          <cell r="V5822" t="e">
            <v>#REF!</v>
          </cell>
        </row>
        <row r="5823">
          <cell r="B5823" t="str">
            <v>Supera</v>
          </cell>
          <cell r="J5823">
            <v>1</v>
          </cell>
          <cell r="M5823">
            <v>0</v>
          </cell>
          <cell r="S5823" t="str">
            <v>VCS.SC.M</v>
          </cell>
          <cell r="V5823" t="e">
            <v>#REF!</v>
          </cell>
        </row>
        <row r="5824">
          <cell r="B5824" t="str">
            <v>Supera</v>
          </cell>
          <cell r="J5824">
            <v>1</v>
          </cell>
          <cell r="M5824">
            <v>0</v>
          </cell>
          <cell r="S5824" t="str">
            <v>VCS.SC.M</v>
          </cell>
          <cell r="V5824" t="e">
            <v>#REF!</v>
          </cell>
        </row>
        <row r="5825">
          <cell r="B5825" t="str">
            <v>Supera</v>
          </cell>
          <cell r="J5825">
            <v>0</v>
          </cell>
          <cell r="M5825">
            <v>0</v>
          </cell>
          <cell r="S5825" t="str">
            <v>VCS.SC.M</v>
          </cell>
          <cell r="V5825" t="e">
            <v>#REF!</v>
          </cell>
        </row>
        <row r="5826">
          <cell r="B5826" t="str">
            <v>SUPERA</v>
          </cell>
          <cell r="J5826">
            <v>0</v>
          </cell>
          <cell r="M5826">
            <v>0</v>
          </cell>
          <cell r="S5826" t="str">
            <v>VCS.SC.M</v>
          </cell>
          <cell r="V5826" t="e">
            <v>#REF!</v>
          </cell>
        </row>
        <row r="5827">
          <cell r="B5827" t="str">
            <v>Supera</v>
          </cell>
          <cell r="J5827">
            <v>1</v>
          </cell>
          <cell r="M5827">
            <v>0</v>
          </cell>
          <cell r="S5827" t="str">
            <v>VCT.SC.L</v>
          </cell>
          <cell r="V5827" t="e">
            <v>#REF!</v>
          </cell>
        </row>
        <row r="5828">
          <cell r="B5828" t="str">
            <v>Supera</v>
          </cell>
          <cell r="J5828">
            <v>1</v>
          </cell>
          <cell r="M5828">
            <v>0</v>
          </cell>
          <cell r="S5828" t="str">
            <v>VCT.SC.L</v>
          </cell>
          <cell r="V5828" t="e">
            <v>#REF!</v>
          </cell>
        </row>
        <row r="5829">
          <cell r="B5829" t="str">
            <v>Supera</v>
          </cell>
          <cell r="J5829">
            <v>0</v>
          </cell>
          <cell r="M5829">
            <v>0</v>
          </cell>
          <cell r="S5829" t="str">
            <v>VCT.SC.L</v>
          </cell>
          <cell r="V5829" t="e">
            <v>#REF!</v>
          </cell>
        </row>
        <row r="5830">
          <cell r="B5830" t="str">
            <v>Supera</v>
          </cell>
          <cell r="J5830">
            <v>1</v>
          </cell>
          <cell r="M5830">
            <v>0</v>
          </cell>
          <cell r="S5830" t="str">
            <v>VCT.SC.L</v>
          </cell>
          <cell r="V5830" t="e">
            <v>#REF!</v>
          </cell>
        </row>
        <row r="5831">
          <cell r="B5831" t="str">
            <v>Supera</v>
          </cell>
          <cell r="J5831">
            <v>0</v>
          </cell>
          <cell r="M5831">
            <v>0</v>
          </cell>
          <cell r="S5831" t="str">
            <v>VCT.SC.L</v>
          </cell>
          <cell r="V5831" t="e">
            <v>#REF!</v>
          </cell>
        </row>
        <row r="5832">
          <cell r="B5832" t="str">
            <v>Supera</v>
          </cell>
          <cell r="J5832">
            <v>1</v>
          </cell>
          <cell r="M5832">
            <v>0</v>
          </cell>
          <cell r="S5832" t="str">
            <v>VCT.SC.L</v>
          </cell>
          <cell r="V5832" t="e">
            <v>#REF!</v>
          </cell>
        </row>
        <row r="5833">
          <cell r="B5833" t="str">
            <v>Supera</v>
          </cell>
          <cell r="J5833">
            <v>0</v>
          </cell>
          <cell r="M5833">
            <v>0</v>
          </cell>
          <cell r="S5833" t="str">
            <v>VCT.SC.L</v>
          </cell>
          <cell r="V5833" t="e">
            <v>#REF!</v>
          </cell>
        </row>
        <row r="5834">
          <cell r="B5834" t="str">
            <v>Supera</v>
          </cell>
          <cell r="J5834">
            <v>1</v>
          </cell>
          <cell r="M5834">
            <v>0</v>
          </cell>
          <cell r="S5834" t="str">
            <v>VCT.SC.L</v>
          </cell>
          <cell r="V5834" t="e">
            <v>#REF!</v>
          </cell>
        </row>
        <row r="5835">
          <cell r="B5835" t="str">
            <v>Supera</v>
          </cell>
          <cell r="J5835">
            <v>0</v>
          </cell>
          <cell r="M5835">
            <v>0</v>
          </cell>
          <cell r="S5835" t="str">
            <v>VCT.SC.L</v>
          </cell>
          <cell r="V5835" t="e">
            <v>#REF!</v>
          </cell>
        </row>
        <row r="5836">
          <cell r="B5836" t="str">
            <v>Supera</v>
          </cell>
          <cell r="J5836">
            <v>1</v>
          </cell>
          <cell r="M5836">
            <v>0</v>
          </cell>
          <cell r="S5836" t="str">
            <v>VCT.SC.L</v>
          </cell>
          <cell r="V5836" t="e">
            <v>#REF!</v>
          </cell>
        </row>
        <row r="5837">
          <cell r="B5837" t="str">
            <v>Supera</v>
          </cell>
          <cell r="J5837">
            <v>1</v>
          </cell>
          <cell r="M5837">
            <v>0</v>
          </cell>
          <cell r="S5837" t="str">
            <v>VCT.SC.L</v>
          </cell>
          <cell r="V5837" t="e">
            <v>#REF!</v>
          </cell>
        </row>
        <row r="5838">
          <cell r="B5838" t="str">
            <v>Supera</v>
          </cell>
          <cell r="J5838">
            <v>0</v>
          </cell>
          <cell r="M5838">
            <v>0</v>
          </cell>
          <cell r="S5838" t="str">
            <v>VCT.SC.L</v>
          </cell>
          <cell r="V5838" t="e">
            <v>#REF!</v>
          </cell>
        </row>
        <row r="5839">
          <cell r="B5839" t="str">
            <v>Supera</v>
          </cell>
          <cell r="J5839">
            <v>0</v>
          </cell>
          <cell r="M5839">
            <v>0</v>
          </cell>
          <cell r="S5839" t="str">
            <v>VCT.SC.L</v>
          </cell>
          <cell r="V5839" t="e">
            <v>#REF!</v>
          </cell>
        </row>
        <row r="5840">
          <cell r="B5840" t="str">
            <v>Supera</v>
          </cell>
          <cell r="J5840">
            <v>1</v>
          </cell>
          <cell r="M5840">
            <v>0</v>
          </cell>
          <cell r="S5840" t="str">
            <v>VCT.SC.M</v>
          </cell>
          <cell r="V5840" t="e">
            <v>#REF!</v>
          </cell>
        </row>
        <row r="5841">
          <cell r="B5841" t="str">
            <v>Supera</v>
          </cell>
          <cell r="J5841">
            <v>1</v>
          </cell>
          <cell r="M5841">
            <v>0</v>
          </cell>
          <cell r="S5841" t="str">
            <v>VCT.SC.M</v>
          </cell>
          <cell r="V5841" t="e">
            <v>#REF!</v>
          </cell>
        </row>
        <row r="5842">
          <cell r="B5842" t="str">
            <v>Supera</v>
          </cell>
          <cell r="J5842">
            <v>0</v>
          </cell>
          <cell r="M5842">
            <v>0</v>
          </cell>
          <cell r="S5842" t="str">
            <v>VCT.SC.M</v>
          </cell>
          <cell r="V5842" t="e">
            <v>#REF!</v>
          </cell>
        </row>
        <row r="5843">
          <cell r="B5843" t="str">
            <v>Supera</v>
          </cell>
          <cell r="J5843">
            <v>0</v>
          </cell>
          <cell r="M5843">
            <v>0</v>
          </cell>
          <cell r="S5843" t="str">
            <v>VCT.SC.M</v>
          </cell>
          <cell r="V5843" t="e">
            <v>#REF!</v>
          </cell>
        </row>
        <row r="5844">
          <cell r="B5844" t="str">
            <v>Supera</v>
          </cell>
          <cell r="J5844">
            <v>0</v>
          </cell>
          <cell r="M5844">
            <v>0</v>
          </cell>
          <cell r="S5844" t="str">
            <v>VCT.SC.M</v>
          </cell>
          <cell r="V5844" t="e">
            <v>#REF!</v>
          </cell>
        </row>
        <row r="5845">
          <cell r="B5845" t="str">
            <v>Supera</v>
          </cell>
          <cell r="J5845">
            <v>0</v>
          </cell>
          <cell r="M5845">
            <v>0</v>
          </cell>
          <cell r="S5845" t="str">
            <v>VCT.SC.M</v>
          </cell>
          <cell r="V5845" t="e">
            <v>#REF!</v>
          </cell>
        </row>
        <row r="5846">
          <cell r="B5846" t="str">
            <v>Supera</v>
          </cell>
          <cell r="J5846">
            <v>1</v>
          </cell>
          <cell r="M5846">
            <v>0</v>
          </cell>
          <cell r="S5846" t="str">
            <v>VCT.SC.M</v>
          </cell>
          <cell r="V5846" t="e">
            <v>#REF!</v>
          </cell>
        </row>
        <row r="5847">
          <cell r="B5847" t="str">
            <v>Supera</v>
          </cell>
          <cell r="J5847">
            <v>1</v>
          </cell>
          <cell r="M5847">
            <v>0</v>
          </cell>
          <cell r="S5847" t="str">
            <v>VCT.SC.M</v>
          </cell>
          <cell r="V5847" t="e">
            <v>#REF!</v>
          </cell>
        </row>
        <row r="5848">
          <cell r="B5848" t="str">
            <v>Supera</v>
          </cell>
          <cell r="J5848">
            <v>0</v>
          </cell>
          <cell r="M5848">
            <v>0</v>
          </cell>
          <cell r="S5848" t="str">
            <v>VCT.SC.M</v>
          </cell>
          <cell r="V5848" t="e">
            <v>#REF!</v>
          </cell>
        </row>
        <row r="5849">
          <cell r="B5849" t="str">
            <v>Supera</v>
          </cell>
          <cell r="J5849">
            <v>1</v>
          </cell>
          <cell r="M5849">
            <v>0</v>
          </cell>
          <cell r="S5849" t="str">
            <v>VCT.SC.M</v>
          </cell>
          <cell r="V5849" t="e">
            <v>#REF!</v>
          </cell>
        </row>
        <row r="5850">
          <cell r="B5850" t="str">
            <v>Supera</v>
          </cell>
          <cell r="J5850">
            <v>1</v>
          </cell>
          <cell r="M5850">
            <v>0</v>
          </cell>
          <cell r="S5850" t="str">
            <v>VCT.SC.M</v>
          </cell>
          <cell r="V5850" t="e">
            <v>#REF!</v>
          </cell>
        </row>
        <row r="5851">
          <cell r="B5851" t="str">
            <v>Supera</v>
          </cell>
          <cell r="J5851">
            <v>1</v>
          </cell>
          <cell r="M5851">
            <v>0</v>
          </cell>
          <cell r="S5851" t="str">
            <v>VCT.SC.M</v>
          </cell>
          <cell r="V5851" t="e">
            <v>#REF!</v>
          </cell>
        </row>
        <row r="5852">
          <cell r="B5852" t="str">
            <v>Supera</v>
          </cell>
          <cell r="J5852">
            <v>0</v>
          </cell>
          <cell r="M5852">
            <v>0</v>
          </cell>
          <cell r="S5852" t="str">
            <v>VCT.SC.M</v>
          </cell>
          <cell r="V5852" t="e">
            <v>#REF!</v>
          </cell>
        </row>
        <row r="5853">
          <cell r="B5853" t="str">
            <v>Supera</v>
          </cell>
          <cell r="J5853">
            <v>0</v>
          </cell>
          <cell r="M5853">
            <v>0</v>
          </cell>
          <cell r="S5853" t="str">
            <v>VCT.SC.M</v>
          </cell>
          <cell r="V5853" t="e">
            <v>#REF!</v>
          </cell>
        </row>
        <row r="5854">
          <cell r="B5854" t="str">
            <v>Supera</v>
          </cell>
          <cell r="J5854">
            <v>0</v>
          </cell>
          <cell r="M5854">
            <v>0</v>
          </cell>
          <cell r="S5854" t="str">
            <v>VCT.SC.M</v>
          </cell>
          <cell r="V5854" t="e">
            <v>#REF!</v>
          </cell>
        </row>
        <row r="5855">
          <cell r="B5855" t="str">
            <v>Supera</v>
          </cell>
          <cell r="J5855">
            <v>0</v>
          </cell>
          <cell r="M5855">
            <v>0</v>
          </cell>
          <cell r="S5855" t="str">
            <v>VCT.SC.M</v>
          </cell>
          <cell r="V5855" t="e">
            <v>#REF!</v>
          </cell>
        </row>
        <row r="5856">
          <cell r="B5856" t="str">
            <v>Supera</v>
          </cell>
          <cell r="J5856">
            <v>0</v>
          </cell>
          <cell r="M5856">
            <v>0</v>
          </cell>
          <cell r="S5856" t="str">
            <v>VCT.SC.M</v>
          </cell>
          <cell r="V5856" t="e">
            <v>#REF!</v>
          </cell>
        </row>
        <row r="5857">
          <cell r="B5857" t="str">
            <v>Supera</v>
          </cell>
          <cell r="J5857">
            <v>0</v>
          </cell>
          <cell r="M5857">
            <v>0</v>
          </cell>
          <cell r="S5857" t="str">
            <v>VCT.SC.M</v>
          </cell>
          <cell r="V5857" t="e">
            <v>#REF!</v>
          </cell>
        </row>
        <row r="5858">
          <cell r="B5858" t="str">
            <v>Supera</v>
          </cell>
          <cell r="J5858">
            <v>0</v>
          </cell>
          <cell r="M5858">
            <v>0</v>
          </cell>
          <cell r="S5858" t="str">
            <v>VCT.SC.M</v>
          </cell>
          <cell r="V5858" t="e">
            <v>#REF!</v>
          </cell>
        </row>
        <row r="5859">
          <cell r="B5859" t="str">
            <v>Supera</v>
          </cell>
          <cell r="J5859">
            <v>1</v>
          </cell>
          <cell r="M5859">
            <v>0</v>
          </cell>
          <cell r="S5859" t="str">
            <v>VCT.SC.M</v>
          </cell>
          <cell r="V5859" t="e">
            <v>#REF!</v>
          </cell>
        </row>
        <row r="5860">
          <cell r="B5860" t="str">
            <v>Supera</v>
          </cell>
          <cell r="J5860">
            <v>0</v>
          </cell>
          <cell r="M5860">
            <v>0</v>
          </cell>
          <cell r="S5860" t="str">
            <v>VCT.SC.M</v>
          </cell>
          <cell r="V5860" t="e">
            <v>#REF!</v>
          </cell>
        </row>
        <row r="5861">
          <cell r="B5861" t="str">
            <v>Supera</v>
          </cell>
          <cell r="J5861">
            <v>0</v>
          </cell>
          <cell r="M5861">
            <v>0</v>
          </cell>
          <cell r="S5861" t="str">
            <v>VCT.SC.M</v>
          </cell>
          <cell r="V5861" t="e">
            <v>#REF!</v>
          </cell>
        </row>
        <row r="5862">
          <cell r="B5862" t="str">
            <v>Supera</v>
          </cell>
          <cell r="J5862">
            <v>0</v>
          </cell>
          <cell r="M5862">
            <v>0</v>
          </cell>
          <cell r="S5862" t="str">
            <v>VCT.SC.M</v>
          </cell>
          <cell r="V5862" t="e">
            <v>#REF!</v>
          </cell>
        </row>
        <row r="5863">
          <cell r="B5863" t="str">
            <v>Supera</v>
          </cell>
          <cell r="J5863">
            <v>0</v>
          </cell>
          <cell r="M5863">
            <v>0</v>
          </cell>
          <cell r="S5863" t="str">
            <v>VCT.SC.M</v>
          </cell>
          <cell r="V5863" t="e">
            <v>#REF!</v>
          </cell>
        </row>
        <row r="5864">
          <cell r="B5864" t="str">
            <v>Supera</v>
          </cell>
          <cell r="J5864">
            <v>0</v>
          </cell>
          <cell r="M5864">
            <v>0</v>
          </cell>
          <cell r="S5864" t="str">
            <v>VCT.SC.M</v>
          </cell>
          <cell r="V5864" t="e">
            <v>#REF!</v>
          </cell>
        </row>
        <row r="5865">
          <cell r="B5865" t="str">
            <v>Supera</v>
          </cell>
          <cell r="J5865">
            <v>0</v>
          </cell>
          <cell r="M5865">
            <v>0</v>
          </cell>
          <cell r="S5865" t="str">
            <v>VCT.SC.M</v>
          </cell>
          <cell r="V5865" t="e">
            <v>#REF!</v>
          </cell>
        </row>
        <row r="5866">
          <cell r="B5866" t="str">
            <v>Supera</v>
          </cell>
          <cell r="J5866">
            <v>0</v>
          </cell>
          <cell r="M5866">
            <v>0</v>
          </cell>
          <cell r="S5866" t="str">
            <v>VCT.SC.M</v>
          </cell>
          <cell r="V5866" t="e">
            <v>#REF!</v>
          </cell>
        </row>
        <row r="5867">
          <cell r="B5867" t="str">
            <v>Supera</v>
          </cell>
          <cell r="J5867">
            <v>0</v>
          </cell>
          <cell r="M5867">
            <v>0</v>
          </cell>
          <cell r="S5867" t="str">
            <v>VCT.SC.M</v>
          </cell>
          <cell r="V5867" t="e">
            <v>#REF!</v>
          </cell>
        </row>
        <row r="5868">
          <cell r="B5868" t="str">
            <v>Supera</v>
          </cell>
          <cell r="J5868">
            <v>1</v>
          </cell>
          <cell r="M5868">
            <v>0</v>
          </cell>
          <cell r="S5868" t="str">
            <v>VCT.SC.M</v>
          </cell>
          <cell r="V5868" t="e">
            <v>#REF!</v>
          </cell>
        </row>
        <row r="5869">
          <cell r="B5869" t="str">
            <v>Supera</v>
          </cell>
          <cell r="J5869">
            <v>1</v>
          </cell>
          <cell r="M5869">
            <v>0</v>
          </cell>
          <cell r="S5869" t="str">
            <v>VCT.SC.M</v>
          </cell>
          <cell r="V5869" t="e">
            <v>#REF!</v>
          </cell>
        </row>
        <row r="5870">
          <cell r="B5870" t="str">
            <v>SUPERIOR</v>
          </cell>
          <cell r="J5870">
            <v>1</v>
          </cell>
          <cell r="M5870">
            <v>0</v>
          </cell>
          <cell r="S5870" t="str">
            <v>HCS.SC.M</v>
          </cell>
          <cell r="V5870" t="e">
            <v>#REF!</v>
          </cell>
        </row>
        <row r="5871">
          <cell r="B5871" t="str">
            <v>SUPERIOR</v>
          </cell>
          <cell r="J5871">
            <v>1</v>
          </cell>
          <cell r="M5871">
            <v>0</v>
          </cell>
          <cell r="S5871" t="str">
            <v>HCS.SC.M</v>
          </cell>
          <cell r="V5871" t="e">
            <v>#REF!</v>
          </cell>
        </row>
        <row r="5872">
          <cell r="B5872" t="str">
            <v>SUPERIOR</v>
          </cell>
          <cell r="J5872">
            <v>1</v>
          </cell>
          <cell r="M5872">
            <v>0</v>
          </cell>
          <cell r="S5872" t="str">
            <v>HCS.SC.M</v>
          </cell>
          <cell r="V5872" t="e">
            <v>#REF!</v>
          </cell>
        </row>
        <row r="5873">
          <cell r="B5873" t="str">
            <v>SUPERIOR</v>
          </cell>
          <cell r="J5873">
            <v>1</v>
          </cell>
          <cell r="M5873">
            <v>0</v>
          </cell>
          <cell r="S5873" t="str">
            <v>VCS.SC.L</v>
          </cell>
          <cell r="V5873" t="e">
            <v>#REF!</v>
          </cell>
        </row>
        <row r="5874">
          <cell r="B5874" t="str">
            <v>SUPERIOR</v>
          </cell>
          <cell r="J5874">
            <v>1</v>
          </cell>
          <cell r="M5874">
            <v>0</v>
          </cell>
          <cell r="S5874" t="str">
            <v>VCS.SC.L</v>
          </cell>
          <cell r="V5874" t="e">
            <v>#REF!</v>
          </cell>
        </row>
        <row r="5875">
          <cell r="B5875" t="str">
            <v>SUPERIOR</v>
          </cell>
          <cell r="J5875">
            <v>1</v>
          </cell>
          <cell r="M5875">
            <v>0</v>
          </cell>
          <cell r="S5875" t="str">
            <v>VCS.SC.L</v>
          </cell>
          <cell r="V5875" t="e">
            <v>#REF!</v>
          </cell>
        </row>
        <row r="5876">
          <cell r="B5876" t="str">
            <v>SUPERIOR</v>
          </cell>
          <cell r="J5876">
            <v>1</v>
          </cell>
          <cell r="M5876">
            <v>0</v>
          </cell>
          <cell r="S5876" t="str">
            <v>VCS.SC.L</v>
          </cell>
          <cell r="V5876" t="e">
            <v>#REF!</v>
          </cell>
        </row>
        <row r="5877">
          <cell r="B5877" t="str">
            <v>SUPERIOR</v>
          </cell>
          <cell r="J5877">
            <v>1</v>
          </cell>
          <cell r="M5877">
            <v>0</v>
          </cell>
          <cell r="S5877" t="str">
            <v>VCS.SC.L</v>
          </cell>
          <cell r="V5877" t="e">
            <v>#REF!</v>
          </cell>
        </row>
        <row r="5878">
          <cell r="B5878" t="str">
            <v>SUPERIOR</v>
          </cell>
          <cell r="J5878">
            <v>1</v>
          </cell>
          <cell r="M5878">
            <v>0</v>
          </cell>
          <cell r="S5878" t="str">
            <v>VCS.SC.M</v>
          </cell>
          <cell r="V5878" t="e">
            <v>#REF!</v>
          </cell>
        </row>
        <row r="5879">
          <cell r="B5879" t="str">
            <v>SUPERIOR</v>
          </cell>
          <cell r="J5879">
            <v>1</v>
          </cell>
          <cell r="M5879">
            <v>0</v>
          </cell>
          <cell r="S5879" t="str">
            <v>VCS.SC.M</v>
          </cell>
          <cell r="V5879" t="e">
            <v>#REF!</v>
          </cell>
        </row>
        <row r="5880">
          <cell r="B5880" t="str">
            <v>SUPERIOR</v>
          </cell>
          <cell r="J5880">
            <v>1</v>
          </cell>
          <cell r="M5880">
            <v>0</v>
          </cell>
          <cell r="S5880" t="str">
            <v>VCS.SC.M</v>
          </cell>
          <cell r="V5880" t="e">
            <v>#REF!</v>
          </cell>
        </row>
        <row r="5881">
          <cell r="B5881" t="str">
            <v>SUPERIOR</v>
          </cell>
          <cell r="J5881">
            <v>1</v>
          </cell>
          <cell r="M5881">
            <v>0</v>
          </cell>
          <cell r="S5881" t="str">
            <v>VCS.SC.M</v>
          </cell>
          <cell r="V5881" t="e">
            <v>#REF!</v>
          </cell>
        </row>
        <row r="5882">
          <cell r="B5882" t="str">
            <v>SUPERIOR</v>
          </cell>
          <cell r="J5882">
            <v>1</v>
          </cell>
          <cell r="M5882">
            <v>0</v>
          </cell>
          <cell r="S5882" t="str">
            <v>VCS.SC.M</v>
          </cell>
          <cell r="V5882" t="e">
            <v>#REF!</v>
          </cell>
        </row>
        <row r="5883">
          <cell r="B5883" t="str">
            <v>SUPERIOR</v>
          </cell>
          <cell r="J5883">
            <v>1</v>
          </cell>
          <cell r="M5883">
            <v>0</v>
          </cell>
          <cell r="S5883" t="str">
            <v>VCS.SC.M</v>
          </cell>
          <cell r="V5883" t="e">
            <v>#REF!</v>
          </cell>
        </row>
        <row r="5884">
          <cell r="B5884" t="str">
            <v>SUPERIOR</v>
          </cell>
          <cell r="J5884">
            <v>0</v>
          </cell>
          <cell r="M5884">
            <v>0</v>
          </cell>
          <cell r="S5884" t="str">
            <v>VCS.SC.M</v>
          </cell>
          <cell r="V5884" t="e">
            <v>#REF!</v>
          </cell>
        </row>
        <row r="5885">
          <cell r="B5885" t="str">
            <v>SUPERIOR</v>
          </cell>
          <cell r="J5885">
            <v>0</v>
          </cell>
          <cell r="M5885">
            <v>0</v>
          </cell>
          <cell r="S5885" t="str">
            <v>VCS.SC.M</v>
          </cell>
          <cell r="V5885" t="e">
            <v>#REF!</v>
          </cell>
        </row>
        <row r="5886">
          <cell r="B5886" t="str">
            <v>SUPERIOR</v>
          </cell>
          <cell r="J5886">
            <v>0</v>
          </cell>
          <cell r="M5886">
            <v>0</v>
          </cell>
          <cell r="S5886" t="str">
            <v>VCS.SC.M</v>
          </cell>
          <cell r="V5886" t="e">
            <v>#REF!</v>
          </cell>
        </row>
        <row r="5887">
          <cell r="B5887" t="str">
            <v>SUPERIOR</v>
          </cell>
          <cell r="J5887">
            <v>1</v>
          </cell>
          <cell r="M5887">
            <v>0</v>
          </cell>
          <cell r="S5887" t="str">
            <v>VCS.SC.M</v>
          </cell>
          <cell r="V5887" t="e">
            <v>#REF!</v>
          </cell>
        </row>
        <row r="5888">
          <cell r="B5888" t="str">
            <v>SUPERIOR</v>
          </cell>
          <cell r="J5888">
            <v>1</v>
          </cell>
          <cell r="M5888">
            <v>0</v>
          </cell>
          <cell r="S5888" t="str">
            <v>VCS.SC.M</v>
          </cell>
          <cell r="V5888" t="e">
            <v>#REF!</v>
          </cell>
        </row>
        <row r="5889">
          <cell r="B5889" t="str">
            <v>SUPERIOR</v>
          </cell>
          <cell r="J5889">
            <v>1</v>
          </cell>
          <cell r="M5889">
            <v>0</v>
          </cell>
          <cell r="S5889" t="str">
            <v>VCT.SC.M</v>
          </cell>
          <cell r="V5889" t="e">
            <v>#REF!</v>
          </cell>
        </row>
        <row r="5890">
          <cell r="B5890" t="str">
            <v>SUPERIOR</v>
          </cell>
          <cell r="J5890">
            <v>1</v>
          </cell>
          <cell r="M5890">
            <v>0</v>
          </cell>
          <cell r="S5890" t="str">
            <v>VCT.SC.M</v>
          </cell>
          <cell r="V5890" t="e">
            <v>#REF!</v>
          </cell>
        </row>
        <row r="5891">
          <cell r="B5891" t="str">
            <v>SUPERIOR</v>
          </cell>
          <cell r="J5891">
            <v>1</v>
          </cell>
          <cell r="M5891">
            <v>0</v>
          </cell>
          <cell r="S5891" t="str">
            <v>VCT.SC.M</v>
          </cell>
          <cell r="V5891" t="e">
            <v>#REF!</v>
          </cell>
        </row>
        <row r="5892">
          <cell r="B5892" t="str">
            <v>SUPERIOR</v>
          </cell>
          <cell r="J5892">
            <v>1</v>
          </cell>
          <cell r="M5892">
            <v>0</v>
          </cell>
          <cell r="S5892" t="str">
            <v>VCT.SC.M</v>
          </cell>
          <cell r="V5892" t="e">
            <v>#REF!</v>
          </cell>
        </row>
        <row r="5893">
          <cell r="B5893" t="str">
            <v>SUPERIOR</v>
          </cell>
          <cell r="J5893">
            <v>1</v>
          </cell>
          <cell r="M5893">
            <v>0</v>
          </cell>
          <cell r="S5893" t="str">
            <v>VCT.SC.M</v>
          </cell>
          <cell r="V5893" t="e">
            <v>#REF!</v>
          </cell>
        </row>
        <row r="5894">
          <cell r="B5894" t="str">
            <v>ThermalRite</v>
          </cell>
          <cell r="J5894">
            <v>1</v>
          </cell>
          <cell r="M5894">
            <v>0</v>
          </cell>
          <cell r="S5894" t="str">
            <v>VCS.SC.M</v>
          </cell>
          <cell r="V5894" t="e">
            <v>#REF!</v>
          </cell>
        </row>
        <row r="5895">
          <cell r="B5895" t="str">
            <v>ThermalRite</v>
          </cell>
          <cell r="J5895">
            <v>1</v>
          </cell>
          <cell r="M5895">
            <v>0</v>
          </cell>
          <cell r="S5895" t="str">
            <v>VCS.SC.M</v>
          </cell>
          <cell r="V5895" t="e">
            <v>#REF!</v>
          </cell>
        </row>
        <row r="5896">
          <cell r="B5896" t="str">
            <v>ThermalRite</v>
          </cell>
          <cell r="J5896">
            <v>0</v>
          </cell>
          <cell r="M5896">
            <v>0</v>
          </cell>
          <cell r="S5896" t="str">
            <v>VCS.SC.M</v>
          </cell>
          <cell r="V5896" t="e">
            <v>#REF!</v>
          </cell>
        </row>
        <row r="5897">
          <cell r="B5897" t="str">
            <v>ThermalRite</v>
          </cell>
          <cell r="J5897">
            <v>1</v>
          </cell>
          <cell r="M5897">
            <v>0</v>
          </cell>
          <cell r="S5897" t="str">
            <v>VCS.SC.M</v>
          </cell>
          <cell r="V5897" t="e">
            <v>#REF!</v>
          </cell>
        </row>
        <row r="5898">
          <cell r="B5898" t="str">
            <v>ThermalRite</v>
          </cell>
          <cell r="J5898">
            <v>0</v>
          </cell>
          <cell r="M5898">
            <v>0</v>
          </cell>
          <cell r="S5898" t="str">
            <v>VCS.SC.M</v>
          </cell>
          <cell r="V5898" t="e">
            <v>#REF!</v>
          </cell>
        </row>
        <row r="5899">
          <cell r="B5899" t="str">
            <v>ThermalRite</v>
          </cell>
          <cell r="J5899">
            <v>0</v>
          </cell>
          <cell r="M5899">
            <v>0</v>
          </cell>
          <cell r="S5899" t="str">
            <v>VCS.SC.M</v>
          </cell>
          <cell r="V5899" t="e">
            <v>#REF!</v>
          </cell>
        </row>
        <row r="5900">
          <cell r="B5900" t="str">
            <v>ThermalRite</v>
          </cell>
          <cell r="J5900">
            <v>0</v>
          </cell>
          <cell r="M5900">
            <v>0</v>
          </cell>
          <cell r="S5900" t="str">
            <v>VCS.SC.M</v>
          </cell>
          <cell r="V5900" t="e">
            <v>#REF!</v>
          </cell>
        </row>
        <row r="5901">
          <cell r="B5901" t="str">
            <v>ThermalRite</v>
          </cell>
          <cell r="J5901">
            <v>0</v>
          </cell>
          <cell r="M5901">
            <v>0</v>
          </cell>
          <cell r="S5901" t="str">
            <v>VCS.SC.M</v>
          </cell>
          <cell r="V5901" t="e">
            <v>#REF!</v>
          </cell>
        </row>
        <row r="5902">
          <cell r="B5902" t="str">
            <v>ThermalRite</v>
          </cell>
          <cell r="J5902">
            <v>0</v>
          </cell>
          <cell r="M5902">
            <v>0</v>
          </cell>
          <cell r="S5902" t="str">
            <v>VCS.SC.M</v>
          </cell>
          <cell r="V5902" t="e">
            <v>#REF!</v>
          </cell>
        </row>
        <row r="5903">
          <cell r="B5903" t="str">
            <v>ThermalRite</v>
          </cell>
          <cell r="J5903">
            <v>1</v>
          </cell>
          <cell r="M5903">
            <v>0</v>
          </cell>
          <cell r="S5903" t="str">
            <v>VCS.SC.M</v>
          </cell>
          <cell r="V5903" t="e">
            <v>#REF!</v>
          </cell>
        </row>
        <row r="5904">
          <cell r="B5904" t="str">
            <v>ThermalRite</v>
          </cell>
          <cell r="J5904">
            <v>1</v>
          </cell>
          <cell r="M5904">
            <v>0</v>
          </cell>
          <cell r="S5904" t="str">
            <v>VCS.SC.M</v>
          </cell>
          <cell r="V5904" t="e">
            <v>#REF!</v>
          </cell>
        </row>
        <row r="5905">
          <cell r="B5905" t="str">
            <v>ThermalRite</v>
          </cell>
          <cell r="J5905">
            <v>0</v>
          </cell>
          <cell r="M5905">
            <v>0</v>
          </cell>
          <cell r="S5905" t="str">
            <v>VCS.SC.M</v>
          </cell>
          <cell r="V5905" t="e">
            <v>#REF!</v>
          </cell>
        </row>
        <row r="5906">
          <cell r="B5906" t="str">
            <v>ThermalRite</v>
          </cell>
          <cell r="J5906">
            <v>0</v>
          </cell>
          <cell r="M5906">
            <v>0</v>
          </cell>
          <cell r="S5906" t="str">
            <v>VCS.SC.M</v>
          </cell>
          <cell r="V5906" t="e">
            <v>#REF!</v>
          </cell>
        </row>
        <row r="5907">
          <cell r="B5907" t="str">
            <v>ThermalRite</v>
          </cell>
          <cell r="J5907">
            <v>0</v>
          </cell>
          <cell r="M5907">
            <v>0</v>
          </cell>
          <cell r="S5907" t="str">
            <v>VCS.SC.M</v>
          </cell>
          <cell r="V5907" t="e">
            <v>#REF!</v>
          </cell>
        </row>
        <row r="5908">
          <cell r="B5908" t="str">
            <v>ThermalRite</v>
          </cell>
          <cell r="J5908">
            <v>0</v>
          </cell>
          <cell r="M5908">
            <v>0</v>
          </cell>
          <cell r="S5908" t="str">
            <v>VCS.SC.M</v>
          </cell>
          <cell r="V5908" t="e">
            <v>#REF!</v>
          </cell>
        </row>
        <row r="5909">
          <cell r="B5909" t="str">
            <v>ThermalRite</v>
          </cell>
          <cell r="J5909">
            <v>0</v>
          </cell>
          <cell r="M5909">
            <v>0</v>
          </cell>
          <cell r="S5909" t="str">
            <v>VCS.SC.M</v>
          </cell>
          <cell r="V5909" t="e">
            <v>#REF!</v>
          </cell>
        </row>
        <row r="5910">
          <cell r="B5910" t="str">
            <v>ThermalRite</v>
          </cell>
          <cell r="J5910">
            <v>0</v>
          </cell>
          <cell r="M5910">
            <v>0</v>
          </cell>
          <cell r="S5910" t="str">
            <v>VCS.SC.M</v>
          </cell>
          <cell r="V5910" t="e">
            <v>#REF!</v>
          </cell>
        </row>
        <row r="5911">
          <cell r="B5911" t="str">
            <v>ThermalRite</v>
          </cell>
          <cell r="J5911">
            <v>0</v>
          </cell>
          <cell r="M5911">
            <v>0</v>
          </cell>
          <cell r="S5911" t="str">
            <v>VCS.SC.M</v>
          </cell>
          <cell r="V5911" t="e">
            <v>#REF!</v>
          </cell>
        </row>
        <row r="5912">
          <cell r="B5912" t="str">
            <v>ThermalRite</v>
          </cell>
          <cell r="J5912">
            <v>0</v>
          </cell>
          <cell r="M5912">
            <v>0</v>
          </cell>
          <cell r="S5912" t="str">
            <v>VCS.SC.M</v>
          </cell>
          <cell r="V5912" t="e">
            <v>#REF!</v>
          </cell>
        </row>
        <row r="5913">
          <cell r="B5913" t="str">
            <v>ThermalRite</v>
          </cell>
          <cell r="J5913">
            <v>1</v>
          </cell>
          <cell r="M5913">
            <v>0</v>
          </cell>
          <cell r="S5913" t="str">
            <v>VCS.SC.M</v>
          </cell>
          <cell r="V5913" t="e">
            <v>#REF!</v>
          </cell>
        </row>
        <row r="5914">
          <cell r="B5914" t="str">
            <v>Traulsen</v>
          </cell>
          <cell r="J5914">
            <v>1</v>
          </cell>
          <cell r="M5914">
            <v>0</v>
          </cell>
          <cell r="S5914" t="str">
            <v>VCS.SC.L</v>
          </cell>
          <cell r="V5914" t="e">
            <v>#REF!</v>
          </cell>
        </row>
        <row r="5915">
          <cell r="B5915" t="str">
            <v>Traulsen</v>
          </cell>
          <cell r="J5915">
            <v>1</v>
          </cell>
          <cell r="M5915">
            <v>0</v>
          </cell>
          <cell r="S5915" t="str">
            <v>VCS.SC.L</v>
          </cell>
          <cell r="V5915" t="e">
            <v>#REF!</v>
          </cell>
        </row>
        <row r="5916">
          <cell r="B5916" t="str">
            <v>Traulsen</v>
          </cell>
          <cell r="J5916">
            <v>1</v>
          </cell>
          <cell r="M5916">
            <v>0</v>
          </cell>
          <cell r="S5916" t="str">
            <v>VCS.SC.L</v>
          </cell>
          <cell r="V5916" t="e">
            <v>#REF!</v>
          </cell>
        </row>
        <row r="5917">
          <cell r="B5917" t="str">
            <v>Traulsen</v>
          </cell>
          <cell r="J5917">
            <v>1</v>
          </cell>
          <cell r="M5917">
            <v>0</v>
          </cell>
          <cell r="S5917" t="str">
            <v>VCS.SC.L</v>
          </cell>
          <cell r="V5917" t="e">
            <v>#REF!</v>
          </cell>
        </row>
        <row r="5918">
          <cell r="B5918" t="str">
            <v>Traulsen</v>
          </cell>
          <cell r="J5918">
            <v>1</v>
          </cell>
          <cell r="M5918">
            <v>0</v>
          </cell>
          <cell r="S5918" t="str">
            <v>VCS.SC.L</v>
          </cell>
          <cell r="V5918" t="e">
            <v>#REF!</v>
          </cell>
        </row>
        <row r="5919">
          <cell r="B5919" t="str">
            <v>Traulsen</v>
          </cell>
          <cell r="J5919">
            <v>1</v>
          </cell>
          <cell r="M5919">
            <v>0</v>
          </cell>
          <cell r="S5919" t="str">
            <v>VCS.SC.L</v>
          </cell>
          <cell r="V5919" t="e">
            <v>#REF!</v>
          </cell>
        </row>
        <row r="5920">
          <cell r="B5920" t="str">
            <v>Traulsen</v>
          </cell>
          <cell r="J5920">
            <v>1</v>
          </cell>
          <cell r="M5920">
            <v>0</v>
          </cell>
          <cell r="S5920" t="str">
            <v>VCS.SC.L</v>
          </cell>
          <cell r="V5920" t="e">
            <v>#REF!</v>
          </cell>
        </row>
        <row r="5921">
          <cell r="B5921" t="str">
            <v>Traulsen</v>
          </cell>
          <cell r="J5921">
            <v>1</v>
          </cell>
          <cell r="M5921">
            <v>0</v>
          </cell>
          <cell r="S5921" t="str">
            <v>VCS.SC.L</v>
          </cell>
          <cell r="V5921" t="e">
            <v>#REF!</v>
          </cell>
        </row>
        <row r="5922">
          <cell r="B5922" t="str">
            <v>Traulsen</v>
          </cell>
          <cell r="J5922">
            <v>1</v>
          </cell>
          <cell r="M5922">
            <v>0</v>
          </cell>
          <cell r="S5922" t="str">
            <v>VCS.SC.L</v>
          </cell>
          <cell r="V5922" t="e">
            <v>#REF!</v>
          </cell>
        </row>
        <row r="5923">
          <cell r="B5923" t="str">
            <v>Traulsen</v>
          </cell>
          <cell r="J5923">
            <v>1</v>
          </cell>
          <cell r="M5923">
            <v>0</v>
          </cell>
          <cell r="S5923" t="str">
            <v>VCS.SC.L</v>
          </cell>
          <cell r="V5923" t="e">
            <v>#REF!</v>
          </cell>
        </row>
        <row r="5924">
          <cell r="B5924" t="str">
            <v>Traulsen</v>
          </cell>
          <cell r="J5924">
            <v>1</v>
          </cell>
          <cell r="M5924">
            <v>0</v>
          </cell>
          <cell r="S5924" t="str">
            <v>VCS.SC.L</v>
          </cell>
          <cell r="V5924" t="e">
            <v>#REF!</v>
          </cell>
        </row>
        <row r="5925">
          <cell r="B5925" t="str">
            <v>Traulsen</v>
          </cell>
          <cell r="J5925">
            <v>1</v>
          </cell>
          <cell r="M5925">
            <v>0</v>
          </cell>
          <cell r="S5925" t="str">
            <v>VCS.SC.L</v>
          </cell>
          <cell r="V5925" t="e">
            <v>#REF!</v>
          </cell>
        </row>
        <row r="5926">
          <cell r="B5926" t="str">
            <v>Traulsen</v>
          </cell>
          <cell r="J5926">
            <v>1</v>
          </cell>
          <cell r="M5926">
            <v>0</v>
          </cell>
          <cell r="S5926" t="str">
            <v>VCS.SC.L</v>
          </cell>
          <cell r="V5926" t="e">
            <v>#REF!</v>
          </cell>
        </row>
        <row r="5927">
          <cell r="B5927" t="str">
            <v>Traulsen</v>
          </cell>
          <cell r="J5927">
            <v>1</v>
          </cell>
          <cell r="M5927">
            <v>0</v>
          </cell>
          <cell r="S5927" t="str">
            <v>VCS.SC.L</v>
          </cell>
          <cell r="V5927" t="e">
            <v>#REF!</v>
          </cell>
        </row>
        <row r="5928">
          <cell r="B5928" t="str">
            <v>Traulsen</v>
          </cell>
          <cell r="J5928">
            <v>1</v>
          </cell>
          <cell r="M5928">
            <v>0</v>
          </cell>
          <cell r="S5928" t="str">
            <v>VCS.SC.L</v>
          </cell>
          <cell r="V5928" t="e">
            <v>#REF!</v>
          </cell>
        </row>
        <row r="5929">
          <cell r="B5929" t="str">
            <v>Traulsen</v>
          </cell>
          <cell r="J5929">
            <v>1</v>
          </cell>
          <cell r="M5929">
            <v>0</v>
          </cell>
          <cell r="S5929" t="str">
            <v>VCS.SC.L</v>
          </cell>
          <cell r="V5929" t="e">
            <v>#REF!</v>
          </cell>
        </row>
        <row r="5930">
          <cell r="B5930" t="str">
            <v>Traulsen</v>
          </cell>
          <cell r="J5930">
            <v>1</v>
          </cell>
          <cell r="M5930">
            <v>0</v>
          </cell>
          <cell r="S5930" t="str">
            <v>VCS.SC.L</v>
          </cell>
          <cell r="V5930" t="e">
            <v>#REF!</v>
          </cell>
        </row>
        <row r="5931">
          <cell r="B5931" t="str">
            <v>Traulsen</v>
          </cell>
          <cell r="J5931">
            <v>1</v>
          </cell>
          <cell r="M5931">
            <v>0</v>
          </cell>
          <cell r="S5931" t="str">
            <v>VCS.SC.L</v>
          </cell>
          <cell r="V5931" t="e">
            <v>#REF!</v>
          </cell>
        </row>
        <row r="5932">
          <cell r="B5932" t="str">
            <v>Traulsen</v>
          </cell>
          <cell r="J5932">
            <v>1</v>
          </cell>
          <cell r="M5932">
            <v>0</v>
          </cell>
          <cell r="S5932" t="str">
            <v>VCS.SC.L</v>
          </cell>
          <cell r="V5932" t="e">
            <v>#REF!</v>
          </cell>
        </row>
        <row r="5933">
          <cell r="B5933" t="str">
            <v>Traulsen</v>
          </cell>
          <cell r="J5933">
            <v>1</v>
          </cell>
          <cell r="M5933">
            <v>0</v>
          </cell>
          <cell r="S5933" t="str">
            <v>VCS.SC.L</v>
          </cell>
          <cell r="V5933" t="e">
            <v>#REF!</v>
          </cell>
        </row>
        <row r="5934">
          <cell r="B5934" t="str">
            <v>Traulsen</v>
          </cell>
          <cell r="J5934">
            <v>1</v>
          </cell>
          <cell r="M5934">
            <v>0</v>
          </cell>
          <cell r="S5934" t="str">
            <v>VCS.SC.L</v>
          </cell>
          <cell r="V5934" t="e">
            <v>#REF!</v>
          </cell>
        </row>
        <row r="5935">
          <cell r="B5935" t="str">
            <v>Traulsen</v>
          </cell>
          <cell r="J5935">
            <v>1</v>
          </cell>
          <cell r="M5935">
            <v>0</v>
          </cell>
          <cell r="S5935" t="str">
            <v>VCS.SC.L</v>
          </cell>
          <cell r="V5935" t="e">
            <v>#REF!</v>
          </cell>
        </row>
        <row r="5936">
          <cell r="B5936" t="str">
            <v>Traulsen</v>
          </cell>
          <cell r="J5936">
            <v>1</v>
          </cell>
          <cell r="M5936">
            <v>0</v>
          </cell>
          <cell r="S5936" t="str">
            <v>VCS.SC.L</v>
          </cell>
          <cell r="V5936" t="e">
            <v>#REF!</v>
          </cell>
        </row>
        <row r="5937">
          <cell r="B5937" t="str">
            <v>Traulsen</v>
          </cell>
          <cell r="J5937">
            <v>1</v>
          </cell>
          <cell r="M5937">
            <v>0</v>
          </cell>
          <cell r="S5937" t="str">
            <v>VCS.SC.L</v>
          </cell>
          <cell r="V5937" t="e">
            <v>#REF!</v>
          </cell>
        </row>
        <row r="5938">
          <cell r="B5938" t="str">
            <v>Traulsen</v>
          </cell>
          <cell r="J5938">
            <v>1</v>
          </cell>
          <cell r="M5938">
            <v>0</v>
          </cell>
          <cell r="S5938" t="str">
            <v>VCS.SC.L</v>
          </cell>
          <cell r="V5938" t="e">
            <v>#REF!</v>
          </cell>
        </row>
        <row r="5939">
          <cell r="B5939" t="str">
            <v>Traulsen</v>
          </cell>
          <cell r="J5939">
            <v>1</v>
          </cell>
          <cell r="M5939">
            <v>0</v>
          </cell>
          <cell r="S5939" t="str">
            <v>VCS.SC.L</v>
          </cell>
          <cell r="V5939" t="e">
            <v>#REF!</v>
          </cell>
        </row>
        <row r="5940">
          <cell r="B5940" t="str">
            <v>Traulsen</v>
          </cell>
          <cell r="J5940">
            <v>1</v>
          </cell>
          <cell r="M5940">
            <v>0</v>
          </cell>
          <cell r="S5940" t="str">
            <v>VCS.SC.L</v>
          </cell>
          <cell r="V5940" t="e">
            <v>#REF!</v>
          </cell>
        </row>
        <row r="5941">
          <cell r="B5941" t="str">
            <v>Traulsen</v>
          </cell>
          <cell r="J5941">
            <v>1</v>
          </cell>
          <cell r="M5941">
            <v>0</v>
          </cell>
          <cell r="S5941" t="str">
            <v>VCS.SC.L</v>
          </cell>
          <cell r="V5941" t="e">
            <v>#REF!</v>
          </cell>
        </row>
        <row r="5942">
          <cell r="B5942" t="str">
            <v>Traulsen</v>
          </cell>
          <cell r="J5942">
            <v>1</v>
          </cell>
          <cell r="M5942">
            <v>0</v>
          </cell>
          <cell r="S5942" t="str">
            <v>VCS.SC.L</v>
          </cell>
          <cell r="V5942" t="e">
            <v>#REF!</v>
          </cell>
        </row>
        <row r="5943">
          <cell r="B5943" t="str">
            <v>Traulsen</v>
          </cell>
          <cell r="J5943">
            <v>1</v>
          </cell>
          <cell r="M5943">
            <v>0</v>
          </cell>
          <cell r="S5943" t="str">
            <v>VCS.SC.L</v>
          </cell>
          <cell r="V5943" t="e">
            <v>#REF!</v>
          </cell>
        </row>
        <row r="5944">
          <cell r="B5944" t="str">
            <v>Traulsen</v>
          </cell>
          <cell r="J5944">
            <v>1</v>
          </cell>
          <cell r="M5944">
            <v>0</v>
          </cell>
          <cell r="S5944" t="str">
            <v>VCS.SC.L</v>
          </cell>
          <cell r="V5944" t="e">
            <v>#REF!</v>
          </cell>
        </row>
        <row r="5945">
          <cell r="B5945" t="str">
            <v>Traulsen</v>
          </cell>
          <cell r="J5945">
            <v>1</v>
          </cell>
          <cell r="M5945">
            <v>0</v>
          </cell>
          <cell r="S5945" t="str">
            <v>VCS.SC.L</v>
          </cell>
          <cell r="V5945" t="e">
            <v>#REF!</v>
          </cell>
        </row>
        <row r="5946">
          <cell r="B5946" t="str">
            <v>Traulsen</v>
          </cell>
          <cell r="J5946">
            <v>1</v>
          </cell>
          <cell r="M5946">
            <v>0</v>
          </cell>
          <cell r="S5946" t="str">
            <v>VCS.SC.L</v>
          </cell>
          <cell r="V5946" t="e">
            <v>#REF!</v>
          </cell>
        </row>
        <row r="5947">
          <cell r="B5947" t="str">
            <v>Traulsen</v>
          </cell>
          <cell r="J5947">
            <v>1</v>
          </cell>
          <cell r="M5947">
            <v>0</v>
          </cell>
          <cell r="S5947" t="str">
            <v>VCS.SC.L</v>
          </cell>
          <cell r="V5947" t="e">
            <v>#REF!</v>
          </cell>
        </row>
        <row r="5948">
          <cell r="B5948" t="str">
            <v>Traulsen</v>
          </cell>
          <cell r="J5948">
            <v>1</v>
          </cell>
          <cell r="M5948">
            <v>0</v>
          </cell>
          <cell r="S5948" t="str">
            <v>VCS.SC.L</v>
          </cell>
          <cell r="V5948" t="e">
            <v>#REF!</v>
          </cell>
        </row>
        <row r="5949">
          <cell r="B5949" t="str">
            <v>Traulsen</v>
          </cell>
          <cell r="J5949">
            <v>1</v>
          </cell>
          <cell r="M5949">
            <v>0</v>
          </cell>
          <cell r="S5949" t="str">
            <v>VCS.SC.L</v>
          </cell>
          <cell r="V5949" t="e">
            <v>#REF!</v>
          </cell>
        </row>
        <row r="5950">
          <cell r="B5950" t="str">
            <v>Traulsen</v>
          </cell>
          <cell r="J5950">
            <v>1</v>
          </cell>
          <cell r="M5950">
            <v>0</v>
          </cell>
          <cell r="S5950" t="str">
            <v>VCS.SC.L</v>
          </cell>
          <cell r="V5950" t="e">
            <v>#REF!</v>
          </cell>
        </row>
        <row r="5951">
          <cell r="B5951" t="str">
            <v>Traulsen</v>
          </cell>
          <cell r="J5951">
            <v>1</v>
          </cell>
          <cell r="M5951">
            <v>0</v>
          </cell>
          <cell r="S5951" t="str">
            <v>VCS.SC.L</v>
          </cell>
          <cell r="V5951" t="e">
            <v>#REF!</v>
          </cell>
        </row>
        <row r="5952">
          <cell r="B5952" t="str">
            <v>Traulsen</v>
          </cell>
          <cell r="J5952">
            <v>1</v>
          </cell>
          <cell r="M5952">
            <v>0</v>
          </cell>
          <cell r="S5952" t="str">
            <v>VCS.SC.L</v>
          </cell>
          <cell r="V5952" t="e">
            <v>#REF!</v>
          </cell>
        </row>
        <row r="5953">
          <cell r="B5953" t="str">
            <v>Traulsen</v>
          </cell>
          <cell r="J5953">
            <v>1</v>
          </cell>
          <cell r="M5953">
            <v>0</v>
          </cell>
          <cell r="S5953" t="str">
            <v>VCS.SC.L</v>
          </cell>
          <cell r="V5953" t="e">
            <v>#REF!</v>
          </cell>
        </row>
        <row r="5954">
          <cell r="B5954" t="str">
            <v>Traulsen</v>
          </cell>
          <cell r="J5954">
            <v>1</v>
          </cell>
          <cell r="M5954">
            <v>0</v>
          </cell>
          <cell r="S5954" t="str">
            <v>VCS.SC.L</v>
          </cell>
          <cell r="V5954" t="e">
            <v>#REF!</v>
          </cell>
        </row>
        <row r="5955">
          <cell r="B5955" t="str">
            <v>Traulsen</v>
          </cell>
          <cell r="J5955">
            <v>1</v>
          </cell>
          <cell r="M5955">
            <v>0</v>
          </cell>
          <cell r="S5955" t="str">
            <v>VCS.SC.L</v>
          </cell>
          <cell r="V5955" t="e">
            <v>#REF!</v>
          </cell>
        </row>
        <row r="5956">
          <cell r="B5956" t="str">
            <v>Traulsen</v>
          </cell>
          <cell r="J5956">
            <v>1</v>
          </cell>
          <cell r="M5956">
            <v>0</v>
          </cell>
          <cell r="S5956" t="str">
            <v>VCS.SC.L</v>
          </cell>
          <cell r="V5956" t="e">
            <v>#REF!</v>
          </cell>
        </row>
        <row r="5957">
          <cell r="B5957" t="str">
            <v>Traulsen</v>
          </cell>
          <cell r="J5957">
            <v>1</v>
          </cell>
          <cell r="M5957">
            <v>0</v>
          </cell>
          <cell r="S5957" t="str">
            <v>VCS.SC.L</v>
          </cell>
          <cell r="V5957" t="e">
            <v>#REF!</v>
          </cell>
        </row>
        <row r="5958">
          <cell r="B5958" t="str">
            <v>Traulsen</v>
          </cell>
          <cell r="J5958">
            <v>1</v>
          </cell>
          <cell r="M5958">
            <v>0</v>
          </cell>
          <cell r="S5958" t="str">
            <v>VCS.SC.L</v>
          </cell>
          <cell r="V5958" t="e">
            <v>#REF!</v>
          </cell>
        </row>
        <row r="5959">
          <cell r="B5959" t="str">
            <v>Traulsen</v>
          </cell>
          <cell r="J5959">
            <v>1</v>
          </cell>
          <cell r="M5959">
            <v>0</v>
          </cell>
          <cell r="S5959" t="str">
            <v>VCS.SC.L</v>
          </cell>
          <cell r="V5959" t="e">
            <v>#REF!</v>
          </cell>
        </row>
        <row r="5960">
          <cell r="B5960" t="str">
            <v>Traulsen</v>
          </cell>
          <cell r="J5960">
            <v>1</v>
          </cell>
          <cell r="M5960">
            <v>0</v>
          </cell>
          <cell r="S5960" t="str">
            <v>VCS.SC.L</v>
          </cell>
          <cell r="V5960" t="e">
            <v>#REF!</v>
          </cell>
        </row>
        <row r="5961">
          <cell r="B5961" t="str">
            <v>Traulsen</v>
          </cell>
          <cell r="J5961">
            <v>1</v>
          </cell>
          <cell r="M5961">
            <v>0</v>
          </cell>
          <cell r="S5961" t="str">
            <v>VCS.SC.L</v>
          </cell>
          <cell r="V5961" t="e">
            <v>#REF!</v>
          </cell>
        </row>
        <row r="5962">
          <cell r="B5962" t="str">
            <v>Traulsen</v>
          </cell>
          <cell r="J5962">
            <v>1</v>
          </cell>
          <cell r="M5962">
            <v>0</v>
          </cell>
          <cell r="S5962" t="str">
            <v>VCS.SC.L</v>
          </cell>
          <cell r="V5962" t="e">
            <v>#REF!</v>
          </cell>
        </row>
        <row r="5963">
          <cell r="B5963" t="str">
            <v>Traulsen</v>
          </cell>
          <cell r="J5963">
            <v>1</v>
          </cell>
          <cell r="M5963">
            <v>0</v>
          </cell>
          <cell r="S5963" t="str">
            <v>VCS.SC.L</v>
          </cell>
          <cell r="V5963" t="e">
            <v>#REF!</v>
          </cell>
        </row>
        <row r="5964">
          <cell r="B5964" t="str">
            <v>Traulsen</v>
          </cell>
          <cell r="J5964">
            <v>1</v>
          </cell>
          <cell r="M5964">
            <v>0</v>
          </cell>
          <cell r="S5964" t="str">
            <v>VCS.SC.L</v>
          </cell>
          <cell r="V5964" t="e">
            <v>#REF!</v>
          </cell>
        </row>
        <row r="5965">
          <cell r="B5965" t="str">
            <v>Traulsen</v>
          </cell>
          <cell r="J5965">
            <v>1</v>
          </cell>
          <cell r="M5965">
            <v>0</v>
          </cell>
          <cell r="S5965" t="str">
            <v>VCS.SC.L</v>
          </cell>
          <cell r="V5965" t="e">
            <v>#REF!</v>
          </cell>
        </row>
        <row r="5966">
          <cell r="B5966" t="str">
            <v>Traulsen</v>
          </cell>
          <cell r="J5966">
            <v>1</v>
          </cell>
          <cell r="M5966">
            <v>0</v>
          </cell>
          <cell r="S5966" t="str">
            <v>VCS.SC.L</v>
          </cell>
          <cell r="V5966" t="e">
            <v>#REF!</v>
          </cell>
        </row>
        <row r="5967">
          <cell r="B5967" t="str">
            <v>Traulsen</v>
          </cell>
          <cell r="J5967">
            <v>1</v>
          </cell>
          <cell r="M5967">
            <v>0</v>
          </cell>
          <cell r="S5967" t="str">
            <v>VCS.SC.L</v>
          </cell>
          <cell r="V5967" t="e">
            <v>#REF!</v>
          </cell>
        </row>
        <row r="5968">
          <cell r="B5968" t="str">
            <v>Traulsen</v>
          </cell>
          <cell r="J5968">
            <v>1</v>
          </cell>
          <cell r="M5968">
            <v>0</v>
          </cell>
          <cell r="S5968" t="str">
            <v>VCS.SC.L</v>
          </cell>
          <cell r="V5968" t="e">
            <v>#REF!</v>
          </cell>
        </row>
        <row r="5969">
          <cell r="B5969" t="str">
            <v>Traulsen</v>
          </cell>
          <cell r="J5969">
            <v>1</v>
          </cell>
          <cell r="M5969">
            <v>0</v>
          </cell>
          <cell r="S5969" t="str">
            <v>VCS.SC.L</v>
          </cell>
          <cell r="V5969" t="e">
            <v>#REF!</v>
          </cell>
        </row>
        <row r="5970">
          <cell r="B5970" t="str">
            <v>Traulsen</v>
          </cell>
          <cell r="J5970">
            <v>1</v>
          </cell>
          <cell r="M5970">
            <v>0</v>
          </cell>
          <cell r="S5970" t="str">
            <v>VCS.SC.L</v>
          </cell>
          <cell r="V5970" t="e">
            <v>#REF!</v>
          </cell>
        </row>
        <row r="5971">
          <cell r="B5971" t="str">
            <v>Traulsen</v>
          </cell>
          <cell r="J5971">
            <v>1</v>
          </cell>
          <cell r="M5971">
            <v>0</v>
          </cell>
          <cell r="S5971" t="str">
            <v>VCS.SC.L</v>
          </cell>
          <cell r="V5971" t="e">
            <v>#REF!</v>
          </cell>
        </row>
        <row r="5972">
          <cell r="B5972" t="str">
            <v>Traulsen</v>
          </cell>
          <cell r="J5972">
            <v>1</v>
          </cell>
          <cell r="M5972">
            <v>0</v>
          </cell>
          <cell r="S5972" t="str">
            <v>VCS.SC.L</v>
          </cell>
          <cell r="V5972" t="e">
            <v>#REF!</v>
          </cell>
        </row>
        <row r="5973">
          <cell r="B5973" t="str">
            <v>Traulsen</v>
          </cell>
          <cell r="J5973">
            <v>1</v>
          </cell>
          <cell r="M5973">
            <v>0</v>
          </cell>
          <cell r="S5973" t="str">
            <v>VCS.SC.L</v>
          </cell>
          <cell r="V5973" t="e">
            <v>#REF!</v>
          </cell>
        </row>
        <row r="5974">
          <cell r="B5974" t="str">
            <v>Traulsen</v>
          </cell>
          <cell r="J5974">
            <v>1</v>
          </cell>
          <cell r="M5974">
            <v>0</v>
          </cell>
          <cell r="S5974" t="str">
            <v>VCS.SC.L</v>
          </cell>
          <cell r="V5974" t="e">
            <v>#REF!</v>
          </cell>
        </row>
        <row r="5975">
          <cell r="B5975" t="str">
            <v>Traulsen</v>
          </cell>
          <cell r="J5975">
            <v>1</v>
          </cell>
          <cell r="M5975">
            <v>0</v>
          </cell>
          <cell r="S5975" t="str">
            <v>VCS.SC.L</v>
          </cell>
          <cell r="V5975" t="e">
            <v>#REF!</v>
          </cell>
        </row>
        <row r="5976">
          <cell r="B5976" t="str">
            <v>Traulsen</v>
          </cell>
          <cell r="J5976">
            <v>1</v>
          </cell>
          <cell r="M5976">
            <v>0</v>
          </cell>
          <cell r="S5976" t="str">
            <v>VCS.SC.L</v>
          </cell>
          <cell r="V5976" t="e">
            <v>#REF!</v>
          </cell>
        </row>
        <row r="5977">
          <cell r="B5977" t="str">
            <v>Traulsen</v>
          </cell>
          <cell r="J5977">
            <v>1</v>
          </cell>
          <cell r="M5977">
            <v>0</v>
          </cell>
          <cell r="S5977" t="str">
            <v>VCS.SC.L</v>
          </cell>
          <cell r="V5977" t="e">
            <v>#REF!</v>
          </cell>
        </row>
        <row r="5978">
          <cell r="B5978" t="str">
            <v>Traulsen</v>
          </cell>
          <cell r="J5978">
            <v>1</v>
          </cell>
          <cell r="M5978">
            <v>0</v>
          </cell>
          <cell r="S5978" t="str">
            <v>VCS.SC.L</v>
          </cell>
          <cell r="V5978" t="e">
            <v>#REF!</v>
          </cell>
        </row>
        <row r="5979">
          <cell r="B5979" t="str">
            <v>Traulsen</v>
          </cell>
          <cell r="J5979">
            <v>1</v>
          </cell>
          <cell r="M5979">
            <v>0</v>
          </cell>
          <cell r="S5979" t="str">
            <v>VCS.SC.L</v>
          </cell>
          <cell r="V5979" t="e">
            <v>#REF!</v>
          </cell>
        </row>
        <row r="5980">
          <cell r="B5980" t="str">
            <v>Traulsen</v>
          </cell>
          <cell r="J5980">
            <v>1</v>
          </cell>
          <cell r="M5980">
            <v>0</v>
          </cell>
          <cell r="S5980" t="str">
            <v>VCS.SC.L</v>
          </cell>
          <cell r="V5980" t="e">
            <v>#REF!</v>
          </cell>
        </row>
        <row r="5981">
          <cell r="B5981" t="str">
            <v>Traulsen</v>
          </cell>
          <cell r="J5981">
            <v>1</v>
          </cell>
          <cell r="M5981">
            <v>0</v>
          </cell>
          <cell r="S5981" t="str">
            <v>VCS.SC.L</v>
          </cell>
          <cell r="V5981" t="e">
            <v>#REF!</v>
          </cell>
        </row>
        <row r="5982">
          <cell r="B5982" t="str">
            <v>Traulsen</v>
          </cell>
          <cell r="J5982">
            <v>1</v>
          </cell>
          <cell r="M5982">
            <v>0</v>
          </cell>
          <cell r="S5982" t="str">
            <v>VCS.SC.L</v>
          </cell>
          <cell r="V5982" t="e">
            <v>#REF!</v>
          </cell>
        </row>
        <row r="5983">
          <cell r="B5983" t="str">
            <v>Traulsen</v>
          </cell>
          <cell r="J5983">
            <v>1</v>
          </cell>
          <cell r="M5983">
            <v>0</v>
          </cell>
          <cell r="S5983" t="str">
            <v>VCS.SC.L</v>
          </cell>
          <cell r="V5983" t="e">
            <v>#REF!</v>
          </cell>
        </row>
        <row r="5984">
          <cell r="B5984" t="str">
            <v>Traulsen</v>
          </cell>
          <cell r="J5984">
            <v>1</v>
          </cell>
          <cell r="M5984">
            <v>0</v>
          </cell>
          <cell r="S5984" t="str">
            <v>VCS.SC.L</v>
          </cell>
          <cell r="V5984" t="e">
            <v>#REF!</v>
          </cell>
        </row>
        <row r="5985">
          <cell r="B5985" t="str">
            <v>Traulsen</v>
          </cell>
          <cell r="J5985">
            <v>1</v>
          </cell>
          <cell r="M5985">
            <v>0</v>
          </cell>
          <cell r="S5985" t="str">
            <v>VCS.SC.L</v>
          </cell>
          <cell r="V5985" t="e">
            <v>#REF!</v>
          </cell>
        </row>
        <row r="5986">
          <cell r="B5986" t="str">
            <v>Traulsen</v>
          </cell>
          <cell r="J5986">
            <v>1</v>
          </cell>
          <cell r="M5986">
            <v>0</v>
          </cell>
          <cell r="S5986" t="str">
            <v>VCS.SC.L</v>
          </cell>
          <cell r="V5986" t="e">
            <v>#REF!</v>
          </cell>
        </row>
        <row r="5987">
          <cell r="B5987" t="str">
            <v>Traulsen</v>
          </cell>
          <cell r="J5987">
            <v>1</v>
          </cell>
          <cell r="M5987">
            <v>0</v>
          </cell>
          <cell r="S5987" t="str">
            <v>VCS.SC.L</v>
          </cell>
          <cell r="V5987" t="e">
            <v>#REF!</v>
          </cell>
        </row>
        <row r="5988">
          <cell r="B5988" t="str">
            <v>Traulsen</v>
          </cell>
          <cell r="J5988">
            <v>1</v>
          </cell>
          <cell r="M5988">
            <v>0</v>
          </cell>
          <cell r="S5988" t="str">
            <v>VCS.SC.L</v>
          </cell>
          <cell r="V5988" t="e">
            <v>#REF!</v>
          </cell>
        </row>
        <row r="5989">
          <cell r="B5989" t="str">
            <v>Traulsen</v>
          </cell>
          <cell r="J5989">
            <v>1</v>
          </cell>
          <cell r="M5989">
            <v>0</v>
          </cell>
          <cell r="S5989" t="str">
            <v>VCS.SC.L</v>
          </cell>
          <cell r="V5989" t="e">
            <v>#REF!</v>
          </cell>
        </row>
        <row r="5990">
          <cell r="B5990" t="str">
            <v>Traulsen</v>
          </cell>
          <cell r="J5990">
            <v>1</v>
          </cell>
          <cell r="M5990">
            <v>0</v>
          </cell>
          <cell r="S5990" t="str">
            <v>VCS.SC.L</v>
          </cell>
          <cell r="V5990" t="e">
            <v>#REF!</v>
          </cell>
        </row>
        <row r="5991">
          <cell r="B5991" t="str">
            <v>Traulsen</v>
          </cell>
          <cell r="J5991">
            <v>1</v>
          </cell>
          <cell r="M5991">
            <v>0</v>
          </cell>
          <cell r="S5991" t="str">
            <v>VCS.SC.L</v>
          </cell>
          <cell r="V5991" t="e">
            <v>#REF!</v>
          </cell>
        </row>
        <row r="5992">
          <cell r="B5992" t="str">
            <v>Traulsen</v>
          </cell>
          <cell r="J5992">
            <v>1</v>
          </cell>
          <cell r="M5992">
            <v>0</v>
          </cell>
          <cell r="S5992" t="str">
            <v>VCS.SC.L</v>
          </cell>
          <cell r="V5992" t="e">
            <v>#REF!</v>
          </cell>
        </row>
        <row r="5993">
          <cell r="B5993" t="str">
            <v>Traulsen</v>
          </cell>
          <cell r="J5993">
            <v>1</v>
          </cell>
          <cell r="M5993">
            <v>0</v>
          </cell>
          <cell r="S5993" t="str">
            <v>VCS.SC.L</v>
          </cell>
          <cell r="V5993" t="e">
            <v>#REF!</v>
          </cell>
        </row>
        <row r="5994">
          <cell r="B5994" t="str">
            <v>Traulsen</v>
          </cell>
          <cell r="J5994">
            <v>1</v>
          </cell>
          <cell r="M5994">
            <v>0</v>
          </cell>
          <cell r="S5994" t="str">
            <v>VCS.SC.L</v>
          </cell>
          <cell r="V5994" t="e">
            <v>#REF!</v>
          </cell>
        </row>
        <row r="5995">
          <cell r="B5995" t="str">
            <v>Traulsen</v>
          </cell>
          <cell r="J5995">
            <v>1</v>
          </cell>
          <cell r="M5995">
            <v>0</v>
          </cell>
          <cell r="S5995" t="str">
            <v>VCS.SC.L</v>
          </cell>
          <cell r="V5995" t="e">
            <v>#REF!</v>
          </cell>
        </row>
        <row r="5996">
          <cell r="B5996" t="str">
            <v>Traulsen</v>
          </cell>
          <cell r="J5996">
            <v>1</v>
          </cell>
          <cell r="M5996">
            <v>0</v>
          </cell>
          <cell r="S5996" t="str">
            <v>VCS.SC.L</v>
          </cell>
          <cell r="V5996" t="e">
            <v>#REF!</v>
          </cell>
        </row>
        <row r="5997">
          <cell r="B5997" t="str">
            <v>Traulsen</v>
          </cell>
          <cell r="J5997">
            <v>1</v>
          </cell>
          <cell r="M5997">
            <v>0</v>
          </cell>
          <cell r="S5997" t="str">
            <v>VCS.SC.L</v>
          </cell>
          <cell r="V5997" t="e">
            <v>#REF!</v>
          </cell>
        </row>
        <row r="5998">
          <cell r="B5998" t="str">
            <v>Traulsen</v>
          </cell>
          <cell r="J5998">
            <v>1</v>
          </cell>
          <cell r="M5998">
            <v>0</v>
          </cell>
          <cell r="S5998" t="str">
            <v>VCS.SC.L</v>
          </cell>
          <cell r="V5998" t="e">
            <v>#REF!</v>
          </cell>
        </row>
        <row r="5999">
          <cell r="B5999" t="str">
            <v>Traulsen</v>
          </cell>
          <cell r="J5999">
            <v>1</v>
          </cell>
          <cell r="M5999">
            <v>0</v>
          </cell>
          <cell r="S5999" t="str">
            <v>VCS.SC.L</v>
          </cell>
          <cell r="V5999" t="e">
            <v>#REF!</v>
          </cell>
        </row>
        <row r="6000">
          <cell r="B6000" t="str">
            <v>Traulsen</v>
          </cell>
          <cell r="J6000">
            <v>1</v>
          </cell>
          <cell r="M6000">
            <v>0</v>
          </cell>
          <cell r="S6000" t="str">
            <v>VCS.SC.L</v>
          </cell>
          <cell r="V6000" t="e">
            <v>#REF!</v>
          </cell>
        </row>
        <row r="6001">
          <cell r="B6001" t="str">
            <v>Traulsen</v>
          </cell>
          <cell r="J6001">
            <v>1</v>
          </cell>
          <cell r="M6001">
            <v>0</v>
          </cell>
          <cell r="S6001" t="str">
            <v>VCS.SC.L</v>
          </cell>
          <cell r="V6001" t="e">
            <v>#REF!</v>
          </cell>
        </row>
        <row r="6002">
          <cell r="B6002" t="str">
            <v>Traulsen</v>
          </cell>
          <cell r="J6002">
            <v>1</v>
          </cell>
          <cell r="M6002">
            <v>0</v>
          </cell>
          <cell r="S6002" t="str">
            <v>VCS.SC.L</v>
          </cell>
          <cell r="V6002" t="e">
            <v>#REF!</v>
          </cell>
        </row>
        <row r="6003">
          <cell r="B6003" t="str">
            <v>Traulsen</v>
          </cell>
          <cell r="J6003">
            <v>1</v>
          </cell>
          <cell r="M6003">
            <v>0</v>
          </cell>
          <cell r="S6003" t="str">
            <v>VCS.SC.L</v>
          </cell>
          <cell r="V6003" t="e">
            <v>#REF!</v>
          </cell>
        </row>
        <row r="6004">
          <cell r="B6004" t="str">
            <v>Traulsen</v>
          </cell>
          <cell r="J6004">
            <v>1</v>
          </cell>
          <cell r="M6004">
            <v>0</v>
          </cell>
          <cell r="S6004" t="str">
            <v>VCS.SC.L</v>
          </cell>
          <cell r="V6004" t="e">
            <v>#REF!</v>
          </cell>
        </row>
        <row r="6005">
          <cell r="B6005" t="str">
            <v>Traulsen</v>
          </cell>
          <cell r="J6005">
            <v>1</v>
          </cell>
          <cell r="M6005">
            <v>0</v>
          </cell>
          <cell r="S6005" t="str">
            <v>VCS.SC.L</v>
          </cell>
          <cell r="V6005" t="e">
            <v>#REF!</v>
          </cell>
        </row>
        <row r="6006">
          <cell r="B6006" t="str">
            <v>Traulsen</v>
          </cell>
          <cell r="J6006">
            <v>1</v>
          </cell>
          <cell r="M6006">
            <v>0</v>
          </cell>
          <cell r="S6006" t="str">
            <v>VCS.SC.L</v>
          </cell>
          <cell r="V6006" t="e">
            <v>#REF!</v>
          </cell>
        </row>
        <row r="6007">
          <cell r="B6007" t="str">
            <v>Traulsen</v>
          </cell>
          <cell r="J6007">
            <v>1</v>
          </cell>
          <cell r="M6007">
            <v>0</v>
          </cell>
          <cell r="S6007" t="str">
            <v>VCS.SC.L</v>
          </cell>
          <cell r="V6007" t="e">
            <v>#REF!</v>
          </cell>
        </row>
        <row r="6008">
          <cell r="B6008" t="str">
            <v>Traulsen</v>
          </cell>
          <cell r="J6008">
            <v>1</v>
          </cell>
          <cell r="M6008">
            <v>0</v>
          </cell>
          <cell r="S6008" t="str">
            <v>VCS.SC.L</v>
          </cell>
          <cell r="V6008" t="e">
            <v>#REF!</v>
          </cell>
        </row>
        <row r="6009">
          <cell r="B6009" t="str">
            <v>Traulsen</v>
          </cell>
          <cell r="J6009">
            <v>1</v>
          </cell>
          <cell r="M6009">
            <v>0</v>
          </cell>
          <cell r="S6009" t="str">
            <v>VCS.SC.L</v>
          </cell>
          <cell r="V6009" t="e">
            <v>#REF!</v>
          </cell>
        </row>
        <row r="6010">
          <cell r="B6010" t="str">
            <v>Traulsen</v>
          </cell>
          <cell r="J6010">
            <v>1</v>
          </cell>
          <cell r="M6010">
            <v>0</v>
          </cell>
          <cell r="S6010" t="str">
            <v>VCS.SC.L</v>
          </cell>
          <cell r="V6010" t="e">
            <v>#REF!</v>
          </cell>
        </row>
        <row r="6011">
          <cell r="B6011" t="str">
            <v>Traulsen</v>
          </cell>
          <cell r="J6011">
            <v>1</v>
          </cell>
          <cell r="M6011">
            <v>0</v>
          </cell>
          <cell r="S6011" t="str">
            <v>VCS.SC.L</v>
          </cell>
          <cell r="V6011" t="e">
            <v>#REF!</v>
          </cell>
        </row>
        <row r="6012">
          <cell r="B6012" t="str">
            <v>Traulsen</v>
          </cell>
          <cell r="J6012">
            <v>1</v>
          </cell>
          <cell r="M6012">
            <v>0</v>
          </cell>
          <cell r="S6012" t="str">
            <v>VCS.SC.L</v>
          </cell>
          <cell r="V6012" t="e">
            <v>#REF!</v>
          </cell>
        </row>
        <row r="6013">
          <cell r="B6013" t="str">
            <v>Traulsen</v>
          </cell>
          <cell r="J6013">
            <v>1</v>
          </cell>
          <cell r="M6013">
            <v>0</v>
          </cell>
          <cell r="S6013" t="str">
            <v>VCS.SC.L</v>
          </cell>
          <cell r="V6013" t="e">
            <v>#REF!</v>
          </cell>
        </row>
        <row r="6014">
          <cell r="B6014" t="str">
            <v>Traulsen</v>
          </cell>
          <cell r="J6014">
            <v>1</v>
          </cell>
          <cell r="M6014">
            <v>0</v>
          </cell>
          <cell r="S6014" t="str">
            <v>VCS.SC.L</v>
          </cell>
          <cell r="V6014" t="e">
            <v>#REF!</v>
          </cell>
        </row>
        <row r="6015">
          <cell r="B6015" t="str">
            <v>Traulsen</v>
          </cell>
          <cell r="J6015">
            <v>1</v>
          </cell>
          <cell r="M6015">
            <v>0</v>
          </cell>
          <cell r="S6015" t="str">
            <v>VCS.SC.L</v>
          </cell>
          <cell r="V6015" t="e">
            <v>#REF!</v>
          </cell>
        </row>
        <row r="6016">
          <cell r="B6016" t="str">
            <v>Traulsen</v>
          </cell>
          <cell r="J6016">
            <v>1</v>
          </cell>
          <cell r="M6016">
            <v>0</v>
          </cell>
          <cell r="S6016" t="str">
            <v>VCS.SC.L</v>
          </cell>
          <cell r="V6016" t="e">
            <v>#REF!</v>
          </cell>
        </row>
        <row r="6017">
          <cell r="B6017" t="str">
            <v>Traulsen</v>
          </cell>
          <cell r="J6017">
            <v>1</v>
          </cell>
          <cell r="M6017">
            <v>0</v>
          </cell>
          <cell r="S6017" t="str">
            <v>VCS.SC.L</v>
          </cell>
          <cell r="V6017" t="e">
            <v>#REF!</v>
          </cell>
        </row>
        <row r="6018">
          <cell r="B6018" t="str">
            <v>Traulsen</v>
          </cell>
          <cell r="J6018">
            <v>1</v>
          </cell>
          <cell r="M6018">
            <v>0</v>
          </cell>
          <cell r="S6018" t="str">
            <v>VCS.SC.L</v>
          </cell>
          <cell r="V6018" t="e">
            <v>#REF!</v>
          </cell>
        </row>
        <row r="6019">
          <cell r="B6019" t="str">
            <v>Traulsen</v>
          </cell>
          <cell r="J6019">
            <v>1</v>
          </cell>
          <cell r="M6019">
            <v>0</v>
          </cell>
          <cell r="S6019" t="str">
            <v>VCS.SC.L</v>
          </cell>
          <cell r="V6019" t="e">
            <v>#REF!</v>
          </cell>
        </row>
        <row r="6020">
          <cell r="B6020" t="str">
            <v>Traulsen</v>
          </cell>
          <cell r="J6020">
            <v>1</v>
          </cell>
          <cell r="M6020">
            <v>0</v>
          </cell>
          <cell r="S6020" t="str">
            <v>VCS.SC.L</v>
          </cell>
          <cell r="V6020" t="e">
            <v>#REF!</v>
          </cell>
        </row>
        <row r="6021">
          <cell r="B6021" t="str">
            <v>Traulsen</v>
          </cell>
          <cell r="J6021">
            <v>1</v>
          </cell>
          <cell r="M6021">
            <v>0</v>
          </cell>
          <cell r="S6021" t="str">
            <v>VCS.SC.L</v>
          </cell>
          <cell r="V6021" t="e">
            <v>#REF!</v>
          </cell>
        </row>
        <row r="6022">
          <cell r="B6022" t="str">
            <v>Traulsen</v>
          </cell>
          <cell r="J6022">
            <v>1</v>
          </cell>
          <cell r="M6022">
            <v>0</v>
          </cell>
          <cell r="S6022" t="str">
            <v>VCS.SC.L</v>
          </cell>
          <cell r="V6022" t="e">
            <v>#REF!</v>
          </cell>
        </row>
        <row r="6023">
          <cell r="B6023" t="str">
            <v>Traulsen</v>
          </cell>
          <cell r="J6023">
            <v>1</v>
          </cell>
          <cell r="M6023">
            <v>0</v>
          </cell>
          <cell r="S6023" t="str">
            <v>VCS.SC.L</v>
          </cell>
          <cell r="V6023" t="e">
            <v>#REF!</v>
          </cell>
        </row>
        <row r="6024">
          <cell r="B6024" t="str">
            <v>Traulsen</v>
          </cell>
          <cell r="J6024">
            <v>1</v>
          </cell>
          <cell r="M6024">
            <v>0</v>
          </cell>
          <cell r="S6024" t="str">
            <v>VCS.SC.L</v>
          </cell>
          <cell r="V6024" t="e">
            <v>#REF!</v>
          </cell>
        </row>
        <row r="6025">
          <cell r="B6025" t="str">
            <v>Traulsen</v>
          </cell>
          <cell r="J6025">
            <v>1</v>
          </cell>
          <cell r="M6025">
            <v>0</v>
          </cell>
          <cell r="S6025" t="str">
            <v>VCS.SC.L</v>
          </cell>
          <cell r="V6025" t="e">
            <v>#REF!</v>
          </cell>
        </row>
        <row r="6026">
          <cell r="B6026" t="str">
            <v>Traulsen</v>
          </cell>
          <cell r="J6026">
            <v>1</v>
          </cell>
          <cell r="M6026">
            <v>0</v>
          </cell>
          <cell r="S6026" t="str">
            <v>VCS.SC.L</v>
          </cell>
          <cell r="V6026" t="e">
            <v>#REF!</v>
          </cell>
        </row>
        <row r="6027">
          <cell r="B6027" t="str">
            <v>Traulsen</v>
          </cell>
          <cell r="J6027">
            <v>1</v>
          </cell>
          <cell r="M6027">
            <v>0</v>
          </cell>
          <cell r="S6027" t="str">
            <v>VCS.SC.L</v>
          </cell>
          <cell r="V6027" t="e">
            <v>#REF!</v>
          </cell>
        </row>
        <row r="6028">
          <cell r="B6028" t="str">
            <v>Traulsen</v>
          </cell>
          <cell r="J6028">
            <v>1</v>
          </cell>
          <cell r="M6028">
            <v>0</v>
          </cell>
          <cell r="S6028" t="str">
            <v>VCS.SC.L</v>
          </cell>
          <cell r="V6028" t="e">
            <v>#REF!</v>
          </cell>
        </row>
        <row r="6029">
          <cell r="B6029" t="str">
            <v>Traulsen</v>
          </cell>
          <cell r="J6029">
            <v>1</v>
          </cell>
          <cell r="M6029">
            <v>0</v>
          </cell>
          <cell r="S6029" t="str">
            <v>VCS.SC.L</v>
          </cell>
          <cell r="V6029" t="e">
            <v>#REF!</v>
          </cell>
        </row>
        <row r="6030">
          <cell r="B6030" t="str">
            <v>Traulsen</v>
          </cell>
          <cell r="J6030">
            <v>1</v>
          </cell>
          <cell r="M6030">
            <v>0</v>
          </cell>
          <cell r="S6030" t="str">
            <v>VCS.SC.L</v>
          </cell>
          <cell r="V6030" t="e">
            <v>#REF!</v>
          </cell>
        </row>
        <row r="6031">
          <cell r="B6031" t="str">
            <v>Traulsen</v>
          </cell>
          <cell r="J6031">
            <v>1</v>
          </cell>
          <cell r="M6031">
            <v>0</v>
          </cell>
          <cell r="S6031" t="str">
            <v>VCS.SC.L</v>
          </cell>
          <cell r="V6031" t="e">
            <v>#REF!</v>
          </cell>
        </row>
        <row r="6032">
          <cell r="B6032" t="str">
            <v>Traulsen</v>
          </cell>
          <cell r="J6032">
            <v>1</v>
          </cell>
          <cell r="M6032">
            <v>0</v>
          </cell>
          <cell r="S6032" t="str">
            <v>VCS.SC.L</v>
          </cell>
          <cell r="V6032" t="e">
            <v>#REF!</v>
          </cell>
        </row>
        <row r="6033">
          <cell r="B6033" t="str">
            <v>Traulsen</v>
          </cell>
          <cell r="J6033">
            <v>1</v>
          </cell>
          <cell r="M6033">
            <v>0</v>
          </cell>
          <cell r="S6033" t="str">
            <v>VCS.SC.L</v>
          </cell>
          <cell r="V6033" t="e">
            <v>#REF!</v>
          </cell>
        </row>
        <row r="6034">
          <cell r="B6034" t="str">
            <v>Traulsen</v>
          </cell>
          <cell r="J6034">
            <v>1</v>
          </cell>
          <cell r="M6034">
            <v>0</v>
          </cell>
          <cell r="S6034" t="str">
            <v>VCS.SC.L</v>
          </cell>
          <cell r="V6034" t="e">
            <v>#REF!</v>
          </cell>
        </row>
        <row r="6035">
          <cell r="B6035" t="str">
            <v>Traulsen</v>
          </cell>
          <cell r="J6035">
            <v>1</v>
          </cell>
          <cell r="M6035">
            <v>0</v>
          </cell>
          <cell r="S6035" t="str">
            <v>VCS.SC.L</v>
          </cell>
          <cell r="V6035" t="e">
            <v>#REF!</v>
          </cell>
        </row>
        <row r="6036">
          <cell r="B6036" t="str">
            <v>Traulsen</v>
          </cell>
          <cell r="J6036">
            <v>1</v>
          </cell>
          <cell r="M6036">
            <v>0</v>
          </cell>
          <cell r="S6036" t="str">
            <v>VCS.SC.L</v>
          </cell>
          <cell r="V6036" t="e">
            <v>#REF!</v>
          </cell>
        </row>
        <row r="6037">
          <cell r="B6037" t="str">
            <v>Traulsen</v>
          </cell>
          <cell r="J6037">
            <v>1</v>
          </cell>
          <cell r="M6037">
            <v>0</v>
          </cell>
          <cell r="S6037" t="str">
            <v>VCS.SC.L</v>
          </cell>
          <cell r="V6037" t="e">
            <v>#REF!</v>
          </cell>
        </row>
        <row r="6038">
          <cell r="B6038" t="str">
            <v>Traulsen</v>
          </cell>
          <cell r="J6038">
            <v>1</v>
          </cell>
          <cell r="M6038">
            <v>0</v>
          </cell>
          <cell r="S6038" t="str">
            <v>VCS.SC.L</v>
          </cell>
          <cell r="V6038" t="e">
            <v>#REF!</v>
          </cell>
        </row>
        <row r="6039">
          <cell r="B6039" t="str">
            <v>Traulsen</v>
          </cell>
          <cell r="J6039">
            <v>1</v>
          </cell>
          <cell r="M6039">
            <v>0</v>
          </cell>
          <cell r="S6039" t="str">
            <v>VCS.SC.L</v>
          </cell>
          <cell r="V6039" t="e">
            <v>#REF!</v>
          </cell>
        </row>
        <row r="6040">
          <cell r="B6040" t="str">
            <v>Traulsen</v>
          </cell>
          <cell r="J6040">
            <v>1</v>
          </cell>
          <cell r="M6040">
            <v>0</v>
          </cell>
          <cell r="S6040" t="str">
            <v>VCS.SC.L</v>
          </cell>
          <cell r="V6040" t="e">
            <v>#REF!</v>
          </cell>
        </row>
        <row r="6041">
          <cell r="B6041" t="str">
            <v>Traulsen</v>
          </cell>
          <cell r="J6041">
            <v>1</v>
          </cell>
          <cell r="M6041">
            <v>0</v>
          </cell>
          <cell r="S6041" t="str">
            <v>VCS.SC.L</v>
          </cell>
          <cell r="V6041" t="e">
            <v>#REF!</v>
          </cell>
        </row>
        <row r="6042">
          <cell r="B6042" t="str">
            <v>Traulsen</v>
          </cell>
          <cell r="J6042">
            <v>1</v>
          </cell>
          <cell r="M6042">
            <v>0</v>
          </cell>
          <cell r="S6042" t="str">
            <v>VCS.SC.L</v>
          </cell>
          <cell r="V6042" t="e">
            <v>#REF!</v>
          </cell>
        </row>
        <row r="6043">
          <cell r="B6043" t="str">
            <v>Traulsen</v>
          </cell>
          <cell r="J6043">
            <v>1</v>
          </cell>
          <cell r="M6043">
            <v>0</v>
          </cell>
          <cell r="S6043" t="str">
            <v>VCS.SC.L</v>
          </cell>
          <cell r="V6043" t="e">
            <v>#REF!</v>
          </cell>
        </row>
        <row r="6044">
          <cell r="B6044" t="str">
            <v>Traulsen</v>
          </cell>
          <cell r="J6044">
            <v>1</v>
          </cell>
          <cell r="M6044">
            <v>0</v>
          </cell>
          <cell r="S6044" t="str">
            <v>VCS.SC.L</v>
          </cell>
          <cell r="V6044" t="e">
            <v>#REF!</v>
          </cell>
        </row>
        <row r="6045">
          <cell r="B6045" t="str">
            <v>Traulsen</v>
          </cell>
          <cell r="J6045">
            <v>1</v>
          </cell>
          <cell r="M6045">
            <v>0</v>
          </cell>
          <cell r="S6045" t="str">
            <v>VCS.SC.L</v>
          </cell>
          <cell r="V6045" t="e">
            <v>#REF!</v>
          </cell>
        </row>
        <row r="6046">
          <cell r="B6046" t="str">
            <v>Traulsen</v>
          </cell>
          <cell r="J6046">
            <v>1</v>
          </cell>
          <cell r="M6046">
            <v>0</v>
          </cell>
          <cell r="S6046" t="str">
            <v>VCS.SC.L</v>
          </cell>
          <cell r="V6046" t="e">
            <v>#REF!</v>
          </cell>
        </row>
        <row r="6047">
          <cell r="B6047" t="str">
            <v>Traulsen</v>
          </cell>
          <cell r="J6047">
            <v>1</v>
          </cell>
          <cell r="M6047">
            <v>0</v>
          </cell>
          <cell r="S6047" t="str">
            <v>VCS.SC.L</v>
          </cell>
          <cell r="V6047" t="e">
            <v>#REF!</v>
          </cell>
        </row>
        <row r="6048">
          <cell r="B6048" t="str">
            <v>Traulsen</v>
          </cell>
          <cell r="J6048">
            <v>1</v>
          </cell>
          <cell r="M6048">
            <v>0</v>
          </cell>
          <cell r="S6048" t="str">
            <v>VCS.SC.L</v>
          </cell>
          <cell r="V6048" t="e">
            <v>#REF!</v>
          </cell>
        </row>
        <row r="6049">
          <cell r="B6049" t="str">
            <v>Traulsen</v>
          </cell>
          <cell r="J6049">
            <v>1</v>
          </cell>
          <cell r="M6049">
            <v>0</v>
          </cell>
          <cell r="S6049" t="str">
            <v>VCS.SC.L</v>
          </cell>
          <cell r="V6049" t="e">
            <v>#REF!</v>
          </cell>
        </row>
        <row r="6050">
          <cell r="B6050" t="str">
            <v>Traulsen</v>
          </cell>
          <cell r="J6050">
            <v>1</v>
          </cell>
          <cell r="M6050">
            <v>0</v>
          </cell>
          <cell r="S6050" t="str">
            <v>VCS.SC.L</v>
          </cell>
          <cell r="V6050" t="e">
            <v>#REF!</v>
          </cell>
        </row>
        <row r="6051">
          <cell r="B6051" t="str">
            <v>Traulsen</v>
          </cell>
          <cell r="J6051">
            <v>1</v>
          </cell>
          <cell r="M6051">
            <v>0</v>
          </cell>
          <cell r="S6051" t="str">
            <v>VCS.SC.L</v>
          </cell>
          <cell r="V6051" t="e">
            <v>#REF!</v>
          </cell>
        </row>
        <row r="6052">
          <cell r="B6052" t="str">
            <v>Traulsen</v>
          </cell>
          <cell r="J6052">
            <v>1</v>
          </cell>
          <cell r="M6052">
            <v>0</v>
          </cell>
          <cell r="S6052" t="str">
            <v>VCS.SC.L</v>
          </cell>
          <cell r="V6052" t="e">
            <v>#REF!</v>
          </cell>
        </row>
        <row r="6053">
          <cell r="B6053" t="str">
            <v>Traulsen</v>
          </cell>
          <cell r="J6053">
            <v>1</v>
          </cell>
          <cell r="M6053">
            <v>0</v>
          </cell>
          <cell r="S6053" t="str">
            <v>VCS.SC.L</v>
          </cell>
          <cell r="V6053" t="e">
            <v>#REF!</v>
          </cell>
        </row>
        <row r="6054">
          <cell r="B6054" t="str">
            <v>Traulsen</v>
          </cell>
          <cell r="J6054">
            <v>1</v>
          </cell>
          <cell r="M6054">
            <v>0</v>
          </cell>
          <cell r="S6054" t="str">
            <v>VCS.SC.L</v>
          </cell>
          <cell r="V6054" t="e">
            <v>#REF!</v>
          </cell>
        </row>
        <row r="6055">
          <cell r="B6055" t="str">
            <v>Traulsen</v>
          </cell>
          <cell r="J6055">
            <v>1</v>
          </cell>
          <cell r="M6055">
            <v>0</v>
          </cell>
          <cell r="S6055" t="str">
            <v>VCS.SC.L</v>
          </cell>
          <cell r="V6055" t="e">
            <v>#REF!</v>
          </cell>
        </row>
        <row r="6056">
          <cell r="B6056" t="str">
            <v>Traulsen</v>
          </cell>
          <cell r="J6056">
            <v>1</v>
          </cell>
          <cell r="M6056">
            <v>0</v>
          </cell>
          <cell r="S6056" t="str">
            <v>VCS.SC.L</v>
          </cell>
          <cell r="V6056" t="e">
            <v>#REF!</v>
          </cell>
        </row>
        <row r="6057">
          <cell r="B6057" t="str">
            <v>Traulsen</v>
          </cell>
          <cell r="J6057">
            <v>1</v>
          </cell>
          <cell r="M6057">
            <v>0</v>
          </cell>
          <cell r="S6057" t="str">
            <v>VCS.SC.L</v>
          </cell>
          <cell r="V6057" t="e">
            <v>#REF!</v>
          </cell>
        </row>
        <row r="6058">
          <cell r="B6058" t="str">
            <v>Traulsen</v>
          </cell>
          <cell r="J6058">
            <v>1</v>
          </cell>
          <cell r="M6058">
            <v>0</v>
          </cell>
          <cell r="S6058" t="str">
            <v>VCS.SC.L</v>
          </cell>
          <cell r="V6058" t="e">
            <v>#REF!</v>
          </cell>
        </row>
        <row r="6059">
          <cell r="B6059" t="str">
            <v>Traulsen</v>
          </cell>
          <cell r="J6059">
            <v>1</v>
          </cell>
          <cell r="M6059">
            <v>0</v>
          </cell>
          <cell r="S6059" t="str">
            <v>VCS.SC.L</v>
          </cell>
          <cell r="V6059" t="e">
            <v>#REF!</v>
          </cell>
        </row>
        <row r="6060">
          <cell r="B6060" t="str">
            <v>Traulsen</v>
          </cell>
          <cell r="J6060">
            <v>1</v>
          </cell>
          <cell r="M6060">
            <v>0</v>
          </cell>
          <cell r="S6060" t="str">
            <v>VCS.SC.L</v>
          </cell>
          <cell r="V6060" t="e">
            <v>#REF!</v>
          </cell>
        </row>
        <row r="6061">
          <cell r="B6061" t="str">
            <v>Traulsen</v>
          </cell>
          <cell r="J6061">
            <v>1</v>
          </cell>
          <cell r="M6061">
            <v>0</v>
          </cell>
          <cell r="S6061" t="str">
            <v>VCS.SC.L</v>
          </cell>
          <cell r="V6061" t="e">
            <v>#REF!</v>
          </cell>
        </row>
        <row r="6062">
          <cell r="B6062" t="str">
            <v>Traulsen</v>
          </cell>
          <cell r="J6062">
            <v>1</v>
          </cell>
          <cell r="M6062">
            <v>0</v>
          </cell>
          <cell r="S6062" t="str">
            <v>VCS.SC.L</v>
          </cell>
          <cell r="V6062" t="e">
            <v>#REF!</v>
          </cell>
        </row>
        <row r="6063">
          <cell r="B6063" t="str">
            <v>Traulsen</v>
          </cell>
          <cell r="J6063">
            <v>1</v>
          </cell>
          <cell r="M6063">
            <v>0</v>
          </cell>
          <cell r="S6063" t="str">
            <v>VCS.SC.L</v>
          </cell>
          <cell r="V6063" t="e">
            <v>#REF!</v>
          </cell>
        </row>
        <row r="6064">
          <cell r="B6064" t="str">
            <v>Traulsen</v>
          </cell>
          <cell r="J6064">
            <v>1</v>
          </cell>
          <cell r="M6064">
            <v>0</v>
          </cell>
          <cell r="S6064" t="str">
            <v>VCS.SC.L</v>
          </cell>
          <cell r="V6064" t="e">
            <v>#REF!</v>
          </cell>
        </row>
        <row r="6065">
          <cell r="B6065" t="str">
            <v>Traulsen</v>
          </cell>
          <cell r="J6065">
            <v>1</v>
          </cell>
          <cell r="M6065">
            <v>0</v>
          </cell>
          <cell r="S6065" t="str">
            <v>VCS.SC.L</v>
          </cell>
          <cell r="V6065" t="e">
            <v>#REF!</v>
          </cell>
        </row>
        <row r="6066">
          <cell r="B6066" t="str">
            <v>Traulsen</v>
          </cell>
          <cell r="J6066">
            <v>1</v>
          </cell>
          <cell r="M6066">
            <v>0</v>
          </cell>
          <cell r="S6066" t="str">
            <v>VCS.SC.L</v>
          </cell>
          <cell r="V6066" t="e">
            <v>#REF!</v>
          </cell>
        </row>
        <row r="6067">
          <cell r="B6067" t="str">
            <v>Traulsen</v>
          </cell>
          <cell r="J6067">
            <v>1</v>
          </cell>
          <cell r="M6067">
            <v>0</v>
          </cell>
          <cell r="S6067" t="str">
            <v>VCS.SC.L</v>
          </cell>
          <cell r="V6067" t="e">
            <v>#REF!</v>
          </cell>
        </row>
        <row r="6068">
          <cell r="B6068" t="str">
            <v>Traulsen</v>
          </cell>
          <cell r="J6068">
            <v>1</v>
          </cell>
          <cell r="M6068">
            <v>0</v>
          </cell>
          <cell r="S6068" t="str">
            <v>VCS.SC.L</v>
          </cell>
          <cell r="V6068" t="e">
            <v>#REF!</v>
          </cell>
        </row>
        <row r="6069">
          <cell r="B6069" t="str">
            <v>Traulsen</v>
          </cell>
          <cell r="J6069">
            <v>1</v>
          </cell>
          <cell r="M6069">
            <v>0</v>
          </cell>
          <cell r="S6069" t="str">
            <v>VCS.SC.L</v>
          </cell>
          <cell r="V6069" t="e">
            <v>#REF!</v>
          </cell>
        </row>
        <row r="6070">
          <cell r="B6070" t="str">
            <v>Traulsen</v>
          </cell>
          <cell r="J6070">
            <v>1</v>
          </cell>
          <cell r="M6070">
            <v>0</v>
          </cell>
          <cell r="S6070" t="str">
            <v>VCS.SC.L</v>
          </cell>
          <cell r="V6070" t="e">
            <v>#REF!</v>
          </cell>
        </row>
        <row r="6071">
          <cell r="B6071" t="str">
            <v>Traulsen</v>
          </cell>
          <cell r="J6071">
            <v>1</v>
          </cell>
          <cell r="M6071">
            <v>0</v>
          </cell>
          <cell r="S6071" t="str">
            <v>VCS.SC.L</v>
          </cell>
          <cell r="V6071" t="e">
            <v>#REF!</v>
          </cell>
        </row>
        <row r="6072">
          <cell r="B6072" t="str">
            <v>Traulsen</v>
          </cell>
          <cell r="J6072">
            <v>1</v>
          </cell>
          <cell r="M6072">
            <v>0</v>
          </cell>
          <cell r="S6072" t="str">
            <v>VCS.SC.L</v>
          </cell>
          <cell r="V6072" t="e">
            <v>#REF!</v>
          </cell>
        </row>
        <row r="6073">
          <cell r="B6073" t="str">
            <v>Traulsen</v>
          </cell>
          <cell r="J6073">
            <v>1</v>
          </cell>
          <cell r="M6073">
            <v>0</v>
          </cell>
          <cell r="S6073" t="str">
            <v>VCS.SC.L</v>
          </cell>
          <cell r="V6073" t="e">
            <v>#REF!</v>
          </cell>
        </row>
        <row r="6074">
          <cell r="B6074" t="str">
            <v>Traulsen</v>
          </cell>
          <cell r="J6074">
            <v>1</v>
          </cell>
          <cell r="M6074">
            <v>0</v>
          </cell>
          <cell r="S6074" t="str">
            <v>VCS.SC.L</v>
          </cell>
          <cell r="V6074" t="e">
            <v>#REF!</v>
          </cell>
        </row>
        <row r="6075">
          <cell r="B6075" t="str">
            <v>Traulsen</v>
          </cell>
          <cell r="J6075">
            <v>1</v>
          </cell>
          <cell r="M6075">
            <v>0</v>
          </cell>
          <cell r="S6075" t="str">
            <v>VCS.SC.L</v>
          </cell>
          <cell r="V6075" t="e">
            <v>#REF!</v>
          </cell>
        </row>
        <row r="6076">
          <cell r="B6076" t="str">
            <v>Traulsen</v>
          </cell>
          <cell r="J6076">
            <v>1</v>
          </cell>
          <cell r="M6076">
            <v>0</v>
          </cell>
          <cell r="S6076" t="str">
            <v>VCS.SC.L</v>
          </cell>
          <cell r="V6076" t="e">
            <v>#REF!</v>
          </cell>
        </row>
        <row r="6077">
          <cell r="B6077" t="str">
            <v>Traulsen</v>
          </cell>
          <cell r="J6077">
            <v>1</v>
          </cell>
          <cell r="M6077">
            <v>0</v>
          </cell>
          <cell r="S6077" t="str">
            <v>VCS.SC.L</v>
          </cell>
          <cell r="V6077" t="e">
            <v>#REF!</v>
          </cell>
        </row>
        <row r="6078">
          <cell r="B6078" t="str">
            <v>Traulsen</v>
          </cell>
          <cell r="J6078">
            <v>1</v>
          </cell>
          <cell r="M6078">
            <v>0</v>
          </cell>
          <cell r="S6078" t="str">
            <v>VCS.SC.L</v>
          </cell>
          <cell r="V6078" t="e">
            <v>#REF!</v>
          </cell>
        </row>
        <row r="6079">
          <cell r="B6079" t="str">
            <v>Traulsen</v>
          </cell>
          <cell r="J6079">
            <v>1</v>
          </cell>
          <cell r="M6079">
            <v>0</v>
          </cell>
          <cell r="S6079" t="str">
            <v>VCS.SC.L</v>
          </cell>
          <cell r="V6079" t="e">
            <v>#REF!</v>
          </cell>
        </row>
        <row r="6080">
          <cell r="B6080" t="str">
            <v>Traulsen</v>
          </cell>
          <cell r="J6080">
            <v>1</v>
          </cell>
          <cell r="M6080">
            <v>0</v>
          </cell>
          <cell r="S6080" t="str">
            <v>VCS.SC.L</v>
          </cell>
          <cell r="V6080" t="e">
            <v>#REF!</v>
          </cell>
        </row>
        <row r="6081">
          <cell r="B6081" t="str">
            <v>Traulsen</v>
          </cell>
          <cell r="J6081">
            <v>1</v>
          </cell>
          <cell r="M6081">
            <v>0</v>
          </cell>
          <cell r="S6081" t="str">
            <v>VCS.SC.L</v>
          </cell>
          <cell r="V6081" t="e">
            <v>#REF!</v>
          </cell>
        </row>
        <row r="6082">
          <cell r="B6082" t="str">
            <v>Traulsen</v>
          </cell>
          <cell r="J6082">
            <v>1</v>
          </cell>
          <cell r="M6082">
            <v>0</v>
          </cell>
          <cell r="S6082" t="str">
            <v>VCS.SC.L</v>
          </cell>
          <cell r="V6082" t="e">
            <v>#REF!</v>
          </cell>
        </row>
        <row r="6083">
          <cell r="B6083" t="str">
            <v>Traulsen</v>
          </cell>
          <cell r="J6083">
            <v>1</v>
          </cell>
          <cell r="M6083">
            <v>0</v>
          </cell>
          <cell r="S6083" t="str">
            <v>VCS.SC.L</v>
          </cell>
          <cell r="V6083" t="e">
            <v>#REF!</v>
          </cell>
        </row>
        <row r="6084">
          <cell r="B6084" t="str">
            <v>Traulsen</v>
          </cell>
          <cell r="J6084">
            <v>1</v>
          </cell>
          <cell r="M6084">
            <v>0</v>
          </cell>
          <cell r="S6084" t="str">
            <v>VCS.SC.L</v>
          </cell>
          <cell r="V6084" t="e">
            <v>#REF!</v>
          </cell>
        </row>
        <row r="6085">
          <cell r="B6085" t="str">
            <v>Traulsen</v>
          </cell>
          <cell r="J6085">
            <v>1</v>
          </cell>
          <cell r="M6085">
            <v>0</v>
          </cell>
          <cell r="S6085" t="str">
            <v>VCS.SC.L</v>
          </cell>
          <cell r="V6085" t="e">
            <v>#REF!</v>
          </cell>
        </row>
        <row r="6086">
          <cell r="B6086" t="str">
            <v>Traulsen</v>
          </cell>
          <cell r="J6086">
            <v>1</v>
          </cell>
          <cell r="M6086">
            <v>0</v>
          </cell>
          <cell r="S6086" t="str">
            <v>VCS.SC.L</v>
          </cell>
          <cell r="V6086" t="e">
            <v>#REF!</v>
          </cell>
        </row>
        <row r="6087">
          <cell r="B6087" t="str">
            <v>Traulsen</v>
          </cell>
          <cell r="J6087">
            <v>1</v>
          </cell>
          <cell r="M6087">
            <v>0</v>
          </cell>
          <cell r="S6087" t="str">
            <v>VCS.SC.L</v>
          </cell>
          <cell r="V6087" t="e">
            <v>#REF!</v>
          </cell>
        </row>
        <row r="6088">
          <cell r="B6088" t="str">
            <v>Traulsen</v>
          </cell>
          <cell r="J6088">
            <v>1</v>
          </cell>
          <cell r="M6088">
            <v>0</v>
          </cell>
          <cell r="S6088" t="str">
            <v>VCS.SC.L</v>
          </cell>
          <cell r="V6088" t="e">
            <v>#REF!</v>
          </cell>
        </row>
        <row r="6089">
          <cell r="B6089" t="str">
            <v>Traulsen</v>
          </cell>
          <cell r="J6089">
            <v>1</v>
          </cell>
          <cell r="M6089">
            <v>0</v>
          </cell>
          <cell r="S6089" t="str">
            <v>VCS.SC.L</v>
          </cell>
          <cell r="V6089" t="e">
            <v>#REF!</v>
          </cell>
        </row>
        <row r="6090">
          <cell r="B6090" t="str">
            <v>Traulsen</v>
          </cell>
          <cell r="J6090">
            <v>1</v>
          </cell>
          <cell r="M6090">
            <v>0</v>
          </cell>
          <cell r="S6090" t="str">
            <v>VCS.SC.L</v>
          </cell>
          <cell r="V6090" t="e">
            <v>#REF!</v>
          </cell>
        </row>
        <row r="6091">
          <cell r="B6091" t="str">
            <v>Traulsen</v>
          </cell>
          <cell r="J6091">
            <v>1</v>
          </cell>
          <cell r="M6091">
            <v>0</v>
          </cell>
          <cell r="S6091" t="str">
            <v>VCS.SC.L</v>
          </cell>
          <cell r="V6091" t="e">
            <v>#REF!</v>
          </cell>
        </row>
        <row r="6092">
          <cell r="B6092" t="str">
            <v>Traulsen</v>
          </cell>
          <cell r="J6092">
            <v>1</v>
          </cell>
          <cell r="M6092">
            <v>0</v>
          </cell>
          <cell r="S6092" t="str">
            <v>VCS.SC.M</v>
          </cell>
          <cell r="V6092" t="e">
            <v>#REF!</v>
          </cell>
        </row>
        <row r="6093">
          <cell r="B6093" t="str">
            <v>Traulsen</v>
          </cell>
          <cell r="J6093">
            <v>1</v>
          </cell>
          <cell r="M6093">
            <v>0</v>
          </cell>
          <cell r="S6093" t="str">
            <v>VCS.SC.M</v>
          </cell>
          <cell r="V6093" t="e">
            <v>#REF!</v>
          </cell>
        </row>
        <row r="6094">
          <cell r="B6094" t="str">
            <v>Traulsen</v>
          </cell>
          <cell r="J6094">
            <v>1</v>
          </cell>
          <cell r="M6094">
            <v>0</v>
          </cell>
          <cell r="S6094" t="str">
            <v>VCS.SC.M</v>
          </cell>
          <cell r="V6094" t="e">
            <v>#REF!</v>
          </cell>
        </row>
        <row r="6095">
          <cell r="B6095" t="str">
            <v>Traulsen</v>
          </cell>
          <cell r="J6095">
            <v>1</v>
          </cell>
          <cell r="M6095">
            <v>0</v>
          </cell>
          <cell r="S6095" t="str">
            <v>VCS.SC.M</v>
          </cell>
          <cell r="V6095" t="e">
            <v>#REF!</v>
          </cell>
        </row>
        <row r="6096">
          <cell r="B6096" t="str">
            <v>Traulsen</v>
          </cell>
          <cell r="J6096">
            <v>1</v>
          </cell>
          <cell r="M6096">
            <v>0</v>
          </cell>
          <cell r="S6096" t="str">
            <v>VCS.SC.M</v>
          </cell>
          <cell r="V6096" t="e">
            <v>#REF!</v>
          </cell>
        </row>
        <row r="6097">
          <cell r="B6097" t="str">
            <v>Traulsen</v>
          </cell>
          <cell r="J6097">
            <v>1</v>
          </cell>
          <cell r="M6097">
            <v>0</v>
          </cell>
          <cell r="S6097" t="str">
            <v>VCS.SC.M</v>
          </cell>
          <cell r="V6097" t="e">
            <v>#REF!</v>
          </cell>
        </row>
        <row r="6098">
          <cell r="B6098" t="str">
            <v>Traulsen</v>
          </cell>
          <cell r="J6098">
            <v>1</v>
          </cell>
          <cell r="M6098">
            <v>0</v>
          </cell>
          <cell r="S6098" t="str">
            <v>VCS.SC.M</v>
          </cell>
          <cell r="V6098" t="e">
            <v>#REF!</v>
          </cell>
        </row>
        <row r="6099">
          <cell r="B6099" t="str">
            <v>Traulsen</v>
          </cell>
          <cell r="J6099">
            <v>1</v>
          </cell>
          <cell r="M6099">
            <v>0</v>
          </cell>
          <cell r="S6099" t="str">
            <v>VCS.SC.M</v>
          </cell>
          <cell r="V6099" t="e">
            <v>#REF!</v>
          </cell>
        </row>
        <row r="6100">
          <cell r="B6100" t="str">
            <v>Traulsen</v>
          </cell>
          <cell r="J6100">
            <v>1</v>
          </cell>
          <cell r="M6100">
            <v>0</v>
          </cell>
          <cell r="S6100" t="str">
            <v>VCS.SC.M</v>
          </cell>
          <cell r="V6100" t="e">
            <v>#REF!</v>
          </cell>
        </row>
        <row r="6101">
          <cell r="B6101" t="str">
            <v>Traulsen</v>
          </cell>
          <cell r="J6101">
            <v>1</v>
          </cell>
          <cell r="M6101">
            <v>0</v>
          </cell>
          <cell r="S6101" t="str">
            <v>VCS.SC.M</v>
          </cell>
          <cell r="V6101" t="e">
            <v>#REF!</v>
          </cell>
        </row>
        <row r="6102">
          <cell r="B6102" t="str">
            <v>Traulsen</v>
          </cell>
          <cell r="J6102">
            <v>1</v>
          </cell>
          <cell r="M6102">
            <v>0</v>
          </cell>
          <cell r="S6102" t="str">
            <v>VCS.SC.M</v>
          </cell>
          <cell r="V6102" t="e">
            <v>#REF!</v>
          </cell>
        </row>
        <row r="6103">
          <cell r="B6103" t="str">
            <v>Traulsen</v>
          </cell>
          <cell r="J6103">
            <v>1</v>
          </cell>
          <cell r="M6103">
            <v>0</v>
          </cell>
          <cell r="S6103" t="str">
            <v>VCS.SC.M</v>
          </cell>
          <cell r="V6103" t="e">
            <v>#REF!</v>
          </cell>
        </row>
        <row r="6104">
          <cell r="B6104" t="str">
            <v>Traulsen</v>
          </cell>
          <cell r="J6104">
            <v>1</v>
          </cell>
          <cell r="M6104">
            <v>0</v>
          </cell>
          <cell r="S6104" t="str">
            <v>VCS.SC.M</v>
          </cell>
          <cell r="V6104" t="e">
            <v>#REF!</v>
          </cell>
        </row>
        <row r="6105">
          <cell r="B6105" t="str">
            <v>Traulsen</v>
          </cell>
          <cell r="J6105">
            <v>1</v>
          </cell>
          <cell r="M6105">
            <v>0</v>
          </cell>
          <cell r="S6105" t="str">
            <v>VCS.SC.M</v>
          </cell>
          <cell r="V6105" t="e">
            <v>#REF!</v>
          </cell>
        </row>
        <row r="6106">
          <cell r="B6106" t="str">
            <v>Traulsen</v>
          </cell>
          <cell r="J6106">
            <v>1</v>
          </cell>
          <cell r="M6106">
            <v>0</v>
          </cell>
          <cell r="S6106" t="str">
            <v>VCS.SC.M</v>
          </cell>
          <cell r="V6106" t="e">
            <v>#REF!</v>
          </cell>
        </row>
        <row r="6107">
          <cell r="B6107" t="str">
            <v>Traulsen</v>
          </cell>
          <cell r="J6107">
            <v>1</v>
          </cell>
          <cell r="M6107">
            <v>0</v>
          </cell>
          <cell r="S6107" t="str">
            <v>VCS.SC.M</v>
          </cell>
          <cell r="V6107" t="e">
            <v>#REF!</v>
          </cell>
        </row>
        <row r="6108">
          <cell r="B6108" t="str">
            <v>Traulsen</v>
          </cell>
          <cell r="J6108">
            <v>1</v>
          </cell>
          <cell r="M6108">
            <v>0</v>
          </cell>
          <cell r="S6108" t="str">
            <v>VCS.SC.M</v>
          </cell>
          <cell r="V6108" t="e">
            <v>#REF!</v>
          </cell>
        </row>
        <row r="6109">
          <cell r="B6109" t="str">
            <v>Traulsen</v>
          </cell>
          <cell r="J6109">
            <v>1</v>
          </cell>
          <cell r="M6109">
            <v>0</v>
          </cell>
          <cell r="S6109" t="str">
            <v>VCS.SC.M</v>
          </cell>
          <cell r="V6109" t="e">
            <v>#REF!</v>
          </cell>
        </row>
        <row r="6110">
          <cell r="B6110" t="str">
            <v>Traulsen</v>
          </cell>
          <cell r="J6110">
            <v>1</v>
          </cell>
          <cell r="M6110">
            <v>0</v>
          </cell>
          <cell r="S6110" t="str">
            <v>VCS.SC.M</v>
          </cell>
          <cell r="V6110" t="e">
            <v>#REF!</v>
          </cell>
        </row>
        <row r="6111">
          <cell r="B6111" t="str">
            <v>Traulsen</v>
          </cell>
          <cell r="J6111">
            <v>1</v>
          </cell>
          <cell r="M6111">
            <v>0</v>
          </cell>
          <cell r="S6111" t="str">
            <v>VCS.SC.M</v>
          </cell>
          <cell r="V6111" t="e">
            <v>#REF!</v>
          </cell>
        </row>
        <row r="6112">
          <cell r="B6112" t="str">
            <v>Traulsen</v>
          </cell>
          <cell r="J6112">
            <v>1</v>
          </cell>
          <cell r="M6112">
            <v>0</v>
          </cell>
          <cell r="S6112" t="str">
            <v>VCS.SC.M</v>
          </cell>
          <cell r="V6112" t="e">
            <v>#REF!</v>
          </cell>
        </row>
        <row r="6113">
          <cell r="B6113" t="str">
            <v>Traulsen</v>
          </cell>
          <cell r="J6113">
            <v>1</v>
          </cell>
          <cell r="M6113">
            <v>0</v>
          </cell>
          <cell r="S6113" t="str">
            <v>VCS.SC.M</v>
          </cell>
          <cell r="V6113" t="e">
            <v>#REF!</v>
          </cell>
        </row>
        <row r="6114">
          <cell r="B6114" t="str">
            <v>Traulsen</v>
          </cell>
          <cell r="J6114">
            <v>1</v>
          </cell>
          <cell r="M6114">
            <v>0</v>
          </cell>
          <cell r="S6114" t="str">
            <v>VCS.SC.M</v>
          </cell>
          <cell r="V6114" t="e">
            <v>#REF!</v>
          </cell>
        </row>
        <row r="6115">
          <cell r="B6115" t="str">
            <v>Traulsen</v>
          </cell>
          <cell r="J6115">
            <v>1</v>
          </cell>
          <cell r="M6115">
            <v>0</v>
          </cell>
          <cell r="S6115" t="str">
            <v>VCS.SC.M</v>
          </cell>
          <cell r="V6115" t="e">
            <v>#REF!</v>
          </cell>
        </row>
        <row r="6116">
          <cell r="B6116" t="str">
            <v>Traulsen</v>
          </cell>
          <cell r="J6116">
            <v>1</v>
          </cell>
          <cell r="M6116">
            <v>0</v>
          </cell>
          <cell r="S6116" t="str">
            <v>VCS.SC.M</v>
          </cell>
          <cell r="V6116" t="e">
            <v>#REF!</v>
          </cell>
        </row>
        <row r="6117">
          <cell r="B6117" t="str">
            <v>Traulsen</v>
          </cell>
          <cell r="J6117">
            <v>1</v>
          </cell>
          <cell r="M6117">
            <v>0</v>
          </cell>
          <cell r="S6117" t="str">
            <v>VCS.SC.M</v>
          </cell>
          <cell r="V6117" t="e">
            <v>#REF!</v>
          </cell>
        </row>
        <row r="6118">
          <cell r="B6118" t="str">
            <v>Traulsen</v>
          </cell>
          <cell r="J6118">
            <v>1</v>
          </cell>
          <cell r="M6118">
            <v>0</v>
          </cell>
          <cell r="S6118" t="str">
            <v>VCS.SC.M</v>
          </cell>
          <cell r="V6118" t="e">
            <v>#REF!</v>
          </cell>
        </row>
        <row r="6119">
          <cell r="B6119" t="str">
            <v>Traulsen</v>
          </cell>
          <cell r="J6119">
            <v>1</v>
          </cell>
          <cell r="M6119">
            <v>0</v>
          </cell>
          <cell r="S6119" t="str">
            <v>VCS.SC.M</v>
          </cell>
          <cell r="V6119" t="e">
            <v>#REF!</v>
          </cell>
        </row>
        <row r="6120">
          <cell r="B6120" t="str">
            <v>Traulsen</v>
          </cell>
          <cell r="J6120">
            <v>1</v>
          </cell>
          <cell r="M6120">
            <v>0</v>
          </cell>
          <cell r="S6120" t="str">
            <v>VCS.SC.M</v>
          </cell>
          <cell r="V6120" t="e">
            <v>#REF!</v>
          </cell>
        </row>
        <row r="6121">
          <cell r="B6121" t="str">
            <v>Traulsen</v>
          </cell>
          <cell r="J6121">
            <v>1</v>
          </cell>
          <cell r="M6121">
            <v>0</v>
          </cell>
          <cell r="S6121" t="str">
            <v>VCS.SC.M</v>
          </cell>
          <cell r="V6121" t="e">
            <v>#REF!</v>
          </cell>
        </row>
        <row r="6122">
          <cell r="B6122" t="str">
            <v>Traulsen</v>
          </cell>
          <cell r="J6122">
            <v>1</v>
          </cell>
          <cell r="M6122">
            <v>0</v>
          </cell>
          <cell r="S6122" t="str">
            <v>VCS.SC.M</v>
          </cell>
          <cell r="V6122" t="e">
            <v>#REF!</v>
          </cell>
        </row>
        <row r="6123">
          <cell r="B6123" t="str">
            <v>Traulsen</v>
          </cell>
          <cell r="J6123">
            <v>1</v>
          </cell>
          <cell r="M6123">
            <v>0</v>
          </cell>
          <cell r="S6123" t="str">
            <v>VCS.SC.M</v>
          </cell>
          <cell r="V6123" t="e">
            <v>#REF!</v>
          </cell>
        </row>
        <row r="6124">
          <cell r="B6124" t="str">
            <v>Traulsen</v>
          </cell>
          <cell r="J6124">
            <v>1</v>
          </cell>
          <cell r="M6124">
            <v>0</v>
          </cell>
          <cell r="S6124" t="str">
            <v>VCS.SC.M</v>
          </cell>
          <cell r="V6124" t="e">
            <v>#REF!</v>
          </cell>
        </row>
        <row r="6125">
          <cell r="B6125" t="str">
            <v>Traulsen</v>
          </cell>
          <cell r="J6125">
            <v>1</v>
          </cell>
          <cell r="M6125">
            <v>0</v>
          </cell>
          <cell r="S6125" t="str">
            <v>VCS.SC.M</v>
          </cell>
          <cell r="V6125" t="e">
            <v>#REF!</v>
          </cell>
        </row>
        <row r="6126">
          <cell r="B6126" t="str">
            <v>Traulsen</v>
          </cell>
          <cell r="J6126">
            <v>1</v>
          </cell>
          <cell r="M6126">
            <v>0</v>
          </cell>
          <cell r="S6126" t="str">
            <v>VCS.SC.M</v>
          </cell>
          <cell r="V6126" t="e">
            <v>#REF!</v>
          </cell>
        </row>
        <row r="6127">
          <cell r="B6127" t="str">
            <v>Traulsen</v>
          </cell>
          <cell r="J6127">
            <v>1</v>
          </cell>
          <cell r="M6127">
            <v>0</v>
          </cell>
          <cell r="S6127" t="str">
            <v>VCS.SC.M</v>
          </cell>
          <cell r="V6127" t="e">
            <v>#REF!</v>
          </cell>
        </row>
        <row r="6128">
          <cell r="B6128" t="str">
            <v>Traulsen</v>
          </cell>
          <cell r="J6128">
            <v>1</v>
          </cell>
          <cell r="M6128">
            <v>0</v>
          </cell>
          <cell r="S6128" t="str">
            <v>VCS.SC.M</v>
          </cell>
          <cell r="V6128" t="e">
            <v>#REF!</v>
          </cell>
        </row>
        <row r="6129">
          <cell r="B6129" t="str">
            <v>Traulsen</v>
          </cell>
          <cell r="J6129">
            <v>1</v>
          </cell>
          <cell r="M6129">
            <v>0</v>
          </cell>
          <cell r="S6129" t="str">
            <v>VCS.SC.M</v>
          </cell>
          <cell r="V6129" t="e">
            <v>#REF!</v>
          </cell>
        </row>
        <row r="6130">
          <cell r="B6130" t="str">
            <v>Traulsen</v>
          </cell>
          <cell r="J6130">
            <v>1</v>
          </cell>
          <cell r="M6130">
            <v>0</v>
          </cell>
          <cell r="S6130" t="str">
            <v>VCS.SC.M</v>
          </cell>
          <cell r="V6130" t="e">
            <v>#REF!</v>
          </cell>
        </row>
        <row r="6131">
          <cell r="B6131" t="str">
            <v>Traulsen</v>
          </cell>
          <cell r="J6131">
            <v>1</v>
          </cell>
          <cell r="M6131">
            <v>0</v>
          </cell>
          <cell r="S6131" t="str">
            <v>VCS.SC.M</v>
          </cell>
          <cell r="V6131" t="e">
            <v>#REF!</v>
          </cell>
        </row>
        <row r="6132">
          <cell r="B6132" t="str">
            <v>Traulsen</v>
          </cell>
          <cell r="J6132">
            <v>1</v>
          </cell>
          <cell r="M6132">
            <v>0</v>
          </cell>
          <cell r="S6132" t="str">
            <v>VCS.SC.M</v>
          </cell>
          <cell r="V6132" t="e">
            <v>#REF!</v>
          </cell>
        </row>
        <row r="6133">
          <cell r="B6133" t="str">
            <v>Traulsen</v>
          </cell>
          <cell r="J6133">
            <v>1</v>
          </cell>
          <cell r="M6133">
            <v>0</v>
          </cell>
          <cell r="S6133" t="str">
            <v>VCS.SC.M</v>
          </cell>
          <cell r="V6133" t="e">
            <v>#REF!</v>
          </cell>
        </row>
        <row r="6134">
          <cell r="B6134" t="str">
            <v>Traulsen</v>
          </cell>
          <cell r="J6134">
            <v>1</v>
          </cell>
          <cell r="M6134">
            <v>0</v>
          </cell>
          <cell r="S6134" t="str">
            <v>VCS.SC.M</v>
          </cell>
          <cell r="V6134" t="e">
            <v>#REF!</v>
          </cell>
        </row>
        <row r="6135">
          <cell r="B6135" t="str">
            <v>Traulsen</v>
          </cell>
          <cell r="J6135">
            <v>1</v>
          </cell>
          <cell r="M6135">
            <v>0</v>
          </cell>
          <cell r="S6135" t="str">
            <v>VCS.SC.M</v>
          </cell>
          <cell r="V6135" t="e">
            <v>#REF!</v>
          </cell>
        </row>
        <row r="6136">
          <cell r="B6136" t="str">
            <v>Traulsen</v>
          </cell>
          <cell r="J6136">
            <v>1</v>
          </cell>
          <cell r="M6136">
            <v>0</v>
          </cell>
          <cell r="S6136" t="str">
            <v>VCS.SC.M</v>
          </cell>
          <cell r="V6136" t="e">
            <v>#REF!</v>
          </cell>
        </row>
        <row r="6137">
          <cell r="B6137" t="str">
            <v>Traulsen</v>
          </cell>
          <cell r="J6137">
            <v>1</v>
          </cell>
          <cell r="M6137">
            <v>0</v>
          </cell>
          <cell r="S6137" t="str">
            <v>VCS.SC.M</v>
          </cell>
          <cell r="V6137" t="e">
            <v>#REF!</v>
          </cell>
        </row>
        <row r="6138">
          <cell r="B6138" t="str">
            <v>Traulsen</v>
          </cell>
          <cell r="J6138">
            <v>1</v>
          </cell>
          <cell r="M6138">
            <v>0</v>
          </cell>
          <cell r="S6138" t="str">
            <v>VCS.SC.M</v>
          </cell>
          <cell r="V6138" t="e">
            <v>#REF!</v>
          </cell>
        </row>
        <row r="6139">
          <cell r="B6139" t="str">
            <v>Traulsen</v>
          </cell>
          <cell r="J6139">
            <v>1</v>
          </cell>
          <cell r="M6139">
            <v>0</v>
          </cell>
          <cell r="S6139" t="str">
            <v>VCS.SC.M</v>
          </cell>
          <cell r="V6139" t="e">
            <v>#REF!</v>
          </cell>
        </row>
        <row r="6140">
          <cell r="B6140" t="str">
            <v>Traulsen</v>
          </cell>
          <cell r="J6140">
            <v>1</v>
          </cell>
          <cell r="M6140">
            <v>0</v>
          </cell>
          <cell r="S6140" t="str">
            <v>VCS.SC.M</v>
          </cell>
          <cell r="V6140" t="e">
            <v>#REF!</v>
          </cell>
        </row>
        <row r="6141">
          <cell r="B6141" t="str">
            <v>Traulsen</v>
          </cell>
          <cell r="J6141">
            <v>1</v>
          </cell>
          <cell r="M6141">
            <v>0</v>
          </cell>
          <cell r="S6141" t="str">
            <v>VCS.SC.M</v>
          </cell>
          <cell r="V6141" t="e">
            <v>#REF!</v>
          </cell>
        </row>
        <row r="6142">
          <cell r="B6142" t="str">
            <v>Traulsen</v>
          </cell>
          <cell r="J6142">
            <v>1</v>
          </cell>
          <cell r="M6142">
            <v>0</v>
          </cell>
          <cell r="S6142" t="str">
            <v>VCS.SC.M</v>
          </cell>
          <cell r="V6142" t="e">
            <v>#REF!</v>
          </cell>
        </row>
        <row r="6143">
          <cell r="B6143" t="str">
            <v>Traulsen</v>
          </cell>
          <cell r="J6143">
            <v>1</v>
          </cell>
          <cell r="M6143">
            <v>0</v>
          </cell>
          <cell r="S6143" t="str">
            <v>VCS.SC.M</v>
          </cell>
          <cell r="V6143" t="e">
            <v>#REF!</v>
          </cell>
        </row>
        <row r="6144">
          <cell r="B6144" t="str">
            <v>Traulsen</v>
          </cell>
          <cell r="J6144">
            <v>1</v>
          </cell>
          <cell r="M6144">
            <v>0</v>
          </cell>
          <cell r="S6144" t="str">
            <v>VCS.SC.M</v>
          </cell>
          <cell r="V6144" t="e">
            <v>#REF!</v>
          </cell>
        </row>
        <row r="6145">
          <cell r="B6145" t="str">
            <v>Traulsen</v>
          </cell>
          <cell r="J6145">
            <v>1</v>
          </cell>
          <cell r="M6145">
            <v>0</v>
          </cell>
          <cell r="S6145" t="str">
            <v>VCS.SC.M</v>
          </cell>
          <cell r="V6145" t="e">
            <v>#REF!</v>
          </cell>
        </row>
        <row r="6146">
          <cell r="B6146" t="str">
            <v>Traulsen</v>
          </cell>
          <cell r="J6146">
            <v>1</v>
          </cell>
          <cell r="M6146">
            <v>0</v>
          </cell>
          <cell r="S6146" t="str">
            <v>VCS.SC.M</v>
          </cell>
          <cell r="V6146" t="e">
            <v>#REF!</v>
          </cell>
        </row>
        <row r="6147">
          <cell r="B6147" t="str">
            <v>Traulsen</v>
          </cell>
          <cell r="J6147">
            <v>1</v>
          </cell>
          <cell r="M6147">
            <v>0</v>
          </cell>
          <cell r="S6147" t="str">
            <v>VCS.SC.M</v>
          </cell>
          <cell r="V6147" t="e">
            <v>#REF!</v>
          </cell>
        </row>
        <row r="6148">
          <cell r="B6148" t="str">
            <v>Traulsen</v>
          </cell>
          <cell r="J6148">
            <v>1</v>
          </cell>
          <cell r="M6148">
            <v>0</v>
          </cell>
          <cell r="S6148" t="str">
            <v>VCS.SC.M</v>
          </cell>
          <cell r="V6148" t="e">
            <v>#REF!</v>
          </cell>
        </row>
        <row r="6149">
          <cell r="B6149" t="str">
            <v>Traulsen</v>
          </cell>
          <cell r="J6149">
            <v>1</v>
          </cell>
          <cell r="M6149">
            <v>0</v>
          </cell>
          <cell r="S6149" t="str">
            <v>VCS.SC.M</v>
          </cell>
          <cell r="V6149" t="e">
            <v>#REF!</v>
          </cell>
        </row>
        <row r="6150">
          <cell r="B6150" t="str">
            <v>Traulsen</v>
          </cell>
          <cell r="J6150">
            <v>1</v>
          </cell>
          <cell r="M6150">
            <v>0</v>
          </cell>
          <cell r="S6150" t="str">
            <v>VCS.SC.M</v>
          </cell>
          <cell r="V6150" t="e">
            <v>#REF!</v>
          </cell>
        </row>
        <row r="6151">
          <cell r="B6151" t="str">
            <v>Traulsen</v>
          </cell>
          <cell r="J6151">
            <v>1</v>
          </cell>
          <cell r="M6151">
            <v>0</v>
          </cell>
          <cell r="S6151" t="str">
            <v>VCS.SC.M</v>
          </cell>
          <cell r="V6151" t="e">
            <v>#REF!</v>
          </cell>
        </row>
        <row r="6152">
          <cell r="B6152" t="str">
            <v>Traulsen</v>
          </cell>
          <cell r="J6152">
            <v>1</v>
          </cell>
          <cell r="M6152">
            <v>0</v>
          </cell>
          <cell r="S6152" t="str">
            <v>VCS.SC.M</v>
          </cell>
          <cell r="V6152" t="e">
            <v>#REF!</v>
          </cell>
        </row>
        <row r="6153">
          <cell r="B6153" t="str">
            <v>Traulsen</v>
          </cell>
          <cell r="J6153">
            <v>1</v>
          </cell>
          <cell r="M6153">
            <v>0</v>
          </cell>
          <cell r="S6153" t="str">
            <v>VCS.SC.M</v>
          </cell>
          <cell r="V6153" t="e">
            <v>#REF!</v>
          </cell>
        </row>
        <row r="6154">
          <cell r="B6154" t="str">
            <v>Traulsen</v>
          </cell>
          <cell r="J6154">
            <v>1</v>
          </cell>
          <cell r="M6154">
            <v>0</v>
          </cell>
          <cell r="S6154" t="str">
            <v>VCS.SC.M</v>
          </cell>
          <cell r="V6154" t="e">
            <v>#REF!</v>
          </cell>
        </row>
        <row r="6155">
          <cell r="B6155" t="str">
            <v>Traulsen</v>
          </cell>
          <cell r="J6155">
            <v>1</v>
          </cell>
          <cell r="M6155">
            <v>0</v>
          </cell>
          <cell r="S6155" t="str">
            <v>VCS.SC.M</v>
          </cell>
          <cell r="V6155" t="e">
            <v>#REF!</v>
          </cell>
        </row>
        <row r="6156">
          <cell r="B6156" t="str">
            <v>Traulsen</v>
          </cell>
          <cell r="J6156">
            <v>1</v>
          </cell>
          <cell r="M6156">
            <v>0</v>
          </cell>
          <cell r="S6156" t="str">
            <v>VCS.SC.M</v>
          </cell>
          <cell r="V6156" t="e">
            <v>#REF!</v>
          </cell>
        </row>
        <row r="6157">
          <cell r="B6157" t="str">
            <v>Traulsen</v>
          </cell>
          <cell r="J6157">
            <v>1</v>
          </cell>
          <cell r="M6157">
            <v>0</v>
          </cell>
          <cell r="S6157" t="str">
            <v>VCS.SC.M</v>
          </cell>
          <cell r="V6157" t="e">
            <v>#REF!</v>
          </cell>
        </row>
        <row r="6158">
          <cell r="B6158" t="str">
            <v>Traulsen</v>
          </cell>
          <cell r="J6158">
            <v>1</v>
          </cell>
          <cell r="M6158">
            <v>0</v>
          </cell>
          <cell r="S6158" t="str">
            <v>VCS.SC.M</v>
          </cell>
          <cell r="V6158" t="e">
            <v>#REF!</v>
          </cell>
        </row>
        <row r="6159">
          <cell r="B6159" t="str">
            <v>Traulsen</v>
          </cell>
          <cell r="J6159">
            <v>1</v>
          </cell>
          <cell r="M6159">
            <v>0</v>
          </cell>
          <cell r="S6159" t="str">
            <v>VCS.SC.M</v>
          </cell>
          <cell r="V6159" t="e">
            <v>#REF!</v>
          </cell>
        </row>
        <row r="6160">
          <cell r="B6160" t="str">
            <v>Traulsen</v>
          </cell>
          <cell r="J6160">
            <v>1</v>
          </cell>
          <cell r="M6160">
            <v>0</v>
          </cell>
          <cell r="S6160" t="str">
            <v>VCS.SC.M</v>
          </cell>
          <cell r="V6160" t="e">
            <v>#REF!</v>
          </cell>
        </row>
        <row r="6161">
          <cell r="B6161" t="str">
            <v>Traulsen</v>
          </cell>
          <cell r="J6161">
            <v>1</v>
          </cell>
          <cell r="M6161">
            <v>0</v>
          </cell>
          <cell r="S6161" t="str">
            <v>VCS.SC.M</v>
          </cell>
          <cell r="V6161" t="e">
            <v>#REF!</v>
          </cell>
        </row>
        <row r="6162">
          <cell r="B6162" t="str">
            <v>Traulsen</v>
          </cell>
          <cell r="J6162">
            <v>1</v>
          </cell>
          <cell r="M6162">
            <v>0</v>
          </cell>
          <cell r="S6162" t="str">
            <v>VCS.SC.M</v>
          </cell>
          <cell r="V6162" t="e">
            <v>#REF!</v>
          </cell>
        </row>
        <row r="6163">
          <cell r="B6163" t="str">
            <v>Traulsen</v>
          </cell>
          <cell r="J6163">
            <v>1</v>
          </cell>
          <cell r="M6163">
            <v>0</v>
          </cell>
          <cell r="S6163" t="str">
            <v>VCS.SC.M</v>
          </cell>
          <cell r="V6163" t="e">
            <v>#REF!</v>
          </cell>
        </row>
        <row r="6164">
          <cell r="B6164" t="str">
            <v>Traulsen</v>
          </cell>
          <cell r="J6164">
            <v>1</v>
          </cell>
          <cell r="M6164">
            <v>0</v>
          </cell>
          <cell r="S6164" t="str">
            <v>VCS.SC.M</v>
          </cell>
          <cell r="V6164" t="e">
            <v>#REF!</v>
          </cell>
        </row>
        <row r="6165">
          <cell r="B6165" t="str">
            <v>Traulsen</v>
          </cell>
          <cell r="J6165">
            <v>1</v>
          </cell>
          <cell r="M6165">
            <v>0</v>
          </cell>
          <cell r="S6165" t="str">
            <v>VCS.SC.M</v>
          </cell>
          <cell r="V6165" t="e">
            <v>#REF!</v>
          </cell>
        </row>
        <row r="6166">
          <cell r="B6166" t="str">
            <v>Traulsen</v>
          </cell>
          <cell r="J6166">
            <v>1</v>
          </cell>
          <cell r="M6166">
            <v>0</v>
          </cell>
          <cell r="S6166" t="str">
            <v>VCS.SC.M</v>
          </cell>
          <cell r="V6166" t="e">
            <v>#REF!</v>
          </cell>
        </row>
        <row r="6167">
          <cell r="B6167" t="str">
            <v>Traulsen</v>
          </cell>
          <cell r="J6167">
            <v>1</v>
          </cell>
          <cell r="M6167">
            <v>0</v>
          </cell>
          <cell r="S6167" t="str">
            <v>VCS.SC.M</v>
          </cell>
          <cell r="V6167" t="e">
            <v>#REF!</v>
          </cell>
        </row>
        <row r="6168">
          <cell r="B6168" t="str">
            <v>Traulsen</v>
          </cell>
          <cell r="J6168">
            <v>1</v>
          </cell>
          <cell r="M6168">
            <v>0</v>
          </cell>
          <cell r="S6168" t="str">
            <v>VCS.SC.M</v>
          </cell>
          <cell r="V6168" t="e">
            <v>#REF!</v>
          </cell>
        </row>
        <row r="6169">
          <cell r="B6169" t="str">
            <v>Traulsen</v>
          </cell>
          <cell r="J6169">
            <v>1</v>
          </cell>
          <cell r="M6169">
            <v>0</v>
          </cell>
          <cell r="S6169" t="str">
            <v>VCS.SC.M</v>
          </cell>
          <cell r="V6169" t="e">
            <v>#REF!</v>
          </cell>
        </row>
        <row r="6170">
          <cell r="B6170" t="str">
            <v>Traulsen</v>
          </cell>
          <cell r="J6170">
            <v>1</v>
          </cell>
          <cell r="M6170">
            <v>0</v>
          </cell>
          <cell r="S6170" t="str">
            <v>VCS.SC.M</v>
          </cell>
          <cell r="V6170" t="e">
            <v>#REF!</v>
          </cell>
        </row>
        <row r="6171">
          <cell r="B6171" t="str">
            <v>Traulsen</v>
          </cell>
          <cell r="J6171">
            <v>1</v>
          </cell>
          <cell r="M6171">
            <v>0</v>
          </cell>
          <cell r="S6171" t="str">
            <v>VCS.SC.M</v>
          </cell>
          <cell r="V6171" t="e">
            <v>#REF!</v>
          </cell>
        </row>
        <row r="6172">
          <cell r="B6172" t="str">
            <v>Traulsen</v>
          </cell>
          <cell r="J6172">
            <v>1</v>
          </cell>
          <cell r="M6172">
            <v>0</v>
          </cell>
          <cell r="S6172" t="str">
            <v>VCS.SC.M</v>
          </cell>
          <cell r="V6172" t="e">
            <v>#REF!</v>
          </cell>
        </row>
        <row r="6173">
          <cell r="B6173" t="str">
            <v>Traulsen</v>
          </cell>
          <cell r="J6173">
            <v>1</v>
          </cell>
          <cell r="M6173">
            <v>0</v>
          </cell>
          <cell r="S6173" t="str">
            <v>VCS.SC.M</v>
          </cell>
          <cell r="V6173" t="e">
            <v>#REF!</v>
          </cell>
        </row>
        <row r="6174">
          <cell r="B6174" t="str">
            <v>Traulsen</v>
          </cell>
          <cell r="J6174">
            <v>1</v>
          </cell>
          <cell r="M6174">
            <v>0</v>
          </cell>
          <cell r="S6174" t="str">
            <v>VCS.SC.M</v>
          </cell>
          <cell r="V6174" t="e">
            <v>#REF!</v>
          </cell>
        </row>
        <row r="6175">
          <cell r="B6175" t="str">
            <v>Traulsen</v>
          </cell>
          <cell r="J6175">
            <v>1</v>
          </cell>
          <cell r="M6175">
            <v>0</v>
          </cell>
          <cell r="S6175" t="str">
            <v>VCS.SC.M</v>
          </cell>
          <cell r="V6175" t="e">
            <v>#REF!</v>
          </cell>
        </row>
        <row r="6176">
          <cell r="B6176" t="str">
            <v>Traulsen</v>
          </cell>
          <cell r="J6176">
            <v>1</v>
          </cell>
          <cell r="M6176">
            <v>0</v>
          </cell>
          <cell r="S6176" t="str">
            <v>VCS.SC.M</v>
          </cell>
          <cell r="V6176" t="e">
            <v>#REF!</v>
          </cell>
        </row>
        <row r="6177">
          <cell r="B6177" t="str">
            <v>Traulsen</v>
          </cell>
          <cell r="J6177">
            <v>1</v>
          </cell>
          <cell r="M6177">
            <v>0</v>
          </cell>
          <cell r="S6177" t="str">
            <v>VCS.SC.M</v>
          </cell>
          <cell r="V6177" t="e">
            <v>#REF!</v>
          </cell>
        </row>
        <row r="6178">
          <cell r="B6178" t="str">
            <v>Traulsen</v>
          </cell>
          <cell r="J6178">
            <v>1</v>
          </cell>
          <cell r="M6178">
            <v>0</v>
          </cell>
          <cell r="S6178" t="str">
            <v>VCS.SC.M</v>
          </cell>
          <cell r="V6178" t="e">
            <v>#REF!</v>
          </cell>
        </row>
        <row r="6179">
          <cell r="B6179" t="str">
            <v>Traulsen</v>
          </cell>
          <cell r="J6179">
            <v>1</v>
          </cell>
          <cell r="M6179">
            <v>0</v>
          </cell>
          <cell r="S6179" t="str">
            <v>VCS.SC.M</v>
          </cell>
          <cell r="V6179" t="e">
            <v>#REF!</v>
          </cell>
        </row>
        <row r="6180">
          <cell r="B6180" t="str">
            <v>Traulsen</v>
          </cell>
          <cell r="J6180">
            <v>1</v>
          </cell>
          <cell r="M6180">
            <v>0</v>
          </cell>
          <cell r="S6180" t="str">
            <v>VCS.SC.M</v>
          </cell>
          <cell r="V6180" t="e">
            <v>#REF!</v>
          </cell>
        </row>
        <row r="6181">
          <cell r="B6181" t="str">
            <v>Traulsen</v>
          </cell>
          <cell r="J6181">
            <v>1</v>
          </cell>
          <cell r="M6181">
            <v>0</v>
          </cell>
          <cell r="S6181" t="str">
            <v>VCS.SC.M</v>
          </cell>
          <cell r="V6181" t="e">
            <v>#REF!</v>
          </cell>
        </row>
        <row r="6182">
          <cell r="B6182" t="str">
            <v>Traulsen</v>
          </cell>
          <cell r="J6182">
            <v>1</v>
          </cell>
          <cell r="M6182">
            <v>0</v>
          </cell>
          <cell r="S6182" t="str">
            <v>VCS.SC.M</v>
          </cell>
          <cell r="V6182" t="e">
            <v>#REF!</v>
          </cell>
        </row>
        <row r="6183">
          <cell r="B6183" t="str">
            <v>Traulsen</v>
          </cell>
          <cell r="J6183">
            <v>1</v>
          </cell>
          <cell r="M6183">
            <v>0</v>
          </cell>
          <cell r="S6183" t="str">
            <v>VCS.SC.M</v>
          </cell>
          <cell r="V6183" t="e">
            <v>#REF!</v>
          </cell>
        </row>
        <row r="6184">
          <cell r="B6184" t="str">
            <v>Traulsen</v>
          </cell>
          <cell r="J6184">
            <v>1</v>
          </cell>
          <cell r="M6184">
            <v>0</v>
          </cell>
          <cell r="S6184" t="str">
            <v>VCS.SC.M</v>
          </cell>
          <cell r="V6184" t="e">
            <v>#REF!</v>
          </cell>
        </row>
        <row r="6185">
          <cell r="B6185" t="str">
            <v>Traulsen</v>
          </cell>
          <cell r="J6185">
            <v>1</v>
          </cell>
          <cell r="M6185">
            <v>0</v>
          </cell>
          <cell r="S6185" t="str">
            <v>VCS.SC.M</v>
          </cell>
          <cell r="V6185" t="e">
            <v>#REF!</v>
          </cell>
        </row>
        <row r="6186">
          <cell r="B6186" t="str">
            <v>Traulsen</v>
          </cell>
          <cell r="J6186">
            <v>1</v>
          </cell>
          <cell r="M6186">
            <v>0</v>
          </cell>
          <cell r="S6186" t="str">
            <v>VCS.SC.M</v>
          </cell>
          <cell r="V6186" t="e">
            <v>#REF!</v>
          </cell>
        </row>
        <row r="6187">
          <cell r="B6187" t="str">
            <v>Traulsen</v>
          </cell>
          <cell r="J6187">
            <v>1</v>
          </cell>
          <cell r="M6187">
            <v>0</v>
          </cell>
          <cell r="S6187" t="str">
            <v>VCS.SC.M</v>
          </cell>
          <cell r="V6187" t="e">
            <v>#REF!</v>
          </cell>
        </row>
        <row r="6188">
          <cell r="B6188" t="str">
            <v>Traulsen</v>
          </cell>
          <cell r="J6188">
            <v>1</v>
          </cell>
          <cell r="M6188">
            <v>0</v>
          </cell>
          <cell r="S6188" t="str">
            <v>VCS.SC.M</v>
          </cell>
          <cell r="V6188" t="e">
            <v>#REF!</v>
          </cell>
        </row>
        <row r="6189">
          <cell r="B6189" t="str">
            <v>Traulsen</v>
          </cell>
          <cell r="J6189">
            <v>1</v>
          </cell>
          <cell r="M6189">
            <v>0</v>
          </cell>
          <cell r="S6189" t="str">
            <v>VCS.SC.M</v>
          </cell>
          <cell r="V6189" t="e">
            <v>#REF!</v>
          </cell>
        </row>
        <row r="6190">
          <cell r="B6190" t="str">
            <v>Traulsen</v>
          </cell>
          <cell r="J6190">
            <v>1</v>
          </cell>
          <cell r="M6190">
            <v>0</v>
          </cell>
          <cell r="S6190" t="str">
            <v>VCS.SC.M</v>
          </cell>
          <cell r="V6190" t="e">
            <v>#REF!</v>
          </cell>
        </row>
        <row r="6191">
          <cell r="B6191" t="str">
            <v>Traulsen</v>
          </cell>
          <cell r="J6191">
            <v>1</v>
          </cell>
          <cell r="M6191">
            <v>0</v>
          </cell>
          <cell r="S6191" t="str">
            <v>VCS.SC.M</v>
          </cell>
          <cell r="V6191" t="e">
            <v>#REF!</v>
          </cell>
        </row>
        <row r="6192">
          <cell r="B6192" t="str">
            <v>Traulsen</v>
          </cell>
          <cell r="J6192">
            <v>1</v>
          </cell>
          <cell r="M6192">
            <v>0</v>
          </cell>
          <cell r="S6192" t="str">
            <v>VCS.SC.M</v>
          </cell>
          <cell r="V6192" t="e">
            <v>#REF!</v>
          </cell>
        </row>
        <row r="6193">
          <cell r="B6193" t="str">
            <v>Traulsen</v>
          </cell>
          <cell r="J6193">
            <v>1</v>
          </cell>
          <cell r="M6193">
            <v>0</v>
          </cell>
          <cell r="S6193" t="str">
            <v>VCS.SC.M</v>
          </cell>
          <cell r="V6193" t="e">
            <v>#REF!</v>
          </cell>
        </row>
        <row r="6194">
          <cell r="B6194" t="str">
            <v>Traulsen</v>
          </cell>
          <cell r="J6194">
            <v>1</v>
          </cell>
          <cell r="M6194">
            <v>0</v>
          </cell>
          <cell r="S6194" t="str">
            <v>VCS.SC.M</v>
          </cell>
          <cell r="V6194" t="e">
            <v>#REF!</v>
          </cell>
        </row>
        <row r="6195">
          <cell r="B6195" t="str">
            <v>Traulsen</v>
          </cell>
          <cell r="J6195">
            <v>1</v>
          </cell>
          <cell r="M6195">
            <v>0</v>
          </cell>
          <cell r="S6195" t="str">
            <v>VCS.SC.M</v>
          </cell>
          <cell r="V6195" t="e">
            <v>#REF!</v>
          </cell>
        </row>
        <row r="6196">
          <cell r="B6196" t="str">
            <v>Traulsen</v>
          </cell>
          <cell r="J6196">
            <v>1</v>
          </cell>
          <cell r="M6196">
            <v>0</v>
          </cell>
          <cell r="S6196" t="str">
            <v>VCS.SC.M</v>
          </cell>
          <cell r="V6196" t="e">
            <v>#REF!</v>
          </cell>
        </row>
        <row r="6197">
          <cell r="B6197" t="str">
            <v>Traulsen</v>
          </cell>
          <cell r="J6197">
            <v>1</v>
          </cell>
          <cell r="M6197">
            <v>0</v>
          </cell>
          <cell r="S6197" t="str">
            <v>VCS.SC.M</v>
          </cell>
          <cell r="V6197" t="e">
            <v>#REF!</v>
          </cell>
        </row>
        <row r="6198">
          <cell r="B6198" t="str">
            <v>Traulsen</v>
          </cell>
          <cell r="J6198">
            <v>1</v>
          </cell>
          <cell r="M6198">
            <v>0</v>
          </cell>
          <cell r="S6198" t="str">
            <v>VCS.SC.M</v>
          </cell>
          <cell r="V6198" t="e">
            <v>#REF!</v>
          </cell>
        </row>
        <row r="6199">
          <cell r="B6199" t="str">
            <v>Traulsen</v>
          </cell>
          <cell r="J6199">
            <v>1</v>
          </cell>
          <cell r="M6199">
            <v>0</v>
          </cell>
          <cell r="S6199" t="str">
            <v>VCS.SC.M</v>
          </cell>
          <cell r="V6199" t="e">
            <v>#REF!</v>
          </cell>
        </row>
        <row r="6200">
          <cell r="B6200" t="str">
            <v>Traulsen</v>
          </cell>
          <cell r="J6200">
            <v>1</v>
          </cell>
          <cell r="M6200">
            <v>0</v>
          </cell>
          <cell r="S6200" t="str">
            <v>VCS.SC.M</v>
          </cell>
          <cell r="V6200" t="e">
            <v>#REF!</v>
          </cell>
        </row>
        <row r="6201">
          <cell r="B6201" t="str">
            <v>Traulsen</v>
          </cell>
          <cell r="J6201">
            <v>1</v>
          </cell>
          <cell r="M6201">
            <v>0</v>
          </cell>
          <cell r="S6201" t="str">
            <v>VCS.SC.M</v>
          </cell>
          <cell r="V6201" t="e">
            <v>#REF!</v>
          </cell>
        </row>
        <row r="6202">
          <cell r="B6202" t="str">
            <v>Traulsen</v>
          </cell>
          <cell r="J6202">
            <v>1</v>
          </cell>
          <cell r="M6202">
            <v>0</v>
          </cell>
          <cell r="S6202" t="str">
            <v>VCS.SC.M</v>
          </cell>
          <cell r="V6202" t="e">
            <v>#REF!</v>
          </cell>
        </row>
        <row r="6203">
          <cell r="B6203" t="str">
            <v>Traulsen</v>
          </cell>
          <cell r="J6203">
            <v>1</v>
          </cell>
          <cell r="M6203">
            <v>0</v>
          </cell>
          <cell r="S6203" t="str">
            <v>VCS.SC.M</v>
          </cell>
          <cell r="V6203" t="e">
            <v>#REF!</v>
          </cell>
        </row>
        <row r="6204">
          <cell r="B6204" t="str">
            <v>Traulsen</v>
          </cell>
          <cell r="J6204">
            <v>1</v>
          </cell>
          <cell r="M6204">
            <v>0</v>
          </cell>
          <cell r="S6204" t="str">
            <v>VCS.SC.M</v>
          </cell>
          <cell r="V6204" t="e">
            <v>#REF!</v>
          </cell>
        </row>
        <row r="6205">
          <cell r="B6205" t="str">
            <v>Traulsen</v>
          </cell>
          <cell r="J6205">
            <v>1</v>
          </cell>
          <cell r="M6205">
            <v>0</v>
          </cell>
          <cell r="S6205" t="str">
            <v>VCS.SC.M</v>
          </cell>
          <cell r="V6205" t="e">
            <v>#REF!</v>
          </cell>
        </row>
        <row r="6206">
          <cell r="B6206" t="str">
            <v>Traulsen</v>
          </cell>
          <cell r="J6206">
            <v>1</v>
          </cell>
          <cell r="M6206">
            <v>0</v>
          </cell>
          <cell r="S6206" t="str">
            <v>VCS.SC.M</v>
          </cell>
          <cell r="V6206" t="e">
            <v>#REF!</v>
          </cell>
        </row>
        <row r="6207">
          <cell r="B6207" t="str">
            <v>Traulsen</v>
          </cell>
          <cell r="J6207">
            <v>1</v>
          </cell>
          <cell r="M6207">
            <v>0</v>
          </cell>
          <cell r="S6207" t="str">
            <v>VCS.SC.M</v>
          </cell>
          <cell r="V6207" t="e">
            <v>#REF!</v>
          </cell>
        </row>
        <row r="6208">
          <cell r="B6208" t="str">
            <v>Traulsen</v>
          </cell>
          <cell r="J6208">
            <v>1</v>
          </cell>
          <cell r="M6208">
            <v>0</v>
          </cell>
          <cell r="S6208" t="str">
            <v>VCS.SC.M</v>
          </cell>
          <cell r="V6208" t="e">
            <v>#REF!</v>
          </cell>
        </row>
        <row r="6209">
          <cell r="B6209" t="str">
            <v>Traulsen</v>
          </cell>
          <cell r="J6209">
            <v>1</v>
          </cell>
          <cell r="M6209">
            <v>0</v>
          </cell>
          <cell r="S6209" t="str">
            <v>VCS.SC.M</v>
          </cell>
          <cell r="V6209" t="e">
            <v>#REF!</v>
          </cell>
        </row>
        <row r="6210">
          <cell r="B6210" t="str">
            <v>Traulsen</v>
          </cell>
          <cell r="J6210">
            <v>1</v>
          </cell>
          <cell r="M6210">
            <v>0</v>
          </cell>
          <cell r="S6210" t="str">
            <v>VCS.SC.M</v>
          </cell>
          <cell r="V6210" t="e">
            <v>#REF!</v>
          </cell>
        </row>
        <row r="6211">
          <cell r="B6211" t="str">
            <v>Traulsen</v>
          </cell>
          <cell r="J6211">
            <v>1</v>
          </cell>
          <cell r="M6211">
            <v>0</v>
          </cell>
          <cell r="S6211" t="str">
            <v>VCS.SC.M</v>
          </cell>
          <cell r="V6211" t="e">
            <v>#REF!</v>
          </cell>
        </row>
        <row r="6212">
          <cell r="B6212" t="str">
            <v>Traulsen</v>
          </cell>
          <cell r="J6212">
            <v>1</v>
          </cell>
          <cell r="M6212">
            <v>0</v>
          </cell>
          <cell r="S6212" t="str">
            <v>VCS.SC.M</v>
          </cell>
          <cell r="V6212" t="e">
            <v>#REF!</v>
          </cell>
        </row>
        <row r="6213">
          <cell r="B6213" t="str">
            <v>Traulsen</v>
          </cell>
          <cell r="J6213">
            <v>1</v>
          </cell>
          <cell r="M6213">
            <v>0</v>
          </cell>
          <cell r="S6213" t="str">
            <v>VCS.SC.M</v>
          </cell>
          <cell r="V6213" t="e">
            <v>#REF!</v>
          </cell>
        </row>
        <row r="6214">
          <cell r="B6214" t="str">
            <v>Traulsen</v>
          </cell>
          <cell r="J6214">
            <v>1</v>
          </cell>
          <cell r="M6214">
            <v>0</v>
          </cell>
          <cell r="S6214" t="str">
            <v>VCS.SC.M</v>
          </cell>
          <cell r="V6214" t="e">
            <v>#REF!</v>
          </cell>
        </row>
        <row r="6215">
          <cell r="B6215" t="str">
            <v>Traulsen</v>
          </cell>
          <cell r="J6215">
            <v>1</v>
          </cell>
          <cell r="M6215">
            <v>0</v>
          </cell>
          <cell r="S6215" t="str">
            <v>VCS.SC.M</v>
          </cell>
          <cell r="V6215" t="e">
            <v>#REF!</v>
          </cell>
        </row>
        <row r="6216">
          <cell r="B6216" t="str">
            <v>Traulsen</v>
          </cell>
          <cell r="J6216">
            <v>1</v>
          </cell>
          <cell r="M6216">
            <v>0</v>
          </cell>
          <cell r="S6216" t="str">
            <v>VCS.SC.M</v>
          </cell>
          <cell r="V6216" t="e">
            <v>#REF!</v>
          </cell>
        </row>
        <row r="6217">
          <cell r="B6217" t="str">
            <v>Traulsen</v>
          </cell>
          <cell r="J6217">
            <v>1</v>
          </cell>
          <cell r="M6217">
            <v>0</v>
          </cell>
          <cell r="S6217" t="str">
            <v>VCS.SC.M</v>
          </cell>
          <cell r="V6217" t="e">
            <v>#REF!</v>
          </cell>
        </row>
        <row r="6218">
          <cell r="B6218" t="str">
            <v>Traulsen</v>
          </cell>
          <cell r="J6218">
            <v>1</v>
          </cell>
          <cell r="M6218">
            <v>0</v>
          </cell>
          <cell r="S6218" t="str">
            <v>VCS.SC.M</v>
          </cell>
          <cell r="V6218" t="e">
            <v>#REF!</v>
          </cell>
        </row>
        <row r="6219">
          <cell r="B6219" t="str">
            <v>Traulsen</v>
          </cell>
          <cell r="J6219">
            <v>1</v>
          </cell>
          <cell r="M6219">
            <v>0</v>
          </cell>
          <cell r="S6219" t="str">
            <v>VCS.SC.M</v>
          </cell>
          <cell r="V6219" t="e">
            <v>#REF!</v>
          </cell>
        </row>
        <row r="6220">
          <cell r="B6220" t="str">
            <v>Traulsen</v>
          </cell>
          <cell r="J6220">
            <v>1</v>
          </cell>
          <cell r="M6220">
            <v>0</v>
          </cell>
          <cell r="S6220" t="str">
            <v>VCS.SC.M</v>
          </cell>
          <cell r="V6220" t="e">
            <v>#REF!</v>
          </cell>
        </row>
        <row r="6221">
          <cell r="B6221" t="str">
            <v>Traulsen</v>
          </cell>
          <cell r="J6221">
            <v>1</v>
          </cell>
          <cell r="M6221">
            <v>0</v>
          </cell>
          <cell r="S6221" t="str">
            <v>VCS.SC.M</v>
          </cell>
          <cell r="V6221" t="e">
            <v>#REF!</v>
          </cell>
        </row>
        <row r="6222">
          <cell r="B6222" t="str">
            <v>Traulsen</v>
          </cell>
          <cell r="J6222">
            <v>1</v>
          </cell>
          <cell r="M6222">
            <v>0</v>
          </cell>
          <cell r="S6222" t="str">
            <v>VCS.SC.M</v>
          </cell>
          <cell r="V6222" t="e">
            <v>#REF!</v>
          </cell>
        </row>
        <row r="6223">
          <cell r="B6223" t="str">
            <v>Traulsen</v>
          </cell>
          <cell r="J6223">
            <v>1</v>
          </cell>
          <cell r="M6223">
            <v>0</v>
          </cell>
          <cell r="S6223" t="str">
            <v>VCS.SC.M</v>
          </cell>
          <cell r="V6223" t="e">
            <v>#REF!</v>
          </cell>
        </row>
        <row r="6224">
          <cell r="B6224" t="str">
            <v>Traulsen</v>
          </cell>
          <cell r="J6224">
            <v>1</v>
          </cell>
          <cell r="M6224">
            <v>0</v>
          </cell>
          <cell r="S6224" t="str">
            <v>VCS.SC.M</v>
          </cell>
          <cell r="V6224" t="e">
            <v>#REF!</v>
          </cell>
        </row>
        <row r="6225">
          <cell r="B6225" t="str">
            <v>Traulsen</v>
          </cell>
          <cell r="J6225">
            <v>1</v>
          </cell>
          <cell r="M6225">
            <v>0</v>
          </cell>
          <cell r="S6225" t="str">
            <v>VCS.SC.M</v>
          </cell>
          <cell r="V6225" t="e">
            <v>#REF!</v>
          </cell>
        </row>
        <row r="6226">
          <cell r="B6226" t="str">
            <v>Traulsen</v>
          </cell>
          <cell r="J6226">
            <v>1</v>
          </cell>
          <cell r="M6226">
            <v>0</v>
          </cell>
          <cell r="S6226" t="str">
            <v>VCS.SC.M</v>
          </cell>
          <cell r="V6226" t="e">
            <v>#REF!</v>
          </cell>
        </row>
        <row r="6227">
          <cell r="B6227" t="str">
            <v>Traulsen</v>
          </cell>
          <cell r="J6227">
            <v>1</v>
          </cell>
          <cell r="M6227">
            <v>0</v>
          </cell>
          <cell r="S6227" t="str">
            <v>VCS.SC.M</v>
          </cell>
          <cell r="V6227" t="e">
            <v>#REF!</v>
          </cell>
        </row>
        <row r="6228">
          <cell r="B6228" t="str">
            <v>Traulsen</v>
          </cell>
          <cell r="J6228">
            <v>1</v>
          </cell>
          <cell r="M6228">
            <v>0</v>
          </cell>
          <cell r="S6228" t="str">
            <v>VCS.SC.M</v>
          </cell>
          <cell r="V6228" t="e">
            <v>#REF!</v>
          </cell>
        </row>
        <row r="6229">
          <cell r="B6229" t="str">
            <v>Traulsen</v>
          </cell>
          <cell r="J6229">
            <v>1</v>
          </cell>
          <cell r="M6229">
            <v>0</v>
          </cell>
          <cell r="S6229" t="str">
            <v>VCS.SC.M</v>
          </cell>
          <cell r="V6229" t="e">
            <v>#REF!</v>
          </cell>
        </row>
        <row r="6230">
          <cell r="B6230" t="str">
            <v>Traulsen</v>
          </cell>
          <cell r="J6230">
            <v>1</v>
          </cell>
          <cell r="M6230">
            <v>0</v>
          </cell>
          <cell r="S6230" t="str">
            <v>VCS.SC.M</v>
          </cell>
          <cell r="V6230" t="e">
            <v>#REF!</v>
          </cell>
        </row>
        <row r="6231">
          <cell r="B6231" t="str">
            <v>Traulsen</v>
          </cell>
          <cell r="J6231">
            <v>1</v>
          </cell>
          <cell r="M6231">
            <v>0</v>
          </cell>
          <cell r="S6231" t="str">
            <v>VCS.SC.M</v>
          </cell>
          <cell r="V6231" t="e">
            <v>#REF!</v>
          </cell>
        </row>
        <row r="6232">
          <cell r="B6232" t="str">
            <v>Traulsen</v>
          </cell>
          <cell r="J6232">
            <v>1</v>
          </cell>
          <cell r="M6232">
            <v>0</v>
          </cell>
          <cell r="S6232" t="str">
            <v>VCS.SC.M</v>
          </cell>
          <cell r="V6232" t="e">
            <v>#REF!</v>
          </cell>
        </row>
        <row r="6233">
          <cell r="B6233" t="str">
            <v>Traulsen</v>
          </cell>
          <cell r="J6233">
            <v>1</v>
          </cell>
          <cell r="M6233">
            <v>0</v>
          </cell>
          <cell r="S6233" t="str">
            <v>VCS.SC.M</v>
          </cell>
          <cell r="V6233" t="e">
            <v>#REF!</v>
          </cell>
        </row>
        <row r="6234">
          <cell r="B6234" t="str">
            <v>Traulsen</v>
          </cell>
          <cell r="J6234">
            <v>1</v>
          </cell>
          <cell r="M6234">
            <v>0</v>
          </cell>
          <cell r="S6234" t="str">
            <v>VCS.SC.M</v>
          </cell>
          <cell r="V6234" t="e">
            <v>#REF!</v>
          </cell>
        </row>
        <row r="6235">
          <cell r="B6235" t="str">
            <v>Traulsen</v>
          </cell>
          <cell r="J6235">
            <v>1</v>
          </cell>
          <cell r="M6235">
            <v>0</v>
          </cell>
          <cell r="S6235" t="str">
            <v>VCS.SC.M</v>
          </cell>
          <cell r="V6235" t="e">
            <v>#REF!</v>
          </cell>
        </row>
        <row r="6236">
          <cell r="B6236" t="str">
            <v>Traulsen</v>
          </cell>
          <cell r="J6236">
            <v>1</v>
          </cell>
          <cell r="M6236">
            <v>0</v>
          </cell>
          <cell r="S6236" t="str">
            <v>VCS.SC.M</v>
          </cell>
          <cell r="V6236" t="e">
            <v>#REF!</v>
          </cell>
        </row>
        <row r="6237">
          <cell r="B6237" t="str">
            <v>Traulsen</v>
          </cell>
          <cell r="J6237">
            <v>1</v>
          </cell>
          <cell r="M6237">
            <v>0</v>
          </cell>
          <cell r="S6237" t="str">
            <v>VCS.SC.M</v>
          </cell>
          <cell r="V6237" t="e">
            <v>#REF!</v>
          </cell>
        </row>
        <row r="6238">
          <cell r="B6238" t="str">
            <v>Traulsen</v>
          </cell>
          <cell r="J6238">
            <v>1</v>
          </cell>
          <cell r="M6238">
            <v>0</v>
          </cell>
          <cell r="S6238" t="str">
            <v>VCS.SC.M</v>
          </cell>
          <cell r="V6238" t="e">
            <v>#REF!</v>
          </cell>
        </row>
        <row r="6239">
          <cell r="B6239" t="str">
            <v>Traulsen</v>
          </cell>
          <cell r="J6239">
            <v>1</v>
          </cell>
          <cell r="M6239">
            <v>0</v>
          </cell>
          <cell r="S6239" t="str">
            <v>VCS.SC.M</v>
          </cell>
          <cell r="V6239" t="e">
            <v>#REF!</v>
          </cell>
        </row>
        <row r="6240">
          <cell r="B6240" t="str">
            <v>Traulsen</v>
          </cell>
          <cell r="J6240">
            <v>1</v>
          </cell>
          <cell r="M6240">
            <v>0</v>
          </cell>
          <cell r="S6240" t="str">
            <v>VCS.SC.M</v>
          </cell>
          <cell r="V6240" t="e">
            <v>#REF!</v>
          </cell>
        </row>
        <row r="6241">
          <cell r="B6241" t="str">
            <v>Traulsen</v>
          </cell>
          <cell r="J6241">
            <v>1</v>
          </cell>
          <cell r="M6241">
            <v>0</v>
          </cell>
          <cell r="S6241" t="str">
            <v>VCS.SC.M</v>
          </cell>
          <cell r="V6241" t="e">
            <v>#REF!</v>
          </cell>
        </row>
        <row r="6242">
          <cell r="B6242" t="str">
            <v>Traulsen</v>
          </cell>
          <cell r="J6242">
            <v>1</v>
          </cell>
          <cell r="M6242">
            <v>0</v>
          </cell>
          <cell r="S6242" t="str">
            <v>VCS.SC.M</v>
          </cell>
          <cell r="V6242" t="e">
            <v>#REF!</v>
          </cell>
        </row>
        <row r="6243">
          <cell r="B6243" t="str">
            <v>Traulsen</v>
          </cell>
          <cell r="J6243">
            <v>1</v>
          </cell>
          <cell r="M6243">
            <v>0</v>
          </cell>
          <cell r="S6243" t="str">
            <v>VCS.SC.M</v>
          </cell>
          <cell r="V6243" t="e">
            <v>#REF!</v>
          </cell>
        </row>
        <row r="6244">
          <cell r="B6244" t="str">
            <v>Traulsen</v>
          </cell>
          <cell r="J6244">
            <v>1</v>
          </cell>
          <cell r="M6244">
            <v>0</v>
          </cell>
          <cell r="S6244" t="str">
            <v>VCS.SC.M</v>
          </cell>
          <cell r="V6244" t="e">
            <v>#REF!</v>
          </cell>
        </row>
        <row r="6245">
          <cell r="B6245" t="str">
            <v>Traulsen</v>
          </cell>
          <cell r="J6245">
            <v>1</v>
          </cell>
          <cell r="M6245">
            <v>0</v>
          </cell>
          <cell r="S6245" t="str">
            <v>VCS.SC.M</v>
          </cell>
          <cell r="V6245" t="e">
            <v>#REF!</v>
          </cell>
        </row>
        <row r="6246">
          <cell r="B6246" t="str">
            <v>Traulsen</v>
          </cell>
          <cell r="J6246">
            <v>1</v>
          </cell>
          <cell r="M6246">
            <v>0</v>
          </cell>
          <cell r="S6246" t="str">
            <v>VCS.SC.M</v>
          </cell>
          <cell r="V6246" t="e">
            <v>#REF!</v>
          </cell>
        </row>
        <row r="6247">
          <cell r="B6247" t="str">
            <v>Traulsen</v>
          </cell>
          <cell r="J6247">
            <v>1</v>
          </cell>
          <cell r="M6247">
            <v>0</v>
          </cell>
          <cell r="S6247" t="str">
            <v>VCS.SC.M</v>
          </cell>
          <cell r="V6247" t="e">
            <v>#REF!</v>
          </cell>
        </row>
        <row r="6248">
          <cell r="B6248" t="str">
            <v>Traulsen</v>
          </cell>
          <cell r="J6248">
            <v>1</v>
          </cell>
          <cell r="M6248">
            <v>0</v>
          </cell>
          <cell r="S6248" t="str">
            <v>VCS.SC.M</v>
          </cell>
          <cell r="V6248" t="e">
            <v>#REF!</v>
          </cell>
        </row>
        <row r="6249">
          <cell r="B6249" t="str">
            <v>Traulsen</v>
          </cell>
          <cell r="J6249">
            <v>1</v>
          </cell>
          <cell r="M6249">
            <v>0</v>
          </cell>
          <cell r="S6249" t="str">
            <v>VCS.SC.M</v>
          </cell>
          <cell r="V6249" t="e">
            <v>#REF!</v>
          </cell>
        </row>
        <row r="6250">
          <cell r="B6250" t="str">
            <v>Traulsen</v>
          </cell>
          <cell r="J6250">
            <v>1</v>
          </cell>
          <cell r="M6250">
            <v>0</v>
          </cell>
          <cell r="S6250" t="str">
            <v>VCS.SC.M</v>
          </cell>
          <cell r="V6250" t="e">
            <v>#REF!</v>
          </cell>
        </row>
        <row r="6251">
          <cell r="B6251" t="str">
            <v>Traulsen</v>
          </cell>
          <cell r="J6251">
            <v>1</v>
          </cell>
          <cell r="M6251">
            <v>0</v>
          </cell>
          <cell r="S6251" t="str">
            <v>VCS.SC.M</v>
          </cell>
          <cell r="V6251" t="e">
            <v>#REF!</v>
          </cell>
        </row>
        <row r="6252">
          <cell r="B6252" t="str">
            <v>Traulsen</v>
          </cell>
          <cell r="J6252">
            <v>1</v>
          </cell>
          <cell r="M6252">
            <v>0</v>
          </cell>
          <cell r="S6252" t="str">
            <v>VCS.SC.M</v>
          </cell>
          <cell r="V6252" t="e">
            <v>#REF!</v>
          </cell>
        </row>
        <row r="6253">
          <cell r="B6253" t="str">
            <v>Traulsen</v>
          </cell>
          <cell r="J6253">
            <v>1</v>
          </cell>
          <cell r="M6253">
            <v>0</v>
          </cell>
          <cell r="S6253" t="str">
            <v>VCS.SC.M</v>
          </cell>
          <cell r="V6253" t="e">
            <v>#REF!</v>
          </cell>
        </row>
        <row r="6254">
          <cell r="B6254" t="str">
            <v>Traulsen</v>
          </cell>
          <cell r="J6254">
            <v>1</v>
          </cell>
          <cell r="M6254">
            <v>0</v>
          </cell>
          <cell r="S6254" t="str">
            <v>VCS.SC.M</v>
          </cell>
          <cell r="V6254" t="e">
            <v>#REF!</v>
          </cell>
        </row>
        <row r="6255">
          <cell r="B6255" t="str">
            <v>Traulsen</v>
          </cell>
          <cell r="J6255">
            <v>1</v>
          </cell>
          <cell r="M6255">
            <v>0</v>
          </cell>
          <cell r="S6255" t="str">
            <v>VCS.SC.M</v>
          </cell>
          <cell r="V6255" t="e">
            <v>#REF!</v>
          </cell>
        </row>
        <row r="6256">
          <cell r="B6256" t="str">
            <v>Traulsen</v>
          </cell>
          <cell r="J6256">
            <v>1</v>
          </cell>
          <cell r="M6256">
            <v>0</v>
          </cell>
          <cell r="S6256" t="str">
            <v>VCS.SC.M</v>
          </cell>
          <cell r="V6256" t="e">
            <v>#REF!</v>
          </cell>
        </row>
        <row r="6257">
          <cell r="B6257" t="str">
            <v>Traulsen</v>
          </cell>
          <cell r="J6257">
            <v>1</v>
          </cell>
          <cell r="M6257">
            <v>0</v>
          </cell>
          <cell r="S6257" t="str">
            <v>VCS.SC.M</v>
          </cell>
          <cell r="V6257" t="e">
            <v>#REF!</v>
          </cell>
        </row>
        <row r="6258">
          <cell r="B6258" t="str">
            <v>Traulsen</v>
          </cell>
          <cell r="J6258">
            <v>1</v>
          </cell>
          <cell r="M6258">
            <v>0</v>
          </cell>
          <cell r="S6258" t="str">
            <v>VCS.SC.M</v>
          </cell>
          <cell r="V6258" t="e">
            <v>#REF!</v>
          </cell>
        </row>
        <row r="6259">
          <cell r="B6259" t="str">
            <v>Traulsen</v>
          </cell>
          <cell r="J6259">
            <v>1</v>
          </cell>
          <cell r="M6259">
            <v>0</v>
          </cell>
          <cell r="S6259" t="str">
            <v>VCS.SC.M</v>
          </cell>
          <cell r="V6259" t="e">
            <v>#REF!</v>
          </cell>
        </row>
        <row r="6260">
          <cell r="B6260" t="str">
            <v>Traulsen</v>
          </cell>
          <cell r="J6260">
            <v>1</v>
          </cell>
          <cell r="M6260">
            <v>0</v>
          </cell>
          <cell r="S6260" t="str">
            <v>VCS.SC.M</v>
          </cell>
          <cell r="V6260" t="e">
            <v>#REF!</v>
          </cell>
        </row>
        <row r="6261">
          <cell r="B6261" t="str">
            <v>Traulsen</v>
          </cell>
          <cell r="J6261">
            <v>1</v>
          </cell>
          <cell r="M6261">
            <v>0</v>
          </cell>
          <cell r="S6261" t="str">
            <v>VCS.SC.M</v>
          </cell>
          <cell r="V6261" t="e">
            <v>#REF!</v>
          </cell>
        </row>
        <row r="6262">
          <cell r="B6262" t="str">
            <v>Traulsen</v>
          </cell>
          <cell r="J6262">
            <v>1</v>
          </cell>
          <cell r="M6262">
            <v>0</v>
          </cell>
          <cell r="S6262" t="str">
            <v>VCS.SC.M</v>
          </cell>
          <cell r="V6262" t="e">
            <v>#REF!</v>
          </cell>
        </row>
        <row r="6263">
          <cell r="B6263" t="str">
            <v>Traulsen</v>
          </cell>
          <cell r="J6263">
            <v>1</v>
          </cell>
          <cell r="M6263">
            <v>0</v>
          </cell>
          <cell r="S6263" t="str">
            <v>VCS.SC.M</v>
          </cell>
          <cell r="V6263" t="e">
            <v>#REF!</v>
          </cell>
        </row>
        <row r="6264">
          <cell r="B6264" t="str">
            <v>Traulsen</v>
          </cell>
          <cell r="J6264">
            <v>1</v>
          </cell>
          <cell r="M6264">
            <v>0</v>
          </cell>
          <cell r="S6264" t="str">
            <v>VCS.SC.M</v>
          </cell>
          <cell r="V6264" t="e">
            <v>#REF!</v>
          </cell>
        </row>
        <row r="6265">
          <cell r="B6265" t="str">
            <v>Traulsen</v>
          </cell>
          <cell r="J6265">
            <v>1</v>
          </cell>
          <cell r="M6265">
            <v>0</v>
          </cell>
          <cell r="S6265" t="str">
            <v>VCS.SC.M</v>
          </cell>
          <cell r="V6265" t="e">
            <v>#REF!</v>
          </cell>
        </row>
        <row r="6266">
          <cell r="B6266" t="str">
            <v>Traulsen</v>
          </cell>
          <cell r="J6266">
            <v>1</v>
          </cell>
          <cell r="M6266">
            <v>0</v>
          </cell>
          <cell r="S6266" t="str">
            <v>VCS.SC.M</v>
          </cell>
          <cell r="V6266" t="e">
            <v>#REF!</v>
          </cell>
        </row>
        <row r="6267">
          <cell r="B6267" t="str">
            <v>Traulsen</v>
          </cell>
          <cell r="J6267">
            <v>1</v>
          </cell>
          <cell r="M6267">
            <v>0</v>
          </cell>
          <cell r="S6267" t="str">
            <v>VCS.SC.M</v>
          </cell>
          <cell r="V6267" t="e">
            <v>#REF!</v>
          </cell>
        </row>
        <row r="6268">
          <cell r="B6268" t="str">
            <v>Traulsen</v>
          </cell>
          <cell r="J6268">
            <v>1</v>
          </cell>
          <cell r="M6268">
            <v>0</v>
          </cell>
          <cell r="S6268" t="str">
            <v>VCS.SC.M</v>
          </cell>
          <cell r="V6268" t="e">
            <v>#REF!</v>
          </cell>
        </row>
        <row r="6269">
          <cell r="B6269" t="str">
            <v>Traulsen</v>
          </cell>
          <cell r="J6269">
            <v>1</v>
          </cell>
          <cell r="M6269">
            <v>0</v>
          </cell>
          <cell r="S6269" t="str">
            <v>VCS.SC.M</v>
          </cell>
          <cell r="V6269" t="e">
            <v>#REF!</v>
          </cell>
        </row>
        <row r="6270">
          <cell r="B6270" t="str">
            <v>Traulsen</v>
          </cell>
          <cell r="J6270">
            <v>1</v>
          </cell>
          <cell r="M6270">
            <v>0</v>
          </cell>
          <cell r="S6270" t="str">
            <v>VCS.SC.M</v>
          </cell>
          <cell r="V6270" t="e">
            <v>#REF!</v>
          </cell>
        </row>
        <row r="6271">
          <cell r="B6271" t="str">
            <v>Traulsen</v>
          </cell>
          <cell r="J6271">
            <v>1</v>
          </cell>
          <cell r="M6271">
            <v>0</v>
          </cell>
          <cell r="S6271" t="str">
            <v>VCS.SC.M</v>
          </cell>
          <cell r="V6271" t="e">
            <v>#REF!</v>
          </cell>
        </row>
        <row r="6272">
          <cell r="B6272" t="str">
            <v>Traulsen</v>
          </cell>
          <cell r="J6272">
            <v>1</v>
          </cell>
          <cell r="M6272">
            <v>0</v>
          </cell>
          <cell r="S6272" t="str">
            <v>VCS.SC.M</v>
          </cell>
          <cell r="V6272" t="e">
            <v>#REF!</v>
          </cell>
        </row>
        <row r="6273">
          <cell r="B6273" t="str">
            <v>Traulsen</v>
          </cell>
          <cell r="J6273">
            <v>1</v>
          </cell>
          <cell r="M6273">
            <v>0</v>
          </cell>
          <cell r="S6273" t="str">
            <v>VCS.SC.M</v>
          </cell>
          <cell r="V6273" t="e">
            <v>#REF!</v>
          </cell>
        </row>
        <row r="6274">
          <cell r="B6274" t="str">
            <v>Traulsen</v>
          </cell>
          <cell r="J6274">
            <v>1</v>
          </cell>
          <cell r="M6274">
            <v>0</v>
          </cell>
          <cell r="S6274" t="str">
            <v>VCS.SC.M</v>
          </cell>
          <cell r="V6274" t="e">
            <v>#REF!</v>
          </cell>
        </row>
        <row r="6275">
          <cell r="B6275" t="str">
            <v>Traulsen</v>
          </cell>
          <cell r="J6275">
            <v>1</v>
          </cell>
          <cell r="M6275">
            <v>0</v>
          </cell>
          <cell r="S6275" t="str">
            <v>VCS.SC.M</v>
          </cell>
          <cell r="V6275" t="e">
            <v>#REF!</v>
          </cell>
        </row>
        <row r="6276">
          <cell r="B6276" t="str">
            <v>Traulsen</v>
          </cell>
          <cell r="J6276">
            <v>1</v>
          </cell>
          <cell r="M6276">
            <v>0</v>
          </cell>
          <cell r="S6276" t="str">
            <v>VCS.SC.M</v>
          </cell>
          <cell r="V6276" t="e">
            <v>#REF!</v>
          </cell>
        </row>
        <row r="6277">
          <cell r="B6277" t="str">
            <v>Traulsen</v>
          </cell>
          <cell r="J6277">
            <v>1</v>
          </cell>
          <cell r="M6277">
            <v>0</v>
          </cell>
          <cell r="S6277" t="str">
            <v>VCS.SC.M</v>
          </cell>
          <cell r="V6277" t="e">
            <v>#REF!</v>
          </cell>
        </row>
        <row r="6278">
          <cell r="B6278" t="str">
            <v>Traulsen</v>
          </cell>
          <cell r="J6278">
            <v>1</v>
          </cell>
          <cell r="M6278">
            <v>0</v>
          </cell>
          <cell r="S6278" t="str">
            <v>VCS.SC.M</v>
          </cell>
          <cell r="V6278" t="e">
            <v>#REF!</v>
          </cell>
        </row>
        <row r="6279">
          <cell r="B6279" t="str">
            <v>Traulsen</v>
          </cell>
          <cell r="J6279">
            <v>1</v>
          </cell>
          <cell r="M6279">
            <v>0</v>
          </cell>
          <cell r="S6279" t="str">
            <v>VCS.SC.M</v>
          </cell>
          <cell r="V6279" t="e">
            <v>#REF!</v>
          </cell>
        </row>
        <row r="6280">
          <cell r="B6280" t="str">
            <v>Traulsen</v>
          </cell>
          <cell r="J6280">
            <v>1</v>
          </cell>
          <cell r="M6280">
            <v>0</v>
          </cell>
          <cell r="S6280" t="str">
            <v>VCS.SC.M</v>
          </cell>
          <cell r="V6280" t="e">
            <v>#REF!</v>
          </cell>
        </row>
        <row r="6281">
          <cell r="B6281" t="str">
            <v>Traulsen</v>
          </cell>
          <cell r="J6281">
            <v>1</v>
          </cell>
          <cell r="M6281">
            <v>0</v>
          </cell>
          <cell r="S6281" t="str">
            <v>VCS.SC.M</v>
          </cell>
          <cell r="V6281" t="e">
            <v>#REF!</v>
          </cell>
        </row>
        <row r="6282">
          <cell r="B6282" t="str">
            <v>Traulsen</v>
          </cell>
          <cell r="J6282">
            <v>1</v>
          </cell>
          <cell r="M6282">
            <v>0</v>
          </cell>
          <cell r="S6282" t="str">
            <v>VCS.SC.M</v>
          </cell>
          <cell r="V6282" t="e">
            <v>#REF!</v>
          </cell>
        </row>
        <row r="6283">
          <cell r="B6283" t="str">
            <v>Traulsen</v>
          </cell>
          <cell r="J6283">
            <v>1</v>
          </cell>
          <cell r="M6283">
            <v>0</v>
          </cell>
          <cell r="S6283" t="str">
            <v>VCS.SC.M</v>
          </cell>
          <cell r="V6283" t="e">
            <v>#REF!</v>
          </cell>
        </row>
        <row r="6284">
          <cell r="B6284" t="str">
            <v>Traulsen</v>
          </cell>
          <cell r="J6284">
            <v>1</v>
          </cell>
          <cell r="M6284">
            <v>0</v>
          </cell>
          <cell r="S6284" t="str">
            <v>VCS.SC.M</v>
          </cell>
          <cell r="V6284" t="e">
            <v>#REF!</v>
          </cell>
        </row>
        <row r="6285">
          <cell r="B6285" t="str">
            <v>Traulsen</v>
          </cell>
          <cell r="J6285">
            <v>1</v>
          </cell>
          <cell r="M6285">
            <v>0</v>
          </cell>
          <cell r="S6285" t="str">
            <v>VCS.SC.M</v>
          </cell>
          <cell r="V6285" t="e">
            <v>#REF!</v>
          </cell>
        </row>
        <row r="6286">
          <cell r="B6286" t="str">
            <v>Traulsen</v>
          </cell>
          <cell r="J6286">
            <v>1</v>
          </cell>
          <cell r="M6286">
            <v>0</v>
          </cell>
          <cell r="S6286" t="str">
            <v>VCS.SC.M</v>
          </cell>
          <cell r="V6286" t="e">
            <v>#REF!</v>
          </cell>
        </row>
        <row r="6287">
          <cell r="B6287" t="str">
            <v>Traulsen</v>
          </cell>
          <cell r="J6287">
            <v>1</v>
          </cell>
          <cell r="M6287">
            <v>0</v>
          </cell>
          <cell r="S6287" t="str">
            <v>VCS.SC.M</v>
          </cell>
          <cell r="V6287" t="e">
            <v>#REF!</v>
          </cell>
        </row>
        <row r="6288">
          <cell r="B6288" t="str">
            <v>Traulsen</v>
          </cell>
          <cell r="J6288">
            <v>1</v>
          </cell>
          <cell r="M6288">
            <v>0</v>
          </cell>
          <cell r="S6288" t="str">
            <v>VCS.SC.M</v>
          </cell>
          <cell r="V6288" t="e">
            <v>#REF!</v>
          </cell>
        </row>
        <row r="6289">
          <cell r="B6289" t="str">
            <v>Traulsen</v>
          </cell>
          <cell r="J6289">
            <v>1</v>
          </cell>
          <cell r="M6289">
            <v>0</v>
          </cell>
          <cell r="S6289" t="str">
            <v>VCS.SC.M</v>
          </cell>
          <cell r="V6289" t="e">
            <v>#REF!</v>
          </cell>
        </row>
        <row r="6290">
          <cell r="B6290" t="str">
            <v>Traulsen</v>
          </cell>
          <cell r="J6290">
            <v>1</v>
          </cell>
          <cell r="M6290">
            <v>0</v>
          </cell>
          <cell r="S6290" t="str">
            <v>VCS.SC.M</v>
          </cell>
          <cell r="V6290" t="e">
            <v>#REF!</v>
          </cell>
        </row>
        <row r="6291">
          <cell r="B6291" t="str">
            <v>Traulsen</v>
          </cell>
          <cell r="J6291">
            <v>1</v>
          </cell>
          <cell r="M6291">
            <v>0</v>
          </cell>
          <cell r="S6291" t="str">
            <v>VCS.SC.M</v>
          </cell>
          <cell r="V6291" t="e">
            <v>#REF!</v>
          </cell>
        </row>
        <row r="6292">
          <cell r="B6292" t="str">
            <v>Traulsen</v>
          </cell>
          <cell r="J6292">
            <v>1</v>
          </cell>
          <cell r="M6292">
            <v>0</v>
          </cell>
          <cell r="S6292" t="str">
            <v>VCS.SC.M</v>
          </cell>
          <cell r="V6292" t="e">
            <v>#REF!</v>
          </cell>
        </row>
        <row r="6293">
          <cell r="B6293" t="str">
            <v>Traulsen</v>
          </cell>
          <cell r="J6293">
            <v>1</v>
          </cell>
          <cell r="M6293">
            <v>0</v>
          </cell>
          <cell r="S6293" t="str">
            <v>VCS.SC.M</v>
          </cell>
          <cell r="V6293" t="e">
            <v>#REF!</v>
          </cell>
        </row>
        <row r="6294">
          <cell r="B6294" t="str">
            <v>Traulsen</v>
          </cell>
          <cell r="J6294">
            <v>1</v>
          </cell>
          <cell r="M6294">
            <v>0</v>
          </cell>
          <cell r="S6294" t="str">
            <v>VCS.SC.M</v>
          </cell>
          <cell r="V6294" t="e">
            <v>#REF!</v>
          </cell>
        </row>
        <row r="6295">
          <cell r="B6295" t="str">
            <v>Traulsen</v>
          </cell>
          <cell r="J6295">
            <v>1</v>
          </cell>
          <cell r="M6295">
            <v>0</v>
          </cell>
          <cell r="S6295" t="str">
            <v>VCS.SC.M</v>
          </cell>
          <cell r="V6295" t="e">
            <v>#REF!</v>
          </cell>
        </row>
        <row r="6296">
          <cell r="B6296" t="str">
            <v>Traulsen</v>
          </cell>
          <cell r="J6296">
            <v>1</v>
          </cell>
          <cell r="M6296">
            <v>0</v>
          </cell>
          <cell r="S6296" t="str">
            <v>VCS.SC.M</v>
          </cell>
          <cell r="V6296" t="e">
            <v>#REF!</v>
          </cell>
        </row>
        <row r="6297">
          <cell r="B6297" t="str">
            <v>Traulsen</v>
          </cell>
          <cell r="J6297">
            <v>1</v>
          </cell>
          <cell r="M6297">
            <v>0</v>
          </cell>
          <cell r="S6297" t="str">
            <v>VCS.SC.M</v>
          </cell>
          <cell r="V6297" t="e">
            <v>#REF!</v>
          </cell>
        </row>
        <row r="6298">
          <cell r="B6298" t="str">
            <v>Traulsen</v>
          </cell>
          <cell r="J6298">
            <v>1</v>
          </cell>
          <cell r="M6298">
            <v>0</v>
          </cell>
          <cell r="S6298" t="str">
            <v>VCS.SC.M</v>
          </cell>
          <cell r="V6298" t="e">
            <v>#REF!</v>
          </cell>
        </row>
        <row r="6299">
          <cell r="B6299" t="str">
            <v>Traulsen</v>
          </cell>
          <cell r="J6299">
            <v>1</v>
          </cell>
          <cell r="M6299">
            <v>0</v>
          </cell>
          <cell r="S6299" t="str">
            <v>VCS.SC.M</v>
          </cell>
          <cell r="V6299" t="e">
            <v>#REF!</v>
          </cell>
        </row>
        <row r="6300">
          <cell r="B6300" t="str">
            <v>Traulsen</v>
          </cell>
          <cell r="J6300">
            <v>1</v>
          </cell>
          <cell r="M6300">
            <v>0</v>
          </cell>
          <cell r="S6300" t="str">
            <v>VCS.SC.M</v>
          </cell>
          <cell r="V6300" t="e">
            <v>#REF!</v>
          </cell>
        </row>
        <row r="6301">
          <cell r="B6301" t="str">
            <v>Traulsen</v>
          </cell>
          <cell r="J6301">
            <v>1</v>
          </cell>
          <cell r="M6301">
            <v>0</v>
          </cell>
          <cell r="S6301" t="str">
            <v>VCS.SC.M</v>
          </cell>
          <cell r="V6301" t="e">
            <v>#REF!</v>
          </cell>
        </row>
        <row r="6302">
          <cell r="B6302" t="str">
            <v>Traulsen</v>
          </cell>
          <cell r="J6302">
            <v>1</v>
          </cell>
          <cell r="M6302">
            <v>0</v>
          </cell>
          <cell r="S6302" t="str">
            <v>VCS.SC.M</v>
          </cell>
          <cell r="V6302" t="e">
            <v>#REF!</v>
          </cell>
        </row>
        <row r="6303">
          <cell r="B6303" t="str">
            <v>Traulsen</v>
          </cell>
          <cell r="J6303">
            <v>1</v>
          </cell>
          <cell r="M6303">
            <v>0</v>
          </cell>
          <cell r="S6303" t="str">
            <v>VCS.SC.M</v>
          </cell>
          <cell r="V6303" t="e">
            <v>#REF!</v>
          </cell>
        </row>
        <row r="6304">
          <cell r="B6304" t="str">
            <v>Traulsen</v>
          </cell>
          <cell r="J6304">
            <v>1</v>
          </cell>
          <cell r="M6304">
            <v>0</v>
          </cell>
          <cell r="S6304" t="str">
            <v>VCS.SC.M</v>
          </cell>
          <cell r="V6304" t="e">
            <v>#REF!</v>
          </cell>
        </row>
        <row r="6305">
          <cell r="B6305" t="str">
            <v>Traulsen</v>
          </cell>
          <cell r="J6305">
            <v>1</v>
          </cell>
          <cell r="M6305">
            <v>0</v>
          </cell>
          <cell r="S6305" t="str">
            <v>VCS.SC.M</v>
          </cell>
          <cell r="V6305" t="e">
            <v>#REF!</v>
          </cell>
        </row>
        <row r="6306">
          <cell r="B6306" t="str">
            <v>Traulsen</v>
          </cell>
          <cell r="J6306">
            <v>1</v>
          </cell>
          <cell r="M6306">
            <v>0</v>
          </cell>
          <cell r="S6306" t="str">
            <v>VCS.SC.M</v>
          </cell>
          <cell r="V6306" t="e">
            <v>#REF!</v>
          </cell>
        </row>
        <row r="6307">
          <cell r="B6307" t="str">
            <v>Traulsen</v>
          </cell>
          <cell r="J6307">
            <v>1</v>
          </cell>
          <cell r="M6307">
            <v>0</v>
          </cell>
          <cell r="S6307" t="str">
            <v>VCS.SC.M</v>
          </cell>
          <cell r="V6307" t="e">
            <v>#REF!</v>
          </cell>
        </row>
        <row r="6308">
          <cell r="B6308" t="str">
            <v>Traulsen</v>
          </cell>
          <cell r="J6308">
            <v>1</v>
          </cell>
          <cell r="M6308">
            <v>0</v>
          </cell>
          <cell r="S6308" t="str">
            <v>VCS.SC.M</v>
          </cell>
          <cell r="V6308" t="e">
            <v>#REF!</v>
          </cell>
        </row>
        <row r="6309">
          <cell r="B6309" t="str">
            <v>Traulsen</v>
          </cell>
          <cell r="J6309">
            <v>1</v>
          </cell>
          <cell r="M6309">
            <v>0</v>
          </cell>
          <cell r="S6309" t="str">
            <v>VCS.SC.M</v>
          </cell>
          <cell r="V6309" t="e">
            <v>#REF!</v>
          </cell>
        </row>
        <row r="6310">
          <cell r="B6310" t="str">
            <v>Traulsen</v>
          </cell>
          <cell r="J6310">
            <v>1</v>
          </cell>
          <cell r="M6310">
            <v>0</v>
          </cell>
          <cell r="S6310" t="str">
            <v>VCS.SC.M</v>
          </cell>
          <cell r="V6310" t="e">
            <v>#REF!</v>
          </cell>
        </row>
        <row r="6311">
          <cell r="B6311" t="str">
            <v>Traulsen</v>
          </cell>
          <cell r="J6311">
            <v>1</v>
          </cell>
          <cell r="M6311">
            <v>0</v>
          </cell>
          <cell r="S6311" t="str">
            <v>VCS.SC.M</v>
          </cell>
          <cell r="V6311" t="e">
            <v>#REF!</v>
          </cell>
        </row>
        <row r="6312">
          <cell r="B6312" t="str">
            <v>Traulsen</v>
          </cell>
          <cell r="J6312">
            <v>1</v>
          </cell>
          <cell r="M6312">
            <v>0</v>
          </cell>
          <cell r="S6312" t="str">
            <v>VCS.SC.M</v>
          </cell>
          <cell r="V6312" t="e">
            <v>#REF!</v>
          </cell>
        </row>
        <row r="6313">
          <cell r="B6313" t="str">
            <v>Traulsen</v>
          </cell>
          <cell r="J6313">
            <v>1</v>
          </cell>
          <cell r="M6313">
            <v>0</v>
          </cell>
          <cell r="S6313" t="str">
            <v>VCS.SC.M</v>
          </cell>
          <cell r="V6313" t="e">
            <v>#REF!</v>
          </cell>
        </row>
        <row r="6314">
          <cell r="B6314" t="str">
            <v>Traulsen</v>
          </cell>
          <cell r="J6314">
            <v>1</v>
          </cell>
          <cell r="M6314">
            <v>0</v>
          </cell>
          <cell r="S6314" t="str">
            <v>VCS.SC.M</v>
          </cell>
          <cell r="V6314" t="e">
            <v>#REF!</v>
          </cell>
        </row>
        <row r="6315">
          <cell r="B6315" t="str">
            <v>Traulsen</v>
          </cell>
          <cell r="J6315">
            <v>1</v>
          </cell>
          <cell r="M6315">
            <v>0</v>
          </cell>
          <cell r="S6315" t="str">
            <v>VCS.SC.M</v>
          </cell>
          <cell r="V6315" t="e">
            <v>#REF!</v>
          </cell>
        </row>
        <row r="6316">
          <cell r="B6316" t="str">
            <v>Traulsen</v>
          </cell>
          <cell r="J6316">
            <v>1</v>
          </cell>
          <cell r="M6316">
            <v>0</v>
          </cell>
          <cell r="S6316" t="str">
            <v>VCS.SC.M</v>
          </cell>
          <cell r="V6316" t="e">
            <v>#REF!</v>
          </cell>
        </row>
        <row r="6317">
          <cell r="B6317" t="str">
            <v>Traulsen</v>
          </cell>
          <cell r="J6317">
            <v>1</v>
          </cell>
          <cell r="M6317">
            <v>0</v>
          </cell>
          <cell r="S6317" t="str">
            <v>VCS.SC.M</v>
          </cell>
          <cell r="V6317" t="e">
            <v>#REF!</v>
          </cell>
        </row>
        <row r="6318">
          <cell r="B6318" t="str">
            <v>Traulsen</v>
          </cell>
          <cell r="J6318">
            <v>1</v>
          </cell>
          <cell r="M6318">
            <v>0</v>
          </cell>
          <cell r="S6318" t="str">
            <v>VCS.SC.M</v>
          </cell>
          <cell r="V6318" t="e">
            <v>#REF!</v>
          </cell>
        </row>
        <row r="6319">
          <cell r="B6319" t="str">
            <v>Traulsen</v>
          </cell>
          <cell r="J6319">
            <v>1</v>
          </cell>
          <cell r="M6319">
            <v>0</v>
          </cell>
          <cell r="S6319" t="str">
            <v>VCS.SC.M</v>
          </cell>
          <cell r="V6319" t="e">
            <v>#REF!</v>
          </cell>
        </row>
        <row r="6320">
          <cell r="B6320" t="str">
            <v>Traulsen</v>
          </cell>
          <cell r="J6320">
            <v>1</v>
          </cell>
          <cell r="M6320">
            <v>0</v>
          </cell>
          <cell r="S6320" t="str">
            <v>VCS.SC.M</v>
          </cell>
          <cell r="V6320" t="e">
            <v>#REF!</v>
          </cell>
        </row>
        <row r="6321">
          <cell r="B6321" t="str">
            <v>Traulsen</v>
          </cell>
          <cell r="J6321">
            <v>1</v>
          </cell>
          <cell r="M6321">
            <v>0</v>
          </cell>
          <cell r="S6321" t="str">
            <v>VCS.SC.M</v>
          </cell>
          <cell r="V6321" t="e">
            <v>#REF!</v>
          </cell>
        </row>
        <row r="6322">
          <cell r="B6322" t="str">
            <v>Traulsen</v>
          </cell>
          <cell r="J6322">
            <v>1</v>
          </cell>
          <cell r="M6322">
            <v>0</v>
          </cell>
          <cell r="S6322" t="str">
            <v>VCS.SC.M</v>
          </cell>
          <cell r="V6322" t="e">
            <v>#REF!</v>
          </cell>
        </row>
        <row r="6323">
          <cell r="B6323" t="str">
            <v>Traulsen</v>
          </cell>
          <cell r="J6323">
            <v>1</v>
          </cell>
          <cell r="M6323">
            <v>0</v>
          </cell>
          <cell r="S6323" t="str">
            <v>VCS.SC.M</v>
          </cell>
          <cell r="V6323" t="e">
            <v>#REF!</v>
          </cell>
        </row>
        <row r="6324">
          <cell r="B6324" t="str">
            <v>Traulsen</v>
          </cell>
          <cell r="J6324">
            <v>1</v>
          </cell>
          <cell r="M6324">
            <v>0</v>
          </cell>
          <cell r="S6324" t="str">
            <v>VCS.SC.M</v>
          </cell>
          <cell r="V6324" t="e">
            <v>#REF!</v>
          </cell>
        </row>
        <row r="6325">
          <cell r="B6325" t="str">
            <v>Traulsen</v>
          </cell>
          <cell r="J6325">
            <v>1</v>
          </cell>
          <cell r="M6325">
            <v>0</v>
          </cell>
          <cell r="S6325" t="str">
            <v>VCS.SC.M</v>
          </cell>
          <cell r="V6325" t="e">
            <v>#REF!</v>
          </cell>
        </row>
        <row r="6326">
          <cell r="B6326" t="str">
            <v>Traulsen</v>
          </cell>
          <cell r="J6326">
            <v>1</v>
          </cell>
          <cell r="M6326">
            <v>0</v>
          </cell>
          <cell r="S6326" t="str">
            <v>VCS.SC.M</v>
          </cell>
          <cell r="V6326" t="e">
            <v>#REF!</v>
          </cell>
        </row>
        <row r="6327">
          <cell r="B6327" t="str">
            <v>Traulsen</v>
          </cell>
          <cell r="J6327">
            <v>1</v>
          </cell>
          <cell r="M6327">
            <v>0</v>
          </cell>
          <cell r="S6327" t="str">
            <v>VCS.SC.M</v>
          </cell>
          <cell r="V6327" t="e">
            <v>#REF!</v>
          </cell>
        </row>
        <row r="6328">
          <cell r="B6328" t="str">
            <v>Traulsen</v>
          </cell>
          <cell r="J6328">
            <v>1</v>
          </cell>
          <cell r="M6328">
            <v>0</v>
          </cell>
          <cell r="S6328" t="str">
            <v>VCS.SC.M</v>
          </cell>
          <cell r="V6328" t="e">
            <v>#REF!</v>
          </cell>
        </row>
        <row r="6329">
          <cell r="B6329" t="str">
            <v>Traulsen</v>
          </cell>
          <cell r="J6329">
            <v>1</v>
          </cell>
          <cell r="M6329">
            <v>0</v>
          </cell>
          <cell r="S6329" t="str">
            <v>VCS.SC.M</v>
          </cell>
          <cell r="V6329" t="e">
            <v>#REF!</v>
          </cell>
        </row>
        <row r="6330">
          <cell r="B6330" t="str">
            <v>Traulsen</v>
          </cell>
          <cell r="J6330">
            <v>1</v>
          </cell>
          <cell r="M6330">
            <v>0</v>
          </cell>
          <cell r="S6330" t="str">
            <v>VCS.SC.M</v>
          </cell>
          <cell r="V6330" t="e">
            <v>#REF!</v>
          </cell>
        </row>
        <row r="6331">
          <cell r="B6331" t="str">
            <v>Traulsen</v>
          </cell>
          <cell r="J6331">
            <v>1</v>
          </cell>
          <cell r="M6331">
            <v>0</v>
          </cell>
          <cell r="S6331" t="str">
            <v>VCS.SC.M</v>
          </cell>
          <cell r="V6331" t="e">
            <v>#REF!</v>
          </cell>
        </row>
        <row r="6332">
          <cell r="B6332" t="str">
            <v>Traulsen</v>
          </cell>
          <cell r="J6332">
            <v>1</v>
          </cell>
          <cell r="M6332">
            <v>0</v>
          </cell>
          <cell r="S6332" t="str">
            <v>VCS.SC.M</v>
          </cell>
          <cell r="V6332" t="e">
            <v>#REF!</v>
          </cell>
        </row>
        <row r="6333">
          <cell r="B6333" t="str">
            <v>Traulsen</v>
          </cell>
          <cell r="J6333">
            <v>1</v>
          </cell>
          <cell r="M6333">
            <v>0</v>
          </cell>
          <cell r="S6333" t="str">
            <v>VCS.SC.M</v>
          </cell>
          <cell r="V6333" t="e">
            <v>#REF!</v>
          </cell>
        </row>
        <row r="6334">
          <cell r="B6334" t="str">
            <v>Traulsen</v>
          </cell>
          <cell r="J6334">
            <v>1</v>
          </cell>
          <cell r="M6334">
            <v>0</v>
          </cell>
          <cell r="S6334" t="str">
            <v>VCS.SC.M</v>
          </cell>
          <cell r="V6334" t="e">
            <v>#REF!</v>
          </cell>
        </row>
        <row r="6335">
          <cell r="B6335" t="str">
            <v>Traulsen</v>
          </cell>
          <cell r="J6335">
            <v>1</v>
          </cell>
          <cell r="M6335">
            <v>0</v>
          </cell>
          <cell r="S6335" t="str">
            <v>VCS.SC.M</v>
          </cell>
          <cell r="V6335" t="e">
            <v>#REF!</v>
          </cell>
        </row>
        <row r="6336">
          <cell r="B6336" t="str">
            <v>Traulsen</v>
          </cell>
          <cell r="J6336">
            <v>1</v>
          </cell>
          <cell r="M6336">
            <v>0</v>
          </cell>
          <cell r="S6336" t="str">
            <v>VCS.SC.M</v>
          </cell>
          <cell r="V6336" t="e">
            <v>#REF!</v>
          </cell>
        </row>
        <row r="6337">
          <cell r="B6337" t="str">
            <v>Traulsen</v>
          </cell>
          <cell r="J6337">
            <v>1</v>
          </cell>
          <cell r="M6337">
            <v>0</v>
          </cell>
          <cell r="S6337" t="str">
            <v>VCS.SC.M</v>
          </cell>
          <cell r="V6337" t="e">
            <v>#REF!</v>
          </cell>
        </row>
        <row r="6338">
          <cell r="B6338" t="str">
            <v>Traulsen</v>
          </cell>
          <cell r="J6338">
            <v>1</v>
          </cell>
          <cell r="M6338">
            <v>0</v>
          </cell>
          <cell r="S6338" t="str">
            <v>VCS.SC.M</v>
          </cell>
          <cell r="V6338" t="e">
            <v>#REF!</v>
          </cell>
        </row>
        <row r="6339">
          <cell r="B6339" t="str">
            <v>Traulsen</v>
          </cell>
          <cell r="J6339">
            <v>1</v>
          </cell>
          <cell r="M6339">
            <v>0</v>
          </cell>
          <cell r="S6339" t="str">
            <v>VCS.SC.M</v>
          </cell>
          <cell r="V6339" t="e">
            <v>#REF!</v>
          </cell>
        </row>
        <row r="6340">
          <cell r="B6340" t="str">
            <v>Traulsen</v>
          </cell>
          <cell r="J6340">
            <v>1</v>
          </cell>
          <cell r="M6340">
            <v>0</v>
          </cell>
          <cell r="S6340" t="str">
            <v>VCS.SC.M</v>
          </cell>
          <cell r="V6340" t="e">
            <v>#REF!</v>
          </cell>
        </row>
        <row r="6341">
          <cell r="B6341" t="str">
            <v>Traulsen</v>
          </cell>
          <cell r="J6341">
            <v>1</v>
          </cell>
          <cell r="M6341">
            <v>0</v>
          </cell>
          <cell r="S6341" t="str">
            <v>VCS.SC.M</v>
          </cell>
          <cell r="V6341" t="e">
            <v>#REF!</v>
          </cell>
        </row>
        <row r="6342">
          <cell r="B6342" t="str">
            <v>Traulsen</v>
          </cell>
          <cell r="J6342">
            <v>1</v>
          </cell>
          <cell r="M6342">
            <v>0</v>
          </cell>
          <cell r="S6342" t="str">
            <v>VCS.SC.M</v>
          </cell>
          <cell r="V6342" t="e">
            <v>#REF!</v>
          </cell>
        </row>
        <row r="6343">
          <cell r="B6343" t="str">
            <v>Traulsen</v>
          </cell>
          <cell r="J6343">
            <v>1</v>
          </cell>
          <cell r="M6343">
            <v>0</v>
          </cell>
          <cell r="S6343" t="str">
            <v>VCS.SC.M</v>
          </cell>
          <cell r="V6343" t="e">
            <v>#REF!</v>
          </cell>
        </row>
        <row r="6344">
          <cell r="B6344" t="str">
            <v>Traulsen</v>
          </cell>
          <cell r="J6344">
            <v>1</v>
          </cell>
          <cell r="M6344">
            <v>0</v>
          </cell>
          <cell r="S6344" t="str">
            <v>VCS.SC.M</v>
          </cell>
          <cell r="V6344" t="e">
            <v>#REF!</v>
          </cell>
        </row>
        <row r="6345">
          <cell r="B6345" t="str">
            <v>Traulsen</v>
          </cell>
          <cell r="J6345">
            <v>1</v>
          </cell>
          <cell r="M6345">
            <v>0</v>
          </cell>
          <cell r="S6345" t="str">
            <v>VCS.SC.M</v>
          </cell>
          <cell r="V6345" t="e">
            <v>#REF!</v>
          </cell>
        </row>
        <row r="6346">
          <cell r="B6346" t="str">
            <v>Traulsen</v>
          </cell>
          <cell r="J6346">
            <v>1</v>
          </cell>
          <cell r="M6346">
            <v>0</v>
          </cell>
          <cell r="S6346" t="str">
            <v>VCS.SC.M</v>
          </cell>
          <cell r="V6346" t="e">
            <v>#REF!</v>
          </cell>
        </row>
        <row r="6347">
          <cell r="B6347" t="str">
            <v>Traulsen</v>
          </cell>
          <cell r="J6347">
            <v>1</v>
          </cell>
          <cell r="M6347">
            <v>0</v>
          </cell>
          <cell r="S6347" t="str">
            <v>VCS.SC.M</v>
          </cell>
          <cell r="V6347" t="e">
            <v>#REF!</v>
          </cell>
        </row>
        <row r="6348">
          <cell r="B6348" t="str">
            <v>Traulsen</v>
          </cell>
          <cell r="J6348">
            <v>1</v>
          </cell>
          <cell r="M6348">
            <v>0</v>
          </cell>
          <cell r="S6348" t="str">
            <v>VCS.SC.M</v>
          </cell>
          <cell r="V6348" t="e">
            <v>#REF!</v>
          </cell>
        </row>
        <row r="6349">
          <cell r="B6349" t="str">
            <v>Traulsen</v>
          </cell>
          <cell r="J6349">
            <v>1</v>
          </cell>
          <cell r="M6349">
            <v>0</v>
          </cell>
          <cell r="S6349" t="str">
            <v>VCS.SC.M</v>
          </cell>
          <cell r="V6349" t="e">
            <v>#REF!</v>
          </cell>
        </row>
        <row r="6350">
          <cell r="B6350" t="str">
            <v>Traulsen</v>
          </cell>
          <cell r="J6350">
            <v>1</v>
          </cell>
          <cell r="M6350">
            <v>0</v>
          </cell>
          <cell r="S6350" t="str">
            <v>VCS.SC.M</v>
          </cell>
          <cell r="V6350" t="e">
            <v>#REF!</v>
          </cell>
        </row>
        <row r="6351">
          <cell r="B6351" t="str">
            <v>Traulsen</v>
          </cell>
          <cell r="J6351">
            <v>1</v>
          </cell>
          <cell r="M6351">
            <v>0</v>
          </cell>
          <cell r="S6351" t="str">
            <v>VCS.SC.M</v>
          </cell>
          <cell r="V6351" t="e">
            <v>#REF!</v>
          </cell>
        </row>
        <row r="6352">
          <cell r="B6352" t="str">
            <v>Traulsen</v>
          </cell>
          <cell r="J6352">
            <v>1</v>
          </cell>
          <cell r="M6352">
            <v>0</v>
          </cell>
          <cell r="S6352" t="str">
            <v>VCS.SC.M</v>
          </cell>
          <cell r="V6352" t="e">
            <v>#REF!</v>
          </cell>
        </row>
        <row r="6353">
          <cell r="B6353" t="str">
            <v>Traulsen</v>
          </cell>
          <cell r="J6353">
            <v>1</v>
          </cell>
          <cell r="M6353">
            <v>0</v>
          </cell>
          <cell r="S6353" t="str">
            <v>VCS.SC.M</v>
          </cell>
          <cell r="V6353" t="e">
            <v>#REF!</v>
          </cell>
        </row>
        <row r="6354">
          <cell r="B6354" t="str">
            <v>Traulsen</v>
          </cell>
          <cell r="J6354">
            <v>1</v>
          </cell>
          <cell r="M6354">
            <v>0</v>
          </cell>
          <cell r="S6354" t="str">
            <v>VCS.SC.M</v>
          </cell>
          <cell r="V6354" t="e">
            <v>#REF!</v>
          </cell>
        </row>
        <row r="6355">
          <cell r="B6355" t="str">
            <v>Traulsen</v>
          </cell>
          <cell r="J6355">
            <v>1</v>
          </cell>
          <cell r="M6355">
            <v>0</v>
          </cell>
          <cell r="S6355" t="str">
            <v>VCS.SC.M</v>
          </cell>
          <cell r="V6355" t="e">
            <v>#REF!</v>
          </cell>
        </row>
        <row r="6356">
          <cell r="B6356" t="str">
            <v>Traulsen</v>
          </cell>
          <cell r="J6356">
            <v>1</v>
          </cell>
          <cell r="M6356">
            <v>0</v>
          </cell>
          <cell r="S6356" t="str">
            <v>VCS.SC.M</v>
          </cell>
          <cell r="V6356" t="e">
            <v>#REF!</v>
          </cell>
        </row>
        <row r="6357">
          <cell r="B6357" t="str">
            <v>Traulsen</v>
          </cell>
          <cell r="J6357">
            <v>1</v>
          </cell>
          <cell r="M6357">
            <v>0</v>
          </cell>
          <cell r="S6357" t="str">
            <v>VCS.SC.M</v>
          </cell>
          <cell r="V6357" t="e">
            <v>#REF!</v>
          </cell>
        </row>
        <row r="6358">
          <cell r="B6358" t="str">
            <v>Traulsen</v>
          </cell>
          <cell r="J6358">
            <v>1</v>
          </cell>
          <cell r="M6358">
            <v>0</v>
          </cell>
          <cell r="S6358" t="str">
            <v>VCS.SC.M</v>
          </cell>
          <cell r="V6358" t="e">
            <v>#REF!</v>
          </cell>
        </row>
        <row r="6359">
          <cell r="B6359" t="str">
            <v>Traulsen</v>
          </cell>
          <cell r="J6359">
            <v>1</v>
          </cell>
          <cell r="M6359">
            <v>0</v>
          </cell>
          <cell r="S6359" t="str">
            <v>VCS.SC.M</v>
          </cell>
          <cell r="V6359" t="e">
            <v>#REF!</v>
          </cell>
        </row>
        <row r="6360">
          <cell r="B6360" t="str">
            <v>Traulsen</v>
          </cell>
          <cell r="J6360">
            <v>1</v>
          </cell>
          <cell r="M6360">
            <v>0</v>
          </cell>
          <cell r="S6360" t="str">
            <v>VCS.SC.M</v>
          </cell>
          <cell r="V6360" t="e">
            <v>#REF!</v>
          </cell>
        </row>
        <row r="6361">
          <cell r="B6361" t="str">
            <v>Traulsen</v>
          </cell>
          <cell r="J6361">
            <v>1</v>
          </cell>
          <cell r="M6361">
            <v>0</v>
          </cell>
          <cell r="S6361" t="str">
            <v>VCS.SC.M</v>
          </cell>
          <cell r="V6361" t="e">
            <v>#REF!</v>
          </cell>
        </row>
        <row r="6362">
          <cell r="B6362" t="str">
            <v>Traulsen</v>
          </cell>
          <cell r="J6362">
            <v>1</v>
          </cell>
          <cell r="M6362">
            <v>0</v>
          </cell>
          <cell r="S6362" t="str">
            <v>VCS.SC.M</v>
          </cell>
          <cell r="V6362" t="e">
            <v>#REF!</v>
          </cell>
        </row>
        <row r="6363">
          <cell r="B6363" t="str">
            <v>Traulsen</v>
          </cell>
          <cell r="J6363">
            <v>1</v>
          </cell>
          <cell r="M6363">
            <v>0</v>
          </cell>
          <cell r="S6363" t="str">
            <v>VCS.SC.M</v>
          </cell>
          <cell r="V6363" t="e">
            <v>#REF!</v>
          </cell>
        </row>
        <row r="6364">
          <cell r="B6364" t="str">
            <v>Traulsen</v>
          </cell>
          <cell r="J6364">
            <v>1</v>
          </cell>
          <cell r="M6364">
            <v>0</v>
          </cell>
          <cell r="S6364" t="str">
            <v>VCS.SC.M</v>
          </cell>
          <cell r="V6364" t="e">
            <v>#REF!</v>
          </cell>
        </row>
        <row r="6365">
          <cell r="B6365" t="str">
            <v>Traulsen</v>
          </cell>
          <cell r="J6365">
            <v>1</v>
          </cell>
          <cell r="M6365">
            <v>0</v>
          </cell>
          <cell r="S6365" t="str">
            <v>VCS.SC.M</v>
          </cell>
          <cell r="V6365" t="e">
            <v>#REF!</v>
          </cell>
        </row>
        <row r="6366">
          <cell r="B6366" t="str">
            <v>Traulsen</v>
          </cell>
          <cell r="J6366">
            <v>1</v>
          </cell>
          <cell r="M6366">
            <v>0</v>
          </cell>
          <cell r="S6366" t="str">
            <v>VCS.SC.M</v>
          </cell>
          <cell r="V6366" t="e">
            <v>#REF!</v>
          </cell>
        </row>
        <row r="6367">
          <cell r="B6367" t="str">
            <v>Traulsen</v>
          </cell>
          <cell r="J6367">
            <v>1</v>
          </cell>
          <cell r="M6367">
            <v>0</v>
          </cell>
          <cell r="S6367" t="str">
            <v>VCS.SC.M</v>
          </cell>
          <cell r="V6367" t="e">
            <v>#REF!</v>
          </cell>
        </row>
        <row r="6368">
          <cell r="B6368" t="str">
            <v>Traulsen</v>
          </cell>
          <cell r="J6368">
            <v>1</v>
          </cell>
          <cell r="M6368">
            <v>0</v>
          </cell>
          <cell r="S6368" t="str">
            <v>VCS.SC.M</v>
          </cell>
          <cell r="V6368" t="e">
            <v>#REF!</v>
          </cell>
        </row>
        <row r="6369">
          <cell r="B6369" t="str">
            <v>Traulsen</v>
          </cell>
          <cell r="J6369">
            <v>1</v>
          </cell>
          <cell r="M6369">
            <v>0</v>
          </cell>
          <cell r="S6369" t="str">
            <v>VCS.SC.M</v>
          </cell>
          <cell r="V6369" t="e">
            <v>#REF!</v>
          </cell>
        </row>
        <row r="6370">
          <cell r="B6370" t="str">
            <v>Traulsen</v>
          </cell>
          <cell r="J6370">
            <v>1</v>
          </cell>
          <cell r="M6370">
            <v>0</v>
          </cell>
          <cell r="S6370" t="str">
            <v>VCS.SC.M</v>
          </cell>
          <cell r="V6370" t="e">
            <v>#REF!</v>
          </cell>
        </row>
        <row r="6371">
          <cell r="B6371" t="str">
            <v>Traulsen</v>
          </cell>
          <cell r="J6371">
            <v>1</v>
          </cell>
          <cell r="M6371">
            <v>0</v>
          </cell>
          <cell r="S6371" t="str">
            <v>VCS.SC.M</v>
          </cell>
          <cell r="V6371" t="e">
            <v>#REF!</v>
          </cell>
        </row>
        <row r="6372">
          <cell r="B6372" t="str">
            <v>Traulsen</v>
          </cell>
          <cell r="J6372">
            <v>1</v>
          </cell>
          <cell r="M6372">
            <v>0</v>
          </cell>
          <cell r="S6372" t="str">
            <v>VCS.SC.M</v>
          </cell>
          <cell r="V6372" t="e">
            <v>#REF!</v>
          </cell>
        </row>
        <row r="6373">
          <cell r="B6373" t="str">
            <v>Traulsen</v>
          </cell>
          <cell r="J6373">
            <v>1</v>
          </cell>
          <cell r="M6373">
            <v>0</v>
          </cell>
          <cell r="S6373" t="str">
            <v>VCS.SC.M</v>
          </cell>
          <cell r="V6373" t="e">
            <v>#REF!</v>
          </cell>
        </row>
        <row r="6374">
          <cell r="B6374" t="str">
            <v>Traulsen</v>
          </cell>
          <cell r="J6374">
            <v>1</v>
          </cell>
          <cell r="M6374">
            <v>0</v>
          </cell>
          <cell r="S6374" t="str">
            <v>VCS.SC.M</v>
          </cell>
          <cell r="V6374" t="e">
            <v>#REF!</v>
          </cell>
        </row>
        <row r="6375">
          <cell r="B6375" t="str">
            <v>Traulsen</v>
          </cell>
          <cell r="J6375">
            <v>1</v>
          </cell>
          <cell r="M6375">
            <v>0</v>
          </cell>
          <cell r="S6375" t="str">
            <v>VCS.SC.M</v>
          </cell>
          <cell r="V6375" t="e">
            <v>#REF!</v>
          </cell>
        </row>
        <row r="6376">
          <cell r="B6376" t="str">
            <v>Traulsen</v>
          </cell>
          <cell r="J6376">
            <v>1</v>
          </cell>
          <cell r="M6376">
            <v>0</v>
          </cell>
          <cell r="S6376" t="str">
            <v>VCS.SC.M</v>
          </cell>
          <cell r="V6376" t="e">
            <v>#REF!</v>
          </cell>
        </row>
        <row r="6377">
          <cell r="B6377" t="str">
            <v>Traulsen</v>
          </cell>
          <cell r="J6377">
            <v>1</v>
          </cell>
          <cell r="M6377">
            <v>0</v>
          </cell>
          <cell r="S6377" t="str">
            <v>VCS.SC.M</v>
          </cell>
          <cell r="V6377" t="e">
            <v>#REF!</v>
          </cell>
        </row>
        <row r="6378">
          <cell r="B6378" t="str">
            <v>Traulsen</v>
          </cell>
          <cell r="J6378">
            <v>1</v>
          </cell>
          <cell r="M6378">
            <v>0</v>
          </cell>
          <cell r="S6378" t="str">
            <v>VCS.SC.M</v>
          </cell>
          <cell r="V6378" t="e">
            <v>#REF!</v>
          </cell>
        </row>
        <row r="6379">
          <cell r="B6379" t="str">
            <v>Traulsen</v>
          </cell>
          <cell r="J6379">
            <v>1</v>
          </cell>
          <cell r="M6379">
            <v>0</v>
          </cell>
          <cell r="S6379" t="str">
            <v>VCS.SC.M</v>
          </cell>
          <cell r="V6379" t="e">
            <v>#REF!</v>
          </cell>
        </row>
        <row r="6380">
          <cell r="B6380" t="str">
            <v>Traulsen</v>
          </cell>
          <cell r="J6380">
            <v>1</v>
          </cell>
          <cell r="M6380">
            <v>0</v>
          </cell>
          <cell r="S6380" t="str">
            <v>VCS.SC.M</v>
          </cell>
          <cell r="V6380" t="e">
            <v>#REF!</v>
          </cell>
        </row>
        <row r="6381">
          <cell r="B6381" t="str">
            <v>Traulsen</v>
          </cell>
          <cell r="J6381">
            <v>1</v>
          </cell>
          <cell r="M6381">
            <v>0</v>
          </cell>
          <cell r="S6381" t="str">
            <v>VCS.SC.M</v>
          </cell>
          <cell r="V6381" t="e">
            <v>#REF!</v>
          </cell>
        </row>
        <row r="6382">
          <cell r="B6382" t="str">
            <v>Traulsen</v>
          </cell>
          <cell r="J6382">
            <v>1</v>
          </cell>
          <cell r="M6382">
            <v>0</v>
          </cell>
          <cell r="S6382" t="str">
            <v>VCS.SC.M</v>
          </cell>
          <cell r="V6382" t="e">
            <v>#REF!</v>
          </cell>
        </row>
        <row r="6383">
          <cell r="B6383" t="str">
            <v>Traulsen</v>
          </cell>
          <cell r="J6383">
            <v>1</v>
          </cell>
          <cell r="M6383">
            <v>0</v>
          </cell>
          <cell r="S6383" t="str">
            <v>VCS.SC.M</v>
          </cell>
          <cell r="V6383" t="e">
            <v>#REF!</v>
          </cell>
        </row>
        <row r="6384">
          <cell r="B6384" t="str">
            <v>Traulsen</v>
          </cell>
          <cell r="J6384">
            <v>1</v>
          </cell>
          <cell r="M6384">
            <v>0</v>
          </cell>
          <cell r="S6384" t="str">
            <v>VCS.SC.M</v>
          </cell>
          <cell r="V6384" t="e">
            <v>#REF!</v>
          </cell>
        </row>
        <row r="6385">
          <cell r="B6385" t="str">
            <v>Traulsen</v>
          </cell>
          <cell r="J6385">
            <v>1</v>
          </cell>
          <cell r="M6385">
            <v>0</v>
          </cell>
          <cell r="S6385" t="str">
            <v>VCS.SC.M</v>
          </cell>
          <cell r="V6385" t="e">
            <v>#REF!</v>
          </cell>
        </row>
        <row r="6386">
          <cell r="B6386" t="str">
            <v>Traulsen</v>
          </cell>
          <cell r="J6386">
            <v>1</v>
          </cell>
          <cell r="M6386">
            <v>0</v>
          </cell>
          <cell r="S6386" t="str">
            <v>VCS.SC.M</v>
          </cell>
          <cell r="V6386" t="e">
            <v>#REF!</v>
          </cell>
        </row>
        <row r="6387">
          <cell r="B6387" t="str">
            <v>Traulsen</v>
          </cell>
          <cell r="J6387">
            <v>1</v>
          </cell>
          <cell r="M6387">
            <v>0</v>
          </cell>
          <cell r="S6387" t="str">
            <v>VCS.SC.M</v>
          </cell>
          <cell r="V6387" t="e">
            <v>#REF!</v>
          </cell>
        </row>
        <row r="6388">
          <cell r="B6388" t="str">
            <v>Traulsen</v>
          </cell>
          <cell r="J6388">
            <v>1</v>
          </cell>
          <cell r="M6388">
            <v>0</v>
          </cell>
          <cell r="S6388" t="str">
            <v>VCS.SC.M</v>
          </cell>
          <cell r="V6388" t="e">
            <v>#REF!</v>
          </cell>
        </row>
        <row r="6389">
          <cell r="B6389" t="str">
            <v>Traulsen</v>
          </cell>
          <cell r="J6389">
            <v>1</v>
          </cell>
          <cell r="M6389">
            <v>0</v>
          </cell>
          <cell r="S6389" t="str">
            <v>VCS.SC.M</v>
          </cell>
          <cell r="V6389" t="e">
            <v>#REF!</v>
          </cell>
        </row>
        <row r="6390">
          <cell r="B6390" t="str">
            <v>Traulsen</v>
          </cell>
          <cell r="J6390">
            <v>1</v>
          </cell>
          <cell r="M6390">
            <v>0</v>
          </cell>
          <cell r="S6390" t="str">
            <v>VCS.SC.M</v>
          </cell>
          <cell r="V6390" t="e">
            <v>#REF!</v>
          </cell>
        </row>
        <row r="6391">
          <cell r="B6391" t="str">
            <v>Traulsen</v>
          </cell>
          <cell r="J6391">
            <v>1</v>
          </cell>
          <cell r="M6391">
            <v>0</v>
          </cell>
          <cell r="S6391" t="str">
            <v>VCS.SC.M</v>
          </cell>
          <cell r="V6391" t="e">
            <v>#REF!</v>
          </cell>
        </row>
        <row r="6392">
          <cell r="B6392" t="str">
            <v>Traulsen</v>
          </cell>
          <cell r="J6392">
            <v>1</v>
          </cell>
          <cell r="M6392">
            <v>0</v>
          </cell>
          <cell r="S6392" t="str">
            <v>VCS.SC.M</v>
          </cell>
          <cell r="V6392" t="e">
            <v>#REF!</v>
          </cell>
        </row>
        <row r="6393">
          <cell r="B6393" t="str">
            <v>Traulsen</v>
          </cell>
          <cell r="J6393">
            <v>1</v>
          </cell>
          <cell r="M6393">
            <v>0</v>
          </cell>
          <cell r="S6393" t="str">
            <v>VCS.SC.M</v>
          </cell>
          <cell r="V6393" t="e">
            <v>#REF!</v>
          </cell>
        </row>
        <row r="6394">
          <cell r="B6394" t="str">
            <v>Traulsen</v>
          </cell>
          <cell r="J6394">
            <v>1</v>
          </cell>
          <cell r="M6394">
            <v>0</v>
          </cell>
          <cell r="S6394" t="str">
            <v>VCS.SC.M</v>
          </cell>
          <cell r="V6394" t="e">
            <v>#REF!</v>
          </cell>
        </row>
        <row r="6395">
          <cell r="B6395" t="str">
            <v>Traulsen</v>
          </cell>
          <cell r="J6395">
            <v>1</v>
          </cell>
          <cell r="M6395">
            <v>0</v>
          </cell>
          <cell r="S6395" t="str">
            <v>VCS.SC.M</v>
          </cell>
          <cell r="V6395" t="e">
            <v>#REF!</v>
          </cell>
        </row>
        <row r="6396">
          <cell r="B6396" t="str">
            <v>Traulsen</v>
          </cell>
          <cell r="J6396">
            <v>0</v>
          </cell>
          <cell r="M6396">
            <v>0</v>
          </cell>
          <cell r="S6396" t="str">
            <v>VCS.SC.M</v>
          </cell>
          <cell r="V6396" t="e">
            <v>#REF!</v>
          </cell>
        </row>
        <row r="6397">
          <cell r="B6397" t="str">
            <v>Traulsen</v>
          </cell>
          <cell r="J6397">
            <v>1</v>
          </cell>
          <cell r="M6397">
            <v>0</v>
          </cell>
          <cell r="S6397" t="str">
            <v>VCS.SC.M</v>
          </cell>
          <cell r="V6397" t="e">
            <v>#REF!</v>
          </cell>
        </row>
        <row r="6398">
          <cell r="B6398" t="str">
            <v>Traulsen</v>
          </cell>
          <cell r="J6398">
            <v>1</v>
          </cell>
          <cell r="M6398">
            <v>0</v>
          </cell>
          <cell r="S6398" t="str">
            <v>VCS.SC.M</v>
          </cell>
          <cell r="V6398" t="e">
            <v>#REF!</v>
          </cell>
        </row>
        <row r="6399">
          <cell r="B6399" t="str">
            <v>Traulsen</v>
          </cell>
          <cell r="J6399">
            <v>1</v>
          </cell>
          <cell r="M6399">
            <v>0</v>
          </cell>
          <cell r="S6399" t="str">
            <v>VCS.SC.M</v>
          </cell>
          <cell r="V6399" t="e">
            <v>#REF!</v>
          </cell>
        </row>
        <row r="6400">
          <cell r="B6400" t="str">
            <v>Traulsen</v>
          </cell>
          <cell r="J6400">
            <v>1</v>
          </cell>
          <cell r="M6400">
            <v>0</v>
          </cell>
          <cell r="S6400" t="str">
            <v>VCS.SC.M</v>
          </cell>
          <cell r="V6400" t="e">
            <v>#REF!</v>
          </cell>
        </row>
        <row r="6401">
          <cell r="B6401" t="str">
            <v>Traulsen</v>
          </cell>
          <cell r="J6401">
            <v>1</v>
          </cell>
          <cell r="M6401">
            <v>0</v>
          </cell>
          <cell r="S6401" t="str">
            <v>VCS.SC.M</v>
          </cell>
          <cell r="V6401" t="e">
            <v>#REF!</v>
          </cell>
        </row>
        <row r="6402">
          <cell r="B6402" t="str">
            <v>Traulsen</v>
          </cell>
          <cell r="J6402">
            <v>1</v>
          </cell>
          <cell r="M6402">
            <v>0</v>
          </cell>
          <cell r="S6402" t="str">
            <v>VCS.SC.M</v>
          </cell>
          <cell r="V6402" t="e">
            <v>#REF!</v>
          </cell>
        </row>
        <row r="6403">
          <cell r="B6403" t="str">
            <v>Traulsen</v>
          </cell>
          <cell r="J6403">
            <v>1</v>
          </cell>
          <cell r="M6403">
            <v>0</v>
          </cell>
          <cell r="S6403" t="str">
            <v>VCS.SC.M</v>
          </cell>
          <cell r="V6403" t="e">
            <v>#REF!</v>
          </cell>
        </row>
        <row r="6404">
          <cell r="B6404" t="str">
            <v>Traulsen</v>
          </cell>
          <cell r="J6404">
            <v>1</v>
          </cell>
          <cell r="M6404">
            <v>0</v>
          </cell>
          <cell r="S6404" t="str">
            <v>VCS.SC.M</v>
          </cell>
          <cell r="V6404" t="e">
            <v>#REF!</v>
          </cell>
        </row>
        <row r="6405">
          <cell r="B6405" t="str">
            <v>Traulsen</v>
          </cell>
          <cell r="J6405">
            <v>1</v>
          </cell>
          <cell r="M6405">
            <v>0</v>
          </cell>
          <cell r="S6405" t="str">
            <v>VCS.SC.M</v>
          </cell>
          <cell r="V6405" t="e">
            <v>#REF!</v>
          </cell>
        </row>
        <row r="6406">
          <cell r="B6406" t="str">
            <v>Traulsen</v>
          </cell>
          <cell r="J6406">
            <v>1</v>
          </cell>
          <cell r="M6406">
            <v>0</v>
          </cell>
          <cell r="S6406" t="str">
            <v>VCS.SC.M</v>
          </cell>
          <cell r="V6406" t="e">
            <v>#REF!</v>
          </cell>
        </row>
        <row r="6407">
          <cell r="B6407" t="str">
            <v>Traulsen</v>
          </cell>
          <cell r="J6407">
            <v>1</v>
          </cell>
          <cell r="M6407">
            <v>0</v>
          </cell>
          <cell r="S6407" t="str">
            <v>VCS.SC.M</v>
          </cell>
          <cell r="V6407" t="e">
            <v>#REF!</v>
          </cell>
        </row>
        <row r="6408">
          <cell r="B6408" t="str">
            <v>Traulsen</v>
          </cell>
          <cell r="J6408">
            <v>1</v>
          </cell>
          <cell r="M6408">
            <v>0</v>
          </cell>
          <cell r="S6408" t="str">
            <v>VCS.SC.M</v>
          </cell>
          <cell r="V6408" t="e">
            <v>#REF!</v>
          </cell>
        </row>
        <row r="6409">
          <cell r="B6409" t="str">
            <v>Traulsen</v>
          </cell>
          <cell r="J6409">
            <v>1</v>
          </cell>
          <cell r="M6409">
            <v>0</v>
          </cell>
          <cell r="S6409" t="str">
            <v>VCS.SC.M</v>
          </cell>
          <cell r="V6409" t="e">
            <v>#REF!</v>
          </cell>
        </row>
        <row r="6410">
          <cell r="B6410" t="str">
            <v>Traulsen</v>
          </cell>
          <cell r="J6410">
            <v>1</v>
          </cell>
          <cell r="M6410">
            <v>0</v>
          </cell>
          <cell r="S6410" t="str">
            <v>VCS.SC.M</v>
          </cell>
          <cell r="V6410" t="e">
            <v>#REF!</v>
          </cell>
        </row>
        <row r="6411">
          <cell r="B6411" t="str">
            <v>Traulsen</v>
          </cell>
          <cell r="J6411">
            <v>1</v>
          </cell>
          <cell r="M6411">
            <v>0</v>
          </cell>
          <cell r="S6411" t="str">
            <v>VCS.SC.M</v>
          </cell>
          <cell r="V6411" t="e">
            <v>#REF!</v>
          </cell>
        </row>
        <row r="6412">
          <cell r="B6412" t="str">
            <v>Traulsen</v>
          </cell>
          <cell r="J6412">
            <v>1</v>
          </cell>
          <cell r="M6412">
            <v>0</v>
          </cell>
          <cell r="S6412" t="str">
            <v>VCS.SC.M</v>
          </cell>
          <cell r="V6412" t="e">
            <v>#REF!</v>
          </cell>
        </row>
        <row r="6413">
          <cell r="B6413" t="str">
            <v>Traulsen</v>
          </cell>
          <cell r="J6413">
            <v>1</v>
          </cell>
          <cell r="M6413">
            <v>0</v>
          </cell>
          <cell r="S6413" t="str">
            <v>VCS.SC.M</v>
          </cell>
          <cell r="V6413" t="e">
            <v>#REF!</v>
          </cell>
        </row>
        <row r="6414">
          <cell r="B6414" t="str">
            <v>Traulsen</v>
          </cell>
          <cell r="J6414">
            <v>1</v>
          </cell>
          <cell r="M6414">
            <v>0</v>
          </cell>
          <cell r="S6414" t="str">
            <v>VCS.SC.M</v>
          </cell>
          <cell r="V6414" t="e">
            <v>#REF!</v>
          </cell>
        </row>
        <row r="6415">
          <cell r="B6415" t="str">
            <v>Traulsen</v>
          </cell>
          <cell r="J6415">
            <v>1</v>
          </cell>
          <cell r="M6415">
            <v>0</v>
          </cell>
          <cell r="S6415" t="str">
            <v>VCS.SC.M</v>
          </cell>
          <cell r="V6415" t="e">
            <v>#REF!</v>
          </cell>
        </row>
        <row r="6416">
          <cell r="B6416" t="str">
            <v>Traulsen</v>
          </cell>
          <cell r="J6416">
            <v>0</v>
          </cell>
          <cell r="M6416">
            <v>0</v>
          </cell>
          <cell r="S6416" t="str">
            <v>VCS.SC.M</v>
          </cell>
          <cell r="V6416" t="e">
            <v>#REF!</v>
          </cell>
        </row>
        <row r="6417">
          <cell r="B6417" t="str">
            <v>Traulsen</v>
          </cell>
          <cell r="J6417">
            <v>1</v>
          </cell>
          <cell r="M6417">
            <v>0</v>
          </cell>
          <cell r="S6417" t="str">
            <v>VCT.SC.L</v>
          </cell>
          <cell r="V6417" t="e">
            <v>#REF!</v>
          </cell>
        </row>
        <row r="6418">
          <cell r="B6418" t="str">
            <v>Traulsen</v>
          </cell>
          <cell r="J6418">
            <v>1</v>
          </cell>
          <cell r="M6418">
            <v>0</v>
          </cell>
          <cell r="S6418" t="str">
            <v>VCT.SC.L</v>
          </cell>
          <cell r="V6418" t="e">
            <v>#REF!</v>
          </cell>
        </row>
        <row r="6419">
          <cell r="B6419" t="str">
            <v>Traulsen</v>
          </cell>
          <cell r="J6419">
            <v>1</v>
          </cell>
          <cell r="M6419">
            <v>0</v>
          </cell>
          <cell r="S6419" t="str">
            <v>VCT.SC.L</v>
          </cell>
          <cell r="V6419" t="e">
            <v>#REF!</v>
          </cell>
        </row>
        <row r="6420">
          <cell r="B6420" t="str">
            <v>Traulsen</v>
          </cell>
          <cell r="J6420">
            <v>1</v>
          </cell>
          <cell r="M6420">
            <v>0</v>
          </cell>
          <cell r="S6420" t="str">
            <v>VCT.SC.L</v>
          </cell>
          <cell r="V6420" t="e">
            <v>#REF!</v>
          </cell>
        </row>
        <row r="6421">
          <cell r="B6421" t="str">
            <v>Traulsen</v>
          </cell>
          <cell r="J6421">
            <v>1</v>
          </cell>
          <cell r="M6421">
            <v>0</v>
          </cell>
          <cell r="S6421" t="str">
            <v>VCT.SC.L</v>
          </cell>
          <cell r="V6421" t="e">
            <v>#REF!</v>
          </cell>
        </row>
        <row r="6422">
          <cell r="B6422" t="str">
            <v>Traulsen</v>
          </cell>
          <cell r="J6422">
            <v>1</v>
          </cell>
          <cell r="M6422">
            <v>0</v>
          </cell>
          <cell r="S6422" t="str">
            <v>VCT.SC.L</v>
          </cell>
          <cell r="V6422" t="e">
            <v>#REF!</v>
          </cell>
        </row>
        <row r="6423">
          <cell r="B6423" t="str">
            <v>Traulsen</v>
          </cell>
          <cell r="J6423">
            <v>1</v>
          </cell>
          <cell r="M6423">
            <v>0</v>
          </cell>
          <cell r="S6423" t="str">
            <v>VCT.SC.L</v>
          </cell>
          <cell r="V6423" t="e">
            <v>#REF!</v>
          </cell>
        </row>
        <row r="6424">
          <cell r="B6424" t="str">
            <v>Traulsen</v>
          </cell>
          <cell r="J6424">
            <v>1</v>
          </cell>
          <cell r="M6424">
            <v>0</v>
          </cell>
          <cell r="S6424" t="str">
            <v>VCT.SC.L</v>
          </cell>
          <cell r="V6424" t="e">
            <v>#REF!</v>
          </cell>
        </row>
        <row r="6425">
          <cell r="B6425" t="str">
            <v>Traulsen</v>
          </cell>
          <cell r="J6425">
            <v>1</v>
          </cell>
          <cell r="M6425">
            <v>0</v>
          </cell>
          <cell r="S6425" t="str">
            <v>VCT.SC.L</v>
          </cell>
          <cell r="V6425" t="e">
            <v>#REF!</v>
          </cell>
        </row>
        <row r="6426">
          <cell r="B6426" t="str">
            <v>Traulsen</v>
          </cell>
          <cell r="J6426">
            <v>1</v>
          </cell>
          <cell r="M6426">
            <v>0</v>
          </cell>
          <cell r="S6426" t="str">
            <v>VCT.SC.L</v>
          </cell>
          <cell r="V6426" t="e">
            <v>#REF!</v>
          </cell>
        </row>
        <row r="6427">
          <cell r="B6427" t="str">
            <v>Traulsen</v>
          </cell>
          <cell r="J6427">
            <v>1</v>
          </cell>
          <cell r="M6427">
            <v>0</v>
          </cell>
          <cell r="S6427" t="str">
            <v>VCT.SC.L</v>
          </cell>
          <cell r="V6427" t="e">
            <v>#REF!</v>
          </cell>
        </row>
        <row r="6428">
          <cell r="B6428" t="str">
            <v>Traulsen</v>
          </cell>
          <cell r="J6428">
            <v>1</v>
          </cell>
          <cell r="M6428">
            <v>0</v>
          </cell>
          <cell r="S6428" t="str">
            <v>VCT.SC.M</v>
          </cell>
          <cell r="V6428" t="e">
            <v>#REF!</v>
          </cell>
        </row>
        <row r="6429">
          <cell r="B6429" t="str">
            <v>Traulsen</v>
          </cell>
          <cell r="J6429">
            <v>1</v>
          </cell>
          <cell r="M6429">
            <v>0</v>
          </cell>
          <cell r="S6429" t="str">
            <v>VCT.SC.M</v>
          </cell>
          <cell r="V6429" t="e">
            <v>#REF!</v>
          </cell>
        </row>
        <row r="6430">
          <cell r="B6430" t="str">
            <v>Traulsen</v>
          </cell>
          <cell r="J6430">
            <v>1</v>
          </cell>
          <cell r="M6430">
            <v>0</v>
          </cell>
          <cell r="S6430" t="str">
            <v>VCT.SC.M</v>
          </cell>
          <cell r="V6430" t="e">
            <v>#REF!</v>
          </cell>
        </row>
        <row r="6431">
          <cell r="B6431" t="str">
            <v>Traulsen</v>
          </cell>
          <cell r="J6431">
            <v>1</v>
          </cell>
          <cell r="M6431">
            <v>0</v>
          </cell>
          <cell r="S6431" t="str">
            <v>VCT.SC.M</v>
          </cell>
          <cell r="V6431" t="e">
            <v>#REF!</v>
          </cell>
        </row>
        <row r="6432">
          <cell r="B6432" t="str">
            <v>Traulsen</v>
          </cell>
          <cell r="J6432">
            <v>1</v>
          </cell>
          <cell r="M6432">
            <v>0</v>
          </cell>
          <cell r="S6432" t="str">
            <v>VCT.SC.M</v>
          </cell>
          <cell r="V6432" t="e">
            <v>#REF!</v>
          </cell>
        </row>
        <row r="6433">
          <cell r="B6433" t="str">
            <v>Traulsen</v>
          </cell>
          <cell r="J6433">
            <v>1</v>
          </cell>
          <cell r="M6433">
            <v>0</v>
          </cell>
          <cell r="S6433" t="str">
            <v>VCT.SC.M</v>
          </cell>
          <cell r="V6433" t="e">
            <v>#REF!</v>
          </cell>
        </row>
        <row r="6434">
          <cell r="B6434" t="str">
            <v>Traulsen</v>
          </cell>
          <cell r="J6434">
            <v>1</v>
          </cell>
          <cell r="M6434">
            <v>0</v>
          </cell>
          <cell r="S6434" t="str">
            <v>VCT.SC.M</v>
          </cell>
          <cell r="V6434" t="e">
            <v>#REF!</v>
          </cell>
        </row>
        <row r="6435">
          <cell r="B6435" t="str">
            <v>Traulsen</v>
          </cell>
          <cell r="J6435">
            <v>1</v>
          </cell>
          <cell r="M6435">
            <v>0</v>
          </cell>
          <cell r="S6435" t="str">
            <v>VCT.SC.M</v>
          </cell>
          <cell r="V6435" t="e">
            <v>#REF!</v>
          </cell>
        </row>
        <row r="6436">
          <cell r="B6436" t="str">
            <v>Traulsen</v>
          </cell>
          <cell r="J6436">
            <v>1</v>
          </cell>
          <cell r="M6436">
            <v>0</v>
          </cell>
          <cell r="S6436" t="str">
            <v>VCT.SC.M</v>
          </cell>
          <cell r="V6436" t="e">
            <v>#REF!</v>
          </cell>
        </row>
        <row r="6437">
          <cell r="B6437" t="str">
            <v>Traulsen</v>
          </cell>
          <cell r="J6437">
            <v>1</v>
          </cell>
          <cell r="M6437">
            <v>0</v>
          </cell>
          <cell r="S6437" t="str">
            <v>VCT.SC.M</v>
          </cell>
          <cell r="V6437" t="e">
            <v>#REF!</v>
          </cell>
        </row>
        <row r="6438">
          <cell r="B6438" t="str">
            <v>Traulsen</v>
          </cell>
          <cell r="J6438">
            <v>1</v>
          </cell>
          <cell r="M6438">
            <v>0</v>
          </cell>
          <cell r="S6438" t="str">
            <v>VCT.SC.M</v>
          </cell>
          <cell r="V6438" t="e">
            <v>#REF!</v>
          </cell>
        </row>
        <row r="6439">
          <cell r="B6439" t="str">
            <v>Traulsen</v>
          </cell>
          <cell r="J6439">
            <v>1</v>
          </cell>
          <cell r="M6439">
            <v>0</v>
          </cell>
          <cell r="S6439" t="str">
            <v>VCT.SC.M</v>
          </cell>
          <cell r="V6439" t="e">
            <v>#REF!</v>
          </cell>
        </row>
        <row r="6440">
          <cell r="B6440" t="str">
            <v>Traulsen</v>
          </cell>
          <cell r="J6440">
            <v>1</v>
          </cell>
          <cell r="M6440">
            <v>0</v>
          </cell>
          <cell r="S6440" t="str">
            <v>VCT.SC.M</v>
          </cell>
          <cell r="V6440" t="e">
            <v>#REF!</v>
          </cell>
        </row>
        <row r="6441">
          <cell r="B6441" t="str">
            <v>Traulsen</v>
          </cell>
          <cell r="J6441">
            <v>1</v>
          </cell>
          <cell r="M6441">
            <v>0</v>
          </cell>
          <cell r="S6441" t="str">
            <v>VCT.SC.M</v>
          </cell>
          <cell r="V6441" t="e">
            <v>#REF!</v>
          </cell>
        </row>
        <row r="6442">
          <cell r="B6442" t="str">
            <v>Traulsen</v>
          </cell>
          <cell r="J6442">
            <v>1</v>
          </cell>
          <cell r="M6442">
            <v>0</v>
          </cell>
          <cell r="S6442" t="str">
            <v>VCT.SC.M</v>
          </cell>
          <cell r="V6442" t="e">
            <v>#REF!</v>
          </cell>
        </row>
        <row r="6443">
          <cell r="B6443" t="str">
            <v>Traulsen</v>
          </cell>
          <cell r="J6443">
            <v>1</v>
          </cell>
          <cell r="M6443">
            <v>0</v>
          </cell>
          <cell r="S6443" t="str">
            <v>VCT.SC.M</v>
          </cell>
          <cell r="V6443" t="e">
            <v>#REF!</v>
          </cell>
        </row>
        <row r="6444">
          <cell r="B6444" t="str">
            <v>Traulsen</v>
          </cell>
          <cell r="J6444">
            <v>1</v>
          </cell>
          <cell r="M6444">
            <v>0</v>
          </cell>
          <cell r="S6444" t="str">
            <v>VCT.SC.M</v>
          </cell>
          <cell r="V6444" t="e">
            <v>#REF!</v>
          </cell>
        </row>
        <row r="6445">
          <cell r="B6445" t="str">
            <v>Traulsen</v>
          </cell>
          <cell r="J6445">
            <v>1</v>
          </cell>
          <cell r="M6445">
            <v>0</v>
          </cell>
          <cell r="S6445" t="str">
            <v>VCT.SC.M</v>
          </cell>
          <cell r="V6445" t="e">
            <v>#REF!</v>
          </cell>
        </row>
        <row r="6446">
          <cell r="B6446" t="str">
            <v>Traulsen</v>
          </cell>
          <cell r="J6446">
            <v>1</v>
          </cell>
          <cell r="M6446">
            <v>0</v>
          </cell>
          <cell r="S6446" t="str">
            <v>VCT.SC.M</v>
          </cell>
          <cell r="V6446" t="e">
            <v>#REF!</v>
          </cell>
        </row>
        <row r="6447">
          <cell r="B6447" t="str">
            <v>Traulsen</v>
          </cell>
          <cell r="J6447">
            <v>1</v>
          </cell>
          <cell r="M6447">
            <v>0</v>
          </cell>
          <cell r="S6447" t="str">
            <v>VCT.SC.M</v>
          </cell>
          <cell r="V6447" t="e">
            <v>#REF!</v>
          </cell>
        </row>
        <row r="6448">
          <cell r="B6448" t="str">
            <v>Traulsen</v>
          </cell>
          <cell r="J6448">
            <v>1</v>
          </cell>
          <cell r="M6448">
            <v>0</v>
          </cell>
          <cell r="S6448" t="str">
            <v>VCT.SC.M</v>
          </cell>
          <cell r="V6448" t="e">
            <v>#REF!</v>
          </cell>
        </row>
        <row r="6449">
          <cell r="B6449" t="str">
            <v>Traulsen</v>
          </cell>
          <cell r="J6449">
            <v>1</v>
          </cell>
          <cell r="M6449">
            <v>0</v>
          </cell>
          <cell r="S6449" t="str">
            <v>VCT.SC.M</v>
          </cell>
          <cell r="V6449" t="e">
            <v>#REF!</v>
          </cell>
        </row>
        <row r="6450">
          <cell r="B6450" t="str">
            <v>Traulsen</v>
          </cell>
          <cell r="J6450">
            <v>1</v>
          </cell>
          <cell r="M6450">
            <v>0</v>
          </cell>
          <cell r="S6450" t="str">
            <v>VCT.SC.M</v>
          </cell>
          <cell r="V6450" t="e">
            <v>#REF!</v>
          </cell>
        </row>
        <row r="6451">
          <cell r="B6451" t="str">
            <v>Traulsen</v>
          </cell>
          <cell r="J6451">
            <v>1</v>
          </cell>
          <cell r="M6451">
            <v>0</v>
          </cell>
          <cell r="S6451" t="str">
            <v>VCT.SC.M</v>
          </cell>
          <cell r="V6451" t="e">
            <v>#REF!</v>
          </cell>
        </row>
        <row r="6452">
          <cell r="B6452" t="str">
            <v>Traulsen</v>
          </cell>
          <cell r="J6452">
            <v>1</v>
          </cell>
          <cell r="M6452">
            <v>0</v>
          </cell>
          <cell r="S6452" t="str">
            <v>VCT.SC.M</v>
          </cell>
          <cell r="V6452" t="e">
            <v>#REF!</v>
          </cell>
        </row>
        <row r="6453">
          <cell r="B6453" t="str">
            <v>Traulsen</v>
          </cell>
          <cell r="J6453">
            <v>1</v>
          </cell>
          <cell r="M6453">
            <v>0</v>
          </cell>
          <cell r="S6453" t="str">
            <v>VCT.SC.M</v>
          </cell>
          <cell r="V6453" t="e">
            <v>#REF!</v>
          </cell>
        </row>
        <row r="6454">
          <cell r="B6454" t="str">
            <v>Traulsen</v>
          </cell>
          <cell r="J6454">
            <v>1</v>
          </cell>
          <cell r="M6454">
            <v>0</v>
          </cell>
          <cell r="S6454" t="str">
            <v>VCT.SC.M</v>
          </cell>
          <cell r="V6454" t="e">
            <v>#REF!</v>
          </cell>
        </row>
        <row r="6455">
          <cell r="B6455" t="str">
            <v>Traulsen</v>
          </cell>
          <cell r="J6455">
            <v>1</v>
          </cell>
          <cell r="M6455">
            <v>0</v>
          </cell>
          <cell r="S6455" t="str">
            <v>VCT.SC.M</v>
          </cell>
          <cell r="V6455" t="e">
            <v>#REF!</v>
          </cell>
        </row>
        <row r="6456">
          <cell r="B6456" t="str">
            <v>Traulsen</v>
          </cell>
          <cell r="J6456">
            <v>1</v>
          </cell>
          <cell r="M6456">
            <v>0</v>
          </cell>
          <cell r="S6456" t="str">
            <v>VCT.SC.M</v>
          </cell>
          <cell r="V6456" t="e">
            <v>#REF!</v>
          </cell>
        </row>
        <row r="6457">
          <cell r="B6457" t="str">
            <v>Traulsen</v>
          </cell>
          <cell r="J6457">
            <v>1</v>
          </cell>
          <cell r="M6457">
            <v>0</v>
          </cell>
          <cell r="S6457" t="str">
            <v>VCT.SC.M</v>
          </cell>
          <cell r="V6457" t="e">
            <v>#REF!</v>
          </cell>
        </row>
        <row r="6458">
          <cell r="B6458" t="str">
            <v>Traulsen</v>
          </cell>
          <cell r="J6458">
            <v>1</v>
          </cell>
          <cell r="M6458">
            <v>0</v>
          </cell>
          <cell r="S6458" t="str">
            <v>VCT.SC.M</v>
          </cell>
          <cell r="V6458" t="e">
            <v>#REF!</v>
          </cell>
        </row>
        <row r="6459">
          <cell r="B6459" t="str">
            <v>Traulsen</v>
          </cell>
          <cell r="J6459">
            <v>1</v>
          </cell>
          <cell r="M6459">
            <v>0</v>
          </cell>
          <cell r="S6459" t="str">
            <v>VCT.SC.M</v>
          </cell>
          <cell r="V6459" t="e">
            <v>#REF!</v>
          </cell>
        </row>
        <row r="6460">
          <cell r="B6460" t="str">
            <v>Traulsen</v>
          </cell>
          <cell r="J6460">
            <v>1</v>
          </cell>
          <cell r="M6460">
            <v>0</v>
          </cell>
          <cell r="S6460" t="str">
            <v>VCT.SC.M</v>
          </cell>
          <cell r="V6460" t="e">
            <v>#REF!</v>
          </cell>
        </row>
        <row r="6461">
          <cell r="B6461" t="str">
            <v>Traulsen</v>
          </cell>
          <cell r="J6461">
            <v>1</v>
          </cell>
          <cell r="M6461">
            <v>0</v>
          </cell>
          <cell r="S6461" t="str">
            <v>VCT.SC.M</v>
          </cell>
          <cell r="V6461" t="e">
            <v>#REF!</v>
          </cell>
        </row>
        <row r="6462">
          <cell r="B6462" t="str">
            <v>Traulsen</v>
          </cell>
          <cell r="J6462">
            <v>1</v>
          </cell>
          <cell r="M6462">
            <v>0</v>
          </cell>
          <cell r="S6462" t="str">
            <v>VCT.SC.M</v>
          </cell>
          <cell r="V6462" t="e">
            <v>#REF!</v>
          </cell>
        </row>
        <row r="6463">
          <cell r="B6463" t="str">
            <v>Traulsen</v>
          </cell>
          <cell r="J6463">
            <v>1</v>
          </cell>
          <cell r="M6463">
            <v>0</v>
          </cell>
          <cell r="S6463" t="str">
            <v>VCT.SC.M</v>
          </cell>
          <cell r="V6463" t="e">
            <v>#REF!</v>
          </cell>
        </row>
        <row r="6464">
          <cell r="B6464" t="str">
            <v>Traulsen</v>
          </cell>
          <cell r="J6464">
            <v>1</v>
          </cell>
          <cell r="M6464">
            <v>0</v>
          </cell>
          <cell r="S6464" t="str">
            <v>VCT.SC.M</v>
          </cell>
          <cell r="V6464" t="e">
            <v>#REF!</v>
          </cell>
        </row>
        <row r="6465">
          <cell r="B6465" t="str">
            <v>Traulsen</v>
          </cell>
          <cell r="J6465">
            <v>1</v>
          </cell>
          <cell r="M6465">
            <v>0</v>
          </cell>
          <cell r="S6465" t="str">
            <v>VCT.SC.M</v>
          </cell>
          <cell r="V6465" t="e">
            <v>#REF!</v>
          </cell>
        </row>
        <row r="6466">
          <cell r="B6466" t="str">
            <v>Traulsen</v>
          </cell>
          <cell r="J6466">
            <v>1</v>
          </cell>
          <cell r="M6466">
            <v>0</v>
          </cell>
          <cell r="S6466" t="str">
            <v>VCT.SC.M</v>
          </cell>
          <cell r="V6466" t="e">
            <v>#REF!</v>
          </cell>
        </row>
        <row r="6467">
          <cell r="B6467" t="str">
            <v>Traulsen</v>
          </cell>
          <cell r="J6467">
            <v>1</v>
          </cell>
          <cell r="M6467">
            <v>0</v>
          </cell>
          <cell r="S6467" t="str">
            <v>VCT.SC.M</v>
          </cell>
          <cell r="V6467" t="e">
            <v>#REF!</v>
          </cell>
        </row>
        <row r="6468">
          <cell r="B6468" t="str">
            <v>Traulsen</v>
          </cell>
          <cell r="J6468">
            <v>1</v>
          </cell>
          <cell r="M6468">
            <v>0</v>
          </cell>
          <cell r="S6468" t="str">
            <v>VCT.SC.M</v>
          </cell>
          <cell r="V6468" t="e">
            <v>#REF!</v>
          </cell>
        </row>
        <row r="6469">
          <cell r="B6469" t="str">
            <v>Traulsen</v>
          </cell>
          <cell r="J6469">
            <v>1</v>
          </cell>
          <cell r="M6469">
            <v>0</v>
          </cell>
          <cell r="S6469" t="str">
            <v>VCT.SC.M</v>
          </cell>
          <cell r="V6469" t="e">
            <v>#REF!</v>
          </cell>
        </row>
        <row r="6470">
          <cell r="B6470" t="str">
            <v>Traulsen</v>
          </cell>
          <cell r="J6470">
            <v>1</v>
          </cell>
          <cell r="M6470">
            <v>0</v>
          </cell>
          <cell r="S6470" t="str">
            <v>VCT.SC.M</v>
          </cell>
          <cell r="V6470" t="e">
            <v>#REF!</v>
          </cell>
        </row>
        <row r="6471">
          <cell r="B6471" t="str">
            <v>Traulsen</v>
          </cell>
          <cell r="J6471">
            <v>1</v>
          </cell>
          <cell r="M6471">
            <v>0</v>
          </cell>
          <cell r="S6471" t="str">
            <v>VCT.SC.M</v>
          </cell>
          <cell r="V6471" t="e">
            <v>#REF!</v>
          </cell>
        </row>
        <row r="6472">
          <cell r="B6472" t="str">
            <v>Traulsen</v>
          </cell>
          <cell r="J6472">
            <v>1</v>
          </cell>
          <cell r="M6472">
            <v>0</v>
          </cell>
          <cell r="S6472" t="str">
            <v>VCT.SC.M</v>
          </cell>
          <cell r="V6472" t="e">
            <v>#REF!</v>
          </cell>
        </row>
        <row r="6473">
          <cell r="B6473" t="str">
            <v>Traulsen</v>
          </cell>
          <cell r="J6473">
            <v>1</v>
          </cell>
          <cell r="M6473">
            <v>0</v>
          </cell>
          <cell r="S6473" t="str">
            <v>VCT.SC.M</v>
          </cell>
          <cell r="V6473" t="e">
            <v>#REF!</v>
          </cell>
        </row>
        <row r="6474">
          <cell r="B6474" t="str">
            <v>Traulsen</v>
          </cell>
          <cell r="J6474">
            <v>1</v>
          </cell>
          <cell r="M6474">
            <v>0</v>
          </cell>
          <cell r="S6474" t="str">
            <v>VCT.SC.M</v>
          </cell>
          <cell r="V6474" t="e">
            <v>#REF!</v>
          </cell>
        </row>
        <row r="6475">
          <cell r="B6475" t="str">
            <v>Traulsen</v>
          </cell>
          <cell r="J6475">
            <v>1</v>
          </cell>
          <cell r="M6475">
            <v>0</v>
          </cell>
          <cell r="S6475" t="str">
            <v>VCT.SC.M</v>
          </cell>
          <cell r="V6475" t="e">
            <v>#REF!</v>
          </cell>
        </row>
        <row r="6476">
          <cell r="B6476" t="str">
            <v>Traulsen</v>
          </cell>
          <cell r="J6476">
            <v>1</v>
          </cell>
          <cell r="M6476">
            <v>0</v>
          </cell>
          <cell r="S6476" t="str">
            <v>VCT.SC.M</v>
          </cell>
          <cell r="V6476" t="e">
            <v>#REF!</v>
          </cell>
        </row>
        <row r="6477">
          <cell r="B6477" t="str">
            <v>Traulsen</v>
          </cell>
          <cell r="J6477">
            <v>1</v>
          </cell>
          <cell r="M6477">
            <v>0</v>
          </cell>
          <cell r="S6477" t="str">
            <v>VCT.SC.M</v>
          </cell>
          <cell r="V6477" t="e">
            <v>#REF!</v>
          </cell>
        </row>
        <row r="6478">
          <cell r="B6478" t="str">
            <v>Traulsen</v>
          </cell>
          <cell r="J6478">
            <v>1</v>
          </cell>
          <cell r="M6478">
            <v>0</v>
          </cell>
          <cell r="S6478" t="str">
            <v>VCT.SC.M</v>
          </cell>
          <cell r="V6478" t="e">
            <v>#REF!</v>
          </cell>
        </row>
        <row r="6479">
          <cell r="B6479" t="str">
            <v>Traulsen</v>
          </cell>
          <cell r="J6479">
            <v>1</v>
          </cell>
          <cell r="M6479">
            <v>0</v>
          </cell>
          <cell r="S6479" t="str">
            <v>VCT.SC.M</v>
          </cell>
          <cell r="V6479" t="e">
            <v>#REF!</v>
          </cell>
        </row>
        <row r="6480">
          <cell r="B6480" t="str">
            <v>Traulsen</v>
          </cell>
          <cell r="J6480">
            <v>1</v>
          </cell>
          <cell r="M6480">
            <v>0</v>
          </cell>
          <cell r="S6480" t="str">
            <v>VCT.SC.M</v>
          </cell>
          <cell r="V6480" t="e">
            <v>#REF!</v>
          </cell>
        </row>
        <row r="6481">
          <cell r="B6481" t="str">
            <v>Traulsen</v>
          </cell>
          <cell r="J6481">
            <v>1</v>
          </cell>
          <cell r="M6481">
            <v>0</v>
          </cell>
          <cell r="S6481" t="str">
            <v>VCT.SC.M</v>
          </cell>
          <cell r="V6481" t="e">
            <v>#REF!</v>
          </cell>
        </row>
        <row r="6482">
          <cell r="B6482" t="str">
            <v>Traulsen</v>
          </cell>
          <cell r="J6482">
            <v>1</v>
          </cell>
          <cell r="M6482">
            <v>0</v>
          </cell>
          <cell r="S6482" t="str">
            <v>VCT.SC.M</v>
          </cell>
          <cell r="V6482" t="e">
            <v>#REF!</v>
          </cell>
        </row>
        <row r="6483">
          <cell r="B6483" t="str">
            <v>Traulsen</v>
          </cell>
          <cell r="J6483">
            <v>1</v>
          </cell>
          <cell r="M6483">
            <v>0</v>
          </cell>
          <cell r="S6483" t="str">
            <v>VCT.SC.M</v>
          </cell>
          <cell r="V6483" t="e">
            <v>#REF!</v>
          </cell>
        </row>
        <row r="6484">
          <cell r="B6484" t="str">
            <v>Traulsen</v>
          </cell>
          <cell r="J6484">
            <v>1</v>
          </cell>
          <cell r="M6484">
            <v>0</v>
          </cell>
          <cell r="S6484" t="str">
            <v>VCT.SC.M</v>
          </cell>
          <cell r="V6484" t="e">
            <v>#REF!</v>
          </cell>
        </row>
        <row r="6485">
          <cell r="B6485" t="str">
            <v>Traulsen</v>
          </cell>
          <cell r="J6485">
            <v>1</v>
          </cell>
          <cell r="M6485">
            <v>0</v>
          </cell>
          <cell r="S6485" t="str">
            <v>VCT.SC.M</v>
          </cell>
          <cell r="V6485" t="e">
            <v>#REF!</v>
          </cell>
        </row>
        <row r="6486">
          <cell r="B6486" t="str">
            <v>Traulsen</v>
          </cell>
          <cell r="J6486">
            <v>1</v>
          </cell>
          <cell r="M6486">
            <v>0</v>
          </cell>
          <cell r="S6486" t="str">
            <v>VCT.SC.M</v>
          </cell>
          <cell r="V6486" t="e">
            <v>#REF!</v>
          </cell>
        </row>
        <row r="6487">
          <cell r="B6487" t="str">
            <v>Traulsen</v>
          </cell>
          <cell r="J6487">
            <v>1</v>
          </cell>
          <cell r="M6487">
            <v>0</v>
          </cell>
          <cell r="S6487" t="str">
            <v>VCT.SC.M</v>
          </cell>
          <cell r="V6487" t="e">
            <v>#REF!</v>
          </cell>
        </row>
        <row r="6488">
          <cell r="B6488" t="str">
            <v>Traulsen</v>
          </cell>
          <cell r="J6488">
            <v>1</v>
          </cell>
          <cell r="M6488">
            <v>0</v>
          </cell>
          <cell r="S6488" t="str">
            <v>VCT.SC.M</v>
          </cell>
          <cell r="V6488" t="e">
            <v>#REF!</v>
          </cell>
        </row>
        <row r="6489">
          <cell r="B6489" t="str">
            <v>Traulsen</v>
          </cell>
          <cell r="J6489">
            <v>1</v>
          </cell>
          <cell r="M6489">
            <v>0</v>
          </cell>
          <cell r="S6489" t="str">
            <v>VCT.SC.M</v>
          </cell>
          <cell r="V6489" t="e">
            <v>#REF!</v>
          </cell>
        </row>
        <row r="6490">
          <cell r="B6490" t="str">
            <v>Traulsen</v>
          </cell>
          <cell r="J6490">
            <v>1</v>
          </cell>
          <cell r="M6490">
            <v>0</v>
          </cell>
          <cell r="S6490" t="str">
            <v>VCT.SC.M</v>
          </cell>
          <cell r="V6490" t="e">
            <v>#REF!</v>
          </cell>
        </row>
        <row r="6491">
          <cell r="B6491" t="str">
            <v>Traulsen</v>
          </cell>
          <cell r="J6491">
            <v>1</v>
          </cell>
          <cell r="M6491">
            <v>0</v>
          </cell>
          <cell r="S6491" t="str">
            <v>VCT.SC.M</v>
          </cell>
          <cell r="V6491" t="e">
            <v>#REF!</v>
          </cell>
        </row>
        <row r="6492">
          <cell r="B6492" t="str">
            <v>Traulsen</v>
          </cell>
          <cell r="J6492">
            <v>1</v>
          </cell>
          <cell r="M6492">
            <v>0</v>
          </cell>
          <cell r="S6492" t="str">
            <v>VCT.SC.M</v>
          </cell>
          <cell r="V6492" t="e">
            <v>#REF!</v>
          </cell>
        </row>
        <row r="6493">
          <cell r="B6493" t="str">
            <v>Traulsen</v>
          </cell>
          <cell r="J6493">
            <v>1</v>
          </cell>
          <cell r="M6493">
            <v>0</v>
          </cell>
          <cell r="S6493" t="str">
            <v>VCT.SC.M</v>
          </cell>
          <cell r="V6493" t="e">
            <v>#REF!</v>
          </cell>
        </row>
        <row r="6494">
          <cell r="B6494" t="str">
            <v>Traulsen</v>
          </cell>
          <cell r="J6494">
            <v>1</v>
          </cell>
          <cell r="M6494">
            <v>0</v>
          </cell>
          <cell r="S6494" t="str">
            <v>VCT.SC.M</v>
          </cell>
          <cell r="V6494" t="e">
            <v>#REF!</v>
          </cell>
        </row>
        <row r="6495">
          <cell r="B6495" t="str">
            <v>Traulsen</v>
          </cell>
          <cell r="J6495">
            <v>1</v>
          </cell>
          <cell r="M6495">
            <v>0</v>
          </cell>
          <cell r="S6495" t="str">
            <v>VCT.SC.M</v>
          </cell>
          <cell r="V6495" t="e">
            <v>#REF!</v>
          </cell>
        </row>
        <row r="6496">
          <cell r="B6496" t="str">
            <v>Traulsen</v>
          </cell>
          <cell r="J6496">
            <v>1</v>
          </cell>
          <cell r="M6496">
            <v>0</v>
          </cell>
          <cell r="S6496" t="str">
            <v>VCT.SC.M</v>
          </cell>
          <cell r="V6496" t="e">
            <v>#REF!</v>
          </cell>
        </row>
        <row r="6497">
          <cell r="B6497" t="str">
            <v>Traulsen</v>
          </cell>
          <cell r="J6497">
            <v>1</v>
          </cell>
          <cell r="M6497">
            <v>0</v>
          </cell>
          <cell r="S6497" t="str">
            <v>VCT.SC.M</v>
          </cell>
          <cell r="V6497" t="e">
            <v>#REF!</v>
          </cell>
        </row>
        <row r="6498">
          <cell r="B6498" t="str">
            <v>Traulsen</v>
          </cell>
          <cell r="J6498">
            <v>1</v>
          </cell>
          <cell r="M6498">
            <v>0</v>
          </cell>
          <cell r="S6498" t="str">
            <v>VCT.SC.M</v>
          </cell>
          <cell r="V6498" t="e">
            <v>#REF!</v>
          </cell>
        </row>
        <row r="6499">
          <cell r="B6499" t="str">
            <v>Traulsen</v>
          </cell>
          <cell r="J6499">
            <v>1</v>
          </cell>
          <cell r="M6499">
            <v>0</v>
          </cell>
          <cell r="S6499" t="str">
            <v>VCT.SC.M</v>
          </cell>
          <cell r="V6499" t="e">
            <v>#REF!</v>
          </cell>
        </row>
        <row r="6500">
          <cell r="B6500" t="str">
            <v>Traulsen</v>
          </cell>
          <cell r="J6500">
            <v>1</v>
          </cell>
          <cell r="M6500">
            <v>0</v>
          </cell>
          <cell r="S6500" t="str">
            <v>VCT.SC.M</v>
          </cell>
          <cell r="V6500" t="e">
            <v>#REF!</v>
          </cell>
        </row>
        <row r="6501">
          <cell r="B6501" t="str">
            <v>Traulsen</v>
          </cell>
          <cell r="J6501">
            <v>1</v>
          </cell>
          <cell r="M6501">
            <v>0</v>
          </cell>
          <cell r="S6501" t="str">
            <v>VCT.SC.M</v>
          </cell>
          <cell r="V6501" t="e">
            <v>#REF!</v>
          </cell>
        </row>
        <row r="6502">
          <cell r="B6502" t="str">
            <v>Traulsen</v>
          </cell>
          <cell r="J6502">
            <v>1</v>
          </cell>
          <cell r="M6502">
            <v>0</v>
          </cell>
          <cell r="S6502" t="str">
            <v>VCT.SC.M</v>
          </cell>
          <cell r="V6502" t="e">
            <v>#REF!</v>
          </cell>
        </row>
        <row r="6503">
          <cell r="B6503" t="str">
            <v>Traulsen</v>
          </cell>
          <cell r="J6503">
            <v>1</v>
          </cell>
          <cell r="M6503">
            <v>0</v>
          </cell>
          <cell r="S6503" t="str">
            <v>VCT.SC.M</v>
          </cell>
          <cell r="V6503" t="e">
            <v>#REF!</v>
          </cell>
        </row>
        <row r="6504">
          <cell r="B6504" t="str">
            <v>Traulsen</v>
          </cell>
          <cell r="J6504">
            <v>1</v>
          </cell>
          <cell r="M6504">
            <v>0</v>
          </cell>
          <cell r="S6504" t="str">
            <v>VCT.SC.M</v>
          </cell>
          <cell r="V6504" t="e">
            <v>#REF!</v>
          </cell>
        </row>
        <row r="6505">
          <cell r="B6505" t="str">
            <v>Traulsen</v>
          </cell>
          <cell r="J6505">
            <v>1</v>
          </cell>
          <cell r="M6505">
            <v>0</v>
          </cell>
          <cell r="S6505" t="str">
            <v>VCT.SC.M</v>
          </cell>
          <cell r="V6505" t="e">
            <v>#REF!</v>
          </cell>
        </row>
        <row r="6506">
          <cell r="B6506" t="str">
            <v>Traulsen</v>
          </cell>
          <cell r="J6506">
            <v>1</v>
          </cell>
          <cell r="M6506">
            <v>0</v>
          </cell>
          <cell r="S6506" t="str">
            <v>VCT.SC.M</v>
          </cell>
          <cell r="V6506" t="e">
            <v>#REF!</v>
          </cell>
        </row>
        <row r="6507">
          <cell r="B6507" t="str">
            <v>Traulsen</v>
          </cell>
          <cell r="J6507">
            <v>1</v>
          </cell>
          <cell r="M6507">
            <v>0</v>
          </cell>
          <cell r="S6507" t="str">
            <v>VCT.SC.M</v>
          </cell>
          <cell r="V6507" t="e">
            <v>#REF!</v>
          </cell>
        </row>
        <row r="6508">
          <cell r="B6508" t="str">
            <v>Traulsen</v>
          </cell>
          <cell r="J6508">
            <v>1</v>
          </cell>
          <cell r="M6508">
            <v>0</v>
          </cell>
          <cell r="S6508" t="str">
            <v>VCT.SC.M</v>
          </cell>
          <cell r="V6508" t="e">
            <v>#REF!</v>
          </cell>
        </row>
        <row r="6509">
          <cell r="B6509" t="str">
            <v>Traulsen</v>
          </cell>
          <cell r="J6509">
            <v>1</v>
          </cell>
          <cell r="M6509">
            <v>0</v>
          </cell>
          <cell r="S6509" t="str">
            <v>VCT.SC.M</v>
          </cell>
          <cell r="V6509" t="e">
            <v>#REF!</v>
          </cell>
        </row>
        <row r="6510">
          <cell r="B6510" t="str">
            <v>Traulsen</v>
          </cell>
          <cell r="J6510">
            <v>1</v>
          </cell>
          <cell r="M6510">
            <v>0</v>
          </cell>
          <cell r="S6510" t="str">
            <v>VCT.SC.M</v>
          </cell>
          <cell r="V6510" t="e">
            <v>#REF!</v>
          </cell>
        </row>
        <row r="6511">
          <cell r="B6511" t="str">
            <v>Traulsen</v>
          </cell>
          <cell r="J6511">
            <v>1</v>
          </cell>
          <cell r="M6511">
            <v>0</v>
          </cell>
          <cell r="S6511" t="str">
            <v>VCT.SC.M</v>
          </cell>
          <cell r="V6511" t="e">
            <v>#REF!</v>
          </cell>
        </row>
        <row r="6512">
          <cell r="B6512" t="str">
            <v>Traulsen</v>
          </cell>
          <cell r="J6512">
            <v>1</v>
          </cell>
          <cell r="M6512">
            <v>0</v>
          </cell>
          <cell r="S6512" t="str">
            <v>VCT.SC.M</v>
          </cell>
          <cell r="V6512" t="e">
            <v>#REF!</v>
          </cell>
        </row>
        <row r="6513">
          <cell r="B6513" t="str">
            <v>Traulsen</v>
          </cell>
          <cell r="J6513">
            <v>1</v>
          </cell>
          <cell r="M6513">
            <v>0</v>
          </cell>
          <cell r="S6513" t="str">
            <v>VCT.SC.M</v>
          </cell>
          <cell r="V6513" t="e">
            <v>#REF!</v>
          </cell>
        </row>
        <row r="6514">
          <cell r="B6514" t="str">
            <v>Traulsen</v>
          </cell>
          <cell r="J6514">
            <v>1</v>
          </cell>
          <cell r="M6514">
            <v>0</v>
          </cell>
          <cell r="S6514" t="str">
            <v>VCT.SC.M</v>
          </cell>
          <cell r="V6514" t="e">
            <v>#REF!</v>
          </cell>
        </row>
        <row r="6515">
          <cell r="B6515" t="str">
            <v>Traulsen</v>
          </cell>
          <cell r="J6515">
            <v>1</v>
          </cell>
          <cell r="M6515">
            <v>0</v>
          </cell>
          <cell r="S6515" t="str">
            <v>VCT.SC.M</v>
          </cell>
          <cell r="V6515" t="e">
            <v>#REF!</v>
          </cell>
        </row>
        <row r="6516">
          <cell r="B6516" t="str">
            <v>Traulsen</v>
          </cell>
          <cell r="J6516">
            <v>1</v>
          </cell>
          <cell r="M6516">
            <v>0</v>
          </cell>
          <cell r="S6516" t="str">
            <v>VCT.SC.M</v>
          </cell>
          <cell r="V6516" t="e">
            <v>#REF!</v>
          </cell>
        </row>
        <row r="6517">
          <cell r="B6517" t="str">
            <v>Traulsen</v>
          </cell>
          <cell r="J6517">
            <v>1</v>
          </cell>
          <cell r="M6517">
            <v>0</v>
          </cell>
          <cell r="S6517" t="str">
            <v>VCT.SC.M</v>
          </cell>
          <cell r="V6517" t="e">
            <v>#REF!</v>
          </cell>
        </row>
        <row r="6518">
          <cell r="B6518" t="str">
            <v>Traulsen</v>
          </cell>
          <cell r="J6518">
            <v>1</v>
          </cell>
          <cell r="M6518">
            <v>0</v>
          </cell>
          <cell r="S6518" t="str">
            <v>VCT.SC.M</v>
          </cell>
          <cell r="V6518" t="e">
            <v>#REF!</v>
          </cell>
        </row>
        <row r="6519">
          <cell r="B6519" t="str">
            <v>Traulsen</v>
          </cell>
          <cell r="J6519">
            <v>1</v>
          </cell>
          <cell r="M6519">
            <v>0</v>
          </cell>
          <cell r="S6519" t="str">
            <v>VCT.SC.M</v>
          </cell>
          <cell r="V6519" t="e">
            <v>#REF!</v>
          </cell>
        </row>
        <row r="6520">
          <cell r="B6520" t="str">
            <v>Traulsen</v>
          </cell>
          <cell r="J6520">
            <v>1</v>
          </cell>
          <cell r="M6520">
            <v>0</v>
          </cell>
          <cell r="S6520" t="str">
            <v>VCT.SC.M</v>
          </cell>
          <cell r="V6520" t="e">
            <v>#REF!</v>
          </cell>
        </row>
        <row r="6521">
          <cell r="B6521" t="str">
            <v>Traulsen</v>
          </cell>
          <cell r="J6521">
            <v>1</v>
          </cell>
          <cell r="M6521">
            <v>0</v>
          </cell>
          <cell r="S6521" t="str">
            <v>VCT.SC.M</v>
          </cell>
          <cell r="V6521" t="e">
            <v>#REF!</v>
          </cell>
        </row>
        <row r="6522">
          <cell r="B6522" t="str">
            <v>Traulsen</v>
          </cell>
          <cell r="J6522">
            <v>1</v>
          </cell>
          <cell r="M6522">
            <v>0</v>
          </cell>
          <cell r="S6522" t="str">
            <v>VCT.SC.M</v>
          </cell>
          <cell r="V6522" t="e">
            <v>#REF!</v>
          </cell>
        </row>
        <row r="6523">
          <cell r="B6523" t="str">
            <v>Traulsen</v>
          </cell>
          <cell r="J6523">
            <v>1</v>
          </cell>
          <cell r="M6523">
            <v>0</v>
          </cell>
          <cell r="S6523" t="str">
            <v>VCT.SC.M</v>
          </cell>
          <cell r="V6523" t="e">
            <v>#REF!</v>
          </cell>
        </row>
        <row r="6524">
          <cell r="B6524" t="str">
            <v>Traulsen</v>
          </cell>
          <cell r="J6524">
            <v>1</v>
          </cell>
          <cell r="M6524">
            <v>0</v>
          </cell>
          <cell r="S6524" t="str">
            <v>VCT.SC.M</v>
          </cell>
          <cell r="V6524" t="e">
            <v>#REF!</v>
          </cell>
        </row>
        <row r="6525">
          <cell r="B6525" t="str">
            <v>Traulsen</v>
          </cell>
          <cell r="J6525">
            <v>1</v>
          </cell>
          <cell r="M6525">
            <v>0</v>
          </cell>
          <cell r="S6525" t="str">
            <v>VCT.SC.M</v>
          </cell>
          <cell r="V6525" t="e">
            <v>#REF!</v>
          </cell>
        </row>
        <row r="6526">
          <cell r="B6526" t="str">
            <v>Traulsen</v>
          </cell>
          <cell r="J6526">
            <v>1</v>
          </cell>
          <cell r="M6526">
            <v>0</v>
          </cell>
          <cell r="S6526" t="str">
            <v>VCT.SC.M</v>
          </cell>
          <cell r="V6526" t="e">
            <v>#REF!</v>
          </cell>
        </row>
        <row r="6527">
          <cell r="B6527" t="str">
            <v>Traulsen</v>
          </cell>
          <cell r="J6527">
            <v>1</v>
          </cell>
          <cell r="M6527">
            <v>0</v>
          </cell>
          <cell r="S6527" t="str">
            <v>VCT.SC.M</v>
          </cell>
          <cell r="V6527" t="e">
            <v>#REF!</v>
          </cell>
        </row>
        <row r="6528">
          <cell r="B6528" t="str">
            <v>Traulsen</v>
          </cell>
          <cell r="J6528">
            <v>1</v>
          </cell>
          <cell r="M6528">
            <v>0</v>
          </cell>
          <cell r="S6528" t="str">
            <v>VCT.SC.M</v>
          </cell>
          <cell r="V6528" t="e">
            <v>#REF!</v>
          </cell>
        </row>
        <row r="6529">
          <cell r="B6529" t="str">
            <v>Traulsen</v>
          </cell>
          <cell r="J6529">
            <v>1</v>
          </cell>
          <cell r="M6529">
            <v>0</v>
          </cell>
          <cell r="S6529" t="str">
            <v>VCT.SC.M</v>
          </cell>
          <cell r="V6529" t="e">
            <v>#REF!</v>
          </cell>
        </row>
        <row r="6530">
          <cell r="B6530" t="str">
            <v>Traulsen</v>
          </cell>
          <cell r="J6530">
            <v>1</v>
          </cell>
          <cell r="M6530">
            <v>0</v>
          </cell>
          <cell r="S6530" t="str">
            <v>VCT.SC.M</v>
          </cell>
          <cell r="V6530" t="e">
            <v>#REF!</v>
          </cell>
        </row>
        <row r="6531">
          <cell r="B6531" t="str">
            <v>Traulsen</v>
          </cell>
          <cell r="J6531">
            <v>1</v>
          </cell>
          <cell r="M6531">
            <v>0</v>
          </cell>
          <cell r="S6531" t="str">
            <v>VCT.SC.M</v>
          </cell>
          <cell r="V6531" t="e">
            <v>#REF!</v>
          </cell>
        </row>
        <row r="6532">
          <cell r="B6532" t="str">
            <v>Traulsen</v>
          </cell>
          <cell r="J6532">
            <v>1</v>
          </cell>
          <cell r="M6532">
            <v>0</v>
          </cell>
          <cell r="S6532" t="str">
            <v>VCT.SC.M</v>
          </cell>
          <cell r="V6532" t="e">
            <v>#REF!</v>
          </cell>
        </row>
        <row r="6533">
          <cell r="B6533" t="str">
            <v>Traulsen</v>
          </cell>
          <cell r="J6533">
            <v>1</v>
          </cell>
          <cell r="M6533">
            <v>0</v>
          </cell>
          <cell r="S6533" t="str">
            <v>VCT.SC.M</v>
          </cell>
          <cell r="V6533" t="e">
            <v>#REF!</v>
          </cell>
        </row>
        <row r="6534">
          <cell r="B6534" t="str">
            <v>Traulsen</v>
          </cell>
          <cell r="J6534">
            <v>1</v>
          </cell>
          <cell r="M6534">
            <v>0</v>
          </cell>
          <cell r="S6534" t="str">
            <v>VCT.SC.M</v>
          </cell>
          <cell r="V6534" t="e">
            <v>#REF!</v>
          </cell>
        </row>
        <row r="6535">
          <cell r="B6535" t="str">
            <v>Traulsen</v>
          </cell>
          <cell r="J6535">
            <v>1</v>
          </cell>
          <cell r="M6535">
            <v>0</v>
          </cell>
          <cell r="S6535" t="str">
            <v>VCT.SC.M</v>
          </cell>
          <cell r="V6535" t="e">
            <v>#REF!</v>
          </cell>
        </row>
        <row r="6536">
          <cell r="B6536" t="str">
            <v>Traulsen</v>
          </cell>
          <cell r="J6536">
            <v>1</v>
          </cell>
          <cell r="M6536">
            <v>0</v>
          </cell>
          <cell r="S6536" t="str">
            <v>VCT.SC.M</v>
          </cell>
          <cell r="V6536" t="e">
            <v>#REF!</v>
          </cell>
        </row>
        <row r="6537">
          <cell r="B6537" t="str">
            <v>Traulsen</v>
          </cell>
          <cell r="J6537">
            <v>1</v>
          </cell>
          <cell r="M6537">
            <v>0</v>
          </cell>
          <cell r="S6537" t="str">
            <v>VCT.SC.M</v>
          </cell>
          <cell r="V6537" t="e">
            <v>#REF!</v>
          </cell>
        </row>
        <row r="6538">
          <cell r="B6538" t="str">
            <v>Traulsen</v>
          </cell>
          <cell r="J6538">
            <v>1</v>
          </cell>
          <cell r="M6538">
            <v>0</v>
          </cell>
          <cell r="S6538" t="str">
            <v>VCT.SC.M</v>
          </cell>
          <cell r="V6538" t="e">
            <v>#REF!</v>
          </cell>
        </row>
        <row r="6539">
          <cell r="B6539" t="str">
            <v>Traulsen</v>
          </cell>
          <cell r="J6539">
            <v>1</v>
          </cell>
          <cell r="M6539">
            <v>0</v>
          </cell>
          <cell r="S6539" t="str">
            <v>VCT.SC.M</v>
          </cell>
          <cell r="V6539" t="e">
            <v>#REF!</v>
          </cell>
        </row>
        <row r="6540">
          <cell r="B6540" t="str">
            <v>Traulsen</v>
          </cell>
          <cell r="J6540">
            <v>1</v>
          </cell>
          <cell r="M6540">
            <v>0</v>
          </cell>
          <cell r="S6540" t="str">
            <v>VCT.SC.M</v>
          </cell>
          <cell r="V6540" t="e">
            <v>#REF!</v>
          </cell>
        </row>
        <row r="6541">
          <cell r="B6541" t="str">
            <v>Traulsen</v>
          </cell>
          <cell r="J6541">
            <v>1</v>
          </cell>
          <cell r="M6541">
            <v>0</v>
          </cell>
          <cell r="S6541" t="str">
            <v>VCT.SC.M</v>
          </cell>
          <cell r="V6541" t="e">
            <v>#REF!</v>
          </cell>
        </row>
        <row r="6542">
          <cell r="B6542" t="str">
            <v>Traulsen</v>
          </cell>
          <cell r="J6542">
            <v>1</v>
          </cell>
          <cell r="M6542">
            <v>0</v>
          </cell>
          <cell r="S6542" t="str">
            <v>VCT.SC.M</v>
          </cell>
          <cell r="V6542" t="e">
            <v>#REF!</v>
          </cell>
        </row>
        <row r="6543">
          <cell r="B6543" t="str">
            <v>Traulsen</v>
          </cell>
          <cell r="J6543">
            <v>1</v>
          </cell>
          <cell r="M6543">
            <v>0</v>
          </cell>
          <cell r="S6543" t="str">
            <v>VCT.SC.M</v>
          </cell>
          <cell r="V6543" t="e">
            <v>#REF!</v>
          </cell>
        </row>
        <row r="6544">
          <cell r="B6544" t="str">
            <v>Traulsen</v>
          </cell>
          <cell r="J6544">
            <v>1</v>
          </cell>
          <cell r="M6544">
            <v>0</v>
          </cell>
          <cell r="S6544" t="str">
            <v>VCT.SC.M</v>
          </cell>
          <cell r="V6544" t="e">
            <v>#REF!</v>
          </cell>
        </row>
        <row r="6545">
          <cell r="B6545" t="str">
            <v>Traulsen</v>
          </cell>
          <cell r="J6545">
            <v>1</v>
          </cell>
          <cell r="M6545">
            <v>0</v>
          </cell>
          <cell r="S6545" t="str">
            <v>VCT.SC.M</v>
          </cell>
          <cell r="V6545" t="e">
            <v>#REF!</v>
          </cell>
        </row>
        <row r="6546">
          <cell r="B6546" t="str">
            <v>Traulsen</v>
          </cell>
          <cell r="J6546">
            <v>1</v>
          </cell>
          <cell r="M6546">
            <v>0</v>
          </cell>
          <cell r="S6546" t="str">
            <v>VCT.SC.M</v>
          </cell>
          <cell r="V6546" t="e">
            <v>#REF!</v>
          </cell>
        </row>
        <row r="6547">
          <cell r="B6547" t="str">
            <v>Traulsen</v>
          </cell>
          <cell r="J6547">
            <v>1</v>
          </cell>
          <cell r="M6547">
            <v>0</v>
          </cell>
          <cell r="S6547" t="str">
            <v>VCT.SC.M</v>
          </cell>
          <cell r="V6547" t="e">
            <v>#REF!</v>
          </cell>
        </row>
        <row r="6548">
          <cell r="B6548" t="str">
            <v>Traulsen</v>
          </cell>
          <cell r="J6548">
            <v>1</v>
          </cell>
          <cell r="M6548">
            <v>0</v>
          </cell>
          <cell r="S6548" t="str">
            <v>VCT.SC.M</v>
          </cell>
          <cell r="V6548" t="e">
            <v>#REF!</v>
          </cell>
        </row>
        <row r="6549">
          <cell r="B6549" t="str">
            <v>Traulsen</v>
          </cell>
          <cell r="J6549">
            <v>1</v>
          </cell>
          <cell r="M6549">
            <v>0</v>
          </cell>
          <cell r="S6549" t="str">
            <v>VCT.SC.M</v>
          </cell>
          <cell r="V6549" t="e">
            <v>#REF!</v>
          </cell>
        </row>
        <row r="6550">
          <cell r="B6550" t="str">
            <v>Traulsen</v>
          </cell>
          <cell r="J6550">
            <v>1</v>
          </cell>
          <cell r="M6550">
            <v>0</v>
          </cell>
          <cell r="S6550" t="str">
            <v>VCT.SC.M</v>
          </cell>
          <cell r="V6550" t="e">
            <v>#REF!</v>
          </cell>
        </row>
        <row r="6551">
          <cell r="B6551" t="str">
            <v>Traulsen</v>
          </cell>
          <cell r="J6551">
            <v>1</v>
          </cell>
          <cell r="M6551">
            <v>0</v>
          </cell>
          <cell r="S6551" t="str">
            <v>VCT.SC.M</v>
          </cell>
          <cell r="V6551" t="e">
            <v>#REF!</v>
          </cell>
        </row>
        <row r="6552">
          <cell r="B6552" t="str">
            <v>Traulsen</v>
          </cell>
          <cell r="J6552">
            <v>1</v>
          </cell>
          <cell r="M6552">
            <v>0</v>
          </cell>
          <cell r="S6552" t="str">
            <v>VCT.SC.M</v>
          </cell>
          <cell r="V6552" t="e">
            <v>#REF!</v>
          </cell>
        </row>
        <row r="6553">
          <cell r="B6553" t="str">
            <v>Traulsen</v>
          </cell>
          <cell r="J6553">
            <v>1</v>
          </cell>
          <cell r="M6553">
            <v>0</v>
          </cell>
          <cell r="S6553" t="str">
            <v>VCT.SC.M</v>
          </cell>
          <cell r="V6553" t="e">
            <v>#REF!</v>
          </cell>
        </row>
        <row r="6554">
          <cell r="B6554" t="str">
            <v>Traulsen</v>
          </cell>
          <cell r="J6554">
            <v>1</v>
          </cell>
          <cell r="M6554">
            <v>0</v>
          </cell>
          <cell r="S6554" t="str">
            <v>VCT.SC.M</v>
          </cell>
          <cell r="V6554" t="e">
            <v>#REF!</v>
          </cell>
        </row>
        <row r="6555">
          <cell r="B6555" t="str">
            <v>Traulsen</v>
          </cell>
          <cell r="J6555">
            <v>1</v>
          </cell>
          <cell r="M6555">
            <v>0</v>
          </cell>
          <cell r="S6555" t="str">
            <v>VCT.SC.M</v>
          </cell>
          <cell r="V6555" t="e">
            <v>#REF!</v>
          </cell>
        </row>
        <row r="6556">
          <cell r="B6556" t="str">
            <v>Traulsen</v>
          </cell>
          <cell r="J6556">
            <v>1</v>
          </cell>
          <cell r="M6556">
            <v>0</v>
          </cell>
          <cell r="S6556" t="str">
            <v>VCT.SC.M</v>
          </cell>
          <cell r="V6556" t="e">
            <v>#REF!</v>
          </cell>
        </row>
        <row r="6557">
          <cell r="B6557" t="str">
            <v>Traulsen</v>
          </cell>
          <cell r="J6557">
            <v>1</v>
          </cell>
          <cell r="M6557">
            <v>0</v>
          </cell>
          <cell r="S6557" t="str">
            <v>VCT.SC.M</v>
          </cell>
          <cell r="V6557" t="e">
            <v>#REF!</v>
          </cell>
        </row>
        <row r="6558">
          <cell r="B6558" t="str">
            <v>Traulsen</v>
          </cell>
          <cell r="J6558">
            <v>1</v>
          </cell>
          <cell r="M6558">
            <v>0</v>
          </cell>
          <cell r="S6558" t="str">
            <v>VCT.SC.M</v>
          </cell>
          <cell r="V6558" t="e">
            <v>#REF!</v>
          </cell>
        </row>
        <row r="6559">
          <cell r="B6559" t="str">
            <v>Traulsen</v>
          </cell>
          <cell r="J6559">
            <v>1</v>
          </cell>
          <cell r="M6559">
            <v>0</v>
          </cell>
          <cell r="S6559" t="str">
            <v>VCT.SC.M</v>
          </cell>
          <cell r="V6559" t="e">
            <v>#REF!</v>
          </cell>
        </row>
        <row r="6560">
          <cell r="B6560" t="str">
            <v>Traulsen</v>
          </cell>
          <cell r="J6560">
            <v>1</v>
          </cell>
          <cell r="M6560">
            <v>0</v>
          </cell>
          <cell r="S6560" t="str">
            <v>VCT.SC.M</v>
          </cell>
          <cell r="V6560" t="e">
            <v>#REF!</v>
          </cell>
        </row>
        <row r="6561">
          <cell r="B6561" t="str">
            <v>Traulsen</v>
          </cell>
          <cell r="J6561">
            <v>1</v>
          </cell>
          <cell r="M6561">
            <v>0</v>
          </cell>
          <cell r="S6561" t="str">
            <v>VCT.SC.M</v>
          </cell>
          <cell r="V6561" t="e">
            <v>#REF!</v>
          </cell>
        </row>
        <row r="6562">
          <cell r="B6562" t="str">
            <v>Traulsen</v>
          </cell>
          <cell r="J6562">
            <v>1</v>
          </cell>
          <cell r="M6562">
            <v>0</v>
          </cell>
          <cell r="S6562" t="str">
            <v>VCT.SC.M</v>
          </cell>
          <cell r="V6562" t="e">
            <v>#REF!</v>
          </cell>
        </row>
        <row r="6563">
          <cell r="B6563" t="str">
            <v>Traulsen</v>
          </cell>
          <cell r="J6563">
            <v>1</v>
          </cell>
          <cell r="M6563">
            <v>0</v>
          </cell>
          <cell r="S6563" t="str">
            <v>VCT.SC.M</v>
          </cell>
          <cell r="V6563" t="e">
            <v>#REF!</v>
          </cell>
        </row>
        <row r="6564">
          <cell r="B6564" t="str">
            <v>Traulsen</v>
          </cell>
          <cell r="J6564">
            <v>1</v>
          </cell>
          <cell r="M6564">
            <v>0</v>
          </cell>
          <cell r="S6564" t="str">
            <v>VCT.SC.M</v>
          </cell>
          <cell r="V6564" t="e">
            <v>#REF!</v>
          </cell>
        </row>
        <row r="6565">
          <cell r="B6565" t="str">
            <v>Traulsen</v>
          </cell>
          <cell r="J6565">
            <v>1</v>
          </cell>
          <cell r="M6565">
            <v>0</v>
          </cell>
          <cell r="S6565" t="str">
            <v>VCT.SC.M</v>
          </cell>
          <cell r="V6565" t="e">
            <v>#REF!</v>
          </cell>
        </row>
        <row r="6566">
          <cell r="B6566" t="str">
            <v>Traulsen</v>
          </cell>
          <cell r="J6566">
            <v>1</v>
          </cell>
          <cell r="M6566">
            <v>0</v>
          </cell>
          <cell r="S6566" t="str">
            <v>VCT.SC.M</v>
          </cell>
          <cell r="V6566" t="e">
            <v>#REF!</v>
          </cell>
        </row>
        <row r="6567">
          <cell r="B6567" t="str">
            <v>Traulsen</v>
          </cell>
          <cell r="J6567">
            <v>1</v>
          </cell>
          <cell r="M6567">
            <v>0</v>
          </cell>
          <cell r="S6567" t="str">
            <v>VCT.SC.M</v>
          </cell>
          <cell r="V6567" t="e">
            <v>#REF!</v>
          </cell>
        </row>
        <row r="6568">
          <cell r="B6568" t="str">
            <v>Traulsen</v>
          </cell>
          <cell r="J6568">
            <v>1</v>
          </cell>
          <cell r="M6568">
            <v>0</v>
          </cell>
          <cell r="S6568" t="str">
            <v>VCT.SC.M</v>
          </cell>
          <cell r="V6568" t="e">
            <v>#REF!</v>
          </cell>
        </row>
        <row r="6569">
          <cell r="B6569" t="str">
            <v>Traulsen</v>
          </cell>
          <cell r="J6569">
            <v>1</v>
          </cell>
          <cell r="M6569">
            <v>0</v>
          </cell>
          <cell r="S6569" t="str">
            <v>VCT.SC.M</v>
          </cell>
          <cell r="V6569" t="e">
            <v>#REF!</v>
          </cell>
        </row>
        <row r="6570">
          <cell r="B6570" t="str">
            <v>Traulsen</v>
          </cell>
          <cell r="J6570">
            <v>1</v>
          </cell>
          <cell r="M6570">
            <v>0</v>
          </cell>
          <cell r="S6570" t="str">
            <v>VCT.SC.M</v>
          </cell>
          <cell r="V6570" t="e">
            <v>#REF!</v>
          </cell>
        </row>
        <row r="6571">
          <cell r="B6571" t="str">
            <v>Traulsen</v>
          </cell>
          <cell r="J6571">
            <v>1</v>
          </cell>
          <cell r="M6571">
            <v>0</v>
          </cell>
          <cell r="S6571" t="str">
            <v>VCT.SC.M</v>
          </cell>
          <cell r="V6571" t="e">
            <v>#REF!</v>
          </cell>
        </row>
        <row r="6572">
          <cell r="B6572" t="str">
            <v>Traulsen</v>
          </cell>
          <cell r="J6572">
            <v>1</v>
          </cell>
          <cell r="M6572">
            <v>0</v>
          </cell>
          <cell r="S6572" t="str">
            <v>VCT.SC.M</v>
          </cell>
          <cell r="V6572" t="e">
            <v>#REF!</v>
          </cell>
        </row>
        <row r="6573">
          <cell r="B6573" t="str">
            <v>Traulsen</v>
          </cell>
          <cell r="J6573">
            <v>1</v>
          </cell>
          <cell r="M6573">
            <v>0</v>
          </cell>
          <cell r="S6573" t="str">
            <v>VCT.SC.M</v>
          </cell>
          <cell r="V6573" t="e">
            <v>#REF!</v>
          </cell>
        </row>
        <row r="6574">
          <cell r="B6574" t="str">
            <v>Traulsen</v>
          </cell>
          <cell r="J6574">
            <v>1</v>
          </cell>
          <cell r="M6574">
            <v>0</v>
          </cell>
          <cell r="S6574" t="str">
            <v>VCT.SC.M</v>
          </cell>
          <cell r="V6574" t="e">
            <v>#REF!</v>
          </cell>
        </row>
        <row r="6575">
          <cell r="B6575" t="str">
            <v>Traulsen</v>
          </cell>
          <cell r="J6575">
            <v>1</v>
          </cell>
          <cell r="M6575">
            <v>0</v>
          </cell>
          <cell r="S6575" t="str">
            <v>VCT.SC.M</v>
          </cell>
          <cell r="V6575" t="e">
            <v>#REF!</v>
          </cell>
        </row>
        <row r="6576">
          <cell r="B6576" t="str">
            <v>Traulsen</v>
          </cell>
          <cell r="J6576">
            <v>1</v>
          </cell>
          <cell r="M6576">
            <v>0</v>
          </cell>
          <cell r="S6576" t="str">
            <v>VCT.SC.M</v>
          </cell>
          <cell r="V6576" t="e">
            <v>#REF!</v>
          </cell>
        </row>
        <row r="6577">
          <cell r="B6577" t="str">
            <v>Traulsen</v>
          </cell>
          <cell r="J6577">
            <v>1</v>
          </cell>
          <cell r="M6577">
            <v>0</v>
          </cell>
          <cell r="S6577" t="str">
            <v>VCT.SC.M</v>
          </cell>
          <cell r="V6577" t="e">
            <v>#REF!</v>
          </cell>
        </row>
        <row r="6578">
          <cell r="B6578" t="str">
            <v>Traulsen</v>
          </cell>
          <cell r="J6578">
            <v>1</v>
          </cell>
          <cell r="M6578">
            <v>0</v>
          </cell>
          <cell r="S6578" t="str">
            <v>VCT.SC.M</v>
          </cell>
          <cell r="V6578" t="e">
            <v>#REF!</v>
          </cell>
        </row>
        <row r="6579">
          <cell r="B6579" t="str">
            <v>Traulsen</v>
          </cell>
          <cell r="J6579">
            <v>1</v>
          </cell>
          <cell r="M6579">
            <v>0</v>
          </cell>
          <cell r="S6579" t="str">
            <v>VCT.SC.M</v>
          </cell>
          <cell r="V6579" t="e">
            <v>#REF!</v>
          </cell>
        </row>
        <row r="6580">
          <cell r="B6580" t="str">
            <v>Traulsen</v>
          </cell>
          <cell r="J6580">
            <v>1</v>
          </cell>
          <cell r="M6580">
            <v>0</v>
          </cell>
          <cell r="S6580" t="str">
            <v>VCT.SC.M</v>
          </cell>
          <cell r="V6580" t="e">
            <v>#REF!</v>
          </cell>
        </row>
        <row r="6581">
          <cell r="B6581" t="str">
            <v>Traulsen</v>
          </cell>
          <cell r="J6581">
            <v>1</v>
          </cell>
          <cell r="M6581">
            <v>0</v>
          </cell>
          <cell r="S6581" t="str">
            <v>VCT.SC.M</v>
          </cell>
          <cell r="V6581" t="e">
            <v>#REF!</v>
          </cell>
        </row>
        <row r="6582">
          <cell r="B6582" t="str">
            <v>Traulsen</v>
          </cell>
          <cell r="J6582">
            <v>1</v>
          </cell>
          <cell r="M6582">
            <v>0</v>
          </cell>
          <cell r="S6582" t="str">
            <v>VCT.SC.M</v>
          </cell>
          <cell r="V6582" t="e">
            <v>#REF!</v>
          </cell>
        </row>
        <row r="6583">
          <cell r="B6583" t="str">
            <v>Traulsen</v>
          </cell>
          <cell r="J6583">
            <v>1</v>
          </cell>
          <cell r="M6583">
            <v>0</v>
          </cell>
          <cell r="S6583" t="str">
            <v>VCT.SC.M</v>
          </cell>
          <cell r="V6583" t="e">
            <v>#REF!</v>
          </cell>
        </row>
        <row r="6584">
          <cell r="B6584" t="str">
            <v>Traulsen</v>
          </cell>
          <cell r="J6584">
            <v>1</v>
          </cell>
          <cell r="M6584">
            <v>0</v>
          </cell>
          <cell r="S6584" t="str">
            <v>VCT.SC.M</v>
          </cell>
          <cell r="V6584" t="e">
            <v>#REF!</v>
          </cell>
        </row>
        <row r="6585">
          <cell r="B6585" t="str">
            <v>Traulsen</v>
          </cell>
          <cell r="J6585">
            <v>1</v>
          </cell>
          <cell r="M6585">
            <v>0</v>
          </cell>
          <cell r="S6585" t="str">
            <v>VCT.SC.M</v>
          </cell>
          <cell r="V6585" t="e">
            <v>#REF!</v>
          </cell>
        </row>
        <row r="6586">
          <cell r="B6586" t="str">
            <v>Traulsen</v>
          </cell>
          <cell r="J6586">
            <v>1</v>
          </cell>
          <cell r="M6586">
            <v>0</v>
          </cell>
          <cell r="S6586" t="str">
            <v>VCT.SC.M</v>
          </cell>
          <cell r="V6586" t="e">
            <v>#REF!</v>
          </cell>
        </row>
        <row r="6587">
          <cell r="B6587" t="str">
            <v>Traulsen</v>
          </cell>
          <cell r="J6587">
            <v>1</v>
          </cell>
          <cell r="M6587">
            <v>0</v>
          </cell>
          <cell r="S6587" t="str">
            <v>VCT.SC.M</v>
          </cell>
          <cell r="V6587" t="e">
            <v>#REF!</v>
          </cell>
        </row>
        <row r="6588">
          <cell r="B6588" t="str">
            <v>Traulsen</v>
          </cell>
          <cell r="J6588">
            <v>1</v>
          </cell>
          <cell r="M6588">
            <v>0</v>
          </cell>
          <cell r="S6588" t="str">
            <v>VCT.SC.M</v>
          </cell>
          <cell r="V6588" t="e">
            <v>#REF!</v>
          </cell>
        </row>
        <row r="6589">
          <cell r="B6589" t="str">
            <v>Traulsen</v>
          </cell>
          <cell r="J6589">
            <v>1</v>
          </cell>
          <cell r="M6589">
            <v>0</v>
          </cell>
          <cell r="S6589" t="str">
            <v>VCT.SC.M</v>
          </cell>
          <cell r="V6589" t="e">
            <v>#REF!</v>
          </cell>
        </row>
        <row r="6590">
          <cell r="B6590" t="str">
            <v>Traulsen</v>
          </cell>
          <cell r="J6590">
            <v>1</v>
          </cell>
          <cell r="M6590">
            <v>0</v>
          </cell>
          <cell r="S6590" t="str">
            <v>VCT.SC.M</v>
          </cell>
          <cell r="V6590" t="e">
            <v>#REF!</v>
          </cell>
        </row>
        <row r="6591">
          <cell r="B6591" t="str">
            <v>Traulsen</v>
          </cell>
          <cell r="J6591">
            <v>1</v>
          </cell>
          <cell r="M6591">
            <v>0</v>
          </cell>
          <cell r="S6591" t="str">
            <v>VCT.SC.M</v>
          </cell>
          <cell r="V6591" t="e">
            <v>#REF!</v>
          </cell>
        </row>
        <row r="6592">
          <cell r="B6592" t="str">
            <v>Traulsen</v>
          </cell>
          <cell r="J6592">
            <v>1</v>
          </cell>
          <cell r="M6592">
            <v>0</v>
          </cell>
          <cell r="S6592" t="str">
            <v>VCT.SC.M</v>
          </cell>
          <cell r="V6592" t="e">
            <v>#REF!</v>
          </cell>
        </row>
        <row r="6593">
          <cell r="B6593" t="str">
            <v>Traulsen</v>
          </cell>
          <cell r="J6593">
            <v>1</v>
          </cell>
          <cell r="M6593">
            <v>0</v>
          </cell>
          <cell r="S6593" t="str">
            <v>VCT.SC.M</v>
          </cell>
          <cell r="V6593" t="e">
            <v>#REF!</v>
          </cell>
        </row>
        <row r="6594">
          <cell r="B6594" t="str">
            <v>Traulsen</v>
          </cell>
          <cell r="J6594">
            <v>1</v>
          </cell>
          <cell r="M6594">
            <v>0</v>
          </cell>
          <cell r="S6594" t="str">
            <v>VCT.SC.M</v>
          </cell>
          <cell r="V6594" t="e">
            <v>#REF!</v>
          </cell>
        </row>
        <row r="6595">
          <cell r="B6595" t="str">
            <v>Traulsen</v>
          </cell>
          <cell r="J6595">
            <v>1</v>
          </cell>
          <cell r="M6595">
            <v>0</v>
          </cell>
          <cell r="S6595" t="str">
            <v>VCT.SC.M</v>
          </cell>
          <cell r="V6595" t="e">
            <v>#REF!</v>
          </cell>
        </row>
        <row r="6596">
          <cell r="B6596" t="str">
            <v>Traulsen</v>
          </cell>
          <cell r="J6596">
            <v>1</v>
          </cell>
          <cell r="M6596">
            <v>0</v>
          </cell>
          <cell r="S6596" t="str">
            <v>VCT.SC.M</v>
          </cell>
          <cell r="V6596" t="e">
            <v>#REF!</v>
          </cell>
        </row>
        <row r="6597">
          <cell r="B6597" t="str">
            <v>Traulsen</v>
          </cell>
          <cell r="J6597">
            <v>1</v>
          </cell>
          <cell r="M6597">
            <v>0</v>
          </cell>
          <cell r="S6597" t="str">
            <v>VCT.SC.M</v>
          </cell>
          <cell r="V6597" t="e">
            <v>#REF!</v>
          </cell>
        </row>
        <row r="6598">
          <cell r="B6598" t="str">
            <v>Traulsen</v>
          </cell>
          <cell r="J6598">
            <v>1</v>
          </cell>
          <cell r="M6598">
            <v>0</v>
          </cell>
          <cell r="S6598" t="str">
            <v>VCT.SC.M</v>
          </cell>
          <cell r="V6598" t="e">
            <v>#REF!</v>
          </cell>
        </row>
        <row r="6599">
          <cell r="B6599" t="str">
            <v>Traulsen</v>
          </cell>
          <cell r="J6599">
            <v>1</v>
          </cell>
          <cell r="M6599">
            <v>0</v>
          </cell>
          <cell r="S6599" t="str">
            <v>VCT.SC.M</v>
          </cell>
          <cell r="V6599" t="e">
            <v>#REF!</v>
          </cell>
        </row>
        <row r="6600">
          <cell r="B6600" t="str">
            <v>Traulsen</v>
          </cell>
          <cell r="J6600">
            <v>1</v>
          </cell>
          <cell r="M6600">
            <v>0</v>
          </cell>
          <cell r="S6600" t="str">
            <v>VCT.SC.M</v>
          </cell>
          <cell r="V6600" t="e">
            <v>#REF!</v>
          </cell>
        </row>
        <row r="6601">
          <cell r="B6601" t="str">
            <v>Traulsen</v>
          </cell>
          <cell r="J6601">
            <v>1</v>
          </cell>
          <cell r="M6601">
            <v>0</v>
          </cell>
          <cell r="S6601" t="str">
            <v>VCT.SC.M</v>
          </cell>
          <cell r="V6601" t="e">
            <v>#REF!</v>
          </cell>
        </row>
        <row r="6602">
          <cell r="B6602" t="str">
            <v>Traulsen</v>
          </cell>
          <cell r="J6602">
            <v>1</v>
          </cell>
          <cell r="M6602">
            <v>0</v>
          </cell>
          <cell r="S6602" t="str">
            <v>VCT.SC.M</v>
          </cell>
          <cell r="V6602" t="e">
            <v>#REF!</v>
          </cell>
        </row>
        <row r="6603">
          <cell r="B6603" t="str">
            <v>Traulsen</v>
          </cell>
          <cell r="J6603">
            <v>1</v>
          </cell>
          <cell r="M6603">
            <v>0</v>
          </cell>
          <cell r="S6603" t="str">
            <v>VCT.SC.M</v>
          </cell>
          <cell r="V6603" t="e">
            <v>#REF!</v>
          </cell>
        </row>
        <row r="6604">
          <cell r="B6604" t="str">
            <v>Traulsen</v>
          </cell>
          <cell r="J6604">
            <v>1</v>
          </cell>
          <cell r="M6604">
            <v>0</v>
          </cell>
          <cell r="S6604" t="str">
            <v>VCT.SC.M</v>
          </cell>
          <cell r="V6604" t="e">
            <v>#REF!</v>
          </cell>
        </row>
        <row r="6605">
          <cell r="B6605" t="str">
            <v>Traulsen</v>
          </cell>
          <cell r="J6605">
            <v>1</v>
          </cell>
          <cell r="M6605">
            <v>0</v>
          </cell>
          <cell r="S6605" t="str">
            <v>VCT.SC.M</v>
          </cell>
          <cell r="V6605" t="e">
            <v>#REF!</v>
          </cell>
        </row>
        <row r="6606">
          <cell r="B6606" t="str">
            <v>Traulsen</v>
          </cell>
          <cell r="J6606">
            <v>1</v>
          </cell>
          <cell r="M6606">
            <v>0</v>
          </cell>
          <cell r="S6606" t="str">
            <v>VCT.SC.M</v>
          </cell>
          <cell r="V6606" t="e">
            <v>#REF!</v>
          </cell>
        </row>
        <row r="6607">
          <cell r="B6607" t="str">
            <v>Traulsen</v>
          </cell>
          <cell r="J6607">
            <v>1</v>
          </cell>
          <cell r="M6607">
            <v>0</v>
          </cell>
          <cell r="S6607" t="str">
            <v>VCT.SC.M</v>
          </cell>
          <cell r="V6607" t="e">
            <v>#REF!</v>
          </cell>
        </row>
        <row r="6608">
          <cell r="B6608" t="str">
            <v>Traulsen</v>
          </cell>
          <cell r="J6608">
            <v>1</v>
          </cell>
          <cell r="M6608">
            <v>0</v>
          </cell>
          <cell r="S6608" t="str">
            <v>VCT.SC.M</v>
          </cell>
          <cell r="V6608" t="e">
            <v>#REF!</v>
          </cell>
        </row>
        <row r="6609">
          <cell r="B6609" t="str">
            <v>Traulsen</v>
          </cell>
          <cell r="J6609">
            <v>1</v>
          </cell>
          <cell r="M6609">
            <v>0</v>
          </cell>
          <cell r="S6609" t="str">
            <v>VCT.SC.M</v>
          </cell>
          <cell r="V6609" t="e">
            <v>#REF!</v>
          </cell>
        </row>
        <row r="6610">
          <cell r="B6610" t="str">
            <v>Traulsen</v>
          </cell>
          <cell r="J6610">
            <v>1</v>
          </cell>
          <cell r="M6610">
            <v>0</v>
          </cell>
          <cell r="S6610" t="str">
            <v>VCT.SC.M</v>
          </cell>
          <cell r="V6610" t="e">
            <v>#REF!</v>
          </cell>
        </row>
        <row r="6611">
          <cell r="B6611" t="str">
            <v>Traulsen</v>
          </cell>
          <cell r="J6611">
            <v>1</v>
          </cell>
          <cell r="M6611">
            <v>0</v>
          </cell>
          <cell r="S6611" t="str">
            <v>VCT.SC.M</v>
          </cell>
          <cell r="V6611" t="e">
            <v>#REF!</v>
          </cell>
        </row>
        <row r="6612">
          <cell r="B6612" t="str">
            <v>Traulsen</v>
          </cell>
          <cell r="J6612">
            <v>1</v>
          </cell>
          <cell r="M6612">
            <v>0</v>
          </cell>
          <cell r="S6612" t="str">
            <v>VCT.SC.M</v>
          </cell>
          <cell r="V6612" t="e">
            <v>#REF!</v>
          </cell>
        </row>
        <row r="6613">
          <cell r="B6613" t="str">
            <v>Traulsen</v>
          </cell>
          <cell r="J6613">
            <v>1</v>
          </cell>
          <cell r="M6613">
            <v>0</v>
          </cell>
          <cell r="S6613" t="str">
            <v>VCT.SC.M</v>
          </cell>
          <cell r="V6613" t="e">
            <v>#REF!</v>
          </cell>
        </row>
        <row r="6614">
          <cell r="B6614" t="str">
            <v>Traulsen</v>
          </cell>
          <cell r="J6614">
            <v>1</v>
          </cell>
          <cell r="M6614">
            <v>0</v>
          </cell>
          <cell r="S6614" t="str">
            <v>VCT.SC.M</v>
          </cell>
          <cell r="V6614" t="e">
            <v>#REF!</v>
          </cell>
        </row>
        <row r="6615">
          <cell r="B6615" t="str">
            <v>Traulsen</v>
          </cell>
          <cell r="J6615">
            <v>1</v>
          </cell>
          <cell r="M6615">
            <v>0</v>
          </cell>
          <cell r="S6615" t="str">
            <v>VCT.SC.M</v>
          </cell>
          <cell r="V6615" t="e">
            <v>#REF!</v>
          </cell>
        </row>
        <row r="6616">
          <cell r="B6616" t="str">
            <v>Traulsen</v>
          </cell>
          <cell r="J6616">
            <v>1</v>
          </cell>
          <cell r="M6616">
            <v>0</v>
          </cell>
          <cell r="S6616" t="str">
            <v>VCT.SC.M</v>
          </cell>
          <cell r="V6616" t="e">
            <v>#REF!</v>
          </cell>
        </row>
        <row r="6617">
          <cell r="B6617" t="str">
            <v>Traulsen</v>
          </cell>
          <cell r="J6617">
            <v>1</v>
          </cell>
          <cell r="M6617">
            <v>0</v>
          </cell>
          <cell r="S6617" t="str">
            <v>VCT.SC.M</v>
          </cell>
          <cell r="V6617" t="e">
            <v>#REF!</v>
          </cell>
        </row>
        <row r="6618">
          <cell r="B6618" t="str">
            <v>Traulsen</v>
          </cell>
          <cell r="J6618">
            <v>1</v>
          </cell>
          <cell r="M6618">
            <v>0</v>
          </cell>
          <cell r="S6618" t="str">
            <v>VCT.SC.M</v>
          </cell>
          <cell r="V6618" t="e">
            <v>#REF!</v>
          </cell>
        </row>
        <row r="6619">
          <cell r="B6619" t="str">
            <v>Traulsen</v>
          </cell>
          <cell r="J6619">
            <v>1</v>
          </cell>
          <cell r="M6619">
            <v>0</v>
          </cell>
          <cell r="S6619" t="str">
            <v>VCT.SC.M</v>
          </cell>
          <cell r="V6619" t="e">
            <v>#REF!</v>
          </cell>
        </row>
        <row r="6620">
          <cell r="B6620" t="str">
            <v>Traulsen</v>
          </cell>
          <cell r="J6620">
            <v>1</v>
          </cell>
          <cell r="M6620">
            <v>0</v>
          </cell>
          <cell r="S6620" t="str">
            <v>VCT.SC.M</v>
          </cell>
          <cell r="V6620" t="e">
            <v>#REF!</v>
          </cell>
        </row>
        <row r="6621">
          <cell r="B6621" t="str">
            <v>Traulsen</v>
          </cell>
          <cell r="J6621">
            <v>1</v>
          </cell>
          <cell r="M6621">
            <v>0</v>
          </cell>
          <cell r="S6621" t="str">
            <v>VCT.SC.M</v>
          </cell>
          <cell r="V6621" t="e">
            <v>#REF!</v>
          </cell>
        </row>
        <row r="6622">
          <cell r="B6622" t="str">
            <v>Traulsen</v>
          </cell>
          <cell r="J6622">
            <v>1</v>
          </cell>
          <cell r="M6622">
            <v>0</v>
          </cell>
          <cell r="S6622" t="str">
            <v>VCT.SC.M</v>
          </cell>
          <cell r="V6622" t="e">
            <v>#REF!</v>
          </cell>
        </row>
        <row r="6623">
          <cell r="B6623" t="str">
            <v>Traulsen</v>
          </cell>
          <cell r="J6623">
            <v>1</v>
          </cell>
          <cell r="M6623">
            <v>0</v>
          </cell>
          <cell r="S6623" t="str">
            <v>VCT.SC.M</v>
          </cell>
          <cell r="V6623" t="e">
            <v>#REF!</v>
          </cell>
        </row>
        <row r="6624">
          <cell r="B6624" t="str">
            <v>Traulsen</v>
          </cell>
          <cell r="J6624">
            <v>1</v>
          </cell>
          <cell r="M6624">
            <v>0</v>
          </cell>
          <cell r="S6624" t="str">
            <v>VCT.SC.M</v>
          </cell>
          <cell r="V6624" t="e">
            <v>#REF!</v>
          </cell>
        </row>
        <row r="6625">
          <cell r="B6625" t="str">
            <v>Traulsen</v>
          </cell>
          <cell r="J6625">
            <v>1</v>
          </cell>
          <cell r="M6625">
            <v>0</v>
          </cell>
          <cell r="S6625" t="str">
            <v>VCT.SC.M</v>
          </cell>
          <cell r="V6625" t="e">
            <v>#REF!</v>
          </cell>
        </row>
        <row r="6626">
          <cell r="B6626" t="str">
            <v>Traulsen</v>
          </cell>
          <cell r="J6626">
            <v>1</v>
          </cell>
          <cell r="M6626">
            <v>0</v>
          </cell>
          <cell r="S6626" t="str">
            <v>VCT.SC.M</v>
          </cell>
          <cell r="V6626" t="e">
            <v>#REF!</v>
          </cell>
        </row>
        <row r="6627">
          <cell r="B6627" t="str">
            <v>Traulsen</v>
          </cell>
          <cell r="J6627">
            <v>1</v>
          </cell>
          <cell r="M6627">
            <v>0</v>
          </cell>
          <cell r="S6627" t="str">
            <v>VCT.SC.M</v>
          </cell>
          <cell r="V6627" t="e">
            <v>#REF!</v>
          </cell>
        </row>
        <row r="6628">
          <cell r="B6628" t="str">
            <v>Traulsen</v>
          </cell>
          <cell r="J6628">
            <v>1</v>
          </cell>
          <cell r="M6628">
            <v>0</v>
          </cell>
          <cell r="S6628" t="str">
            <v>VCT.SC.M</v>
          </cell>
          <cell r="V6628" t="e">
            <v>#REF!</v>
          </cell>
        </row>
        <row r="6629">
          <cell r="B6629" t="str">
            <v>Traulsen</v>
          </cell>
          <cell r="J6629">
            <v>1</v>
          </cell>
          <cell r="M6629">
            <v>0</v>
          </cell>
          <cell r="S6629" t="str">
            <v>VCT.SC.M</v>
          </cell>
          <cell r="V6629" t="e">
            <v>#REF!</v>
          </cell>
        </row>
        <row r="6630">
          <cell r="B6630" t="str">
            <v>Traulsen</v>
          </cell>
          <cell r="J6630">
            <v>1</v>
          </cell>
          <cell r="M6630">
            <v>0</v>
          </cell>
          <cell r="S6630" t="str">
            <v>VCT.SC.M</v>
          </cell>
          <cell r="V6630" t="e">
            <v>#REF!</v>
          </cell>
        </row>
        <row r="6631">
          <cell r="B6631" t="str">
            <v>Traulsen</v>
          </cell>
          <cell r="J6631">
            <v>1</v>
          </cell>
          <cell r="M6631">
            <v>0</v>
          </cell>
          <cell r="S6631" t="str">
            <v>VCT.SC.M</v>
          </cell>
          <cell r="V6631" t="e">
            <v>#REF!</v>
          </cell>
        </row>
        <row r="6632">
          <cell r="B6632" t="str">
            <v>Traulsen</v>
          </cell>
          <cell r="J6632">
            <v>1</v>
          </cell>
          <cell r="M6632">
            <v>0</v>
          </cell>
          <cell r="S6632" t="str">
            <v>VCT.SC.M</v>
          </cell>
          <cell r="V6632" t="e">
            <v>#REF!</v>
          </cell>
        </row>
        <row r="6633">
          <cell r="B6633" t="str">
            <v>Traulsen</v>
          </cell>
          <cell r="J6633">
            <v>1</v>
          </cell>
          <cell r="M6633">
            <v>0</v>
          </cell>
          <cell r="S6633" t="str">
            <v>VCT.SC.M</v>
          </cell>
          <cell r="V6633" t="e">
            <v>#REF!</v>
          </cell>
        </row>
        <row r="6634">
          <cell r="B6634" t="str">
            <v>Traulsen</v>
          </cell>
          <cell r="J6634">
            <v>1</v>
          </cell>
          <cell r="M6634">
            <v>0</v>
          </cell>
          <cell r="S6634" t="str">
            <v>VCT.SC.M</v>
          </cell>
          <cell r="V6634" t="e">
            <v>#REF!</v>
          </cell>
        </row>
        <row r="6635">
          <cell r="B6635" t="str">
            <v>Traulsen</v>
          </cell>
          <cell r="J6635">
            <v>1</v>
          </cell>
          <cell r="M6635">
            <v>0</v>
          </cell>
          <cell r="S6635" t="str">
            <v>VCT.SC.M</v>
          </cell>
          <cell r="V6635" t="e">
            <v>#REF!</v>
          </cell>
        </row>
        <row r="6636">
          <cell r="B6636" t="str">
            <v>Traulsen</v>
          </cell>
          <cell r="J6636">
            <v>1</v>
          </cell>
          <cell r="M6636">
            <v>0</v>
          </cell>
          <cell r="S6636" t="str">
            <v>VCT.SC.M</v>
          </cell>
          <cell r="V6636" t="e">
            <v>#REF!</v>
          </cell>
        </row>
        <row r="6637">
          <cell r="B6637" t="str">
            <v>Traulsen</v>
          </cell>
          <cell r="J6637">
            <v>1</v>
          </cell>
          <cell r="M6637">
            <v>0</v>
          </cell>
          <cell r="S6637" t="str">
            <v>VCT.SC.M</v>
          </cell>
          <cell r="V6637" t="e">
            <v>#REF!</v>
          </cell>
        </row>
        <row r="6638">
          <cell r="B6638" t="str">
            <v>Traulsen</v>
          </cell>
          <cell r="J6638">
            <v>1</v>
          </cell>
          <cell r="M6638">
            <v>0</v>
          </cell>
          <cell r="S6638" t="str">
            <v>VCT.SC.M</v>
          </cell>
          <cell r="V6638" t="e">
            <v>#REF!</v>
          </cell>
        </row>
        <row r="6639">
          <cell r="B6639" t="str">
            <v>Traulsen</v>
          </cell>
          <cell r="J6639">
            <v>1</v>
          </cell>
          <cell r="M6639">
            <v>0</v>
          </cell>
          <cell r="S6639" t="str">
            <v>VCT.SC.M</v>
          </cell>
          <cell r="V6639" t="e">
            <v>#REF!</v>
          </cell>
        </row>
        <row r="6640">
          <cell r="B6640" t="str">
            <v>Traulsen</v>
          </cell>
          <cell r="J6640">
            <v>1</v>
          </cell>
          <cell r="M6640">
            <v>0</v>
          </cell>
          <cell r="S6640" t="str">
            <v>VCT.SC.M</v>
          </cell>
          <cell r="V6640" t="e">
            <v>#REF!</v>
          </cell>
        </row>
        <row r="6641">
          <cell r="B6641" t="str">
            <v>Traulsen</v>
          </cell>
          <cell r="J6641">
            <v>1</v>
          </cell>
          <cell r="M6641">
            <v>0</v>
          </cell>
          <cell r="S6641" t="str">
            <v>VCT.SC.M</v>
          </cell>
          <cell r="V6641" t="e">
            <v>#REF!</v>
          </cell>
        </row>
        <row r="6642">
          <cell r="B6642" t="str">
            <v>Traulsen</v>
          </cell>
          <cell r="J6642">
            <v>1</v>
          </cell>
          <cell r="M6642">
            <v>0</v>
          </cell>
          <cell r="S6642" t="str">
            <v>VCT.SC.M</v>
          </cell>
          <cell r="V6642" t="e">
            <v>#REF!</v>
          </cell>
        </row>
        <row r="6643">
          <cell r="B6643" t="str">
            <v>Traulsen</v>
          </cell>
          <cell r="J6643">
            <v>1</v>
          </cell>
          <cell r="M6643">
            <v>0</v>
          </cell>
          <cell r="S6643" t="str">
            <v>VCT.SC.M</v>
          </cell>
          <cell r="V6643" t="e">
            <v>#REF!</v>
          </cell>
        </row>
        <row r="6644">
          <cell r="B6644" t="str">
            <v>Traulsen</v>
          </cell>
          <cell r="J6644">
            <v>1</v>
          </cell>
          <cell r="M6644">
            <v>0</v>
          </cell>
          <cell r="S6644" t="str">
            <v>VCT.SC.M</v>
          </cell>
          <cell r="V6644" t="e">
            <v>#REF!</v>
          </cell>
        </row>
        <row r="6645">
          <cell r="B6645" t="str">
            <v>Traulsen</v>
          </cell>
          <cell r="J6645">
            <v>1</v>
          </cell>
          <cell r="M6645">
            <v>0</v>
          </cell>
          <cell r="S6645" t="str">
            <v>VCT.SC.M</v>
          </cell>
          <cell r="V6645" t="e">
            <v>#REF!</v>
          </cell>
        </row>
        <row r="6646">
          <cell r="B6646" t="str">
            <v>Traulsen</v>
          </cell>
          <cell r="J6646">
            <v>1</v>
          </cell>
          <cell r="M6646">
            <v>0</v>
          </cell>
          <cell r="S6646" t="str">
            <v>VCT.SC.M</v>
          </cell>
          <cell r="V6646" t="e">
            <v>#REF!</v>
          </cell>
        </row>
        <row r="6647">
          <cell r="B6647" t="str">
            <v>Traulsen</v>
          </cell>
          <cell r="J6647">
            <v>1</v>
          </cell>
          <cell r="M6647">
            <v>0</v>
          </cell>
          <cell r="S6647" t="str">
            <v>VCT.SC.M</v>
          </cell>
          <cell r="V6647" t="e">
            <v>#REF!</v>
          </cell>
        </row>
        <row r="6648">
          <cell r="B6648" t="str">
            <v>Traulsen</v>
          </cell>
          <cell r="J6648">
            <v>1</v>
          </cell>
          <cell r="M6648">
            <v>0</v>
          </cell>
          <cell r="S6648" t="str">
            <v>VCT.SC.M</v>
          </cell>
          <cell r="V6648" t="e">
            <v>#REF!</v>
          </cell>
        </row>
        <row r="6649">
          <cell r="B6649" t="str">
            <v>Traulsen</v>
          </cell>
          <cell r="J6649">
            <v>1</v>
          </cell>
          <cell r="M6649">
            <v>0</v>
          </cell>
          <cell r="S6649" t="str">
            <v>VCT.SC.M</v>
          </cell>
          <cell r="V6649" t="e">
            <v>#REF!</v>
          </cell>
        </row>
        <row r="6650">
          <cell r="B6650" t="str">
            <v>Traulsen</v>
          </cell>
          <cell r="J6650">
            <v>1</v>
          </cell>
          <cell r="M6650">
            <v>0</v>
          </cell>
          <cell r="S6650" t="str">
            <v>VCT.SC.M</v>
          </cell>
          <cell r="V6650" t="e">
            <v>#REF!</v>
          </cell>
        </row>
        <row r="6651">
          <cell r="B6651" t="str">
            <v>Traulsen</v>
          </cell>
          <cell r="J6651">
            <v>1</v>
          </cell>
          <cell r="M6651">
            <v>0</v>
          </cell>
          <cell r="S6651" t="str">
            <v>VCT.SC.M</v>
          </cell>
          <cell r="V6651" t="e">
            <v>#REF!</v>
          </cell>
        </row>
        <row r="6652">
          <cell r="B6652" t="str">
            <v>Traulsen</v>
          </cell>
          <cell r="J6652">
            <v>1</v>
          </cell>
          <cell r="M6652">
            <v>0</v>
          </cell>
          <cell r="S6652" t="str">
            <v>VCT.SC.M</v>
          </cell>
          <cell r="V6652" t="e">
            <v>#REF!</v>
          </cell>
        </row>
        <row r="6653">
          <cell r="B6653" t="str">
            <v>Traulsen</v>
          </cell>
          <cell r="J6653">
            <v>1</v>
          </cell>
          <cell r="M6653">
            <v>0</v>
          </cell>
          <cell r="S6653" t="str">
            <v>VCT.SC.M</v>
          </cell>
          <cell r="V6653" t="e">
            <v>#REF!</v>
          </cell>
        </row>
        <row r="6654">
          <cell r="B6654" t="str">
            <v>Traulsen</v>
          </cell>
          <cell r="J6654">
            <v>1</v>
          </cell>
          <cell r="M6654">
            <v>0</v>
          </cell>
          <cell r="S6654" t="str">
            <v>VCT.SC.M</v>
          </cell>
          <cell r="V6654" t="e">
            <v>#REF!</v>
          </cell>
        </row>
        <row r="6655">
          <cell r="B6655" t="str">
            <v>Traulsen</v>
          </cell>
          <cell r="J6655">
            <v>1</v>
          </cell>
          <cell r="M6655">
            <v>0</v>
          </cell>
          <cell r="S6655" t="str">
            <v>VCT.SC.M</v>
          </cell>
          <cell r="V6655" t="e">
            <v>#REF!</v>
          </cell>
        </row>
        <row r="6656">
          <cell r="B6656" t="str">
            <v>Traulsen</v>
          </cell>
          <cell r="J6656">
            <v>1</v>
          </cell>
          <cell r="M6656">
            <v>0</v>
          </cell>
          <cell r="S6656" t="str">
            <v>VCT.SC.M</v>
          </cell>
          <cell r="V6656" t="e">
            <v>#REF!</v>
          </cell>
        </row>
        <row r="6657">
          <cell r="B6657" t="str">
            <v>Traulsen</v>
          </cell>
          <cell r="J6657">
            <v>1</v>
          </cell>
          <cell r="M6657">
            <v>0</v>
          </cell>
          <cell r="S6657" t="str">
            <v>VCT.SC.M</v>
          </cell>
          <cell r="V6657" t="e">
            <v>#REF!</v>
          </cell>
        </row>
        <row r="6658">
          <cell r="B6658" t="str">
            <v>Traulsen</v>
          </cell>
          <cell r="J6658">
            <v>1</v>
          </cell>
          <cell r="M6658">
            <v>0</v>
          </cell>
          <cell r="S6658" t="str">
            <v>VCT.SC.M</v>
          </cell>
          <cell r="V6658" t="e">
            <v>#REF!</v>
          </cell>
        </row>
        <row r="6659">
          <cell r="B6659" t="str">
            <v>Traulsen</v>
          </cell>
          <cell r="J6659">
            <v>1</v>
          </cell>
          <cell r="M6659">
            <v>0</v>
          </cell>
          <cell r="S6659" t="str">
            <v>VCT.SC.M</v>
          </cell>
          <cell r="V6659" t="e">
            <v>#REF!</v>
          </cell>
        </row>
        <row r="6660">
          <cell r="B6660" t="str">
            <v>Traulsen</v>
          </cell>
          <cell r="J6660">
            <v>1</v>
          </cell>
          <cell r="M6660">
            <v>0</v>
          </cell>
          <cell r="S6660" t="str">
            <v>VCT.SC.M</v>
          </cell>
          <cell r="V6660" t="e">
            <v>#REF!</v>
          </cell>
        </row>
        <row r="6661">
          <cell r="B6661" t="str">
            <v>Traulsen</v>
          </cell>
          <cell r="J6661">
            <v>1</v>
          </cell>
          <cell r="M6661">
            <v>0</v>
          </cell>
          <cell r="S6661" t="str">
            <v>VCT.SC.M</v>
          </cell>
          <cell r="V6661" t="e">
            <v>#REF!</v>
          </cell>
        </row>
        <row r="6662">
          <cell r="B6662" t="str">
            <v>Traulsen</v>
          </cell>
          <cell r="J6662">
            <v>1</v>
          </cell>
          <cell r="M6662">
            <v>0</v>
          </cell>
          <cell r="S6662" t="str">
            <v>VCT.SC.M</v>
          </cell>
          <cell r="V6662" t="e">
            <v>#REF!</v>
          </cell>
        </row>
        <row r="6663">
          <cell r="B6663" t="str">
            <v>Traulsen</v>
          </cell>
          <cell r="J6663">
            <v>1</v>
          </cell>
          <cell r="M6663">
            <v>0</v>
          </cell>
          <cell r="S6663" t="str">
            <v>VCT.SC.M</v>
          </cell>
          <cell r="V6663" t="e">
            <v>#REF!</v>
          </cell>
        </row>
        <row r="6664">
          <cell r="B6664" t="str">
            <v>Traulsen</v>
          </cell>
          <cell r="J6664">
            <v>1</v>
          </cell>
          <cell r="M6664">
            <v>0</v>
          </cell>
          <cell r="S6664" t="str">
            <v>VCT.SC.M</v>
          </cell>
          <cell r="V6664" t="e">
            <v>#REF!</v>
          </cell>
        </row>
        <row r="6665">
          <cell r="B6665" t="str">
            <v>Traulsen</v>
          </cell>
          <cell r="J6665">
            <v>1</v>
          </cell>
          <cell r="M6665">
            <v>0</v>
          </cell>
          <cell r="S6665" t="str">
            <v>VCT.SC.M</v>
          </cell>
          <cell r="V6665" t="e">
            <v>#REF!</v>
          </cell>
        </row>
        <row r="6666">
          <cell r="B6666" t="str">
            <v>Traulsen</v>
          </cell>
          <cell r="J6666">
            <v>1</v>
          </cell>
          <cell r="M6666">
            <v>0</v>
          </cell>
          <cell r="S6666" t="str">
            <v>VCT.SC.M</v>
          </cell>
          <cell r="V6666" t="e">
            <v>#REF!</v>
          </cell>
        </row>
        <row r="6667">
          <cell r="B6667" t="str">
            <v>Traulsen</v>
          </cell>
          <cell r="J6667">
            <v>1</v>
          </cell>
          <cell r="M6667">
            <v>0</v>
          </cell>
          <cell r="S6667" t="str">
            <v>VCT.SC.M</v>
          </cell>
          <cell r="V6667" t="e">
            <v>#REF!</v>
          </cell>
        </row>
        <row r="6668">
          <cell r="B6668" t="str">
            <v>Traulsen</v>
          </cell>
          <cell r="J6668">
            <v>1</v>
          </cell>
          <cell r="M6668">
            <v>0</v>
          </cell>
          <cell r="S6668" t="str">
            <v>VCT.SC.M</v>
          </cell>
          <cell r="V6668" t="e">
            <v>#REF!</v>
          </cell>
        </row>
        <row r="6669">
          <cell r="B6669" t="str">
            <v>Traulsen</v>
          </cell>
          <cell r="J6669">
            <v>1</v>
          </cell>
          <cell r="M6669">
            <v>0</v>
          </cell>
          <cell r="S6669" t="str">
            <v>VCT.SC.M</v>
          </cell>
          <cell r="V6669" t="e">
            <v>#REF!</v>
          </cell>
        </row>
        <row r="6670">
          <cell r="B6670" t="str">
            <v>Traulsen</v>
          </cell>
          <cell r="J6670">
            <v>1</v>
          </cell>
          <cell r="M6670">
            <v>0</v>
          </cell>
          <cell r="S6670" t="str">
            <v>VCT.SC.M</v>
          </cell>
          <cell r="V6670" t="e">
            <v>#REF!</v>
          </cell>
        </row>
        <row r="6671">
          <cell r="B6671" t="str">
            <v>Traulsen</v>
          </cell>
          <cell r="J6671">
            <v>1</v>
          </cell>
          <cell r="M6671">
            <v>0</v>
          </cell>
          <cell r="S6671" t="str">
            <v>VCT.SC.M</v>
          </cell>
          <cell r="V6671" t="e">
            <v>#REF!</v>
          </cell>
        </row>
        <row r="6672">
          <cell r="B6672" t="str">
            <v>Traulsen</v>
          </cell>
          <cell r="J6672">
            <v>1</v>
          </cell>
          <cell r="M6672">
            <v>0</v>
          </cell>
          <cell r="S6672" t="str">
            <v>VCT.SC.M</v>
          </cell>
          <cell r="V6672" t="e">
            <v>#REF!</v>
          </cell>
        </row>
        <row r="6673">
          <cell r="B6673" t="str">
            <v>Traulsen</v>
          </cell>
          <cell r="J6673">
            <v>1</v>
          </cell>
          <cell r="M6673">
            <v>0</v>
          </cell>
          <cell r="S6673" t="str">
            <v>VCT.SC.M</v>
          </cell>
          <cell r="V6673" t="e">
            <v>#REF!</v>
          </cell>
        </row>
        <row r="6674">
          <cell r="B6674" t="str">
            <v>Traulsen</v>
          </cell>
          <cell r="J6674">
            <v>1</v>
          </cell>
          <cell r="M6674">
            <v>0</v>
          </cell>
          <cell r="S6674" t="str">
            <v>VCT.SC.M</v>
          </cell>
          <cell r="V6674" t="e">
            <v>#REF!</v>
          </cell>
        </row>
        <row r="6675">
          <cell r="B6675" t="str">
            <v>Traulsen</v>
          </cell>
          <cell r="J6675">
            <v>1</v>
          </cell>
          <cell r="M6675">
            <v>0</v>
          </cell>
          <cell r="S6675" t="str">
            <v>VCT.SC.M</v>
          </cell>
          <cell r="V6675" t="e">
            <v>#REF!</v>
          </cell>
        </row>
        <row r="6676">
          <cell r="B6676" t="str">
            <v>Traulsen</v>
          </cell>
          <cell r="J6676">
            <v>1</v>
          </cell>
          <cell r="M6676">
            <v>0</v>
          </cell>
          <cell r="S6676" t="str">
            <v>VCT.SC.M</v>
          </cell>
          <cell r="V6676" t="e">
            <v>#REF!</v>
          </cell>
        </row>
        <row r="6677">
          <cell r="B6677" t="str">
            <v>Traulsen</v>
          </cell>
          <cell r="J6677">
            <v>1</v>
          </cell>
          <cell r="M6677">
            <v>0</v>
          </cell>
          <cell r="S6677" t="str">
            <v>VCT.SC.M</v>
          </cell>
          <cell r="V6677" t="e">
            <v>#REF!</v>
          </cell>
        </row>
        <row r="6678">
          <cell r="B6678" t="str">
            <v>Traulsen</v>
          </cell>
          <cell r="J6678">
            <v>1</v>
          </cell>
          <cell r="M6678">
            <v>0</v>
          </cell>
          <cell r="S6678" t="str">
            <v>VCT.SC.M</v>
          </cell>
          <cell r="V6678" t="e">
            <v>#REF!</v>
          </cell>
        </row>
        <row r="6679">
          <cell r="B6679" t="str">
            <v>Traulsen</v>
          </cell>
          <cell r="J6679">
            <v>1</v>
          </cell>
          <cell r="M6679">
            <v>0</v>
          </cell>
          <cell r="S6679" t="str">
            <v>VCT.SC.M</v>
          </cell>
          <cell r="V6679" t="e">
            <v>#REF!</v>
          </cell>
        </row>
        <row r="6680">
          <cell r="B6680" t="str">
            <v>Traulsen</v>
          </cell>
          <cell r="J6680">
            <v>1</v>
          </cell>
          <cell r="M6680">
            <v>0</v>
          </cell>
          <cell r="S6680" t="str">
            <v>VCT.SC.M</v>
          </cell>
          <cell r="V6680" t="e">
            <v>#REF!</v>
          </cell>
        </row>
        <row r="6681">
          <cell r="B6681" t="str">
            <v>Traulsen</v>
          </cell>
          <cell r="J6681">
            <v>1</v>
          </cell>
          <cell r="M6681">
            <v>0</v>
          </cell>
          <cell r="S6681" t="str">
            <v>VCT.SC.M</v>
          </cell>
          <cell r="V6681" t="e">
            <v>#REF!</v>
          </cell>
        </row>
        <row r="6682">
          <cell r="B6682" t="str">
            <v>Traulsen</v>
          </cell>
          <cell r="J6682">
            <v>1</v>
          </cell>
          <cell r="M6682">
            <v>0</v>
          </cell>
          <cell r="S6682" t="str">
            <v>VCT.SC.M</v>
          </cell>
          <cell r="V6682" t="e">
            <v>#REF!</v>
          </cell>
        </row>
        <row r="6683">
          <cell r="B6683" t="str">
            <v>Traulsen</v>
          </cell>
          <cell r="J6683">
            <v>1</v>
          </cell>
          <cell r="M6683">
            <v>0</v>
          </cell>
          <cell r="S6683" t="str">
            <v>VCT.SC.M</v>
          </cell>
          <cell r="V6683" t="e">
            <v>#REF!</v>
          </cell>
        </row>
        <row r="6684">
          <cell r="B6684" t="str">
            <v>Traulsen</v>
          </cell>
          <cell r="J6684">
            <v>1</v>
          </cell>
          <cell r="M6684">
            <v>0</v>
          </cell>
          <cell r="S6684" t="str">
            <v>VCT.SC.M</v>
          </cell>
          <cell r="V6684" t="e">
            <v>#REF!</v>
          </cell>
        </row>
        <row r="6685">
          <cell r="B6685" t="str">
            <v>Traulsen</v>
          </cell>
          <cell r="J6685">
            <v>1</v>
          </cell>
          <cell r="M6685">
            <v>0</v>
          </cell>
          <cell r="S6685" t="str">
            <v>VCT.SC.M</v>
          </cell>
          <cell r="V6685" t="e">
            <v>#REF!</v>
          </cell>
        </row>
        <row r="6686">
          <cell r="B6686" t="str">
            <v>Traulsen</v>
          </cell>
          <cell r="J6686">
            <v>1</v>
          </cell>
          <cell r="M6686">
            <v>0</v>
          </cell>
          <cell r="S6686" t="str">
            <v>VCT.SC.M</v>
          </cell>
          <cell r="V6686" t="e">
            <v>#REF!</v>
          </cell>
        </row>
        <row r="6687">
          <cell r="B6687" t="str">
            <v>Traulsen</v>
          </cell>
          <cell r="J6687">
            <v>1</v>
          </cell>
          <cell r="M6687">
            <v>0</v>
          </cell>
          <cell r="S6687" t="str">
            <v>VCT.SC.M</v>
          </cell>
          <cell r="V6687" t="e">
            <v>#REF!</v>
          </cell>
        </row>
        <row r="6688">
          <cell r="B6688" t="str">
            <v>Traulsen</v>
          </cell>
          <cell r="J6688">
            <v>1</v>
          </cell>
          <cell r="M6688">
            <v>0</v>
          </cell>
          <cell r="S6688" t="str">
            <v>VCT.SC.M</v>
          </cell>
          <cell r="V6688" t="e">
            <v>#REF!</v>
          </cell>
        </row>
        <row r="6689">
          <cell r="B6689" t="str">
            <v>Traulsen</v>
          </cell>
          <cell r="J6689">
            <v>1</v>
          </cell>
          <cell r="M6689">
            <v>0</v>
          </cell>
          <cell r="S6689" t="str">
            <v>VCT.SC.M</v>
          </cell>
          <cell r="V6689" t="e">
            <v>#REF!</v>
          </cell>
        </row>
        <row r="6690">
          <cell r="B6690" t="str">
            <v>Traulsen</v>
          </cell>
          <cell r="J6690">
            <v>1</v>
          </cell>
          <cell r="M6690">
            <v>0</v>
          </cell>
          <cell r="S6690" t="str">
            <v>VCT.SC.M</v>
          </cell>
          <cell r="V6690" t="e">
            <v>#REF!</v>
          </cell>
        </row>
        <row r="6691">
          <cell r="B6691" t="str">
            <v>Traulsen</v>
          </cell>
          <cell r="J6691">
            <v>1</v>
          </cell>
          <cell r="M6691">
            <v>0</v>
          </cell>
          <cell r="S6691" t="str">
            <v>VCT.SC.M</v>
          </cell>
          <cell r="V6691" t="e">
            <v>#REF!</v>
          </cell>
        </row>
        <row r="6692">
          <cell r="B6692" t="str">
            <v>Traulsen</v>
          </cell>
          <cell r="J6692">
            <v>1</v>
          </cell>
          <cell r="M6692">
            <v>0</v>
          </cell>
          <cell r="S6692" t="str">
            <v>VCT.SC.M</v>
          </cell>
          <cell r="V6692" t="e">
            <v>#REF!</v>
          </cell>
        </row>
        <row r="6693">
          <cell r="B6693" t="str">
            <v>Traulsen</v>
          </cell>
          <cell r="J6693">
            <v>1</v>
          </cell>
          <cell r="M6693">
            <v>0</v>
          </cell>
          <cell r="S6693" t="str">
            <v>VCT.SC.M</v>
          </cell>
          <cell r="V6693" t="e">
            <v>#REF!</v>
          </cell>
        </row>
        <row r="6694">
          <cell r="B6694" t="str">
            <v>Traulsen</v>
          </cell>
          <cell r="J6694">
            <v>1</v>
          </cell>
          <cell r="M6694">
            <v>0</v>
          </cell>
          <cell r="S6694" t="str">
            <v>VCT.SC.M</v>
          </cell>
          <cell r="V6694" t="e">
            <v>#REF!</v>
          </cell>
        </row>
        <row r="6695">
          <cell r="B6695" t="str">
            <v>Traulsen</v>
          </cell>
          <cell r="J6695">
            <v>1</v>
          </cell>
          <cell r="M6695">
            <v>0</v>
          </cell>
          <cell r="S6695" t="str">
            <v>VCT.SC.M</v>
          </cell>
          <cell r="V6695" t="e">
            <v>#REF!</v>
          </cell>
        </row>
        <row r="6696">
          <cell r="B6696" t="str">
            <v>Traulsen</v>
          </cell>
          <cell r="J6696">
            <v>1</v>
          </cell>
          <cell r="M6696">
            <v>0</v>
          </cell>
          <cell r="S6696" t="str">
            <v>VCT.SC.M</v>
          </cell>
          <cell r="V6696" t="e">
            <v>#REF!</v>
          </cell>
        </row>
        <row r="6697">
          <cell r="B6697" t="str">
            <v>Traulsen</v>
          </cell>
          <cell r="J6697">
            <v>1</v>
          </cell>
          <cell r="M6697">
            <v>0</v>
          </cell>
          <cell r="S6697" t="str">
            <v>VCT.SC.M</v>
          </cell>
          <cell r="V6697" t="e">
            <v>#REF!</v>
          </cell>
        </row>
        <row r="6698">
          <cell r="B6698" t="str">
            <v>Traulsen</v>
          </cell>
          <cell r="J6698">
            <v>1</v>
          </cell>
          <cell r="M6698">
            <v>0</v>
          </cell>
          <cell r="S6698" t="str">
            <v>VCT.SC.M</v>
          </cell>
          <cell r="V6698" t="e">
            <v>#REF!</v>
          </cell>
        </row>
        <row r="6699">
          <cell r="B6699" t="str">
            <v>Traulsen</v>
          </cell>
          <cell r="J6699">
            <v>1</v>
          </cell>
          <cell r="M6699">
            <v>0</v>
          </cell>
          <cell r="S6699" t="str">
            <v>VCT.SC.M</v>
          </cell>
          <cell r="V6699" t="e">
            <v>#REF!</v>
          </cell>
        </row>
        <row r="6700">
          <cell r="B6700" t="str">
            <v>TRUE</v>
          </cell>
          <cell r="J6700">
            <v>1</v>
          </cell>
          <cell r="M6700">
            <v>0</v>
          </cell>
          <cell r="S6700" t="str">
            <v>HCS.SC.L</v>
          </cell>
          <cell r="V6700" t="e">
            <v>#REF!</v>
          </cell>
        </row>
        <row r="6701">
          <cell r="B6701" t="str">
            <v>TRUE</v>
          </cell>
          <cell r="J6701">
            <v>1</v>
          </cell>
          <cell r="M6701">
            <v>0</v>
          </cell>
          <cell r="S6701" t="str">
            <v>HCS.SC.L</v>
          </cell>
          <cell r="V6701" t="e">
            <v>#REF!</v>
          </cell>
        </row>
        <row r="6702">
          <cell r="B6702" t="str">
            <v>TRUE</v>
          </cell>
          <cell r="J6702">
            <v>1</v>
          </cell>
          <cell r="M6702">
            <v>0</v>
          </cell>
          <cell r="S6702" t="str">
            <v>HCS.SC.L</v>
          </cell>
          <cell r="V6702" t="e">
            <v>#REF!</v>
          </cell>
        </row>
        <row r="6703">
          <cell r="B6703" t="str">
            <v>TRUE</v>
          </cell>
          <cell r="J6703">
            <v>1</v>
          </cell>
          <cell r="M6703">
            <v>0</v>
          </cell>
          <cell r="S6703" t="str">
            <v>HCS.SC.M</v>
          </cell>
          <cell r="V6703" t="e">
            <v>#REF!</v>
          </cell>
        </row>
        <row r="6704">
          <cell r="B6704" t="str">
            <v>TRUE</v>
          </cell>
          <cell r="J6704">
            <v>0</v>
          </cell>
          <cell r="M6704">
            <v>0</v>
          </cell>
          <cell r="S6704" t="str">
            <v>HCS.SC.M</v>
          </cell>
          <cell r="V6704" t="e">
            <v>#REF!</v>
          </cell>
        </row>
        <row r="6705">
          <cell r="B6705" t="str">
            <v>TRUE</v>
          </cell>
          <cell r="J6705">
            <v>0</v>
          </cell>
          <cell r="M6705">
            <v>0</v>
          </cell>
          <cell r="S6705" t="str">
            <v>HCS.SC.M</v>
          </cell>
          <cell r="V6705" t="e">
            <v>#REF!</v>
          </cell>
        </row>
        <row r="6706">
          <cell r="B6706" t="str">
            <v>TRUE</v>
          </cell>
          <cell r="J6706">
            <v>1</v>
          </cell>
          <cell r="M6706">
            <v>0</v>
          </cell>
          <cell r="S6706" t="str">
            <v>HCS.SC.M</v>
          </cell>
          <cell r="V6706" t="e">
            <v>#REF!</v>
          </cell>
        </row>
        <row r="6707">
          <cell r="B6707" t="str">
            <v>TRUE</v>
          </cell>
          <cell r="J6707">
            <v>0</v>
          </cell>
          <cell r="M6707">
            <v>0</v>
          </cell>
          <cell r="S6707" t="str">
            <v>HCS.SC.M</v>
          </cell>
          <cell r="V6707" t="e">
            <v>#REF!</v>
          </cell>
        </row>
        <row r="6708">
          <cell r="B6708" t="str">
            <v>TRUE</v>
          </cell>
          <cell r="J6708">
            <v>0</v>
          </cell>
          <cell r="M6708">
            <v>0</v>
          </cell>
          <cell r="S6708" t="str">
            <v>HCS.SC.M</v>
          </cell>
          <cell r="V6708" t="e">
            <v>#REF!</v>
          </cell>
        </row>
        <row r="6709">
          <cell r="B6709" t="str">
            <v>TRUE</v>
          </cell>
          <cell r="J6709">
            <v>1</v>
          </cell>
          <cell r="M6709">
            <v>0</v>
          </cell>
          <cell r="S6709" t="str">
            <v>HCS.SC.M</v>
          </cell>
          <cell r="V6709" t="e">
            <v>#REF!</v>
          </cell>
        </row>
        <row r="6710">
          <cell r="B6710" t="str">
            <v>TRUE</v>
          </cell>
          <cell r="J6710">
            <v>0</v>
          </cell>
          <cell r="M6710">
            <v>0</v>
          </cell>
          <cell r="S6710" t="str">
            <v>HCS.SC.M</v>
          </cell>
          <cell r="V6710" t="e">
            <v>#REF!</v>
          </cell>
        </row>
        <row r="6711">
          <cell r="B6711" t="str">
            <v>TRUE</v>
          </cell>
          <cell r="J6711">
            <v>0</v>
          </cell>
          <cell r="M6711">
            <v>0</v>
          </cell>
          <cell r="S6711" t="str">
            <v>HCS.SC.M</v>
          </cell>
          <cell r="V6711" t="e">
            <v>#REF!</v>
          </cell>
        </row>
        <row r="6712">
          <cell r="B6712" t="str">
            <v>TRUE</v>
          </cell>
          <cell r="J6712">
            <v>1</v>
          </cell>
          <cell r="M6712">
            <v>0</v>
          </cell>
          <cell r="S6712" t="str">
            <v>HCS.SC.M</v>
          </cell>
          <cell r="V6712" t="e">
            <v>#REF!</v>
          </cell>
        </row>
        <row r="6713">
          <cell r="B6713" t="str">
            <v>TRUE</v>
          </cell>
          <cell r="J6713">
            <v>1</v>
          </cell>
          <cell r="M6713">
            <v>0</v>
          </cell>
          <cell r="S6713" t="str">
            <v>HCS.SC.M</v>
          </cell>
          <cell r="V6713" t="e">
            <v>#REF!</v>
          </cell>
        </row>
        <row r="6714">
          <cell r="B6714" t="str">
            <v>TRUE</v>
          </cell>
          <cell r="J6714">
            <v>0</v>
          </cell>
          <cell r="M6714">
            <v>0</v>
          </cell>
          <cell r="S6714" t="str">
            <v>HCS.SC.M</v>
          </cell>
          <cell r="V6714" t="e">
            <v>#REF!</v>
          </cell>
        </row>
        <row r="6715">
          <cell r="B6715" t="str">
            <v>TRUE</v>
          </cell>
          <cell r="J6715">
            <v>1</v>
          </cell>
          <cell r="M6715">
            <v>0</v>
          </cell>
          <cell r="S6715" t="str">
            <v>HCS.SC.M</v>
          </cell>
          <cell r="V6715" t="e">
            <v>#REF!</v>
          </cell>
        </row>
        <row r="6716">
          <cell r="B6716" t="str">
            <v>TRUE</v>
          </cell>
          <cell r="J6716">
            <v>1</v>
          </cell>
          <cell r="M6716">
            <v>0</v>
          </cell>
          <cell r="S6716" t="str">
            <v>HCS.SC.M</v>
          </cell>
          <cell r="V6716" t="e">
            <v>#REF!</v>
          </cell>
        </row>
        <row r="6717">
          <cell r="B6717" t="str">
            <v>TRUE</v>
          </cell>
          <cell r="J6717">
            <v>1</v>
          </cell>
          <cell r="M6717">
            <v>0</v>
          </cell>
          <cell r="S6717" t="str">
            <v>HCS.SC.M</v>
          </cell>
          <cell r="V6717" t="e">
            <v>#REF!</v>
          </cell>
        </row>
        <row r="6718">
          <cell r="B6718" t="str">
            <v>TRUE</v>
          </cell>
          <cell r="J6718">
            <v>1</v>
          </cell>
          <cell r="M6718">
            <v>0</v>
          </cell>
          <cell r="S6718" t="str">
            <v>HCS.SC.M</v>
          </cell>
          <cell r="V6718" t="e">
            <v>#REF!</v>
          </cell>
        </row>
        <row r="6719">
          <cell r="B6719" t="str">
            <v>TRUE</v>
          </cell>
          <cell r="J6719">
            <v>1</v>
          </cell>
          <cell r="M6719">
            <v>0</v>
          </cell>
          <cell r="S6719" t="str">
            <v>HCS.SC.M</v>
          </cell>
          <cell r="V6719" t="e">
            <v>#REF!</v>
          </cell>
        </row>
        <row r="6720">
          <cell r="B6720" t="str">
            <v>TRUE</v>
          </cell>
          <cell r="J6720">
            <v>0</v>
          </cell>
          <cell r="M6720">
            <v>0</v>
          </cell>
          <cell r="S6720" t="str">
            <v>HCS.SC.M</v>
          </cell>
          <cell r="V6720" t="e">
            <v>#REF!</v>
          </cell>
        </row>
        <row r="6721">
          <cell r="B6721" t="str">
            <v>TRUE</v>
          </cell>
          <cell r="J6721">
            <v>1</v>
          </cell>
          <cell r="M6721">
            <v>0</v>
          </cell>
          <cell r="S6721" t="str">
            <v>HCS.SC.M</v>
          </cell>
          <cell r="V6721" t="e">
            <v>#REF!</v>
          </cell>
        </row>
        <row r="6722">
          <cell r="B6722" t="str">
            <v>TRUE</v>
          </cell>
          <cell r="J6722">
            <v>1</v>
          </cell>
          <cell r="M6722">
            <v>0</v>
          </cell>
          <cell r="S6722" t="str">
            <v>HCS.SC.M</v>
          </cell>
          <cell r="V6722" t="e">
            <v>#REF!</v>
          </cell>
        </row>
        <row r="6723">
          <cell r="B6723" t="str">
            <v>TRUE</v>
          </cell>
          <cell r="J6723">
            <v>1</v>
          </cell>
          <cell r="M6723">
            <v>0</v>
          </cell>
          <cell r="S6723" t="str">
            <v>HCS.SC.M</v>
          </cell>
          <cell r="V6723" t="e">
            <v>#REF!</v>
          </cell>
        </row>
        <row r="6724">
          <cell r="B6724" t="str">
            <v>TRUE</v>
          </cell>
          <cell r="J6724">
            <v>1</v>
          </cell>
          <cell r="M6724">
            <v>0</v>
          </cell>
          <cell r="S6724" t="str">
            <v>HCS.SC.M</v>
          </cell>
          <cell r="V6724" t="e">
            <v>#REF!</v>
          </cell>
        </row>
        <row r="6725">
          <cell r="B6725" t="str">
            <v>TRUE</v>
          </cell>
          <cell r="J6725">
            <v>1</v>
          </cell>
          <cell r="M6725">
            <v>0</v>
          </cell>
          <cell r="S6725" t="str">
            <v>HCS.SC.M</v>
          </cell>
          <cell r="V6725" t="e">
            <v>#REF!</v>
          </cell>
        </row>
        <row r="6726">
          <cell r="B6726" t="str">
            <v>TRUE</v>
          </cell>
          <cell r="J6726">
            <v>0</v>
          </cell>
          <cell r="M6726">
            <v>0</v>
          </cell>
          <cell r="S6726" t="str">
            <v>HCS.SC.M</v>
          </cell>
          <cell r="V6726" t="e">
            <v>#REF!</v>
          </cell>
        </row>
        <row r="6727">
          <cell r="B6727" t="str">
            <v>TRUE</v>
          </cell>
          <cell r="J6727">
            <v>1</v>
          </cell>
          <cell r="M6727">
            <v>0</v>
          </cell>
          <cell r="S6727" t="str">
            <v>HCS.SC.M</v>
          </cell>
          <cell r="V6727" t="e">
            <v>#REF!</v>
          </cell>
        </row>
        <row r="6728">
          <cell r="B6728" t="str">
            <v>TRUE</v>
          </cell>
          <cell r="J6728">
            <v>0</v>
          </cell>
          <cell r="M6728">
            <v>0</v>
          </cell>
          <cell r="S6728" t="str">
            <v>HCS.SC.M</v>
          </cell>
          <cell r="V6728" t="e">
            <v>#REF!</v>
          </cell>
        </row>
        <row r="6729">
          <cell r="B6729" t="str">
            <v>TRUE</v>
          </cell>
          <cell r="J6729">
            <v>1</v>
          </cell>
          <cell r="M6729">
            <v>0</v>
          </cell>
          <cell r="S6729" t="str">
            <v>HCS.SC.M</v>
          </cell>
          <cell r="V6729" t="e">
            <v>#REF!</v>
          </cell>
        </row>
        <row r="6730">
          <cell r="B6730" t="str">
            <v>TRUE</v>
          </cell>
          <cell r="J6730">
            <v>1</v>
          </cell>
          <cell r="M6730">
            <v>0</v>
          </cell>
          <cell r="S6730" t="str">
            <v>HCS.SC.M</v>
          </cell>
          <cell r="V6730" t="e">
            <v>#REF!</v>
          </cell>
        </row>
        <row r="6731">
          <cell r="B6731" t="str">
            <v>TRUE</v>
          </cell>
          <cell r="J6731">
            <v>0</v>
          </cell>
          <cell r="M6731">
            <v>0</v>
          </cell>
          <cell r="S6731" t="str">
            <v>HCS.SC.M</v>
          </cell>
          <cell r="V6731" t="e">
            <v>#REF!</v>
          </cell>
        </row>
        <row r="6732">
          <cell r="B6732" t="str">
            <v>TRUE</v>
          </cell>
          <cell r="J6732">
            <v>0</v>
          </cell>
          <cell r="M6732">
            <v>0</v>
          </cell>
          <cell r="S6732" t="str">
            <v>HCS.SC.M</v>
          </cell>
          <cell r="V6732" t="e">
            <v>#REF!</v>
          </cell>
        </row>
        <row r="6733">
          <cell r="B6733" t="str">
            <v>TRUE</v>
          </cell>
          <cell r="J6733">
            <v>0</v>
          </cell>
          <cell r="M6733">
            <v>0</v>
          </cell>
          <cell r="S6733" t="str">
            <v>HCS.SC.M</v>
          </cell>
          <cell r="V6733" t="e">
            <v>#REF!</v>
          </cell>
        </row>
        <row r="6734">
          <cell r="B6734" t="str">
            <v>TRUE</v>
          </cell>
          <cell r="J6734">
            <v>0</v>
          </cell>
          <cell r="M6734">
            <v>0</v>
          </cell>
          <cell r="S6734" t="str">
            <v>HCS.SC.M</v>
          </cell>
          <cell r="V6734" t="e">
            <v>#REF!</v>
          </cell>
        </row>
        <row r="6735">
          <cell r="B6735" t="str">
            <v>TRUE</v>
          </cell>
          <cell r="J6735">
            <v>0</v>
          </cell>
          <cell r="M6735">
            <v>0</v>
          </cell>
          <cell r="S6735" t="str">
            <v>HCS.SC.M</v>
          </cell>
          <cell r="V6735" t="e">
            <v>#REF!</v>
          </cell>
        </row>
        <row r="6736">
          <cell r="B6736" t="str">
            <v>TRUE</v>
          </cell>
          <cell r="J6736">
            <v>0</v>
          </cell>
          <cell r="M6736">
            <v>0</v>
          </cell>
          <cell r="S6736" t="str">
            <v>HCS.SC.M</v>
          </cell>
          <cell r="V6736" t="e">
            <v>#REF!</v>
          </cell>
        </row>
        <row r="6737">
          <cell r="B6737" t="str">
            <v>TRUE</v>
          </cell>
          <cell r="J6737">
            <v>0</v>
          </cell>
          <cell r="M6737">
            <v>0</v>
          </cell>
          <cell r="S6737" t="str">
            <v>HCS.SC.M</v>
          </cell>
          <cell r="V6737" t="e">
            <v>#REF!</v>
          </cell>
        </row>
        <row r="6738">
          <cell r="B6738" t="str">
            <v>TRUE</v>
          </cell>
          <cell r="J6738">
            <v>0</v>
          </cell>
          <cell r="M6738">
            <v>0</v>
          </cell>
          <cell r="S6738" t="str">
            <v>HCS.SC.M</v>
          </cell>
          <cell r="V6738" t="e">
            <v>#REF!</v>
          </cell>
        </row>
        <row r="6739">
          <cell r="B6739" t="str">
            <v>TRUE</v>
          </cell>
          <cell r="J6739">
            <v>0</v>
          </cell>
          <cell r="M6739">
            <v>0</v>
          </cell>
          <cell r="S6739" t="str">
            <v>HCS.SC.M</v>
          </cell>
          <cell r="V6739" t="e">
            <v>#REF!</v>
          </cell>
        </row>
        <row r="6740">
          <cell r="B6740" t="str">
            <v>TRUE</v>
          </cell>
          <cell r="J6740">
            <v>0</v>
          </cell>
          <cell r="M6740">
            <v>0</v>
          </cell>
          <cell r="S6740" t="str">
            <v>HCS.SC.M</v>
          </cell>
          <cell r="V6740" t="e">
            <v>#REF!</v>
          </cell>
        </row>
        <row r="6741">
          <cell r="B6741" t="str">
            <v>TRUE</v>
          </cell>
          <cell r="J6741">
            <v>0</v>
          </cell>
          <cell r="M6741">
            <v>0</v>
          </cell>
          <cell r="S6741" t="str">
            <v>HCS.SC.M</v>
          </cell>
          <cell r="V6741" t="e">
            <v>#REF!</v>
          </cell>
        </row>
        <row r="6742">
          <cell r="B6742" t="str">
            <v>TRUE</v>
          </cell>
          <cell r="J6742">
            <v>0</v>
          </cell>
          <cell r="M6742">
            <v>0</v>
          </cell>
          <cell r="S6742" t="str">
            <v>HCS.SC.M</v>
          </cell>
          <cell r="V6742" t="e">
            <v>#REF!</v>
          </cell>
        </row>
        <row r="6743">
          <cell r="B6743" t="str">
            <v>TRUE</v>
          </cell>
          <cell r="J6743">
            <v>0</v>
          </cell>
          <cell r="M6743">
            <v>0</v>
          </cell>
          <cell r="S6743" t="str">
            <v>HCS.SC.M</v>
          </cell>
          <cell r="V6743" t="e">
            <v>#REF!</v>
          </cell>
        </row>
        <row r="6744">
          <cell r="B6744" t="str">
            <v>TRUE</v>
          </cell>
          <cell r="J6744">
            <v>0</v>
          </cell>
          <cell r="M6744">
            <v>0</v>
          </cell>
          <cell r="S6744" t="str">
            <v>HCS.SC.M</v>
          </cell>
          <cell r="V6744" t="e">
            <v>#REF!</v>
          </cell>
        </row>
        <row r="6745">
          <cell r="B6745" t="str">
            <v>TRUE</v>
          </cell>
          <cell r="J6745">
            <v>0</v>
          </cell>
          <cell r="M6745">
            <v>0</v>
          </cell>
          <cell r="S6745" t="str">
            <v>HCS.SC.M</v>
          </cell>
          <cell r="V6745" t="e">
            <v>#REF!</v>
          </cell>
        </row>
        <row r="6746">
          <cell r="B6746" t="str">
            <v>TRUE</v>
          </cell>
          <cell r="J6746">
            <v>0</v>
          </cell>
          <cell r="M6746">
            <v>0</v>
          </cell>
          <cell r="S6746" t="str">
            <v>HCS.SC.M</v>
          </cell>
          <cell r="V6746" t="e">
            <v>#REF!</v>
          </cell>
        </row>
        <row r="6747">
          <cell r="B6747" t="str">
            <v>TRUE</v>
          </cell>
          <cell r="J6747">
            <v>0</v>
          </cell>
          <cell r="M6747">
            <v>0</v>
          </cell>
          <cell r="S6747" t="str">
            <v>HCS.SC.M</v>
          </cell>
          <cell r="V6747" t="e">
            <v>#REF!</v>
          </cell>
        </row>
        <row r="6748">
          <cell r="B6748" t="str">
            <v>TRUE</v>
          </cell>
          <cell r="J6748">
            <v>0</v>
          </cell>
          <cell r="M6748">
            <v>0</v>
          </cell>
          <cell r="S6748" t="str">
            <v>HCS.SC.M</v>
          </cell>
          <cell r="V6748" t="e">
            <v>#REF!</v>
          </cell>
        </row>
        <row r="6749">
          <cell r="B6749" t="str">
            <v>TRUE</v>
          </cell>
          <cell r="J6749">
            <v>0</v>
          </cell>
          <cell r="M6749">
            <v>0</v>
          </cell>
          <cell r="S6749" t="str">
            <v>HCS.SC.M</v>
          </cell>
          <cell r="V6749" t="e">
            <v>#REF!</v>
          </cell>
        </row>
        <row r="6750">
          <cell r="B6750" t="str">
            <v>TRUE</v>
          </cell>
          <cell r="J6750">
            <v>0</v>
          </cell>
          <cell r="M6750">
            <v>0</v>
          </cell>
          <cell r="S6750" t="str">
            <v>HCS.SC.M</v>
          </cell>
          <cell r="V6750" t="e">
            <v>#REF!</v>
          </cell>
        </row>
        <row r="6751">
          <cell r="B6751" t="str">
            <v>TRUE</v>
          </cell>
          <cell r="J6751">
            <v>1</v>
          </cell>
          <cell r="M6751">
            <v>0</v>
          </cell>
          <cell r="S6751" t="str">
            <v>VCS.SC.L</v>
          </cell>
          <cell r="V6751" t="e">
            <v>#REF!</v>
          </cell>
        </row>
        <row r="6752">
          <cell r="B6752" t="str">
            <v>TRUE</v>
          </cell>
          <cell r="J6752">
            <v>0</v>
          </cell>
          <cell r="M6752">
            <v>0</v>
          </cell>
          <cell r="S6752" t="str">
            <v>VCS.SC.L</v>
          </cell>
          <cell r="V6752" t="e">
            <v>#REF!</v>
          </cell>
        </row>
        <row r="6753">
          <cell r="B6753" t="str">
            <v>TRUE</v>
          </cell>
          <cell r="J6753">
            <v>1</v>
          </cell>
          <cell r="M6753">
            <v>0</v>
          </cell>
          <cell r="S6753" t="str">
            <v>VCS.SC.L</v>
          </cell>
          <cell r="V6753" t="e">
            <v>#REF!</v>
          </cell>
        </row>
        <row r="6754">
          <cell r="B6754" t="str">
            <v>TRUE</v>
          </cell>
          <cell r="J6754">
            <v>0</v>
          </cell>
          <cell r="M6754">
            <v>0</v>
          </cell>
          <cell r="S6754" t="str">
            <v>VCS.SC.L</v>
          </cell>
          <cell r="V6754" t="e">
            <v>#REF!</v>
          </cell>
        </row>
        <row r="6755">
          <cell r="B6755" t="str">
            <v>TRUE</v>
          </cell>
          <cell r="J6755">
            <v>0</v>
          </cell>
          <cell r="M6755">
            <v>0</v>
          </cell>
          <cell r="S6755" t="str">
            <v>VCS.SC.L</v>
          </cell>
          <cell r="V6755" t="e">
            <v>#REF!</v>
          </cell>
        </row>
        <row r="6756">
          <cell r="B6756" t="str">
            <v>TRUE</v>
          </cell>
          <cell r="J6756">
            <v>1</v>
          </cell>
          <cell r="M6756">
            <v>0</v>
          </cell>
          <cell r="S6756" t="str">
            <v>VCS.SC.L</v>
          </cell>
          <cell r="V6756" t="e">
            <v>#REF!</v>
          </cell>
        </row>
        <row r="6757">
          <cell r="B6757" t="str">
            <v>TRUE</v>
          </cell>
          <cell r="J6757">
            <v>0</v>
          </cell>
          <cell r="M6757">
            <v>0</v>
          </cell>
          <cell r="S6757" t="str">
            <v>VCS.SC.L</v>
          </cell>
          <cell r="V6757" t="e">
            <v>#REF!</v>
          </cell>
        </row>
        <row r="6758">
          <cell r="B6758" t="str">
            <v>TRUE</v>
          </cell>
          <cell r="J6758">
            <v>0</v>
          </cell>
          <cell r="M6758">
            <v>0</v>
          </cell>
          <cell r="S6758" t="str">
            <v>VCS.SC.L</v>
          </cell>
          <cell r="V6758" t="e">
            <v>#REF!</v>
          </cell>
        </row>
        <row r="6759">
          <cell r="B6759" t="str">
            <v>TRUE</v>
          </cell>
          <cell r="J6759">
            <v>0</v>
          </cell>
          <cell r="M6759">
            <v>0</v>
          </cell>
          <cell r="S6759" t="str">
            <v>VCS.SC.L</v>
          </cell>
          <cell r="V6759" t="e">
            <v>#REF!</v>
          </cell>
        </row>
        <row r="6760">
          <cell r="B6760" t="str">
            <v>TRUE</v>
          </cell>
          <cell r="J6760">
            <v>1</v>
          </cell>
          <cell r="M6760">
            <v>0</v>
          </cell>
          <cell r="S6760" t="str">
            <v>VCS.SC.L</v>
          </cell>
          <cell r="V6760" t="e">
            <v>#REF!</v>
          </cell>
        </row>
        <row r="6761">
          <cell r="B6761" t="str">
            <v>TRUE</v>
          </cell>
          <cell r="J6761">
            <v>0</v>
          </cell>
          <cell r="M6761">
            <v>0</v>
          </cell>
          <cell r="S6761" t="str">
            <v>VCS.SC.L</v>
          </cell>
          <cell r="V6761" t="e">
            <v>#REF!</v>
          </cell>
        </row>
        <row r="6762">
          <cell r="B6762" t="str">
            <v>TRUE</v>
          </cell>
          <cell r="J6762">
            <v>1</v>
          </cell>
          <cell r="M6762">
            <v>0</v>
          </cell>
          <cell r="S6762" t="str">
            <v>VCS.SC.L</v>
          </cell>
          <cell r="V6762" t="e">
            <v>#REF!</v>
          </cell>
        </row>
        <row r="6763">
          <cell r="B6763" t="str">
            <v>TRUE</v>
          </cell>
          <cell r="J6763">
            <v>0</v>
          </cell>
          <cell r="M6763">
            <v>0</v>
          </cell>
          <cell r="S6763" t="str">
            <v>VCS.SC.L</v>
          </cell>
          <cell r="V6763" t="e">
            <v>#REF!</v>
          </cell>
        </row>
        <row r="6764">
          <cell r="B6764" t="str">
            <v>TRUE</v>
          </cell>
          <cell r="J6764">
            <v>1</v>
          </cell>
          <cell r="M6764">
            <v>0</v>
          </cell>
          <cell r="S6764" t="str">
            <v>VCS.SC.L</v>
          </cell>
          <cell r="V6764" t="e">
            <v>#REF!</v>
          </cell>
        </row>
        <row r="6765">
          <cell r="B6765" t="str">
            <v>TRUE</v>
          </cell>
          <cell r="J6765">
            <v>0</v>
          </cell>
          <cell r="M6765">
            <v>0</v>
          </cell>
          <cell r="S6765" t="str">
            <v>VCS.SC.L</v>
          </cell>
          <cell r="V6765" t="e">
            <v>#REF!</v>
          </cell>
        </row>
        <row r="6766">
          <cell r="B6766" t="str">
            <v>TRUE</v>
          </cell>
          <cell r="J6766">
            <v>1</v>
          </cell>
          <cell r="M6766">
            <v>0</v>
          </cell>
          <cell r="S6766" t="str">
            <v>VCS.SC.L</v>
          </cell>
          <cell r="V6766" t="e">
            <v>#REF!</v>
          </cell>
        </row>
        <row r="6767">
          <cell r="B6767" t="str">
            <v>TRUE</v>
          </cell>
          <cell r="J6767">
            <v>1</v>
          </cell>
          <cell r="M6767">
            <v>0</v>
          </cell>
          <cell r="S6767" t="str">
            <v>VCS.SC.L</v>
          </cell>
          <cell r="V6767" t="e">
            <v>#REF!</v>
          </cell>
        </row>
        <row r="6768">
          <cell r="B6768" t="str">
            <v>TRUE</v>
          </cell>
          <cell r="J6768">
            <v>0</v>
          </cell>
          <cell r="M6768">
            <v>0</v>
          </cell>
          <cell r="S6768" t="str">
            <v>VCS.SC.L</v>
          </cell>
          <cell r="V6768" t="e">
            <v>#REF!</v>
          </cell>
        </row>
        <row r="6769">
          <cell r="B6769" t="str">
            <v>TRUE</v>
          </cell>
          <cell r="J6769">
            <v>0</v>
          </cell>
          <cell r="M6769">
            <v>0</v>
          </cell>
          <cell r="S6769" t="str">
            <v>VCS.SC.L</v>
          </cell>
          <cell r="V6769" t="e">
            <v>#REF!</v>
          </cell>
        </row>
        <row r="6770">
          <cell r="B6770" t="str">
            <v>TRUE</v>
          </cell>
          <cell r="J6770">
            <v>0</v>
          </cell>
          <cell r="M6770">
            <v>0</v>
          </cell>
          <cell r="S6770" t="str">
            <v>VCS.SC.L</v>
          </cell>
          <cell r="V6770" t="e">
            <v>#REF!</v>
          </cell>
        </row>
        <row r="6771">
          <cell r="B6771" t="str">
            <v>TRUE</v>
          </cell>
          <cell r="J6771">
            <v>0</v>
          </cell>
          <cell r="M6771">
            <v>0</v>
          </cell>
          <cell r="S6771" t="str">
            <v>VCS.SC.L</v>
          </cell>
          <cell r="V6771" t="e">
            <v>#REF!</v>
          </cell>
        </row>
        <row r="6772">
          <cell r="B6772" t="str">
            <v>TRUE</v>
          </cell>
          <cell r="J6772">
            <v>1</v>
          </cell>
          <cell r="M6772">
            <v>0</v>
          </cell>
          <cell r="S6772" t="str">
            <v>VCS.SC.L</v>
          </cell>
          <cell r="V6772" t="e">
            <v>#REF!</v>
          </cell>
        </row>
        <row r="6773">
          <cell r="B6773" t="str">
            <v>TRUE</v>
          </cell>
          <cell r="J6773">
            <v>0</v>
          </cell>
          <cell r="M6773">
            <v>0</v>
          </cell>
          <cell r="S6773" t="str">
            <v>VCS.SC.L</v>
          </cell>
          <cell r="V6773" t="e">
            <v>#REF!</v>
          </cell>
        </row>
        <row r="6774">
          <cell r="B6774" t="str">
            <v>TRUE</v>
          </cell>
          <cell r="J6774">
            <v>0</v>
          </cell>
          <cell r="M6774">
            <v>0</v>
          </cell>
          <cell r="S6774" t="str">
            <v>VCS.SC.L</v>
          </cell>
          <cell r="V6774" t="e">
            <v>#REF!</v>
          </cell>
        </row>
        <row r="6775">
          <cell r="B6775" t="str">
            <v>TRUE</v>
          </cell>
          <cell r="J6775">
            <v>0</v>
          </cell>
          <cell r="M6775">
            <v>0</v>
          </cell>
          <cell r="S6775" t="str">
            <v>VCS.SC.L</v>
          </cell>
          <cell r="V6775" t="e">
            <v>#REF!</v>
          </cell>
        </row>
        <row r="6776">
          <cell r="B6776" t="str">
            <v>TRUE</v>
          </cell>
          <cell r="J6776">
            <v>1</v>
          </cell>
          <cell r="M6776">
            <v>0</v>
          </cell>
          <cell r="S6776" t="str">
            <v>VCS.SC.L</v>
          </cell>
          <cell r="V6776" t="e">
            <v>#REF!</v>
          </cell>
        </row>
        <row r="6777">
          <cell r="B6777" t="str">
            <v>TRUE</v>
          </cell>
          <cell r="J6777">
            <v>0</v>
          </cell>
          <cell r="M6777">
            <v>0</v>
          </cell>
          <cell r="S6777" t="str">
            <v>VCS.SC.L</v>
          </cell>
          <cell r="V6777" t="e">
            <v>#REF!</v>
          </cell>
        </row>
        <row r="6778">
          <cell r="B6778" t="str">
            <v>TRUE</v>
          </cell>
          <cell r="J6778">
            <v>0</v>
          </cell>
          <cell r="M6778">
            <v>0</v>
          </cell>
          <cell r="S6778" t="str">
            <v>VCS.SC.L</v>
          </cell>
          <cell r="V6778" t="e">
            <v>#REF!</v>
          </cell>
        </row>
        <row r="6779">
          <cell r="B6779" t="str">
            <v>TRUE</v>
          </cell>
          <cell r="J6779">
            <v>0</v>
          </cell>
          <cell r="M6779">
            <v>0</v>
          </cell>
          <cell r="S6779" t="str">
            <v>VCS.SC.L</v>
          </cell>
          <cell r="V6779" t="e">
            <v>#REF!</v>
          </cell>
        </row>
        <row r="6780">
          <cell r="B6780" t="str">
            <v>TRUE</v>
          </cell>
          <cell r="J6780">
            <v>1</v>
          </cell>
          <cell r="M6780">
            <v>0</v>
          </cell>
          <cell r="S6780" t="str">
            <v>VCS.SC.L</v>
          </cell>
          <cell r="V6780" t="e">
            <v>#REF!</v>
          </cell>
        </row>
        <row r="6781">
          <cell r="B6781" t="str">
            <v>TRUE</v>
          </cell>
          <cell r="J6781">
            <v>0</v>
          </cell>
          <cell r="M6781">
            <v>0</v>
          </cell>
          <cell r="S6781" t="str">
            <v>VCS.SC.L</v>
          </cell>
          <cell r="V6781" t="e">
            <v>#REF!</v>
          </cell>
        </row>
        <row r="6782">
          <cell r="B6782" t="str">
            <v>TRUE</v>
          </cell>
          <cell r="J6782">
            <v>0</v>
          </cell>
          <cell r="M6782">
            <v>0</v>
          </cell>
          <cell r="S6782" t="str">
            <v>VCS.SC.L</v>
          </cell>
          <cell r="V6782" t="e">
            <v>#REF!</v>
          </cell>
        </row>
        <row r="6783">
          <cell r="B6783" t="str">
            <v>TRUE</v>
          </cell>
          <cell r="J6783">
            <v>0</v>
          </cell>
          <cell r="M6783">
            <v>0</v>
          </cell>
          <cell r="S6783" t="str">
            <v>VCS.SC.L</v>
          </cell>
          <cell r="V6783" t="e">
            <v>#REF!</v>
          </cell>
        </row>
        <row r="6784">
          <cell r="B6784" t="str">
            <v>TRUE</v>
          </cell>
          <cell r="J6784">
            <v>1</v>
          </cell>
          <cell r="M6784">
            <v>0</v>
          </cell>
          <cell r="S6784" t="str">
            <v>VCS.SC.L</v>
          </cell>
          <cell r="V6784" t="e">
            <v>#REF!</v>
          </cell>
        </row>
        <row r="6785">
          <cell r="B6785" t="str">
            <v>TRUE</v>
          </cell>
          <cell r="J6785">
            <v>1</v>
          </cell>
          <cell r="M6785">
            <v>0</v>
          </cell>
          <cell r="S6785" t="str">
            <v>VCS.SC.L</v>
          </cell>
          <cell r="V6785" t="e">
            <v>#REF!</v>
          </cell>
        </row>
        <row r="6786">
          <cell r="B6786" t="str">
            <v>TRUE</v>
          </cell>
          <cell r="J6786">
            <v>0</v>
          </cell>
          <cell r="M6786">
            <v>0</v>
          </cell>
          <cell r="S6786" t="str">
            <v>VCS.SC.L</v>
          </cell>
          <cell r="V6786" t="e">
            <v>#REF!</v>
          </cell>
        </row>
        <row r="6787">
          <cell r="B6787" t="str">
            <v>TRUE</v>
          </cell>
          <cell r="J6787">
            <v>1</v>
          </cell>
          <cell r="M6787">
            <v>0</v>
          </cell>
          <cell r="S6787" t="str">
            <v>VCS.SC.L</v>
          </cell>
          <cell r="V6787" t="e">
            <v>#REF!</v>
          </cell>
        </row>
        <row r="6788">
          <cell r="B6788" t="str">
            <v>TRUE</v>
          </cell>
          <cell r="J6788">
            <v>0</v>
          </cell>
          <cell r="M6788">
            <v>0</v>
          </cell>
          <cell r="S6788" t="str">
            <v>VCS.SC.L</v>
          </cell>
          <cell r="V6788" t="e">
            <v>#REF!</v>
          </cell>
        </row>
        <row r="6789">
          <cell r="B6789" t="str">
            <v>TRUE</v>
          </cell>
          <cell r="J6789">
            <v>1</v>
          </cell>
          <cell r="M6789">
            <v>0</v>
          </cell>
          <cell r="S6789" t="str">
            <v>VCS.SC.L</v>
          </cell>
          <cell r="V6789" t="e">
            <v>#REF!</v>
          </cell>
        </row>
        <row r="6790">
          <cell r="B6790" t="str">
            <v>TRUE</v>
          </cell>
          <cell r="J6790">
            <v>0</v>
          </cell>
          <cell r="M6790">
            <v>0</v>
          </cell>
          <cell r="S6790" t="str">
            <v>VCS.SC.L</v>
          </cell>
          <cell r="V6790" t="e">
            <v>#REF!</v>
          </cell>
        </row>
        <row r="6791">
          <cell r="B6791" t="str">
            <v>TRUE</v>
          </cell>
          <cell r="J6791">
            <v>1</v>
          </cell>
          <cell r="M6791">
            <v>0</v>
          </cell>
          <cell r="S6791" t="str">
            <v>VCS.SC.L</v>
          </cell>
          <cell r="V6791" t="e">
            <v>#REF!</v>
          </cell>
        </row>
        <row r="6792">
          <cell r="B6792" t="str">
            <v>TRUE</v>
          </cell>
          <cell r="J6792">
            <v>0</v>
          </cell>
          <cell r="M6792">
            <v>0</v>
          </cell>
          <cell r="S6792" t="str">
            <v>VCS.SC.L</v>
          </cell>
          <cell r="V6792" t="e">
            <v>#REF!</v>
          </cell>
        </row>
        <row r="6793">
          <cell r="B6793" t="str">
            <v>TRUE</v>
          </cell>
          <cell r="J6793">
            <v>1</v>
          </cell>
          <cell r="M6793">
            <v>0</v>
          </cell>
          <cell r="S6793" t="str">
            <v>VCS.SC.L</v>
          </cell>
          <cell r="V6793" t="e">
            <v>#REF!</v>
          </cell>
        </row>
        <row r="6794">
          <cell r="B6794" t="str">
            <v>TRUE</v>
          </cell>
          <cell r="J6794">
            <v>0</v>
          </cell>
          <cell r="M6794">
            <v>0</v>
          </cell>
          <cell r="S6794" t="str">
            <v>VCS.SC.L</v>
          </cell>
          <cell r="V6794" t="e">
            <v>#REF!</v>
          </cell>
        </row>
        <row r="6795">
          <cell r="B6795" t="str">
            <v>TRUE</v>
          </cell>
          <cell r="J6795">
            <v>1</v>
          </cell>
          <cell r="M6795">
            <v>0</v>
          </cell>
          <cell r="S6795" t="str">
            <v>VCS.SC.L</v>
          </cell>
          <cell r="V6795" t="e">
            <v>#REF!</v>
          </cell>
        </row>
        <row r="6796">
          <cell r="B6796" t="str">
            <v>TRUE</v>
          </cell>
          <cell r="J6796">
            <v>0</v>
          </cell>
          <cell r="M6796">
            <v>0</v>
          </cell>
          <cell r="S6796" t="str">
            <v>VCS.SC.L</v>
          </cell>
          <cell r="V6796" t="e">
            <v>#REF!</v>
          </cell>
        </row>
        <row r="6797">
          <cell r="B6797" t="str">
            <v>TRUE</v>
          </cell>
          <cell r="J6797">
            <v>1</v>
          </cell>
          <cell r="M6797">
            <v>0</v>
          </cell>
          <cell r="S6797" t="str">
            <v>VCS.SC.L</v>
          </cell>
          <cell r="V6797" t="e">
            <v>#REF!</v>
          </cell>
        </row>
        <row r="6798">
          <cell r="B6798" t="str">
            <v>TRUE</v>
          </cell>
          <cell r="J6798">
            <v>0</v>
          </cell>
          <cell r="M6798">
            <v>0</v>
          </cell>
          <cell r="S6798" t="str">
            <v>VCS.SC.L</v>
          </cell>
          <cell r="V6798" t="e">
            <v>#REF!</v>
          </cell>
        </row>
        <row r="6799">
          <cell r="B6799" t="str">
            <v>TRUE</v>
          </cell>
          <cell r="J6799">
            <v>1</v>
          </cell>
          <cell r="M6799">
            <v>0</v>
          </cell>
          <cell r="S6799" t="str">
            <v>VCS.SC.L</v>
          </cell>
          <cell r="V6799" t="e">
            <v>#REF!</v>
          </cell>
        </row>
        <row r="6800">
          <cell r="B6800" t="str">
            <v>TRUE</v>
          </cell>
          <cell r="J6800">
            <v>0</v>
          </cell>
          <cell r="M6800">
            <v>0</v>
          </cell>
          <cell r="S6800" t="str">
            <v>VCS.SC.L</v>
          </cell>
          <cell r="V6800" t="e">
            <v>#REF!</v>
          </cell>
        </row>
        <row r="6801">
          <cell r="B6801" t="str">
            <v>TRUE</v>
          </cell>
          <cell r="J6801">
            <v>1</v>
          </cell>
          <cell r="M6801">
            <v>0</v>
          </cell>
          <cell r="S6801" t="str">
            <v>VCS.SC.L</v>
          </cell>
          <cell r="V6801" t="e">
            <v>#REF!</v>
          </cell>
        </row>
        <row r="6802">
          <cell r="B6802" t="str">
            <v>TRUE</v>
          </cell>
          <cell r="J6802">
            <v>1</v>
          </cell>
          <cell r="M6802">
            <v>0</v>
          </cell>
          <cell r="S6802" t="str">
            <v>VCS.SC.L</v>
          </cell>
          <cell r="V6802" t="e">
            <v>#REF!</v>
          </cell>
        </row>
        <row r="6803">
          <cell r="B6803" t="str">
            <v>TRUE</v>
          </cell>
          <cell r="J6803">
            <v>0</v>
          </cell>
          <cell r="M6803">
            <v>0</v>
          </cell>
          <cell r="S6803" t="str">
            <v>VCS.SC.L</v>
          </cell>
          <cell r="V6803" t="e">
            <v>#REF!</v>
          </cell>
        </row>
        <row r="6804">
          <cell r="B6804" t="str">
            <v>TRUE</v>
          </cell>
          <cell r="J6804">
            <v>0</v>
          </cell>
          <cell r="M6804">
            <v>0</v>
          </cell>
          <cell r="S6804" t="str">
            <v>VCS.SC.L</v>
          </cell>
          <cell r="V6804" t="e">
            <v>#REF!</v>
          </cell>
        </row>
        <row r="6805">
          <cell r="B6805" t="str">
            <v>TRUE</v>
          </cell>
          <cell r="J6805">
            <v>0</v>
          </cell>
          <cell r="M6805">
            <v>0</v>
          </cell>
          <cell r="S6805" t="str">
            <v>VCS.SC.L</v>
          </cell>
          <cell r="V6805" t="e">
            <v>#REF!</v>
          </cell>
        </row>
        <row r="6806">
          <cell r="B6806" t="str">
            <v>TRUE</v>
          </cell>
          <cell r="J6806">
            <v>0</v>
          </cell>
          <cell r="M6806">
            <v>0</v>
          </cell>
          <cell r="S6806" t="str">
            <v>VCS.SC.L</v>
          </cell>
          <cell r="V6806" t="e">
            <v>#REF!</v>
          </cell>
        </row>
        <row r="6807">
          <cell r="B6807" t="str">
            <v>TRUE</v>
          </cell>
          <cell r="J6807">
            <v>0</v>
          </cell>
          <cell r="M6807">
            <v>0</v>
          </cell>
          <cell r="S6807" t="str">
            <v>VCS.SC.L</v>
          </cell>
          <cell r="V6807" t="e">
            <v>#REF!</v>
          </cell>
        </row>
        <row r="6808">
          <cell r="B6808" t="str">
            <v>TRUE</v>
          </cell>
          <cell r="J6808">
            <v>0</v>
          </cell>
          <cell r="M6808">
            <v>0</v>
          </cell>
          <cell r="S6808" t="str">
            <v>VCS.SC.L</v>
          </cell>
          <cell r="V6808" t="e">
            <v>#REF!</v>
          </cell>
        </row>
        <row r="6809">
          <cell r="B6809" t="str">
            <v>TRUE</v>
          </cell>
          <cell r="J6809">
            <v>0</v>
          </cell>
          <cell r="M6809">
            <v>0</v>
          </cell>
          <cell r="S6809" t="str">
            <v>VCS.SC.L</v>
          </cell>
          <cell r="V6809" t="e">
            <v>#REF!</v>
          </cell>
        </row>
        <row r="6810">
          <cell r="B6810" t="str">
            <v>TRUE</v>
          </cell>
          <cell r="J6810">
            <v>0</v>
          </cell>
          <cell r="M6810">
            <v>0</v>
          </cell>
          <cell r="S6810" t="str">
            <v>VCS.SC.L</v>
          </cell>
          <cell r="V6810" t="e">
            <v>#REF!</v>
          </cell>
        </row>
        <row r="6811">
          <cell r="B6811" t="str">
            <v>TRUE</v>
          </cell>
          <cell r="J6811">
            <v>0</v>
          </cell>
          <cell r="M6811">
            <v>0</v>
          </cell>
          <cell r="S6811" t="str">
            <v>VCS.SC.L</v>
          </cell>
          <cell r="V6811" t="e">
            <v>#REF!</v>
          </cell>
        </row>
        <row r="6812">
          <cell r="B6812" t="str">
            <v>TRUE</v>
          </cell>
          <cell r="J6812">
            <v>0</v>
          </cell>
          <cell r="M6812">
            <v>0</v>
          </cell>
          <cell r="S6812" t="str">
            <v>VCS.SC.L</v>
          </cell>
          <cell r="V6812" t="e">
            <v>#REF!</v>
          </cell>
        </row>
        <row r="6813">
          <cell r="B6813" t="str">
            <v>TRUE</v>
          </cell>
          <cell r="J6813">
            <v>0</v>
          </cell>
          <cell r="M6813">
            <v>0</v>
          </cell>
          <cell r="S6813" t="str">
            <v>VCS.SC.L</v>
          </cell>
          <cell r="V6813" t="e">
            <v>#REF!</v>
          </cell>
        </row>
        <row r="6814">
          <cell r="B6814" t="str">
            <v>TRUE</v>
          </cell>
          <cell r="J6814">
            <v>0</v>
          </cell>
          <cell r="M6814">
            <v>0</v>
          </cell>
          <cell r="S6814" t="str">
            <v>VCS.SC.L</v>
          </cell>
          <cell r="V6814" t="e">
            <v>#REF!</v>
          </cell>
        </row>
        <row r="6815">
          <cell r="B6815" t="str">
            <v>TRUE</v>
          </cell>
          <cell r="J6815">
            <v>0</v>
          </cell>
          <cell r="M6815">
            <v>0</v>
          </cell>
          <cell r="S6815" t="str">
            <v>VCS.SC.L</v>
          </cell>
          <cell r="V6815" t="e">
            <v>#REF!</v>
          </cell>
        </row>
        <row r="6816">
          <cell r="B6816" t="str">
            <v>TRUE</v>
          </cell>
          <cell r="J6816">
            <v>0</v>
          </cell>
          <cell r="M6816">
            <v>0</v>
          </cell>
          <cell r="S6816" t="str">
            <v>VCS.SC.L</v>
          </cell>
          <cell r="V6816" t="e">
            <v>#REF!</v>
          </cell>
        </row>
        <row r="6817">
          <cell r="B6817" t="str">
            <v>TRUE</v>
          </cell>
          <cell r="J6817">
            <v>0</v>
          </cell>
          <cell r="M6817">
            <v>0</v>
          </cell>
          <cell r="S6817" t="str">
            <v>VCS.SC.L</v>
          </cell>
          <cell r="V6817" t="e">
            <v>#REF!</v>
          </cell>
        </row>
        <row r="6818">
          <cell r="B6818" t="str">
            <v>TRUE</v>
          </cell>
          <cell r="J6818">
            <v>0</v>
          </cell>
          <cell r="M6818">
            <v>0</v>
          </cell>
          <cell r="S6818" t="str">
            <v>VCS.SC.L</v>
          </cell>
          <cell r="V6818" t="e">
            <v>#REF!</v>
          </cell>
        </row>
        <row r="6819">
          <cell r="B6819" t="str">
            <v>TRUE</v>
          </cell>
          <cell r="J6819">
            <v>0</v>
          </cell>
          <cell r="M6819">
            <v>0</v>
          </cell>
          <cell r="S6819" t="str">
            <v>VCS.SC.L</v>
          </cell>
          <cell r="V6819" t="e">
            <v>#REF!</v>
          </cell>
        </row>
        <row r="6820">
          <cell r="B6820" t="str">
            <v>TRUE</v>
          </cell>
          <cell r="J6820">
            <v>0</v>
          </cell>
          <cell r="M6820">
            <v>0</v>
          </cell>
          <cell r="S6820" t="str">
            <v>VCS.SC.L</v>
          </cell>
          <cell r="V6820" t="e">
            <v>#REF!</v>
          </cell>
        </row>
        <row r="6821">
          <cell r="B6821" t="str">
            <v>TRUE</v>
          </cell>
          <cell r="J6821">
            <v>0</v>
          </cell>
          <cell r="M6821">
            <v>0</v>
          </cell>
          <cell r="S6821" t="str">
            <v>VCS.SC.L</v>
          </cell>
          <cell r="V6821" t="e">
            <v>#REF!</v>
          </cell>
        </row>
        <row r="6822">
          <cell r="B6822" t="str">
            <v>TRUE</v>
          </cell>
          <cell r="J6822">
            <v>0</v>
          </cell>
          <cell r="M6822">
            <v>0</v>
          </cell>
          <cell r="S6822" t="str">
            <v>VCS.SC.L</v>
          </cell>
          <cell r="V6822" t="e">
            <v>#REF!</v>
          </cell>
        </row>
        <row r="6823">
          <cell r="B6823" t="str">
            <v>TRUE</v>
          </cell>
          <cell r="J6823">
            <v>0</v>
          </cell>
          <cell r="M6823">
            <v>0</v>
          </cell>
          <cell r="S6823" t="str">
            <v>VCS.SC.L</v>
          </cell>
          <cell r="V6823" t="e">
            <v>#REF!</v>
          </cell>
        </row>
        <row r="6824">
          <cell r="B6824" t="str">
            <v>TRUE</v>
          </cell>
          <cell r="J6824">
            <v>0</v>
          </cell>
          <cell r="M6824">
            <v>0</v>
          </cell>
          <cell r="S6824" t="str">
            <v>VCS.SC.L</v>
          </cell>
          <cell r="V6824" t="e">
            <v>#REF!</v>
          </cell>
        </row>
        <row r="6825">
          <cell r="B6825" t="str">
            <v>TRUE</v>
          </cell>
          <cell r="J6825">
            <v>1</v>
          </cell>
          <cell r="M6825">
            <v>0</v>
          </cell>
          <cell r="S6825" t="str">
            <v>VCS.SC.M</v>
          </cell>
          <cell r="V6825" t="e">
            <v>#REF!</v>
          </cell>
        </row>
        <row r="6826">
          <cell r="B6826" t="str">
            <v>TRUE</v>
          </cell>
          <cell r="J6826">
            <v>0</v>
          </cell>
          <cell r="M6826">
            <v>0</v>
          </cell>
          <cell r="S6826" t="str">
            <v>VCS.SC.M</v>
          </cell>
          <cell r="V6826" t="e">
            <v>#REF!</v>
          </cell>
        </row>
        <row r="6827">
          <cell r="B6827" t="str">
            <v>TRUE</v>
          </cell>
          <cell r="J6827">
            <v>1</v>
          </cell>
          <cell r="M6827">
            <v>0</v>
          </cell>
          <cell r="S6827" t="str">
            <v>VCS.SC.M</v>
          </cell>
          <cell r="V6827" t="e">
            <v>#REF!</v>
          </cell>
        </row>
        <row r="6828">
          <cell r="B6828" t="str">
            <v>TRUE</v>
          </cell>
          <cell r="J6828">
            <v>0</v>
          </cell>
          <cell r="M6828">
            <v>0</v>
          </cell>
          <cell r="S6828" t="str">
            <v>VCS.SC.M</v>
          </cell>
          <cell r="V6828" t="e">
            <v>#REF!</v>
          </cell>
        </row>
        <row r="6829">
          <cell r="B6829" t="str">
            <v>TRUE</v>
          </cell>
          <cell r="J6829">
            <v>0</v>
          </cell>
          <cell r="M6829">
            <v>0</v>
          </cell>
          <cell r="S6829" t="str">
            <v>VCS.SC.M</v>
          </cell>
          <cell r="V6829" t="e">
            <v>#REF!</v>
          </cell>
        </row>
        <row r="6830">
          <cell r="B6830" t="str">
            <v>TRUE</v>
          </cell>
          <cell r="J6830">
            <v>0</v>
          </cell>
          <cell r="M6830">
            <v>0</v>
          </cell>
          <cell r="S6830" t="str">
            <v>VCS.SC.M</v>
          </cell>
          <cell r="V6830" t="e">
            <v>#REF!</v>
          </cell>
        </row>
        <row r="6831">
          <cell r="B6831" t="str">
            <v>TRUE</v>
          </cell>
          <cell r="J6831">
            <v>0</v>
          </cell>
          <cell r="M6831">
            <v>0</v>
          </cell>
          <cell r="S6831" t="str">
            <v>VCS.SC.M</v>
          </cell>
          <cell r="V6831" t="e">
            <v>#REF!</v>
          </cell>
        </row>
        <row r="6832">
          <cell r="B6832" t="str">
            <v>TRUE</v>
          </cell>
          <cell r="J6832">
            <v>1</v>
          </cell>
          <cell r="M6832">
            <v>0</v>
          </cell>
          <cell r="S6832" t="str">
            <v>VCS.SC.M</v>
          </cell>
          <cell r="V6832" t="e">
            <v>#REF!</v>
          </cell>
        </row>
        <row r="6833">
          <cell r="B6833" t="str">
            <v>TRUE</v>
          </cell>
          <cell r="J6833">
            <v>0</v>
          </cell>
          <cell r="M6833">
            <v>0</v>
          </cell>
          <cell r="S6833" t="str">
            <v>VCS.SC.M</v>
          </cell>
          <cell r="V6833" t="e">
            <v>#REF!</v>
          </cell>
        </row>
        <row r="6834">
          <cell r="B6834" t="str">
            <v>TRUE</v>
          </cell>
          <cell r="J6834">
            <v>0</v>
          </cell>
          <cell r="M6834">
            <v>0</v>
          </cell>
          <cell r="S6834" t="str">
            <v>VCS.SC.M</v>
          </cell>
          <cell r="V6834" t="e">
            <v>#REF!</v>
          </cell>
        </row>
        <row r="6835">
          <cell r="B6835" t="str">
            <v>TRUE</v>
          </cell>
          <cell r="J6835">
            <v>1</v>
          </cell>
          <cell r="M6835">
            <v>0</v>
          </cell>
          <cell r="S6835" t="str">
            <v>VCS.SC.M</v>
          </cell>
          <cell r="V6835" t="e">
            <v>#REF!</v>
          </cell>
        </row>
        <row r="6836">
          <cell r="B6836" t="str">
            <v>TRUE</v>
          </cell>
          <cell r="J6836">
            <v>0</v>
          </cell>
          <cell r="M6836">
            <v>0</v>
          </cell>
          <cell r="S6836" t="str">
            <v>VCS.SC.M</v>
          </cell>
          <cell r="V6836" t="e">
            <v>#REF!</v>
          </cell>
        </row>
        <row r="6837">
          <cell r="B6837" t="str">
            <v>TRUE</v>
          </cell>
          <cell r="J6837">
            <v>1</v>
          </cell>
          <cell r="M6837">
            <v>0</v>
          </cell>
          <cell r="S6837" t="str">
            <v>VCS.SC.M</v>
          </cell>
          <cell r="V6837" t="e">
            <v>#REF!</v>
          </cell>
        </row>
        <row r="6838">
          <cell r="B6838" t="str">
            <v>TRUE</v>
          </cell>
          <cell r="J6838">
            <v>0</v>
          </cell>
          <cell r="M6838">
            <v>0</v>
          </cell>
          <cell r="S6838" t="str">
            <v>VCS.SC.M</v>
          </cell>
          <cell r="V6838" t="e">
            <v>#REF!</v>
          </cell>
        </row>
        <row r="6839">
          <cell r="B6839" t="str">
            <v>TRUE</v>
          </cell>
          <cell r="J6839">
            <v>0</v>
          </cell>
          <cell r="M6839">
            <v>0</v>
          </cell>
          <cell r="S6839" t="str">
            <v>VCS.SC.M</v>
          </cell>
          <cell r="V6839" t="e">
            <v>#REF!</v>
          </cell>
        </row>
        <row r="6840">
          <cell r="B6840" t="str">
            <v>TRUE</v>
          </cell>
          <cell r="J6840">
            <v>1</v>
          </cell>
          <cell r="M6840">
            <v>0</v>
          </cell>
          <cell r="S6840" t="str">
            <v>VCS.SC.M</v>
          </cell>
          <cell r="V6840" t="e">
            <v>#REF!</v>
          </cell>
        </row>
        <row r="6841">
          <cell r="B6841" t="str">
            <v>TRUE</v>
          </cell>
          <cell r="J6841">
            <v>0</v>
          </cell>
          <cell r="M6841">
            <v>0</v>
          </cell>
          <cell r="S6841" t="str">
            <v>VCS.SC.M</v>
          </cell>
          <cell r="V6841" t="e">
            <v>#REF!</v>
          </cell>
        </row>
        <row r="6842">
          <cell r="B6842" t="str">
            <v>TRUE</v>
          </cell>
          <cell r="J6842">
            <v>0</v>
          </cell>
          <cell r="M6842">
            <v>0</v>
          </cell>
          <cell r="S6842" t="str">
            <v>VCS.SC.M</v>
          </cell>
          <cell r="V6842" t="e">
            <v>#REF!</v>
          </cell>
        </row>
        <row r="6843">
          <cell r="B6843" t="str">
            <v>TRUE</v>
          </cell>
          <cell r="J6843">
            <v>0</v>
          </cell>
          <cell r="M6843">
            <v>0</v>
          </cell>
          <cell r="S6843" t="str">
            <v>VCS.SC.M</v>
          </cell>
          <cell r="V6843" t="e">
            <v>#REF!</v>
          </cell>
        </row>
        <row r="6844">
          <cell r="B6844" t="str">
            <v>TRUE</v>
          </cell>
          <cell r="J6844">
            <v>1</v>
          </cell>
          <cell r="M6844">
            <v>0</v>
          </cell>
          <cell r="S6844" t="str">
            <v>VCS.SC.M</v>
          </cell>
          <cell r="V6844" t="e">
            <v>#REF!</v>
          </cell>
        </row>
        <row r="6845">
          <cell r="B6845" t="str">
            <v>TRUE</v>
          </cell>
          <cell r="J6845">
            <v>0</v>
          </cell>
          <cell r="M6845">
            <v>0</v>
          </cell>
          <cell r="S6845" t="str">
            <v>VCS.SC.M</v>
          </cell>
          <cell r="V6845" t="e">
            <v>#REF!</v>
          </cell>
        </row>
        <row r="6846">
          <cell r="B6846" t="str">
            <v>TRUE</v>
          </cell>
          <cell r="J6846">
            <v>0</v>
          </cell>
          <cell r="M6846">
            <v>0</v>
          </cell>
          <cell r="S6846" t="str">
            <v>VCS.SC.M</v>
          </cell>
          <cell r="V6846" t="e">
            <v>#REF!</v>
          </cell>
        </row>
        <row r="6847">
          <cell r="B6847" t="str">
            <v>TRUE</v>
          </cell>
          <cell r="J6847">
            <v>0</v>
          </cell>
          <cell r="M6847">
            <v>0</v>
          </cell>
          <cell r="S6847" t="str">
            <v>VCS.SC.M</v>
          </cell>
          <cell r="V6847" t="e">
            <v>#REF!</v>
          </cell>
        </row>
        <row r="6848">
          <cell r="B6848" t="str">
            <v>TRUE</v>
          </cell>
          <cell r="J6848">
            <v>1</v>
          </cell>
          <cell r="M6848">
            <v>0</v>
          </cell>
          <cell r="S6848" t="str">
            <v>VCS.SC.M</v>
          </cell>
          <cell r="V6848" t="e">
            <v>#REF!</v>
          </cell>
        </row>
        <row r="6849">
          <cell r="B6849" t="str">
            <v>TRUE</v>
          </cell>
          <cell r="J6849">
            <v>1</v>
          </cell>
          <cell r="M6849">
            <v>0</v>
          </cell>
          <cell r="S6849" t="str">
            <v>VCS.SC.M</v>
          </cell>
          <cell r="V6849" t="e">
            <v>#REF!</v>
          </cell>
        </row>
        <row r="6850">
          <cell r="B6850" t="str">
            <v>TRUE</v>
          </cell>
          <cell r="J6850">
            <v>0</v>
          </cell>
          <cell r="M6850">
            <v>0</v>
          </cell>
          <cell r="S6850" t="str">
            <v>VCS.SC.M</v>
          </cell>
          <cell r="V6850" t="e">
            <v>#REF!</v>
          </cell>
        </row>
        <row r="6851">
          <cell r="B6851" t="str">
            <v>TRUE</v>
          </cell>
          <cell r="J6851">
            <v>0</v>
          </cell>
          <cell r="M6851">
            <v>0</v>
          </cell>
          <cell r="S6851" t="str">
            <v>VCS.SC.M</v>
          </cell>
          <cell r="V6851" t="e">
            <v>#REF!</v>
          </cell>
        </row>
        <row r="6852">
          <cell r="B6852" t="str">
            <v>TRUE</v>
          </cell>
          <cell r="J6852">
            <v>0</v>
          </cell>
          <cell r="M6852">
            <v>0</v>
          </cell>
          <cell r="S6852" t="str">
            <v>VCS.SC.M</v>
          </cell>
          <cell r="V6852" t="e">
            <v>#REF!</v>
          </cell>
        </row>
        <row r="6853">
          <cell r="B6853" t="str">
            <v>TRUE</v>
          </cell>
          <cell r="J6853">
            <v>0</v>
          </cell>
          <cell r="M6853">
            <v>0</v>
          </cell>
          <cell r="S6853" t="str">
            <v>VCS.SC.M</v>
          </cell>
          <cell r="V6853" t="e">
            <v>#REF!</v>
          </cell>
        </row>
        <row r="6854">
          <cell r="B6854" t="str">
            <v>TRUE</v>
          </cell>
          <cell r="J6854">
            <v>0</v>
          </cell>
          <cell r="M6854">
            <v>0</v>
          </cell>
          <cell r="S6854" t="str">
            <v>VCS.SC.M</v>
          </cell>
          <cell r="V6854" t="e">
            <v>#REF!</v>
          </cell>
        </row>
        <row r="6855">
          <cell r="B6855" t="str">
            <v>TRUE</v>
          </cell>
          <cell r="J6855">
            <v>0</v>
          </cell>
          <cell r="M6855">
            <v>0</v>
          </cell>
          <cell r="S6855" t="str">
            <v>VCS.SC.M</v>
          </cell>
          <cell r="V6855" t="e">
            <v>#REF!</v>
          </cell>
        </row>
        <row r="6856">
          <cell r="B6856" t="str">
            <v>TRUE</v>
          </cell>
          <cell r="J6856">
            <v>0</v>
          </cell>
          <cell r="M6856">
            <v>0</v>
          </cell>
          <cell r="S6856" t="str">
            <v>VCS.SC.M</v>
          </cell>
          <cell r="V6856" t="e">
            <v>#REF!</v>
          </cell>
        </row>
        <row r="6857">
          <cell r="B6857" t="str">
            <v>TRUE</v>
          </cell>
          <cell r="J6857">
            <v>1</v>
          </cell>
          <cell r="M6857">
            <v>0</v>
          </cell>
          <cell r="S6857" t="str">
            <v>VCS.SC.M</v>
          </cell>
          <cell r="V6857" t="e">
            <v>#REF!</v>
          </cell>
        </row>
        <row r="6858">
          <cell r="B6858" t="str">
            <v>TRUE</v>
          </cell>
          <cell r="J6858">
            <v>0</v>
          </cell>
          <cell r="M6858">
            <v>0</v>
          </cell>
          <cell r="S6858" t="str">
            <v>VCS.SC.M</v>
          </cell>
          <cell r="V6858" t="e">
            <v>#REF!</v>
          </cell>
        </row>
        <row r="6859">
          <cell r="B6859" t="str">
            <v>TRUE</v>
          </cell>
          <cell r="J6859">
            <v>0</v>
          </cell>
          <cell r="M6859">
            <v>0</v>
          </cell>
          <cell r="S6859" t="str">
            <v>VCS.SC.M</v>
          </cell>
          <cell r="V6859" t="e">
            <v>#REF!</v>
          </cell>
        </row>
        <row r="6860">
          <cell r="B6860" t="str">
            <v>TRUE</v>
          </cell>
          <cell r="J6860">
            <v>0</v>
          </cell>
          <cell r="M6860">
            <v>0</v>
          </cell>
          <cell r="S6860" t="str">
            <v>VCS.SC.M</v>
          </cell>
          <cell r="V6860" t="e">
            <v>#REF!</v>
          </cell>
        </row>
        <row r="6861">
          <cell r="B6861" t="str">
            <v>TRUE</v>
          </cell>
          <cell r="J6861">
            <v>0</v>
          </cell>
          <cell r="M6861">
            <v>0</v>
          </cell>
          <cell r="S6861" t="str">
            <v>VCS.SC.M</v>
          </cell>
          <cell r="V6861" t="e">
            <v>#REF!</v>
          </cell>
        </row>
        <row r="6862">
          <cell r="B6862" t="str">
            <v>TRUE</v>
          </cell>
          <cell r="J6862">
            <v>1</v>
          </cell>
          <cell r="M6862">
            <v>0</v>
          </cell>
          <cell r="S6862" t="str">
            <v>VCS.SC.M</v>
          </cell>
          <cell r="V6862" t="e">
            <v>#REF!</v>
          </cell>
        </row>
        <row r="6863">
          <cell r="B6863" t="str">
            <v>TRUE</v>
          </cell>
          <cell r="J6863">
            <v>1</v>
          </cell>
          <cell r="M6863">
            <v>0</v>
          </cell>
          <cell r="S6863" t="str">
            <v>VCS.SC.M</v>
          </cell>
          <cell r="V6863" t="e">
            <v>#REF!</v>
          </cell>
        </row>
        <row r="6864">
          <cell r="B6864" t="str">
            <v>TRUE</v>
          </cell>
          <cell r="J6864">
            <v>1</v>
          </cell>
          <cell r="M6864">
            <v>0</v>
          </cell>
          <cell r="S6864" t="str">
            <v>VCS.SC.M</v>
          </cell>
          <cell r="V6864" t="e">
            <v>#REF!</v>
          </cell>
        </row>
        <row r="6865">
          <cell r="B6865" t="str">
            <v>TRUE</v>
          </cell>
          <cell r="J6865">
            <v>1</v>
          </cell>
          <cell r="M6865">
            <v>0</v>
          </cell>
          <cell r="S6865" t="str">
            <v>VCS.SC.M</v>
          </cell>
          <cell r="V6865" t="e">
            <v>#REF!</v>
          </cell>
        </row>
        <row r="6866">
          <cell r="B6866" t="str">
            <v>TRUE</v>
          </cell>
          <cell r="J6866">
            <v>1</v>
          </cell>
          <cell r="M6866">
            <v>0</v>
          </cell>
          <cell r="S6866" t="str">
            <v>VCS.SC.M</v>
          </cell>
          <cell r="V6866" t="e">
            <v>#REF!</v>
          </cell>
        </row>
        <row r="6867">
          <cell r="B6867" t="str">
            <v>TRUE</v>
          </cell>
          <cell r="J6867">
            <v>1</v>
          </cell>
          <cell r="M6867">
            <v>0</v>
          </cell>
          <cell r="S6867" t="str">
            <v>VCS.SC.M</v>
          </cell>
          <cell r="V6867" t="e">
            <v>#REF!</v>
          </cell>
        </row>
        <row r="6868">
          <cell r="B6868" t="str">
            <v>TRUE</v>
          </cell>
          <cell r="J6868">
            <v>1</v>
          </cell>
          <cell r="M6868">
            <v>0</v>
          </cell>
          <cell r="S6868" t="str">
            <v>VCS.SC.M</v>
          </cell>
          <cell r="V6868" t="e">
            <v>#REF!</v>
          </cell>
        </row>
        <row r="6869">
          <cell r="B6869" t="str">
            <v>TRUE</v>
          </cell>
          <cell r="J6869">
            <v>1</v>
          </cell>
          <cell r="M6869">
            <v>0</v>
          </cell>
          <cell r="S6869" t="str">
            <v>VCS.SC.M</v>
          </cell>
          <cell r="V6869" t="e">
            <v>#REF!</v>
          </cell>
        </row>
        <row r="6870">
          <cell r="B6870" t="str">
            <v>TRUE</v>
          </cell>
          <cell r="J6870">
            <v>1</v>
          </cell>
          <cell r="M6870">
            <v>0</v>
          </cell>
          <cell r="S6870" t="str">
            <v>VCS.SC.M</v>
          </cell>
          <cell r="V6870" t="e">
            <v>#REF!</v>
          </cell>
        </row>
        <row r="6871">
          <cell r="B6871" t="str">
            <v>TRUE</v>
          </cell>
          <cell r="J6871">
            <v>1</v>
          </cell>
          <cell r="M6871">
            <v>0</v>
          </cell>
          <cell r="S6871" t="str">
            <v>VCS.SC.M</v>
          </cell>
          <cell r="V6871" t="e">
            <v>#REF!</v>
          </cell>
        </row>
        <row r="6872">
          <cell r="B6872" t="str">
            <v>TRUE</v>
          </cell>
          <cell r="J6872">
            <v>0</v>
          </cell>
          <cell r="M6872">
            <v>0</v>
          </cell>
          <cell r="S6872" t="str">
            <v>VCS.SC.M</v>
          </cell>
          <cell r="V6872" t="e">
            <v>#REF!</v>
          </cell>
        </row>
        <row r="6873">
          <cell r="B6873" t="str">
            <v>TRUE</v>
          </cell>
          <cell r="J6873">
            <v>1</v>
          </cell>
          <cell r="M6873">
            <v>0</v>
          </cell>
          <cell r="S6873" t="str">
            <v>VCS.SC.M</v>
          </cell>
          <cell r="V6873" t="e">
            <v>#REF!</v>
          </cell>
        </row>
        <row r="6874">
          <cell r="B6874" t="str">
            <v>TRUE</v>
          </cell>
          <cell r="J6874">
            <v>0</v>
          </cell>
          <cell r="M6874">
            <v>0</v>
          </cell>
          <cell r="S6874" t="str">
            <v>VCS.SC.M</v>
          </cell>
          <cell r="V6874" t="e">
            <v>#REF!</v>
          </cell>
        </row>
        <row r="6875">
          <cell r="B6875" t="str">
            <v>TRUE</v>
          </cell>
          <cell r="J6875">
            <v>1</v>
          </cell>
          <cell r="M6875">
            <v>0</v>
          </cell>
          <cell r="S6875" t="str">
            <v>VCS.SC.M</v>
          </cell>
          <cell r="V6875" t="e">
            <v>#REF!</v>
          </cell>
        </row>
        <row r="6876">
          <cell r="B6876" t="str">
            <v>TRUE</v>
          </cell>
          <cell r="J6876">
            <v>0</v>
          </cell>
          <cell r="M6876">
            <v>0</v>
          </cell>
          <cell r="S6876" t="str">
            <v>VCS.SC.M</v>
          </cell>
          <cell r="V6876" t="e">
            <v>#REF!</v>
          </cell>
        </row>
        <row r="6877">
          <cell r="B6877" t="str">
            <v>TRUE</v>
          </cell>
          <cell r="J6877">
            <v>0</v>
          </cell>
          <cell r="M6877">
            <v>0</v>
          </cell>
          <cell r="S6877" t="str">
            <v>VCS.SC.M</v>
          </cell>
          <cell r="V6877" t="e">
            <v>#REF!</v>
          </cell>
        </row>
        <row r="6878">
          <cell r="B6878" t="str">
            <v>TRUE</v>
          </cell>
          <cell r="J6878">
            <v>0</v>
          </cell>
          <cell r="M6878">
            <v>0</v>
          </cell>
          <cell r="S6878" t="str">
            <v>VCS.SC.M</v>
          </cell>
          <cell r="V6878" t="e">
            <v>#REF!</v>
          </cell>
        </row>
        <row r="6879">
          <cell r="B6879" t="str">
            <v>TRUE</v>
          </cell>
          <cell r="J6879">
            <v>1</v>
          </cell>
          <cell r="M6879">
            <v>0</v>
          </cell>
          <cell r="S6879" t="str">
            <v>VCS.SC.M</v>
          </cell>
          <cell r="V6879" t="e">
            <v>#REF!</v>
          </cell>
        </row>
        <row r="6880">
          <cell r="B6880" t="str">
            <v>TRUE</v>
          </cell>
          <cell r="J6880">
            <v>0</v>
          </cell>
          <cell r="M6880">
            <v>0</v>
          </cell>
          <cell r="S6880" t="str">
            <v>VCS.SC.M</v>
          </cell>
          <cell r="V6880" t="e">
            <v>#REF!</v>
          </cell>
        </row>
        <row r="6881">
          <cell r="B6881" t="str">
            <v>TRUE</v>
          </cell>
          <cell r="J6881">
            <v>0</v>
          </cell>
          <cell r="M6881">
            <v>0</v>
          </cell>
          <cell r="S6881" t="str">
            <v>VCS.SC.M</v>
          </cell>
          <cell r="V6881" t="e">
            <v>#REF!</v>
          </cell>
        </row>
        <row r="6882">
          <cell r="B6882" t="str">
            <v>TRUE</v>
          </cell>
          <cell r="J6882">
            <v>0</v>
          </cell>
          <cell r="M6882">
            <v>0</v>
          </cell>
          <cell r="S6882" t="str">
            <v>VCS.SC.M</v>
          </cell>
          <cell r="V6882" t="e">
            <v>#REF!</v>
          </cell>
        </row>
        <row r="6883">
          <cell r="B6883" t="str">
            <v>TRUE</v>
          </cell>
          <cell r="J6883">
            <v>0</v>
          </cell>
          <cell r="M6883">
            <v>0</v>
          </cell>
          <cell r="S6883" t="str">
            <v>VCS.SC.M</v>
          </cell>
          <cell r="V6883" t="e">
            <v>#REF!</v>
          </cell>
        </row>
        <row r="6884">
          <cell r="B6884" t="str">
            <v>TRUE</v>
          </cell>
          <cell r="J6884">
            <v>0</v>
          </cell>
          <cell r="M6884">
            <v>0</v>
          </cell>
          <cell r="S6884" t="str">
            <v>VCS.SC.M</v>
          </cell>
          <cell r="V6884" t="e">
            <v>#REF!</v>
          </cell>
        </row>
        <row r="6885">
          <cell r="B6885" t="str">
            <v>TRUE</v>
          </cell>
          <cell r="J6885">
            <v>1</v>
          </cell>
          <cell r="M6885">
            <v>0</v>
          </cell>
          <cell r="S6885" t="str">
            <v>VCS.SC.M</v>
          </cell>
          <cell r="V6885" t="e">
            <v>#REF!</v>
          </cell>
        </row>
        <row r="6886">
          <cell r="B6886" t="str">
            <v>TRUE</v>
          </cell>
          <cell r="J6886">
            <v>0</v>
          </cell>
          <cell r="M6886">
            <v>0</v>
          </cell>
          <cell r="S6886" t="str">
            <v>VCS.SC.M</v>
          </cell>
          <cell r="V6886" t="e">
            <v>#REF!</v>
          </cell>
        </row>
        <row r="6887">
          <cell r="B6887" t="str">
            <v>TRUE</v>
          </cell>
          <cell r="J6887">
            <v>1</v>
          </cell>
          <cell r="M6887">
            <v>0</v>
          </cell>
          <cell r="S6887" t="str">
            <v>VCS.SC.M</v>
          </cell>
          <cell r="V6887" t="e">
            <v>#REF!</v>
          </cell>
        </row>
        <row r="6888">
          <cell r="B6888" t="str">
            <v>TRUE</v>
          </cell>
          <cell r="J6888">
            <v>0</v>
          </cell>
          <cell r="M6888">
            <v>0</v>
          </cell>
          <cell r="S6888" t="str">
            <v>VCS.SC.M</v>
          </cell>
          <cell r="V6888" t="e">
            <v>#REF!</v>
          </cell>
        </row>
        <row r="6889">
          <cell r="B6889" t="str">
            <v>TRUE</v>
          </cell>
          <cell r="J6889">
            <v>0</v>
          </cell>
          <cell r="M6889">
            <v>0</v>
          </cell>
          <cell r="S6889" t="str">
            <v>VCS.SC.M</v>
          </cell>
          <cell r="V6889" t="e">
            <v>#REF!</v>
          </cell>
        </row>
        <row r="6890">
          <cell r="B6890" t="str">
            <v>TRUE</v>
          </cell>
          <cell r="J6890">
            <v>0</v>
          </cell>
          <cell r="M6890">
            <v>0</v>
          </cell>
          <cell r="S6890" t="str">
            <v>VCS.SC.M</v>
          </cell>
          <cell r="V6890" t="e">
            <v>#REF!</v>
          </cell>
        </row>
        <row r="6891">
          <cell r="B6891" t="str">
            <v>TRUE</v>
          </cell>
          <cell r="J6891">
            <v>1</v>
          </cell>
          <cell r="M6891">
            <v>0</v>
          </cell>
          <cell r="S6891" t="str">
            <v>VCS.SC.M</v>
          </cell>
          <cell r="V6891" t="e">
            <v>#REF!</v>
          </cell>
        </row>
        <row r="6892">
          <cell r="B6892" t="str">
            <v>TRUE</v>
          </cell>
          <cell r="J6892">
            <v>0</v>
          </cell>
          <cell r="M6892">
            <v>0</v>
          </cell>
          <cell r="S6892" t="str">
            <v>VCS.SC.M</v>
          </cell>
          <cell r="V6892" t="e">
            <v>#REF!</v>
          </cell>
        </row>
        <row r="6893">
          <cell r="B6893" t="str">
            <v>TRUE</v>
          </cell>
          <cell r="J6893">
            <v>1</v>
          </cell>
          <cell r="M6893">
            <v>0</v>
          </cell>
          <cell r="S6893" t="str">
            <v>VCS.SC.M</v>
          </cell>
          <cell r="V6893" t="e">
            <v>#REF!</v>
          </cell>
        </row>
        <row r="6894">
          <cell r="B6894" t="str">
            <v>TRUE</v>
          </cell>
          <cell r="J6894">
            <v>0</v>
          </cell>
          <cell r="M6894">
            <v>0</v>
          </cell>
          <cell r="S6894" t="str">
            <v>VCS.SC.M</v>
          </cell>
          <cell r="V6894" t="e">
            <v>#REF!</v>
          </cell>
        </row>
        <row r="6895">
          <cell r="B6895" t="str">
            <v>TRUE</v>
          </cell>
          <cell r="J6895">
            <v>0</v>
          </cell>
          <cell r="M6895">
            <v>0</v>
          </cell>
          <cell r="S6895" t="str">
            <v>VCS.SC.M</v>
          </cell>
          <cell r="V6895" t="e">
            <v>#REF!</v>
          </cell>
        </row>
        <row r="6896">
          <cell r="B6896" t="str">
            <v>TRUE</v>
          </cell>
          <cell r="J6896">
            <v>0</v>
          </cell>
          <cell r="M6896">
            <v>0</v>
          </cell>
          <cell r="S6896" t="str">
            <v>VCS.SC.M</v>
          </cell>
          <cell r="V6896" t="e">
            <v>#REF!</v>
          </cell>
        </row>
        <row r="6897">
          <cell r="B6897" t="str">
            <v>TRUE</v>
          </cell>
          <cell r="J6897">
            <v>0</v>
          </cell>
          <cell r="M6897">
            <v>0</v>
          </cell>
          <cell r="S6897" t="str">
            <v>VCS.SC.M</v>
          </cell>
          <cell r="V6897" t="e">
            <v>#REF!</v>
          </cell>
        </row>
        <row r="6898">
          <cell r="B6898" t="str">
            <v>TRUE</v>
          </cell>
          <cell r="J6898">
            <v>1</v>
          </cell>
          <cell r="M6898">
            <v>0</v>
          </cell>
          <cell r="S6898" t="str">
            <v>VCS.SC.M</v>
          </cell>
          <cell r="V6898" t="e">
            <v>#REF!</v>
          </cell>
        </row>
        <row r="6899">
          <cell r="B6899" t="str">
            <v>TRUE</v>
          </cell>
          <cell r="J6899">
            <v>1</v>
          </cell>
          <cell r="M6899">
            <v>0</v>
          </cell>
          <cell r="S6899" t="str">
            <v>VCS.SC.M</v>
          </cell>
          <cell r="V6899" t="e">
            <v>#REF!</v>
          </cell>
        </row>
        <row r="6900">
          <cell r="B6900" t="str">
            <v>TRUE</v>
          </cell>
          <cell r="J6900">
            <v>1</v>
          </cell>
          <cell r="M6900">
            <v>0</v>
          </cell>
          <cell r="S6900" t="str">
            <v>VCS.SC.M</v>
          </cell>
          <cell r="V6900" t="e">
            <v>#REF!</v>
          </cell>
        </row>
        <row r="6901">
          <cell r="B6901" t="str">
            <v>TRUE</v>
          </cell>
          <cell r="J6901">
            <v>1</v>
          </cell>
          <cell r="M6901">
            <v>0</v>
          </cell>
          <cell r="S6901" t="str">
            <v>VCS.SC.M</v>
          </cell>
          <cell r="V6901" t="e">
            <v>#REF!</v>
          </cell>
        </row>
        <row r="6902">
          <cell r="B6902" t="str">
            <v>TRUE</v>
          </cell>
          <cell r="J6902">
            <v>1</v>
          </cell>
          <cell r="M6902">
            <v>0</v>
          </cell>
          <cell r="S6902" t="str">
            <v>VCS.SC.M</v>
          </cell>
          <cell r="V6902" t="e">
            <v>#REF!</v>
          </cell>
        </row>
        <row r="6903">
          <cell r="B6903" t="str">
            <v>TRUE</v>
          </cell>
          <cell r="J6903">
            <v>1</v>
          </cell>
          <cell r="M6903">
            <v>0</v>
          </cell>
          <cell r="S6903" t="str">
            <v>VCS.SC.M</v>
          </cell>
          <cell r="V6903" t="e">
            <v>#REF!</v>
          </cell>
        </row>
        <row r="6904">
          <cell r="B6904" t="str">
            <v>TRUE</v>
          </cell>
          <cell r="J6904">
            <v>0</v>
          </cell>
          <cell r="M6904">
            <v>0</v>
          </cell>
          <cell r="S6904" t="str">
            <v>VCS.SC.M</v>
          </cell>
          <cell r="V6904" t="e">
            <v>#REF!</v>
          </cell>
        </row>
        <row r="6905">
          <cell r="B6905" t="str">
            <v>TRUE</v>
          </cell>
          <cell r="J6905">
            <v>1</v>
          </cell>
          <cell r="M6905">
            <v>0</v>
          </cell>
          <cell r="S6905" t="str">
            <v>VCS.SC.M</v>
          </cell>
          <cell r="V6905" t="e">
            <v>#REF!</v>
          </cell>
        </row>
        <row r="6906">
          <cell r="B6906" t="str">
            <v>TRUE</v>
          </cell>
          <cell r="J6906">
            <v>0</v>
          </cell>
          <cell r="M6906">
            <v>0</v>
          </cell>
          <cell r="S6906" t="str">
            <v>VCS.SC.M</v>
          </cell>
          <cell r="V6906" t="e">
            <v>#REF!</v>
          </cell>
        </row>
        <row r="6907">
          <cell r="B6907" t="str">
            <v>TRUE</v>
          </cell>
          <cell r="J6907">
            <v>0</v>
          </cell>
          <cell r="M6907">
            <v>0</v>
          </cell>
          <cell r="S6907" t="str">
            <v>VCS.SC.M</v>
          </cell>
          <cell r="V6907" t="e">
            <v>#REF!</v>
          </cell>
        </row>
        <row r="6908">
          <cell r="B6908" t="str">
            <v>TRUE</v>
          </cell>
          <cell r="J6908">
            <v>0</v>
          </cell>
          <cell r="M6908">
            <v>0</v>
          </cell>
          <cell r="S6908" t="str">
            <v>VCS.SC.M</v>
          </cell>
          <cell r="V6908" t="e">
            <v>#REF!</v>
          </cell>
        </row>
        <row r="6909">
          <cell r="B6909" t="str">
            <v>TRUE</v>
          </cell>
          <cell r="J6909">
            <v>0</v>
          </cell>
          <cell r="M6909">
            <v>0</v>
          </cell>
          <cell r="S6909" t="str">
            <v>VCS.SC.M</v>
          </cell>
          <cell r="V6909" t="e">
            <v>#REF!</v>
          </cell>
        </row>
        <row r="6910">
          <cell r="B6910" t="str">
            <v>TRUE</v>
          </cell>
          <cell r="J6910">
            <v>0</v>
          </cell>
          <cell r="M6910">
            <v>0</v>
          </cell>
          <cell r="S6910" t="str">
            <v>VCS.SC.M</v>
          </cell>
          <cell r="V6910" t="e">
            <v>#REF!</v>
          </cell>
        </row>
        <row r="6911">
          <cell r="B6911" t="str">
            <v>TRUE</v>
          </cell>
          <cell r="J6911">
            <v>0</v>
          </cell>
          <cell r="M6911">
            <v>0</v>
          </cell>
          <cell r="S6911" t="str">
            <v>VCS.SC.M</v>
          </cell>
          <cell r="V6911" t="e">
            <v>#REF!</v>
          </cell>
        </row>
        <row r="6912">
          <cell r="B6912" t="str">
            <v>TRUE</v>
          </cell>
          <cell r="J6912">
            <v>0</v>
          </cell>
          <cell r="M6912">
            <v>0</v>
          </cell>
          <cell r="S6912" t="str">
            <v>VCS.SC.M</v>
          </cell>
          <cell r="V6912" t="e">
            <v>#REF!</v>
          </cell>
        </row>
        <row r="6913">
          <cell r="B6913" t="str">
            <v>TRUE</v>
          </cell>
          <cell r="J6913">
            <v>0</v>
          </cell>
          <cell r="M6913">
            <v>0</v>
          </cell>
          <cell r="S6913" t="str">
            <v>VCS.SC.M</v>
          </cell>
          <cell r="V6913" t="e">
            <v>#REF!</v>
          </cell>
        </row>
        <row r="6914">
          <cell r="B6914" t="str">
            <v>TRUE</v>
          </cell>
          <cell r="J6914">
            <v>0</v>
          </cell>
          <cell r="M6914">
            <v>0</v>
          </cell>
          <cell r="S6914" t="str">
            <v>VCS.SC.M</v>
          </cell>
          <cell r="V6914" t="e">
            <v>#REF!</v>
          </cell>
        </row>
        <row r="6915">
          <cell r="B6915" t="str">
            <v>TRUE</v>
          </cell>
          <cell r="J6915">
            <v>1</v>
          </cell>
          <cell r="M6915">
            <v>0</v>
          </cell>
          <cell r="S6915" t="str">
            <v>VCS.SC.M</v>
          </cell>
          <cell r="V6915" t="e">
            <v>#REF!</v>
          </cell>
        </row>
        <row r="6916">
          <cell r="B6916" t="str">
            <v>TRUE</v>
          </cell>
          <cell r="J6916">
            <v>0</v>
          </cell>
          <cell r="M6916">
            <v>0</v>
          </cell>
          <cell r="S6916" t="str">
            <v>VCS.SC.M</v>
          </cell>
          <cell r="V6916" t="e">
            <v>#REF!</v>
          </cell>
        </row>
        <row r="6917">
          <cell r="B6917" t="str">
            <v>TRUE</v>
          </cell>
          <cell r="J6917">
            <v>0</v>
          </cell>
          <cell r="M6917">
            <v>0</v>
          </cell>
          <cell r="S6917" t="str">
            <v>VCS.SC.M</v>
          </cell>
          <cell r="V6917" t="e">
            <v>#REF!</v>
          </cell>
        </row>
        <row r="6918">
          <cell r="B6918" t="str">
            <v>TRUE</v>
          </cell>
          <cell r="J6918">
            <v>0</v>
          </cell>
          <cell r="M6918">
            <v>0</v>
          </cell>
          <cell r="S6918" t="str">
            <v>VCS.SC.M</v>
          </cell>
          <cell r="V6918" t="e">
            <v>#REF!</v>
          </cell>
        </row>
        <row r="6919">
          <cell r="B6919" t="str">
            <v>TRUE</v>
          </cell>
          <cell r="J6919">
            <v>0</v>
          </cell>
          <cell r="M6919">
            <v>0</v>
          </cell>
          <cell r="S6919" t="str">
            <v>VCS.SC.M</v>
          </cell>
          <cell r="V6919" t="e">
            <v>#REF!</v>
          </cell>
        </row>
        <row r="6920">
          <cell r="B6920" t="str">
            <v>TRUE</v>
          </cell>
          <cell r="J6920">
            <v>0</v>
          </cell>
          <cell r="M6920">
            <v>0</v>
          </cell>
          <cell r="S6920" t="str">
            <v>VCS.SC.M</v>
          </cell>
          <cell r="V6920" t="e">
            <v>#REF!</v>
          </cell>
        </row>
        <row r="6921">
          <cell r="B6921" t="str">
            <v>TRUE</v>
          </cell>
          <cell r="J6921">
            <v>0</v>
          </cell>
          <cell r="M6921">
            <v>0</v>
          </cell>
          <cell r="S6921" t="str">
            <v>VCS.SC.M</v>
          </cell>
          <cell r="V6921" t="e">
            <v>#REF!</v>
          </cell>
        </row>
        <row r="6922">
          <cell r="B6922" t="str">
            <v>TRUE</v>
          </cell>
          <cell r="J6922">
            <v>1</v>
          </cell>
          <cell r="M6922">
            <v>0</v>
          </cell>
          <cell r="S6922" t="str">
            <v>VCS.SC.M</v>
          </cell>
          <cell r="V6922" t="e">
            <v>#REF!</v>
          </cell>
        </row>
        <row r="6923">
          <cell r="B6923" t="str">
            <v>TRUE</v>
          </cell>
          <cell r="J6923">
            <v>1</v>
          </cell>
          <cell r="M6923">
            <v>0</v>
          </cell>
          <cell r="S6923" t="str">
            <v>VCS.SC.M</v>
          </cell>
          <cell r="V6923" t="e">
            <v>#REF!</v>
          </cell>
        </row>
        <row r="6924">
          <cell r="B6924" t="str">
            <v>TRUE</v>
          </cell>
          <cell r="J6924">
            <v>0</v>
          </cell>
          <cell r="M6924">
            <v>0</v>
          </cell>
          <cell r="S6924" t="str">
            <v>VCS.SC.M</v>
          </cell>
          <cell r="V6924" t="e">
            <v>#REF!</v>
          </cell>
        </row>
        <row r="6925">
          <cell r="B6925" t="str">
            <v>TRUE</v>
          </cell>
          <cell r="J6925">
            <v>1</v>
          </cell>
          <cell r="M6925">
            <v>0</v>
          </cell>
          <cell r="S6925" t="str">
            <v>VCS.SC.M</v>
          </cell>
          <cell r="V6925" t="e">
            <v>#REF!</v>
          </cell>
        </row>
        <row r="6926">
          <cell r="B6926" t="str">
            <v>TRUE</v>
          </cell>
          <cell r="J6926">
            <v>1</v>
          </cell>
          <cell r="M6926">
            <v>0</v>
          </cell>
          <cell r="S6926" t="str">
            <v>VCS.SC.M</v>
          </cell>
          <cell r="V6926" t="e">
            <v>#REF!</v>
          </cell>
        </row>
        <row r="6927">
          <cell r="B6927" t="str">
            <v>TRUE</v>
          </cell>
          <cell r="J6927">
            <v>0</v>
          </cell>
          <cell r="M6927">
            <v>0</v>
          </cell>
          <cell r="S6927" t="str">
            <v>VCS.SC.M</v>
          </cell>
          <cell r="V6927" t="e">
            <v>#REF!</v>
          </cell>
        </row>
        <row r="6928">
          <cell r="B6928" t="str">
            <v>TRUE</v>
          </cell>
          <cell r="J6928">
            <v>0</v>
          </cell>
          <cell r="M6928">
            <v>0</v>
          </cell>
          <cell r="S6928" t="str">
            <v>VCS.SC.M</v>
          </cell>
          <cell r="V6928" t="e">
            <v>#REF!</v>
          </cell>
        </row>
        <row r="6929">
          <cell r="B6929" t="str">
            <v>TRUE</v>
          </cell>
          <cell r="J6929">
            <v>0</v>
          </cell>
          <cell r="M6929">
            <v>0</v>
          </cell>
          <cell r="S6929" t="str">
            <v>VCS.SC.M</v>
          </cell>
          <cell r="V6929" t="e">
            <v>#REF!</v>
          </cell>
        </row>
        <row r="6930">
          <cell r="B6930" t="str">
            <v>TRUE</v>
          </cell>
          <cell r="J6930">
            <v>0</v>
          </cell>
          <cell r="M6930">
            <v>0</v>
          </cell>
          <cell r="S6930" t="str">
            <v>VCS.SC.M</v>
          </cell>
          <cell r="V6930" t="e">
            <v>#REF!</v>
          </cell>
        </row>
        <row r="6931">
          <cell r="B6931" t="str">
            <v>TRUE</v>
          </cell>
          <cell r="J6931">
            <v>0</v>
          </cell>
          <cell r="M6931">
            <v>0</v>
          </cell>
          <cell r="S6931" t="str">
            <v>VCS.SC.M</v>
          </cell>
          <cell r="V6931" t="e">
            <v>#REF!</v>
          </cell>
        </row>
        <row r="6932">
          <cell r="B6932" t="str">
            <v>TRUE</v>
          </cell>
          <cell r="J6932">
            <v>0</v>
          </cell>
          <cell r="M6932">
            <v>0</v>
          </cell>
          <cell r="S6932" t="str">
            <v>VCS.SC.M</v>
          </cell>
          <cell r="V6932" t="e">
            <v>#REF!</v>
          </cell>
        </row>
        <row r="6933">
          <cell r="B6933" t="str">
            <v>TRUE</v>
          </cell>
          <cell r="J6933">
            <v>0</v>
          </cell>
          <cell r="M6933">
            <v>0</v>
          </cell>
          <cell r="S6933" t="str">
            <v>VCS.SC.M</v>
          </cell>
          <cell r="V6933" t="e">
            <v>#REF!</v>
          </cell>
        </row>
        <row r="6934">
          <cell r="B6934" t="str">
            <v>TRUE</v>
          </cell>
          <cell r="J6934">
            <v>1</v>
          </cell>
          <cell r="M6934">
            <v>0</v>
          </cell>
          <cell r="S6934" t="str">
            <v>VCS.SC.M</v>
          </cell>
          <cell r="V6934" t="e">
            <v>#REF!</v>
          </cell>
        </row>
        <row r="6935">
          <cell r="B6935" t="str">
            <v>TRUE</v>
          </cell>
          <cell r="J6935">
            <v>0</v>
          </cell>
          <cell r="M6935">
            <v>0</v>
          </cell>
          <cell r="S6935" t="str">
            <v>VCS.SC.M</v>
          </cell>
          <cell r="V6935" t="e">
            <v>#REF!</v>
          </cell>
        </row>
        <row r="6936">
          <cell r="B6936" t="str">
            <v>TRUE</v>
          </cell>
          <cell r="J6936">
            <v>0</v>
          </cell>
          <cell r="M6936">
            <v>0</v>
          </cell>
          <cell r="S6936" t="str">
            <v>VCS.SC.M</v>
          </cell>
          <cell r="V6936" t="e">
            <v>#REF!</v>
          </cell>
        </row>
        <row r="6937">
          <cell r="B6937" t="str">
            <v>TRUE</v>
          </cell>
          <cell r="J6937">
            <v>0</v>
          </cell>
          <cell r="M6937">
            <v>0</v>
          </cell>
          <cell r="S6937" t="str">
            <v>VCS.SC.M</v>
          </cell>
          <cell r="V6937" t="e">
            <v>#REF!</v>
          </cell>
        </row>
        <row r="6938">
          <cell r="B6938" t="str">
            <v>TRUE</v>
          </cell>
          <cell r="J6938">
            <v>0</v>
          </cell>
          <cell r="M6938">
            <v>0</v>
          </cell>
          <cell r="S6938" t="str">
            <v>VCS.SC.M</v>
          </cell>
          <cell r="V6938" t="e">
            <v>#REF!</v>
          </cell>
        </row>
        <row r="6939">
          <cell r="B6939" t="str">
            <v>TRUE</v>
          </cell>
          <cell r="J6939">
            <v>0</v>
          </cell>
          <cell r="M6939">
            <v>0</v>
          </cell>
          <cell r="S6939" t="str">
            <v>VCS.SC.M</v>
          </cell>
          <cell r="V6939" t="e">
            <v>#REF!</v>
          </cell>
        </row>
        <row r="6940">
          <cell r="B6940" t="str">
            <v>TRUE</v>
          </cell>
          <cell r="J6940">
            <v>1</v>
          </cell>
          <cell r="M6940">
            <v>0</v>
          </cell>
          <cell r="S6940" t="str">
            <v>VCS.SC.M</v>
          </cell>
          <cell r="V6940" t="e">
            <v>#REF!</v>
          </cell>
        </row>
        <row r="6941">
          <cell r="B6941" t="str">
            <v>TRUE</v>
          </cell>
          <cell r="J6941">
            <v>1</v>
          </cell>
          <cell r="M6941">
            <v>0</v>
          </cell>
          <cell r="S6941" t="str">
            <v>VCS.SC.M</v>
          </cell>
          <cell r="V6941" t="e">
            <v>#REF!</v>
          </cell>
        </row>
        <row r="6942">
          <cell r="B6942" t="str">
            <v>TRUE</v>
          </cell>
          <cell r="J6942">
            <v>0</v>
          </cell>
          <cell r="M6942">
            <v>0</v>
          </cell>
          <cell r="S6942" t="str">
            <v>VCS.SC.M</v>
          </cell>
          <cell r="V6942" t="e">
            <v>#REF!</v>
          </cell>
        </row>
        <row r="6943">
          <cell r="B6943" t="str">
            <v>TRUE</v>
          </cell>
          <cell r="J6943">
            <v>1</v>
          </cell>
          <cell r="M6943">
            <v>0</v>
          </cell>
          <cell r="S6943" t="str">
            <v>VCS.SC.M</v>
          </cell>
          <cell r="V6943" t="e">
            <v>#REF!</v>
          </cell>
        </row>
        <row r="6944">
          <cell r="B6944" t="str">
            <v>TRUE</v>
          </cell>
          <cell r="J6944">
            <v>0</v>
          </cell>
          <cell r="M6944">
            <v>0</v>
          </cell>
          <cell r="S6944" t="str">
            <v>VCS.SC.M</v>
          </cell>
          <cell r="V6944" t="e">
            <v>#REF!</v>
          </cell>
        </row>
        <row r="6945">
          <cell r="B6945" t="str">
            <v>TRUE</v>
          </cell>
          <cell r="J6945">
            <v>1</v>
          </cell>
          <cell r="M6945">
            <v>0</v>
          </cell>
          <cell r="S6945" t="str">
            <v>VCS.SC.M</v>
          </cell>
          <cell r="V6945" t="e">
            <v>#REF!</v>
          </cell>
        </row>
        <row r="6946">
          <cell r="B6946" t="str">
            <v>TRUE</v>
          </cell>
          <cell r="J6946">
            <v>0</v>
          </cell>
          <cell r="M6946">
            <v>0</v>
          </cell>
          <cell r="S6946" t="str">
            <v>VCS.SC.M</v>
          </cell>
          <cell r="V6946" t="e">
            <v>#REF!</v>
          </cell>
        </row>
        <row r="6947">
          <cell r="B6947" t="str">
            <v>TRUE</v>
          </cell>
          <cell r="J6947">
            <v>0</v>
          </cell>
          <cell r="M6947">
            <v>0</v>
          </cell>
          <cell r="S6947" t="str">
            <v>VCS.SC.M</v>
          </cell>
          <cell r="V6947" t="e">
            <v>#REF!</v>
          </cell>
        </row>
        <row r="6948">
          <cell r="B6948" t="str">
            <v>TRUE</v>
          </cell>
          <cell r="J6948">
            <v>0</v>
          </cell>
          <cell r="M6948">
            <v>0</v>
          </cell>
          <cell r="S6948" t="str">
            <v>VCS.SC.M</v>
          </cell>
          <cell r="V6948" t="e">
            <v>#REF!</v>
          </cell>
        </row>
        <row r="6949">
          <cell r="B6949" t="str">
            <v>TRUE</v>
          </cell>
          <cell r="J6949">
            <v>0</v>
          </cell>
          <cell r="M6949">
            <v>0</v>
          </cell>
          <cell r="S6949" t="str">
            <v>VCS.SC.M</v>
          </cell>
          <cell r="V6949" t="e">
            <v>#REF!</v>
          </cell>
        </row>
        <row r="6950">
          <cell r="B6950" t="str">
            <v>TRUE</v>
          </cell>
          <cell r="J6950">
            <v>0</v>
          </cell>
          <cell r="M6950">
            <v>0</v>
          </cell>
          <cell r="S6950" t="str">
            <v>VCS.SC.M</v>
          </cell>
          <cell r="V6950" t="e">
            <v>#REF!</v>
          </cell>
        </row>
        <row r="6951">
          <cell r="B6951" t="str">
            <v>TRUE</v>
          </cell>
          <cell r="J6951">
            <v>0</v>
          </cell>
          <cell r="M6951">
            <v>0</v>
          </cell>
          <cell r="S6951" t="str">
            <v>VCS.SC.M</v>
          </cell>
          <cell r="V6951" t="e">
            <v>#REF!</v>
          </cell>
        </row>
        <row r="6952">
          <cell r="B6952" t="str">
            <v>TRUE</v>
          </cell>
          <cell r="J6952">
            <v>0</v>
          </cell>
          <cell r="M6952">
            <v>0</v>
          </cell>
          <cell r="S6952" t="str">
            <v>VCS.SC.M</v>
          </cell>
          <cell r="V6952" t="e">
            <v>#REF!</v>
          </cell>
        </row>
        <row r="6953">
          <cell r="B6953" t="str">
            <v>TRUE</v>
          </cell>
          <cell r="J6953">
            <v>0</v>
          </cell>
          <cell r="M6953">
            <v>0</v>
          </cell>
          <cell r="S6953" t="str">
            <v>VCS.SC.M</v>
          </cell>
          <cell r="V6953" t="e">
            <v>#REF!</v>
          </cell>
        </row>
        <row r="6954">
          <cell r="B6954" t="str">
            <v>TRUE</v>
          </cell>
          <cell r="J6954">
            <v>1</v>
          </cell>
          <cell r="M6954">
            <v>0</v>
          </cell>
          <cell r="S6954" t="str">
            <v>VCS.SC.M</v>
          </cell>
          <cell r="V6954" t="e">
            <v>#REF!</v>
          </cell>
        </row>
        <row r="6955">
          <cell r="B6955" t="str">
            <v>TRUE</v>
          </cell>
          <cell r="J6955">
            <v>0</v>
          </cell>
          <cell r="M6955">
            <v>0</v>
          </cell>
          <cell r="S6955" t="str">
            <v>VCS.SC.M</v>
          </cell>
          <cell r="V6955" t="e">
            <v>#REF!</v>
          </cell>
        </row>
        <row r="6956">
          <cell r="B6956" t="str">
            <v>TRUE</v>
          </cell>
          <cell r="J6956">
            <v>0</v>
          </cell>
          <cell r="M6956">
            <v>0</v>
          </cell>
          <cell r="S6956" t="str">
            <v>VCS.SC.M</v>
          </cell>
          <cell r="V6956" t="e">
            <v>#REF!</v>
          </cell>
        </row>
        <row r="6957">
          <cell r="B6957" t="str">
            <v>TRUE</v>
          </cell>
          <cell r="J6957">
            <v>1</v>
          </cell>
          <cell r="M6957">
            <v>0</v>
          </cell>
          <cell r="S6957" t="str">
            <v>VCS.SC.M</v>
          </cell>
          <cell r="V6957" t="e">
            <v>#REF!</v>
          </cell>
        </row>
        <row r="6958">
          <cell r="B6958" t="str">
            <v>TRUE</v>
          </cell>
          <cell r="J6958">
            <v>0</v>
          </cell>
          <cell r="M6958">
            <v>0</v>
          </cell>
          <cell r="S6958" t="str">
            <v>VCS.SC.M</v>
          </cell>
          <cell r="V6958" t="e">
            <v>#REF!</v>
          </cell>
        </row>
        <row r="6959">
          <cell r="B6959" t="str">
            <v>TRUE</v>
          </cell>
          <cell r="J6959">
            <v>1</v>
          </cell>
          <cell r="M6959">
            <v>0</v>
          </cell>
          <cell r="S6959" t="str">
            <v>VCS.SC.M</v>
          </cell>
          <cell r="V6959" t="e">
            <v>#REF!</v>
          </cell>
        </row>
        <row r="6960">
          <cell r="B6960" t="str">
            <v>TRUE</v>
          </cell>
          <cell r="J6960">
            <v>0</v>
          </cell>
          <cell r="M6960">
            <v>0</v>
          </cell>
          <cell r="S6960" t="str">
            <v>VCS.SC.M</v>
          </cell>
          <cell r="V6960" t="e">
            <v>#REF!</v>
          </cell>
        </row>
        <row r="6961">
          <cell r="B6961" t="str">
            <v>TRUE</v>
          </cell>
          <cell r="J6961">
            <v>1</v>
          </cell>
          <cell r="M6961">
            <v>0</v>
          </cell>
          <cell r="S6961" t="str">
            <v>VCS.SC.M</v>
          </cell>
          <cell r="V6961" t="e">
            <v>#REF!</v>
          </cell>
        </row>
        <row r="6962">
          <cell r="B6962" t="str">
            <v>TRUE</v>
          </cell>
          <cell r="J6962">
            <v>0</v>
          </cell>
          <cell r="M6962">
            <v>0</v>
          </cell>
          <cell r="S6962" t="str">
            <v>VCS.SC.M</v>
          </cell>
          <cell r="V6962" t="e">
            <v>#REF!</v>
          </cell>
        </row>
        <row r="6963">
          <cell r="B6963" t="str">
            <v>TRUE</v>
          </cell>
          <cell r="J6963">
            <v>0</v>
          </cell>
          <cell r="M6963">
            <v>0</v>
          </cell>
          <cell r="S6963" t="str">
            <v>VCS.SC.M</v>
          </cell>
          <cell r="V6963" t="e">
            <v>#REF!</v>
          </cell>
        </row>
        <row r="6964">
          <cell r="B6964" t="str">
            <v>TRUE</v>
          </cell>
          <cell r="J6964">
            <v>1</v>
          </cell>
          <cell r="M6964">
            <v>0</v>
          </cell>
          <cell r="S6964" t="str">
            <v>VCS.SC.M</v>
          </cell>
          <cell r="V6964" t="e">
            <v>#REF!</v>
          </cell>
        </row>
        <row r="6965">
          <cell r="B6965" t="str">
            <v>TRUE</v>
          </cell>
          <cell r="J6965">
            <v>0</v>
          </cell>
          <cell r="M6965">
            <v>0</v>
          </cell>
          <cell r="S6965" t="str">
            <v>VCS.SC.M</v>
          </cell>
          <cell r="V6965" t="e">
            <v>#REF!</v>
          </cell>
        </row>
        <row r="6966">
          <cell r="B6966" t="str">
            <v>TRUE</v>
          </cell>
          <cell r="J6966">
            <v>0</v>
          </cell>
          <cell r="M6966">
            <v>0</v>
          </cell>
          <cell r="S6966" t="str">
            <v>VCS.SC.M</v>
          </cell>
          <cell r="V6966" t="e">
            <v>#REF!</v>
          </cell>
        </row>
        <row r="6967">
          <cell r="B6967" t="str">
            <v>TRUE</v>
          </cell>
          <cell r="J6967">
            <v>0</v>
          </cell>
          <cell r="M6967">
            <v>0</v>
          </cell>
          <cell r="S6967" t="str">
            <v>VCS.SC.M</v>
          </cell>
          <cell r="V6967" t="e">
            <v>#REF!</v>
          </cell>
        </row>
        <row r="6968">
          <cell r="B6968" t="str">
            <v>TRUE</v>
          </cell>
          <cell r="J6968">
            <v>1</v>
          </cell>
          <cell r="M6968">
            <v>0</v>
          </cell>
          <cell r="S6968" t="str">
            <v>VCS.SC.M</v>
          </cell>
          <cell r="V6968" t="e">
            <v>#REF!</v>
          </cell>
        </row>
        <row r="6969">
          <cell r="B6969" t="str">
            <v>TRUE</v>
          </cell>
          <cell r="J6969">
            <v>0</v>
          </cell>
          <cell r="M6969">
            <v>0</v>
          </cell>
          <cell r="S6969" t="str">
            <v>VCS.SC.M</v>
          </cell>
          <cell r="V6969" t="e">
            <v>#REF!</v>
          </cell>
        </row>
        <row r="6970">
          <cell r="B6970" t="str">
            <v>TRUE</v>
          </cell>
          <cell r="J6970">
            <v>0</v>
          </cell>
          <cell r="M6970">
            <v>0</v>
          </cell>
          <cell r="S6970" t="str">
            <v>VCS.SC.M</v>
          </cell>
          <cell r="V6970" t="e">
            <v>#REF!</v>
          </cell>
        </row>
        <row r="6971">
          <cell r="B6971" t="str">
            <v>TRUE</v>
          </cell>
          <cell r="J6971">
            <v>1</v>
          </cell>
          <cell r="M6971">
            <v>0</v>
          </cell>
          <cell r="S6971" t="str">
            <v>VCS.SC.M</v>
          </cell>
          <cell r="V6971" t="e">
            <v>#REF!</v>
          </cell>
        </row>
        <row r="6972">
          <cell r="B6972" t="str">
            <v>TRUE</v>
          </cell>
          <cell r="J6972">
            <v>0</v>
          </cell>
          <cell r="M6972">
            <v>0</v>
          </cell>
          <cell r="S6972" t="str">
            <v>VCS.SC.M</v>
          </cell>
          <cell r="V6972" t="e">
            <v>#REF!</v>
          </cell>
        </row>
        <row r="6973">
          <cell r="B6973" t="str">
            <v>TRUE</v>
          </cell>
          <cell r="J6973">
            <v>0</v>
          </cell>
          <cell r="M6973">
            <v>0</v>
          </cell>
          <cell r="S6973" t="str">
            <v>VCS.SC.M</v>
          </cell>
          <cell r="V6973" t="e">
            <v>#REF!</v>
          </cell>
        </row>
        <row r="6974">
          <cell r="B6974" t="str">
            <v>TRUE</v>
          </cell>
          <cell r="J6974">
            <v>1</v>
          </cell>
          <cell r="M6974">
            <v>0</v>
          </cell>
          <cell r="S6974" t="str">
            <v>VCS.SC.M</v>
          </cell>
          <cell r="V6974" t="e">
            <v>#REF!</v>
          </cell>
        </row>
        <row r="6975">
          <cell r="B6975" t="str">
            <v>TRUE</v>
          </cell>
          <cell r="J6975">
            <v>0</v>
          </cell>
          <cell r="M6975">
            <v>0</v>
          </cell>
          <cell r="S6975" t="str">
            <v>VCS.SC.M</v>
          </cell>
          <cell r="V6975" t="e">
            <v>#REF!</v>
          </cell>
        </row>
        <row r="6976">
          <cell r="B6976" t="str">
            <v>TRUE</v>
          </cell>
          <cell r="J6976">
            <v>0</v>
          </cell>
          <cell r="M6976">
            <v>0</v>
          </cell>
          <cell r="S6976" t="str">
            <v>VCS.SC.M</v>
          </cell>
          <cell r="V6976" t="e">
            <v>#REF!</v>
          </cell>
        </row>
        <row r="6977">
          <cell r="B6977" t="str">
            <v>TRUE</v>
          </cell>
          <cell r="J6977">
            <v>0</v>
          </cell>
          <cell r="M6977">
            <v>0</v>
          </cell>
          <cell r="S6977" t="str">
            <v>VCS.SC.M</v>
          </cell>
          <cell r="V6977" t="e">
            <v>#REF!</v>
          </cell>
        </row>
        <row r="6978">
          <cell r="B6978" t="str">
            <v>TRUE</v>
          </cell>
          <cell r="J6978">
            <v>0</v>
          </cell>
          <cell r="M6978">
            <v>0</v>
          </cell>
          <cell r="S6978" t="str">
            <v>VCS.SC.M</v>
          </cell>
          <cell r="V6978" t="e">
            <v>#REF!</v>
          </cell>
        </row>
        <row r="6979">
          <cell r="B6979" t="str">
            <v>TRUE</v>
          </cell>
          <cell r="J6979">
            <v>1</v>
          </cell>
          <cell r="M6979">
            <v>0</v>
          </cell>
          <cell r="S6979" t="str">
            <v>VCS.SC.M</v>
          </cell>
          <cell r="V6979" t="e">
            <v>#REF!</v>
          </cell>
        </row>
        <row r="6980">
          <cell r="B6980" t="str">
            <v>TRUE</v>
          </cell>
          <cell r="J6980">
            <v>0</v>
          </cell>
          <cell r="M6980">
            <v>0</v>
          </cell>
          <cell r="S6980" t="str">
            <v>VCS.SC.M</v>
          </cell>
          <cell r="V6980" t="e">
            <v>#REF!</v>
          </cell>
        </row>
        <row r="6981">
          <cell r="B6981" t="str">
            <v>TRUE</v>
          </cell>
          <cell r="J6981">
            <v>0</v>
          </cell>
          <cell r="M6981">
            <v>0</v>
          </cell>
          <cell r="S6981" t="str">
            <v>VCS.SC.M</v>
          </cell>
          <cell r="V6981" t="e">
            <v>#REF!</v>
          </cell>
        </row>
        <row r="6982">
          <cell r="B6982" t="str">
            <v>TRUE</v>
          </cell>
          <cell r="J6982">
            <v>1</v>
          </cell>
          <cell r="M6982">
            <v>0</v>
          </cell>
          <cell r="S6982" t="str">
            <v>VCS.SC.M</v>
          </cell>
          <cell r="V6982" t="e">
            <v>#REF!</v>
          </cell>
        </row>
        <row r="6983">
          <cell r="B6983" t="str">
            <v>TRUE</v>
          </cell>
          <cell r="J6983">
            <v>0</v>
          </cell>
          <cell r="M6983">
            <v>0</v>
          </cell>
          <cell r="S6983" t="str">
            <v>VCS.SC.M</v>
          </cell>
          <cell r="V6983" t="e">
            <v>#REF!</v>
          </cell>
        </row>
        <row r="6984">
          <cell r="B6984" t="str">
            <v>TRUE</v>
          </cell>
          <cell r="J6984">
            <v>1</v>
          </cell>
          <cell r="M6984">
            <v>0</v>
          </cell>
          <cell r="S6984" t="str">
            <v>VCS.SC.M</v>
          </cell>
          <cell r="V6984" t="e">
            <v>#REF!</v>
          </cell>
        </row>
        <row r="6985">
          <cell r="B6985" t="str">
            <v>TRUE</v>
          </cell>
          <cell r="J6985">
            <v>1</v>
          </cell>
          <cell r="M6985">
            <v>0</v>
          </cell>
          <cell r="S6985" t="str">
            <v>VCS.SC.M</v>
          </cell>
          <cell r="V6985" t="e">
            <v>#REF!</v>
          </cell>
        </row>
        <row r="6986">
          <cell r="B6986" t="str">
            <v>TRUE</v>
          </cell>
          <cell r="J6986">
            <v>0</v>
          </cell>
          <cell r="M6986">
            <v>0</v>
          </cell>
          <cell r="S6986" t="str">
            <v>VCS.SC.M</v>
          </cell>
          <cell r="V6986" t="e">
            <v>#REF!</v>
          </cell>
        </row>
        <row r="6987">
          <cell r="B6987" t="str">
            <v>TRUE</v>
          </cell>
          <cell r="J6987">
            <v>1</v>
          </cell>
          <cell r="M6987">
            <v>0</v>
          </cell>
          <cell r="S6987" t="str">
            <v>VCS.SC.M</v>
          </cell>
          <cell r="V6987" t="e">
            <v>#REF!</v>
          </cell>
        </row>
        <row r="6988">
          <cell r="B6988" t="str">
            <v>TRUE</v>
          </cell>
          <cell r="J6988">
            <v>1</v>
          </cell>
          <cell r="M6988">
            <v>0</v>
          </cell>
          <cell r="S6988" t="str">
            <v>VCS.SC.M</v>
          </cell>
          <cell r="V6988" t="e">
            <v>#REF!</v>
          </cell>
        </row>
        <row r="6989">
          <cell r="B6989" t="str">
            <v>TRUE</v>
          </cell>
          <cell r="J6989">
            <v>0</v>
          </cell>
          <cell r="M6989">
            <v>0</v>
          </cell>
          <cell r="S6989" t="str">
            <v>VCS.SC.M</v>
          </cell>
          <cell r="V6989" t="e">
            <v>#REF!</v>
          </cell>
        </row>
        <row r="6990">
          <cell r="B6990" t="str">
            <v>TRUE</v>
          </cell>
          <cell r="J6990">
            <v>1</v>
          </cell>
          <cell r="M6990">
            <v>0</v>
          </cell>
          <cell r="S6990" t="str">
            <v>VCS.SC.M</v>
          </cell>
          <cell r="V6990" t="e">
            <v>#REF!</v>
          </cell>
        </row>
        <row r="6991">
          <cell r="B6991" t="str">
            <v>TRUE</v>
          </cell>
          <cell r="J6991">
            <v>1</v>
          </cell>
          <cell r="M6991">
            <v>0</v>
          </cell>
          <cell r="S6991" t="str">
            <v>VCS.SC.M</v>
          </cell>
          <cell r="V6991" t="e">
            <v>#REF!</v>
          </cell>
        </row>
        <row r="6992">
          <cell r="B6992" t="str">
            <v>TRUE</v>
          </cell>
          <cell r="J6992">
            <v>0</v>
          </cell>
          <cell r="M6992">
            <v>0</v>
          </cell>
          <cell r="S6992" t="str">
            <v>VCS.SC.M</v>
          </cell>
          <cell r="V6992" t="e">
            <v>#REF!</v>
          </cell>
        </row>
        <row r="6993">
          <cell r="B6993" t="str">
            <v>TRUE</v>
          </cell>
          <cell r="J6993">
            <v>0</v>
          </cell>
          <cell r="M6993">
            <v>0</v>
          </cell>
          <cell r="S6993" t="str">
            <v>VCS.SC.M</v>
          </cell>
          <cell r="V6993" t="e">
            <v>#REF!</v>
          </cell>
        </row>
        <row r="6994">
          <cell r="B6994" t="str">
            <v>TRUE</v>
          </cell>
          <cell r="J6994">
            <v>0</v>
          </cell>
          <cell r="M6994">
            <v>0</v>
          </cell>
          <cell r="S6994" t="str">
            <v>VCS.SC.M</v>
          </cell>
          <cell r="V6994" t="e">
            <v>#REF!</v>
          </cell>
        </row>
        <row r="6995">
          <cell r="B6995" t="str">
            <v>TRUE</v>
          </cell>
          <cell r="J6995">
            <v>0</v>
          </cell>
          <cell r="M6995">
            <v>0</v>
          </cell>
          <cell r="S6995" t="str">
            <v>VCS.SC.M</v>
          </cell>
          <cell r="V6995" t="e">
            <v>#REF!</v>
          </cell>
        </row>
        <row r="6996">
          <cell r="B6996" t="str">
            <v>TRUE</v>
          </cell>
          <cell r="J6996">
            <v>0</v>
          </cell>
          <cell r="M6996">
            <v>0</v>
          </cell>
          <cell r="S6996" t="str">
            <v>VCS.SC.M</v>
          </cell>
          <cell r="V6996" t="e">
            <v>#REF!</v>
          </cell>
        </row>
        <row r="6997">
          <cell r="B6997" t="str">
            <v>TRUE</v>
          </cell>
          <cell r="J6997">
            <v>0</v>
          </cell>
          <cell r="M6997">
            <v>0</v>
          </cell>
          <cell r="S6997" t="str">
            <v>VCS.SC.M</v>
          </cell>
          <cell r="V6997" t="e">
            <v>#REF!</v>
          </cell>
        </row>
        <row r="6998">
          <cell r="B6998" t="str">
            <v>TRUE</v>
          </cell>
          <cell r="J6998">
            <v>0</v>
          </cell>
          <cell r="M6998">
            <v>0</v>
          </cell>
          <cell r="S6998" t="str">
            <v>VCS.SC.M</v>
          </cell>
          <cell r="V6998" t="e">
            <v>#REF!</v>
          </cell>
        </row>
        <row r="6999">
          <cell r="B6999" t="str">
            <v>TRUE</v>
          </cell>
          <cell r="J6999">
            <v>0</v>
          </cell>
          <cell r="M6999">
            <v>0</v>
          </cell>
          <cell r="S6999" t="str">
            <v>VCS.SC.M</v>
          </cell>
          <cell r="V6999" t="e">
            <v>#REF!</v>
          </cell>
        </row>
        <row r="7000">
          <cell r="B7000" t="str">
            <v>TRUE</v>
          </cell>
          <cell r="J7000">
            <v>0</v>
          </cell>
          <cell r="M7000">
            <v>0</v>
          </cell>
          <cell r="S7000" t="str">
            <v>VCS.SC.M</v>
          </cell>
          <cell r="V7000" t="e">
            <v>#REF!</v>
          </cell>
        </row>
        <row r="7001">
          <cell r="B7001" t="str">
            <v>TRUE</v>
          </cell>
          <cell r="J7001">
            <v>0</v>
          </cell>
          <cell r="M7001">
            <v>0</v>
          </cell>
          <cell r="S7001" t="str">
            <v>VCS.SC.M</v>
          </cell>
          <cell r="V7001" t="e">
            <v>#REF!</v>
          </cell>
        </row>
        <row r="7002">
          <cell r="B7002" t="str">
            <v>TRUE</v>
          </cell>
          <cell r="J7002">
            <v>0</v>
          </cell>
          <cell r="M7002">
            <v>0</v>
          </cell>
          <cell r="S7002" t="str">
            <v>VCS.SC.M</v>
          </cell>
          <cell r="V7002" t="e">
            <v>#REF!</v>
          </cell>
        </row>
        <row r="7003">
          <cell r="B7003" t="str">
            <v>TRUE</v>
          </cell>
          <cell r="J7003">
            <v>0</v>
          </cell>
          <cell r="M7003">
            <v>0</v>
          </cell>
          <cell r="S7003" t="str">
            <v>VCS.SC.M</v>
          </cell>
          <cell r="V7003" t="e">
            <v>#REF!</v>
          </cell>
        </row>
        <row r="7004">
          <cell r="B7004" t="str">
            <v>TRUE</v>
          </cell>
          <cell r="J7004">
            <v>0</v>
          </cell>
          <cell r="M7004">
            <v>0</v>
          </cell>
          <cell r="S7004" t="str">
            <v>VCS.SC.M</v>
          </cell>
          <cell r="V7004" t="e">
            <v>#REF!</v>
          </cell>
        </row>
        <row r="7005">
          <cell r="B7005" t="str">
            <v>TRUE</v>
          </cell>
          <cell r="J7005">
            <v>0</v>
          </cell>
          <cell r="M7005">
            <v>0</v>
          </cell>
          <cell r="S7005" t="str">
            <v>VCS.SC.M</v>
          </cell>
          <cell r="V7005" t="e">
            <v>#REF!</v>
          </cell>
        </row>
        <row r="7006">
          <cell r="B7006" t="str">
            <v>TRUE</v>
          </cell>
          <cell r="J7006">
            <v>0</v>
          </cell>
          <cell r="M7006">
            <v>0</v>
          </cell>
          <cell r="S7006" t="str">
            <v>VCS.SC.M</v>
          </cell>
          <cell r="V7006" t="e">
            <v>#REF!</v>
          </cell>
        </row>
        <row r="7007">
          <cell r="B7007" t="str">
            <v>TRUE</v>
          </cell>
          <cell r="J7007">
            <v>0</v>
          </cell>
          <cell r="M7007">
            <v>0</v>
          </cell>
          <cell r="S7007" t="str">
            <v>VCS.SC.M</v>
          </cell>
          <cell r="V7007" t="e">
            <v>#REF!</v>
          </cell>
        </row>
        <row r="7008">
          <cell r="B7008" t="str">
            <v>TRUE</v>
          </cell>
          <cell r="J7008">
            <v>0</v>
          </cell>
          <cell r="M7008">
            <v>0</v>
          </cell>
          <cell r="S7008" t="str">
            <v>VCS.SC.M</v>
          </cell>
          <cell r="V7008" t="e">
            <v>#REF!</v>
          </cell>
        </row>
        <row r="7009">
          <cell r="B7009" t="str">
            <v>TRUE</v>
          </cell>
          <cell r="J7009">
            <v>0</v>
          </cell>
          <cell r="M7009">
            <v>0</v>
          </cell>
          <cell r="S7009" t="str">
            <v>VCS.SC.M</v>
          </cell>
          <cell r="V7009" t="e">
            <v>#REF!</v>
          </cell>
        </row>
        <row r="7010">
          <cell r="B7010" t="str">
            <v>TRUE</v>
          </cell>
          <cell r="J7010">
            <v>0</v>
          </cell>
          <cell r="M7010">
            <v>0</v>
          </cell>
          <cell r="S7010" t="str">
            <v>VCS.SC.M</v>
          </cell>
          <cell r="V7010" t="e">
            <v>#REF!</v>
          </cell>
        </row>
        <row r="7011">
          <cell r="B7011" t="str">
            <v>TRUE</v>
          </cell>
          <cell r="J7011">
            <v>0</v>
          </cell>
          <cell r="M7011">
            <v>0</v>
          </cell>
          <cell r="S7011" t="str">
            <v>VCS.SC.M</v>
          </cell>
          <cell r="V7011" t="e">
            <v>#REF!</v>
          </cell>
        </row>
        <row r="7012">
          <cell r="B7012" t="str">
            <v>TRUE</v>
          </cell>
          <cell r="J7012">
            <v>1</v>
          </cell>
          <cell r="M7012">
            <v>0</v>
          </cell>
          <cell r="S7012" t="str">
            <v>VCS.SC.M</v>
          </cell>
          <cell r="V7012" t="e">
            <v>#REF!</v>
          </cell>
        </row>
        <row r="7013">
          <cell r="B7013" t="str">
            <v>TRUE</v>
          </cell>
          <cell r="J7013">
            <v>0</v>
          </cell>
          <cell r="M7013">
            <v>0</v>
          </cell>
          <cell r="S7013" t="str">
            <v>VCS.SC.M</v>
          </cell>
          <cell r="V7013" t="e">
            <v>#REF!</v>
          </cell>
        </row>
        <row r="7014">
          <cell r="B7014" t="str">
            <v>TRUE</v>
          </cell>
          <cell r="J7014">
            <v>0</v>
          </cell>
          <cell r="M7014">
            <v>0</v>
          </cell>
          <cell r="S7014" t="str">
            <v>VCS.SC.M</v>
          </cell>
          <cell r="V7014" t="e">
            <v>#REF!</v>
          </cell>
        </row>
        <row r="7015">
          <cell r="B7015" t="str">
            <v>TRUE</v>
          </cell>
          <cell r="J7015">
            <v>0</v>
          </cell>
          <cell r="M7015">
            <v>0</v>
          </cell>
          <cell r="S7015" t="str">
            <v>VCS.SC.M</v>
          </cell>
          <cell r="V7015" t="e">
            <v>#REF!</v>
          </cell>
        </row>
        <row r="7016">
          <cell r="B7016" t="str">
            <v>TRUE</v>
          </cell>
          <cell r="J7016">
            <v>0</v>
          </cell>
          <cell r="M7016">
            <v>0</v>
          </cell>
          <cell r="S7016" t="str">
            <v>VCS.SC.M</v>
          </cell>
          <cell r="V7016" t="e">
            <v>#REF!</v>
          </cell>
        </row>
        <row r="7017">
          <cell r="B7017" t="str">
            <v>TRUE</v>
          </cell>
          <cell r="J7017">
            <v>0</v>
          </cell>
          <cell r="M7017">
            <v>0</v>
          </cell>
          <cell r="S7017" t="str">
            <v>VCS.SC.M</v>
          </cell>
          <cell r="V7017" t="e">
            <v>#REF!</v>
          </cell>
        </row>
        <row r="7018">
          <cell r="B7018" t="str">
            <v>TRUE</v>
          </cell>
          <cell r="J7018">
            <v>0</v>
          </cell>
          <cell r="M7018">
            <v>0</v>
          </cell>
          <cell r="S7018" t="str">
            <v>VCS.SC.M</v>
          </cell>
          <cell r="V7018" t="e">
            <v>#REF!</v>
          </cell>
        </row>
        <row r="7019">
          <cell r="B7019" t="str">
            <v>TRUE</v>
          </cell>
          <cell r="J7019">
            <v>0</v>
          </cell>
          <cell r="M7019">
            <v>0</v>
          </cell>
          <cell r="S7019" t="str">
            <v>VCS.SC.M</v>
          </cell>
          <cell r="V7019" t="e">
            <v>#REF!</v>
          </cell>
        </row>
        <row r="7020">
          <cell r="B7020" t="str">
            <v>TRUE</v>
          </cell>
          <cell r="J7020">
            <v>0</v>
          </cell>
          <cell r="M7020">
            <v>0</v>
          </cell>
          <cell r="S7020" t="str">
            <v>VCS.SC.M</v>
          </cell>
          <cell r="V7020" t="e">
            <v>#REF!</v>
          </cell>
        </row>
        <row r="7021">
          <cell r="B7021" t="str">
            <v>TRUE</v>
          </cell>
          <cell r="J7021">
            <v>0</v>
          </cell>
          <cell r="M7021">
            <v>0</v>
          </cell>
          <cell r="S7021" t="str">
            <v>VCS.SC.M</v>
          </cell>
          <cell r="V7021" t="e">
            <v>#REF!</v>
          </cell>
        </row>
        <row r="7022">
          <cell r="B7022" t="str">
            <v>TRUE</v>
          </cell>
          <cell r="J7022">
            <v>0</v>
          </cell>
          <cell r="M7022">
            <v>0</v>
          </cell>
          <cell r="S7022" t="str">
            <v>VCS.SC.M</v>
          </cell>
          <cell r="V7022" t="e">
            <v>#REF!</v>
          </cell>
        </row>
        <row r="7023">
          <cell r="B7023" t="str">
            <v>TRUE</v>
          </cell>
          <cell r="J7023">
            <v>0</v>
          </cell>
          <cell r="M7023">
            <v>0</v>
          </cell>
          <cell r="S7023" t="str">
            <v>VCS.SC.M</v>
          </cell>
          <cell r="V7023" t="e">
            <v>#REF!</v>
          </cell>
        </row>
        <row r="7024">
          <cell r="B7024" t="str">
            <v>TRUE</v>
          </cell>
          <cell r="J7024">
            <v>0</v>
          </cell>
          <cell r="M7024">
            <v>0</v>
          </cell>
          <cell r="S7024" t="str">
            <v>VCS.SC.M</v>
          </cell>
          <cell r="V7024" t="e">
            <v>#REF!</v>
          </cell>
        </row>
        <row r="7025">
          <cell r="B7025" t="str">
            <v>TRUE</v>
          </cell>
          <cell r="J7025">
            <v>0</v>
          </cell>
          <cell r="M7025">
            <v>0</v>
          </cell>
          <cell r="S7025" t="str">
            <v>VCS.SC.M</v>
          </cell>
          <cell r="V7025" t="e">
            <v>#REF!</v>
          </cell>
        </row>
        <row r="7026">
          <cell r="B7026" t="str">
            <v>TRUE</v>
          </cell>
          <cell r="J7026">
            <v>0</v>
          </cell>
          <cell r="M7026">
            <v>0</v>
          </cell>
          <cell r="S7026" t="str">
            <v>VCS.SC.M</v>
          </cell>
          <cell r="V7026" t="e">
            <v>#REF!</v>
          </cell>
        </row>
        <row r="7027">
          <cell r="B7027" t="str">
            <v>TRUE</v>
          </cell>
          <cell r="J7027">
            <v>0</v>
          </cell>
          <cell r="M7027">
            <v>0</v>
          </cell>
          <cell r="S7027" t="str">
            <v>VCS.SC.M</v>
          </cell>
          <cell r="V7027" t="e">
            <v>#REF!</v>
          </cell>
        </row>
        <row r="7028">
          <cell r="B7028" t="str">
            <v>TRUE</v>
          </cell>
          <cell r="J7028">
            <v>0</v>
          </cell>
          <cell r="M7028">
            <v>0</v>
          </cell>
          <cell r="S7028" t="str">
            <v>VCS.SC.M</v>
          </cell>
          <cell r="V7028" t="e">
            <v>#REF!</v>
          </cell>
        </row>
        <row r="7029">
          <cell r="B7029" t="str">
            <v>TRUE</v>
          </cell>
          <cell r="J7029">
            <v>0</v>
          </cell>
          <cell r="M7029">
            <v>0</v>
          </cell>
          <cell r="S7029" t="str">
            <v>VCS.SC.M</v>
          </cell>
          <cell r="V7029" t="e">
            <v>#REF!</v>
          </cell>
        </row>
        <row r="7030">
          <cell r="B7030" t="str">
            <v>TRUE</v>
          </cell>
          <cell r="J7030">
            <v>0</v>
          </cell>
          <cell r="M7030">
            <v>0</v>
          </cell>
          <cell r="S7030" t="str">
            <v>VCS.SC.M</v>
          </cell>
          <cell r="V7030" t="e">
            <v>#REF!</v>
          </cell>
        </row>
        <row r="7031">
          <cell r="B7031" t="str">
            <v>TRUE</v>
          </cell>
          <cell r="J7031">
            <v>0</v>
          </cell>
          <cell r="M7031">
            <v>0</v>
          </cell>
          <cell r="S7031" t="str">
            <v>VCS.SC.M</v>
          </cell>
          <cell r="V7031" t="e">
            <v>#REF!</v>
          </cell>
        </row>
        <row r="7032">
          <cell r="B7032" t="str">
            <v>TRUE</v>
          </cell>
          <cell r="J7032">
            <v>1</v>
          </cell>
          <cell r="M7032">
            <v>0</v>
          </cell>
          <cell r="S7032" t="str">
            <v>VCS.SC.M</v>
          </cell>
          <cell r="V7032" t="e">
            <v>#REF!</v>
          </cell>
        </row>
        <row r="7033">
          <cell r="B7033" t="str">
            <v>TRUE</v>
          </cell>
          <cell r="J7033">
            <v>0</v>
          </cell>
          <cell r="M7033">
            <v>0</v>
          </cell>
          <cell r="S7033" t="str">
            <v>VCS.SC.M</v>
          </cell>
          <cell r="V7033" t="e">
            <v>#REF!</v>
          </cell>
        </row>
        <row r="7034">
          <cell r="B7034" t="str">
            <v>TRUE</v>
          </cell>
          <cell r="J7034">
            <v>1</v>
          </cell>
          <cell r="M7034">
            <v>0</v>
          </cell>
          <cell r="S7034" t="str">
            <v>VCS.SC.M</v>
          </cell>
          <cell r="V7034" t="e">
            <v>#REF!</v>
          </cell>
        </row>
        <row r="7035">
          <cell r="B7035" t="str">
            <v>TRUE</v>
          </cell>
          <cell r="J7035">
            <v>0</v>
          </cell>
          <cell r="M7035">
            <v>0</v>
          </cell>
          <cell r="S7035" t="str">
            <v>VCS.SC.M</v>
          </cell>
          <cell r="V7035" t="e">
            <v>#REF!</v>
          </cell>
        </row>
        <row r="7036">
          <cell r="B7036" t="str">
            <v>TRUE</v>
          </cell>
          <cell r="J7036">
            <v>0</v>
          </cell>
          <cell r="M7036">
            <v>0</v>
          </cell>
          <cell r="S7036" t="str">
            <v>VCS.SC.M</v>
          </cell>
          <cell r="V7036" t="e">
            <v>#REF!</v>
          </cell>
        </row>
        <row r="7037">
          <cell r="B7037" t="str">
            <v>TRUE</v>
          </cell>
          <cell r="J7037">
            <v>0</v>
          </cell>
          <cell r="M7037">
            <v>0</v>
          </cell>
          <cell r="S7037" t="str">
            <v>VCS.SC.M</v>
          </cell>
          <cell r="V7037" t="e">
            <v>#REF!</v>
          </cell>
        </row>
        <row r="7038">
          <cell r="B7038" t="str">
            <v>TRUE</v>
          </cell>
          <cell r="J7038">
            <v>0</v>
          </cell>
          <cell r="M7038">
            <v>0</v>
          </cell>
          <cell r="S7038" t="str">
            <v>VCS.SC.M</v>
          </cell>
          <cell r="V7038" t="e">
            <v>#REF!</v>
          </cell>
        </row>
        <row r="7039">
          <cell r="B7039" t="str">
            <v>TRUE</v>
          </cell>
          <cell r="J7039">
            <v>0</v>
          </cell>
          <cell r="M7039">
            <v>0</v>
          </cell>
          <cell r="S7039" t="str">
            <v>VCS.SC.M</v>
          </cell>
          <cell r="V7039" t="e">
            <v>#REF!</v>
          </cell>
        </row>
        <row r="7040">
          <cell r="B7040" t="str">
            <v>TRUE</v>
          </cell>
          <cell r="J7040">
            <v>0</v>
          </cell>
          <cell r="M7040">
            <v>0</v>
          </cell>
          <cell r="S7040" t="str">
            <v>VCS.SC.M</v>
          </cell>
          <cell r="V7040" t="e">
            <v>#REF!</v>
          </cell>
        </row>
        <row r="7041">
          <cell r="B7041" t="str">
            <v>TRUE</v>
          </cell>
          <cell r="J7041">
            <v>0</v>
          </cell>
          <cell r="M7041">
            <v>0</v>
          </cell>
          <cell r="S7041" t="str">
            <v>VCS.SC.M</v>
          </cell>
          <cell r="V7041" t="e">
            <v>#REF!</v>
          </cell>
        </row>
        <row r="7042">
          <cell r="B7042" t="str">
            <v>TRUE</v>
          </cell>
          <cell r="J7042">
            <v>0</v>
          </cell>
          <cell r="M7042">
            <v>0</v>
          </cell>
          <cell r="S7042" t="str">
            <v>VCS.SC.M</v>
          </cell>
          <cell r="V7042" t="e">
            <v>#REF!</v>
          </cell>
        </row>
        <row r="7043">
          <cell r="B7043" t="str">
            <v>TRUE</v>
          </cell>
          <cell r="J7043">
            <v>0</v>
          </cell>
          <cell r="M7043">
            <v>0</v>
          </cell>
          <cell r="S7043" t="str">
            <v>VCS.SC.M</v>
          </cell>
          <cell r="V7043" t="e">
            <v>#REF!</v>
          </cell>
        </row>
        <row r="7044">
          <cell r="B7044" t="str">
            <v>TRUE</v>
          </cell>
          <cell r="J7044">
            <v>0</v>
          </cell>
          <cell r="M7044">
            <v>0</v>
          </cell>
          <cell r="S7044" t="str">
            <v>VCS.SC.M</v>
          </cell>
          <cell r="V7044" t="e">
            <v>#REF!</v>
          </cell>
        </row>
        <row r="7045">
          <cell r="B7045" t="str">
            <v>TRUE</v>
          </cell>
          <cell r="J7045">
            <v>0</v>
          </cell>
          <cell r="M7045">
            <v>0</v>
          </cell>
          <cell r="S7045" t="str">
            <v>VCS.SC.M</v>
          </cell>
          <cell r="V7045" t="e">
            <v>#REF!</v>
          </cell>
        </row>
        <row r="7046">
          <cell r="B7046" t="str">
            <v>TRUE</v>
          </cell>
          <cell r="J7046">
            <v>0</v>
          </cell>
          <cell r="M7046">
            <v>0</v>
          </cell>
          <cell r="S7046" t="str">
            <v>VCS.SC.M</v>
          </cell>
          <cell r="V7046" t="e">
            <v>#REF!</v>
          </cell>
        </row>
        <row r="7047">
          <cell r="B7047" t="str">
            <v>TRUE</v>
          </cell>
          <cell r="J7047">
            <v>0</v>
          </cell>
          <cell r="M7047">
            <v>0</v>
          </cell>
          <cell r="S7047" t="str">
            <v>VCS.SC.M</v>
          </cell>
          <cell r="V7047" t="e">
            <v>#REF!</v>
          </cell>
        </row>
        <row r="7048">
          <cell r="B7048" t="str">
            <v>TRUE</v>
          </cell>
          <cell r="J7048">
            <v>0</v>
          </cell>
          <cell r="M7048">
            <v>0</v>
          </cell>
          <cell r="S7048" t="str">
            <v>VCS.SC.M</v>
          </cell>
          <cell r="V7048" t="e">
            <v>#REF!</v>
          </cell>
        </row>
        <row r="7049">
          <cell r="B7049" t="str">
            <v>TRUE</v>
          </cell>
          <cell r="J7049">
            <v>0</v>
          </cell>
          <cell r="M7049">
            <v>0</v>
          </cell>
          <cell r="S7049" t="str">
            <v>VCS.SC.M</v>
          </cell>
          <cell r="V7049" t="e">
            <v>#REF!</v>
          </cell>
        </row>
        <row r="7050">
          <cell r="B7050" t="str">
            <v>TRUE</v>
          </cell>
          <cell r="J7050">
            <v>0</v>
          </cell>
          <cell r="M7050">
            <v>0</v>
          </cell>
          <cell r="S7050" t="str">
            <v>VCS.SC.M</v>
          </cell>
          <cell r="V7050" t="e">
            <v>#REF!</v>
          </cell>
        </row>
        <row r="7051">
          <cell r="B7051" t="str">
            <v>TRUE</v>
          </cell>
          <cell r="J7051">
            <v>0</v>
          </cell>
          <cell r="M7051">
            <v>0</v>
          </cell>
          <cell r="S7051" t="str">
            <v>VCS.SC.M</v>
          </cell>
          <cell r="V7051" t="e">
            <v>#REF!</v>
          </cell>
        </row>
        <row r="7052">
          <cell r="B7052" t="str">
            <v>TRUE</v>
          </cell>
          <cell r="J7052">
            <v>0</v>
          </cell>
          <cell r="M7052">
            <v>0</v>
          </cell>
          <cell r="S7052" t="str">
            <v>VCS.SC.M</v>
          </cell>
          <cell r="V7052" t="e">
            <v>#REF!</v>
          </cell>
        </row>
        <row r="7053">
          <cell r="B7053" t="str">
            <v>TRUE</v>
          </cell>
          <cell r="J7053">
            <v>0</v>
          </cell>
          <cell r="M7053">
            <v>0</v>
          </cell>
          <cell r="S7053" t="str">
            <v>VCS.SC.M</v>
          </cell>
          <cell r="V7053" t="e">
            <v>#REF!</v>
          </cell>
        </row>
        <row r="7054">
          <cell r="B7054" t="str">
            <v>TRUE</v>
          </cell>
          <cell r="J7054">
            <v>0</v>
          </cell>
          <cell r="M7054">
            <v>0</v>
          </cell>
          <cell r="S7054" t="str">
            <v>VCS.SC.M</v>
          </cell>
          <cell r="V7054" t="e">
            <v>#REF!</v>
          </cell>
        </row>
        <row r="7055">
          <cell r="B7055" t="str">
            <v>TRUE</v>
          </cell>
          <cell r="J7055">
            <v>0</v>
          </cell>
          <cell r="M7055">
            <v>0</v>
          </cell>
          <cell r="S7055" t="str">
            <v>VCS.SC.M</v>
          </cell>
          <cell r="V7055" t="e">
            <v>#REF!</v>
          </cell>
        </row>
        <row r="7056">
          <cell r="B7056" t="str">
            <v>TRUE</v>
          </cell>
          <cell r="J7056">
            <v>0</v>
          </cell>
          <cell r="M7056">
            <v>0</v>
          </cell>
          <cell r="S7056" t="str">
            <v>VCS.SC.M</v>
          </cell>
          <cell r="V7056" t="e">
            <v>#REF!</v>
          </cell>
        </row>
        <row r="7057">
          <cell r="B7057" t="str">
            <v>TRUE</v>
          </cell>
          <cell r="J7057">
            <v>0</v>
          </cell>
          <cell r="M7057">
            <v>0</v>
          </cell>
          <cell r="S7057" t="str">
            <v>VCS.SC.M</v>
          </cell>
          <cell r="V7057" t="e">
            <v>#REF!</v>
          </cell>
        </row>
        <row r="7058">
          <cell r="B7058" t="str">
            <v>TRUE</v>
          </cell>
          <cell r="J7058">
            <v>0</v>
          </cell>
          <cell r="M7058">
            <v>0</v>
          </cell>
          <cell r="S7058" t="str">
            <v>VCS.SC.M</v>
          </cell>
          <cell r="V7058" t="e">
            <v>#REF!</v>
          </cell>
        </row>
        <row r="7059">
          <cell r="B7059" t="str">
            <v>TRUE</v>
          </cell>
          <cell r="J7059">
            <v>0</v>
          </cell>
          <cell r="M7059">
            <v>0</v>
          </cell>
          <cell r="S7059" t="str">
            <v>VCS.SC.M</v>
          </cell>
          <cell r="V7059" t="e">
            <v>#REF!</v>
          </cell>
        </row>
        <row r="7060">
          <cell r="B7060" t="str">
            <v>TRUE</v>
          </cell>
          <cell r="J7060">
            <v>0</v>
          </cell>
          <cell r="M7060">
            <v>0</v>
          </cell>
          <cell r="S7060" t="str">
            <v>VCS.SC.M</v>
          </cell>
          <cell r="V7060" t="e">
            <v>#REF!</v>
          </cell>
        </row>
        <row r="7061">
          <cell r="B7061" t="str">
            <v>TRUE</v>
          </cell>
          <cell r="J7061">
            <v>0</v>
          </cell>
          <cell r="M7061">
            <v>0</v>
          </cell>
          <cell r="S7061" t="str">
            <v>VCS.SC.M</v>
          </cell>
          <cell r="V7061" t="e">
            <v>#REF!</v>
          </cell>
        </row>
        <row r="7062">
          <cell r="B7062" t="str">
            <v>TRUE</v>
          </cell>
          <cell r="J7062">
            <v>0</v>
          </cell>
          <cell r="M7062">
            <v>0</v>
          </cell>
          <cell r="S7062" t="str">
            <v>VCS.SC.M</v>
          </cell>
          <cell r="V7062" t="e">
            <v>#REF!</v>
          </cell>
        </row>
        <row r="7063">
          <cell r="B7063" t="str">
            <v>TRUE</v>
          </cell>
          <cell r="J7063">
            <v>0</v>
          </cell>
          <cell r="M7063">
            <v>0</v>
          </cell>
          <cell r="S7063" t="str">
            <v>VCS.SC.M</v>
          </cell>
          <cell r="V7063" t="e">
            <v>#REF!</v>
          </cell>
        </row>
        <row r="7064">
          <cell r="B7064" t="str">
            <v>TRUE</v>
          </cell>
          <cell r="J7064">
            <v>0</v>
          </cell>
          <cell r="M7064">
            <v>0</v>
          </cell>
          <cell r="S7064" t="str">
            <v>VCS.SC.M</v>
          </cell>
          <cell r="V7064" t="e">
            <v>#REF!</v>
          </cell>
        </row>
        <row r="7065">
          <cell r="B7065" t="str">
            <v>TRUE</v>
          </cell>
          <cell r="J7065">
            <v>0</v>
          </cell>
          <cell r="M7065">
            <v>0</v>
          </cell>
          <cell r="S7065" t="str">
            <v>VCS.SC.M</v>
          </cell>
          <cell r="V7065" t="e">
            <v>#REF!</v>
          </cell>
        </row>
        <row r="7066">
          <cell r="B7066" t="str">
            <v>TRUE</v>
          </cell>
          <cell r="J7066">
            <v>1</v>
          </cell>
          <cell r="M7066">
            <v>0</v>
          </cell>
          <cell r="S7066" t="str">
            <v>VCS.SC.M</v>
          </cell>
          <cell r="V7066" t="e">
            <v>#REF!</v>
          </cell>
        </row>
        <row r="7067">
          <cell r="B7067" t="str">
            <v>TRUE</v>
          </cell>
          <cell r="J7067">
            <v>0</v>
          </cell>
          <cell r="M7067">
            <v>0</v>
          </cell>
          <cell r="S7067" t="str">
            <v>VCS.SC.M</v>
          </cell>
          <cell r="V7067" t="e">
            <v>#REF!</v>
          </cell>
        </row>
        <row r="7068">
          <cell r="B7068" t="str">
            <v>TRUE</v>
          </cell>
          <cell r="J7068">
            <v>0</v>
          </cell>
          <cell r="M7068">
            <v>0</v>
          </cell>
          <cell r="S7068" t="str">
            <v>VCS.SC.M</v>
          </cell>
          <cell r="V7068" t="e">
            <v>#REF!</v>
          </cell>
        </row>
        <row r="7069">
          <cell r="B7069" t="str">
            <v>TRUE</v>
          </cell>
          <cell r="J7069">
            <v>0</v>
          </cell>
          <cell r="M7069">
            <v>0</v>
          </cell>
          <cell r="S7069" t="str">
            <v>VCS.SC.M</v>
          </cell>
          <cell r="V7069" t="e">
            <v>#REF!</v>
          </cell>
        </row>
        <row r="7070">
          <cell r="B7070" t="str">
            <v>TRUE</v>
          </cell>
          <cell r="J7070">
            <v>0</v>
          </cell>
          <cell r="M7070">
            <v>0</v>
          </cell>
          <cell r="S7070" t="str">
            <v>VCS.SC.M</v>
          </cell>
          <cell r="V7070" t="e">
            <v>#REF!</v>
          </cell>
        </row>
        <row r="7071">
          <cell r="B7071" t="str">
            <v>TRUE</v>
          </cell>
          <cell r="J7071">
            <v>0</v>
          </cell>
          <cell r="M7071">
            <v>0</v>
          </cell>
          <cell r="S7071" t="str">
            <v>VCS.SC.M</v>
          </cell>
          <cell r="V7071" t="e">
            <v>#REF!</v>
          </cell>
        </row>
        <row r="7072">
          <cell r="B7072" t="str">
            <v>TRUE</v>
          </cell>
          <cell r="J7072">
            <v>0</v>
          </cell>
          <cell r="M7072">
            <v>0</v>
          </cell>
          <cell r="S7072" t="str">
            <v>VCS.SC.M</v>
          </cell>
          <cell r="V7072" t="e">
            <v>#REF!</v>
          </cell>
        </row>
        <row r="7073">
          <cell r="B7073" t="str">
            <v>TRUE</v>
          </cell>
          <cell r="J7073">
            <v>0</v>
          </cell>
          <cell r="M7073">
            <v>0</v>
          </cell>
          <cell r="S7073" t="str">
            <v>VCS.SC.M</v>
          </cell>
          <cell r="V7073" t="e">
            <v>#REF!</v>
          </cell>
        </row>
        <row r="7074">
          <cell r="B7074" t="str">
            <v>TRUE</v>
          </cell>
          <cell r="J7074">
            <v>0</v>
          </cell>
          <cell r="M7074">
            <v>0</v>
          </cell>
          <cell r="S7074" t="str">
            <v>VCS.SC.M</v>
          </cell>
          <cell r="V7074" t="e">
            <v>#REF!</v>
          </cell>
        </row>
        <row r="7075">
          <cell r="B7075" t="str">
            <v>TRUE</v>
          </cell>
          <cell r="J7075">
            <v>0</v>
          </cell>
          <cell r="M7075">
            <v>0</v>
          </cell>
          <cell r="S7075" t="str">
            <v>VCS.SC.M</v>
          </cell>
          <cell r="V7075" t="e">
            <v>#REF!</v>
          </cell>
        </row>
        <row r="7076">
          <cell r="B7076" t="str">
            <v>TRUE</v>
          </cell>
          <cell r="J7076">
            <v>0</v>
          </cell>
          <cell r="M7076">
            <v>0</v>
          </cell>
          <cell r="S7076" t="str">
            <v>VCS.SC.M</v>
          </cell>
          <cell r="V7076" t="e">
            <v>#REF!</v>
          </cell>
        </row>
        <row r="7077">
          <cell r="B7077" t="str">
            <v>TRUE</v>
          </cell>
          <cell r="J7077">
            <v>0</v>
          </cell>
          <cell r="M7077">
            <v>0</v>
          </cell>
          <cell r="S7077" t="str">
            <v>VCS.SC.M</v>
          </cell>
          <cell r="V7077" t="e">
            <v>#REF!</v>
          </cell>
        </row>
        <row r="7078">
          <cell r="B7078" t="str">
            <v>TRUE</v>
          </cell>
          <cell r="J7078">
            <v>0</v>
          </cell>
          <cell r="M7078">
            <v>0</v>
          </cell>
          <cell r="S7078" t="str">
            <v>VCS.SC.M</v>
          </cell>
          <cell r="V7078" t="e">
            <v>#REF!</v>
          </cell>
        </row>
        <row r="7079">
          <cell r="B7079" t="str">
            <v>TRUE</v>
          </cell>
          <cell r="J7079">
            <v>0</v>
          </cell>
          <cell r="M7079">
            <v>0</v>
          </cell>
          <cell r="S7079" t="str">
            <v>VCS.SC.M</v>
          </cell>
          <cell r="V7079" t="e">
            <v>#REF!</v>
          </cell>
        </row>
        <row r="7080">
          <cell r="B7080" t="str">
            <v>TRUE</v>
          </cell>
          <cell r="J7080">
            <v>0</v>
          </cell>
          <cell r="M7080">
            <v>0</v>
          </cell>
          <cell r="S7080" t="str">
            <v>VCS.SC.M</v>
          </cell>
          <cell r="V7080" t="e">
            <v>#REF!</v>
          </cell>
        </row>
        <row r="7081">
          <cell r="B7081" t="str">
            <v>TRUE</v>
          </cell>
          <cell r="J7081">
            <v>0</v>
          </cell>
          <cell r="M7081">
            <v>0</v>
          </cell>
          <cell r="S7081" t="str">
            <v>VCS.SC.M</v>
          </cell>
          <cell r="V7081" t="e">
            <v>#REF!</v>
          </cell>
        </row>
        <row r="7082">
          <cell r="B7082" t="str">
            <v>TRUE</v>
          </cell>
          <cell r="J7082">
            <v>0</v>
          </cell>
          <cell r="M7082">
            <v>0</v>
          </cell>
          <cell r="S7082" t="str">
            <v>VCS.SC.M</v>
          </cell>
          <cell r="V7082" t="e">
            <v>#REF!</v>
          </cell>
        </row>
        <row r="7083">
          <cell r="B7083" t="str">
            <v>TRUE</v>
          </cell>
          <cell r="J7083">
            <v>0</v>
          </cell>
          <cell r="M7083">
            <v>0</v>
          </cell>
          <cell r="S7083" t="str">
            <v>VCS.SC.M</v>
          </cell>
          <cell r="V7083" t="e">
            <v>#REF!</v>
          </cell>
        </row>
        <row r="7084">
          <cell r="B7084" t="str">
            <v>TRUE</v>
          </cell>
          <cell r="J7084">
            <v>0</v>
          </cell>
          <cell r="M7084">
            <v>0</v>
          </cell>
          <cell r="S7084" t="str">
            <v>VCS.SC.M</v>
          </cell>
          <cell r="V7084" t="e">
            <v>#REF!</v>
          </cell>
        </row>
        <row r="7085">
          <cell r="B7085" t="str">
            <v>TRUE</v>
          </cell>
          <cell r="J7085">
            <v>0</v>
          </cell>
          <cell r="M7085">
            <v>0</v>
          </cell>
          <cell r="S7085" t="str">
            <v>VCS.SC.M</v>
          </cell>
          <cell r="V7085" t="e">
            <v>#REF!</v>
          </cell>
        </row>
        <row r="7086">
          <cell r="B7086" t="str">
            <v>TRUE</v>
          </cell>
          <cell r="J7086">
            <v>0</v>
          </cell>
          <cell r="M7086">
            <v>0</v>
          </cell>
          <cell r="S7086" t="str">
            <v>VCS.SC.M</v>
          </cell>
          <cell r="V7086" t="e">
            <v>#REF!</v>
          </cell>
        </row>
        <row r="7087">
          <cell r="B7087" t="str">
            <v>TRUE</v>
          </cell>
          <cell r="J7087">
            <v>0</v>
          </cell>
          <cell r="M7087">
            <v>0</v>
          </cell>
          <cell r="S7087" t="str">
            <v>VCS.SC.M</v>
          </cell>
          <cell r="V7087" t="e">
            <v>#REF!</v>
          </cell>
        </row>
        <row r="7088">
          <cell r="B7088" t="str">
            <v>TRUE</v>
          </cell>
          <cell r="J7088">
            <v>1</v>
          </cell>
          <cell r="M7088">
            <v>0</v>
          </cell>
          <cell r="S7088" t="str">
            <v>VCS.SC.M</v>
          </cell>
          <cell r="V7088" t="e">
            <v>#REF!</v>
          </cell>
        </row>
        <row r="7089">
          <cell r="B7089" t="str">
            <v>TRUE</v>
          </cell>
          <cell r="J7089">
            <v>0</v>
          </cell>
          <cell r="M7089">
            <v>0</v>
          </cell>
          <cell r="S7089" t="str">
            <v>VCS.SC.M</v>
          </cell>
          <cell r="V7089" t="e">
            <v>#REF!</v>
          </cell>
        </row>
        <row r="7090">
          <cell r="B7090" t="str">
            <v>TRUE</v>
          </cell>
          <cell r="J7090">
            <v>0</v>
          </cell>
          <cell r="M7090">
            <v>0</v>
          </cell>
          <cell r="S7090" t="str">
            <v>VCS.SC.M</v>
          </cell>
          <cell r="V7090" t="e">
            <v>#REF!</v>
          </cell>
        </row>
        <row r="7091">
          <cell r="B7091" t="str">
            <v>TRUE</v>
          </cell>
          <cell r="J7091">
            <v>0</v>
          </cell>
          <cell r="M7091">
            <v>0</v>
          </cell>
          <cell r="S7091" t="str">
            <v>VCS.SC.M</v>
          </cell>
          <cell r="V7091" t="e">
            <v>#REF!</v>
          </cell>
        </row>
        <row r="7092">
          <cell r="B7092" t="str">
            <v>TRUE</v>
          </cell>
          <cell r="J7092">
            <v>1</v>
          </cell>
          <cell r="M7092">
            <v>0</v>
          </cell>
          <cell r="S7092" t="str">
            <v>VCS.SC.M</v>
          </cell>
          <cell r="V7092" t="e">
            <v>#REF!</v>
          </cell>
        </row>
        <row r="7093">
          <cell r="B7093" t="str">
            <v>TRUE</v>
          </cell>
          <cell r="J7093">
            <v>0</v>
          </cell>
          <cell r="M7093">
            <v>0</v>
          </cell>
          <cell r="S7093" t="str">
            <v>VCS.SC.M</v>
          </cell>
          <cell r="V7093" t="e">
            <v>#REF!</v>
          </cell>
        </row>
        <row r="7094">
          <cell r="B7094" t="str">
            <v>TRUE</v>
          </cell>
          <cell r="J7094">
            <v>0</v>
          </cell>
          <cell r="M7094">
            <v>0</v>
          </cell>
          <cell r="S7094" t="str">
            <v>VCS.SC.M</v>
          </cell>
          <cell r="V7094" t="e">
            <v>#REF!</v>
          </cell>
        </row>
        <row r="7095">
          <cell r="B7095" t="str">
            <v>TRUE</v>
          </cell>
          <cell r="J7095">
            <v>0</v>
          </cell>
          <cell r="M7095">
            <v>0</v>
          </cell>
          <cell r="S7095" t="str">
            <v>VCS.SC.M</v>
          </cell>
          <cell r="V7095" t="e">
            <v>#REF!</v>
          </cell>
        </row>
        <row r="7096">
          <cell r="B7096" t="str">
            <v>TRUE</v>
          </cell>
          <cell r="J7096">
            <v>0</v>
          </cell>
          <cell r="M7096">
            <v>0</v>
          </cell>
          <cell r="S7096" t="str">
            <v>VCS.SC.M</v>
          </cell>
          <cell r="V7096" t="e">
            <v>#REF!</v>
          </cell>
        </row>
        <row r="7097">
          <cell r="B7097" t="str">
            <v>TRUE</v>
          </cell>
          <cell r="J7097">
            <v>0</v>
          </cell>
          <cell r="M7097">
            <v>0</v>
          </cell>
          <cell r="S7097" t="str">
            <v>VCS.SC.M</v>
          </cell>
          <cell r="V7097" t="e">
            <v>#REF!</v>
          </cell>
        </row>
        <row r="7098">
          <cell r="B7098" t="str">
            <v>TRUE</v>
          </cell>
          <cell r="J7098">
            <v>1</v>
          </cell>
          <cell r="M7098">
            <v>0</v>
          </cell>
          <cell r="S7098" t="str">
            <v>VCS.SC.M</v>
          </cell>
          <cell r="V7098" t="e">
            <v>#REF!</v>
          </cell>
        </row>
        <row r="7099">
          <cell r="B7099" t="str">
            <v>TRUE</v>
          </cell>
          <cell r="J7099">
            <v>0</v>
          </cell>
          <cell r="M7099">
            <v>0</v>
          </cell>
          <cell r="S7099" t="str">
            <v>VCS.SC.M</v>
          </cell>
          <cell r="V7099" t="e">
            <v>#REF!</v>
          </cell>
        </row>
        <row r="7100">
          <cell r="B7100" t="str">
            <v>TRUE</v>
          </cell>
          <cell r="J7100">
            <v>0</v>
          </cell>
          <cell r="M7100">
            <v>0</v>
          </cell>
          <cell r="S7100" t="str">
            <v>VCS.SC.M</v>
          </cell>
          <cell r="V7100" t="e">
            <v>#REF!</v>
          </cell>
        </row>
        <row r="7101">
          <cell r="B7101" t="str">
            <v>TRUE</v>
          </cell>
          <cell r="J7101">
            <v>1</v>
          </cell>
          <cell r="M7101">
            <v>0</v>
          </cell>
          <cell r="S7101" t="str">
            <v>VCS.SC.M</v>
          </cell>
          <cell r="V7101" t="e">
            <v>#REF!</v>
          </cell>
        </row>
        <row r="7102">
          <cell r="B7102" t="str">
            <v>TRUE</v>
          </cell>
          <cell r="J7102">
            <v>0</v>
          </cell>
          <cell r="M7102">
            <v>0</v>
          </cell>
          <cell r="S7102" t="str">
            <v>VCS.SC.M</v>
          </cell>
          <cell r="V7102" t="e">
            <v>#REF!</v>
          </cell>
        </row>
        <row r="7103">
          <cell r="B7103" t="str">
            <v>TRUE</v>
          </cell>
          <cell r="J7103">
            <v>0</v>
          </cell>
          <cell r="M7103">
            <v>0</v>
          </cell>
          <cell r="S7103" t="str">
            <v>VCS.SC.M</v>
          </cell>
          <cell r="V7103" t="e">
            <v>#REF!</v>
          </cell>
        </row>
        <row r="7104">
          <cell r="B7104" t="str">
            <v>TRUE</v>
          </cell>
          <cell r="J7104">
            <v>1</v>
          </cell>
          <cell r="M7104">
            <v>0</v>
          </cell>
          <cell r="S7104" t="str">
            <v>VCS.SC.M</v>
          </cell>
          <cell r="V7104" t="e">
            <v>#REF!</v>
          </cell>
        </row>
        <row r="7105">
          <cell r="B7105" t="str">
            <v>TRUE</v>
          </cell>
          <cell r="J7105">
            <v>0</v>
          </cell>
          <cell r="M7105">
            <v>0</v>
          </cell>
          <cell r="S7105" t="str">
            <v>VCS.SC.M</v>
          </cell>
          <cell r="V7105" t="e">
            <v>#REF!</v>
          </cell>
        </row>
        <row r="7106">
          <cell r="B7106" t="str">
            <v>TRUE</v>
          </cell>
          <cell r="J7106">
            <v>0</v>
          </cell>
          <cell r="M7106">
            <v>0</v>
          </cell>
          <cell r="S7106" t="str">
            <v>VCS.SC.M</v>
          </cell>
          <cell r="V7106" t="e">
            <v>#REF!</v>
          </cell>
        </row>
        <row r="7107">
          <cell r="B7107" t="str">
            <v>TRUE</v>
          </cell>
          <cell r="J7107">
            <v>0</v>
          </cell>
          <cell r="M7107">
            <v>0</v>
          </cell>
          <cell r="S7107" t="str">
            <v>VCS.SC.M</v>
          </cell>
          <cell r="V7107" t="e">
            <v>#REF!</v>
          </cell>
        </row>
        <row r="7108">
          <cell r="B7108" t="str">
            <v>TRUE</v>
          </cell>
          <cell r="J7108">
            <v>0</v>
          </cell>
          <cell r="M7108">
            <v>0</v>
          </cell>
          <cell r="S7108" t="str">
            <v>VCS.SC.M</v>
          </cell>
          <cell r="V7108" t="e">
            <v>#REF!</v>
          </cell>
        </row>
        <row r="7109">
          <cell r="B7109" t="str">
            <v>TRUE</v>
          </cell>
          <cell r="J7109">
            <v>0</v>
          </cell>
          <cell r="M7109">
            <v>0</v>
          </cell>
          <cell r="S7109" t="str">
            <v>VCS.SC.M</v>
          </cell>
          <cell r="V7109" t="e">
            <v>#REF!</v>
          </cell>
        </row>
        <row r="7110">
          <cell r="B7110" t="str">
            <v>TRUE</v>
          </cell>
          <cell r="J7110">
            <v>1</v>
          </cell>
          <cell r="M7110">
            <v>0</v>
          </cell>
          <cell r="S7110" t="str">
            <v>VCS.SC.M</v>
          </cell>
          <cell r="V7110" t="e">
            <v>#REF!</v>
          </cell>
        </row>
        <row r="7111">
          <cell r="B7111" t="str">
            <v>TRUE</v>
          </cell>
          <cell r="J7111">
            <v>0</v>
          </cell>
          <cell r="M7111">
            <v>0</v>
          </cell>
          <cell r="S7111" t="str">
            <v>VCS.SC.M</v>
          </cell>
          <cell r="V7111" t="e">
            <v>#REF!</v>
          </cell>
        </row>
        <row r="7112">
          <cell r="B7112" t="str">
            <v>TRUE</v>
          </cell>
          <cell r="J7112">
            <v>0</v>
          </cell>
          <cell r="M7112">
            <v>0</v>
          </cell>
          <cell r="S7112" t="str">
            <v>VCS.SC.M</v>
          </cell>
          <cell r="V7112" t="e">
            <v>#REF!</v>
          </cell>
        </row>
        <row r="7113">
          <cell r="B7113" t="str">
            <v>TRUE</v>
          </cell>
          <cell r="J7113">
            <v>0</v>
          </cell>
          <cell r="M7113">
            <v>0</v>
          </cell>
          <cell r="S7113" t="str">
            <v>VCS.SC.M</v>
          </cell>
          <cell r="V7113" t="e">
            <v>#REF!</v>
          </cell>
        </row>
        <row r="7114">
          <cell r="B7114" t="str">
            <v>TRUE</v>
          </cell>
          <cell r="J7114">
            <v>0</v>
          </cell>
          <cell r="M7114">
            <v>0</v>
          </cell>
          <cell r="S7114" t="str">
            <v>VCS.SC.M</v>
          </cell>
          <cell r="V7114" t="e">
            <v>#REF!</v>
          </cell>
        </row>
        <row r="7115">
          <cell r="B7115" t="str">
            <v>TRUE</v>
          </cell>
          <cell r="J7115">
            <v>0</v>
          </cell>
          <cell r="M7115">
            <v>0</v>
          </cell>
          <cell r="S7115" t="str">
            <v>VCS.SC.M</v>
          </cell>
          <cell r="V7115" t="e">
            <v>#REF!</v>
          </cell>
        </row>
        <row r="7116">
          <cell r="B7116" t="str">
            <v>TRUE</v>
          </cell>
          <cell r="J7116">
            <v>1</v>
          </cell>
          <cell r="M7116">
            <v>0</v>
          </cell>
          <cell r="S7116" t="str">
            <v>VCS.SC.M</v>
          </cell>
          <cell r="V7116" t="e">
            <v>#REF!</v>
          </cell>
        </row>
        <row r="7117">
          <cell r="B7117" t="str">
            <v>TRUE</v>
          </cell>
          <cell r="J7117">
            <v>0</v>
          </cell>
          <cell r="M7117">
            <v>0</v>
          </cell>
          <cell r="S7117" t="str">
            <v>VCS.SC.M</v>
          </cell>
          <cell r="V7117" t="e">
            <v>#REF!</v>
          </cell>
        </row>
        <row r="7118">
          <cell r="B7118" t="str">
            <v>TRUE</v>
          </cell>
          <cell r="J7118">
            <v>0</v>
          </cell>
          <cell r="M7118">
            <v>0</v>
          </cell>
          <cell r="S7118" t="str">
            <v>VCS.SC.M</v>
          </cell>
          <cell r="V7118" t="e">
            <v>#REF!</v>
          </cell>
        </row>
        <row r="7119">
          <cell r="B7119" t="str">
            <v>TRUE</v>
          </cell>
          <cell r="J7119">
            <v>0</v>
          </cell>
          <cell r="M7119">
            <v>0</v>
          </cell>
          <cell r="S7119" t="str">
            <v>VCS.SC.M</v>
          </cell>
          <cell r="V7119" t="e">
            <v>#REF!</v>
          </cell>
        </row>
        <row r="7120">
          <cell r="B7120" t="str">
            <v>TRUE</v>
          </cell>
          <cell r="J7120">
            <v>0</v>
          </cell>
          <cell r="M7120">
            <v>0</v>
          </cell>
          <cell r="S7120" t="str">
            <v>VCS.SC.M</v>
          </cell>
          <cell r="V7120" t="e">
            <v>#REF!</v>
          </cell>
        </row>
        <row r="7121">
          <cell r="B7121" t="str">
            <v>TRUE</v>
          </cell>
          <cell r="J7121">
            <v>0</v>
          </cell>
          <cell r="M7121">
            <v>0</v>
          </cell>
          <cell r="S7121" t="str">
            <v>VCS.SC.M</v>
          </cell>
          <cell r="V7121" t="e">
            <v>#REF!</v>
          </cell>
        </row>
        <row r="7122">
          <cell r="B7122" t="str">
            <v>TRUE</v>
          </cell>
          <cell r="J7122">
            <v>0</v>
          </cell>
          <cell r="M7122">
            <v>0</v>
          </cell>
          <cell r="S7122" t="str">
            <v>VCS.SC.M</v>
          </cell>
          <cell r="V7122" t="e">
            <v>#REF!</v>
          </cell>
        </row>
        <row r="7123">
          <cell r="B7123" t="str">
            <v>TRUE</v>
          </cell>
          <cell r="J7123">
            <v>0</v>
          </cell>
          <cell r="M7123">
            <v>0</v>
          </cell>
          <cell r="S7123" t="str">
            <v>VCS.SC.M</v>
          </cell>
          <cell r="V7123" t="e">
            <v>#REF!</v>
          </cell>
        </row>
        <row r="7124">
          <cell r="B7124" t="str">
            <v>TRUE</v>
          </cell>
          <cell r="J7124">
            <v>1</v>
          </cell>
          <cell r="M7124">
            <v>0</v>
          </cell>
          <cell r="S7124" t="str">
            <v>VCS.SC.M</v>
          </cell>
          <cell r="V7124" t="e">
            <v>#REF!</v>
          </cell>
        </row>
        <row r="7125">
          <cell r="B7125" t="str">
            <v>TRUE</v>
          </cell>
          <cell r="J7125">
            <v>0</v>
          </cell>
          <cell r="M7125">
            <v>0</v>
          </cell>
          <cell r="S7125" t="str">
            <v>VCS.SC.M</v>
          </cell>
          <cell r="V7125" t="e">
            <v>#REF!</v>
          </cell>
        </row>
        <row r="7126">
          <cell r="B7126" t="str">
            <v>TRUE</v>
          </cell>
          <cell r="J7126">
            <v>0</v>
          </cell>
          <cell r="M7126">
            <v>0</v>
          </cell>
          <cell r="S7126" t="str">
            <v>VCS.SC.M</v>
          </cell>
          <cell r="V7126" t="e">
            <v>#REF!</v>
          </cell>
        </row>
        <row r="7127">
          <cell r="B7127" t="str">
            <v>TRUE</v>
          </cell>
          <cell r="J7127">
            <v>0</v>
          </cell>
          <cell r="M7127">
            <v>0</v>
          </cell>
          <cell r="S7127" t="str">
            <v>VCS.SC.M</v>
          </cell>
          <cell r="V7127" t="e">
            <v>#REF!</v>
          </cell>
        </row>
        <row r="7128">
          <cell r="B7128" t="str">
            <v>TRUE</v>
          </cell>
          <cell r="J7128">
            <v>0</v>
          </cell>
          <cell r="M7128">
            <v>0</v>
          </cell>
          <cell r="S7128" t="str">
            <v>VCS.SC.M</v>
          </cell>
          <cell r="V7128" t="e">
            <v>#REF!</v>
          </cell>
        </row>
        <row r="7129">
          <cell r="B7129" t="str">
            <v>TRUE</v>
          </cell>
          <cell r="J7129">
            <v>0</v>
          </cell>
          <cell r="M7129">
            <v>0</v>
          </cell>
          <cell r="S7129" t="str">
            <v>VCS.SC.M</v>
          </cell>
          <cell r="V7129" t="e">
            <v>#REF!</v>
          </cell>
        </row>
        <row r="7130">
          <cell r="B7130" t="str">
            <v>TRUE</v>
          </cell>
          <cell r="J7130">
            <v>0</v>
          </cell>
          <cell r="M7130">
            <v>0</v>
          </cell>
          <cell r="S7130" t="str">
            <v>VCS.SC.M</v>
          </cell>
          <cell r="V7130" t="e">
            <v>#REF!</v>
          </cell>
        </row>
        <row r="7131">
          <cell r="B7131" t="str">
            <v>TRUE</v>
          </cell>
          <cell r="J7131">
            <v>0</v>
          </cell>
          <cell r="M7131">
            <v>0</v>
          </cell>
          <cell r="S7131" t="str">
            <v>VCS.SC.M</v>
          </cell>
          <cell r="V7131" t="e">
            <v>#REF!</v>
          </cell>
        </row>
        <row r="7132">
          <cell r="B7132" t="str">
            <v>TRUE</v>
          </cell>
          <cell r="J7132">
            <v>0</v>
          </cell>
          <cell r="M7132">
            <v>0</v>
          </cell>
          <cell r="S7132" t="str">
            <v>VCS.SC.M</v>
          </cell>
          <cell r="V7132" t="e">
            <v>#REF!</v>
          </cell>
        </row>
        <row r="7133">
          <cell r="B7133" t="str">
            <v>TRUE</v>
          </cell>
          <cell r="J7133">
            <v>0</v>
          </cell>
          <cell r="M7133">
            <v>0</v>
          </cell>
          <cell r="S7133" t="str">
            <v>VCS.SC.M</v>
          </cell>
          <cell r="V7133" t="e">
            <v>#REF!</v>
          </cell>
        </row>
        <row r="7134">
          <cell r="B7134" t="str">
            <v>TRUE</v>
          </cell>
          <cell r="J7134">
            <v>0</v>
          </cell>
          <cell r="M7134">
            <v>0</v>
          </cell>
          <cell r="S7134" t="str">
            <v>VCS.SC.M</v>
          </cell>
          <cell r="V7134" t="e">
            <v>#REF!</v>
          </cell>
        </row>
        <row r="7135">
          <cell r="B7135" t="str">
            <v>TRUE</v>
          </cell>
          <cell r="J7135">
            <v>0</v>
          </cell>
          <cell r="M7135">
            <v>0</v>
          </cell>
          <cell r="S7135" t="str">
            <v>VCS.SC.M</v>
          </cell>
          <cell r="V7135" t="e">
            <v>#REF!</v>
          </cell>
        </row>
        <row r="7136">
          <cell r="B7136" t="str">
            <v>TRUE</v>
          </cell>
          <cell r="J7136">
            <v>0</v>
          </cell>
          <cell r="M7136">
            <v>0</v>
          </cell>
          <cell r="S7136" t="str">
            <v>VCS.SC.M</v>
          </cell>
          <cell r="V7136" t="e">
            <v>#REF!</v>
          </cell>
        </row>
        <row r="7137">
          <cell r="B7137" t="str">
            <v>TRUE</v>
          </cell>
          <cell r="J7137">
            <v>0</v>
          </cell>
          <cell r="M7137">
            <v>0</v>
          </cell>
          <cell r="S7137" t="str">
            <v>VCS.SC.M</v>
          </cell>
          <cell r="V7137" t="e">
            <v>#REF!</v>
          </cell>
        </row>
        <row r="7138">
          <cell r="B7138" t="str">
            <v>TRUE</v>
          </cell>
          <cell r="J7138">
            <v>0</v>
          </cell>
          <cell r="M7138">
            <v>0</v>
          </cell>
          <cell r="S7138" t="str">
            <v>VCS.SC.M</v>
          </cell>
          <cell r="V7138" t="e">
            <v>#REF!</v>
          </cell>
        </row>
        <row r="7139">
          <cell r="B7139" t="str">
            <v>TRUE</v>
          </cell>
          <cell r="J7139">
            <v>0</v>
          </cell>
          <cell r="M7139">
            <v>0</v>
          </cell>
          <cell r="S7139" t="str">
            <v>VCS.SC.M</v>
          </cell>
          <cell r="V7139" t="e">
            <v>#REF!</v>
          </cell>
        </row>
        <row r="7140">
          <cell r="B7140" t="str">
            <v>TRUE</v>
          </cell>
          <cell r="J7140">
            <v>0</v>
          </cell>
          <cell r="M7140">
            <v>0</v>
          </cell>
          <cell r="S7140" t="str">
            <v>VCS.SC.M</v>
          </cell>
          <cell r="V7140" t="e">
            <v>#REF!</v>
          </cell>
        </row>
        <row r="7141">
          <cell r="B7141" t="str">
            <v>TRUE</v>
          </cell>
          <cell r="J7141">
            <v>0</v>
          </cell>
          <cell r="M7141">
            <v>0</v>
          </cell>
          <cell r="S7141" t="str">
            <v>VCS.SC.M</v>
          </cell>
          <cell r="V7141" t="e">
            <v>#REF!</v>
          </cell>
        </row>
        <row r="7142">
          <cell r="B7142" t="str">
            <v>TRUE</v>
          </cell>
          <cell r="J7142">
            <v>0</v>
          </cell>
          <cell r="M7142">
            <v>0</v>
          </cell>
          <cell r="S7142" t="str">
            <v>VCS.SC.M</v>
          </cell>
          <cell r="V7142" t="e">
            <v>#REF!</v>
          </cell>
        </row>
        <row r="7143">
          <cell r="B7143" t="str">
            <v>TRUE</v>
          </cell>
          <cell r="J7143">
            <v>0</v>
          </cell>
          <cell r="M7143">
            <v>0</v>
          </cell>
          <cell r="S7143" t="str">
            <v>VCS.SC.M</v>
          </cell>
          <cell r="V7143" t="e">
            <v>#REF!</v>
          </cell>
        </row>
        <row r="7144">
          <cell r="B7144" t="str">
            <v>TRUE</v>
          </cell>
          <cell r="J7144">
            <v>0</v>
          </cell>
          <cell r="M7144">
            <v>0</v>
          </cell>
          <cell r="S7144" t="str">
            <v>VCS.SC.M</v>
          </cell>
          <cell r="V7144" t="e">
            <v>#REF!</v>
          </cell>
        </row>
        <row r="7145">
          <cell r="B7145" t="str">
            <v>TRUE</v>
          </cell>
          <cell r="J7145">
            <v>0</v>
          </cell>
          <cell r="M7145">
            <v>0</v>
          </cell>
          <cell r="S7145" t="str">
            <v>VCS.SC.M</v>
          </cell>
          <cell r="V7145" t="e">
            <v>#REF!</v>
          </cell>
        </row>
        <row r="7146">
          <cell r="B7146" t="str">
            <v>TRUE</v>
          </cell>
          <cell r="J7146">
            <v>0</v>
          </cell>
          <cell r="M7146">
            <v>0</v>
          </cell>
          <cell r="S7146" t="str">
            <v>VCS.SC.M</v>
          </cell>
          <cell r="V7146" t="e">
            <v>#REF!</v>
          </cell>
        </row>
        <row r="7147">
          <cell r="B7147" t="str">
            <v>TRUE</v>
          </cell>
          <cell r="J7147">
            <v>0</v>
          </cell>
          <cell r="M7147">
            <v>0</v>
          </cell>
          <cell r="S7147" t="str">
            <v>VCS.SC.M</v>
          </cell>
          <cell r="V7147" t="e">
            <v>#REF!</v>
          </cell>
        </row>
        <row r="7148">
          <cell r="B7148" t="str">
            <v>TRUE</v>
          </cell>
          <cell r="J7148">
            <v>0</v>
          </cell>
          <cell r="M7148">
            <v>0</v>
          </cell>
          <cell r="S7148" t="str">
            <v>VCS.SC.M</v>
          </cell>
          <cell r="V7148" t="e">
            <v>#REF!</v>
          </cell>
        </row>
        <row r="7149">
          <cell r="B7149" t="str">
            <v>TRUE</v>
          </cell>
          <cell r="J7149">
            <v>0</v>
          </cell>
          <cell r="M7149">
            <v>0</v>
          </cell>
          <cell r="S7149" t="str">
            <v>VCS.SC.M</v>
          </cell>
          <cell r="V7149" t="e">
            <v>#REF!</v>
          </cell>
        </row>
        <row r="7150">
          <cell r="B7150" t="str">
            <v>TRUE</v>
          </cell>
          <cell r="J7150">
            <v>0</v>
          </cell>
          <cell r="M7150">
            <v>0</v>
          </cell>
          <cell r="S7150" t="str">
            <v>VCS.SC.M</v>
          </cell>
          <cell r="V7150" t="e">
            <v>#REF!</v>
          </cell>
        </row>
        <row r="7151">
          <cell r="B7151" t="str">
            <v>TRUE</v>
          </cell>
          <cell r="J7151">
            <v>0</v>
          </cell>
          <cell r="M7151">
            <v>0</v>
          </cell>
          <cell r="S7151" t="str">
            <v>VCS.SC.M</v>
          </cell>
          <cell r="V7151" t="e">
            <v>#REF!</v>
          </cell>
        </row>
        <row r="7152">
          <cell r="B7152" t="str">
            <v>TRUE</v>
          </cell>
          <cell r="J7152">
            <v>0</v>
          </cell>
          <cell r="M7152">
            <v>0</v>
          </cell>
          <cell r="S7152" t="str">
            <v>VCS.SC.M</v>
          </cell>
          <cell r="V7152" t="e">
            <v>#REF!</v>
          </cell>
        </row>
        <row r="7153">
          <cell r="B7153" t="str">
            <v>TRUE</v>
          </cell>
          <cell r="J7153">
            <v>0</v>
          </cell>
          <cell r="M7153">
            <v>0</v>
          </cell>
          <cell r="S7153" t="str">
            <v>VCS.SC.M</v>
          </cell>
          <cell r="V7153" t="e">
            <v>#REF!</v>
          </cell>
        </row>
        <row r="7154">
          <cell r="B7154" t="str">
            <v>TRUE</v>
          </cell>
          <cell r="J7154">
            <v>0</v>
          </cell>
          <cell r="M7154">
            <v>0</v>
          </cell>
          <cell r="S7154" t="str">
            <v>VCS.SC.M</v>
          </cell>
          <cell r="V7154" t="e">
            <v>#REF!</v>
          </cell>
        </row>
        <row r="7155">
          <cell r="B7155" t="str">
            <v>TRUE</v>
          </cell>
          <cell r="J7155">
            <v>0</v>
          </cell>
          <cell r="M7155">
            <v>0</v>
          </cell>
          <cell r="S7155" t="str">
            <v>VCS.SC.M</v>
          </cell>
          <cell r="V7155" t="e">
            <v>#REF!</v>
          </cell>
        </row>
        <row r="7156">
          <cell r="B7156" t="str">
            <v>TRUE</v>
          </cell>
          <cell r="J7156">
            <v>0</v>
          </cell>
          <cell r="M7156">
            <v>0</v>
          </cell>
          <cell r="S7156" t="str">
            <v>VCS.SC.M</v>
          </cell>
          <cell r="V7156" t="e">
            <v>#REF!</v>
          </cell>
        </row>
        <row r="7157">
          <cell r="B7157" t="str">
            <v>TRUE</v>
          </cell>
          <cell r="J7157">
            <v>0</v>
          </cell>
          <cell r="M7157">
            <v>0</v>
          </cell>
          <cell r="S7157" t="str">
            <v>VCS.SC.M</v>
          </cell>
          <cell r="V7157" t="e">
            <v>#REF!</v>
          </cell>
        </row>
        <row r="7158">
          <cell r="B7158" t="str">
            <v>TRUE</v>
          </cell>
          <cell r="J7158">
            <v>0</v>
          </cell>
          <cell r="M7158">
            <v>0</v>
          </cell>
          <cell r="S7158" t="str">
            <v>VCS.SC.M</v>
          </cell>
          <cell r="V7158" t="e">
            <v>#REF!</v>
          </cell>
        </row>
        <row r="7159">
          <cell r="B7159" t="str">
            <v>TRUE</v>
          </cell>
          <cell r="J7159">
            <v>0</v>
          </cell>
          <cell r="M7159">
            <v>0</v>
          </cell>
          <cell r="S7159" t="str">
            <v>VCS.SC.M</v>
          </cell>
          <cell r="V7159" t="e">
            <v>#REF!</v>
          </cell>
        </row>
        <row r="7160">
          <cell r="B7160" t="str">
            <v>TRUE</v>
          </cell>
          <cell r="J7160">
            <v>0</v>
          </cell>
          <cell r="M7160">
            <v>0</v>
          </cell>
          <cell r="S7160" t="str">
            <v>VCS.SC.M</v>
          </cell>
          <cell r="V7160" t="e">
            <v>#REF!</v>
          </cell>
        </row>
        <row r="7161">
          <cell r="B7161" t="str">
            <v>TRUE</v>
          </cell>
          <cell r="J7161">
            <v>0</v>
          </cell>
          <cell r="M7161">
            <v>0</v>
          </cell>
          <cell r="S7161" t="str">
            <v>VCS.SC.M</v>
          </cell>
          <cell r="V7161" t="e">
            <v>#REF!</v>
          </cell>
        </row>
        <row r="7162">
          <cell r="B7162" t="str">
            <v>TRUE</v>
          </cell>
          <cell r="J7162">
            <v>0</v>
          </cell>
          <cell r="M7162">
            <v>0</v>
          </cell>
          <cell r="S7162" t="str">
            <v>VCS.SC.M</v>
          </cell>
          <cell r="V7162" t="e">
            <v>#REF!</v>
          </cell>
        </row>
        <row r="7163">
          <cell r="B7163" t="str">
            <v>TRUE</v>
          </cell>
          <cell r="J7163">
            <v>0</v>
          </cell>
          <cell r="M7163">
            <v>0</v>
          </cell>
          <cell r="S7163" t="str">
            <v>VCS.SC.M</v>
          </cell>
          <cell r="V7163" t="e">
            <v>#REF!</v>
          </cell>
        </row>
        <row r="7164">
          <cell r="B7164" t="str">
            <v>TRUE</v>
          </cell>
          <cell r="J7164">
            <v>0</v>
          </cell>
          <cell r="M7164">
            <v>0</v>
          </cell>
          <cell r="S7164" t="str">
            <v>VCS.SC.M</v>
          </cell>
          <cell r="V7164" t="e">
            <v>#REF!</v>
          </cell>
        </row>
        <row r="7165">
          <cell r="B7165" t="str">
            <v>TRUE</v>
          </cell>
          <cell r="J7165">
            <v>0</v>
          </cell>
          <cell r="M7165">
            <v>0</v>
          </cell>
          <cell r="S7165" t="str">
            <v>VCS.SC.M</v>
          </cell>
          <cell r="V7165" t="e">
            <v>#REF!</v>
          </cell>
        </row>
        <row r="7166">
          <cell r="B7166" t="str">
            <v>TRUE</v>
          </cell>
          <cell r="J7166">
            <v>0</v>
          </cell>
          <cell r="M7166">
            <v>0</v>
          </cell>
          <cell r="S7166" t="str">
            <v>VCS.SC.M</v>
          </cell>
          <cell r="V7166" t="e">
            <v>#REF!</v>
          </cell>
        </row>
        <row r="7167">
          <cell r="B7167" t="str">
            <v>TRUE</v>
          </cell>
          <cell r="J7167">
            <v>0</v>
          </cell>
          <cell r="M7167">
            <v>0</v>
          </cell>
          <cell r="S7167" t="str">
            <v>VCS.SC.M</v>
          </cell>
          <cell r="V7167" t="e">
            <v>#REF!</v>
          </cell>
        </row>
        <row r="7168">
          <cell r="B7168" t="str">
            <v>TRUE</v>
          </cell>
          <cell r="J7168">
            <v>0</v>
          </cell>
          <cell r="M7168">
            <v>0</v>
          </cell>
          <cell r="S7168" t="str">
            <v>VCS.SC.M</v>
          </cell>
          <cell r="V7168" t="e">
            <v>#REF!</v>
          </cell>
        </row>
        <row r="7169">
          <cell r="B7169" t="str">
            <v>TRUE</v>
          </cell>
          <cell r="J7169">
            <v>0</v>
          </cell>
          <cell r="M7169">
            <v>0</v>
          </cell>
          <cell r="S7169" t="str">
            <v>VCS.SC.M</v>
          </cell>
          <cell r="V7169" t="e">
            <v>#REF!</v>
          </cell>
        </row>
        <row r="7170">
          <cell r="B7170" t="str">
            <v>TRUE</v>
          </cell>
          <cell r="J7170">
            <v>0</v>
          </cell>
          <cell r="M7170">
            <v>0</v>
          </cell>
          <cell r="S7170" t="str">
            <v>VCS.SC.M</v>
          </cell>
          <cell r="V7170" t="e">
            <v>#REF!</v>
          </cell>
        </row>
        <row r="7171">
          <cell r="B7171" t="str">
            <v>TRUE</v>
          </cell>
          <cell r="J7171">
            <v>0</v>
          </cell>
          <cell r="M7171">
            <v>0</v>
          </cell>
          <cell r="S7171" t="str">
            <v>VCS.SC.M</v>
          </cell>
          <cell r="V7171" t="e">
            <v>#REF!</v>
          </cell>
        </row>
        <row r="7172">
          <cell r="B7172" t="str">
            <v>TRUE</v>
          </cell>
          <cell r="J7172">
            <v>0</v>
          </cell>
          <cell r="M7172">
            <v>0</v>
          </cell>
          <cell r="S7172" t="str">
            <v>VCS.SC.M</v>
          </cell>
          <cell r="V7172" t="e">
            <v>#REF!</v>
          </cell>
        </row>
        <row r="7173">
          <cell r="B7173" t="str">
            <v>TRUE</v>
          </cell>
          <cell r="J7173">
            <v>0</v>
          </cell>
          <cell r="M7173">
            <v>0</v>
          </cell>
          <cell r="S7173" t="str">
            <v>VCS.SC.M</v>
          </cell>
          <cell r="V7173" t="e">
            <v>#REF!</v>
          </cell>
        </row>
        <row r="7174">
          <cell r="B7174" t="str">
            <v>TRUE</v>
          </cell>
          <cell r="J7174">
            <v>0</v>
          </cell>
          <cell r="M7174">
            <v>0</v>
          </cell>
          <cell r="S7174" t="str">
            <v>VCS.SC.M</v>
          </cell>
          <cell r="V7174" t="e">
            <v>#REF!</v>
          </cell>
        </row>
        <row r="7175">
          <cell r="B7175" t="str">
            <v>TRUE</v>
          </cell>
          <cell r="J7175">
            <v>0</v>
          </cell>
          <cell r="M7175">
            <v>0</v>
          </cell>
          <cell r="S7175" t="str">
            <v>VCS.SC.M</v>
          </cell>
          <cell r="V7175" t="e">
            <v>#REF!</v>
          </cell>
        </row>
        <row r="7176">
          <cell r="B7176" t="str">
            <v>TRUE</v>
          </cell>
          <cell r="J7176">
            <v>0</v>
          </cell>
          <cell r="M7176">
            <v>0</v>
          </cell>
          <cell r="S7176" t="str">
            <v>VCS.SC.M</v>
          </cell>
          <cell r="V7176" t="e">
            <v>#REF!</v>
          </cell>
        </row>
        <row r="7177">
          <cell r="B7177" t="str">
            <v>TRUE</v>
          </cell>
          <cell r="J7177">
            <v>0</v>
          </cell>
          <cell r="M7177">
            <v>0</v>
          </cell>
          <cell r="S7177" t="str">
            <v>VCS.SC.M</v>
          </cell>
          <cell r="V7177" t="e">
            <v>#REF!</v>
          </cell>
        </row>
        <row r="7178">
          <cell r="B7178" t="str">
            <v>TRUE</v>
          </cell>
          <cell r="J7178">
            <v>0</v>
          </cell>
          <cell r="M7178">
            <v>0</v>
          </cell>
          <cell r="S7178" t="str">
            <v>VCS.SC.M</v>
          </cell>
          <cell r="V7178" t="e">
            <v>#REF!</v>
          </cell>
        </row>
        <row r="7179">
          <cell r="B7179" t="str">
            <v>TRUE</v>
          </cell>
          <cell r="J7179">
            <v>1</v>
          </cell>
          <cell r="M7179">
            <v>0</v>
          </cell>
          <cell r="S7179" t="str">
            <v>VCT.SC.L</v>
          </cell>
          <cell r="V7179" t="e">
            <v>#REF!</v>
          </cell>
        </row>
        <row r="7180">
          <cell r="B7180" t="str">
            <v>TRUE</v>
          </cell>
          <cell r="J7180">
            <v>1</v>
          </cell>
          <cell r="M7180">
            <v>0</v>
          </cell>
          <cell r="S7180" t="str">
            <v>VCT.SC.L</v>
          </cell>
          <cell r="V7180" t="e">
            <v>#REF!</v>
          </cell>
        </row>
        <row r="7181">
          <cell r="B7181" t="str">
            <v>TRUE</v>
          </cell>
          <cell r="J7181">
            <v>1</v>
          </cell>
          <cell r="M7181">
            <v>0</v>
          </cell>
          <cell r="S7181" t="str">
            <v>VCT.SC.L</v>
          </cell>
          <cell r="V7181" t="e">
            <v>#REF!</v>
          </cell>
        </row>
        <row r="7182">
          <cell r="B7182" t="str">
            <v>TRUE</v>
          </cell>
          <cell r="J7182">
            <v>1</v>
          </cell>
          <cell r="M7182">
            <v>0</v>
          </cell>
          <cell r="S7182" t="str">
            <v>VCT.SC.L</v>
          </cell>
          <cell r="V7182" t="e">
            <v>#REF!</v>
          </cell>
        </row>
        <row r="7183">
          <cell r="B7183" t="str">
            <v>TRUE</v>
          </cell>
          <cell r="J7183">
            <v>1</v>
          </cell>
          <cell r="M7183">
            <v>0</v>
          </cell>
          <cell r="S7183" t="str">
            <v>VCT.SC.L</v>
          </cell>
          <cell r="V7183" t="e">
            <v>#REF!</v>
          </cell>
        </row>
        <row r="7184">
          <cell r="B7184" t="str">
            <v>TRUE</v>
          </cell>
          <cell r="J7184">
            <v>1</v>
          </cell>
          <cell r="M7184">
            <v>0</v>
          </cell>
          <cell r="S7184" t="str">
            <v>VCT.SC.L</v>
          </cell>
          <cell r="V7184" t="e">
            <v>#REF!</v>
          </cell>
        </row>
        <row r="7185">
          <cell r="B7185" t="str">
            <v>TRUE</v>
          </cell>
          <cell r="J7185">
            <v>0</v>
          </cell>
          <cell r="M7185">
            <v>0</v>
          </cell>
          <cell r="S7185" t="str">
            <v>VCT.SC.L</v>
          </cell>
          <cell r="V7185" t="e">
            <v>#REF!</v>
          </cell>
        </row>
        <row r="7186">
          <cell r="B7186" t="str">
            <v>TRUE</v>
          </cell>
          <cell r="J7186">
            <v>1</v>
          </cell>
          <cell r="M7186">
            <v>0</v>
          </cell>
          <cell r="S7186" t="str">
            <v>VCT.SC.L</v>
          </cell>
          <cell r="V7186" t="e">
            <v>#REF!</v>
          </cell>
        </row>
        <row r="7187">
          <cell r="B7187" t="str">
            <v>TRUE</v>
          </cell>
          <cell r="J7187">
            <v>1</v>
          </cell>
          <cell r="M7187">
            <v>0</v>
          </cell>
          <cell r="S7187" t="str">
            <v>VCT.SC.L</v>
          </cell>
          <cell r="V7187" t="e">
            <v>#REF!</v>
          </cell>
        </row>
        <row r="7188">
          <cell r="B7188" t="str">
            <v>TRUE</v>
          </cell>
          <cell r="J7188">
            <v>1</v>
          </cell>
          <cell r="M7188">
            <v>0</v>
          </cell>
          <cell r="S7188" t="str">
            <v>VCT.SC.L</v>
          </cell>
          <cell r="V7188" t="e">
            <v>#REF!</v>
          </cell>
        </row>
        <row r="7189">
          <cell r="B7189" t="str">
            <v>TRUE</v>
          </cell>
          <cell r="J7189">
            <v>1</v>
          </cell>
          <cell r="M7189">
            <v>0</v>
          </cell>
          <cell r="S7189" t="str">
            <v>VCT.SC.L</v>
          </cell>
          <cell r="V7189" t="e">
            <v>#REF!</v>
          </cell>
        </row>
        <row r="7190">
          <cell r="B7190" t="str">
            <v>TRUE</v>
          </cell>
          <cell r="J7190">
            <v>0</v>
          </cell>
          <cell r="M7190">
            <v>0</v>
          </cell>
          <cell r="S7190" t="str">
            <v>VCT.SC.L</v>
          </cell>
          <cell r="V7190" t="e">
            <v>#REF!</v>
          </cell>
        </row>
        <row r="7191">
          <cell r="B7191" t="str">
            <v>TRUE</v>
          </cell>
          <cell r="J7191">
            <v>1</v>
          </cell>
          <cell r="M7191">
            <v>0</v>
          </cell>
          <cell r="S7191" t="str">
            <v>VCT.SC.L</v>
          </cell>
          <cell r="V7191" t="e">
            <v>#REF!</v>
          </cell>
        </row>
        <row r="7192">
          <cell r="B7192" t="str">
            <v>TRUE</v>
          </cell>
          <cell r="J7192">
            <v>1</v>
          </cell>
          <cell r="M7192">
            <v>0</v>
          </cell>
          <cell r="S7192" t="str">
            <v>VCT.SC.L</v>
          </cell>
          <cell r="V7192" t="e">
            <v>#REF!</v>
          </cell>
        </row>
        <row r="7193">
          <cell r="B7193" t="str">
            <v>TRUE</v>
          </cell>
          <cell r="J7193">
            <v>1</v>
          </cell>
          <cell r="M7193">
            <v>0</v>
          </cell>
          <cell r="S7193" t="str">
            <v>VCT.SC.L</v>
          </cell>
          <cell r="V7193" t="e">
            <v>#REF!</v>
          </cell>
        </row>
        <row r="7194">
          <cell r="B7194" t="str">
            <v>TRUE</v>
          </cell>
          <cell r="J7194">
            <v>1</v>
          </cell>
          <cell r="M7194">
            <v>0</v>
          </cell>
          <cell r="S7194" t="str">
            <v>VCT.SC.L</v>
          </cell>
          <cell r="V7194" t="e">
            <v>#REF!</v>
          </cell>
        </row>
        <row r="7195">
          <cell r="B7195" t="str">
            <v>TRUE</v>
          </cell>
          <cell r="J7195">
            <v>1</v>
          </cell>
          <cell r="M7195">
            <v>0</v>
          </cell>
          <cell r="S7195" t="str">
            <v>VCT.SC.L</v>
          </cell>
          <cell r="V7195" t="e">
            <v>#REF!</v>
          </cell>
        </row>
        <row r="7196">
          <cell r="B7196" t="str">
            <v>TRUE</v>
          </cell>
          <cell r="J7196">
            <v>0</v>
          </cell>
          <cell r="M7196">
            <v>0</v>
          </cell>
          <cell r="S7196" t="str">
            <v>VCT.SC.L</v>
          </cell>
          <cell r="V7196" t="e">
            <v>#REF!</v>
          </cell>
        </row>
        <row r="7197">
          <cell r="B7197" t="str">
            <v>TRUE</v>
          </cell>
          <cell r="J7197">
            <v>1</v>
          </cell>
          <cell r="M7197">
            <v>0</v>
          </cell>
          <cell r="S7197" t="str">
            <v>VCT.SC.L</v>
          </cell>
          <cell r="V7197" t="e">
            <v>#REF!</v>
          </cell>
        </row>
        <row r="7198">
          <cell r="B7198" t="str">
            <v>TRUE</v>
          </cell>
          <cell r="J7198">
            <v>1</v>
          </cell>
          <cell r="M7198">
            <v>0</v>
          </cell>
          <cell r="S7198" t="str">
            <v>VCT.SC.L</v>
          </cell>
          <cell r="V7198" t="e">
            <v>#REF!</v>
          </cell>
        </row>
        <row r="7199">
          <cell r="B7199" t="str">
            <v>TRUE</v>
          </cell>
          <cell r="J7199">
            <v>0</v>
          </cell>
          <cell r="M7199">
            <v>0</v>
          </cell>
          <cell r="S7199" t="str">
            <v>VCT.SC.L</v>
          </cell>
          <cell r="V7199" t="e">
            <v>#REF!</v>
          </cell>
        </row>
        <row r="7200">
          <cell r="B7200" t="str">
            <v>TRUE</v>
          </cell>
          <cell r="J7200">
            <v>0</v>
          </cell>
          <cell r="M7200">
            <v>0</v>
          </cell>
          <cell r="S7200" t="str">
            <v>VCT.SC.L</v>
          </cell>
          <cell r="V7200" t="e">
            <v>#REF!</v>
          </cell>
        </row>
        <row r="7201">
          <cell r="B7201" t="str">
            <v>TRUE</v>
          </cell>
          <cell r="J7201">
            <v>1</v>
          </cell>
          <cell r="M7201">
            <v>0</v>
          </cell>
          <cell r="S7201" t="str">
            <v>VCT.SC.L</v>
          </cell>
          <cell r="V7201" t="e">
            <v>#REF!</v>
          </cell>
        </row>
        <row r="7202">
          <cell r="B7202" t="str">
            <v>TRUE</v>
          </cell>
          <cell r="J7202">
            <v>0</v>
          </cell>
          <cell r="M7202">
            <v>0</v>
          </cell>
          <cell r="S7202" t="str">
            <v>VCT.SC.L</v>
          </cell>
          <cell r="V7202" t="e">
            <v>#REF!</v>
          </cell>
        </row>
        <row r="7203">
          <cell r="B7203" t="str">
            <v>TRUE</v>
          </cell>
          <cell r="J7203">
            <v>1</v>
          </cell>
          <cell r="M7203">
            <v>0</v>
          </cell>
          <cell r="S7203" t="str">
            <v>VCT.SC.M</v>
          </cell>
          <cell r="V7203" t="e">
            <v>#REF!</v>
          </cell>
        </row>
        <row r="7204">
          <cell r="B7204" t="str">
            <v>TRUE</v>
          </cell>
          <cell r="J7204">
            <v>0</v>
          </cell>
          <cell r="M7204">
            <v>0</v>
          </cell>
          <cell r="S7204" t="str">
            <v>VCT.SC.M</v>
          </cell>
          <cell r="V7204" t="e">
            <v>#REF!</v>
          </cell>
        </row>
        <row r="7205">
          <cell r="B7205" t="str">
            <v>TRUE</v>
          </cell>
          <cell r="J7205">
            <v>1</v>
          </cell>
          <cell r="M7205">
            <v>0</v>
          </cell>
          <cell r="S7205" t="str">
            <v>VCT.SC.M</v>
          </cell>
          <cell r="V7205" t="e">
            <v>#REF!</v>
          </cell>
        </row>
        <row r="7206">
          <cell r="B7206" t="str">
            <v>TRUE</v>
          </cell>
          <cell r="J7206">
            <v>0</v>
          </cell>
          <cell r="M7206">
            <v>0</v>
          </cell>
          <cell r="S7206" t="str">
            <v>VCT.SC.M</v>
          </cell>
          <cell r="V7206" t="e">
            <v>#REF!</v>
          </cell>
        </row>
        <row r="7207">
          <cell r="B7207" t="str">
            <v>TRUE</v>
          </cell>
          <cell r="J7207">
            <v>0</v>
          </cell>
          <cell r="M7207">
            <v>0</v>
          </cell>
          <cell r="S7207" t="str">
            <v>VCT.SC.M</v>
          </cell>
          <cell r="V7207" t="e">
            <v>#REF!</v>
          </cell>
        </row>
        <row r="7208">
          <cell r="B7208" t="str">
            <v>TRUE</v>
          </cell>
          <cell r="J7208">
            <v>1</v>
          </cell>
          <cell r="M7208">
            <v>0</v>
          </cell>
          <cell r="S7208" t="str">
            <v>VCT.SC.M</v>
          </cell>
          <cell r="V7208" t="e">
            <v>#REF!</v>
          </cell>
        </row>
        <row r="7209">
          <cell r="B7209" t="str">
            <v>TRUE</v>
          </cell>
          <cell r="J7209">
            <v>0</v>
          </cell>
          <cell r="M7209">
            <v>0</v>
          </cell>
          <cell r="S7209" t="str">
            <v>VCT.SC.M</v>
          </cell>
          <cell r="V7209" t="e">
            <v>#REF!</v>
          </cell>
        </row>
        <row r="7210">
          <cell r="B7210" t="str">
            <v>TRUE</v>
          </cell>
          <cell r="J7210">
            <v>0</v>
          </cell>
          <cell r="M7210">
            <v>0</v>
          </cell>
          <cell r="S7210" t="str">
            <v>VCT.SC.M</v>
          </cell>
          <cell r="V7210" t="e">
            <v>#REF!</v>
          </cell>
        </row>
        <row r="7211">
          <cell r="B7211" t="str">
            <v>TRUE</v>
          </cell>
          <cell r="J7211">
            <v>1</v>
          </cell>
          <cell r="M7211">
            <v>0</v>
          </cell>
          <cell r="S7211" t="str">
            <v>VCT.SC.M</v>
          </cell>
          <cell r="V7211" t="e">
            <v>#REF!</v>
          </cell>
        </row>
        <row r="7212">
          <cell r="B7212" t="str">
            <v>TRUE</v>
          </cell>
          <cell r="J7212">
            <v>0</v>
          </cell>
          <cell r="M7212">
            <v>0</v>
          </cell>
          <cell r="S7212" t="str">
            <v>VCT.SC.M</v>
          </cell>
          <cell r="V7212" t="e">
            <v>#REF!</v>
          </cell>
        </row>
        <row r="7213">
          <cell r="B7213" t="str">
            <v>TRUE</v>
          </cell>
          <cell r="J7213">
            <v>0</v>
          </cell>
          <cell r="M7213">
            <v>0</v>
          </cell>
          <cell r="S7213" t="str">
            <v>VCT.SC.M</v>
          </cell>
          <cell r="V7213" t="e">
            <v>#REF!</v>
          </cell>
        </row>
        <row r="7214">
          <cell r="B7214" t="str">
            <v>TRUE</v>
          </cell>
          <cell r="J7214">
            <v>1</v>
          </cell>
          <cell r="M7214">
            <v>0</v>
          </cell>
          <cell r="S7214" t="str">
            <v>VCT.SC.M</v>
          </cell>
          <cell r="V7214" t="e">
            <v>#REF!</v>
          </cell>
        </row>
        <row r="7215">
          <cell r="B7215" t="str">
            <v>TRUE</v>
          </cell>
          <cell r="J7215">
            <v>0</v>
          </cell>
          <cell r="M7215">
            <v>0</v>
          </cell>
          <cell r="S7215" t="str">
            <v>VCT.SC.M</v>
          </cell>
          <cell r="V7215" t="e">
            <v>#REF!</v>
          </cell>
        </row>
        <row r="7216">
          <cell r="B7216" t="str">
            <v>TRUE</v>
          </cell>
          <cell r="J7216">
            <v>0</v>
          </cell>
          <cell r="M7216">
            <v>0</v>
          </cell>
          <cell r="S7216" t="str">
            <v>VCT.SC.M</v>
          </cell>
          <cell r="V7216" t="e">
            <v>#REF!</v>
          </cell>
        </row>
        <row r="7217">
          <cell r="B7217" t="str">
            <v>TRUE</v>
          </cell>
          <cell r="J7217">
            <v>0</v>
          </cell>
          <cell r="M7217">
            <v>0</v>
          </cell>
          <cell r="S7217" t="str">
            <v>VCT.SC.M</v>
          </cell>
          <cell r="V7217" t="e">
            <v>#REF!</v>
          </cell>
        </row>
        <row r="7218">
          <cell r="B7218" t="str">
            <v>TRUE</v>
          </cell>
          <cell r="J7218">
            <v>0</v>
          </cell>
          <cell r="M7218">
            <v>0</v>
          </cell>
          <cell r="S7218" t="str">
            <v>VCT.SC.M</v>
          </cell>
          <cell r="V7218" t="e">
            <v>#REF!</v>
          </cell>
        </row>
        <row r="7219">
          <cell r="B7219" t="str">
            <v>TRUE</v>
          </cell>
          <cell r="J7219">
            <v>0</v>
          </cell>
          <cell r="M7219">
            <v>0</v>
          </cell>
          <cell r="S7219" t="str">
            <v>VCT.SC.M</v>
          </cell>
          <cell r="V7219" t="e">
            <v>#REF!</v>
          </cell>
        </row>
        <row r="7220">
          <cell r="B7220" t="str">
            <v>TRUE</v>
          </cell>
          <cell r="J7220">
            <v>1</v>
          </cell>
          <cell r="M7220">
            <v>0</v>
          </cell>
          <cell r="S7220" t="str">
            <v>VCT.SC.M</v>
          </cell>
          <cell r="V7220" t="e">
            <v>#REF!</v>
          </cell>
        </row>
        <row r="7221">
          <cell r="B7221" t="str">
            <v>TRUE</v>
          </cell>
          <cell r="J7221">
            <v>0</v>
          </cell>
          <cell r="M7221">
            <v>0</v>
          </cell>
          <cell r="S7221" t="str">
            <v>VCT.SC.M</v>
          </cell>
          <cell r="V7221" t="e">
            <v>#REF!</v>
          </cell>
        </row>
        <row r="7222">
          <cell r="B7222" t="str">
            <v>TRUE</v>
          </cell>
          <cell r="J7222">
            <v>0</v>
          </cell>
          <cell r="M7222">
            <v>0</v>
          </cell>
          <cell r="S7222" t="str">
            <v>VCT.SC.M</v>
          </cell>
          <cell r="V7222" t="e">
            <v>#REF!</v>
          </cell>
        </row>
        <row r="7223">
          <cell r="B7223" t="str">
            <v>TRUE</v>
          </cell>
          <cell r="J7223">
            <v>1</v>
          </cell>
          <cell r="M7223">
            <v>0</v>
          </cell>
          <cell r="S7223" t="str">
            <v>VCT.SC.M</v>
          </cell>
          <cell r="V7223" t="e">
            <v>#REF!</v>
          </cell>
        </row>
        <row r="7224">
          <cell r="B7224" t="str">
            <v>TRUE</v>
          </cell>
          <cell r="J7224">
            <v>0</v>
          </cell>
          <cell r="M7224">
            <v>0</v>
          </cell>
          <cell r="S7224" t="str">
            <v>VCT.SC.M</v>
          </cell>
          <cell r="V7224" t="e">
            <v>#REF!</v>
          </cell>
        </row>
        <row r="7225">
          <cell r="B7225" t="str">
            <v>TRUE</v>
          </cell>
          <cell r="J7225">
            <v>1</v>
          </cell>
          <cell r="M7225">
            <v>0</v>
          </cell>
          <cell r="S7225" t="str">
            <v>VCT.SC.M</v>
          </cell>
          <cell r="V7225" t="e">
            <v>#REF!</v>
          </cell>
        </row>
        <row r="7226">
          <cell r="B7226" t="str">
            <v>TRUE</v>
          </cell>
          <cell r="J7226">
            <v>0</v>
          </cell>
          <cell r="M7226">
            <v>0</v>
          </cell>
          <cell r="S7226" t="str">
            <v>VCT.SC.M</v>
          </cell>
          <cell r="V7226" t="e">
            <v>#REF!</v>
          </cell>
        </row>
        <row r="7227">
          <cell r="B7227" t="str">
            <v>TRUE</v>
          </cell>
          <cell r="J7227">
            <v>0</v>
          </cell>
          <cell r="M7227">
            <v>0</v>
          </cell>
          <cell r="S7227" t="str">
            <v>VCT.SC.M</v>
          </cell>
          <cell r="V7227" t="e">
            <v>#REF!</v>
          </cell>
        </row>
        <row r="7228">
          <cell r="B7228" t="str">
            <v>TRUE</v>
          </cell>
          <cell r="J7228">
            <v>0</v>
          </cell>
          <cell r="M7228">
            <v>0</v>
          </cell>
          <cell r="S7228" t="str">
            <v>VCT.SC.M</v>
          </cell>
          <cell r="V7228" t="e">
            <v>#REF!</v>
          </cell>
        </row>
        <row r="7229">
          <cell r="B7229" t="str">
            <v>TRUE</v>
          </cell>
          <cell r="J7229">
            <v>0</v>
          </cell>
          <cell r="M7229">
            <v>0</v>
          </cell>
          <cell r="S7229" t="str">
            <v>VCT.SC.M</v>
          </cell>
          <cell r="V7229" t="e">
            <v>#REF!</v>
          </cell>
        </row>
        <row r="7230">
          <cell r="B7230" t="str">
            <v>TRUE</v>
          </cell>
          <cell r="J7230">
            <v>0</v>
          </cell>
          <cell r="M7230">
            <v>0</v>
          </cell>
          <cell r="S7230" t="str">
            <v>VCT.SC.M</v>
          </cell>
          <cell r="V7230" t="e">
            <v>#REF!</v>
          </cell>
        </row>
        <row r="7231">
          <cell r="B7231" t="str">
            <v>TRUE</v>
          </cell>
          <cell r="J7231">
            <v>0</v>
          </cell>
          <cell r="M7231">
            <v>0</v>
          </cell>
          <cell r="S7231" t="str">
            <v>VCT.SC.M</v>
          </cell>
          <cell r="V7231" t="e">
            <v>#REF!</v>
          </cell>
        </row>
        <row r="7232">
          <cell r="B7232" t="str">
            <v>TRUE</v>
          </cell>
          <cell r="J7232">
            <v>1</v>
          </cell>
          <cell r="M7232">
            <v>0</v>
          </cell>
          <cell r="S7232" t="str">
            <v>VCT.SC.M</v>
          </cell>
          <cell r="V7232" t="e">
            <v>#REF!</v>
          </cell>
        </row>
        <row r="7233">
          <cell r="B7233" t="str">
            <v>TRUE</v>
          </cell>
          <cell r="J7233">
            <v>0</v>
          </cell>
          <cell r="M7233">
            <v>0</v>
          </cell>
          <cell r="S7233" t="str">
            <v>VCT.SC.M</v>
          </cell>
          <cell r="V7233" t="e">
            <v>#REF!</v>
          </cell>
        </row>
        <row r="7234">
          <cell r="B7234" t="str">
            <v>TRUE</v>
          </cell>
          <cell r="J7234">
            <v>1</v>
          </cell>
          <cell r="M7234">
            <v>0</v>
          </cell>
          <cell r="S7234" t="str">
            <v>VCT.SC.M</v>
          </cell>
          <cell r="V7234" t="e">
            <v>#REF!</v>
          </cell>
        </row>
        <row r="7235">
          <cell r="B7235" t="str">
            <v>TRUE</v>
          </cell>
          <cell r="J7235">
            <v>1</v>
          </cell>
          <cell r="M7235">
            <v>0</v>
          </cell>
          <cell r="S7235" t="str">
            <v>VCT.SC.M</v>
          </cell>
          <cell r="V7235" t="e">
            <v>#REF!</v>
          </cell>
        </row>
        <row r="7236">
          <cell r="B7236" t="str">
            <v>TRUE</v>
          </cell>
          <cell r="J7236">
            <v>0</v>
          </cell>
          <cell r="M7236">
            <v>0</v>
          </cell>
          <cell r="S7236" t="str">
            <v>VCT.SC.M</v>
          </cell>
          <cell r="V7236" t="e">
            <v>#REF!</v>
          </cell>
        </row>
        <row r="7237">
          <cell r="B7237" t="str">
            <v>TRUE</v>
          </cell>
          <cell r="J7237">
            <v>0</v>
          </cell>
          <cell r="M7237">
            <v>0</v>
          </cell>
          <cell r="S7237" t="str">
            <v>VCT.SC.M</v>
          </cell>
          <cell r="V7237" t="e">
            <v>#REF!</v>
          </cell>
        </row>
        <row r="7238">
          <cell r="B7238" t="str">
            <v>TRUE</v>
          </cell>
          <cell r="J7238">
            <v>0</v>
          </cell>
          <cell r="M7238">
            <v>0</v>
          </cell>
          <cell r="S7238" t="str">
            <v>VCT.SC.M</v>
          </cell>
          <cell r="V7238" t="e">
            <v>#REF!</v>
          </cell>
        </row>
        <row r="7239">
          <cell r="B7239" t="str">
            <v>TRUE</v>
          </cell>
          <cell r="J7239">
            <v>0</v>
          </cell>
          <cell r="M7239">
            <v>0</v>
          </cell>
          <cell r="S7239" t="str">
            <v>VCT.SC.M</v>
          </cell>
          <cell r="V7239" t="e">
            <v>#REF!</v>
          </cell>
        </row>
        <row r="7240">
          <cell r="B7240" t="str">
            <v>TRUE</v>
          </cell>
          <cell r="J7240">
            <v>1</v>
          </cell>
          <cell r="M7240">
            <v>0</v>
          </cell>
          <cell r="S7240" t="str">
            <v>VCT.SC.M</v>
          </cell>
          <cell r="V7240" t="e">
            <v>#REF!</v>
          </cell>
        </row>
        <row r="7241">
          <cell r="B7241" t="str">
            <v>TRUE</v>
          </cell>
          <cell r="J7241">
            <v>0</v>
          </cell>
          <cell r="M7241">
            <v>0</v>
          </cell>
          <cell r="S7241" t="str">
            <v>VCT.SC.M</v>
          </cell>
          <cell r="V7241" t="e">
            <v>#REF!</v>
          </cell>
        </row>
        <row r="7242">
          <cell r="B7242" t="str">
            <v>TRUE</v>
          </cell>
          <cell r="J7242">
            <v>1</v>
          </cell>
          <cell r="M7242">
            <v>0</v>
          </cell>
          <cell r="S7242" t="str">
            <v>VCT.SC.M</v>
          </cell>
          <cell r="V7242" t="e">
            <v>#REF!</v>
          </cell>
        </row>
        <row r="7243">
          <cell r="B7243" t="str">
            <v>TRUE</v>
          </cell>
          <cell r="J7243">
            <v>1</v>
          </cell>
          <cell r="M7243">
            <v>0</v>
          </cell>
          <cell r="S7243" t="str">
            <v>VCT.SC.M</v>
          </cell>
          <cell r="V7243" t="e">
            <v>#REF!</v>
          </cell>
        </row>
        <row r="7244">
          <cell r="B7244" t="str">
            <v>TRUE</v>
          </cell>
          <cell r="J7244">
            <v>1</v>
          </cell>
          <cell r="M7244">
            <v>0</v>
          </cell>
          <cell r="S7244" t="str">
            <v>VCT.SC.M</v>
          </cell>
          <cell r="V7244" t="e">
            <v>#REF!</v>
          </cell>
        </row>
        <row r="7245">
          <cell r="B7245" t="str">
            <v>TRUE</v>
          </cell>
          <cell r="J7245">
            <v>1</v>
          </cell>
          <cell r="M7245">
            <v>0</v>
          </cell>
          <cell r="S7245" t="str">
            <v>VCT.SC.M</v>
          </cell>
          <cell r="V7245" t="e">
            <v>#REF!</v>
          </cell>
        </row>
        <row r="7246">
          <cell r="B7246" t="str">
            <v>TRUE</v>
          </cell>
          <cell r="J7246">
            <v>0</v>
          </cell>
          <cell r="M7246">
            <v>0</v>
          </cell>
          <cell r="S7246" t="str">
            <v>VCT.SC.M</v>
          </cell>
          <cell r="V7246" t="e">
            <v>#REF!</v>
          </cell>
        </row>
        <row r="7247">
          <cell r="B7247" t="str">
            <v>TRUE</v>
          </cell>
          <cell r="J7247">
            <v>1</v>
          </cell>
          <cell r="M7247">
            <v>0</v>
          </cell>
          <cell r="S7247" t="str">
            <v>VCT.SC.M</v>
          </cell>
          <cell r="V7247" t="e">
            <v>#REF!</v>
          </cell>
        </row>
        <row r="7248">
          <cell r="B7248" t="str">
            <v>TRUE</v>
          </cell>
          <cell r="J7248">
            <v>1</v>
          </cell>
          <cell r="M7248">
            <v>0</v>
          </cell>
          <cell r="S7248" t="str">
            <v>VCT.SC.M</v>
          </cell>
          <cell r="V7248" t="e">
            <v>#REF!</v>
          </cell>
        </row>
        <row r="7249">
          <cell r="B7249" t="str">
            <v>TRUE</v>
          </cell>
          <cell r="J7249">
            <v>1</v>
          </cell>
          <cell r="M7249">
            <v>0</v>
          </cell>
          <cell r="S7249" t="str">
            <v>VCT.SC.M</v>
          </cell>
          <cell r="V7249" t="e">
            <v>#REF!</v>
          </cell>
        </row>
        <row r="7250">
          <cell r="B7250" t="str">
            <v>TRUE</v>
          </cell>
          <cell r="J7250">
            <v>1</v>
          </cell>
          <cell r="M7250">
            <v>0</v>
          </cell>
          <cell r="S7250" t="str">
            <v>VCT.SC.M</v>
          </cell>
          <cell r="V7250" t="e">
            <v>#REF!</v>
          </cell>
        </row>
        <row r="7251">
          <cell r="B7251" t="str">
            <v>TRUE</v>
          </cell>
          <cell r="J7251">
            <v>1</v>
          </cell>
          <cell r="M7251">
            <v>0</v>
          </cell>
          <cell r="S7251" t="str">
            <v>VCT.SC.M</v>
          </cell>
          <cell r="V7251" t="e">
            <v>#REF!</v>
          </cell>
        </row>
        <row r="7252">
          <cell r="B7252" t="str">
            <v>TRUE</v>
          </cell>
          <cell r="J7252">
            <v>1</v>
          </cell>
          <cell r="M7252">
            <v>0</v>
          </cell>
          <cell r="S7252" t="str">
            <v>VCT.SC.M</v>
          </cell>
          <cell r="V7252" t="e">
            <v>#REF!</v>
          </cell>
        </row>
        <row r="7253">
          <cell r="B7253" t="str">
            <v>TRUE</v>
          </cell>
          <cell r="J7253">
            <v>1</v>
          </cell>
          <cell r="M7253">
            <v>0</v>
          </cell>
          <cell r="S7253" t="str">
            <v>VCT.SC.M</v>
          </cell>
          <cell r="V7253" t="e">
            <v>#REF!</v>
          </cell>
        </row>
        <row r="7254">
          <cell r="B7254" t="str">
            <v>TRUE</v>
          </cell>
          <cell r="J7254">
            <v>1</v>
          </cell>
          <cell r="M7254">
            <v>0</v>
          </cell>
          <cell r="S7254" t="str">
            <v>VCT.SC.M</v>
          </cell>
          <cell r="V7254" t="e">
            <v>#REF!</v>
          </cell>
        </row>
        <row r="7255">
          <cell r="B7255" t="str">
            <v>TRUE</v>
          </cell>
          <cell r="J7255">
            <v>1</v>
          </cell>
          <cell r="M7255">
            <v>0</v>
          </cell>
          <cell r="S7255" t="str">
            <v>VCT.SC.M</v>
          </cell>
          <cell r="V7255" t="e">
            <v>#REF!</v>
          </cell>
        </row>
        <row r="7256">
          <cell r="B7256" t="str">
            <v>TRUE</v>
          </cell>
          <cell r="J7256">
            <v>1</v>
          </cell>
          <cell r="M7256">
            <v>0</v>
          </cell>
          <cell r="S7256" t="str">
            <v>VCT.SC.M</v>
          </cell>
          <cell r="V7256" t="e">
            <v>#REF!</v>
          </cell>
        </row>
        <row r="7257">
          <cell r="B7257" t="str">
            <v>TRUE</v>
          </cell>
          <cell r="J7257">
            <v>1</v>
          </cell>
          <cell r="M7257">
            <v>0</v>
          </cell>
          <cell r="S7257" t="str">
            <v>VCT.SC.M</v>
          </cell>
          <cell r="V7257" t="e">
            <v>#REF!</v>
          </cell>
        </row>
        <row r="7258">
          <cell r="B7258" t="str">
            <v>TRUE</v>
          </cell>
          <cell r="J7258">
            <v>0</v>
          </cell>
          <cell r="M7258">
            <v>0</v>
          </cell>
          <cell r="S7258" t="str">
            <v>VCT.SC.M</v>
          </cell>
          <cell r="V7258" t="e">
            <v>#REF!</v>
          </cell>
        </row>
        <row r="7259">
          <cell r="B7259" t="str">
            <v>TRUE</v>
          </cell>
          <cell r="J7259">
            <v>1</v>
          </cell>
          <cell r="M7259">
            <v>0</v>
          </cell>
          <cell r="S7259" t="str">
            <v>VCT.SC.M</v>
          </cell>
          <cell r="V7259" t="e">
            <v>#REF!</v>
          </cell>
        </row>
        <row r="7260">
          <cell r="B7260" t="str">
            <v>TRUE</v>
          </cell>
          <cell r="J7260">
            <v>1</v>
          </cell>
          <cell r="M7260">
            <v>0</v>
          </cell>
          <cell r="S7260" t="str">
            <v>VCT.SC.M</v>
          </cell>
          <cell r="V7260" t="e">
            <v>#REF!</v>
          </cell>
        </row>
        <row r="7261">
          <cell r="B7261" t="str">
            <v>TRUE</v>
          </cell>
          <cell r="J7261">
            <v>1</v>
          </cell>
          <cell r="M7261">
            <v>0</v>
          </cell>
          <cell r="S7261" t="str">
            <v>VCT.SC.M</v>
          </cell>
          <cell r="V7261" t="e">
            <v>#REF!</v>
          </cell>
        </row>
        <row r="7262">
          <cell r="B7262" t="str">
            <v>TRUE</v>
          </cell>
          <cell r="J7262">
            <v>1</v>
          </cell>
          <cell r="M7262">
            <v>0</v>
          </cell>
          <cell r="S7262" t="str">
            <v>VCT.SC.M</v>
          </cell>
          <cell r="V7262" t="e">
            <v>#REF!</v>
          </cell>
        </row>
        <row r="7263">
          <cell r="B7263" t="str">
            <v>TRUE</v>
          </cell>
          <cell r="J7263">
            <v>0</v>
          </cell>
          <cell r="M7263">
            <v>0</v>
          </cell>
          <cell r="S7263" t="str">
            <v>VCT.SC.M</v>
          </cell>
          <cell r="V7263" t="e">
            <v>#REF!</v>
          </cell>
        </row>
        <row r="7264">
          <cell r="B7264" t="str">
            <v>TRUE</v>
          </cell>
          <cell r="J7264">
            <v>1</v>
          </cell>
          <cell r="M7264">
            <v>0</v>
          </cell>
          <cell r="S7264" t="str">
            <v>VCT.SC.M</v>
          </cell>
          <cell r="V7264" t="e">
            <v>#REF!</v>
          </cell>
        </row>
        <row r="7265">
          <cell r="B7265" t="str">
            <v>TRUE</v>
          </cell>
          <cell r="J7265">
            <v>0</v>
          </cell>
          <cell r="M7265">
            <v>0</v>
          </cell>
          <cell r="S7265" t="str">
            <v>VCT.SC.M</v>
          </cell>
          <cell r="V7265" t="e">
            <v>#REF!</v>
          </cell>
        </row>
        <row r="7266">
          <cell r="B7266" t="str">
            <v>TRUE</v>
          </cell>
          <cell r="J7266">
            <v>1</v>
          </cell>
          <cell r="M7266">
            <v>0</v>
          </cell>
          <cell r="S7266" t="str">
            <v>VCT.SC.M</v>
          </cell>
          <cell r="V7266" t="e">
            <v>#REF!</v>
          </cell>
        </row>
        <row r="7267">
          <cell r="B7267" t="str">
            <v>TRUE</v>
          </cell>
          <cell r="J7267">
            <v>1</v>
          </cell>
          <cell r="M7267">
            <v>0</v>
          </cell>
          <cell r="S7267" t="str">
            <v>VCT.SC.M</v>
          </cell>
          <cell r="V7267" t="e">
            <v>#REF!</v>
          </cell>
        </row>
        <row r="7268">
          <cell r="B7268" t="str">
            <v>TRUE</v>
          </cell>
          <cell r="J7268">
            <v>0</v>
          </cell>
          <cell r="M7268">
            <v>0</v>
          </cell>
          <cell r="S7268" t="str">
            <v>VCT.SC.M</v>
          </cell>
          <cell r="V7268" t="e">
            <v>#REF!</v>
          </cell>
        </row>
        <row r="7269">
          <cell r="B7269" t="str">
            <v>TRUE</v>
          </cell>
          <cell r="J7269">
            <v>1</v>
          </cell>
          <cell r="M7269">
            <v>0</v>
          </cell>
          <cell r="S7269" t="str">
            <v>VCT.SC.M</v>
          </cell>
          <cell r="V7269" t="e">
            <v>#REF!</v>
          </cell>
        </row>
        <row r="7270">
          <cell r="B7270" t="str">
            <v>TRUE</v>
          </cell>
          <cell r="J7270">
            <v>1</v>
          </cell>
          <cell r="M7270">
            <v>0</v>
          </cell>
          <cell r="S7270" t="str">
            <v>VCT.SC.M</v>
          </cell>
          <cell r="V7270" t="e">
            <v>#REF!</v>
          </cell>
        </row>
        <row r="7271">
          <cell r="B7271" t="str">
            <v>TRUE</v>
          </cell>
          <cell r="J7271">
            <v>0</v>
          </cell>
          <cell r="M7271">
            <v>0</v>
          </cell>
          <cell r="S7271" t="str">
            <v>VCT.SC.M</v>
          </cell>
          <cell r="V7271" t="e">
            <v>#REF!</v>
          </cell>
        </row>
        <row r="7272">
          <cell r="B7272" t="str">
            <v>TRUE</v>
          </cell>
          <cell r="J7272">
            <v>1</v>
          </cell>
          <cell r="M7272">
            <v>0</v>
          </cell>
          <cell r="S7272" t="str">
            <v>VCT.SC.M</v>
          </cell>
          <cell r="V7272" t="e">
            <v>#REF!</v>
          </cell>
        </row>
        <row r="7273">
          <cell r="B7273" t="str">
            <v>TRUE</v>
          </cell>
          <cell r="J7273">
            <v>1</v>
          </cell>
          <cell r="M7273">
            <v>0</v>
          </cell>
          <cell r="S7273" t="str">
            <v>VCT.SC.M</v>
          </cell>
          <cell r="V7273" t="e">
            <v>#REF!</v>
          </cell>
        </row>
        <row r="7274">
          <cell r="B7274" t="str">
            <v>TRUE</v>
          </cell>
          <cell r="J7274">
            <v>1</v>
          </cell>
          <cell r="M7274">
            <v>0</v>
          </cell>
          <cell r="S7274" t="str">
            <v>VCT.SC.M</v>
          </cell>
          <cell r="V7274" t="e">
            <v>#REF!</v>
          </cell>
        </row>
        <row r="7275">
          <cell r="B7275" t="str">
            <v>TRUE</v>
          </cell>
          <cell r="J7275">
            <v>0</v>
          </cell>
          <cell r="M7275">
            <v>0</v>
          </cell>
          <cell r="S7275" t="str">
            <v>VCT.SC.M</v>
          </cell>
          <cell r="V7275" t="e">
            <v>#REF!</v>
          </cell>
        </row>
        <row r="7276">
          <cell r="B7276" t="str">
            <v>TRUE</v>
          </cell>
          <cell r="J7276">
            <v>0</v>
          </cell>
          <cell r="M7276">
            <v>0</v>
          </cell>
          <cell r="S7276" t="str">
            <v>VCT.SC.M</v>
          </cell>
          <cell r="V7276" t="e">
            <v>#REF!</v>
          </cell>
        </row>
        <row r="7277">
          <cell r="B7277" t="str">
            <v>TRUE</v>
          </cell>
          <cell r="J7277">
            <v>0</v>
          </cell>
          <cell r="M7277">
            <v>0</v>
          </cell>
          <cell r="S7277" t="str">
            <v>VCT.SC.M</v>
          </cell>
          <cell r="V7277" t="e">
            <v>#REF!</v>
          </cell>
        </row>
        <row r="7278">
          <cell r="B7278" t="str">
            <v>TRUE</v>
          </cell>
          <cell r="J7278">
            <v>0</v>
          </cell>
          <cell r="M7278">
            <v>0</v>
          </cell>
          <cell r="S7278" t="str">
            <v>VCT.SC.M</v>
          </cell>
          <cell r="V7278" t="e">
            <v>#REF!</v>
          </cell>
        </row>
        <row r="7279">
          <cell r="B7279" t="str">
            <v>TRUE</v>
          </cell>
          <cell r="J7279">
            <v>1</v>
          </cell>
          <cell r="M7279">
            <v>0</v>
          </cell>
          <cell r="S7279" t="str">
            <v>VCT.SC.M</v>
          </cell>
          <cell r="V7279" t="e">
            <v>#REF!</v>
          </cell>
        </row>
        <row r="7280">
          <cell r="B7280" t="str">
            <v>TRUE</v>
          </cell>
          <cell r="J7280">
            <v>0</v>
          </cell>
          <cell r="M7280">
            <v>0</v>
          </cell>
          <cell r="S7280" t="str">
            <v>VCT.SC.M</v>
          </cell>
          <cell r="V7280" t="e">
            <v>#REF!</v>
          </cell>
        </row>
        <row r="7281">
          <cell r="B7281" t="str">
            <v>TRUE</v>
          </cell>
          <cell r="J7281">
            <v>0</v>
          </cell>
          <cell r="M7281">
            <v>0</v>
          </cell>
          <cell r="S7281" t="str">
            <v>VCT.SC.M</v>
          </cell>
          <cell r="V7281" t="e">
            <v>#REF!</v>
          </cell>
        </row>
        <row r="7282">
          <cell r="B7282" t="str">
            <v>TRUE</v>
          </cell>
          <cell r="J7282">
            <v>0</v>
          </cell>
          <cell r="M7282">
            <v>0</v>
          </cell>
          <cell r="S7282" t="str">
            <v>VCT.SC.M</v>
          </cell>
          <cell r="V7282" t="e">
            <v>#REF!</v>
          </cell>
        </row>
        <row r="7283">
          <cell r="B7283" t="str">
            <v>TRUE</v>
          </cell>
          <cell r="J7283">
            <v>0</v>
          </cell>
          <cell r="M7283">
            <v>0</v>
          </cell>
          <cell r="S7283" t="str">
            <v>VCT.SC.M</v>
          </cell>
          <cell r="V7283" t="e">
            <v>#REF!</v>
          </cell>
        </row>
        <row r="7284">
          <cell r="B7284" t="str">
            <v>TRUE</v>
          </cell>
          <cell r="J7284">
            <v>0</v>
          </cell>
          <cell r="M7284">
            <v>0</v>
          </cell>
          <cell r="S7284" t="str">
            <v>VCT.SC.M</v>
          </cell>
          <cell r="V7284" t="e">
            <v>#REF!</v>
          </cell>
        </row>
        <row r="7285">
          <cell r="B7285" t="str">
            <v>TRUE</v>
          </cell>
          <cell r="J7285">
            <v>0</v>
          </cell>
          <cell r="M7285">
            <v>0</v>
          </cell>
          <cell r="S7285" t="str">
            <v>VCT.SC.M</v>
          </cell>
          <cell r="V7285" t="e">
            <v>#REF!</v>
          </cell>
        </row>
        <row r="7286">
          <cell r="B7286" t="str">
            <v>TRUE</v>
          </cell>
          <cell r="J7286">
            <v>0</v>
          </cell>
          <cell r="M7286">
            <v>0</v>
          </cell>
          <cell r="S7286" t="str">
            <v>VCT.SC.M</v>
          </cell>
          <cell r="V7286" t="e">
            <v>#REF!</v>
          </cell>
        </row>
        <row r="7287">
          <cell r="B7287" t="str">
            <v>TRUE</v>
          </cell>
          <cell r="J7287">
            <v>0</v>
          </cell>
          <cell r="M7287">
            <v>0</v>
          </cell>
          <cell r="S7287" t="str">
            <v>VCT.SC.M</v>
          </cell>
          <cell r="V7287" t="e">
            <v>#REF!</v>
          </cell>
        </row>
        <row r="7288">
          <cell r="B7288" t="str">
            <v>TRUE</v>
          </cell>
          <cell r="J7288">
            <v>0</v>
          </cell>
          <cell r="M7288">
            <v>0</v>
          </cell>
          <cell r="S7288" t="str">
            <v>VCT.SC.M</v>
          </cell>
          <cell r="V7288" t="e">
            <v>#REF!</v>
          </cell>
        </row>
        <row r="7289">
          <cell r="B7289" t="str">
            <v>TRUE</v>
          </cell>
          <cell r="J7289">
            <v>0</v>
          </cell>
          <cell r="M7289">
            <v>0</v>
          </cell>
          <cell r="S7289" t="str">
            <v>VCT.SC.M</v>
          </cell>
          <cell r="V7289" t="e">
            <v>#REF!</v>
          </cell>
        </row>
        <row r="7290">
          <cell r="B7290" t="str">
            <v>TRUE</v>
          </cell>
          <cell r="J7290">
            <v>0</v>
          </cell>
          <cell r="M7290">
            <v>0</v>
          </cell>
          <cell r="S7290" t="str">
            <v>VCT.SC.M</v>
          </cell>
          <cell r="V7290" t="e">
            <v>#REF!</v>
          </cell>
        </row>
        <row r="7291">
          <cell r="B7291" t="str">
            <v>TRUE</v>
          </cell>
          <cell r="J7291">
            <v>0</v>
          </cell>
          <cell r="M7291">
            <v>0</v>
          </cell>
          <cell r="S7291" t="str">
            <v>VCT.SC.M</v>
          </cell>
          <cell r="V7291" t="e">
            <v>#REF!</v>
          </cell>
        </row>
        <row r="7292">
          <cell r="B7292" t="str">
            <v>TRUE</v>
          </cell>
          <cell r="J7292">
            <v>0</v>
          </cell>
          <cell r="M7292">
            <v>0</v>
          </cell>
          <cell r="S7292" t="str">
            <v>VCT.SC.M</v>
          </cell>
          <cell r="V7292" t="e">
            <v>#REF!</v>
          </cell>
        </row>
        <row r="7293">
          <cell r="B7293" t="str">
            <v>TRUE</v>
          </cell>
          <cell r="J7293">
            <v>0</v>
          </cell>
          <cell r="M7293">
            <v>0</v>
          </cell>
          <cell r="S7293" t="str">
            <v>VCT.SC.M</v>
          </cell>
          <cell r="V7293" t="e">
            <v>#REF!</v>
          </cell>
        </row>
        <row r="7294">
          <cell r="B7294" t="str">
            <v>TRUE</v>
          </cell>
          <cell r="J7294">
            <v>0</v>
          </cell>
          <cell r="M7294">
            <v>0</v>
          </cell>
          <cell r="S7294" t="str">
            <v>VCT.SC.M</v>
          </cell>
          <cell r="V7294" t="e">
            <v>#REF!</v>
          </cell>
        </row>
        <row r="7295">
          <cell r="B7295" t="str">
            <v>TRUE</v>
          </cell>
          <cell r="J7295">
            <v>0</v>
          </cell>
          <cell r="M7295">
            <v>0</v>
          </cell>
          <cell r="S7295" t="str">
            <v>VCT.SC.M</v>
          </cell>
          <cell r="V7295" t="e">
            <v>#REF!</v>
          </cell>
        </row>
        <row r="7296">
          <cell r="B7296" t="str">
            <v>TRUE</v>
          </cell>
          <cell r="J7296">
            <v>0</v>
          </cell>
          <cell r="M7296">
            <v>0</v>
          </cell>
          <cell r="S7296" t="str">
            <v>VCT.SC.M</v>
          </cell>
          <cell r="V7296" t="e">
            <v>#REF!</v>
          </cell>
        </row>
        <row r="7297">
          <cell r="B7297" t="str">
            <v>TRUE</v>
          </cell>
          <cell r="J7297">
            <v>0</v>
          </cell>
          <cell r="M7297">
            <v>0</v>
          </cell>
          <cell r="S7297" t="str">
            <v>VCT.SC.M</v>
          </cell>
          <cell r="V7297" t="e">
            <v>#REF!</v>
          </cell>
        </row>
        <row r="7298">
          <cell r="B7298" t="str">
            <v>TRUE</v>
          </cell>
          <cell r="J7298">
            <v>0</v>
          </cell>
          <cell r="M7298">
            <v>0</v>
          </cell>
          <cell r="S7298" t="str">
            <v>VCT.SC.M</v>
          </cell>
          <cell r="V7298" t="e">
            <v>#REF!</v>
          </cell>
        </row>
        <row r="7299">
          <cell r="B7299" t="str">
            <v>TRUE</v>
          </cell>
          <cell r="J7299">
            <v>0</v>
          </cell>
          <cell r="M7299">
            <v>0</v>
          </cell>
          <cell r="S7299" t="str">
            <v>VCT.SC.M</v>
          </cell>
          <cell r="V7299" t="e">
            <v>#REF!</v>
          </cell>
        </row>
        <row r="7300">
          <cell r="B7300" t="str">
            <v>TRUE</v>
          </cell>
          <cell r="J7300">
            <v>0</v>
          </cell>
          <cell r="M7300">
            <v>0</v>
          </cell>
          <cell r="S7300" t="str">
            <v>VCT.SC.M</v>
          </cell>
          <cell r="V7300" t="e">
            <v>#REF!</v>
          </cell>
        </row>
        <row r="7301">
          <cell r="B7301" t="str">
            <v>TRUE</v>
          </cell>
          <cell r="J7301">
            <v>0</v>
          </cell>
          <cell r="M7301">
            <v>0</v>
          </cell>
          <cell r="S7301" t="str">
            <v>VCT.SC.M</v>
          </cell>
          <cell r="V7301" t="e">
            <v>#REF!</v>
          </cell>
        </row>
        <row r="7302">
          <cell r="B7302" t="str">
            <v>TRUE</v>
          </cell>
          <cell r="J7302">
            <v>0</v>
          </cell>
          <cell r="M7302">
            <v>0</v>
          </cell>
          <cell r="S7302" t="str">
            <v>VCT.SC.M</v>
          </cell>
          <cell r="V7302" t="e">
            <v>#REF!</v>
          </cell>
        </row>
        <row r="7303">
          <cell r="B7303" t="str">
            <v>TRUE</v>
          </cell>
          <cell r="J7303">
            <v>0</v>
          </cell>
          <cell r="M7303">
            <v>0</v>
          </cell>
          <cell r="S7303" t="str">
            <v>VCT.SC.M</v>
          </cell>
          <cell r="V7303" t="e">
            <v>#REF!</v>
          </cell>
        </row>
        <row r="7304">
          <cell r="B7304" t="str">
            <v>TRUE</v>
          </cell>
          <cell r="J7304">
            <v>0</v>
          </cell>
          <cell r="M7304">
            <v>0</v>
          </cell>
          <cell r="S7304" t="str">
            <v>VCT.SC.M</v>
          </cell>
          <cell r="V7304" t="e">
            <v>#REF!</v>
          </cell>
        </row>
        <row r="7305">
          <cell r="B7305" t="str">
            <v>TRUE</v>
          </cell>
          <cell r="J7305">
            <v>1</v>
          </cell>
          <cell r="M7305">
            <v>0</v>
          </cell>
          <cell r="S7305" t="str">
            <v>VCT.SC.M</v>
          </cell>
          <cell r="V7305" t="e">
            <v>#REF!</v>
          </cell>
        </row>
        <row r="7306">
          <cell r="B7306" t="str">
            <v>TRUE</v>
          </cell>
          <cell r="J7306">
            <v>1</v>
          </cell>
          <cell r="M7306">
            <v>0</v>
          </cell>
          <cell r="S7306" t="str">
            <v>VCT.SC.M</v>
          </cell>
          <cell r="V7306" t="e">
            <v>#REF!</v>
          </cell>
        </row>
        <row r="7307">
          <cell r="B7307" t="str">
            <v>TRUE</v>
          </cell>
          <cell r="J7307">
            <v>1</v>
          </cell>
          <cell r="M7307">
            <v>0</v>
          </cell>
          <cell r="S7307" t="str">
            <v>VCT.SC.M</v>
          </cell>
          <cell r="V7307" t="e">
            <v>#REF!</v>
          </cell>
        </row>
        <row r="7308">
          <cell r="B7308" t="str">
            <v>TRUE</v>
          </cell>
          <cell r="J7308">
            <v>1</v>
          </cell>
          <cell r="M7308">
            <v>0</v>
          </cell>
          <cell r="S7308" t="str">
            <v>VCT.SC.M</v>
          </cell>
          <cell r="V7308" t="e">
            <v>#REF!</v>
          </cell>
        </row>
        <row r="7309">
          <cell r="B7309" t="str">
            <v>TRUE</v>
          </cell>
          <cell r="J7309">
            <v>1</v>
          </cell>
          <cell r="M7309">
            <v>0</v>
          </cell>
          <cell r="S7309" t="str">
            <v>VCT.SC.M</v>
          </cell>
          <cell r="V7309" t="e">
            <v>#REF!</v>
          </cell>
        </row>
        <row r="7310">
          <cell r="B7310" t="str">
            <v>TRUE</v>
          </cell>
          <cell r="J7310">
            <v>1</v>
          </cell>
          <cell r="M7310">
            <v>0</v>
          </cell>
          <cell r="S7310" t="str">
            <v>VCT.SC.M</v>
          </cell>
          <cell r="V7310" t="e">
            <v>#REF!</v>
          </cell>
        </row>
        <row r="7311">
          <cell r="B7311" t="str">
            <v>TRUE</v>
          </cell>
          <cell r="J7311">
            <v>1</v>
          </cell>
          <cell r="M7311">
            <v>0</v>
          </cell>
          <cell r="S7311" t="str">
            <v>VCT.SC.M</v>
          </cell>
          <cell r="V7311" t="e">
            <v>#REF!</v>
          </cell>
        </row>
        <row r="7312">
          <cell r="B7312" t="str">
            <v>TRUE</v>
          </cell>
          <cell r="J7312">
            <v>1</v>
          </cell>
          <cell r="M7312">
            <v>0</v>
          </cell>
          <cell r="S7312" t="str">
            <v>VCT.SC.M</v>
          </cell>
          <cell r="V7312" t="e">
            <v>#REF!</v>
          </cell>
        </row>
        <row r="7313">
          <cell r="B7313" t="str">
            <v>TRUE</v>
          </cell>
          <cell r="J7313">
            <v>0</v>
          </cell>
          <cell r="M7313">
            <v>0</v>
          </cell>
          <cell r="S7313" t="str">
            <v>VCT.SC.M</v>
          </cell>
          <cell r="V7313" t="e">
            <v>#REF!</v>
          </cell>
        </row>
        <row r="7314">
          <cell r="B7314" t="str">
            <v>TRUE</v>
          </cell>
          <cell r="J7314">
            <v>1</v>
          </cell>
          <cell r="M7314">
            <v>0</v>
          </cell>
          <cell r="S7314" t="str">
            <v>VCT.SC.M</v>
          </cell>
          <cell r="V7314" t="e">
            <v>#REF!</v>
          </cell>
        </row>
        <row r="7315">
          <cell r="B7315" t="str">
            <v>TRUE</v>
          </cell>
          <cell r="J7315">
            <v>1</v>
          </cell>
          <cell r="M7315">
            <v>0</v>
          </cell>
          <cell r="S7315" t="str">
            <v>VCT.SC.M</v>
          </cell>
          <cell r="V7315" t="e">
            <v>#REF!</v>
          </cell>
        </row>
        <row r="7316">
          <cell r="B7316" t="str">
            <v>TRUE</v>
          </cell>
          <cell r="J7316">
            <v>0</v>
          </cell>
          <cell r="M7316">
            <v>0</v>
          </cell>
          <cell r="S7316" t="str">
            <v>VCT.SC.M</v>
          </cell>
          <cell r="V7316" t="e">
            <v>#REF!</v>
          </cell>
        </row>
        <row r="7317">
          <cell r="B7317" t="str">
            <v>TRUE</v>
          </cell>
          <cell r="J7317">
            <v>0</v>
          </cell>
          <cell r="M7317">
            <v>0</v>
          </cell>
          <cell r="S7317" t="str">
            <v>VCT.SC.M</v>
          </cell>
          <cell r="V7317" t="e">
            <v>#REF!</v>
          </cell>
        </row>
        <row r="7318">
          <cell r="B7318" t="str">
            <v>TRUE</v>
          </cell>
          <cell r="J7318">
            <v>1</v>
          </cell>
          <cell r="M7318">
            <v>0</v>
          </cell>
          <cell r="S7318" t="str">
            <v>VCT.SC.M</v>
          </cell>
          <cell r="V7318" t="e">
            <v>#REF!</v>
          </cell>
        </row>
        <row r="7319">
          <cell r="B7319" t="str">
            <v>TRUE</v>
          </cell>
          <cell r="J7319">
            <v>0</v>
          </cell>
          <cell r="M7319">
            <v>0</v>
          </cell>
          <cell r="S7319" t="str">
            <v>VCT.SC.M</v>
          </cell>
          <cell r="V7319" t="e">
            <v>#REF!</v>
          </cell>
        </row>
        <row r="7320">
          <cell r="B7320" t="str">
            <v>TRUE</v>
          </cell>
          <cell r="J7320">
            <v>0</v>
          </cell>
          <cell r="M7320">
            <v>0</v>
          </cell>
          <cell r="S7320" t="str">
            <v>VCT.SC.M</v>
          </cell>
          <cell r="V7320" t="e">
            <v>#REF!</v>
          </cell>
        </row>
        <row r="7321">
          <cell r="B7321" t="str">
            <v>TRUE</v>
          </cell>
          <cell r="J7321">
            <v>0</v>
          </cell>
          <cell r="M7321">
            <v>0</v>
          </cell>
          <cell r="S7321" t="str">
            <v>VCT.SC.M</v>
          </cell>
          <cell r="V7321" t="e">
            <v>#REF!</v>
          </cell>
        </row>
        <row r="7322">
          <cell r="B7322" t="str">
            <v>TRUE</v>
          </cell>
          <cell r="J7322">
            <v>1</v>
          </cell>
          <cell r="M7322">
            <v>0</v>
          </cell>
          <cell r="S7322" t="str">
            <v>VCT.SC.M</v>
          </cell>
          <cell r="V7322" t="e">
            <v>#REF!</v>
          </cell>
        </row>
        <row r="7323">
          <cell r="B7323" t="str">
            <v>TRUE</v>
          </cell>
          <cell r="J7323">
            <v>0</v>
          </cell>
          <cell r="M7323">
            <v>0</v>
          </cell>
          <cell r="S7323" t="str">
            <v>VCT.SC.M</v>
          </cell>
          <cell r="V7323" t="e">
            <v>#REF!</v>
          </cell>
        </row>
        <row r="7324">
          <cell r="B7324" t="str">
            <v>TRUE</v>
          </cell>
          <cell r="J7324">
            <v>0</v>
          </cell>
          <cell r="M7324">
            <v>0</v>
          </cell>
          <cell r="S7324" t="str">
            <v>VCT.SC.M</v>
          </cell>
          <cell r="V7324" t="e">
            <v>#REF!</v>
          </cell>
        </row>
        <row r="7325">
          <cell r="B7325" t="str">
            <v>TRUE</v>
          </cell>
          <cell r="J7325">
            <v>1</v>
          </cell>
          <cell r="M7325">
            <v>0</v>
          </cell>
          <cell r="S7325" t="str">
            <v>VCT.SC.M</v>
          </cell>
          <cell r="V7325" t="e">
            <v>#REF!</v>
          </cell>
        </row>
        <row r="7326">
          <cell r="B7326" t="str">
            <v>TRUE</v>
          </cell>
          <cell r="J7326">
            <v>1</v>
          </cell>
          <cell r="M7326">
            <v>0</v>
          </cell>
          <cell r="S7326" t="str">
            <v>VCT.SC.M</v>
          </cell>
          <cell r="V7326" t="e">
            <v>#REF!</v>
          </cell>
        </row>
        <row r="7327">
          <cell r="B7327" t="str">
            <v>TRUE</v>
          </cell>
          <cell r="J7327">
            <v>1</v>
          </cell>
          <cell r="M7327">
            <v>0</v>
          </cell>
          <cell r="S7327" t="str">
            <v>VCT.SC.M</v>
          </cell>
          <cell r="V7327" t="e">
            <v>#REF!</v>
          </cell>
        </row>
        <row r="7328">
          <cell r="B7328" t="str">
            <v>TRUE</v>
          </cell>
          <cell r="J7328">
            <v>1</v>
          </cell>
          <cell r="M7328">
            <v>0</v>
          </cell>
          <cell r="S7328" t="str">
            <v>VCT.SC.M</v>
          </cell>
          <cell r="V7328" t="e">
            <v>#REF!</v>
          </cell>
        </row>
        <row r="7329">
          <cell r="B7329" t="str">
            <v>TRUE</v>
          </cell>
          <cell r="J7329">
            <v>1</v>
          </cell>
          <cell r="M7329">
            <v>0</v>
          </cell>
          <cell r="S7329" t="str">
            <v>VCT.SC.M</v>
          </cell>
          <cell r="V7329" t="e">
            <v>#REF!</v>
          </cell>
        </row>
        <row r="7330">
          <cell r="B7330" t="str">
            <v>TRUE</v>
          </cell>
          <cell r="J7330">
            <v>0</v>
          </cell>
          <cell r="M7330">
            <v>0</v>
          </cell>
          <cell r="S7330" t="str">
            <v>VCT.SC.M</v>
          </cell>
          <cell r="V7330" t="e">
            <v>#REF!</v>
          </cell>
        </row>
        <row r="7331">
          <cell r="B7331" t="str">
            <v>TRUE</v>
          </cell>
          <cell r="J7331">
            <v>1</v>
          </cell>
          <cell r="M7331">
            <v>0</v>
          </cell>
          <cell r="S7331" t="str">
            <v>VCT.SC.M</v>
          </cell>
          <cell r="V7331" t="e">
            <v>#REF!</v>
          </cell>
        </row>
        <row r="7332">
          <cell r="B7332" t="str">
            <v>TRUE</v>
          </cell>
          <cell r="J7332">
            <v>1</v>
          </cell>
          <cell r="M7332">
            <v>0</v>
          </cell>
          <cell r="S7332" t="str">
            <v>VCT.SC.M</v>
          </cell>
          <cell r="V7332" t="e">
            <v>#REF!</v>
          </cell>
        </row>
        <row r="7333">
          <cell r="B7333" t="str">
            <v>TRUE</v>
          </cell>
          <cell r="J7333">
            <v>0</v>
          </cell>
          <cell r="M7333">
            <v>0</v>
          </cell>
          <cell r="S7333" t="str">
            <v>VCT.SC.M</v>
          </cell>
          <cell r="V7333" t="e">
            <v>#REF!</v>
          </cell>
        </row>
        <row r="7334">
          <cell r="B7334" t="str">
            <v>TRUE</v>
          </cell>
          <cell r="J7334">
            <v>1</v>
          </cell>
          <cell r="M7334">
            <v>0</v>
          </cell>
          <cell r="S7334" t="str">
            <v>VCT.SC.M</v>
          </cell>
          <cell r="V7334" t="e">
            <v>#REF!</v>
          </cell>
        </row>
        <row r="7335">
          <cell r="B7335" t="str">
            <v>TRUE</v>
          </cell>
          <cell r="J7335">
            <v>1</v>
          </cell>
          <cell r="M7335">
            <v>0</v>
          </cell>
          <cell r="S7335" t="str">
            <v>VCT.SC.M</v>
          </cell>
          <cell r="V7335" t="e">
            <v>#REF!</v>
          </cell>
        </row>
        <row r="7336">
          <cell r="B7336" t="str">
            <v>TRUE</v>
          </cell>
          <cell r="J7336">
            <v>1</v>
          </cell>
          <cell r="M7336">
            <v>0</v>
          </cell>
          <cell r="S7336" t="str">
            <v>VCT.SC.M</v>
          </cell>
          <cell r="V7336" t="e">
            <v>#REF!</v>
          </cell>
        </row>
        <row r="7337">
          <cell r="B7337" t="str">
            <v>TRUE</v>
          </cell>
          <cell r="J7337">
            <v>0</v>
          </cell>
          <cell r="M7337">
            <v>0</v>
          </cell>
          <cell r="S7337" t="str">
            <v>VCT.SC.M</v>
          </cell>
          <cell r="V7337" t="e">
            <v>#REF!</v>
          </cell>
        </row>
        <row r="7338">
          <cell r="B7338" t="str">
            <v>TRUE</v>
          </cell>
          <cell r="J7338">
            <v>0</v>
          </cell>
          <cell r="M7338">
            <v>0</v>
          </cell>
          <cell r="S7338" t="str">
            <v>VCT.SC.M</v>
          </cell>
          <cell r="V7338" t="e">
            <v>#REF!</v>
          </cell>
        </row>
        <row r="7339">
          <cell r="B7339" t="str">
            <v>TRUE</v>
          </cell>
          <cell r="J7339">
            <v>1</v>
          </cell>
          <cell r="M7339">
            <v>0</v>
          </cell>
          <cell r="S7339" t="str">
            <v>VCT.SC.M</v>
          </cell>
          <cell r="V7339" t="e">
            <v>#REF!</v>
          </cell>
        </row>
        <row r="7340">
          <cell r="B7340" t="str">
            <v>TRUE</v>
          </cell>
          <cell r="J7340">
            <v>1</v>
          </cell>
          <cell r="M7340">
            <v>0</v>
          </cell>
          <cell r="S7340" t="str">
            <v>VCT.SC.M</v>
          </cell>
          <cell r="V7340" t="e">
            <v>#REF!</v>
          </cell>
        </row>
        <row r="7341">
          <cell r="B7341" t="str">
            <v>TRUE</v>
          </cell>
          <cell r="J7341">
            <v>0</v>
          </cell>
          <cell r="M7341">
            <v>0</v>
          </cell>
          <cell r="S7341" t="str">
            <v>VCT.SC.M</v>
          </cell>
          <cell r="V7341" t="e">
            <v>#REF!</v>
          </cell>
        </row>
        <row r="7342">
          <cell r="B7342" t="str">
            <v>TRUE</v>
          </cell>
          <cell r="J7342">
            <v>0</v>
          </cell>
          <cell r="M7342">
            <v>0</v>
          </cell>
          <cell r="S7342" t="str">
            <v>VCT.SC.M</v>
          </cell>
          <cell r="V7342" t="e">
            <v>#REF!</v>
          </cell>
        </row>
        <row r="7343">
          <cell r="B7343" t="str">
            <v>TRUE</v>
          </cell>
          <cell r="J7343">
            <v>1</v>
          </cell>
          <cell r="M7343">
            <v>0</v>
          </cell>
          <cell r="S7343" t="str">
            <v>VCT.SC.M</v>
          </cell>
          <cell r="V7343" t="e">
            <v>#REF!</v>
          </cell>
        </row>
        <row r="7344">
          <cell r="B7344" t="str">
            <v>TRUE</v>
          </cell>
          <cell r="J7344">
            <v>0</v>
          </cell>
          <cell r="M7344">
            <v>0</v>
          </cell>
          <cell r="S7344" t="str">
            <v>VCT.SC.M</v>
          </cell>
          <cell r="V7344" t="e">
            <v>#REF!</v>
          </cell>
        </row>
        <row r="7345">
          <cell r="B7345" t="str">
            <v>TRUE</v>
          </cell>
          <cell r="J7345">
            <v>1</v>
          </cell>
          <cell r="M7345">
            <v>0</v>
          </cell>
          <cell r="S7345" t="str">
            <v>VCT.SC.M</v>
          </cell>
          <cell r="V7345" t="e">
            <v>#REF!</v>
          </cell>
        </row>
        <row r="7346">
          <cell r="B7346" t="str">
            <v>TRUE</v>
          </cell>
          <cell r="J7346">
            <v>1</v>
          </cell>
          <cell r="M7346">
            <v>0</v>
          </cell>
          <cell r="S7346" t="str">
            <v>VCT.SC.M</v>
          </cell>
          <cell r="V7346" t="e">
            <v>#REF!</v>
          </cell>
        </row>
        <row r="7347">
          <cell r="B7347" t="str">
            <v>TRUE</v>
          </cell>
          <cell r="J7347">
            <v>1</v>
          </cell>
          <cell r="M7347">
            <v>0</v>
          </cell>
          <cell r="S7347" t="str">
            <v>VCT.SC.M</v>
          </cell>
          <cell r="V7347" t="e">
            <v>#REF!</v>
          </cell>
        </row>
        <row r="7348">
          <cell r="B7348" t="str">
            <v>TRUE</v>
          </cell>
          <cell r="J7348">
            <v>0</v>
          </cell>
          <cell r="M7348">
            <v>0</v>
          </cell>
          <cell r="S7348" t="str">
            <v>VCT.SC.M</v>
          </cell>
          <cell r="V7348" t="e">
            <v>#REF!</v>
          </cell>
        </row>
        <row r="7349">
          <cell r="B7349" t="str">
            <v>TRUE</v>
          </cell>
          <cell r="J7349">
            <v>1</v>
          </cell>
          <cell r="M7349">
            <v>0</v>
          </cell>
          <cell r="S7349" t="str">
            <v>VCT.SC.M</v>
          </cell>
          <cell r="V7349" t="e">
            <v>#REF!</v>
          </cell>
        </row>
        <row r="7350">
          <cell r="B7350" t="str">
            <v>TRUE</v>
          </cell>
          <cell r="J7350">
            <v>0</v>
          </cell>
          <cell r="M7350">
            <v>0</v>
          </cell>
          <cell r="S7350" t="str">
            <v>VCT.SC.M</v>
          </cell>
          <cell r="V7350" t="e">
            <v>#REF!</v>
          </cell>
        </row>
        <row r="7351">
          <cell r="B7351" t="str">
            <v>TRUE</v>
          </cell>
          <cell r="J7351">
            <v>0</v>
          </cell>
          <cell r="M7351">
            <v>0</v>
          </cell>
          <cell r="S7351" t="str">
            <v>VCT.SC.M</v>
          </cell>
          <cell r="V7351" t="e">
            <v>#REF!</v>
          </cell>
        </row>
        <row r="7352">
          <cell r="B7352" t="str">
            <v>TRUE</v>
          </cell>
          <cell r="J7352">
            <v>1</v>
          </cell>
          <cell r="M7352">
            <v>0</v>
          </cell>
          <cell r="S7352" t="str">
            <v>VCT.SC.M</v>
          </cell>
          <cell r="V7352" t="e">
            <v>#REF!</v>
          </cell>
        </row>
        <row r="7353">
          <cell r="B7353" t="str">
            <v>TRUE</v>
          </cell>
          <cell r="J7353">
            <v>0</v>
          </cell>
          <cell r="M7353">
            <v>0</v>
          </cell>
          <cell r="S7353" t="str">
            <v>VCT.SC.M</v>
          </cell>
          <cell r="V7353" t="e">
            <v>#REF!</v>
          </cell>
        </row>
        <row r="7354">
          <cell r="B7354" t="str">
            <v>TRUE</v>
          </cell>
          <cell r="J7354">
            <v>0</v>
          </cell>
          <cell r="M7354">
            <v>0</v>
          </cell>
          <cell r="S7354" t="str">
            <v>VCT.SC.M</v>
          </cell>
          <cell r="V7354" t="e">
            <v>#REF!</v>
          </cell>
        </row>
        <row r="7355">
          <cell r="B7355" t="str">
            <v>TRUE</v>
          </cell>
          <cell r="J7355">
            <v>0</v>
          </cell>
          <cell r="M7355">
            <v>0</v>
          </cell>
          <cell r="S7355" t="str">
            <v>VCT.SC.M</v>
          </cell>
          <cell r="V7355" t="e">
            <v>#REF!</v>
          </cell>
        </row>
        <row r="7356">
          <cell r="B7356" t="str">
            <v>TRUE</v>
          </cell>
          <cell r="J7356">
            <v>0</v>
          </cell>
          <cell r="M7356">
            <v>0</v>
          </cell>
          <cell r="S7356" t="str">
            <v>VCT.SC.M</v>
          </cell>
          <cell r="V7356" t="e">
            <v>#REF!</v>
          </cell>
        </row>
        <row r="7357">
          <cell r="B7357" t="str">
            <v>TRUE</v>
          </cell>
          <cell r="J7357">
            <v>0</v>
          </cell>
          <cell r="M7357">
            <v>0</v>
          </cell>
          <cell r="S7357" t="str">
            <v>VCT.SC.M</v>
          </cell>
          <cell r="V7357" t="e">
            <v>#REF!</v>
          </cell>
        </row>
        <row r="7358">
          <cell r="B7358" t="str">
            <v>TRUE</v>
          </cell>
          <cell r="J7358">
            <v>0</v>
          </cell>
          <cell r="M7358">
            <v>0</v>
          </cell>
          <cell r="S7358" t="str">
            <v>VCT.SC.M</v>
          </cell>
          <cell r="V7358" t="e">
            <v>#REF!</v>
          </cell>
        </row>
        <row r="7359">
          <cell r="B7359" t="str">
            <v>TRUE</v>
          </cell>
          <cell r="J7359">
            <v>0</v>
          </cell>
          <cell r="M7359">
            <v>0</v>
          </cell>
          <cell r="S7359" t="str">
            <v>VCT.SC.M</v>
          </cell>
          <cell r="V7359" t="e">
            <v>#REF!</v>
          </cell>
        </row>
        <row r="7360">
          <cell r="B7360" t="str">
            <v>TRUE</v>
          </cell>
          <cell r="J7360">
            <v>0</v>
          </cell>
          <cell r="M7360">
            <v>0</v>
          </cell>
          <cell r="S7360" t="str">
            <v>VCT.SC.M</v>
          </cell>
          <cell r="V7360" t="e">
            <v>#REF!</v>
          </cell>
        </row>
        <row r="7361">
          <cell r="B7361" t="str">
            <v>TRUE</v>
          </cell>
          <cell r="J7361">
            <v>0</v>
          </cell>
          <cell r="M7361">
            <v>0</v>
          </cell>
          <cell r="S7361" t="str">
            <v>VCT.SC.M</v>
          </cell>
          <cell r="V7361" t="e">
            <v>#REF!</v>
          </cell>
        </row>
        <row r="7362">
          <cell r="B7362" t="str">
            <v>TRUE</v>
          </cell>
          <cell r="J7362">
            <v>0</v>
          </cell>
          <cell r="M7362">
            <v>0</v>
          </cell>
          <cell r="S7362" t="str">
            <v>VCT.SC.M</v>
          </cell>
          <cell r="V7362" t="e">
            <v>#REF!</v>
          </cell>
        </row>
        <row r="7363">
          <cell r="B7363" t="str">
            <v>TRUE</v>
          </cell>
          <cell r="J7363">
            <v>0</v>
          </cell>
          <cell r="M7363">
            <v>0</v>
          </cell>
          <cell r="S7363" t="str">
            <v>VCT.SC.M</v>
          </cell>
          <cell r="V7363" t="e">
            <v>#REF!</v>
          </cell>
        </row>
        <row r="7364">
          <cell r="B7364" t="str">
            <v>TRUE</v>
          </cell>
          <cell r="J7364">
            <v>0</v>
          </cell>
          <cell r="M7364">
            <v>0</v>
          </cell>
          <cell r="S7364" t="str">
            <v>VCT.SC.M</v>
          </cell>
          <cell r="V7364" t="e">
            <v>#REF!</v>
          </cell>
        </row>
        <row r="7365">
          <cell r="B7365" t="str">
            <v>TRUE</v>
          </cell>
          <cell r="J7365">
            <v>1</v>
          </cell>
          <cell r="M7365">
            <v>0</v>
          </cell>
          <cell r="S7365" t="str">
            <v>VCT.SC.M</v>
          </cell>
          <cell r="V7365" t="e">
            <v>#REF!</v>
          </cell>
        </row>
        <row r="7366">
          <cell r="B7366" t="str">
            <v>TRUE</v>
          </cell>
          <cell r="J7366">
            <v>0</v>
          </cell>
          <cell r="M7366">
            <v>0</v>
          </cell>
          <cell r="S7366" t="str">
            <v>VCT.SC.M</v>
          </cell>
          <cell r="V7366" t="e">
            <v>#REF!</v>
          </cell>
        </row>
        <row r="7367">
          <cell r="B7367" t="str">
            <v>TRUE</v>
          </cell>
          <cell r="J7367">
            <v>0</v>
          </cell>
          <cell r="M7367">
            <v>0</v>
          </cell>
          <cell r="S7367" t="str">
            <v>VCT.SC.M</v>
          </cell>
          <cell r="V7367" t="e">
            <v>#REF!</v>
          </cell>
        </row>
        <row r="7368">
          <cell r="B7368" t="str">
            <v>TRUE</v>
          </cell>
          <cell r="J7368">
            <v>0</v>
          </cell>
          <cell r="M7368">
            <v>0</v>
          </cell>
          <cell r="S7368" t="str">
            <v>VCT.SC.M</v>
          </cell>
          <cell r="V7368" t="e">
            <v>#REF!</v>
          </cell>
        </row>
        <row r="7369">
          <cell r="B7369" t="str">
            <v>TRUE</v>
          </cell>
          <cell r="J7369">
            <v>0</v>
          </cell>
          <cell r="M7369">
            <v>0</v>
          </cell>
          <cell r="S7369" t="str">
            <v>VCT.SC.M</v>
          </cell>
          <cell r="V7369" t="e">
            <v>#REF!</v>
          </cell>
        </row>
        <row r="7370">
          <cell r="B7370" t="str">
            <v>TRUE</v>
          </cell>
          <cell r="J7370">
            <v>0</v>
          </cell>
          <cell r="M7370">
            <v>0</v>
          </cell>
          <cell r="S7370" t="str">
            <v>VCT.SC.M</v>
          </cell>
          <cell r="V7370" t="e">
            <v>#REF!</v>
          </cell>
        </row>
        <row r="7371">
          <cell r="B7371" t="str">
            <v>TRUE</v>
          </cell>
          <cell r="J7371">
            <v>0</v>
          </cell>
          <cell r="M7371">
            <v>0</v>
          </cell>
          <cell r="S7371" t="str">
            <v>VCT.SC.M</v>
          </cell>
          <cell r="V7371" t="e">
            <v>#REF!</v>
          </cell>
        </row>
        <row r="7372">
          <cell r="B7372" t="str">
            <v>TRUE</v>
          </cell>
          <cell r="J7372">
            <v>1</v>
          </cell>
          <cell r="M7372">
            <v>0</v>
          </cell>
          <cell r="S7372" t="str">
            <v>VCT.SC.M</v>
          </cell>
          <cell r="V7372" t="e">
            <v>#REF!</v>
          </cell>
        </row>
        <row r="7373">
          <cell r="B7373" t="str">
            <v>TRUE</v>
          </cell>
          <cell r="J7373">
            <v>0</v>
          </cell>
          <cell r="M7373">
            <v>0</v>
          </cell>
          <cell r="S7373" t="str">
            <v>VCT.SC.M</v>
          </cell>
          <cell r="V7373" t="e">
            <v>#REF!</v>
          </cell>
        </row>
        <row r="7374">
          <cell r="B7374" t="str">
            <v>TRUE</v>
          </cell>
          <cell r="J7374">
            <v>1</v>
          </cell>
          <cell r="M7374">
            <v>0</v>
          </cell>
          <cell r="S7374" t="str">
            <v>VCT.SC.M</v>
          </cell>
          <cell r="V7374" t="e">
            <v>#REF!</v>
          </cell>
        </row>
        <row r="7375">
          <cell r="B7375" t="str">
            <v>TRUE</v>
          </cell>
          <cell r="J7375">
            <v>0</v>
          </cell>
          <cell r="M7375">
            <v>0</v>
          </cell>
          <cell r="S7375" t="str">
            <v>VCT.SC.M</v>
          </cell>
          <cell r="V7375" t="e">
            <v>#REF!</v>
          </cell>
        </row>
        <row r="7376">
          <cell r="B7376" t="str">
            <v>TRUE</v>
          </cell>
          <cell r="J7376">
            <v>1</v>
          </cell>
          <cell r="M7376">
            <v>0</v>
          </cell>
          <cell r="S7376" t="str">
            <v>VCT.SC.M</v>
          </cell>
          <cell r="V7376" t="e">
            <v>#REF!</v>
          </cell>
        </row>
        <row r="7377">
          <cell r="B7377" t="str">
            <v>TRUE</v>
          </cell>
          <cell r="J7377">
            <v>0</v>
          </cell>
          <cell r="M7377">
            <v>0</v>
          </cell>
          <cell r="S7377" t="str">
            <v>VCT.SC.M</v>
          </cell>
          <cell r="V7377" t="e">
            <v>#REF!</v>
          </cell>
        </row>
        <row r="7378">
          <cell r="B7378" t="str">
            <v>TRUE</v>
          </cell>
          <cell r="J7378">
            <v>0</v>
          </cell>
          <cell r="M7378">
            <v>0</v>
          </cell>
          <cell r="S7378" t="str">
            <v>VCT.SC.M</v>
          </cell>
          <cell r="V7378" t="e">
            <v>#REF!</v>
          </cell>
        </row>
        <row r="7379">
          <cell r="B7379" t="str">
            <v>TRUE</v>
          </cell>
          <cell r="J7379">
            <v>1</v>
          </cell>
          <cell r="M7379">
            <v>0</v>
          </cell>
          <cell r="S7379" t="str">
            <v>VCT.SC.M</v>
          </cell>
          <cell r="V7379" t="e">
            <v>#REF!</v>
          </cell>
        </row>
        <row r="7380">
          <cell r="B7380" t="str">
            <v>TRUE</v>
          </cell>
          <cell r="J7380">
            <v>0</v>
          </cell>
          <cell r="M7380">
            <v>0</v>
          </cell>
          <cell r="S7380" t="str">
            <v>VCT.SC.M</v>
          </cell>
          <cell r="V7380" t="e">
            <v>#REF!</v>
          </cell>
        </row>
        <row r="7381">
          <cell r="B7381" t="str">
            <v>TRUE</v>
          </cell>
          <cell r="J7381">
            <v>0</v>
          </cell>
          <cell r="M7381">
            <v>0</v>
          </cell>
          <cell r="S7381" t="str">
            <v>VCT.SC.M</v>
          </cell>
          <cell r="V7381" t="e">
            <v>#REF!</v>
          </cell>
        </row>
        <row r="7382">
          <cell r="B7382" t="str">
            <v>TRUE</v>
          </cell>
          <cell r="J7382">
            <v>1</v>
          </cell>
          <cell r="M7382">
            <v>0</v>
          </cell>
          <cell r="S7382" t="str">
            <v>VCT.SC.M</v>
          </cell>
          <cell r="V7382" t="e">
            <v>#REF!</v>
          </cell>
        </row>
        <row r="7383">
          <cell r="B7383" t="str">
            <v>TRUE</v>
          </cell>
          <cell r="J7383">
            <v>1</v>
          </cell>
          <cell r="M7383">
            <v>0</v>
          </cell>
          <cell r="S7383" t="str">
            <v>VCT.SC.M</v>
          </cell>
          <cell r="V7383" t="e">
            <v>#REF!</v>
          </cell>
        </row>
        <row r="7384">
          <cell r="B7384" t="str">
            <v>TRUE</v>
          </cell>
          <cell r="J7384">
            <v>0</v>
          </cell>
          <cell r="M7384">
            <v>0</v>
          </cell>
          <cell r="S7384" t="str">
            <v>VCT.SC.M</v>
          </cell>
          <cell r="V7384" t="e">
            <v>#REF!</v>
          </cell>
        </row>
        <row r="7385">
          <cell r="B7385" t="str">
            <v>TRUE</v>
          </cell>
          <cell r="J7385">
            <v>1</v>
          </cell>
          <cell r="M7385">
            <v>0</v>
          </cell>
          <cell r="S7385" t="str">
            <v>VCT.SC.M</v>
          </cell>
          <cell r="V7385" t="e">
            <v>#REF!</v>
          </cell>
        </row>
        <row r="7386">
          <cell r="B7386" t="str">
            <v>TRUE</v>
          </cell>
          <cell r="J7386">
            <v>1</v>
          </cell>
          <cell r="M7386">
            <v>0</v>
          </cell>
          <cell r="S7386" t="str">
            <v>VCT.SC.M</v>
          </cell>
          <cell r="V7386" t="e">
            <v>#REF!</v>
          </cell>
        </row>
        <row r="7387">
          <cell r="B7387" t="str">
            <v>TRUE</v>
          </cell>
          <cell r="J7387">
            <v>1</v>
          </cell>
          <cell r="M7387">
            <v>0</v>
          </cell>
          <cell r="S7387" t="str">
            <v>VCT.SC.M</v>
          </cell>
          <cell r="V7387" t="e">
            <v>#REF!</v>
          </cell>
        </row>
        <row r="7388">
          <cell r="B7388" t="str">
            <v>TRUE</v>
          </cell>
          <cell r="J7388">
            <v>1</v>
          </cell>
          <cell r="M7388">
            <v>0</v>
          </cell>
          <cell r="S7388" t="str">
            <v>VCT.SC.M</v>
          </cell>
          <cell r="V7388" t="e">
            <v>#REF!</v>
          </cell>
        </row>
        <row r="7389">
          <cell r="B7389" t="str">
            <v>TRUE</v>
          </cell>
          <cell r="J7389">
            <v>0</v>
          </cell>
          <cell r="M7389">
            <v>0</v>
          </cell>
          <cell r="S7389" t="str">
            <v>VCT.SC.M</v>
          </cell>
          <cell r="V7389" t="e">
            <v>#REF!</v>
          </cell>
        </row>
        <row r="7390">
          <cell r="B7390" t="str">
            <v>TRUE</v>
          </cell>
          <cell r="J7390">
            <v>1</v>
          </cell>
          <cell r="M7390">
            <v>0</v>
          </cell>
          <cell r="S7390" t="str">
            <v>VCT.SC.M</v>
          </cell>
          <cell r="V7390" t="e">
            <v>#REF!</v>
          </cell>
        </row>
        <row r="7391">
          <cell r="B7391" t="str">
            <v>TRUE</v>
          </cell>
          <cell r="J7391">
            <v>0</v>
          </cell>
          <cell r="M7391">
            <v>0</v>
          </cell>
          <cell r="S7391" t="str">
            <v>VCT.SC.M</v>
          </cell>
          <cell r="V7391" t="e">
            <v>#REF!</v>
          </cell>
        </row>
        <row r="7392">
          <cell r="B7392" t="str">
            <v>TRUE</v>
          </cell>
          <cell r="J7392">
            <v>0</v>
          </cell>
          <cell r="M7392">
            <v>0</v>
          </cell>
          <cell r="S7392" t="str">
            <v>VCT.SC.M</v>
          </cell>
          <cell r="V7392" t="e">
            <v>#REF!</v>
          </cell>
        </row>
        <row r="7393">
          <cell r="B7393" t="str">
            <v>TRUE</v>
          </cell>
          <cell r="J7393">
            <v>1</v>
          </cell>
          <cell r="M7393">
            <v>0</v>
          </cell>
          <cell r="S7393" t="str">
            <v>VCT.SC.M</v>
          </cell>
          <cell r="V7393" t="e">
            <v>#REF!</v>
          </cell>
        </row>
        <row r="7394">
          <cell r="B7394" t="str">
            <v>TRUE</v>
          </cell>
          <cell r="J7394">
            <v>0</v>
          </cell>
          <cell r="M7394">
            <v>0</v>
          </cell>
          <cell r="S7394" t="str">
            <v>VCT.SC.M</v>
          </cell>
          <cell r="V7394" t="e">
            <v>#REF!</v>
          </cell>
        </row>
        <row r="7395">
          <cell r="B7395" t="str">
            <v>TRUE</v>
          </cell>
          <cell r="J7395">
            <v>0</v>
          </cell>
          <cell r="M7395">
            <v>0</v>
          </cell>
          <cell r="S7395" t="str">
            <v>VCT.SC.M</v>
          </cell>
          <cell r="V7395" t="e">
            <v>#REF!</v>
          </cell>
        </row>
        <row r="7396">
          <cell r="B7396" t="str">
            <v>TRUE</v>
          </cell>
          <cell r="J7396">
            <v>0</v>
          </cell>
          <cell r="M7396">
            <v>0</v>
          </cell>
          <cell r="S7396" t="str">
            <v>VCT.SC.M</v>
          </cell>
          <cell r="V7396" t="e">
            <v>#REF!</v>
          </cell>
        </row>
        <row r="7397">
          <cell r="B7397" t="str">
            <v>TRUE</v>
          </cell>
          <cell r="J7397">
            <v>0</v>
          </cell>
          <cell r="M7397">
            <v>0</v>
          </cell>
          <cell r="S7397" t="str">
            <v>VCT.SC.M</v>
          </cell>
          <cell r="V7397" t="e">
            <v>#REF!</v>
          </cell>
        </row>
        <row r="7398">
          <cell r="B7398" t="str">
            <v>TRUE</v>
          </cell>
          <cell r="J7398">
            <v>0</v>
          </cell>
          <cell r="M7398">
            <v>0</v>
          </cell>
          <cell r="S7398" t="str">
            <v>VCT.SC.M</v>
          </cell>
          <cell r="V7398" t="e">
            <v>#REF!</v>
          </cell>
        </row>
        <row r="7399">
          <cell r="B7399" t="str">
            <v>TRUE</v>
          </cell>
          <cell r="J7399">
            <v>0</v>
          </cell>
          <cell r="M7399">
            <v>0</v>
          </cell>
          <cell r="S7399" t="str">
            <v>VCT.SC.M</v>
          </cell>
          <cell r="V7399" t="e">
            <v>#REF!</v>
          </cell>
        </row>
        <row r="7400">
          <cell r="B7400" t="str">
            <v>TRUE</v>
          </cell>
          <cell r="J7400">
            <v>1</v>
          </cell>
          <cell r="M7400">
            <v>0</v>
          </cell>
          <cell r="S7400" t="str">
            <v>VCT.SC.M</v>
          </cell>
          <cell r="V7400" t="e">
            <v>#REF!</v>
          </cell>
        </row>
        <row r="7401">
          <cell r="B7401" t="str">
            <v>TRUE</v>
          </cell>
          <cell r="J7401">
            <v>1</v>
          </cell>
          <cell r="M7401">
            <v>0</v>
          </cell>
          <cell r="S7401" t="str">
            <v>VCT.SC.M</v>
          </cell>
          <cell r="V7401" t="e">
            <v>#REF!</v>
          </cell>
        </row>
        <row r="7402">
          <cell r="B7402" t="str">
            <v>TRUE</v>
          </cell>
          <cell r="J7402">
            <v>1</v>
          </cell>
          <cell r="M7402">
            <v>0</v>
          </cell>
          <cell r="S7402" t="str">
            <v>VCT.SC.M</v>
          </cell>
          <cell r="V7402" t="e">
            <v>#REF!</v>
          </cell>
        </row>
        <row r="7403">
          <cell r="B7403" t="str">
            <v>TRUE</v>
          </cell>
          <cell r="J7403">
            <v>1</v>
          </cell>
          <cell r="M7403">
            <v>0</v>
          </cell>
          <cell r="S7403" t="str">
            <v>VCT.SC.M</v>
          </cell>
          <cell r="V7403" t="e">
            <v>#REF!</v>
          </cell>
        </row>
        <row r="7404">
          <cell r="B7404" t="str">
            <v>TRUE</v>
          </cell>
          <cell r="J7404">
            <v>0</v>
          </cell>
          <cell r="M7404">
            <v>0</v>
          </cell>
          <cell r="S7404" t="str">
            <v>VCT.SC.M</v>
          </cell>
          <cell r="V7404" t="e">
            <v>#REF!</v>
          </cell>
        </row>
        <row r="7405">
          <cell r="B7405" t="str">
            <v>TRUE</v>
          </cell>
          <cell r="J7405">
            <v>0</v>
          </cell>
          <cell r="M7405">
            <v>0</v>
          </cell>
          <cell r="S7405" t="str">
            <v>VCT.SC.M</v>
          </cell>
          <cell r="V7405" t="e">
            <v>#REF!</v>
          </cell>
        </row>
        <row r="7406">
          <cell r="B7406" t="str">
            <v>TRUE</v>
          </cell>
          <cell r="J7406">
            <v>0</v>
          </cell>
          <cell r="M7406">
            <v>0</v>
          </cell>
          <cell r="S7406" t="str">
            <v>VCT.SC.M</v>
          </cell>
          <cell r="V7406" t="e">
            <v>#REF!</v>
          </cell>
        </row>
        <row r="7407">
          <cell r="B7407" t="str">
            <v>TRUE</v>
          </cell>
          <cell r="J7407">
            <v>0</v>
          </cell>
          <cell r="M7407">
            <v>0</v>
          </cell>
          <cell r="S7407" t="str">
            <v>VCT.SC.M</v>
          </cell>
          <cell r="V7407" t="e">
            <v>#REF!</v>
          </cell>
        </row>
        <row r="7408">
          <cell r="B7408" t="str">
            <v>TRUE</v>
          </cell>
          <cell r="J7408">
            <v>0</v>
          </cell>
          <cell r="M7408">
            <v>0</v>
          </cell>
          <cell r="S7408" t="str">
            <v>VCT.SC.M</v>
          </cell>
          <cell r="V7408" t="e">
            <v>#REF!</v>
          </cell>
        </row>
        <row r="7409">
          <cell r="B7409" t="str">
            <v>TRUE</v>
          </cell>
          <cell r="J7409">
            <v>0</v>
          </cell>
          <cell r="M7409">
            <v>0</v>
          </cell>
          <cell r="S7409" t="str">
            <v>VCT.SC.M</v>
          </cell>
          <cell r="V7409" t="e">
            <v>#REF!</v>
          </cell>
        </row>
        <row r="7410">
          <cell r="B7410" t="str">
            <v>TRUE</v>
          </cell>
          <cell r="J7410">
            <v>0</v>
          </cell>
          <cell r="M7410">
            <v>0</v>
          </cell>
          <cell r="S7410" t="str">
            <v>VCT.SC.M</v>
          </cell>
          <cell r="V7410" t="e">
            <v>#REF!</v>
          </cell>
        </row>
        <row r="7411">
          <cell r="B7411" t="str">
            <v>TRUE</v>
          </cell>
          <cell r="J7411">
            <v>0</v>
          </cell>
          <cell r="M7411">
            <v>0</v>
          </cell>
          <cell r="S7411" t="str">
            <v>VCT.SC.M</v>
          </cell>
          <cell r="V7411" t="e">
            <v>#REF!</v>
          </cell>
        </row>
        <row r="7412">
          <cell r="B7412" t="str">
            <v>TRUE</v>
          </cell>
          <cell r="J7412">
            <v>0</v>
          </cell>
          <cell r="M7412">
            <v>0</v>
          </cell>
          <cell r="S7412" t="str">
            <v>VCT.SC.M</v>
          </cell>
          <cell r="V7412" t="e">
            <v>#REF!</v>
          </cell>
        </row>
        <row r="7413">
          <cell r="B7413" t="str">
            <v>TRUE</v>
          </cell>
          <cell r="J7413">
            <v>0</v>
          </cell>
          <cell r="M7413">
            <v>0</v>
          </cell>
          <cell r="S7413" t="str">
            <v>VCT.SC.M</v>
          </cell>
          <cell r="V7413" t="e">
            <v>#REF!</v>
          </cell>
        </row>
        <row r="7414">
          <cell r="B7414" t="str">
            <v>TRUE</v>
          </cell>
          <cell r="J7414">
            <v>0</v>
          </cell>
          <cell r="M7414">
            <v>0</v>
          </cell>
          <cell r="S7414" t="str">
            <v>VCT.SC.M</v>
          </cell>
          <cell r="V7414" t="e">
            <v>#REF!</v>
          </cell>
        </row>
        <row r="7415">
          <cell r="B7415" t="str">
            <v>TRUE</v>
          </cell>
          <cell r="J7415">
            <v>0</v>
          </cell>
          <cell r="M7415">
            <v>0</v>
          </cell>
          <cell r="S7415" t="str">
            <v>VCT.SC.M</v>
          </cell>
          <cell r="V7415" t="e">
            <v>#REF!</v>
          </cell>
        </row>
        <row r="7416">
          <cell r="B7416" t="str">
            <v>TRUE</v>
          </cell>
          <cell r="J7416">
            <v>0</v>
          </cell>
          <cell r="M7416">
            <v>0</v>
          </cell>
          <cell r="S7416" t="str">
            <v>VCT.SC.M</v>
          </cell>
          <cell r="V7416" t="e">
            <v>#REF!</v>
          </cell>
        </row>
        <row r="7417">
          <cell r="B7417" t="str">
            <v>TRUE</v>
          </cell>
          <cell r="J7417">
            <v>0</v>
          </cell>
          <cell r="M7417">
            <v>0</v>
          </cell>
          <cell r="S7417" t="str">
            <v>VCT.SC.M</v>
          </cell>
          <cell r="V7417" t="e">
            <v>#REF!</v>
          </cell>
        </row>
        <row r="7418">
          <cell r="B7418" t="str">
            <v>TRUE</v>
          </cell>
          <cell r="J7418">
            <v>0</v>
          </cell>
          <cell r="M7418">
            <v>0</v>
          </cell>
          <cell r="S7418" t="str">
            <v>VCT.SC.M</v>
          </cell>
          <cell r="V7418" t="e">
            <v>#REF!</v>
          </cell>
        </row>
        <row r="7419">
          <cell r="B7419" t="str">
            <v>TRUE</v>
          </cell>
          <cell r="J7419">
            <v>0</v>
          </cell>
          <cell r="M7419">
            <v>0</v>
          </cell>
          <cell r="S7419" t="str">
            <v>VCT.SC.M</v>
          </cell>
          <cell r="V7419" t="e">
            <v>#REF!</v>
          </cell>
        </row>
        <row r="7420">
          <cell r="B7420" t="str">
            <v>TRUE</v>
          </cell>
          <cell r="J7420">
            <v>0</v>
          </cell>
          <cell r="M7420">
            <v>0</v>
          </cell>
          <cell r="S7420" t="str">
            <v>VCT.SC.M</v>
          </cell>
          <cell r="V7420" t="e">
            <v>#REF!</v>
          </cell>
        </row>
        <row r="7421">
          <cell r="B7421" t="str">
            <v>TRUE</v>
          </cell>
          <cell r="J7421">
            <v>0</v>
          </cell>
          <cell r="M7421">
            <v>0</v>
          </cell>
          <cell r="S7421" t="str">
            <v>VCT.SC.M</v>
          </cell>
          <cell r="V7421" t="e">
            <v>#REF!</v>
          </cell>
        </row>
        <row r="7422">
          <cell r="B7422" t="str">
            <v>TRUE</v>
          </cell>
          <cell r="J7422">
            <v>0</v>
          </cell>
          <cell r="M7422">
            <v>0</v>
          </cell>
          <cell r="S7422" t="str">
            <v>VCT.SC.M</v>
          </cell>
          <cell r="V7422" t="e">
            <v>#REF!</v>
          </cell>
        </row>
        <row r="7423">
          <cell r="B7423" t="str">
            <v>TRUE</v>
          </cell>
          <cell r="J7423">
            <v>0</v>
          </cell>
          <cell r="M7423">
            <v>0</v>
          </cell>
          <cell r="S7423" t="str">
            <v>VCT.SC.M</v>
          </cell>
          <cell r="V7423" t="e">
            <v>#REF!</v>
          </cell>
        </row>
        <row r="7424">
          <cell r="B7424" t="str">
            <v>TRUE</v>
          </cell>
          <cell r="J7424">
            <v>0</v>
          </cell>
          <cell r="M7424">
            <v>0</v>
          </cell>
          <cell r="S7424" t="str">
            <v>VCT.SC.M</v>
          </cell>
          <cell r="V7424" t="e">
            <v>#REF!</v>
          </cell>
        </row>
        <row r="7425">
          <cell r="B7425" t="str">
            <v>TRUE</v>
          </cell>
          <cell r="J7425">
            <v>0</v>
          </cell>
          <cell r="M7425">
            <v>0</v>
          </cell>
          <cell r="S7425" t="str">
            <v>VCT.SC.M</v>
          </cell>
          <cell r="V7425" t="e">
            <v>#REF!</v>
          </cell>
        </row>
        <row r="7426">
          <cell r="B7426" t="str">
            <v>TRUE</v>
          </cell>
          <cell r="J7426">
            <v>0</v>
          </cell>
          <cell r="M7426">
            <v>0</v>
          </cell>
          <cell r="S7426" t="str">
            <v>VCT.SC.M</v>
          </cell>
          <cell r="V7426" t="e">
            <v>#REF!</v>
          </cell>
        </row>
        <row r="7427">
          <cell r="B7427" t="str">
            <v>TRUE</v>
          </cell>
          <cell r="J7427">
            <v>0</v>
          </cell>
          <cell r="M7427">
            <v>0</v>
          </cell>
          <cell r="S7427" t="str">
            <v>VCT.SC.M</v>
          </cell>
          <cell r="V7427" t="e">
            <v>#REF!</v>
          </cell>
        </row>
        <row r="7428">
          <cell r="B7428" t="str">
            <v>TRUE</v>
          </cell>
          <cell r="J7428">
            <v>0</v>
          </cell>
          <cell r="M7428">
            <v>0</v>
          </cell>
          <cell r="S7428" t="str">
            <v>VCT.SC.M</v>
          </cell>
          <cell r="V7428" t="e">
            <v>#REF!</v>
          </cell>
        </row>
        <row r="7429">
          <cell r="B7429" t="str">
            <v>TRUE</v>
          </cell>
          <cell r="J7429">
            <v>0</v>
          </cell>
          <cell r="M7429">
            <v>0</v>
          </cell>
          <cell r="S7429" t="str">
            <v>VCT.SC.M</v>
          </cell>
          <cell r="V7429" t="e">
            <v>#REF!</v>
          </cell>
        </row>
        <row r="7430">
          <cell r="B7430" t="str">
            <v>TRUE</v>
          </cell>
          <cell r="J7430">
            <v>0</v>
          </cell>
          <cell r="M7430">
            <v>0</v>
          </cell>
          <cell r="S7430" t="str">
            <v>VCT.SC.M</v>
          </cell>
          <cell r="V7430" t="e">
            <v>#REF!</v>
          </cell>
        </row>
        <row r="7431">
          <cell r="B7431" t="str">
            <v>TRUE</v>
          </cell>
          <cell r="J7431">
            <v>0</v>
          </cell>
          <cell r="M7431">
            <v>0</v>
          </cell>
          <cell r="S7431" t="str">
            <v>VCT.SC.M</v>
          </cell>
          <cell r="V7431" t="e">
            <v>#REF!</v>
          </cell>
        </row>
        <row r="7432">
          <cell r="B7432" t="str">
            <v>TRUE</v>
          </cell>
          <cell r="J7432">
            <v>0</v>
          </cell>
          <cell r="M7432">
            <v>0</v>
          </cell>
          <cell r="S7432" t="str">
            <v>VCT.SC.M</v>
          </cell>
          <cell r="V7432" t="e">
            <v>#REF!</v>
          </cell>
        </row>
        <row r="7433">
          <cell r="B7433" t="str">
            <v>TRUE</v>
          </cell>
          <cell r="J7433">
            <v>0</v>
          </cell>
          <cell r="M7433">
            <v>0</v>
          </cell>
          <cell r="S7433" t="str">
            <v>VCT.SC.M</v>
          </cell>
          <cell r="V7433" t="e">
            <v>#REF!</v>
          </cell>
        </row>
        <row r="7434">
          <cell r="B7434" t="str">
            <v>TRUE</v>
          </cell>
          <cell r="J7434">
            <v>1</v>
          </cell>
          <cell r="M7434">
            <v>0</v>
          </cell>
          <cell r="S7434" t="str">
            <v>VCT.SC.M</v>
          </cell>
          <cell r="V7434" t="e">
            <v>#REF!</v>
          </cell>
        </row>
        <row r="7435">
          <cell r="B7435" t="str">
            <v>TRUE</v>
          </cell>
          <cell r="J7435">
            <v>1</v>
          </cell>
          <cell r="M7435">
            <v>0</v>
          </cell>
          <cell r="S7435" t="str">
            <v>VCT.SC.M</v>
          </cell>
          <cell r="V7435" t="e">
            <v>#REF!</v>
          </cell>
        </row>
        <row r="7436">
          <cell r="B7436" t="str">
            <v>TRUE</v>
          </cell>
          <cell r="J7436">
            <v>0</v>
          </cell>
          <cell r="M7436">
            <v>0</v>
          </cell>
          <cell r="S7436" t="str">
            <v>VCT.SC.M</v>
          </cell>
          <cell r="V7436" t="e">
            <v>#REF!</v>
          </cell>
        </row>
        <row r="7437">
          <cell r="B7437" t="str">
            <v>TRUE</v>
          </cell>
          <cell r="J7437">
            <v>0</v>
          </cell>
          <cell r="M7437">
            <v>0</v>
          </cell>
          <cell r="S7437" t="str">
            <v>VCT.SC.M</v>
          </cell>
          <cell r="V7437" t="e">
            <v>#REF!</v>
          </cell>
        </row>
        <row r="7438">
          <cell r="B7438" t="str">
            <v>TRUE</v>
          </cell>
          <cell r="J7438">
            <v>1</v>
          </cell>
          <cell r="M7438">
            <v>0</v>
          </cell>
          <cell r="S7438" t="str">
            <v>VCT.SC.M</v>
          </cell>
          <cell r="V7438" t="e">
            <v>#REF!</v>
          </cell>
        </row>
        <row r="7439">
          <cell r="B7439" t="str">
            <v>TRUE</v>
          </cell>
          <cell r="J7439">
            <v>1</v>
          </cell>
          <cell r="M7439">
            <v>0</v>
          </cell>
          <cell r="S7439" t="str">
            <v>VCT.SC.M</v>
          </cell>
          <cell r="V7439" t="e">
            <v>#REF!</v>
          </cell>
        </row>
        <row r="7440">
          <cell r="B7440" t="str">
            <v>TRUE</v>
          </cell>
          <cell r="J7440">
            <v>0</v>
          </cell>
          <cell r="M7440">
            <v>0</v>
          </cell>
          <cell r="S7440" t="str">
            <v>VCT.SC.M</v>
          </cell>
          <cell r="V7440" t="e">
            <v>#REF!</v>
          </cell>
        </row>
        <row r="7441">
          <cell r="B7441" t="str">
            <v>TRUE</v>
          </cell>
          <cell r="J7441">
            <v>1</v>
          </cell>
          <cell r="M7441">
            <v>0</v>
          </cell>
          <cell r="S7441" t="str">
            <v>VCT.SC.M</v>
          </cell>
          <cell r="V7441" t="e">
            <v>#REF!</v>
          </cell>
        </row>
        <row r="7442">
          <cell r="B7442" t="str">
            <v>TRUE</v>
          </cell>
          <cell r="J7442">
            <v>1</v>
          </cell>
          <cell r="M7442">
            <v>0</v>
          </cell>
          <cell r="S7442" t="str">
            <v>VCT.SC.M</v>
          </cell>
          <cell r="V7442" t="e">
            <v>#REF!</v>
          </cell>
        </row>
        <row r="7443">
          <cell r="B7443" t="str">
            <v>TRUE</v>
          </cell>
          <cell r="J7443">
            <v>0</v>
          </cell>
          <cell r="M7443">
            <v>0</v>
          </cell>
          <cell r="S7443" t="str">
            <v>VCT.SC.M</v>
          </cell>
          <cell r="V7443" t="e">
            <v>#REF!</v>
          </cell>
        </row>
        <row r="7444">
          <cell r="B7444" t="str">
            <v>TRUE</v>
          </cell>
          <cell r="J7444">
            <v>0</v>
          </cell>
          <cell r="M7444">
            <v>0</v>
          </cell>
          <cell r="S7444" t="str">
            <v>VCT.SC.M</v>
          </cell>
          <cell r="V7444" t="e">
            <v>#REF!</v>
          </cell>
        </row>
        <row r="7445">
          <cell r="B7445" t="str">
            <v>TRUE</v>
          </cell>
          <cell r="J7445">
            <v>1</v>
          </cell>
          <cell r="M7445">
            <v>0</v>
          </cell>
          <cell r="S7445" t="str">
            <v>VCT.SC.M</v>
          </cell>
          <cell r="V7445" t="e">
            <v>#REF!</v>
          </cell>
        </row>
        <row r="7446">
          <cell r="B7446" t="str">
            <v>TRUE</v>
          </cell>
          <cell r="J7446">
            <v>0</v>
          </cell>
          <cell r="M7446">
            <v>0</v>
          </cell>
          <cell r="S7446" t="str">
            <v>VCT.SC.M</v>
          </cell>
          <cell r="V7446" t="e">
            <v>#REF!</v>
          </cell>
        </row>
        <row r="7447">
          <cell r="B7447" t="str">
            <v>TRUE</v>
          </cell>
          <cell r="J7447">
            <v>0</v>
          </cell>
          <cell r="M7447">
            <v>0</v>
          </cell>
          <cell r="S7447" t="str">
            <v>VCT.SC.M</v>
          </cell>
          <cell r="V7447" t="e">
            <v>#REF!</v>
          </cell>
        </row>
        <row r="7448">
          <cell r="B7448" t="str">
            <v>TRUE</v>
          </cell>
          <cell r="J7448">
            <v>1</v>
          </cell>
          <cell r="M7448">
            <v>0</v>
          </cell>
          <cell r="S7448" t="str">
            <v>VCT.SC.M</v>
          </cell>
          <cell r="V7448" t="e">
            <v>#REF!</v>
          </cell>
        </row>
        <row r="7449">
          <cell r="B7449" t="str">
            <v>TRUE</v>
          </cell>
          <cell r="J7449">
            <v>0</v>
          </cell>
          <cell r="M7449">
            <v>0</v>
          </cell>
          <cell r="S7449" t="str">
            <v>VCT.SC.M</v>
          </cell>
          <cell r="V7449" t="e">
            <v>#REF!</v>
          </cell>
        </row>
        <row r="7450">
          <cell r="B7450" t="str">
            <v>TRUE</v>
          </cell>
          <cell r="J7450">
            <v>0</v>
          </cell>
          <cell r="M7450">
            <v>0</v>
          </cell>
          <cell r="S7450" t="str">
            <v>VCT.SC.M</v>
          </cell>
          <cell r="V7450" t="e">
            <v>#REF!</v>
          </cell>
        </row>
        <row r="7451">
          <cell r="B7451" t="str">
            <v>TRUE</v>
          </cell>
          <cell r="J7451">
            <v>0</v>
          </cell>
          <cell r="M7451">
            <v>0</v>
          </cell>
          <cell r="S7451" t="str">
            <v>VCT.SC.M</v>
          </cell>
          <cell r="V7451" t="e">
            <v>#REF!</v>
          </cell>
        </row>
        <row r="7452">
          <cell r="B7452" t="str">
            <v>TRUE</v>
          </cell>
          <cell r="J7452">
            <v>0</v>
          </cell>
          <cell r="M7452">
            <v>0</v>
          </cell>
          <cell r="S7452" t="str">
            <v>VCT.SC.M</v>
          </cell>
          <cell r="V7452" t="e">
            <v>#REF!</v>
          </cell>
        </row>
        <row r="7453">
          <cell r="B7453" t="str">
            <v>TRUE</v>
          </cell>
          <cell r="J7453">
            <v>0</v>
          </cell>
          <cell r="M7453">
            <v>0</v>
          </cell>
          <cell r="S7453" t="str">
            <v>VCT.SC.M</v>
          </cell>
          <cell r="V7453" t="e">
            <v>#REF!</v>
          </cell>
        </row>
        <row r="7454">
          <cell r="B7454" t="str">
            <v>TRUE</v>
          </cell>
          <cell r="J7454">
            <v>0</v>
          </cell>
          <cell r="M7454">
            <v>0</v>
          </cell>
          <cell r="S7454" t="str">
            <v>VCT.SC.M</v>
          </cell>
          <cell r="V7454" t="e">
            <v>#REF!</v>
          </cell>
        </row>
        <row r="7455">
          <cell r="B7455" t="str">
            <v>TRUE</v>
          </cell>
          <cell r="J7455">
            <v>0</v>
          </cell>
          <cell r="M7455">
            <v>0</v>
          </cell>
          <cell r="S7455" t="str">
            <v>VCT.SC.M</v>
          </cell>
          <cell r="V7455" t="e">
            <v>#REF!</v>
          </cell>
        </row>
        <row r="7456">
          <cell r="B7456" t="str">
            <v>TRUE</v>
          </cell>
          <cell r="J7456">
            <v>0</v>
          </cell>
          <cell r="M7456">
            <v>0</v>
          </cell>
          <cell r="S7456" t="str">
            <v>VCT.SC.M</v>
          </cell>
          <cell r="V7456" t="e">
            <v>#REF!</v>
          </cell>
        </row>
        <row r="7457">
          <cell r="B7457" t="str">
            <v>TRUE</v>
          </cell>
          <cell r="J7457">
            <v>1</v>
          </cell>
          <cell r="M7457">
            <v>0</v>
          </cell>
          <cell r="S7457" t="str">
            <v>VCT.SC.M</v>
          </cell>
          <cell r="V7457" t="e">
            <v>#REF!</v>
          </cell>
        </row>
        <row r="7458">
          <cell r="B7458" t="str">
            <v>TRUE</v>
          </cell>
          <cell r="J7458">
            <v>1</v>
          </cell>
          <cell r="M7458">
            <v>0</v>
          </cell>
          <cell r="S7458" t="str">
            <v>VCT.SC.M</v>
          </cell>
          <cell r="V7458" t="e">
            <v>#REF!</v>
          </cell>
        </row>
        <row r="7459">
          <cell r="B7459" t="str">
            <v>TRUE</v>
          </cell>
          <cell r="J7459">
            <v>1</v>
          </cell>
          <cell r="M7459">
            <v>0</v>
          </cell>
          <cell r="S7459" t="str">
            <v>VCT.SC.M</v>
          </cell>
          <cell r="V7459" t="e">
            <v>#REF!</v>
          </cell>
        </row>
        <row r="7460">
          <cell r="B7460" t="str">
            <v>TRUE</v>
          </cell>
          <cell r="J7460">
            <v>0</v>
          </cell>
          <cell r="M7460">
            <v>0</v>
          </cell>
          <cell r="S7460" t="str">
            <v>VCT.SC.M</v>
          </cell>
          <cell r="V7460" t="e">
            <v>#REF!</v>
          </cell>
        </row>
        <row r="7461">
          <cell r="B7461" t="str">
            <v>TRUE</v>
          </cell>
          <cell r="J7461">
            <v>0</v>
          </cell>
          <cell r="M7461">
            <v>0</v>
          </cell>
          <cell r="S7461" t="str">
            <v>VCT.SC.M</v>
          </cell>
          <cell r="V7461" t="e">
            <v>#REF!</v>
          </cell>
        </row>
        <row r="7462">
          <cell r="B7462" t="str">
            <v>TRUE</v>
          </cell>
          <cell r="J7462">
            <v>0</v>
          </cell>
          <cell r="M7462">
            <v>0</v>
          </cell>
          <cell r="S7462" t="str">
            <v>VCT.SC.M</v>
          </cell>
          <cell r="V7462" t="e">
            <v>#REF!</v>
          </cell>
        </row>
        <row r="7463">
          <cell r="B7463" t="str">
            <v>TRUE</v>
          </cell>
          <cell r="J7463">
            <v>0</v>
          </cell>
          <cell r="M7463">
            <v>0</v>
          </cell>
          <cell r="S7463" t="str">
            <v>VCT.SC.M</v>
          </cell>
          <cell r="V7463" t="e">
            <v>#REF!</v>
          </cell>
        </row>
        <row r="7464">
          <cell r="B7464" t="str">
            <v>TRUE</v>
          </cell>
          <cell r="J7464">
            <v>0</v>
          </cell>
          <cell r="M7464">
            <v>0</v>
          </cell>
          <cell r="S7464" t="str">
            <v>VCT.SC.M</v>
          </cell>
          <cell r="V7464" t="e">
            <v>#REF!</v>
          </cell>
        </row>
        <row r="7465">
          <cell r="B7465" t="str">
            <v>TRUE</v>
          </cell>
          <cell r="J7465">
            <v>0</v>
          </cell>
          <cell r="M7465">
            <v>0</v>
          </cell>
          <cell r="S7465" t="str">
            <v>VCT.SC.M</v>
          </cell>
          <cell r="V7465" t="e">
            <v>#REF!</v>
          </cell>
        </row>
        <row r="7466">
          <cell r="B7466" t="str">
            <v>TRUE</v>
          </cell>
          <cell r="J7466">
            <v>0</v>
          </cell>
          <cell r="M7466">
            <v>0</v>
          </cell>
          <cell r="S7466" t="str">
            <v>VCT.SC.M</v>
          </cell>
          <cell r="V7466" t="e">
            <v>#REF!</v>
          </cell>
        </row>
        <row r="7467">
          <cell r="B7467" t="str">
            <v>TRUE</v>
          </cell>
          <cell r="J7467">
            <v>0</v>
          </cell>
          <cell r="M7467">
            <v>0</v>
          </cell>
          <cell r="S7467" t="str">
            <v>VCT.SC.M</v>
          </cell>
          <cell r="V7467" t="e">
            <v>#REF!</v>
          </cell>
        </row>
        <row r="7468">
          <cell r="B7468" t="str">
            <v>TRUE</v>
          </cell>
          <cell r="J7468">
            <v>0</v>
          </cell>
          <cell r="M7468">
            <v>0</v>
          </cell>
          <cell r="S7468" t="str">
            <v>VCT.SC.M</v>
          </cell>
          <cell r="V7468" t="e">
            <v>#REF!</v>
          </cell>
        </row>
        <row r="7469">
          <cell r="B7469" t="str">
            <v>TRUE</v>
          </cell>
          <cell r="J7469">
            <v>0</v>
          </cell>
          <cell r="M7469">
            <v>0</v>
          </cell>
          <cell r="S7469" t="str">
            <v>VCT.SC.M</v>
          </cell>
          <cell r="V7469" t="e">
            <v>#REF!</v>
          </cell>
        </row>
        <row r="7470">
          <cell r="B7470" t="str">
            <v>TRUE</v>
          </cell>
          <cell r="J7470">
            <v>0</v>
          </cell>
          <cell r="M7470">
            <v>0</v>
          </cell>
          <cell r="S7470" t="str">
            <v>VCT.SC.M</v>
          </cell>
          <cell r="V7470" t="e">
            <v>#REF!</v>
          </cell>
        </row>
        <row r="7471">
          <cell r="B7471" t="str">
            <v>TRUE</v>
          </cell>
          <cell r="J7471">
            <v>0</v>
          </cell>
          <cell r="M7471">
            <v>0</v>
          </cell>
          <cell r="S7471" t="str">
            <v>VCT.SC.M</v>
          </cell>
          <cell r="V7471" t="e">
            <v>#REF!</v>
          </cell>
        </row>
        <row r="7472">
          <cell r="B7472" t="str">
            <v>TRUE</v>
          </cell>
          <cell r="J7472">
            <v>0</v>
          </cell>
          <cell r="M7472">
            <v>0</v>
          </cell>
          <cell r="S7472" t="str">
            <v>VCT.SC.M</v>
          </cell>
          <cell r="V7472" t="e">
            <v>#REF!</v>
          </cell>
        </row>
        <row r="7473">
          <cell r="B7473" t="str">
            <v>TRUE</v>
          </cell>
          <cell r="J7473">
            <v>0</v>
          </cell>
          <cell r="M7473">
            <v>0</v>
          </cell>
          <cell r="S7473" t="str">
            <v>VCT.SC.M</v>
          </cell>
          <cell r="V7473" t="e">
            <v>#REF!</v>
          </cell>
        </row>
        <row r="7474">
          <cell r="B7474" t="str">
            <v>TRUE</v>
          </cell>
          <cell r="J7474">
            <v>0</v>
          </cell>
          <cell r="M7474">
            <v>0</v>
          </cell>
          <cell r="S7474" t="str">
            <v>VCT.SC.M</v>
          </cell>
          <cell r="V7474" t="e">
            <v>#REF!</v>
          </cell>
        </row>
        <row r="7475">
          <cell r="B7475" t="str">
            <v>TRUE</v>
          </cell>
          <cell r="J7475">
            <v>0</v>
          </cell>
          <cell r="M7475">
            <v>0</v>
          </cell>
          <cell r="S7475" t="str">
            <v>VCT.SC.M</v>
          </cell>
          <cell r="V7475" t="e">
            <v>#REF!</v>
          </cell>
        </row>
        <row r="7476">
          <cell r="B7476" t="str">
            <v>TRUE</v>
          </cell>
          <cell r="J7476">
            <v>0</v>
          </cell>
          <cell r="M7476">
            <v>0</v>
          </cell>
          <cell r="S7476" t="str">
            <v>VCT.SC.M</v>
          </cell>
          <cell r="V7476" t="e">
            <v>#REF!</v>
          </cell>
        </row>
        <row r="7477">
          <cell r="B7477" t="str">
            <v>TRUE</v>
          </cell>
          <cell r="J7477">
            <v>0</v>
          </cell>
          <cell r="M7477">
            <v>0</v>
          </cell>
          <cell r="S7477" t="str">
            <v>VCT.SC.M</v>
          </cell>
          <cell r="V7477" t="e">
            <v>#REF!</v>
          </cell>
        </row>
        <row r="7478">
          <cell r="B7478" t="str">
            <v>TRUE</v>
          </cell>
          <cell r="J7478">
            <v>1</v>
          </cell>
          <cell r="M7478">
            <v>0</v>
          </cell>
          <cell r="S7478" t="str">
            <v>VCT.SC.M</v>
          </cell>
          <cell r="V7478" t="e">
            <v>#REF!</v>
          </cell>
        </row>
        <row r="7479">
          <cell r="B7479" t="str">
            <v>TRUE</v>
          </cell>
          <cell r="J7479">
            <v>0</v>
          </cell>
          <cell r="M7479">
            <v>0</v>
          </cell>
          <cell r="S7479" t="str">
            <v>VCT.SC.M</v>
          </cell>
          <cell r="V7479" t="e">
            <v>#REF!</v>
          </cell>
        </row>
        <row r="7480">
          <cell r="B7480" t="str">
            <v>TRUE</v>
          </cell>
          <cell r="J7480">
            <v>0</v>
          </cell>
          <cell r="M7480">
            <v>0</v>
          </cell>
          <cell r="S7480" t="str">
            <v>VCT.SC.M</v>
          </cell>
          <cell r="V7480" t="e">
            <v>#REF!</v>
          </cell>
        </row>
        <row r="7481">
          <cell r="B7481" t="str">
            <v>TRUE</v>
          </cell>
          <cell r="J7481">
            <v>1</v>
          </cell>
          <cell r="M7481">
            <v>0</v>
          </cell>
          <cell r="S7481" t="str">
            <v>VCT.SC.M</v>
          </cell>
          <cell r="V7481" t="e">
            <v>#REF!</v>
          </cell>
        </row>
        <row r="7482">
          <cell r="B7482" t="str">
            <v>TRUE</v>
          </cell>
          <cell r="J7482">
            <v>1</v>
          </cell>
          <cell r="M7482">
            <v>0</v>
          </cell>
          <cell r="S7482" t="str">
            <v>VCT.SC.M</v>
          </cell>
          <cell r="V7482" t="e">
            <v>#REF!</v>
          </cell>
        </row>
        <row r="7483">
          <cell r="B7483" t="str">
            <v>TRUE</v>
          </cell>
          <cell r="J7483">
            <v>0</v>
          </cell>
          <cell r="M7483">
            <v>0</v>
          </cell>
          <cell r="S7483" t="str">
            <v>VCT.SC.M</v>
          </cell>
          <cell r="V7483" t="e">
            <v>#REF!</v>
          </cell>
        </row>
        <row r="7484">
          <cell r="B7484" t="str">
            <v>TRUE</v>
          </cell>
          <cell r="J7484">
            <v>0</v>
          </cell>
          <cell r="M7484">
            <v>0</v>
          </cell>
          <cell r="S7484" t="str">
            <v>VCT.SC.M</v>
          </cell>
          <cell r="V7484" t="e">
            <v>#REF!</v>
          </cell>
        </row>
        <row r="7485">
          <cell r="B7485" t="str">
            <v>TRUE</v>
          </cell>
          <cell r="J7485">
            <v>0</v>
          </cell>
          <cell r="M7485">
            <v>0</v>
          </cell>
          <cell r="S7485" t="str">
            <v>VCT.SC.M</v>
          </cell>
          <cell r="V7485" t="e">
            <v>#REF!</v>
          </cell>
        </row>
        <row r="7486">
          <cell r="B7486" t="str">
            <v>TRUE</v>
          </cell>
          <cell r="J7486">
            <v>0</v>
          </cell>
          <cell r="M7486">
            <v>0</v>
          </cell>
          <cell r="S7486" t="str">
            <v>VCT.SC.M</v>
          </cell>
          <cell r="V7486" t="e">
            <v>#REF!</v>
          </cell>
        </row>
        <row r="7487">
          <cell r="B7487" t="str">
            <v>TRUE</v>
          </cell>
          <cell r="J7487">
            <v>0</v>
          </cell>
          <cell r="M7487">
            <v>0</v>
          </cell>
          <cell r="S7487" t="str">
            <v>VCT.SC.M</v>
          </cell>
          <cell r="V7487" t="e">
            <v>#REF!</v>
          </cell>
        </row>
        <row r="7488">
          <cell r="B7488" t="str">
            <v>TRUE</v>
          </cell>
          <cell r="J7488">
            <v>0</v>
          </cell>
          <cell r="M7488">
            <v>0</v>
          </cell>
          <cell r="S7488" t="str">
            <v>VCT.SC.M</v>
          </cell>
          <cell r="V7488" t="e">
            <v>#REF!</v>
          </cell>
        </row>
        <row r="7489">
          <cell r="B7489" t="str">
            <v>TRUE</v>
          </cell>
          <cell r="J7489">
            <v>0</v>
          </cell>
          <cell r="M7489">
            <v>0</v>
          </cell>
          <cell r="S7489" t="str">
            <v>VCT.SC.M</v>
          </cell>
          <cell r="V7489" t="e">
            <v>#REF!</v>
          </cell>
        </row>
        <row r="7490">
          <cell r="B7490" t="str">
            <v>TRUE</v>
          </cell>
          <cell r="J7490">
            <v>0</v>
          </cell>
          <cell r="M7490">
            <v>0</v>
          </cell>
          <cell r="S7490" t="str">
            <v>VCT.SC.M</v>
          </cell>
          <cell r="V7490" t="e">
            <v>#REF!</v>
          </cell>
        </row>
        <row r="7491">
          <cell r="B7491" t="str">
            <v>TRUE</v>
          </cell>
          <cell r="J7491">
            <v>0</v>
          </cell>
          <cell r="M7491">
            <v>0</v>
          </cell>
          <cell r="S7491" t="str">
            <v>VCT.SC.M</v>
          </cell>
          <cell r="V7491" t="e">
            <v>#REF!</v>
          </cell>
        </row>
        <row r="7492">
          <cell r="B7492" t="str">
            <v>TRUE</v>
          </cell>
          <cell r="J7492">
            <v>0</v>
          </cell>
          <cell r="M7492">
            <v>0</v>
          </cell>
          <cell r="S7492" t="str">
            <v>VCT.SC.M</v>
          </cell>
          <cell r="V7492" t="e">
            <v>#REF!</v>
          </cell>
        </row>
        <row r="7493">
          <cell r="B7493" t="str">
            <v>TRUE</v>
          </cell>
          <cell r="J7493">
            <v>0</v>
          </cell>
          <cell r="M7493">
            <v>0</v>
          </cell>
          <cell r="S7493" t="str">
            <v>VCT.SC.M</v>
          </cell>
          <cell r="V7493" t="e">
            <v>#REF!</v>
          </cell>
        </row>
        <row r="7494">
          <cell r="B7494" t="str">
            <v>TRUE</v>
          </cell>
          <cell r="J7494">
            <v>0</v>
          </cell>
          <cell r="M7494">
            <v>0</v>
          </cell>
          <cell r="S7494" t="str">
            <v>VCT.SC.M</v>
          </cell>
          <cell r="V7494" t="e">
            <v>#REF!</v>
          </cell>
        </row>
        <row r="7495">
          <cell r="B7495" t="str">
            <v>TRUE</v>
          </cell>
          <cell r="J7495">
            <v>0</v>
          </cell>
          <cell r="M7495">
            <v>0</v>
          </cell>
          <cell r="S7495" t="str">
            <v>VCT.SC.M</v>
          </cell>
          <cell r="V7495" t="e">
            <v>#REF!</v>
          </cell>
        </row>
        <row r="7496">
          <cell r="B7496" t="str">
            <v>TRUE</v>
          </cell>
          <cell r="J7496">
            <v>0</v>
          </cell>
          <cell r="M7496">
            <v>0</v>
          </cell>
          <cell r="S7496" t="str">
            <v>VCT.SC.M</v>
          </cell>
          <cell r="V7496" t="e">
            <v>#REF!</v>
          </cell>
        </row>
        <row r="7497">
          <cell r="B7497" t="str">
            <v>TRUE</v>
          </cell>
          <cell r="J7497">
            <v>0</v>
          </cell>
          <cell r="M7497">
            <v>0</v>
          </cell>
          <cell r="S7497" t="str">
            <v>VCT.SC.M</v>
          </cell>
          <cell r="V7497" t="e">
            <v>#REF!</v>
          </cell>
        </row>
        <row r="7498">
          <cell r="B7498" t="str">
            <v>TRUE</v>
          </cell>
          <cell r="J7498">
            <v>0</v>
          </cell>
          <cell r="M7498">
            <v>0</v>
          </cell>
          <cell r="S7498" t="str">
            <v>VCT.SC.M</v>
          </cell>
          <cell r="V7498" t="e">
            <v>#REF!</v>
          </cell>
        </row>
        <row r="7499">
          <cell r="B7499" t="str">
            <v>TRUE</v>
          </cell>
          <cell r="J7499">
            <v>0</v>
          </cell>
          <cell r="M7499">
            <v>0</v>
          </cell>
          <cell r="S7499" t="str">
            <v>VCT.SC.M</v>
          </cell>
          <cell r="V7499" t="e">
            <v>#REF!</v>
          </cell>
        </row>
        <row r="7500">
          <cell r="B7500" t="str">
            <v>TRUE</v>
          </cell>
          <cell r="J7500">
            <v>0</v>
          </cell>
          <cell r="M7500">
            <v>0</v>
          </cell>
          <cell r="S7500" t="str">
            <v>VCT.SC.M</v>
          </cell>
          <cell r="V7500" t="e">
            <v>#REF!</v>
          </cell>
        </row>
        <row r="7501">
          <cell r="B7501" t="str">
            <v>TRUE</v>
          </cell>
          <cell r="J7501">
            <v>0</v>
          </cell>
          <cell r="M7501">
            <v>0</v>
          </cell>
          <cell r="S7501" t="str">
            <v>VCT.SC.M</v>
          </cell>
          <cell r="V7501" t="e">
            <v>#REF!</v>
          </cell>
        </row>
        <row r="7502">
          <cell r="B7502" t="str">
            <v>TRUE</v>
          </cell>
          <cell r="J7502">
            <v>0</v>
          </cell>
          <cell r="M7502">
            <v>0</v>
          </cell>
          <cell r="S7502" t="str">
            <v>VCT.SC.M</v>
          </cell>
          <cell r="V7502" t="e">
            <v>#REF!</v>
          </cell>
        </row>
        <row r="7503">
          <cell r="B7503" t="str">
            <v>TRUE</v>
          </cell>
          <cell r="J7503">
            <v>0</v>
          </cell>
          <cell r="M7503">
            <v>0</v>
          </cell>
          <cell r="S7503" t="str">
            <v>VCT.SC.M</v>
          </cell>
          <cell r="V7503" t="e">
            <v>#REF!</v>
          </cell>
        </row>
        <row r="7504">
          <cell r="B7504" t="str">
            <v>TRUE</v>
          </cell>
          <cell r="J7504">
            <v>0</v>
          </cell>
          <cell r="M7504">
            <v>0</v>
          </cell>
          <cell r="S7504" t="str">
            <v>VCT.SC.M</v>
          </cell>
          <cell r="V7504" t="e">
            <v>#REF!</v>
          </cell>
        </row>
        <row r="7505">
          <cell r="B7505" t="str">
            <v>TRUE</v>
          </cell>
          <cell r="J7505">
            <v>0</v>
          </cell>
          <cell r="M7505">
            <v>0</v>
          </cell>
          <cell r="S7505" t="str">
            <v>VCT.SC.M</v>
          </cell>
          <cell r="V7505" t="e">
            <v>#REF!</v>
          </cell>
        </row>
        <row r="7506">
          <cell r="B7506" t="str">
            <v>TRUE</v>
          </cell>
          <cell r="J7506">
            <v>0</v>
          </cell>
          <cell r="M7506">
            <v>0</v>
          </cell>
          <cell r="S7506" t="str">
            <v>VCT.SC.M</v>
          </cell>
          <cell r="V7506" t="e">
            <v>#REF!</v>
          </cell>
        </row>
        <row r="7507">
          <cell r="B7507" t="str">
            <v>TRUE</v>
          </cell>
          <cell r="J7507">
            <v>0</v>
          </cell>
          <cell r="M7507">
            <v>0</v>
          </cell>
          <cell r="S7507" t="str">
            <v>VCT.SC.M</v>
          </cell>
          <cell r="V7507" t="e">
            <v>#REF!</v>
          </cell>
        </row>
        <row r="7508">
          <cell r="B7508" t="str">
            <v>TRUE</v>
          </cell>
          <cell r="J7508">
            <v>0</v>
          </cell>
          <cell r="M7508">
            <v>0</v>
          </cell>
          <cell r="S7508" t="str">
            <v>VCT.SC.M</v>
          </cell>
          <cell r="V7508" t="e">
            <v>#REF!</v>
          </cell>
        </row>
        <row r="7509">
          <cell r="B7509" t="str">
            <v>TRUE</v>
          </cell>
          <cell r="J7509">
            <v>0</v>
          </cell>
          <cell r="M7509">
            <v>0</v>
          </cell>
          <cell r="S7509" t="str">
            <v>VCT.SC.M</v>
          </cell>
          <cell r="V7509" t="e">
            <v>#REF!</v>
          </cell>
        </row>
        <row r="7510">
          <cell r="B7510" t="str">
            <v>TRUE</v>
          </cell>
          <cell r="J7510">
            <v>0</v>
          </cell>
          <cell r="M7510">
            <v>0</v>
          </cell>
          <cell r="S7510" t="str">
            <v>VCT.SC.M</v>
          </cell>
          <cell r="V7510" t="e">
            <v>#REF!</v>
          </cell>
        </row>
        <row r="7511">
          <cell r="B7511" t="str">
            <v>TRUE</v>
          </cell>
          <cell r="J7511">
            <v>0</v>
          </cell>
          <cell r="M7511">
            <v>0</v>
          </cell>
          <cell r="S7511" t="str">
            <v>VCT.SC.M</v>
          </cell>
          <cell r="V7511" t="e">
            <v>#REF!</v>
          </cell>
        </row>
        <row r="7512">
          <cell r="B7512" t="str">
            <v>TRUE</v>
          </cell>
          <cell r="J7512">
            <v>0</v>
          </cell>
          <cell r="M7512">
            <v>0</v>
          </cell>
          <cell r="S7512" t="str">
            <v>VCT.SC.M</v>
          </cell>
          <cell r="V7512" t="e">
            <v>#REF!</v>
          </cell>
        </row>
        <row r="7513">
          <cell r="B7513" t="str">
            <v>TRUE</v>
          </cell>
          <cell r="J7513">
            <v>0</v>
          </cell>
          <cell r="M7513">
            <v>0</v>
          </cell>
          <cell r="S7513" t="str">
            <v>VCT.SC.M</v>
          </cell>
          <cell r="V7513" t="e">
            <v>#REF!</v>
          </cell>
        </row>
        <row r="7514">
          <cell r="B7514" t="str">
            <v>TRUE</v>
          </cell>
          <cell r="J7514">
            <v>0</v>
          </cell>
          <cell r="M7514">
            <v>0</v>
          </cell>
          <cell r="S7514" t="str">
            <v>VCT.SC.M</v>
          </cell>
          <cell r="V7514" t="e">
            <v>#REF!</v>
          </cell>
        </row>
        <row r="7515">
          <cell r="B7515" t="str">
            <v>TRUE</v>
          </cell>
          <cell r="J7515">
            <v>0</v>
          </cell>
          <cell r="M7515">
            <v>0</v>
          </cell>
          <cell r="S7515" t="str">
            <v>VCT.SC.M</v>
          </cell>
          <cell r="V7515" t="e">
            <v>#REF!</v>
          </cell>
        </row>
        <row r="7516">
          <cell r="B7516" t="str">
            <v>TRUE</v>
          </cell>
          <cell r="J7516">
            <v>1</v>
          </cell>
          <cell r="M7516">
            <v>0</v>
          </cell>
          <cell r="S7516" t="str">
            <v>VCT.SC.M</v>
          </cell>
          <cell r="V7516" t="e">
            <v>#REF!</v>
          </cell>
        </row>
        <row r="7517">
          <cell r="B7517" t="str">
            <v>Turbo Air</v>
          </cell>
          <cell r="J7517">
            <v>1</v>
          </cell>
          <cell r="M7517">
            <v>0</v>
          </cell>
          <cell r="S7517" t="str">
            <v>HCS.SC.M</v>
          </cell>
          <cell r="V7517" t="e">
            <v>#REF!</v>
          </cell>
        </row>
        <row r="7518">
          <cell r="B7518" t="str">
            <v>Turbo Air</v>
          </cell>
          <cell r="J7518">
            <v>1</v>
          </cell>
          <cell r="M7518">
            <v>0</v>
          </cell>
          <cell r="S7518" t="str">
            <v>HCS.SC.M</v>
          </cell>
          <cell r="V7518" t="e">
            <v>#REF!</v>
          </cell>
        </row>
        <row r="7519">
          <cell r="B7519" t="str">
            <v>Turbo Air</v>
          </cell>
          <cell r="J7519">
            <v>1</v>
          </cell>
          <cell r="M7519">
            <v>0</v>
          </cell>
          <cell r="S7519" t="str">
            <v>HCS.SC.M</v>
          </cell>
          <cell r="V7519" t="e">
            <v>#REF!</v>
          </cell>
        </row>
        <row r="7520">
          <cell r="B7520" t="str">
            <v>Turbo Air</v>
          </cell>
          <cell r="J7520">
            <v>1</v>
          </cell>
          <cell r="M7520">
            <v>0</v>
          </cell>
          <cell r="S7520" t="str">
            <v>HCS.SC.M</v>
          </cell>
          <cell r="V7520" t="e">
            <v>#REF!</v>
          </cell>
        </row>
        <row r="7521">
          <cell r="B7521" t="str">
            <v>Turbo Air</v>
          </cell>
          <cell r="J7521">
            <v>1</v>
          </cell>
          <cell r="M7521">
            <v>0</v>
          </cell>
          <cell r="S7521" t="str">
            <v>VCS.SC.L</v>
          </cell>
          <cell r="V7521" t="e">
            <v>#REF!</v>
          </cell>
        </row>
        <row r="7522">
          <cell r="B7522" t="str">
            <v>Turbo Air</v>
          </cell>
          <cell r="J7522">
            <v>1</v>
          </cell>
          <cell r="M7522">
            <v>0</v>
          </cell>
          <cell r="S7522" t="str">
            <v>VCS.SC.L</v>
          </cell>
          <cell r="V7522" t="e">
            <v>#REF!</v>
          </cell>
        </row>
        <row r="7523">
          <cell r="B7523" t="str">
            <v>Turbo Air</v>
          </cell>
          <cell r="J7523">
            <v>1</v>
          </cell>
          <cell r="M7523">
            <v>0</v>
          </cell>
          <cell r="S7523" t="str">
            <v>VCS.SC.L</v>
          </cell>
          <cell r="V7523" t="e">
            <v>#REF!</v>
          </cell>
        </row>
        <row r="7524">
          <cell r="B7524" t="str">
            <v>Turbo Air</v>
          </cell>
          <cell r="J7524">
            <v>1</v>
          </cell>
          <cell r="M7524">
            <v>0</v>
          </cell>
          <cell r="S7524" t="str">
            <v>VCS.SC.L</v>
          </cell>
          <cell r="V7524" t="e">
            <v>#REF!</v>
          </cell>
        </row>
        <row r="7525">
          <cell r="B7525" t="str">
            <v>Turbo Air</v>
          </cell>
          <cell r="J7525">
            <v>1</v>
          </cell>
          <cell r="M7525">
            <v>0</v>
          </cell>
          <cell r="S7525" t="str">
            <v>VCS.SC.L</v>
          </cell>
          <cell r="V7525" t="e">
            <v>#REF!</v>
          </cell>
        </row>
        <row r="7526">
          <cell r="B7526" t="str">
            <v>Turbo Air</v>
          </cell>
          <cell r="J7526">
            <v>1</v>
          </cell>
          <cell r="M7526">
            <v>0</v>
          </cell>
          <cell r="S7526" t="str">
            <v>VCS.SC.L</v>
          </cell>
          <cell r="V7526" t="e">
            <v>#REF!</v>
          </cell>
        </row>
        <row r="7527">
          <cell r="B7527" t="str">
            <v>Turbo Air</v>
          </cell>
          <cell r="J7527">
            <v>1</v>
          </cell>
          <cell r="M7527">
            <v>0</v>
          </cell>
          <cell r="S7527" t="str">
            <v>VCS.SC.L</v>
          </cell>
          <cell r="V7527" t="e">
            <v>#REF!</v>
          </cell>
        </row>
        <row r="7528">
          <cell r="B7528" t="str">
            <v>Turbo Air</v>
          </cell>
          <cell r="J7528">
            <v>1</v>
          </cell>
          <cell r="M7528">
            <v>0</v>
          </cell>
          <cell r="S7528" t="str">
            <v>VCS.SC.L</v>
          </cell>
          <cell r="V7528" t="e">
            <v>#REF!</v>
          </cell>
        </row>
        <row r="7529">
          <cell r="B7529" t="str">
            <v>Turbo Air</v>
          </cell>
          <cell r="J7529">
            <v>1</v>
          </cell>
          <cell r="M7529">
            <v>0</v>
          </cell>
          <cell r="S7529" t="str">
            <v>VCS.SC.L</v>
          </cell>
          <cell r="V7529" t="e">
            <v>#REF!</v>
          </cell>
        </row>
        <row r="7530">
          <cell r="B7530" t="str">
            <v>TURBO AIR</v>
          </cell>
          <cell r="J7530">
            <v>1</v>
          </cell>
          <cell r="M7530">
            <v>0</v>
          </cell>
          <cell r="S7530" t="str">
            <v>VCS.SC.L</v>
          </cell>
          <cell r="V7530" t="e">
            <v>#REF!</v>
          </cell>
        </row>
        <row r="7531">
          <cell r="B7531" t="str">
            <v>Turbo Air</v>
          </cell>
          <cell r="J7531">
            <v>1</v>
          </cell>
          <cell r="M7531">
            <v>0</v>
          </cell>
          <cell r="S7531" t="str">
            <v>VCS.SC.L</v>
          </cell>
          <cell r="V7531" t="e">
            <v>#REF!</v>
          </cell>
        </row>
        <row r="7532">
          <cell r="B7532" t="str">
            <v>Turbo Air</v>
          </cell>
          <cell r="J7532">
            <v>0</v>
          </cell>
          <cell r="M7532">
            <v>0</v>
          </cell>
          <cell r="S7532" t="str">
            <v>VCS.SC.L</v>
          </cell>
          <cell r="V7532" t="e">
            <v>#REF!</v>
          </cell>
        </row>
        <row r="7533">
          <cell r="B7533" t="str">
            <v>Turbo Air</v>
          </cell>
          <cell r="J7533">
            <v>1</v>
          </cell>
          <cell r="M7533">
            <v>0</v>
          </cell>
          <cell r="S7533" t="str">
            <v>VCS.SC.L</v>
          </cell>
          <cell r="V7533" t="e">
            <v>#REF!</v>
          </cell>
        </row>
        <row r="7534">
          <cell r="B7534" t="str">
            <v>Turbo Air</v>
          </cell>
          <cell r="J7534">
            <v>0</v>
          </cell>
          <cell r="M7534">
            <v>0</v>
          </cell>
          <cell r="S7534" t="str">
            <v>VCS.SC.L</v>
          </cell>
          <cell r="V7534" t="e">
            <v>#REF!</v>
          </cell>
        </row>
        <row r="7535">
          <cell r="B7535" t="str">
            <v>Turbo Air</v>
          </cell>
          <cell r="J7535">
            <v>1</v>
          </cell>
          <cell r="M7535">
            <v>0</v>
          </cell>
          <cell r="S7535" t="str">
            <v>VCS.SC.L</v>
          </cell>
          <cell r="V7535" t="e">
            <v>#REF!</v>
          </cell>
        </row>
        <row r="7536">
          <cell r="B7536" t="str">
            <v>Turbo Air</v>
          </cell>
          <cell r="J7536">
            <v>1</v>
          </cell>
          <cell r="M7536">
            <v>0</v>
          </cell>
          <cell r="S7536" t="str">
            <v>VCS.SC.L</v>
          </cell>
          <cell r="V7536" t="e">
            <v>#REF!</v>
          </cell>
        </row>
        <row r="7537">
          <cell r="B7537" t="str">
            <v>Turbo Air</v>
          </cell>
          <cell r="J7537">
            <v>1</v>
          </cell>
          <cell r="M7537">
            <v>0</v>
          </cell>
          <cell r="S7537" t="str">
            <v>VCS.SC.L</v>
          </cell>
          <cell r="V7537" t="e">
            <v>#REF!</v>
          </cell>
        </row>
        <row r="7538">
          <cell r="B7538" t="str">
            <v>Turbo Air</v>
          </cell>
          <cell r="J7538">
            <v>0</v>
          </cell>
          <cell r="M7538">
            <v>0</v>
          </cell>
          <cell r="S7538" t="str">
            <v>VCS.SC.L</v>
          </cell>
          <cell r="V7538" t="e">
            <v>#REF!</v>
          </cell>
        </row>
        <row r="7539">
          <cell r="B7539" t="str">
            <v>Turbo Air</v>
          </cell>
          <cell r="J7539">
            <v>1</v>
          </cell>
          <cell r="M7539">
            <v>0</v>
          </cell>
          <cell r="S7539" t="str">
            <v>VCS.SC.L</v>
          </cell>
          <cell r="V7539" t="e">
            <v>#REF!</v>
          </cell>
        </row>
        <row r="7540">
          <cell r="B7540" t="str">
            <v>Turbo Air</v>
          </cell>
          <cell r="J7540">
            <v>1</v>
          </cell>
          <cell r="M7540">
            <v>0</v>
          </cell>
          <cell r="S7540" t="str">
            <v>VCS.SC.L</v>
          </cell>
          <cell r="V7540" t="e">
            <v>#REF!</v>
          </cell>
        </row>
        <row r="7541">
          <cell r="B7541" t="str">
            <v>Turbo Air</v>
          </cell>
          <cell r="J7541">
            <v>0</v>
          </cell>
          <cell r="M7541">
            <v>0</v>
          </cell>
          <cell r="S7541" t="str">
            <v>VCS.SC.L</v>
          </cell>
          <cell r="V7541" t="e">
            <v>#REF!</v>
          </cell>
        </row>
        <row r="7542">
          <cell r="B7542" t="str">
            <v>Turbo Air</v>
          </cell>
          <cell r="J7542">
            <v>1</v>
          </cell>
          <cell r="M7542">
            <v>0</v>
          </cell>
          <cell r="S7542" t="str">
            <v>VCS.SC.L</v>
          </cell>
          <cell r="V7542" t="e">
            <v>#REF!</v>
          </cell>
        </row>
        <row r="7543">
          <cell r="B7543" t="str">
            <v>Turbo Air</v>
          </cell>
          <cell r="J7543">
            <v>1</v>
          </cell>
          <cell r="M7543">
            <v>0</v>
          </cell>
          <cell r="S7543" t="str">
            <v>VCS.SC.L</v>
          </cell>
          <cell r="V7543" t="e">
            <v>#REF!</v>
          </cell>
        </row>
        <row r="7544">
          <cell r="B7544" t="str">
            <v>Turbo Air</v>
          </cell>
          <cell r="J7544">
            <v>1</v>
          </cell>
          <cell r="M7544">
            <v>0</v>
          </cell>
          <cell r="S7544" t="str">
            <v>VCS.SC.L</v>
          </cell>
          <cell r="V7544" t="e">
            <v>#REF!</v>
          </cell>
        </row>
        <row r="7545">
          <cell r="B7545" t="str">
            <v>Turbo Air</v>
          </cell>
          <cell r="J7545">
            <v>1</v>
          </cell>
          <cell r="M7545">
            <v>0</v>
          </cell>
          <cell r="S7545" t="str">
            <v>VCS.SC.L</v>
          </cell>
          <cell r="V7545" t="e">
            <v>#REF!</v>
          </cell>
        </row>
        <row r="7546">
          <cell r="B7546" t="str">
            <v>Turbo Air</v>
          </cell>
          <cell r="J7546">
            <v>1</v>
          </cell>
          <cell r="M7546">
            <v>0</v>
          </cell>
          <cell r="S7546" t="str">
            <v>VCS.SC.L</v>
          </cell>
          <cell r="V7546" t="e">
            <v>#REF!</v>
          </cell>
        </row>
        <row r="7547">
          <cell r="B7547" t="str">
            <v>Turbo Air</v>
          </cell>
          <cell r="J7547">
            <v>1</v>
          </cell>
          <cell r="M7547">
            <v>0</v>
          </cell>
          <cell r="S7547" t="str">
            <v>VCS.SC.L</v>
          </cell>
          <cell r="V7547" t="e">
            <v>#REF!</v>
          </cell>
        </row>
        <row r="7548">
          <cell r="B7548" t="str">
            <v>Turbo Air</v>
          </cell>
          <cell r="J7548">
            <v>1</v>
          </cell>
          <cell r="M7548">
            <v>0</v>
          </cell>
          <cell r="S7548" t="str">
            <v>VCS.SC.L</v>
          </cell>
          <cell r="V7548" t="e">
            <v>#REF!</v>
          </cell>
        </row>
        <row r="7549">
          <cell r="B7549" t="str">
            <v>Turbo Air</v>
          </cell>
          <cell r="J7549">
            <v>1</v>
          </cell>
          <cell r="M7549">
            <v>0</v>
          </cell>
          <cell r="S7549" t="str">
            <v>VCS.SC.L</v>
          </cell>
          <cell r="V7549" t="e">
            <v>#REF!</v>
          </cell>
        </row>
        <row r="7550">
          <cell r="B7550" t="str">
            <v>Turbo Air</v>
          </cell>
          <cell r="J7550">
            <v>1</v>
          </cell>
          <cell r="M7550">
            <v>0</v>
          </cell>
          <cell r="S7550" t="str">
            <v>VCS.SC.L</v>
          </cell>
          <cell r="V7550" t="e">
            <v>#REF!</v>
          </cell>
        </row>
        <row r="7551">
          <cell r="B7551" t="str">
            <v>Turbo Air</v>
          </cell>
          <cell r="J7551">
            <v>1</v>
          </cell>
          <cell r="M7551">
            <v>0</v>
          </cell>
          <cell r="S7551" t="str">
            <v>VCS.SC.L</v>
          </cell>
          <cell r="V7551" t="e">
            <v>#REF!</v>
          </cell>
        </row>
        <row r="7552">
          <cell r="B7552" t="str">
            <v>Turbo Air</v>
          </cell>
          <cell r="J7552">
            <v>1</v>
          </cell>
          <cell r="M7552">
            <v>0</v>
          </cell>
          <cell r="S7552" t="str">
            <v>VCS.SC.L</v>
          </cell>
          <cell r="V7552" t="e">
            <v>#REF!</v>
          </cell>
        </row>
        <row r="7553">
          <cell r="B7553" t="str">
            <v>Turbo Air</v>
          </cell>
          <cell r="J7553">
            <v>1</v>
          </cell>
          <cell r="M7553">
            <v>0</v>
          </cell>
          <cell r="S7553" t="str">
            <v>VCS.SC.L</v>
          </cell>
          <cell r="V7553" t="e">
            <v>#REF!</v>
          </cell>
        </row>
        <row r="7554">
          <cell r="B7554" t="str">
            <v>Turbo Air</v>
          </cell>
          <cell r="J7554">
            <v>1</v>
          </cell>
          <cell r="M7554">
            <v>0</v>
          </cell>
          <cell r="S7554" t="str">
            <v>VCS.SC.L</v>
          </cell>
          <cell r="V7554" t="e">
            <v>#REF!</v>
          </cell>
        </row>
        <row r="7555">
          <cell r="B7555" t="str">
            <v>Turbo Air</v>
          </cell>
          <cell r="J7555">
            <v>1</v>
          </cell>
          <cell r="M7555">
            <v>0</v>
          </cell>
          <cell r="S7555" t="str">
            <v>VCS.SC.L</v>
          </cell>
          <cell r="V7555" t="e">
            <v>#REF!</v>
          </cell>
        </row>
        <row r="7556">
          <cell r="B7556" t="str">
            <v>Turbo Air</v>
          </cell>
          <cell r="J7556">
            <v>1</v>
          </cell>
          <cell r="M7556">
            <v>0</v>
          </cell>
          <cell r="S7556" t="str">
            <v>VCS.SC.L</v>
          </cell>
          <cell r="V7556" t="e">
            <v>#REF!</v>
          </cell>
        </row>
        <row r="7557">
          <cell r="B7557" t="str">
            <v>Turbo Air</v>
          </cell>
          <cell r="J7557">
            <v>0</v>
          </cell>
          <cell r="M7557">
            <v>0</v>
          </cell>
          <cell r="S7557" t="str">
            <v>VCS.SC.L</v>
          </cell>
          <cell r="V7557" t="e">
            <v>#REF!</v>
          </cell>
        </row>
        <row r="7558">
          <cell r="B7558" t="str">
            <v>Turbo Air</v>
          </cell>
          <cell r="J7558">
            <v>1</v>
          </cell>
          <cell r="M7558">
            <v>0</v>
          </cell>
          <cell r="S7558" t="str">
            <v>VCS.SC.L</v>
          </cell>
          <cell r="V7558" t="e">
            <v>#REF!</v>
          </cell>
        </row>
        <row r="7559">
          <cell r="B7559" t="str">
            <v>Turbo Air</v>
          </cell>
          <cell r="J7559">
            <v>1</v>
          </cell>
          <cell r="M7559">
            <v>0</v>
          </cell>
          <cell r="S7559" t="str">
            <v>VCS.SC.L</v>
          </cell>
          <cell r="V7559" t="e">
            <v>#REF!</v>
          </cell>
        </row>
        <row r="7560">
          <cell r="B7560" t="str">
            <v>Turbo Air</v>
          </cell>
          <cell r="J7560">
            <v>1</v>
          </cell>
          <cell r="M7560">
            <v>0</v>
          </cell>
          <cell r="S7560" t="str">
            <v>VCS.SC.L</v>
          </cell>
          <cell r="V7560" t="e">
            <v>#REF!</v>
          </cell>
        </row>
        <row r="7561">
          <cell r="B7561" t="str">
            <v>Turbo Air</v>
          </cell>
          <cell r="J7561">
            <v>1</v>
          </cell>
          <cell r="M7561">
            <v>0</v>
          </cell>
          <cell r="S7561" t="str">
            <v>VCS.SC.L</v>
          </cell>
          <cell r="V7561" t="e">
            <v>#REF!</v>
          </cell>
        </row>
        <row r="7562">
          <cell r="B7562" t="str">
            <v>Turbo Air</v>
          </cell>
          <cell r="J7562">
            <v>0</v>
          </cell>
          <cell r="M7562">
            <v>0</v>
          </cell>
          <cell r="S7562" t="str">
            <v>VCS.SC.L</v>
          </cell>
          <cell r="V7562" t="e">
            <v>#REF!</v>
          </cell>
        </row>
        <row r="7563">
          <cell r="B7563" t="str">
            <v>Turbo Air</v>
          </cell>
          <cell r="J7563">
            <v>1</v>
          </cell>
          <cell r="M7563">
            <v>0</v>
          </cell>
          <cell r="S7563" t="str">
            <v>VCS.SC.L</v>
          </cell>
          <cell r="V7563" t="e">
            <v>#REF!</v>
          </cell>
        </row>
        <row r="7564">
          <cell r="B7564" t="str">
            <v>Turbo Air</v>
          </cell>
          <cell r="J7564">
            <v>1</v>
          </cell>
          <cell r="M7564">
            <v>0</v>
          </cell>
          <cell r="S7564" t="str">
            <v>VCS.SC.L</v>
          </cell>
          <cell r="V7564" t="e">
            <v>#REF!</v>
          </cell>
        </row>
        <row r="7565">
          <cell r="B7565" t="str">
            <v>Turbo Air</v>
          </cell>
          <cell r="J7565">
            <v>0</v>
          </cell>
          <cell r="M7565">
            <v>0</v>
          </cell>
          <cell r="S7565" t="str">
            <v>VCS.SC.L</v>
          </cell>
          <cell r="V7565" t="e">
            <v>#REF!</v>
          </cell>
        </row>
        <row r="7566">
          <cell r="B7566" t="str">
            <v>Turbo Air</v>
          </cell>
          <cell r="J7566">
            <v>0</v>
          </cell>
          <cell r="M7566">
            <v>0</v>
          </cell>
          <cell r="S7566" t="str">
            <v>VCS.SC.L</v>
          </cell>
          <cell r="V7566" t="e">
            <v>#REF!</v>
          </cell>
        </row>
        <row r="7567">
          <cell r="B7567" t="str">
            <v>Turbo Air</v>
          </cell>
          <cell r="J7567">
            <v>1</v>
          </cell>
          <cell r="M7567">
            <v>0</v>
          </cell>
          <cell r="S7567" t="str">
            <v>VCS.SC.M</v>
          </cell>
          <cell r="V7567" t="e">
            <v>#REF!</v>
          </cell>
        </row>
        <row r="7568">
          <cell r="B7568" t="str">
            <v>Turbo Air</v>
          </cell>
          <cell r="J7568">
            <v>1</v>
          </cell>
          <cell r="M7568">
            <v>0</v>
          </cell>
          <cell r="S7568" t="str">
            <v>VCS.SC.M</v>
          </cell>
          <cell r="V7568" t="e">
            <v>#REF!</v>
          </cell>
        </row>
        <row r="7569">
          <cell r="B7569" t="str">
            <v>Turbo Air</v>
          </cell>
          <cell r="J7569">
            <v>1</v>
          </cell>
          <cell r="M7569">
            <v>0</v>
          </cell>
          <cell r="S7569" t="str">
            <v>VCS.SC.M</v>
          </cell>
          <cell r="V7569" t="e">
            <v>#REF!</v>
          </cell>
        </row>
        <row r="7570">
          <cell r="B7570" t="str">
            <v>Turbo Air</v>
          </cell>
          <cell r="J7570">
            <v>1</v>
          </cell>
          <cell r="M7570">
            <v>0</v>
          </cell>
          <cell r="S7570" t="str">
            <v>VCS.SC.M</v>
          </cell>
          <cell r="V7570" t="e">
            <v>#REF!</v>
          </cell>
        </row>
        <row r="7571">
          <cell r="B7571" t="str">
            <v>Turbo Air</v>
          </cell>
          <cell r="J7571">
            <v>1</v>
          </cell>
          <cell r="M7571">
            <v>0</v>
          </cell>
          <cell r="S7571" t="str">
            <v>VCS.SC.M</v>
          </cell>
          <cell r="V7571" t="e">
            <v>#REF!</v>
          </cell>
        </row>
        <row r="7572">
          <cell r="B7572" t="str">
            <v>Turbo Air</v>
          </cell>
          <cell r="J7572">
            <v>1</v>
          </cell>
          <cell r="M7572">
            <v>0</v>
          </cell>
          <cell r="S7572" t="str">
            <v>VCS.SC.M</v>
          </cell>
          <cell r="V7572" t="e">
            <v>#REF!</v>
          </cell>
        </row>
        <row r="7573">
          <cell r="B7573" t="str">
            <v>Turbo Air</v>
          </cell>
          <cell r="J7573">
            <v>1</v>
          </cell>
          <cell r="M7573">
            <v>0</v>
          </cell>
          <cell r="S7573" t="str">
            <v>VCS.SC.M</v>
          </cell>
          <cell r="V7573" t="e">
            <v>#REF!</v>
          </cell>
        </row>
        <row r="7574">
          <cell r="B7574" t="str">
            <v>Turbo Air</v>
          </cell>
          <cell r="J7574">
            <v>1</v>
          </cell>
          <cell r="M7574">
            <v>0</v>
          </cell>
          <cell r="S7574" t="str">
            <v>VCS.SC.M</v>
          </cell>
          <cell r="V7574" t="e">
            <v>#REF!</v>
          </cell>
        </row>
        <row r="7575">
          <cell r="B7575" t="str">
            <v>Turbo Air</v>
          </cell>
          <cell r="J7575">
            <v>1</v>
          </cell>
          <cell r="M7575">
            <v>0</v>
          </cell>
          <cell r="S7575" t="str">
            <v>VCS.SC.M</v>
          </cell>
          <cell r="V7575" t="e">
            <v>#REF!</v>
          </cell>
        </row>
        <row r="7576">
          <cell r="B7576" t="str">
            <v>Turbo Air</v>
          </cell>
          <cell r="J7576">
            <v>1</v>
          </cell>
          <cell r="M7576">
            <v>0</v>
          </cell>
          <cell r="S7576" t="str">
            <v>VCS.SC.M</v>
          </cell>
          <cell r="V7576" t="e">
            <v>#REF!</v>
          </cell>
        </row>
        <row r="7577">
          <cell r="B7577" t="str">
            <v>Turbo Air</v>
          </cell>
          <cell r="J7577">
            <v>1</v>
          </cell>
          <cell r="M7577">
            <v>0</v>
          </cell>
          <cell r="S7577" t="str">
            <v>VCS.SC.M</v>
          </cell>
          <cell r="V7577" t="e">
            <v>#REF!</v>
          </cell>
        </row>
        <row r="7578">
          <cell r="B7578" t="str">
            <v>Turbo Air</v>
          </cell>
          <cell r="J7578">
            <v>1</v>
          </cell>
          <cell r="M7578">
            <v>0</v>
          </cell>
          <cell r="S7578" t="str">
            <v>VCS.SC.M</v>
          </cell>
          <cell r="V7578" t="e">
            <v>#REF!</v>
          </cell>
        </row>
        <row r="7579">
          <cell r="B7579" t="str">
            <v>Turbo Air</v>
          </cell>
          <cell r="J7579">
            <v>1</v>
          </cell>
          <cell r="M7579">
            <v>0</v>
          </cell>
          <cell r="S7579" t="str">
            <v>VCS.SC.M</v>
          </cell>
          <cell r="V7579" t="e">
            <v>#REF!</v>
          </cell>
        </row>
        <row r="7580">
          <cell r="B7580" t="str">
            <v>Turbo Air</v>
          </cell>
          <cell r="J7580">
            <v>1</v>
          </cell>
          <cell r="M7580">
            <v>0</v>
          </cell>
          <cell r="S7580" t="str">
            <v>VCS.SC.M</v>
          </cell>
          <cell r="V7580" t="e">
            <v>#REF!</v>
          </cell>
        </row>
        <row r="7581">
          <cell r="B7581" t="str">
            <v>Turbo Air</v>
          </cell>
          <cell r="J7581">
            <v>1</v>
          </cell>
          <cell r="M7581">
            <v>0</v>
          </cell>
          <cell r="S7581" t="str">
            <v>VCS.SC.M</v>
          </cell>
          <cell r="V7581" t="e">
            <v>#REF!</v>
          </cell>
        </row>
        <row r="7582">
          <cell r="B7582" t="str">
            <v>Turbo Air</v>
          </cell>
          <cell r="J7582">
            <v>1</v>
          </cell>
          <cell r="M7582">
            <v>0</v>
          </cell>
          <cell r="S7582" t="str">
            <v>VCS.SC.M</v>
          </cell>
          <cell r="V7582" t="e">
            <v>#REF!</v>
          </cell>
        </row>
        <row r="7583">
          <cell r="B7583" t="str">
            <v>Turbo Air</v>
          </cell>
          <cell r="J7583">
            <v>1</v>
          </cell>
          <cell r="M7583">
            <v>0</v>
          </cell>
          <cell r="S7583" t="str">
            <v>VCS.SC.M</v>
          </cell>
          <cell r="V7583" t="e">
            <v>#REF!</v>
          </cell>
        </row>
        <row r="7584">
          <cell r="B7584" t="str">
            <v>Turbo Air</v>
          </cell>
          <cell r="J7584">
            <v>1</v>
          </cell>
          <cell r="M7584">
            <v>0</v>
          </cell>
          <cell r="S7584" t="str">
            <v>VCS.SC.M</v>
          </cell>
          <cell r="V7584" t="e">
            <v>#REF!</v>
          </cell>
        </row>
        <row r="7585">
          <cell r="B7585" t="str">
            <v>Turbo Air</v>
          </cell>
          <cell r="J7585">
            <v>1</v>
          </cell>
          <cell r="M7585">
            <v>0</v>
          </cell>
          <cell r="S7585" t="str">
            <v>VCS.SC.M</v>
          </cell>
          <cell r="V7585" t="e">
            <v>#REF!</v>
          </cell>
        </row>
        <row r="7586">
          <cell r="B7586" t="str">
            <v>Turbo Air</v>
          </cell>
          <cell r="J7586">
            <v>1</v>
          </cell>
          <cell r="M7586">
            <v>0</v>
          </cell>
          <cell r="S7586" t="str">
            <v>VCS.SC.M</v>
          </cell>
          <cell r="V7586" t="e">
            <v>#REF!</v>
          </cell>
        </row>
        <row r="7587">
          <cell r="B7587" t="str">
            <v>Turbo Air</v>
          </cell>
          <cell r="J7587">
            <v>0</v>
          </cell>
          <cell r="M7587">
            <v>0</v>
          </cell>
          <cell r="S7587" t="str">
            <v>VCS.SC.M</v>
          </cell>
          <cell r="V7587" t="e">
            <v>#REF!</v>
          </cell>
        </row>
        <row r="7588">
          <cell r="B7588" t="str">
            <v>Turbo Air</v>
          </cell>
          <cell r="J7588">
            <v>1</v>
          </cell>
          <cell r="M7588">
            <v>0</v>
          </cell>
          <cell r="S7588" t="str">
            <v>VCS.SC.M</v>
          </cell>
          <cell r="V7588" t="e">
            <v>#REF!</v>
          </cell>
        </row>
        <row r="7589">
          <cell r="B7589" t="str">
            <v>Turbo Air</v>
          </cell>
          <cell r="J7589">
            <v>1</v>
          </cell>
          <cell r="M7589">
            <v>0</v>
          </cell>
          <cell r="S7589" t="str">
            <v>VCS.SC.M</v>
          </cell>
          <cell r="V7589" t="e">
            <v>#REF!</v>
          </cell>
        </row>
        <row r="7590">
          <cell r="B7590" t="str">
            <v>Turbo Air</v>
          </cell>
          <cell r="J7590">
            <v>1</v>
          </cell>
          <cell r="M7590">
            <v>0</v>
          </cell>
          <cell r="S7590" t="str">
            <v>VCS.SC.M</v>
          </cell>
          <cell r="V7590" t="e">
            <v>#REF!</v>
          </cell>
        </row>
        <row r="7591">
          <cell r="B7591" t="str">
            <v>Turbo Air</v>
          </cell>
          <cell r="J7591">
            <v>1</v>
          </cell>
          <cell r="M7591">
            <v>0</v>
          </cell>
          <cell r="S7591" t="str">
            <v>VCS.SC.M</v>
          </cell>
          <cell r="V7591" t="e">
            <v>#REF!</v>
          </cell>
        </row>
        <row r="7592">
          <cell r="B7592" t="str">
            <v>Turbo Air</v>
          </cell>
          <cell r="J7592">
            <v>1</v>
          </cell>
          <cell r="M7592">
            <v>0</v>
          </cell>
          <cell r="S7592" t="str">
            <v>VCS.SC.M</v>
          </cell>
          <cell r="V7592" t="e">
            <v>#REF!</v>
          </cell>
        </row>
        <row r="7593">
          <cell r="B7593" t="str">
            <v>Turbo Air</v>
          </cell>
          <cell r="J7593">
            <v>1</v>
          </cell>
          <cell r="M7593">
            <v>0</v>
          </cell>
          <cell r="S7593" t="str">
            <v>VCS.SC.M</v>
          </cell>
          <cell r="V7593" t="e">
            <v>#REF!</v>
          </cell>
        </row>
        <row r="7594">
          <cell r="B7594" t="str">
            <v>Turbo Air</v>
          </cell>
          <cell r="J7594">
            <v>0</v>
          </cell>
          <cell r="M7594">
            <v>0</v>
          </cell>
          <cell r="S7594" t="str">
            <v>VCS.SC.M</v>
          </cell>
          <cell r="V7594" t="e">
            <v>#REF!</v>
          </cell>
        </row>
        <row r="7595">
          <cell r="B7595" t="str">
            <v>Turbo Air</v>
          </cell>
          <cell r="J7595">
            <v>1</v>
          </cell>
          <cell r="M7595">
            <v>0</v>
          </cell>
          <cell r="S7595" t="str">
            <v>VCS.SC.M</v>
          </cell>
          <cell r="V7595" t="e">
            <v>#REF!</v>
          </cell>
        </row>
        <row r="7596">
          <cell r="B7596" t="str">
            <v>Turbo Air</v>
          </cell>
          <cell r="J7596">
            <v>0</v>
          </cell>
          <cell r="M7596">
            <v>0</v>
          </cell>
          <cell r="S7596" t="str">
            <v>VCS.SC.M</v>
          </cell>
          <cell r="V7596" t="e">
            <v>#REF!</v>
          </cell>
        </row>
        <row r="7597">
          <cell r="B7597" t="str">
            <v>Turbo Air</v>
          </cell>
          <cell r="J7597">
            <v>1</v>
          </cell>
          <cell r="M7597">
            <v>0</v>
          </cell>
          <cell r="S7597" t="str">
            <v>VCS.SC.M</v>
          </cell>
          <cell r="V7597" t="e">
            <v>#REF!</v>
          </cell>
        </row>
        <row r="7598">
          <cell r="B7598" t="str">
            <v>Turbo Air</v>
          </cell>
          <cell r="J7598">
            <v>1</v>
          </cell>
          <cell r="M7598">
            <v>0</v>
          </cell>
          <cell r="S7598" t="str">
            <v>VCS.SC.M</v>
          </cell>
          <cell r="V7598" t="e">
            <v>#REF!</v>
          </cell>
        </row>
        <row r="7599">
          <cell r="B7599" t="str">
            <v>Turbo Air</v>
          </cell>
          <cell r="J7599">
            <v>1</v>
          </cell>
          <cell r="M7599">
            <v>0</v>
          </cell>
          <cell r="S7599" t="str">
            <v>VCS.SC.M</v>
          </cell>
          <cell r="V7599" t="e">
            <v>#REF!</v>
          </cell>
        </row>
        <row r="7600">
          <cell r="B7600" t="str">
            <v>Turbo Air</v>
          </cell>
          <cell r="J7600">
            <v>1</v>
          </cell>
          <cell r="M7600">
            <v>0</v>
          </cell>
          <cell r="S7600" t="str">
            <v>VCS.SC.M</v>
          </cell>
          <cell r="V7600" t="e">
            <v>#REF!</v>
          </cell>
        </row>
        <row r="7601">
          <cell r="B7601" t="str">
            <v>Turbo Air</v>
          </cell>
          <cell r="J7601">
            <v>1</v>
          </cell>
          <cell r="M7601">
            <v>0</v>
          </cell>
          <cell r="S7601" t="str">
            <v>VCS.SC.M</v>
          </cell>
          <cell r="V7601" t="e">
            <v>#REF!</v>
          </cell>
        </row>
        <row r="7602">
          <cell r="B7602" t="str">
            <v>Turbo Air</v>
          </cell>
          <cell r="J7602">
            <v>1</v>
          </cell>
          <cell r="M7602">
            <v>0</v>
          </cell>
          <cell r="S7602" t="str">
            <v>VCS.SC.M</v>
          </cell>
          <cell r="V7602" t="e">
            <v>#REF!</v>
          </cell>
        </row>
        <row r="7603">
          <cell r="B7603" t="str">
            <v>Turbo Air</v>
          </cell>
          <cell r="J7603">
            <v>1</v>
          </cell>
          <cell r="M7603">
            <v>0</v>
          </cell>
          <cell r="S7603" t="str">
            <v>VCS.SC.M</v>
          </cell>
          <cell r="V7603" t="e">
            <v>#REF!</v>
          </cell>
        </row>
        <row r="7604">
          <cell r="B7604" t="str">
            <v>Turbo Air</v>
          </cell>
          <cell r="J7604">
            <v>1</v>
          </cell>
          <cell r="M7604">
            <v>0</v>
          </cell>
          <cell r="S7604" t="str">
            <v>VCS.SC.M</v>
          </cell>
          <cell r="V7604" t="e">
            <v>#REF!</v>
          </cell>
        </row>
        <row r="7605">
          <cell r="B7605" t="str">
            <v>Turbo Air</v>
          </cell>
          <cell r="J7605">
            <v>1</v>
          </cell>
          <cell r="M7605">
            <v>0</v>
          </cell>
          <cell r="S7605" t="str">
            <v>VCS.SC.M</v>
          </cell>
          <cell r="V7605" t="e">
            <v>#REF!</v>
          </cell>
        </row>
        <row r="7606">
          <cell r="B7606" t="str">
            <v>Turbo Air</v>
          </cell>
          <cell r="J7606">
            <v>0</v>
          </cell>
          <cell r="M7606">
            <v>0</v>
          </cell>
          <cell r="S7606" t="str">
            <v>VCS.SC.M</v>
          </cell>
          <cell r="V7606" t="e">
            <v>#REF!</v>
          </cell>
        </row>
        <row r="7607">
          <cell r="B7607" t="str">
            <v>Turbo Air</v>
          </cell>
          <cell r="J7607">
            <v>1</v>
          </cell>
          <cell r="M7607">
            <v>0</v>
          </cell>
          <cell r="S7607" t="str">
            <v>VCS.SC.M</v>
          </cell>
          <cell r="V7607" t="e">
            <v>#REF!</v>
          </cell>
        </row>
        <row r="7608">
          <cell r="B7608" t="str">
            <v>Turbo Air</v>
          </cell>
          <cell r="J7608">
            <v>0</v>
          </cell>
          <cell r="M7608">
            <v>0</v>
          </cell>
          <cell r="S7608" t="str">
            <v>VCS.SC.M</v>
          </cell>
          <cell r="V7608" t="e">
            <v>#REF!</v>
          </cell>
        </row>
        <row r="7609">
          <cell r="B7609" t="str">
            <v>Turbo Air</v>
          </cell>
          <cell r="J7609">
            <v>0</v>
          </cell>
          <cell r="M7609">
            <v>0</v>
          </cell>
          <cell r="S7609" t="str">
            <v>VCS.SC.M</v>
          </cell>
          <cell r="V7609" t="e">
            <v>#REF!</v>
          </cell>
        </row>
        <row r="7610">
          <cell r="B7610" t="str">
            <v>Turbo Air</v>
          </cell>
          <cell r="J7610">
            <v>0</v>
          </cell>
          <cell r="M7610">
            <v>0</v>
          </cell>
          <cell r="S7610" t="str">
            <v>VCS.SC.M</v>
          </cell>
          <cell r="V7610" t="e">
            <v>#REF!</v>
          </cell>
        </row>
        <row r="7611">
          <cell r="B7611" t="str">
            <v>Turbo Air</v>
          </cell>
          <cell r="J7611">
            <v>0</v>
          </cell>
          <cell r="M7611">
            <v>0</v>
          </cell>
          <cell r="S7611" t="str">
            <v>VCS.SC.M</v>
          </cell>
          <cell r="V7611" t="e">
            <v>#REF!</v>
          </cell>
        </row>
        <row r="7612">
          <cell r="B7612" t="str">
            <v>Turbo Air</v>
          </cell>
          <cell r="J7612">
            <v>1</v>
          </cell>
          <cell r="M7612">
            <v>0</v>
          </cell>
          <cell r="S7612" t="str">
            <v>VCS.SC.M</v>
          </cell>
          <cell r="V7612" t="e">
            <v>#REF!</v>
          </cell>
        </row>
        <row r="7613">
          <cell r="B7613" t="str">
            <v>Turbo Air</v>
          </cell>
          <cell r="J7613">
            <v>1</v>
          </cell>
          <cell r="M7613">
            <v>0</v>
          </cell>
          <cell r="S7613" t="str">
            <v>VCS.SC.M</v>
          </cell>
          <cell r="V7613" t="e">
            <v>#REF!</v>
          </cell>
        </row>
        <row r="7614">
          <cell r="B7614" t="str">
            <v>Turbo Air</v>
          </cell>
          <cell r="J7614">
            <v>1</v>
          </cell>
          <cell r="M7614">
            <v>0</v>
          </cell>
          <cell r="S7614" t="str">
            <v>VCS.SC.M</v>
          </cell>
          <cell r="V7614" t="e">
            <v>#REF!</v>
          </cell>
        </row>
        <row r="7615">
          <cell r="B7615" t="str">
            <v>Turbo Air</v>
          </cell>
          <cell r="J7615">
            <v>1</v>
          </cell>
          <cell r="M7615">
            <v>0</v>
          </cell>
          <cell r="S7615" t="str">
            <v>VCS.SC.M</v>
          </cell>
          <cell r="V7615" t="e">
            <v>#REF!</v>
          </cell>
        </row>
        <row r="7616">
          <cell r="B7616" t="str">
            <v>Turbo Air</v>
          </cell>
          <cell r="J7616">
            <v>1</v>
          </cell>
          <cell r="M7616">
            <v>0</v>
          </cell>
          <cell r="S7616" t="str">
            <v>VCS.SC.M</v>
          </cell>
          <cell r="V7616" t="e">
            <v>#REF!</v>
          </cell>
        </row>
        <row r="7617">
          <cell r="B7617" t="str">
            <v>Turbo Air</v>
          </cell>
          <cell r="J7617">
            <v>1</v>
          </cell>
          <cell r="M7617">
            <v>0</v>
          </cell>
          <cell r="S7617" t="str">
            <v>VCS.SC.M</v>
          </cell>
          <cell r="V7617" t="e">
            <v>#REF!</v>
          </cell>
        </row>
        <row r="7618">
          <cell r="B7618" t="str">
            <v>Turbo Air</v>
          </cell>
          <cell r="J7618">
            <v>1</v>
          </cell>
          <cell r="M7618">
            <v>0</v>
          </cell>
          <cell r="S7618" t="str">
            <v>VCS.SC.M</v>
          </cell>
          <cell r="V7618" t="e">
            <v>#REF!</v>
          </cell>
        </row>
        <row r="7619">
          <cell r="B7619" t="str">
            <v>Turbo Air</v>
          </cell>
          <cell r="J7619">
            <v>1</v>
          </cell>
          <cell r="M7619">
            <v>0</v>
          </cell>
          <cell r="S7619" t="str">
            <v>VCS.SC.M</v>
          </cell>
          <cell r="V7619" t="e">
            <v>#REF!</v>
          </cell>
        </row>
        <row r="7620">
          <cell r="B7620" t="str">
            <v>Turbo Air</v>
          </cell>
          <cell r="J7620">
            <v>1</v>
          </cell>
          <cell r="M7620">
            <v>0</v>
          </cell>
          <cell r="S7620" t="str">
            <v>VCS.SC.M</v>
          </cell>
          <cell r="V7620" t="e">
            <v>#REF!</v>
          </cell>
        </row>
        <row r="7621">
          <cell r="B7621" t="str">
            <v>Turbo Air</v>
          </cell>
          <cell r="J7621">
            <v>1</v>
          </cell>
          <cell r="M7621">
            <v>0</v>
          </cell>
          <cell r="S7621" t="str">
            <v>VCS.SC.M</v>
          </cell>
          <cell r="V7621" t="e">
            <v>#REF!</v>
          </cell>
        </row>
        <row r="7622">
          <cell r="B7622" t="str">
            <v>Turbo Air</v>
          </cell>
          <cell r="J7622">
            <v>0</v>
          </cell>
          <cell r="M7622">
            <v>0</v>
          </cell>
          <cell r="S7622" t="str">
            <v>VCS.SC.M</v>
          </cell>
          <cell r="V7622" t="e">
            <v>#REF!</v>
          </cell>
        </row>
        <row r="7623">
          <cell r="B7623" t="str">
            <v>Turbo Air</v>
          </cell>
          <cell r="J7623">
            <v>1</v>
          </cell>
          <cell r="M7623">
            <v>0</v>
          </cell>
          <cell r="S7623" t="str">
            <v>VCT.SC.L</v>
          </cell>
          <cell r="V7623" t="e">
            <v>#REF!</v>
          </cell>
        </row>
        <row r="7624">
          <cell r="B7624" t="str">
            <v>Turbo Air</v>
          </cell>
          <cell r="J7624">
            <v>1</v>
          </cell>
          <cell r="M7624">
            <v>0</v>
          </cell>
          <cell r="S7624" t="str">
            <v>VCT.SC.L</v>
          </cell>
          <cell r="V7624" t="e">
            <v>#REF!</v>
          </cell>
        </row>
        <row r="7625">
          <cell r="B7625" t="str">
            <v>Turbo Air</v>
          </cell>
          <cell r="J7625">
            <v>1</v>
          </cell>
          <cell r="M7625">
            <v>0</v>
          </cell>
          <cell r="S7625" t="str">
            <v>VCT.SC.L</v>
          </cell>
          <cell r="V7625" t="e">
            <v>#REF!</v>
          </cell>
        </row>
        <row r="7626">
          <cell r="B7626" t="str">
            <v>Turbo Air</v>
          </cell>
          <cell r="J7626">
            <v>1</v>
          </cell>
          <cell r="M7626">
            <v>0</v>
          </cell>
          <cell r="S7626" t="str">
            <v>VCT.SC.L</v>
          </cell>
          <cell r="V7626" t="e">
            <v>#REF!</v>
          </cell>
        </row>
        <row r="7627">
          <cell r="B7627" t="str">
            <v>Turbo Air</v>
          </cell>
          <cell r="J7627">
            <v>1</v>
          </cell>
          <cell r="M7627">
            <v>0</v>
          </cell>
          <cell r="S7627" t="str">
            <v>VCT.SC.L</v>
          </cell>
          <cell r="V7627" t="e">
            <v>#REF!</v>
          </cell>
        </row>
        <row r="7628">
          <cell r="B7628" t="str">
            <v>Turbo Air</v>
          </cell>
          <cell r="J7628">
            <v>1</v>
          </cell>
          <cell r="M7628">
            <v>0</v>
          </cell>
          <cell r="S7628" t="str">
            <v>VCT.SC.L</v>
          </cell>
          <cell r="V7628" t="e">
            <v>#REF!</v>
          </cell>
        </row>
        <row r="7629">
          <cell r="B7629" t="str">
            <v>Turbo Air</v>
          </cell>
          <cell r="J7629">
            <v>1</v>
          </cell>
          <cell r="M7629">
            <v>0</v>
          </cell>
          <cell r="S7629" t="str">
            <v>VCT.SC.L</v>
          </cell>
          <cell r="V7629" t="e">
            <v>#REF!</v>
          </cell>
        </row>
        <row r="7630">
          <cell r="B7630" t="str">
            <v>Turbo Air</v>
          </cell>
          <cell r="J7630">
            <v>1</v>
          </cell>
          <cell r="M7630">
            <v>0</v>
          </cell>
          <cell r="S7630" t="str">
            <v>VCT.SC.L</v>
          </cell>
          <cell r="V7630" t="e">
            <v>#REF!</v>
          </cell>
        </row>
        <row r="7631">
          <cell r="B7631" t="str">
            <v>Turbo Air</v>
          </cell>
          <cell r="J7631">
            <v>1</v>
          </cell>
          <cell r="M7631">
            <v>0</v>
          </cell>
          <cell r="S7631" t="str">
            <v>VCT.SC.L</v>
          </cell>
          <cell r="V7631" t="e">
            <v>#REF!</v>
          </cell>
        </row>
        <row r="7632">
          <cell r="B7632" t="str">
            <v>Turbo Air</v>
          </cell>
          <cell r="J7632">
            <v>1</v>
          </cell>
          <cell r="M7632">
            <v>0</v>
          </cell>
          <cell r="S7632" t="str">
            <v>VCT.SC.L</v>
          </cell>
          <cell r="V7632" t="e">
            <v>#REF!</v>
          </cell>
        </row>
        <row r="7633">
          <cell r="B7633" t="str">
            <v>Turbo Air</v>
          </cell>
          <cell r="J7633">
            <v>1</v>
          </cell>
          <cell r="M7633">
            <v>0</v>
          </cell>
          <cell r="S7633" t="str">
            <v>VCT.SC.L</v>
          </cell>
          <cell r="V7633" t="e">
            <v>#REF!</v>
          </cell>
        </row>
        <row r="7634">
          <cell r="B7634" t="str">
            <v>Turbo Air</v>
          </cell>
          <cell r="J7634">
            <v>1</v>
          </cell>
          <cell r="M7634">
            <v>0</v>
          </cell>
          <cell r="S7634" t="str">
            <v>VCT.SC.L</v>
          </cell>
          <cell r="V7634" t="e">
            <v>#REF!</v>
          </cell>
        </row>
        <row r="7635">
          <cell r="B7635" t="str">
            <v>Turbo Air</v>
          </cell>
          <cell r="J7635">
            <v>1</v>
          </cell>
          <cell r="M7635">
            <v>0</v>
          </cell>
          <cell r="S7635" t="str">
            <v>VCT.SC.L</v>
          </cell>
          <cell r="V7635" t="e">
            <v>#REF!</v>
          </cell>
        </row>
        <row r="7636">
          <cell r="B7636" t="str">
            <v>Turbo Air</v>
          </cell>
          <cell r="J7636">
            <v>1</v>
          </cell>
          <cell r="M7636">
            <v>0</v>
          </cell>
          <cell r="S7636" t="str">
            <v>VCT.SC.L</v>
          </cell>
          <cell r="V7636" t="e">
            <v>#REF!</v>
          </cell>
        </row>
        <row r="7637">
          <cell r="B7637" t="str">
            <v>Turbo Air</v>
          </cell>
          <cell r="J7637">
            <v>1</v>
          </cell>
          <cell r="M7637">
            <v>0</v>
          </cell>
          <cell r="S7637" t="str">
            <v>VCT.SC.M</v>
          </cell>
          <cell r="V7637" t="e">
            <v>#REF!</v>
          </cell>
        </row>
        <row r="7638">
          <cell r="B7638" t="str">
            <v>Turbo Air</v>
          </cell>
          <cell r="J7638">
            <v>1</v>
          </cell>
          <cell r="M7638">
            <v>0</v>
          </cell>
          <cell r="S7638" t="str">
            <v>VCT.SC.M</v>
          </cell>
          <cell r="V7638" t="e">
            <v>#REF!</v>
          </cell>
        </row>
        <row r="7639">
          <cell r="B7639" t="str">
            <v>Turbo Air</v>
          </cell>
          <cell r="J7639">
            <v>1</v>
          </cell>
          <cell r="M7639">
            <v>0</v>
          </cell>
          <cell r="S7639" t="str">
            <v>VCT.SC.M</v>
          </cell>
          <cell r="V7639" t="e">
            <v>#REF!</v>
          </cell>
        </row>
        <row r="7640">
          <cell r="B7640" t="str">
            <v>Turbo Air</v>
          </cell>
          <cell r="J7640">
            <v>1</v>
          </cell>
          <cell r="M7640">
            <v>0</v>
          </cell>
          <cell r="S7640" t="str">
            <v>VCT.SC.M</v>
          </cell>
          <cell r="V7640" t="e">
            <v>#REF!</v>
          </cell>
        </row>
        <row r="7641">
          <cell r="B7641" t="str">
            <v>Turbo Air</v>
          </cell>
          <cell r="J7641">
            <v>1</v>
          </cell>
          <cell r="M7641">
            <v>0</v>
          </cell>
          <cell r="S7641" t="str">
            <v>VCT.SC.M</v>
          </cell>
          <cell r="V7641" t="e">
            <v>#REF!</v>
          </cell>
        </row>
        <row r="7642">
          <cell r="B7642" t="str">
            <v>Turbo Air</v>
          </cell>
          <cell r="J7642">
            <v>1</v>
          </cell>
          <cell r="M7642">
            <v>0</v>
          </cell>
          <cell r="S7642" t="str">
            <v>VCT.SC.M</v>
          </cell>
          <cell r="V7642" t="e">
            <v>#REF!</v>
          </cell>
        </row>
        <row r="7643">
          <cell r="B7643" t="str">
            <v>Turbo Air</v>
          </cell>
          <cell r="J7643">
            <v>1</v>
          </cell>
          <cell r="M7643">
            <v>0</v>
          </cell>
          <cell r="S7643" t="str">
            <v>VCT.SC.M</v>
          </cell>
          <cell r="V7643" t="e">
            <v>#REF!</v>
          </cell>
        </row>
        <row r="7644">
          <cell r="B7644" t="str">
            <v>Turbo Air</v>
          </cell>
          <cell r="J7644">
            <v>1</v>
          </cell>
          <cell r="M7644">
            <v>0</v>
          </cell>
          <cell r="S7644" t="str">
            <v>VCT.SC.M</v>
          </cell>
          <cell r="V7644" t="e">
            <v>#REF!</v>
          </cell>
        </row>
        <row r="7645">
          <cell r="B7645" t="str">
            <v>Turbo Air</v>
          </cell>
          <cell r="J7645">
            <v>1</v>
          </cell>
          <cell r="M7645">
            <v>0</v>
          </cell>
          <cell r="S7645" t="str">
            <v>VCT.SC.M</v>
          </cell>
          <cell r="V7645" t="e">
            <v>#REF!</v>
          </cell>
        </row>
        <row r="7646">
          <cell r="B7646" t="str">
            <v>Turbo Air</v>
          </cell>
          <cell r="J7646">
            <v>1</v>
          </cell>
          <cell r="M7646">
            <v>0</v>
          </cell>
          <cell r="S7646" t="str">
            <v>VCT.SC.M</v>
          </cell>
          <cell r="V7646" t="e">
            <v>#REF!</v>
          </cell>
        </row>
        <row r="7647">
          <cell r="B7647" t="str">
            <v>Turbo Air</v>
          </cell>
          <cell r="J7647">
            <v>1</v>
          </cell>
          <cell r="M7647">
            <v>0</v>
          </cell>
          <cell r="S7647" t="str">
            <v>VCT.SC.M</v>
          </cell>
          <cell r="V7647" t="e">
            <v>#REF!</v>
          </cell>
        </row>
        <row r="7648">
          <cell r="B7648" t="str">
            <v>Turbo Air</v>
          </cell>
          <cell r="J7648">
            <v>1</v>
          </cell>
          <cell r="M7648">
            <v>0</v>
          </cell>
          <cell r="S7648" t="str">
            <v>VCT.SC.M</v>
          </cell>
          <cell r="V7648" t="e">
            <v>#REF!</v>
          </cell>
        </row>
        <row r="7649">
          <cell r="B7649" t="str">
            <v>Turbo Air</v>
          </cell>
          <cell r="J7649">
            <v>1</v>
          </cell>
          <cell r="M7649">
            <v>0</v>
          </cell>
          <cell r="S7649" t="str">
            <v>VCT.SC.M</v>
          </cell>
          <cell r="V7649" t="e">
            <v>#REF!</v>
          </cell>
        </row>
        <row r="7650">
          <cell r="B7650" t="str">
            <v>Turbo Air</v>
          </cell>
          <cell r="J7650">
            <v>1</v>
          </cell>
          <cell r="M7650">
            <v>0</v>
          </cell>
          <cell r="S7650" t="str">
            <v>VCT.SC.M</v>
          </cell>
          <cell r="V7650" t="e">
            <v>#REF!</v>
          </cell>
        </row>
        <row r="7651">
          <cell r="B7651" t="str">
            <v>Turbo Air</v>
          </cell>
          <cell r="J7651">
            <v>1</v>
          </cell>
          <cell r="M7651">
            <v>0</v>
          </cell>
          <cell r="S7651" t="str">
            <v>VCT.SC.M</v>
          </cell>
          <cell r="V7651" t="e">
            <v>#REF!</v>
          </cell>
        </row>
        <row r="7652">
          <cell r="B7652" t="str">
            <v>Turbo Air</v>
          </cell>
          <cell r="J7652">
            <v>1</v>
          </cell>
          <cell r="M7652">
            <v>0</v>
          </cell>
          <cell r="S7652" t="str">
            <v>VCT.SC.M</v>
          </cell>
          <cell r="V7652" t="e">
            <v>#REF!</v>
          </cell>
        </row>
        <row r="7653">
          <cell r="B7653" t="str">
            <v>Turbo Air</v>
          </cell>
          <cell r="J7653">
            <v>0</v>
          </cell>
          <cell r="M7653">
            <v>0</v>
          </cell>
          <cell r="S7653" t="str">
            <v>VCT.SC.M</v>
          </cell>
          <cell r="V7653" t="e">
            <v>#REF!</v>
          </cell>
        </row>
        <row r="7654">
          <cell r="B7654" t="str">
            <v>Turbo Air</v>
          </cell>
          <cell r="J7654">
            <v>1</v>
          </cell>
          <cell r="M7654">
            <v>0</v>
          </cell>
          <cell r="S7654" t="str">
            <v>VCT.SC.M</v>
          </cell>
          <cell r="V7654" t="e">
            <v>#REF!</v>
          </cell>
        </row>
        <row r="7655">
          <cell r="B7655" t="str">
            <v>Turbo Air</v>
          </cell>
          <cell r="J7655">
            <v>1</v>
          </cell>
          <cell r="M7655">
            <v>0</v>
          </cell>
          <cell r="S7655" t="str">
            <v>VCT.SC.M</v>
          </cell>
          <cell r="V7655" t="e">
            <v>#REF!</v>
          </cell>
        </row>
        <row r="7656">
          <cell r="B7656" t="str">
            <v>Turbo Air</v>
          </cell>
          <cell r="J7656">
            <v>1</v>
          </cell>
          <cell r="M7656">
            <v>0</v>
          </cell>
          <cell r="S7656" t="str">
            <v>VCT.SC.M</v>
          </cell>
          <cell r="V7656" t="e">
            <v>#REF!</v>
          </cell>
        </row>
        <row r="7657">
          <cell r="B7657" t="str">
            <v>Turbo Air</v>
          </cell>
          <cell r="J7657">
            <v>1</v>
          </cell>
          <cell r="M7657">
            <v>0</v>
          </cell>
          <cell r="S7657" t="str">
            <v>VCT.SC.M</v>
          </cell>
          <cell r="V7657" t="e">
            <v>#REF!</v>
          </cell>
        </row>
        <row r="7658">
          <cell r="B7658" t="str">
            <v>Turbo Air</v>
          </cell>
          <cell r="J7658">
            <v>1</v>
          </cell>
          <cell r="M7658">
            <v>0</v>
          </cell>
          <cell r="S7658" t="str">
            <v>VCT.SC.M</v>
          </cell>
          <cell r="V7658" t="e">
            <v>#REF!</v>
          </cell>
        </row>
        <row r="7659">
          <cell r="B7659" t="str">
            <v>Turbo Air</v>
          </cell>
          <cell r="J7659">
            <v>1</v>
          </cell>
          <cell r="M7659">
            <v>0</v>
          </cell>
          <cell r="S7659" t="str">
            <v>VCT.SC.M</v>
          </cell>
          <cell r="V7659" t="e">
            <v>#REF!</v>
          </cell>
        </row>
        <row r="7660">
          <cell r="B7660" t="str">
            <v>Turbo Air</v>
          </cell>
          <cell r="J7660">
            <v>1</v>
          </cell>
          <cell r="M7660">
            <v>0</v>
          </cell>
          <cell r="S7660" t="str">
            <v>VCT.SC.M</v>
          </cell>
          <cell r="V7660" t="e">
            <v>#REF!</v>
          </cell>
        </row>
        <row r="7661">
          <cell r="B7661" t="str">
            <v>Turbo Air</v>
          </cell>
          <cell r="J7661">
            <v>1</v>
          </cell>
          <cell r="M7661">
            <v>0</v>
          </cell>
          <cell r="S7661" t="str">
            <v>VCT.SC.M</v>
          </cell>
          <cell r="V7661" t="e">
            <v>#REF!</v>
          </cell>
        </row>
        <row r="7662">
          <cell r="B7662" t="str">
            <v>Turbo Air</v>
          </cell>
          <cell r="J7662">
            <v>1</v>
          </cell>
          <cell r="M7662">
            <v>0</v>
          </cell>
          <cell r="S7662" t="str">
            <v>VCT.SC.M</v>
          </cell>
          <cell r="V7662" t="e">
            <v>#REF!</v>
          </cell>
        </row>
        <row r="7663">
          <cell r="B7663" t="str">
            <v>Turbo Air</v>
          </cell>
          <cell r="J7663">
            <v>1</v>
          </cell>
          <cell r="M7663">
            <v>0</v>
          </cell>
          <cell r="S7663" t="str">
            <v>VCT.SC.M</v>
          </cell>
          <cell r="V7663" t="e">
            <v>#REF!</v>
          </cell>
        </row>
        <row r="7664">
          <cell r="B7664" t="str">
            <v>Turbo Air</v>
          </cell>
          <cell r="J7664">
            <v>1</v>
          </cell>
          <cell r="M7664">
            <v>0</v>
          </cell>
          <cell r="S7664" t="str">
            <v>VCT.SC.M</v>
          </cell>
          <cell r="V7664" t="e">
            <v>#REF!</v>
          </cell>
        </row>
        <row r="7665">
          <cell r="B7665" t="str">
            <v>Turbo Air</v>
          </cell>
          <cell r="J7665">
            <v>1</v>
          </cell>
          <cell r="M7665">
            <v>0</v>
          </cell>
          <cell r="S7665" t="str">
            <v>VCT.SC.M</v>
          </cell>
          <cell r="V7665" t="e">
            <v>#REF!</v>
          </cell>
        </row>
        <row r="7666">
          <cell r="B7666" t="str">
            <v>Turbo Air</v>
          </cell>
          <cell r="J7666">
            <v>1</v>
          </cell>
          <cell r="M7666">
            <v>0</v>
          </cell>
          <cell r="S7666" t="str">
            <v>VCT.SC.M</v>
          </cell>
          <cell r="V7666" t="e">
            <v>#REF!</v>
          </cell>
        </row>
        <row r="7667">
          <cell r="B7667" t="str">
            <v>Turbo Air</v>
          </cell>
          <cell r="J7667">
            <v>1</v>
          </cell>
          <cell r="M7667">
            <v>0</v>
          </cell>
          <cell r="S7667" t="str">
            <v>VCT.SC.M</v>
          </cell>
          <cell r="V7667" t="e">
            <v>#REF!</v>
          </cell>
        </row>
        <row r="7668">
          <cell r="B7668" t="str">
            <v>Turbo Air</v>
          </cell>
          <cell r="J7668">
            <v>1</v>
          </cell>
          <cell r="M7668">
            <v>0</v>
          </cell>
          <cell r="S7668" t="str">
            <v>VCT.SC.M</v>
          </cell>
          <cell r="V7668" t="e">
            <v>#REF!</v>
          </cell>
        </row>
        <row r="7669">
          <cell r="B7669" t="str">
            <v>Turbo Air</v>
          </cell>
          <cell r="J7669">
            <v>1</v>
          </cell>
          <cell r="M7669">
            <v>0</v>
          </cell>
          <cell r="S7669" t="str">
            <v>VCT.SC.M</v>
          </cell>
          <cell r="V7669" t="e">
            <v>#REF!</v>
          </cell>
        </row>
        <row r="7670">
          <cell r="B7670" t="str">
            <v>Turbo Air</v>
          </cell>
          <cell r="J7670">
            <v>1</v>
          </cell>
          <cell r="M7670">
            <v>0</v>
          </cell>
          <cell r="S7670" t="str">
            <v>VCT.SC.M</v>
          </cell>
          <cell r="V7670" t="e">
            <v>#REF!</v>
          </cell>
        </row>
        <row r="7671">
          <cell r="B7671" t="str">
            <v>Turbo Air</v>
          </cell>
          <cell r="J7671">
            <v>1</v>
          </cell>
          <cell r="M7671">
            <v>0</v>
          </cell>
          <cell r="S7671" t="str">
            <v>VCT.SC.M</v>
          </cell>
          <cell r="V7671" t="e">
            <v>#REF!</v>
          </cell>
        </row>
        <row r="7672">
          <cell r="B7672" t="str">
            <v>Turbo Air</v>
          </cell>
          <cell r="J7672">
            <v>1</v>
          </cell>
          <cell r="M7672">
            <v>0</v>
          </cell>
          <cell r="S7672" t="str">
            <v>VCT.SC.M</v>
          </cell>
          <cell r="V7672" t="e">
            <v>#REF!</v>
          </cell>
        </row>
        <row r="7673">
          <cell r="B7673" t="str">
            <v>Turbo Air</v>
          </cell>
          <cell r="J7673">
            <v>0</v>
          </cell>
          <cell r="M7673">
            <v>0</v>
          </cell>
          <cell r="S7673" t="str">
            <v>VCT.SC.M</v>
          </cell>
          <cell r="V7673" t="e">
            <v>#REF!</v>
          </cell>
        </row>
        <row r="7674">
          <cell r="B7674" t="str">
            <v>Turbo Air</v>
          </cell>
          <cell r="J7674">
            <v>0</v>
          </cell>
          <cell r="M7674">
            <v>0</v>
          </cell>
          <cell r="S7674" t="str">
            <v>VCT.SC.M</v>
          </cell>
          <cell r="V7674" t="e">
            <v>#REF!</v>
          </cell>
        </row>
        <row r="7675">
          <cell r="B7675" t="str">
            <v>Turbo Air</v>
          </cell>
          <cell r="J7675">
            <v>0</v>
          </cell>
          <cell r="M7675">
            <v>0</v>
          </cell>
          <cell r="S7675" t="str">
            <v>VCT.SC.M</v>
          </cell>
          <cell r="V7675" t="e">
            <v>#REF!</v>
          </cell>
        </row>
        <row r="7676">
          <cell r="B7676" t="str">
            <v>U-STAR</v>
          </cell>
          <cell r="J7676">
            <v>1</v>
          </cell>
          <cell r="M7676">
            <v>0</v>
          </cell>
          <cell r="S7676" t="str">
            <v>HCS.SC.M</v>
          </cell>
          <cell r="V7676" t="e">
            <v>#REF!</v>
          </cell>
        </row>
        <row r="7677">
          <cell r="B7677" t="str">
            <v>U-STAR</v>
          </cell>
          <cell r="J7677">
            <v>1</v>
          </cell>
          <cell r="M7677">
            <v>0</v>
          </cell>
          <cell r="S7677" t="str">
            <v>HCS.SC.M</v>
          </cell>
          <cell r="V7677" t="e">
            <v>#REF!</v>
          </cell>
        </row>
        <row r="7678">
          <cell r="B7678" t="str">
            <v>U-STAR</v>
          </cell>
          <cell r="J7678">
            <v>1</v>
          </cell>
          <cell r="M7678">
            <v>0</v>
          </cell>
          <cell r="S7678" t="str">
            <v>HCS.SC.M</v>
          </cell>
          <cell r="V7678" t="e">
            <v>#REF!</v>
          </cell>
        </row>
        <row r="7679">
          <cell r="B7679" t="str">
            <v>U-STAR</v>
          </cell>
          <cell r="J7679">
            <v>1</v>
          </cell>
          <cell r="M7679">
            <v>0</v>
          </cell>
          <cell r="S7679" t="str">
            <v>HCS.SC.M</v>
          </cell>
          <cell r="V7679" t="e">
            <v>#REF!</v>
          </cell>
        </row>
        <row r="7680">
          <cell r="B7680" t="str">
            <v>U-STAR</v>
          </cell>
          <cell r="J7680">
            <v>1</v>
          </cell>
          <cell r="M7680">
            <v>0</v>
          </cell>
          <cell r="S7680" t="str">
            <v>HCS.SC.M</v>
          </cell>
          <cell r="V7680" t="e">
            <v>#REF!</v>
          </cell>
        </row>
        <row r="7681">
          <cell r="B7681" t="str">
            <v>U-STAR</v>
          </cell>
          <cell r="J7681">
            <v>1</v>
          </cell>
          <cell r="M7681">
            <v>0</v>
          </cell>
          <cell r="S7681" t="str">
            <v>VCS.SC.L</v>
          </cell>
          <cell r="V7681" t="e">
            <v>#REF!</v>
          </cell>
        </row>
        <row r="7682">
          <cell r="B7682" t="str">
            <v>U-STAR</v>
          </cell>
          <cell r="J7682">
            <v>1</v>
          </cell>
          <cell r="M7682">
            <v>0</v>
          </cell>
          <cell r="S7682" t="str">
            <v>VCS.SC.L</v>
          </cell>
          <cell r="V7682" t="e">
            <v>#REF!</v>
          </cell>
        </row>
        <row r="7683">
          <cell r="B7683" t="str">
            <v>U-STAR</v>
          </cell>
          <cell r="J7683">
            <v>1</v>
          </cell>
          <cell r="M7683">
            <v>0</v>
          </cell>
          <cell r="S7683" t="str">
            <v>VCS.SC.L</v>
          </cell>
          <cell r="V7683" t="e">
            <v>#REF!</v>
          </cell>
        </row>
        <row r="7684">
          <cell r="B7684" t="str">
            <v>U-STAR</v>
          </cell>
          <cell r="J7684">
            <v>1</v>
          </cell>
          <cell r="M7684">
            <v>0</v>
          </cell>
          <cell r="S7684" t="str">
            <v>VCS.SC.L</v>
          </cell>
          <cell r="V7684" t="e">
            <v>#REF!</v>
          </cell>
        </row>
        <row r="7685">
          <cell r="B7685" t="str">
            <v>U-STAR</v>
          </cell>
          <cell r="J7685">
            <v>1</v>
          </cell>
          <cell r="M7685">
            <v>0</v>
          </cell>
          <cell r="S7685" t="str">
            <v>VCS.SC.L</v>
          </cell>
          <cell r="V7685" t="e">
            <v>#REF!</v>
          </cell>
        </row>
        <row r="7686">
          <cell r="B7686" t="str">
            <v>U-STAR</v>
          </cell>
          <cell r="J7686">
            <v>1</v>
          </cell>
          <cell r="M7686">
            <v>0</v>
          </cell>
          <cell r="S7686" t="str">
            <v>VCS.SC.L</v>
          </cell>
          <cell r="V7686" t="e">
            <v>#REF!</v>
          </cell>
        </row>
        <row r="7687">
          <cell r="B7687" t="str">
            <v>U-STAR</v>
          </cell>
          <cell r="J7687">
            <v>1</v>
          </cell>
          <cell r="M7687">
            <v>0</v>
          </cell>
          <cell r="S7687" t="str">
            <v>VCS.SC.L</v>
          </cell>
          <cell r="V7687" t="e">
            <v>#REF!</v>
          </cell>
        </row>
        <row r="7688">
          <cell r="B7688" t="str">
            <v>U-STAR</v>
          </cell>
          <cell r="J7688">
            <v>1</v>
          </cell>
          <cell r="M7688">
            <v>0</v>
          </cell>
          <cell r="S7688" t="str">
            <v>VCS.SC.L</v>
          </cell>
          <cell r="V7688" t="e">
            <v>#REF!</v>
          </cell>
        </row>
        <row r="7689">
          <cell r="B7689" t="str">
            <v>U-STAR</v>
          </cell>
          <cell r="J7689">
            <v>1</v>
          </cell>
          <cell r="M7689">
            <v>0</v>
          </cell>
          <cell r="S7689" t="str">
            <v>VCS.SC.M</v>
          </cell>
          <cell r="V7689" t="e">
            <v>#REF!</v>
          </cell>
        </row>
        <row r="7690">
          <cell r="B7690" t="str">
            <v>U-STAR</v>
          </cell>
          <cell r="J7690">
            <v>1</v>
          </cell>
          <cell r="M7690">
            <v>0</v>
          </cell>
          <cell r="S7690" t="str">
            <v>VCS.SC.M</v>
          </cell>
          <cell r="V7690" t="e">
            <v>#REF!</v>
          </cell>
        </row>
        <row r="7691">
          <cell r="B7691" t="str">
            <v>U-STAR</v>
          </cell>
          <cell r="J7691">
            <v>1</v>
          </cell>
          <cell r="M7691">
            <v>0</v>
          </cell>
          <cell r="S7691" t="str">
            <v>VCS.SC.M</v>
          </cell>
          <cell r="V7691" t="e">
            <v>#REF!</v>
          </cell>
        </row>
        <row r="7692">
          <cell r="B7692" t="str">
            <v>U-STAR</v>
          </cell>
          <cell r="J7692">
            <v>1</v>
          </cell>
          <cell r="M7692">
            <v>0</v>
          </cell>
          <cell r="S7692" t="str">
            <v>VCS.SC.M</v>
          </cell>
          <cell r="V7692" t="e">
            <v>#REF!</v>
          </cell>
        </row>
        <row r="7693">
          <cell r="B7693" t="str">
            <v>U-STAR</v>
          </cell>
          <cell r="J7693">
            <v>1</v>
          </cell>
          <cell r="M7693">
            <v>0</v>
          </cell>
          <cell r="S7693" t="str">
            <v>VCS.SC.M</v>
          </cell>
          <cell r="V7693" t="e">
            <v>#REF!</v>
          </cell>
        </row>
        <row r="7694">
          <cell r="B7694" t="str">
            <v>U-STAR</v>
          </cell>
          <cell r="J7694">
            <v>1</v>
          </cell>
          <cell r="M7694">
            <v>0</v>
          </cell>
          <cell r="S7694" t="str">
            <v>VCS.SC.M</v>
          </cell>
          <cell r="V7694" t="e">
            <v>#REF!</v>
          </cell>
        </row>
        <row r="7695">
          <cell r="B7695" t="str">
            <v>U-STAR</v>
          </cell>
          <cell r="J7695">
            <v>1</v>
          </cell>
          <cell r="M7695">
            <v>0</v>
          </cell>
          <cell r="S7695" t="str">
            <v>VCS.SC.M</v>
          </cell>
          <cell r="V7695" t="e">
            <v>#REF!</v>
          </cell>
        </row>
        <row r="7696">
          <cell r="B7696" t="str">
            <v>U-STAR</v>
          </cell>
          <cell r="J7696">
            <v>1</v>
          </cell>
          <cell r="M7696">
            <v>0</v>
          </cell>
          <cell r="S7696" t="str">
            <v>VCS.SC.M</v>
          </cell>
          <cell r="V7696" t="e">
            <v>#REF!</v>
          </cell>
        </row>
        <row r="7697">
          <cell r="B7697" t="str">
            <v>U-STAR</v>
          </cell>
          <cell r="J7697">
            <v>1</v>
          </cell>
          <cell r="M7697">
            <v>0</v>
          </cell>
          <cell r="S7697" t="str">
            <v>VCS.SC.M</v>
          </cell>
          <cell r="V7697" t="e">
            <v>#REF!</v>
          </cell>
        </row>
        <row r="7698">
          <cell r="B7698" t="str">
            <v>U-STAR</v>
          </cell>
          <cell r="J7698">
            <v>1</v>
          </cell>
          <cell r="M7698">
            <v>0</v>
          </cell>
          <cell r="S7698" t="str">
            <v>VCS.SC.M</v>
          </cell>
          <cell r="V7698" t="e">
            <v>#REF!</v>
          </cell>
        </row>
        <row r="7699">
          <cell r="B7699" t="str">
            <v>U-STAR</v>
          </cell>
          <cell r="J7699">
            <v>1</v>
          </cell>
          <cell r="M7699">
            <v>0</v>
          </cell>
          <cell r="S7699" t="str">
            <v>VCS.SC.M</v>
          </cell>
          <cell r="V7699" t="e">
            <v>#REF!</v>
          </cell>
        </row>
        <row r="7700">
          <cell r="B7700" t="str">
            <v>U-STAR</v>
          </cell>
          <cell r="J7700">
            <v>1</v>
          </cell>
          <cell r="M7700">
            <v>0</v>
          </cell>
          <cell r="S7700" t="str">
            <v>VCS.SC.M</v>
          </cell>
          <cell r="V7700" t="e">
            <v>#REF!</v>
          </cell>
        </row>
        <row r="7701">
          <cell r="B7701" t="str">
            <v>U-STAR</v>
          </cell>
          <cell r="J7701">
            <v>0</v>
          </cell>
          <cell r="M7701">
            <v>0</v>
          </cell>
          <cell r="S7701" t="str">
            <v>VCS.SC.M</v>
          </cell>
          <cell r="V7701" t="e">
            <v>#REF!</v>
          </cell>
        </row>
        <row r="7702">
          <cell r="B7702" t="str">
            <v>U-STAR</v>
          </cell>
          <cell r="J7702">
            <v>1</v>
          </cell>
          <cell r="M7702">
            <v>0</v>
          </cell>
          <cell r="S7702" t="str">
            <v>VCS.SC.M</v>
          </cell>
          <cell r="V7702" t="e">
            <v>#REF!</v>
          </cell>
        </row>
        <row r="7703">
          <cell r="B7703" t="str">
            <v>U-STAR</v>
          </cell>
          <cell r="J7703">
            <v>0</v>
          </cell>
          <cell r="M7703">
            <v>0</v>
          </cell>
          <cell r="S7703" t="str">
            <v>VCS.SC.M</v>
          </cell>
          <cell r="V7703" t="e">
            <v>#REF!</v>
          </cell>
        </row>
        <row r="7704">
          <cell r="B7704" t="str">
            <v>U-STAR</v>
          </cell>
          <cell r="J7704">
            <v>1</v>
          </cell>
          <cell r="M7704">
            <v>0</v>
          </cell>
          <cell r="S7704" t="str">
            <v>VCS.SC.M</v>
          </cell>
          <cell r="V7704" t="e">
            <v>#REF!</v>
          </cell>
        </row>
        <row r="7705">
          <cell r="B7705" t="str">
            <v>U-STAR</v>
          </cell>
          <cell r="J7705">
            <v>0</v>
          </cell>
          <cell r="M7705">
            <v>0</v>
          </cell>
          <cell r="S7705" t="str">
            <v>VCS.SC.M</v>
          </cell>
          <cell r="V7705" t="e">
            <v>#REF!</v>
          </cell>
        </row>
        <row r="7706">
          <cell r="B7706" t="str">
            <v>U-STAR</v>
          </cell>
          <cell r="J7706">
            <v>1</v>
          </cell>
          <cell r="M7706">
            <v>0</v>
          </cell>
          <cell r="S7706" t="str">
            <v>VCS.SC.M</v>
          </cell>
          <cell r="V7706" t="e">
            <v>#REF!</v>
          </cell>
        </row>
        <row r="7707">
          <cell r="B7707" t="str">
            <v>U-STAR</v>
          </cell>
          <cell r="J7707">
            <v>1</v>
          </cell>
          <cell r="M7707">
            <v>0</v>
          </cell>
          <cell r="S7707" t="str">
            <v>VCS.SC.M</v>
          </cell>
          <cell r="V7707" t="e">
            <v>#REF!</v>
          </cell>
        </row>
        <row r="7708">
          <cell r="B7708" t="str">
            <v>U-STAR</v>
          </cell>
          <cell r="J7708">
            <v>1</v>
          </cell>
          <cell r="M7708">
            <v>0</v>
          </cell>
          <cell r="S7708" t="str">
            <v>VCS.SC.M</v>
          </cell>
          <cell r="V7708" t="e">
            <v>#REF!</v>
          </cell>
        </row>
        <row r="7709">
          <cell r="B7709" t="str">
            <v>U-STAR</v>
          </cell>
          <cell r="J7709">
            <v>1</v>
          </cell>
          <cell r="M7709">
            <v>0</v>
          </cell>
          <cell r="S7709" t="str">
            <v>VCS.SC.M</v>
          </cell>
          <cell r="V7709" t="e">
            <v>#REF!</v>
          </cell>
        </row>
        <row r="7710">
          <cell r="B7710" t="str">
            <v>U-STAR</v>
          </cell>
          <cell r="J7710">
            <v>1</v>
          </cell>
          <cell r="M7710">
            <v>0</v>
          </cell>
          <cell r="S7710" t="str">
            <v>VCS.SC.M</v>
          </cell>
          <cell r="V7710" t="e">
            <v>#REF!</v>
          </cell>
        </row>
        <row r="7711">
          <cell r="B7711" t="str">
            <v>U-STAR</v>
          </cell>
          <cell r="J7711">
            <v>1</v>
          </cell>
          <cell r="M7711">
            <v>0</v>
          </cell>
          <cell r="S7711" t="str">
            <v>VCT.SC.L</v>
          </cell>
          <cell r="V7711" t="e">
            <v>#REF!</v>
          </cell>
        </row>
        <row r="7712">
          <cell r="B7712" t="str">
            <v>U-STAR</v>
          </cell>
          <cell r="J7712">
            <v>0</v>
          </cell>
          <cell r="M7712">
            <v>0</v>
          </cell>
          <cell r="S7712" t="str">
            <v>VCT.SC.L</v>
          </cell>
          <cell r="V7712" t="e">
            <v>#REF!</v>
          </cell>
        </row>
        <row r="7713">
          <cell r="B7713" t="str">
            <v>U-STAR</v>
          </cell>
          <cell r="J7713">
            <v>1</v>
          </cell>
          <cell r="M7713">
            <v>0</v>
          </cell>
          <cell r="S7713" t="str">
            <v>VCT.SC.L</v>
          </cell>
          <cell r="V7713" t="e">
            <v>#REF!</v>
          </cell>
        </row>
        <row r="7714">
          <cell r="B7714" t="str">
            <v>U-STAR</v>
          </cell>
          <cell r="J7714">
            <v>1</v>
          </cell>
          <cell r="M7714">
            <v>0</v>
          </cell>
          <cell r="S7714" t="str">
            <v>VCT.SC.L</v>
          </cell>
          <cell r="V7714" t="e">
            <v>#REF!</v>
          </cell>
        </row>
        <row r="7715">
          <cell r="B7715" t="str">
            <v>U-STAR</v>
          </cell>
          <cell r="J7715">
            <v>1</v>
          </cell>
          <cell r="M7715">
            <v>0</v>
          </cell>
          <cell r="S7715" t="str">
            <v>VCT.SC.L</v>
          </cell>
          <cell r="V7715" t="e">
            <v>#REF!</v>
          </cell>
        </row>
        <row r="7716">
          <cell r="B7716" t="str">
            <v>U-STAR</v>
          </cell>
          <cell r="J7716">
            <v>1</v>
          </cell>
          <cell r="M7716">
            <v>0</v>
          </cell>
          <cell r="S7716" t="str">
            <v>VCT.SC.L</v>
          </cell>
          <cell r="V7716" t="e">
            <v>#REF!</v>
          </cell>
        </row>
        <row r="7717">
          <cell r="B7717" t="str">
            <v>U-STAR</v>
          </cell>
          <cell r="J7717">
            <v>0</v>
          </cell>
          <cell r="M7717">
            <v>0</v>
          </cell>
          <cell r="S7717" t="str">
            <v>VCT.SC.L</v>
          </cell>
          <cell r="V7717" t="e">
            <v>#REF!</v>
          </cell>
        </row>
        <row r="7718">
          <cell r="B7718" t="str">
            <v>U-STAR</v>
          </cell>
          <cell r="J7718">
            <v>1</v>
          </cell>
          <cell r="M7718">
            <v>0</v>
          </cell>
          <cell r="S7718" t="str">
            <v>VCT.SC.L</v>
          </cell>
          <cell r="V7718" t="e">
            <v>#REF!</v>
          </cell>
        </row>
        <row r="7719">
          <cell r="B7719" t="str">
            <v>U-STAR</v>
          </cell>
          <cell r="J7719">
            <v>1</v>
          </cell>
          <cell r="M7719">
            <v>0</v>
          </cell>
          <cell r="S7719" t="str">
            <v>VCT.SC.M</v>
          </cell>
          <cell r="V7719" t="e">
            <v>#REF!</v>
          </cell>
        </row>
        <row r="7720">
          <cell r="B7720" t="str">
            <v>U-STAR</v>
          </cell>
          <cell r="J7720">
            <v>1</v>
          </cell>
          <cell r="M7720">
            <v>0</v>
          </cell>
          <cell r="S7720" t="str">
            <v>VCT.SC.M</v>
          </cell>
          <cell r="V7720" t="e">
            <v>#REF!</v>
          </cell>
        </row>
        <row r="7721">
          <cell r="B7721" t="str">
            <v>U-STAR</v>
          </cell>
          <cell r="J7721">
            <v>1</v>
          </cell>
          <cell r="M7721">
            <v>0</v>
          </cell>
          <cell r="S7721" t="str">
            <v>VCT.SC.M</v>
          </cell>
          <cell r="V7721" t="e">
            <v>#REF!</v>
          </cell>
        </row>
        <row r="7722">
          <cell r="B7722" t="str">
            <v>U-STAR</v>
          </cell>
          <cell r="J7722">
            <v>1</v>
          </cell>
          <cell r="M7722">
            <v>0</v>
          </cell>
          <cell r="S7722" t="str">
            <v>VCT.SC.M</v>
          </cell>
          <cell r="V7722" t="e">
            <v>#REF!</v>
          </cell>
        </row>
        <row r="7723">
          <cell r="B7723" t="str">
            <v>U-STAR</v>
          </cell>
          <cell r="J7723">
            <v>1</v>
          </cell>
          <cell r="M7723">
            <v>0</v>
          </cell>
          <cell r="S7723" t="str">
            <v>VCT.SC.M</v>
          </cell>
          <cell r="V7723" t="e">
            <v>#REF!</v>
          </cell>
        </row>
        <row r="7724">
          <cell r="B7724" t="str">
            <v>U-STAR</v>
          </cell>
          <cell r="J7724">
            <v>1</v>
          </cell>
          <cell r="M7724">
            <v>0</v>
          </cell>
          <cell r="S7724" t="str">
            <v>VCT.SC.M</v>
          </cell>
          <cell r="V7724" t="e">
            <v>#REF!</v>
          </cell>
        </row>
        <row r="7725">
          <cell r="B7725" t="str">
            <v>U-STAR</v>
          </cell>
          <cell r="J7725">
            <v>1</v>
          </cell>
          <cell r="M7725">
            <v>0</v>
          </cell>
          <cell r="S7725" t="str">
            <v>VCT.SC.M</v>
          </cell>
          <cell r="V7725" t="e">
            <v>#REF!</v>
          </cell>
        </row>
        <row r="7726">
          <cell r="B7726" t="str">
            <v>U-STAR</v>
          </cell>
          <cell r="J7726">
            <v>1</v>
          </cell>
          <cell r="M7726">
            <v>0</v>
          </cell>
          <cell r="S7726" t="str">
            <v>VCT.SC.M</v>
          </cell>
          <cell r="V7726" t="e">
            <v>#REF!</v>
          </cell>
        </row>
        <row r="7727">
          <cell r="B7727" t="str">
            <v>U-STAR</v>
          </cell>
          <cell r="J7727">
            <v>1</v>
          </cell>
          <cell r="M7727">
            <v>0</v>
          </cell>
          <cell r="S7727" t="str">
            <v>VCT.SC.M</v>
          </cell>
          <cell r="V7727" t="e">
            <v>#REF!</v>
          </cell>
        </row>
        <row r="7728">
          <cell r="B7728" t="str">
            <v>U-STAR</v>
          </cell>
          <cell r="J7728">
            <v>1</v>
          </cell>
          <cell r="M7728">
            <v>0</v>
          </cell>
          <cell r="S7728" t="str">
            <v>VCT.SC.M</v>
          </cell>
          <cell r="V7728" t="e">
            <v>#REF!</v>
          </cell>
        </row>
        <row r="7729">
          <cell r="B7729" t="str">
            <v>U-STAR</v>
          </cell>
          <cell r="J7729">
            <v>1</v>
          </cell>
          <cell r="M7729">
            <v>0</v>
          </cell>
          <cell r="S7729" t="str">
            <v>VCT.SC.M</v>
          </cell>
          <cell r="V7729" t="e">
            <v>#REF!</v>
          </cell>
        </row>
        <row r="7730">
          <cell r="B7730" t="str">
            <v>UTILITY REFRIGERATOR</v>
          </cell>
          <cell r="J7730">
            <v>1</v>
          </cell>
          <cell r="M7730">
            <v>0</v>
          </cell>
          <cell r="S7730" t="str">
            <v>VCS.SC.L</v>
          </cell>
          <cell r="V7730" t="e">
            <v>#REF!</v>
          </cell>
        </row>
        <row r="7731">
          <cell r="B7731" t="str">
            <v>UTILITY REFRIGERATOR</v>
          </cell>
          <cell r="J7731">
            <v>1</v>
          </cell>
          <cell r="M7731">
            <v>0</v>
          </cell>
          <cell r="S7731" t="str">
            <v>VCS.SC.L</v>
          </cell>
          <cell r="V7731" t="e">
            <v>#REF!</v>
          </cell>
        </row>
        <row r="7732">
          <cell r="B7732" t="str">
            <v>UTILITY REFRIGERATOR</v>
          </cell>
          <cell r="J7732">
            <v>1</v>
          </cell>
          <cell r="M7732">
            <v>0</v>
          </cell>
          <cell r="S7732" t="str">
            <v>VCS.SC.L</v>
          </cell>
          <cell r="V7732" t="e">
            <v>#REF!</v>
          </cell>
        </row>
        <row r="7733">
          <cell r="B7733" t="str">
            <v>UTILITY REFRIGERATOR</v>
          </cell>
          <cell r="J7733">
            <v>1</v>
          </cell>
          <cell r="M7733">
            <v>0</v>
          </cell>
          <cell r="S7733" t="str">
            <v>VCS.SC.L</v>
          </cell>
          <cell r="V7733" t="e">
            <v>#REF!</v>
          </cell>
        </row>
        <row r="7734">
          <cell r="B7734" t="str">
            <v>UTILITY REFRIGERATOR</v>
          </cell>
          <cell r="J7734">
            <v>1</v>
          </cell>
          <cell r="M7734">
            <v>0</v>
          </cell>
          <cell r="S7734" t="str">
            <v>VCS.SC.L</v>
          </cell>
          <cell r="V7734" t="e">
            <v>#REF!</v>
          </cell>
        </row>
        <row r="7735">
          <cell r="B7735" t="str">
            <v>UTILITY REFRIGERATOR</v>
          </cell>
          <cell r="J7735">
            <v>1</v>
          </cell>
          <cell r="M7735">
            <v>0</v>
          </cell>
          <cell r="S7735" t="str">
            <v>VCS.SC.L</v>
          </cell>
          <cell r="V7735" t="e">
            <v>#REF!</v>
          </cell>
        </row>
        <row r="7736">
          <cell r="B7736" t="str">
            <v>UTILITY REFRIGERATOR</v>
          </cell>
          <cell r="J7736">
            <v>1</v>
          </cell>
          <cell r="M7736">
            <v>0</v>
          </cell>
          <cell r="S7736" t="str">
            <v>VCS.SC.L</v>
          </cell>
          <cell r="V7736" t="e">
            <v>#REF!</v>
          </cell>
        </row>
        <row r="7737">
          <cell r="B7737" t="str">
            <v>UTILITY REFRIGERATOR</v>
          </cell>
          <cell r="J7737">
            <v>1</v>
          </cell>
          <cell r="M7737">
            <v>0</v>
          </cell>
          <cell r="S7737" t="str">
            <v>VCS.SC.L</v>
          </cell>
          <cell r="V7737" t="e">
            <v>#REF!</v>
          </cell>
        </row>
        <row r="7738">
          <cell r="B7738" t="str">
            <v>UTILITY REFRIGERATOR</v>
          </cell>
          <cell r="J7738">
            <v>1</v>
          </cell>
          <cell r="M7738">
            <v>0</v>
          </cell>
          <cell r="S7738" t="str">
            <v>VCS.SC.L</v>
          </cell>
          <cell r="V7738" t="e">
            <v>#REF!</v>
          </cell>
        </row>
        <row r="7739">
          <cell r="B7739" t="str">
            <v>UTILITY REFRIGERATOR</v>
          </cell>
          <cell r="J7739">
            <v>1</v>
          </cell>
          <cell r="M7739">
            <v>0</v>
          </cell>
          <cell r="S7739" t="str">
            <v>VCS.SC.L</v>
          </cell>
          <cell r="V7739" t="e">
            <v>#REF!</v>
          </cell>
        </row>
        <row r="7740">
          <cell r="B7740" t="str">
            <v>UTILITY REFRIGERATOR</v>
          </cell>
          <cell r="J7740">
            <v>1</v>
          </cell>
          <cell r="M7740">
            <v>0</v>
          </cell>
          <cell r="S7740" t="str">
            <v>VCS.SC.L</v>
          </cell>
          <cell r="V7740" t="e">
            <v>#REF!</v>
          </cell>
        </row>
        <row r="7741">
          <cell r="B7741" t="str">
            <v>UTILITY REFRIGERATOR</v>
          </cell>
          <cell r="J7741">
            <v>1</v>
          </cell>
          <cell r="M7741">
            <v>0</v>
          </cell>
          <cell r="S7741" t="str">
            <v>VCS.SC.M</v>
          </cell>
          <cell r="V7741" t="e">
            <v>#REF!</v>
          </cell>
        </row>
        <row r="7742">
          <cell r="B7742" t="str">
            <v>UTILITY REFRIGERATOR</v>
          </cell>
          <cell r="J7742">
            <v>1</v>
          </cell>
          <cell r="M7742">
            <v>0</v>
          </cell>
          <cell r="S7742" t="str">
            <v>VCS.SC.M</v>
          </cell>
          <cell r="V7742" t="e">
            <v>#REF!</v>
          </cell>
        </row>
        <row r="7743">
          <cell r="B7743" t="str">
            <v>UTILITY REFRIGERATOR</v>
          </cell>
          <cell r="J7743">
            <v>1</v>
          </cell>
          <cell r="M7743">
            <v>0</v>
          </cell>
          <cell r="S7743" t="str">
            <v>VCS.SC.M</v>
          </cell>
          <cell r="V7743" t="e">
            <v>#REF!</v>
          </cell>
        </row>
        <row r="7744">
          <cell r="B7744" t="str">
            <v>UTILITY REFRIGERATOR</v>
          </cell>
          <cell r="J7744">
            <v>1</v>
          </cell>
          <cell r="M7744">
            <v>0</v>
          </cell>
          <cell r="S7744" t="str">
            <v>VCS.SC.M</v>
          </cell>
          <cell r="V7744" t="e">
            <v>#REF!</v>
          </cell>
        </row>
        <row r="7745">
          <cell r="B7745" t="str">
            <v>UTILITY REFRIGERATOR</v>
          </cell>
          <cell r="J7745">
            <v>1</v>
          </cell>
          <cell r="M7745">
            <v>0</v>
          </cell>
          <cell r="S7745" t="str">
            <v>VCS.SC.M</v>
          </cell>
          <cell r="V7745" t="e">
            <v>#REF!</v>
          </cell>
        </row>
        <row r="7746">
          <cell r="B7746" t="str">
            <v>UTILITY REFRIGERATOR</v>
          </cell>
          <cell r="J7746">
            <v>1</v>
          </cell>
          <cell r="M7746">
            <v>0</v>
          </cell>
          <cell r="S7746" t="str">
            <v>VCS.SC.M</v>
          </cell>
          <cell r="V7746" t="e">
            <v>#REF!</v>
          </cell>
        </row>
        <row r="7747">
          <cell r="B7747" t="str">
            <v>UTILITY REFRIGERATOR</v>
          </cell>
          <cell r="J7747">
            <v>1</v>
          </cell>
          <cell r="M7747">
            <v>0</v>
          </cell>
          <cell r="S7747" t="str">
            <v>VCS.SC.M</v>
          </cell>
          <cell r="V7747" t="e">
            <v>#REF!</v>
          </cell>
        </row>
        <row r="7748">
          <cell r="B7748" t="str">
            <v>UTILITY REFRIGERATOR</v>
          </cell>
          <cell r="J7748">
            <v>1</v>
          </cell>
          <cell r="M7748">
            <v>0</v>
          </cell>
          <cell r="S7748" t="str">
            <v>VCS.SC.M</v>
          </cell>
          <cell r="V7748" t="e">
            <v>#REF!</v>
          </cell>
        </row>
        <row r="7749">
          <cell r="B7749" t="str">
            <v>UTILITY REFRIGERATOR</v>
          </cell>
          <cell r="J7749">
            <v>1</v>
          </cell>
          <cell r="M7749">
            <v>0</v>
          </cell>
          <cell r="S7749" t="str">
            <v>VCS.SC.M</v>
          </cell>
          <cell r="V7749" t="e">
            <v>#REF!</v>
          </cell>
        </row>
        <row r="7750">
          <cell r="B7750" t="str">
            <v>UTILITY REFRIGERATOR</v>
          </cell>
          <cell r="J7750">
            <v>1</v>
          </cell>
          <cell r="M7750">
            <v>0</v>
          </cell>
          <cell r="S7750" t="str">
            <v>VCS.SC.M</v>
          </cell>
          <cell r="V7750" t="e">
            <v>#REF!</v>
          </cell>
        </row>
        <row r="7751">
          <cell r="B7751" t="str">
            <v>UTILITY REFRIGERATOR</v>
          </cell>
          <cell r="J7751">
            <v>1</v>
          </cell>
          <cell r="M7751">
            <v>0</v>
          </cell>
          <cell r="S7751" t="str">
            <v>VCS.SC.M</v>
          </cell>
          <cell r="V7751" t="e">
            <v>#REF!</v>
          </cell>
        </row>
        <row r="7752">
          <cell r="B7752" t="str">
            <v>UTILITY REFRIGERATOR</v>
          </cell>
          <cell r="J7752">
            <v>1</v>
          </cell>
          <cell r="M7752">
            <v>0</v>
          </cell>
          <cell r="S7752" t="str">
            <v>VCS.SC.M</v>
          </cell>
          <cell r="V7752" t="e">
            <v>#REF!</v>
          </cell>
        </row>
        <row r="7753">
          <cell r="B7753" t="str">
            <v>UTILITY REFRIGERATOR</v>
          </cell>
          <cell r="J7753">
            <v>1</v>
          </cell>
          <cell r="M7753">
            <v>0</v>
          </cell>
          <cell r="S7753" t="str">
            <v>VCS.SC.M</v>
          </cell>
          <cell r="V7753" t="e">
            <v>#REF!</v>
          </cell>
        </row>
        <row r="7754">
          <cell r="B7754" t="str">
            <v>UTILITY REFRIGERATOR</v>
          </cell>
          <cell r="J7754">
            <v>1</v>
          </cell>
          <cell r="M7754">
            <v>0</v>
          </cell>
          <cell r="S7754" t="str">
            <v>VCS.SC.M</v>
          </cell>
          <cell r="V7754" t="e">
            <v>#REF!</v>
          </cell>
        </row>
        <row r="7755">
          <cell r="B7755" t="str">
            <v>UTILITY REFRIGERATOR</v>
          </cell>
          <cell r="J7755">
            <v>1</v>
          </cell>
          <cell r="M7755">
            <v>0</v>
          </cell>
          <cell r="S7755" t="str">
            <v>VCS.SC.M</v>
          </cell>
          <cell r="V7755" t="e">
            <v>#REF!</v>
          </cell>
        </row>
        <row r="7756">
          <cell r="B7756" t="str">
            <v>UTILITY REFRIGERATOR</v>
          </cell>
          <cell r="J7756">
            <v>1</v>
          </cell>
          <cell r="M7756">
            <v>0</v>
          </cell>
          <cell r="S7756" t="str">
            <v>VCS.SC.M</v>
          </cell>
          <cell r="V7756" t="e">
            <v>#REF!</v>
          </cell>
        </row>
        <row r="7757">
          <cell r="B7757" t="str">
            <v>UTILITY REFRIGERATOR</v>
          </cell>
          <cell r="J7757">
            <v>1</v>
          </cell>
          <cell r="M7757">
            <v>0</v>
          </cell>
          <cell r="S7757" t="str">
            <v>VCS.SC.M</v>
          </cell>
          <cell r="V7757" t="e">
            <v>#REF!</v>
          </cell>
        </row>
        <row r="7758">
          <cell r="B7758" t="str">
            <v>UTILITY REFRIGERATOR</v>
          </cell>
          <cell r="J7758">
            <v>1</v>
          </cell>
          <cell r="M7758">
            <v>0</v>
          </cell>
          <cell r="S7758" t="str">
            <v>VCT.SC.M</v>
          </cell>
          <cell r="V7758" t="e">
            <v>#REF!</v>
          </cell>
        </row>
        <row r="7759">
          <cell r="B7759" t="str">
            <v>UTILITY REFRIGERATOR</v>
          </cell>
          <cell r="J7759">
            <v>1</v>
          </cell>
          <cell r="M7759">
            <v>0</v>
          </cell>
          <cell r="S7759" t="str">
            <v>VCT.SC.M</v>
          </cell>
          <cell r="V7759" t="e">
            <v>#REF!</v>
          </cell>
        </row>
        <row r="7760">
          <cell r="B7760" t="str">
            <v>UTILITY REFRIGERATOR</v>
          </cell>
          <cell r="J7760">
            <v>1</v>
          </cell>
          <cell r="M7760">
            <v>0</v>
          </cell>
          <cell r="S7760" t="str">
            <v>VCT.SC.M</v>
          </cell>
          <cell r="V7760" t="e">
            <v>#REF!</v>
          </cell>
        </row>
        <row r="7761">
          <cell r="B7761" t="str">
            <v>UTILITY REFRIGERATOR</v>
          </cell>
          <cell r="J7761">
            <v>1</v>
          </cell>
          <cell r="M7761">
            <v>0</v>
          </cell>
          <cell r="S7761" t="str">
            <v>VCT.SC.M</v>
          </cell>
          <cell r="V7761" t="e">
            <v>#REF!</v>
          </cell>
        </row>
        <row r="7762">
          <cell r="B7762" t="str">
            <v>UTILITY REFRIGERATOR</v>
          </cell>
          <cell r="J7762">
            <v>1</v>
          </cell>
          <cell r="M7762">
            <v>0</v>
          </cell>
          <cell r="S7762" t="str">
            <v>VCT.SC.M</v>
          </cell>
          <cell r="V7762" t="e">
            <v>#REF!</v>
          </cell>
        </row>
        <row r="7763">
          <cell r="B7763" t="str">
            <v>UTILITY REFRIGERATOR</v>
          </cell>
          <cell r="J7763">
            <v>1</v>
          </cell>
          <cell r="M7763">
            <v>0</v>
          </cell>
          <cell r="S7763" t="str">
            <v>VCT.SC.M</v>
          </cell>
          <cell r="V7763" t="e">
            <v>#REF!</v>
          </cell>
        </row>
        <row r="7764">
          <cell r="B7764" t="str">
            <v>Valpro</v>
          </cell>
          <cell r="J7764">
            <v>1</v>
          </cell>
          <cell r="M7764">
            <v>0</v>
          </cell>
          <cell r="S7764" t="str">
            <v>HCS.SC.M</v>
          </cell>
          <cell r="V7764" t="e">
            <v>#REF!</v>
          </cell>
        </row>
        <row r="7765">
          <cell r="B7765" t="str">
            <v>Valpro</v>
          </cell>
          <cell r="J7765">
            <v>1</v>
          </cell>
          <cell r="M7765">
            <v>0</v>
          </cell>
          <cell r="S7765" t="str">
            <v>HCS.SC.M</v>
          </cell>
          <cell r="V7765" t="e">
            <v>#REF!</v>
          </cell>
        </row>
        <row r="7766">
          <cell r="B7766" t="str">
            <v>Valpro</v>
          </cell>
          <cell r="J7766">
            <v>1</v>
          </cell>
          <cell r="M7766">
            <v>0</v>
          </cell>
          <cell r="S7766" t="str">
            <v>HCS.SC.M</v>
          </cell>
          <cell r="V7766" t="e">
            <v>#REF!</v>
          </cell>
        </row>
        <row r="7767">
          <cell r="B7767" t="str">
            <v>Valpro</v>
          </cell>
          <cell r="J7767">
            <v>1</v>
          </cell>
          <cell r="M7767">
            <v>0</v>
          </cell>
          <cell r="S7767" t="str">
            <v>HCS.SC.M</v>
          </cell>
          <cell r="V7767" t="e">
            <v>#REF!</v>
          </cell>
        </row>
        <row r="7768">
          <cell r="B7768" t="str">
            <v>Valpro</v>
          </cell>
          <cell r="J7768">
            <v>1</v>
          </cell>
          <cell r="M7768">
            <v>0</v>
          </cell>
          <cell r="S7768" t="str">
            <v>HCS.SC.M</v>
          </cell>
          <cell r="V7768" t="e">
            <v>#REF!</v>
          </cell>
        </row>
        <row r="7769">
          <cell r="B7769" t="str">
            <v>Valpro</v>
          </cell>
          <cell r="J7769">
            <v>1</v>
          </cell>
          <cell r="M7769">
            <v>0</v>
          </cell>
          <cell r="S7769" t="str">
            <v>HCS.SC.M</v>
          </cell>
          <cell r="V7769" t="e">
            <v>#REF!</v>
          </cell>
        </row>
        <row r="7770">
          <cell r="B7770" t="str">
            <v>Valpro</v>
          </cell>
          <cell r="J7770">
            <v>1</v>
          </cell>
          <cell r="M7770">
            <v>0</v>
          </cell>
          <cell r="S7770" t="str">
            <v>HCS.SC.M</v>
          </cell>
          <cell r="V7770" t="e">
            <v>#REF!</v>
          </cell>
        </row>
        <row r="7771">
          <cell r="B7771" t="str">
            <v>Valpro</v>
          </cell>
          <cell r="J7771">
            <v>1</v>
          </cell>
          <cell r="M7771">
            <v>0</v>
          </cell>
          <cell r="S7771" t="str">
            <v>HCS.SC.M</v>
          </cell>
          <cell r="V7771" t="e">
            <v>#REF!</v>
          </cell>
        </row>
        <row r="7772">
          <cell r="B7772" t="str">
            <v>Valpro</v>
          </cell>
          <cell r="J7772">
            <v>1</v>
          </cell>
          <cell r="M7772">
            <v>0</v>
          </cell>
          <cell r="S7772" t="str">
            <v>VCS.SC.L</v>
          </cell>
          <cell r="V7772" t="e">
            <v>#REF!</v>
          </cell>
        </row>
        <row r="7773">
          <cell r="B7773" t="str">
            <v>Valpro</v>
          </cell>
          <cell r="J7773">
            <v>0</v>
          </cell>
          <cell r="M7773">
            <v>0</v>
          </cell>
          <cell r="S7773" t="str">
            <v>VCS.SC.L</v>
          </cell>
          <cell r="V7773" t="e">
            <v>#REF!</v>
          </cell>
        </row>
        <row r="7774">
          <cell r="B7774" t="str">
            <v>Valpro</v>
          </cell>
          <cell r="J7774">
            <v>0</v>
          </cell>
          <cell r="M7774">
            <v>0</v>
          </cell>
          <cell r="S7774" t="str">
            <v>VCS.SC.L</v>
          </cell>
          <cell r="V7774" t="e">
            <v>#REF!</v>
          </cell>
        </row>
        <row r="7775">
          <cell r="B7775" t="str">
            <v>Valpro</v>
          </cell>
          <cell r="J7775">
            <v>0</v>
          </cell>
          <cell r="M7775">
            <v>0</v>
          </cell>
          <cell r="S7775" t="str">
            <v>VCS.SC.L</v>
          </cell>
          <cell r="V7775" t="e">
            <v>#REF!</v>
          </cell>
        </row>
        <row r="7776">
          <cell r="B7776" t="str">
            <v>Valpro</v>
          </cell>
          <cell r="J7776">
            <v>0</v>
          </cell>
          <cell r="M7776">
            <v>0</v>
          </cell>
          <cell r="S7776" t="str">
            <v>VCS.SC.L</v>
          </cell>
          <cell r="V7776" t="e">
            <v>#REF!</v>
          </cell>
        </row>
        <row r="7777">
          <cell r="B7777" t="str">
            <v>Valpro</v>
          </cell>
          <cell r="J7777">
            <v>0</v>
          </cell>
          <cell r="M7777">
            <v>0</v>
          </cell>
          <cell r="S7777" t="str">
            <v>VCS.SC.L</v>
          </cell>
          <cell r="V7777" t="e">
            <v>#REF!</v>
          </cell>
        </row>
        <row r="7778">
          <cell r="B7778" t="str">
            <v>Valpro</v>
          </cell>
          <cell r="J7778">
            <v>0</v>
          </cell>
          <cell r="M7778">
            <v>0</v>
          </cell>
          <cell r="S7778" t="str">
            <v>VCS.SC.L</v>
          </cell>
          <cell r="V7778" t="e">
            <v>#REF!</v>
          </cell>
        </row>
        <row r="7779">
          <cell r="B7779" t="str">
            <v>Valpro</v>
          </cell>
          <cell r="J7779">
            <v>1</v>
          </cell>
          <cell r="M7779">
            <v>0</v>
          </cell>
          <cell r="S7779" t="str">
            <v>VCS.SC.L</v>
          </cell>
          <cell r="V7779" t="e">
            <v>#REF!</v>
          </cell>
        </row>
        <row r="7780">
          <cell r="B7780" t="str">
            <v>Valpro</v>
          </cell>
          <cell r="J7780">
            <v>0</v>
          </cell>
          <cell r="M7780">
            <v>0</v>
          </cell>
          <cell r="S7780" t="str">
            <v>VCS.SC.L</v>
          </cell>
          <cell r="V7780" t="e">
            <v>#REF!</v>
          </cell>
        </row>
        <row r="7781">
          <cell r="B7781" t="str">
            <v>Valpro</v>
          </cell>
          <cell r="J7781">
            <v>0</v>
          </cell>
          <cell r="M7781">
            <v>0</v>
          </cell>
          <cell r="S7781" t="str">
            <v>VCS.SC.L</v>
          </cell>
          <cell r="V7781" t="e">
            <v>#REF!</v>
          </cell>
        </row>
        <row r="7782">
          <cell r="B7782" t="str">
            <v>Valpro</v>
          </cell>
          <cell r="J7782">
            <v>0</v>
          </cell>
          <cell r="M7782">
            <v>0</v>
          </cell>
          <cell r="S7782" t="str">
            <v>VCS.SC.L</v>
          </cell>
          <cell r="V7782" t="e">
            <v>#REF!</v>
          </cell>
        </row>
        <row r="7783">
          <cell r="B7783" t="str">
            <v>Valpro</v>
          </cell>
          <cell r="J7783">
            <v>0</v>
          </cell>
          <cell r="M7783">
            <v>0</v>
          </cell>
          <cell r="S7783" t="str">
            <v>VCS.SC.L</v>
          </cell>
          <cell r="V7783" t="e">
            <v>#REF!</v>
          </cell>
        </row>
        <row r="7784">
          <cell r="B7784" t="str">
            <v>Valpro</v>
          </cell>
          <cell r="J7784">
            <v>0</v>
          </cell>
          <cell r="M7784">
            <v>0</v>
          </cell>
          <cell r="S7784" t="str">
            <v>VCS.SC.L</v>
          </cell>
          <cell r="V7784" t="e">
            <v>#REF!</v>
          </cell>
        </row>
        <row r="7785">
          <cell r="B7785" t="str">
            <v>Valpro</v>
          </cell>
          <cell r="J7785">
            <v>1</v>
          </cell>
          <cell r="M7785">
            <v>0</v>
          </cell>
          <cell r="S7785" t="str">
            <v>VCS.SC.L</v>
          </cell>
          <cell r="V7785" t="e">
            <v>#REF!</v>
          </cell>
        </row>
        <row r="7786">
          <cell r="B7786" t="str">
            <v>Valpro</v>
          </cell>
          <cell r="J7786">
            <v>1</v>
          </cell>
          <cell r="M7786">
            <v>0</v>
          </cell>
          <cell r="S7786" t="str">
            <v>VCS.SC.M</v>
          </cell>
          <cell r="V7786" t="e">
            <v>#REF!</v>
          </cell>
        </row>
        <row r="7787">
          <cell r="B7787" t="str">
            <v>Valpro</v>
          </cell>
          <cell r="J7787">
            <v>1</v>
          </cell>
          <cell r="M7787">
            <v>0</v>
          </cell>
          <cell r="S7787" t="str">
            <v>VCS.SC.M</v>
          </cell>
          <cell r="V7787" t="e">
            <v>#REF!</v>
          </cell>
        </row>
        <row r="7788">
          <cell r="B7788" t="str">
            <v>Valpro</v>
          </cell>
          <cell r="J7788">
            <v>0</v>
          </cell>
          <cell r="M7788">
            <v>0</v>
          </cell>
          <cell r="S7788" t="str">
            <v>VCS.SC.M</v>
          </cell>
          <cell r="V7788" t="e">
            <v>#REF!</v>
          </cell>
        </row>
        <row r="7789">
          <cell r="B7789" t="str">
            <v>Valpro</v>
          </cell>
          <cell r="J7789">
            <v>0</v>
          </cell>
          <cell r="M7789">
            <v>0</v>
          </cell>
          <cell r="S7789" t="str">
            <v>VCS.SC.M</v>
          </cell>
          <cell r="V7789" t="e">
            <v>#REF!</v>
          </cell>
        </row>
        <row r="7790">
          <cell r="B7790" t="str">
            <v>Valpro</v>
          </cell>
          <cell r="J7790">
            <v>0</v>
          </cell>
          <cell r="M7790">
            <v>0</v>
          </cell>
          <cell r="S7790" t="str">
            <v>VCS.SC.M</v>
          </cell>
          <cell r="V7790" t="e">
            <v>#REF!</v>
          </cell>
        </row>
        <row r="7791">
          <cell r="B7791" t="str">
            <v>Valpro</v>
          </cell>
          <cell r="J7791">
            <v>0</v>
          </cell>
          <cell r="M7791">
            <v>0</v>
          </cell>
          <cell r="S7791" t="str">
            <v>VCS.SC.M</v>
          </cell>
          <cell r="V7791" t="e">
            <v>#REF!</v>
          </cell>
        </row>
        <row r="7792">
          <cell r="B7792" t="str">
            <v>Valpro</v>
          </cell>
          <cell r="J7792">
            <v>1</v>
          </cell>
          <cell r="M7792">
            <v>0</v>
          </cell>
          <cell r="S7792" t="str">
            <v>VCS.SC.M</v>
          </cell>
          <cell r="V7792" t="e">
            <v>#REF!</v>
          </cell>
        </row>
        <row r="7793">
          <cell r="B7793" t="str">
            <v>Valpro</v>
          </cell>
          <cell r="J7793">
            <v>0</v>
          </cell>
          <cell r="M7793">
            <v>0</v>
          </cell>
          <cell r="S7793" t="str">
            <v>VCS.SC.M</v>
          </cell>
          <cell r="V7793" t="e">
            <v>#REF!</v>
          </cell>
        </row>
        <row r="7794">
          <cell r="B7794" t="str">
            <v>Valpro</v>
          </cell>
          <cell r="J7794">
            <v>0</v>
          </cell>
          <cell r="M7794">
            <v>0</v>
          </cell>
          <cell r="S7794" t="str">
            <v>VCS.SC.M</v>
          </cell>
          <cell r="V7794" t="e">
            <v>#REF!</v>
          </cell>
        </row>
        <row r="7795">
          <cell r="B7795" t="str">
            <v>Valpro</v>
          </cell>
          <cell r="J7795">
            <v>0</v>
          </cell>
          <cell r="M7795">
            <v>0</v>
          </cell>
          <cell r="S7795" t="str">
            <v>VCS.SC.M</v>
          </cell>
          <cell r="V7795" t="e">
            <v>#REF!</v>
          </cell>
        </row>
        <row r="7796">
          <cell r="B7796" t="str">
            <v>Valpro</v>
          </cell>
          <cell r="J7796">
            <v>0</v>
          </cell>
          <cell r="M7796">
            <v>0</v>
          </cell>
          <cell r="S7796" t="str">
            <v>VCS.SC.M</v>
          </cell>
          <cell r="V7796" t="e">
            <v>#REF!</v>
          </cell>
        </row>
        <row r="7797">
          <cell r="B7797" t="str">
            <v>Valpro</v>
          </cell>
          <cell r="J7797">
            <v>0</v>
          </cell>
          <cell r="M7797">
            <v>0</v>
          </cell>
          <cell r="S7797" t="str">
            <v>VCS.SC.M</v>
          </cell>
          <cell r="V7797" t="e">
            <v>#REF!</v>
          </cell>
        </row>
        <row r="7798">
          <cell r="B7798" t="str">
            <v>Valpro</v>
          </cell>
          <cell r="J7798">
            <v>1</v>
          </cell>
          <cell r="M7798">
            <v>0</v>
          </cell>
          <cell r="S7798" t="str">
            <v>VCS.SC.M</v>
          </cell>
          <cell r="V7798" t="e">
            <v>#REF!</v>
          </cell>
        </row>
        <row r="7799">
          <cell r="B7799" t="str">
            <v>Valpro</v>
          </cell>
          <cell r="J7799">
            <v>1</v>
          </cell>
          <cell r="M7799">
            <v>0</v>
          </cell>
          <cell r="S7799" t="str">
            <v>VCT.SC.L</v>
          </cell>
          <cell r="V7799" t="e">
            <v>#REF!</v>
          </cell>
        </row>
        <row r="7800">
          <cell r="B7800" t="str">
            <v>Valpro</v>
          </cell>
          <cell r="J7800">
            <v>1</v>
          </cell>
          <cell r="M7800">
            <v>0</v>
          </cell>
          <cell r="S7800" t="str">
            <v>VCT.SC.L</v>
          </cell>
          <cell r="V7800" t="e">
            <v>#REF!</v>
          </cell>
        </row>
        <row r="7801">
          <cell r="B7801" t="str">
            <v>Valpro</v>
          </cell>
          <cell r="J7801">
            <v>1</v>
          </cell>
          <cell r="M7801">
            <v>0</v>
          </cell>
          <cell r="S7801" t="str">
            <v>VCT.SC.L</v>
          </cell>
          <cell r="V7801" t="e">
            <v>#REF!</v>
          </cell>
        </row>
        <row r="7802">
          <cell r="B7802" t="str">
            <v>Valpro</v>
          </cell>
          <cell r="J7802">
            <v>1</v>
          </cell>
          <cell r="M7802">
            <v>0</v>
          </cell>
          <cell r="S7802" t="str">
            <v>VCT.SC.M</v>
          </cell>
          <cell r="V7802" t="e">
            <v>#REF!</v>
          </cell>
        </row>
        <row r="7803">
          <cell r="B7803" t="str">
            <v>Valpro</v>
          </cell>
          <cell r="J7803">
            <v>0</v>
          </cell>
          <cell r="M7803">
            <v>0</v>
          </cell>
          <cell r="S7803" t="str">
            <v>VCT.SC.M</v>
          </cell>
          <cell r="V7803" t="e">
            <v>#REF!</v>
          </cell>
        </row>
        <row r="7804">
          <cell r="B7804" t="str">
            <v>Valpro</v>
          </cell>
          <cell r="J7804">
            <v>0</v>
          </cell>
          <cell r="M7804">
            <v>0</v>
          </cell>
          <cell r="S7804" t="str">
            <v>VCT.SC.M</v>
          </cell>
          <cell r="V7804" t="e">
            <v>#REF!</v>
          </cell>
        </row>
        <row r="7805">
          <cell r="B7805" t="str">
            <v>Valpro</v>
          </cell>
          <cell r="J7805">
            <v>0</v>
          </cell>
          <cell r="M7805">
            <v>0</v>
          </cell>
          <cell r="S7805" t="str">
            <v>VCT.SC.M</v>
          </cell>
          <cell r="V7805" t="e">
            <v>#REF!</v>
          </cell>
        </row>
        <row r="7806">
          <cell r="B7806" t="str">
            <v>Valpro</v>
          </cell>
          <cell r="J7806">
            <v>1</v>
          </cell>
          <cell r="M7806">
            <v>0</v>
          </cell>
          <cell r="S7806" t="str">
            <v>VCT.SC.M</v>
          </cell>
          <cell r="V7806" t="e">
            <v>#REF!</v>
          </cell>
        </row>
        <row r="7807">
          <cell r="B7807" t="str">
            <v>Valpro</v>
          </cell>
          <cell r="J7807">
            <v>0</v>
          </cell>
          <cell r="M7807">
            <v>0</v>
          </cell>
          <cell r="S7807" t="str">
            <v>VCT.SC.M</v>
          </cell>
          <cell r="V7807" t="e">
            <v>#REF!</v>
          </cell>
        </row>
        <row r="7808">
          <cell r="B7808" t="str">
            <v>Valpro</v>
          </cell>
          <cell r="J7808">
            <v>0</v>
          </cell>
          <cell r="M7808">
            <v>0</v>
          </cell>
          <cell r="S7808" t="str">
            <v>VCT.SC.M</v>
          </cell>
          <cell r="V7808" t="e">
            <v>#REF!</v>
          </cell>
        </row>
        <row r="7809">
          <cell r="B7809" t="str">
            <v>Valpro</v>
          </cell>
          <cell r="J7809">
            <v>0</v>
          </cell>
          <cell r="M7809">
            <v>0</v>
          </cell>
          <cell r="S7809" t="str">
            <v>VCT.SC.M</v>
          </cell>
          <cell r="V7809" t="e">
            <v>#REF!</v>
          </cell>
        </row>
        <row r="7810">
          <cell r="B7810" t="str">
            <v>Valpro</v>
          </cell>
          <cell r="J7810">
            <v>0</v>
          </cell>
          <cell r="M7810">
            <v>0</v>
          </cell>
          <cell r="S7810" t="str">
            <v>VCT.SC.M</v>
          </cell>
          <cell r="V7810" t="e">
            <v>#REF!</v>
          </cell>
        </row>
        <row r="7811">
          <cell r="B7811" t="str">
            <v>Valpro</v>
          </cell>
          <cell r="J7811">
            <v>1</v>
          </cell>
          <cell r="M7811">
            <v>0</v>
          </cell>
          <cell r="S7811" t="str">
            <v>VCT.SC.M</v>
          </cell>
          <cell r="V7811" t="e">
            <v>#REF!</v>
          </cell>
        </row>
        <row r="7812">
          <cell r="B7812" t="str">
            <v>Vicki</v>
          </cell>
          <cell r="J7812">
            <v>1</v>
          </cell>
          <cell r="M7812">
            <v>0</v>
          </cell>
          <cell r="S7812" t="str">
            <v>VCT.SC.M</v>
          </cell>
          <cell r="V7812" t="e">
            <v>#REF!</v>
          </cell>
        </row>
        <row r="7813">
          <cell r="B7813" t="str">
            <v>VICTORY</v>
          </cell>
          <cell r="J7813">
            <v>1</v>
          </cell>
          <cell r="M7813">
            <v>0</v>
          </cell>
          <cell r="S7813" t="str">
            <v>VCS.SC.L</v>
          </cell>
          <cell r="V7813" t="e">
            <v>#REF!</v>
          </cell>
        </row>
        <row r="7814">
          <cell r="B7814" t="str">
            <v>VICTORY</v>
          </cell>
          <cell r="J7814">
            <v>1</v>
          </cell>
          <cell r="M7814">
            <v>0</v>
          </cell>
          <cell r="S7814" t="str">
            <v>VCS.SC.L</v>
          </cell>
          <cell r="V7814" t="e">
            <v>#REF!</v>
          </cell>
        </row>
        <row r="7815">
          <cell r="B7815" t="str">
            <v>VICTORY</v>
          </cell>
          <cell r="J7815">
            <v>1</v>
          </cell>
          <cell r="M7815">
            <v>0</v>
          </cell>
          <cell r="S7815" t="str">
            <v>VCS.SC.L</v>
          </cell>
          <cell r="V7815" t="e">
            <v>#REF!</v>
          </cell>
        </row>
        <row r="7816">
          <cell r="B7816" t="str">
            <v>VICTORY</v>
          </cell>
          <cell r="J7816">
            <v>1</v>
          </cell>
          <cell r="M7816">
            <v>0</v>
          </cell>
          <cell r="S7816" t="str">
            <v>VCS.SC.L</v>
          </cell>
          <cell r="V7816" t="e">
            <v>#REF!</v>
          </cell>
        </row>
        <row r="7817">
          <cell r="B7817" t="str">
            <v>VICTORY</v>
          </cell>
          <cell r="J7817">
            <v>1</v>
          </cell>
          <cell r="M7817">
            <v>0</v>
          </cell>
          <cell r="S7817" t="str">
            <v>VCS.SC.L</v>
          </cell>
          <cell r="V7817" t="e">
            <v>#REF!</v>
          </cell>
        </row>
        <row r="7818">
          <cell r="B7818" t="str">
            <v>VICTORY</v>
          </cell>
          <cell r="J7818">
            <v>1</v>
          </cell>
          <cell r="M7818">
            <v>0</v>
          </cell>
          <cell r="S7818" t="str">
            <v>VCS.SC.L</v>
          </cell>
          <cell r="V7818" t="e">
            <v>#REF!</v>
          </cell>
        </row>
        <row r="7819">
          <cell r="B7819" t="str">
            <v>VICTORY</v>
          </cell>
          <cell r="J7819">
            <v>1</v>
          </cell>
          <cell r="M7819">
            <v>0</v>
          </cell>
          <cell r="S7819" t="str">
            <v>VCS.SC.L</v>
          </cell>
          <cell r="V7819" t="e">
            <v>#REF!</v>
          </cell>
        </row>
        <row r="7820">
          <cell r="B7820" t="str">
            <v>VICTORY</v>
          </cell>
          <cell r="J7820">
            <v>1</v>
          </cell>
          <cell r="M7820">
            <v>0</v>
          </cell>
          <cell r="S7820" t="str">
            <v>VCS.SC.L</v>
          </cell>
          <cell r="V7820" t="e">
            <v>#REF!</v>
          </cell>
        </row>
        <row r="7821">
          <cell r="B7821" t="str">
            <v>VICTORY</v>
          </cell>
          <cell r="J7821">
            <v>1</v>
          </cell>
          <cell r="M7821">
            <v>0</v>
          </cell>
          <cell r="S7821" t="str">
            <v>VCS.SC.L</v>
          </cell>
          <cell r="V7821" t="e">
            <v>#REF!</v>
          </cell>
        </row>
        <row r="7822">
          <cell r="B7822" t="str">
            <v>VICTORY</v>
          </cell>
          <cell r="J7822">
            <v>1</v>
          </cell>
          <cell r="M7822">
            <v>0</v>
          </cell>
          <cell r="S7822" t="str">
            <v>VCS.SC.L</v>
          </cell>
          <cell r="V7822" t="e">
            <v>#REF!</v>
          </cell>
        </row>
        <row r="7823">
          <cell r="B7823" t="str">
            <v>VICTORY</v>
          </cell>
          <cell r="J7823">
            <v>1</v>
          </cell>
          <cell r="M7823">
            <v>0</v>
          </cell>
          <cell r="S7823" t="str">
            <v>VCS.SC.L</v>
          </cell>
          <cell r="V7823" t="e">
            <v>#REF!</v>
          </cell>
        </row>
        <row r="7824">
          <cell r="B7824" t="str">
            <v>VICTORY</v>
          </cell>
          <cell r="J7824">
            <v>1</v>
          </cell>
          <cell r="M7824">
            <v>0</v>
          </cell>
          <cell r="S7824" t="str">
            <v>VCS.SC.L</v>
          </cell>
          <cell r="V7824" t="e">
            <v>#REF!</v>
          </cell>
        </row>
        <row r="7825">
          <cell r="B7825" t="str">
            <v>VICTORY</v>
          </cell>
          <cell r="J7825">
            <v>1</v>
          </cell>
          <cell r="M7825">
            <v>0</v>
          </cell>
          <cell r="S7825" t="str">
            <v>VCS.SC.L</v>
          </cell>
          <cell r="V7825" t="e">
            <v>#REF!</v>
          </cell>
        </row>
        <row r="7826">
          <cell r="B7826" t="str">
            <v>VICTORY</v>
          </cell>
          <cell r="J7826">
            <v>1</v>
          </cell>
          <cell r="M7826">
            <v>0</v>
          </cell>
          <cell r="S7826" t="str">
            <v>VCS.SC.L</v>
          </cell>
          <cell r="V7826" t="e">
            <v>#REF!</v>
          </cell>
        </row>
        <row r="7827">
          <cell r="B7827" t="str">
            <v>VICTORY</v>
          </cell>
          <cell r="J7827">
            <v>0</v>
          </cell>
          <cell r="M7827">
            <v>0</v>
          </cell>
          <cell r="S7827" t="str">
            <v>VCS.SC.L</v>
          </cell>
          <cell r="V7827" t="e">
            <v>#REF!</v>
          </cell>
        </row>
        <row r="7828">
          <cell r="B7828" t="str">
            <v>VICTORY</v>
          </cell>
          <cell r="J7828">
            <v>0</v>
          </cell>
          <cell r="M7828">
            <v>0</v>
          </cell>
          <cell r="S7828" t="str">
            <v>VCS.SC.L</v>
          </cell>
          <cell r="V7828" t="e">
            <v>#REF!</v>
          </cell>
        </row>
        <row r="7829">
          <cell r="B7829" t="str">
            <v>VICTORY</v>
          </cell>
          <cell r="J7829">
            <v>1</v>
          </cell>
          <cell r="M7829">
            <v>0</v>
          </cell>
          <cell r="S7829" t="str">
            <v>VCS.SC.L</v>
          </cell>
          <cell r="V7829" t="e">
            <v>#REF!</v>
          </cell>
        </row>
        <row r="7830">
          <cell r="B7830" t="str">
            <v>VICTORY</v>
          </cell>
          <cell r="J7830">
            <v>0</v>
          </cell>
          <cell r="M7830">
            <v>0</v>
          </cell>
          <cell r="S7830" t="str">
            <v>VCS.SC.L</v>
          </cell>
          <cell r="V7830" t="e">
            <v>#REF!</v>
          </cell>
        </row>
        <row r="7831">
          <cell r="B7831" t="str">
            <v>VICTORY</v>
          </cell>
          <cell r="J7831">
            <v>0</v>
          </cell>
          <cell r="M7831">
            <v>0</v>
          </cell>
          <cell r="S7831" t="str">
            <v>VCS.SC.L</v>
          </cell>
          <cell r="V7831" t="e">
            <v>#REF!</v>
          </cell>
        </row>
        <row r="7832">
          <cell r="B7832" t="str">
            <v>VICTORY</v>
          </cell>
          <cell r="J7832">
            <v>1</v>
          </cell>
          <cell r="M7832">
            <v>0</v>
          </cell>
          <cell r="S7832" t="str">
            <v>VCS.SC.L</v>
          </cell>
          <cell r="V7832" t="e">
            <v>#REF!</v>
          </cell>
        </row>
        <row r="7833">
          <cell r="B7833" t="str">
            <v>VICTORY</v>
          </cell>
          <cell r="J7833">
            <v>1</v>
          </cell>
          <cell r="M7833">
            <v>0</v>
          </cell>
          <cell r="S7833" t="str">
            <v>VCS.SC.L</v>
          </cell>
          <cell r="V7833" t="e">
            <v>#REF!</v>
          </cell>
        </row>
        <row r="7834">
          <cell r="B7834" t="str">
            <v>VICTORY</v>
          </cell>
          <cell r="J7834">
            <v>1</v>
          </cell>
          <cell r="M7834">
            <v>0</v>
          </cell>
          <cell r="S7834" t="str">
            <v>VCS.SC.L</v>
          </cell>
          <cell r="V7834" t="e">
            <v>#REF!</v>
          </cell>
        </row>
        <row r="7835">
          <cell r="B7835" t="str">
            <v>VICTORY</v>
          </cell>
          <cell r="J7835">
            <v>1</v>
          </cell>
          <cell r="M7835">
            <v>0</v>
          </cell>
          <cell r="S7835" t="str">
            <v>VCS.SC.L</v>
          </cell>
          <cell r="V7835" t="e">
            <v>#REF!</v>
          </cell>
        </row>
        <row r="7836">
          <cell r="B7836" t="str">
            <v>VICTORY</v>
          </cell>
          <cell r="J7836">
            <v>1</v>
          </cell>
          <cell r="M7836">
            <v>0</v>
          </cell>
          <cell r="S7836" t="str">
            <v>VCS.SC.L</v>
          </cell>
          <cell r="V7836" t="e">
            <v>#REF!</v>
          </cell>
        </row>
        <row r="7837">
          <cell r="B7837" t="str">
            <v>VICTORY</v>
          </cell>
          <cell r="J7837">
            <v>1</v>
          </cell>
          <cell r="M7837">
            <v>0</v>
          </cell>
          <cell r="S7837" t="str">
            <v>VCS.SC.L</v>
          </cell>
          <cell r="V7837" t="e">
            <v>#REF!</v>
          </cell>
        </row>
        <row r="7838">
          <cell r="B7838" t="str">
            <v>VICTORY</v>
          </cell>
          <cell r="J7838">
            <v>1</v>
          </cell>
          <cell r="M7838">
            <v>0</v>
          </cell>
          <cell r="S7838" t="str">
            <v>VCS.SC.L</v>
          </cell>
          <cell r="V7838" t="e">
            <v>#REF!</v>
          </cell>
        </row>
        <row r="7839">
          <cell r="B7839" t="str">
            <v>VICTORY</v>
          </cell>
          <cell r="J7839">
            <v>1</v>
          </cell>
          <cell r="M7839">
            <v>0</v>
          </cell>
          <cell r="S7839" t="str">
            <v>VCS.SC.L</v>
          </cell>
          <cell r="V7839" t="e">
            <v>#REF!</v>
          </cell>
        </row>
        <row r="7840">
          <cell r="B7840" t="str">
            <v>VICTORY</v>
          </cell>
          <cell r="J7840">
            <v>1</v>
          </cell>
          <cell r="M7840">
            <v>0</v>
          </cell>
          <cell r="S7840" t="str">
            <v>VCS.SC.L</v>
          </cell>
          <cell r="V7840" t="e">
            <v>#REF!</v>
          </cell>
        </row>
        <row r="7841">
          <cell r="B7841" t="str">
            <v>VICTORY</v>
          </cell>
          <cell r="J7841">
            <v>1</v>
          </cell>
          <cell r="M7841">
            <v>0</v>
          </cell>
          <cell r="S7841" t="str">
            <v>VCS.SC.L</v>
          </cell>
          <cell r="V7841" t="e">
            <v>#REF!</v>
          </cell>
        </row>
        <row r="7842">
          <cell r="B7842" t="str">
            <v>VICTORY</v>
          </cell>
          <cell r="J7842">
            <v>1</v>
          </cell>
          <cell r="M7842">
            <v>0</v>
          </cell>
          <cell r="S7842" t="str">
            <v>VCS.SC.L</v>
          </cell>
          <cell r="V7842" t="e">
            <v>#REF!</v>
          </cell>
        </row>
        <row r="7843">
          <cell r="B7843" t="str">
            <v>VICTORY</v>
          </cell>
          <cell r="J7843">
            <v>1</v>
          </cell>
          <cell r="M7843">
            <v>0</v>
          </cell>
          <cell r="S7843" t="str">
            <v>VCS.SC.L</v>
          </cell>
          <cell r="V7843" t="e">
            <v>#REF!</v>
          </cell>
        </row>
        <row r="7844">
          <cell r="B7844" t="str">
            <v>VICTORY</v>
          </cell>
          <cell r="J7844">
            <v>1</v>
          </cell>
          <cell r="M7844">
            <v>0</v>
          </cell>
          <cell r="S7844" t="str">
            <v>VCS.SC.L</v>
          </cell>
          <cell r="V7844" t="e">
            <v>#REF!</v>
          </cell>
        </row>
        <row r="7845">
          <cell r="B7845" t="str">
            <v>VICTORY</v>
          </cell>
          <cell r="J7845">
            <v>1</v>
          </cell>
          <cell r="M7845">
            <v>0</v>
          </cell>
          <cell r="S7845" t="str">
            <v>VCS.SC.L</v>
          </cell>
          <cell r="V7845" t="e">
            <v>#REF!</v>
          </cell>
        </row>
        <row r="7846">
          <cell r="B7846" t="str">
            <v>VICTORY</v>
          </cell>
          <cell r="J7846">
            <v>1</v>
          </cell>
          <cell r="M7846">
            <v>0</v>
          </cell>
          <cell r="S7846" t="str">
            <v>VCS.SC.L</v>
          </cell>
          <cell r="V7846" t="e">
            <v>#REF!</v>
          </cell>
        </row>
        <row r="7847">
          <cell r="B7847" t="str">
            <v>VICTORY</v>
          </cell>
          <cell r="J7847">
            <v>1</v>
          </cell>
          <cell r="M7847">
            <v>0</v>
          </cell>
          <cell r="S7847" t="str">
            <v>VCS.SC.L</v>
          </cell>
          <cell r="V7847" t="e">
            <v>#REF!</v>
          </cell>
        </row>
        <row r="7848">
          <cell r="B7848" t="str">
            <v>VICTORY</v>
          </cell>
          <cell r="J7848">
            <v>1</v>
          </cell>
          <cell r="M7848">
            <v>0</v>
          </cell>
          <cell r="S7848" t="str">
            <v>VCS.SC.L</v>
          </cell>
          <cell r="V7848" t="e">
            <v>#REF!</v>
          </cell>
        </row>
        <row r="7849">
          <cell r="B7849" t="str">
            <v>VICTORY</v>
          </cell>
          <cell r="J7849">
            <v>1</v>
          </cell>
          <cell r="M7849">
            <v>0</v>
          </cell>
          <cell r="S7849" t="str">
            <v>VCS.SC.L</v>
          </cell>
          <cell r="V7849" t="e">
            <v>#REF!</v>
          </cell>
        </row>
        <row r="7850">
          <cell r="B7850" t="str">
            <v>VICTORY</v>
          </cell>
          <cell r="J7850">
            <v>1</v>
          </cell>
          <cell r="M7850">
            <v>0</v>
          </cell>
          <cell r="S7850" t="str">
            <v>VCS.SC.L</v>
          </cell>
          <cell r="V7850" t="e">
            <v>#REF!</v>
          </cell>
        </row>
        <row r="7851">
          <cell r="B7851" t="str">
            <v>VICTORY</v>
          </cell>
          <cell r="J7851">
            <v>1</v>
          </cell>
          <cell r="M7851">
            <v>0</v>
          </cell>
          <cell r="S7851" t="str">
            <v>VCS.SC.L</v>
          </cell>
          <cell r="V7851" t="e">
            <v>#REF!</v>
          </cell>
        </row>
        <row r="7852">
          <cell r="B7852" t="str">
            <v>VICTORY</v>
          </cell>
          <cell r="J7852">
            <v>0</v>
          </cell>
          <cell r="M7852">
            <v>0</v>
          </cell>
          <cell r="S7852" t="str">
            <v>VCS.SC.L</v>
          </cell>
          <cell r="V7852" t="e">
            <v>#REF!</v>
          </cell>
        </row>
        <row r="7853">
          <cell r="B7853" t="str">
            <v>VICTORY</v>
          </cell>
          <cell r="J7853">
            <v>0</v>
          </cell>
          <cell r="M7853">
            <v>0</v>
          </cell>
          <cell r="S7853" t="str">
            <v>VCS.SC.L</v>
          </cell>
          <cell r="V7853" t="e">
            <v>#REF!</v>
          </cell>
        </row>
        <row r="7854">
          <cell r="B7854" t="str">
            <v>VICTORY</v>
          </cell>
          <cell r="J7854">
            <v>0</v>
          </cell>
          <cell r="M7854">
            <v>0</v>
          </cell>
          <cell r="S7854" t="str">
            <v>VCS.SC.L</v>
          </cell>
          <cell r="V7854" t="e">
            <v>#REF!</v>
          </cell>
        </row>
        <row r="7855">
          <cell r="B7855" t="str">
            <v>VICTORY</v>
          </cell>
          <cell r="J7855">
            <v>0</v>
          </cell>
          <cell r="M7855">
            <v>0</v>
          </cell>
          <cell r="S7855" t="str">
            <v>VCS.SC.L</v>
          </cell>
          <cell r="V7855" t="e">
            <v>#REF!</v>
          </cell>
        </row>
        <row r="7856">
          <cell r="B7856" t="str">
            <v>VICTORY</v>
          </cell>
          <cell r="J7856">
            <v>0</v>
          </cell>
          <cell r="M7856">
            <v>0</v>
          </cell>
          <cell r="S7856" t="str">
            <v>VCS.SC.L</v>
          </cell>
          <cell r="V7856" t="e">
            <v>#REF!</v>
          </cell>
        </row>
        <row r="7857">
          <cell r="B7857" t="str">
            <v>VICTORY</v>
          </cell>
          <cell r="J7857">
            <v>0</v>
          </cell>
          <cell r="M7857">
            <v>0</v>
          </cell>
          <cell r="S7857" t="str">
            <v>VCS.SC.L</v>
          </cell>
          <cell r="V7857" t="e">
            <v>#REF!</v>
          </cell>
        </row>
        <row r="7858">
          <cell r="B7858" t="str">
            <v>VICTORY</v>
          </cell>
          <cell r="J7858">
            <v>0</v>
          </cell>
          <cell r="M7858">
            <v>0</v>
          </cell>
          <cell r="S7858" t="str">
            <v>VCS.SC.L</v>
          </cell>
          <cell r="V7858" t="e">
            <v>#REF!</v>
          </cell>
        </row>
        <row r="7859">
          <cell r="B7859" t="str">
            <v>VICTORY</v>
          </cell>
          <cell r="J7859">
            <v>0</v>
          </cell>
          <cell r="M7859">
            <v>0</v>
          </cell>
          <cell r="S7859" t="str">
            <v>VCS.SC.L</v>
          </cell>
          <cell r="V7859" t="e">
            <v>#REF!</v>
          </cell>
        </row>
        <row r="7860">
          <cell r="B7860" t="str">
            <v>VICTORY</v>
          </cell>
          <cell r="J7860">
            <v>1</v>
          </cell>
          <cell r="M7860">
            <v>0</v>
          </cell>
          <cell r="S7860" t="str">
            <v>VCS.SC.L</v>
          </cell>
          <cell r="V7860" t="e">
            <v>#REF!</v>
          </cell>
        </row>
        <row r="7861">
          <cell r="B7861" t="str">
            <v>VICTORY</v>
          </cell>
          <cell r="J7861">
            <v>1</v>
          </cell>
          <cell r="M7861">
            <v>0</v>
          </cell>
          <cell r="S7861" t="str">
            <v>VCS.SC.L</v>
          </cell>
          <cell r="V7861" t="e">
            <v>#REF!</v>
          </cell>
        </row>
        <row r="7862">
          <cell r="B7862" t="str">
            <v>VICTORY</v>
          </cell>
          <cell r="J7862">
            <v>1</v>
          </cell>
          <cell r="M7862">
            <v>0</v>
          </cell>
          <cell r="S7862" t="str">
            <v>VCS.SC.M</v>
          </cell>
          <cell r="V7862" t="e">
            <v>#REF!</v>
          </cell>
        </row>
        <row r="7863">
          <cell r="B7863" t="str">
            <v>VICTORY</v>
          </cell>
          <cell r="J7863">
            <v>1</v>
          </cell>
          <cell r="M7863">
            <v>0</v>
          </cell>
          <cell r="S7863" t="str">
            <v>VCS.SC.M</v>
          </cell>
          <cell r="V7863" t="e">
            <v>#REF!</v>
          </cell>
        </row>
        <row r="7864">
          <cell r="B7864" t="str">
            <v>VICTORY</v>
          </cell>
          <cell r="J7864">
            <v>1</v>
          </cell>
          <cell r="M7864">
            <v>0</v>
          </cell>
          <cell r="S7864" t="str">
            <v>VCS.SC.M</v>
          </cell>
          <cell r="V7864" t="e">
            <v>#REF!</v>
          </cell>
        </row>
        <row r="7865">
          <cell r="B7865" t="str">
            <v>VICTORY</v>
          </cell>
          <cell r="J7865">
            <v>1</v>
          </cell>
          <cell r="M7865">
            <v>0</v>
          </cell>
          <cell r="S7865" t="str">
            <v>VCS.SC.M</v>
          </cell>
          <cell r="V7865" t="e">
            <v>#REF!</v>
          </cell>
        </row>
        <row r="7866">
          <cell r="B7866" t="str">
            <v>VICTORY</v>
          </cell>
          <cell r="J7866">
            <v>1</v>
          </cell>
          <cell r="M7866">
            <v>0</v>
          </cell>
          <cell r="S7866" t="str">
            <v>VCS.SC.M</v>
          </cell>
          <cell r="V7866" t="e">
            <v>#REF!</v>
          </cell>
        </row>
        <row r="7867">
          <cell r="B7867" t="str">
            <v>VICTORY</v>
          </cell>
          <cell r="J7867">
            <v>1</v>
          </cell>
          <cell r="M7867">
            <v>0</v>
          </cell>
          <cell r="S7867" t="str">
            <v>VCS.SC.M</v>
          </cell>
          <cell r="V7867" t="e">
            <v>#REF!</v>
          </cell>
        </row>
        <row r="7868">
          <cell r="B7868" t="str">
            <v>VICTORY</v>
          </cell>
          <cell r="J7868">
            <v>1</v>
          </cell>
          <cell r="M7868">
            <v>0</v>
          </cell>
          <cell r="S7868" t="str">
            <v>VCS.SC.M</v>
          </cell>
          <cell r="V7868" t="e">
            <v>#REF!</v>
          </cell>
        </row>
        <row r="7869">
          <cell r="B7869" t="str">
            <v>VICTORY</v>
          </cell>
          <cell r="J7869">
            <v>1</v>
          </cell>
          <cell r="M7869">
            <v>0</v>
          </cell>
          <cell r="S7869" t="str">
            <v>VCS.SC.M</v>
          </cell>
          <cell r="V7869" t="e">
            <v>#REF!</v>
          </cell>
        </row>
        <row r="7870">
          <cell r="B7870" t="str">
            <v>VICTORY</v>
          </cell>
          <cell r="J7870">
            <v>1</v>
          </cell>
          <cell r="M7870">
            <v>0</v>
          </cell>
          <cell r="S7870" t="str">
            <v>VCS.SC.M</v>
          </cell>
          <cell r="V7870" t="e">
            <v>#REF!</v>
          </cell>
        </row>
        <row r="7871">
          <cell r="B7871" t="str">
            <v>VICTORY</v>
          </cell>
          <cell r="J7871">
            <v>1</v>
          </cell>
          <cell r="M7871">
            <v>0</v>
          </cell>
          <cell r="S7871" t="str">
            <v>VCS.SC.M</v>
          </cell>
          <cell r="V7871" t="e">
            <v>#REF!</v>
          </cell>
        </row>
        <row r="7872">
          <cell r="B7872" t="str">
            <v>VICTORY</v>
          </cell>
          <cell r="J7872">
            <v>1</v>
          </cell>
          <cell r="M7872">
            <v>0</v>
          </cell>
          <cell r="S7872" t="str">
            <v>VCS.SC.M</v>
          </cell>
          <cell r="V7872" t="e">
            <v>#REF!</v>
          </cell>
        </row>
        <row r="7873">
          <cell r="B7873" t="str">
            <v>VICTORY</v>
          </cell>
          <cell r="J7873">
            <v>1</v>
          </cell>
          <cell r="M7873">
            <v>0</v>
          </cell>
          <cell r="S7873" t="str">
            <v>VCS.SC.M</v>
          </cell>
          <cell r="V7873" t="e">
            <v>#REF!</v>
          </cell>
        </row>
        <row r="7874">
          <cell r="B7874" t="str">
            <v>VICTORY</v>
          </cell>
          <cell r="J7874">
            <v>1</v>
          </cell>
          <cell r="M7874">
            <v>0</v>
          </cell>
          <cell r="S7874" t="str">
            <v>VCS.SC.M</v>
          </cell>
          <cell r="V7874" t="e">
            <v>#REF!</v>
          </cell>
        </row>
        <row r="7875">
          <cell r="B7875" t="str">
            <v>VICTORY</v>
          </cell>
          <cell r="J7875">
            <v>1</v>
          </cell>
          <cell r="M7875">
            <v>0</v>
          </cell>
          <cell r="S7875" t="str">
            <v>VCS.SC.M</v>
          </cell>
          <cell r="V7875" t="e">
            <v>#REF!</v>
          </cell>
        </row>
        <row r="7876">
          <cell r="B7876" t="str">
            <v>VICTORY</v>
          </cell>
          <cell r="J7876">
            <v>1</v>
          </cell>
          <cell r="M7876">
            <v>0</v>
          </cell>
          <cell r="S7876" t="str">
            <v>VCS.SC.M</v>
          </cell>
          <cell r="V7876" t="e">
            <v>#REF!</v>
          </cell>
        </row>
        <row r="7877">
          <cell r="B7877" t="str">
            <v>VICTORY</v>
          </cell>
          <cell r="J7877">
            <v>1</v>
          </cell>
          <cell r="M7877">
            <v>0</v>
          </cell>
          <cell r="S7877" t="str">
            <v>VCS.SC.M</v>
          </cell>
          <cell r="V7877" t="e">
            <v>#REF!</v>
          </cell>
        </row>
        <row r="7878">
          <cell r="B7878" t="str">
            <v>VICTORY</v>
          </cell>
          <cell r="J7878">
            <v>1</v>
          </cell>
          <cell r="M7878">
            <v>0</v>
          </cell>
          <cell r="S7878" t="str">
            <v>VCS.SC.M</v>
          </cell>
          <cell r="V7878" t="e">
            <v>#REF!</v>
          </cell>
        </row>
        <row r="7879">
          <cell r="B7879" t="str">
            <v>VICTORY</v>
          </cell>
          <cell r="J7879">
            <v>1</v>
          </cell>
          <cell r="M7879">
            <v>0</v>
          </cell>
          <cell r="S7879" t="str">
            <v>VCS.SC.M</v>
          </cell>
          <cell r="V7879" t="e">
            <v>#REF!</v>
          </cell>
        </row>
        <row r="7880">
          <cell r="B7880" t="str">
            <v>VICTORY</v>
          </cell>
          <cell r="J7880">
            <v>1</v>
          </cell>
          <cell r="M7880">
            <v>0</v>
          </cell>
          <cell r="S7880" t="str">
            <v>VCS.SC.M</v>
          </cell>
          <cell r="V7880" t="e">
            <v>#REF!</v>
          </cell>
        </row>
        <row r="7881">
          <cell r="B7881" t="str">
            <v>VICTORY</v>
          </cell>
          <cell r="J7881">
            <v>1</v>
          </cell>
          <cell r="M7881">
            <v>0</v>
          </cell>
          <cell r="S7881" t="str">
            <v>VCS.SC.M</v>
          </cell>
          <cell r="V7881" t="e">
            <v>#REF!</v>
          </cell>
        </row>
        <row r="7882">
          <cell r="B7882" t="str">
            <v>VICTORY</v>
          </cell>
          <cell r="J7882">
            <v>1</v>
          </cell>
          <cell r="M7882">
            <v>0</v>
          </cell>
          <cell r="S7882" t="str">
            <v>VCS.SC.M</v>
          </cell>
          <cell r="V7882" t="e">
            <v>#REF!</v>
          </cell>
        </row>
        <row r="7883">
          <cell r="B7883" t="str">
            <v>VICTORY</v>
          </cell>
          <cell r="J7883">
            <v>1</v>
          </cell>
          <cell r="M7883">
            <v>0</v>
          </cell>
          <cell r="S7883" t="str">
            <v>VCS.SC.M</v>
          </cell>
          <cell r="V7883" t="e">
            <v>#REF!</v>
          </cell>
        </row>
        <row r="7884">
          <cell r="B7884" t="str">
            <v>VICTORY</v>
          </cell>
          <cell r="J7884">
            <v>1</v>
          </cell>
          <cell r="M7884">
            <v>0</v>
          </cell>
          <cell r="S7884" t="str">
            <v>VCS.SC.M</v>
          </cell>
          <cell r="V7884" t="e">
            <v>#REF!</v>
          </cell>
        </row>
        <row r="7885">
          <cell r="B7885" t="str">
            <v>VICTORY</v>
          </cell>
          <cell r="J7885">
            <v>1</v>
          </cell>
          <cell r="M7885">
            <v>0</v>
          </cell>
          <cell r="S7885" t="str">
            <v>VCS.SC.M</v>
          </cell>
          <cell r="V7885" t="e">
            <v>#REF!</v>
          </cell>
        </row>
        <row r="7886">
          <cell r="B7886" t="str">
            <v>VICTORY</v>
          </cell>
          <cell r="J7886">
            <v>1</v>
          </cell>
          <cell r="M7886">
            <v>0</v>
          </cell>
          <cell r="S7886" t="str">
            <v>VCS.SC.M</v>
          </cell>
          <cell r="V7886" t="e">
            <v>#REF!</v>
          </cell>
        </row>
        <row r="7887">
          <cell r="B7887" t="str">
            <v>VICTORY</v>
          </cell>
          <cell r="J7887">
            <v>1</v>
          </cell>
          <cell r="M7887">
            <v>0</v>
          </cell>
          <cell r="S7887" t="str">
            <v>VCS.SC.M</v>
          </cell>
          <cell r="V7887" t="e">
            <v>#REF!</v>
          </cell>
        </row>
        <row r="7888">
          <cell r="B7888" t="str">
            <v>VICTORY</v>
          </cell>
          <cell r="J7888">
            <v>1</v>
          </cell>
          <cell r="M7888">
            <v>0</v>
          </cell>
          <cell r="S7888" t="str">
            <v>VCS.SC.M</v>
          </cell>
          <cell r="V7888" t="e">
            <v>#REF!</v>
          </cell>
        </row>
        <row r="7889">
          <cell r="B7889" t="str">
            <v>VICTORY</v>
          </cell>
          <cell r="J7889">
            <v>1</v>
          </cell>
          <cell r="M7889">
            <v>0</v>
          </cell>
          <cell r="S7889" t="str">
            <v>VCS.SC.M</v>
          </cell>
          <cell r="V7889" t="e">
            <v>#REF!</v>
          </cell>
        </row>
        <row r="7890">
          <cell r="B7890" t="str">
            <v>VICTORY</v>
          </cell>
          <cell r="J7890">
            <v>1</v>
          </cell>
          <cell r="M7890">
            <v>0</v>
          </cell>
          <cell r="S7890" t="str">
            <v>VCS.SC.M</v>
          </cell>
          <cell r="V7890" t="e">
            <v>#REF!</v>
          </cell>
        </row>
        <row r="7891">
          <cell r="B7891" t="str">
            <v>VICTORY</v>
          </cell>
          <cell r="J7891">
            <v>1</v>
          </cell>
          <cell r="M7891">
            <v>0</v>
          </cell>
          <cell r="S7891" t="str">
            <v>VCS.SC.M</v>
          </cell>
          <cell r="V7891" t="e">
            <v>#REF!</v>
          </cell>
        </row>
        <row r="7892">
          <cell r="B7892" t="str">
            <v>VICTORY</v>
          </cell>
          <cell r="J7892">
            <v>1</v>
          </cell>
          <cell r="M7892">
            <v>0</v>
          </cell>
          <cell r="S7892" t="str">
            <v>VCS.SC.M</v>
          </cell>
          <cell r="V7892" t="e">
            <v>#REF!</v>
          </cell>
        </row>
        <row r="7893">
          <cell r="B7893" t="str">
            <v>VICTORY</v>
          </cell>
          <cell r="J7893">
            <v>1</v>
          </cell>
          <cell r="M7893">
            <v>0</v>
          </cell>
          <cell r="S7893" t="str">
            <v>VCS.SC.M</v>
          </cell>
          <cell r="V7893" t="e">
            <v>#REF!</v>
          </cell>
        </row>
        <row r="7894">
          <cell r="B7894" t="str">
            <v>VICTORY</v>
          </cell>
          <cell r="J7894">
            <v>1</v>
          </cell>
          <cell r="M7894">
            <v>0</v>
          </cell>
          <cell r="S7894" t="str">
            <v>VCS.SC.M</v>
          </cell>
          <cell r="V7894" t="e">
            <v>#REF!</v>
          </cell>
        </row>
        <row r="7895">
          <cell r="B7895" t="str">
            <v>VICTORY</v>
          </cell>
          <cell r="J7895">
            <v>1</v>
          </cell>
          <cell r="M7895">
            <v>0</v>
          </cell>
          <cell r="S7895" t="str">
            <v>VCS.SC.M</v>
          </cell>
          <cell r="V7895" t="e">
            <v>#REF!</v>
          </cell>
        </row>
        <row r="7896">
          <cell r="B7896" t="str">
            <v>VICTORY</v>
          </cell>
          <cell r="J7896">
            <v>1</v>
          </cell>
          <cell r="M7896">
            <v>0</v>
          </cell>
          <cell r="S7896" t="str">
            <v>VCS.SC.M</v>
          </cell>
          <cell r="V7896" t="e">
            <v>#REF!</v>
          </cell>
        </row>
        <row r="7897">
          <cell r="B7897" t="str">
            <v>VICTORY</v>
          </cell>
          <cell r="J7897">
            <v>1</v>
          </cell>
          <cell r="M7897">
            <v>0</v>
          </cell>
          <cell r="S7897" t="str">
            <v>VCS.SC.M</v>
          </cell>
          <cell r="V7897" t="e">
            <v>#REF!</v>
          </cell>
        </row>
        <row r="7898">
          <cell r="B7898" t="str">
            <v>VICTORY</v>
          </cell>
          <cell r="J7898">
            <v>1</v>
          </cell>
          <cell r="M7898">
            <v>0</v>
          </cell>
          <cell r="S7898" t="str">
            <v>VCS.SC.M</v>
          </cell>
          <cell r="V7898" t="e">
            <v>#REF!</v>
          </cell>
        </row>
        <row r="7899">
          <cell r="B7899" t="str">
            <v>VICTORY</v>
          </cell>
          <cell r="J7899">
            <v>1</v>
          </cell>
          <cell r="M7899">
            <v>0</v>
          </cell>
          <cell r="S7899" t="str">
            <v>VCS.SC.M</v>
          </cell>
          <cell r="V7899" t="e">
            <v>#REF!</v>
          </cell>
        </row>
        <row r="7900">
          <cell r="B7900" t="str">
            <v>VICTORY</v>
          </cell>
          <cell r="J7900">
            <v>1</v>
          </cell>
          <cell r="M7900">
            <v>0</v>
          </cell>
          <cell r="S7900" t="str">
            <v>VCS.SC.M</v>
          </cell>
          <cell r="V7900" t="e">
            <v>#REF!</v>
          </cell>
        </row>
        <row r="7901">
          <cell r="B7901" t="str">
            <v>VICTORY</v>
          </cell>
          <cell r="J7901">
            <v>1</v>
          </cell>
          <cell r="M7901">
            <v>0</v>
          </cell>
          <cell r="S7901" t="str">
            <v>VCS.SC.M</v>
          </cell>
          <cell r="V7901" t="e">
            <v>#REF!</v>
          </cell>
        </row>
        <row r="7902">
          <cell r="B7902" t="str">
            <v>VICTORY</v>
          </cell>
          <cell r="J7902">
            <v>1</v>
          </cell>
          <cell r="M7902">
            <v>0</v>
          </cell>
          <cell r="S7902" t="str">
            <v>VCS.SC.M</v>
          </cell>
          <cell r="V7902" t="e">
            <v>#REF!</v>
          </cell>
        </row>
        <row r="7903">
          <cell r="B7903" t="str">
            <v>VICTORY</v>
          </cell>
          <cell r="J7903">
            <v>1</v>
          </cell>
          <cell r="M7903">
            <v>0</v>
          </cell>
          <cell r="S7903" t="str">
            <v>VCS.SC.M</v>
          </cell>
          <cell r="V7903" t="e">
            <v>#REF!</v>
          </cell>
        </row>
        <row r="7904">
          <cell r="B7904" t="str">
            <v>VICTORY</v>
          </cell>
          <cell r="J7904">
            <v>1</v>
          </cell>
          <cell r="M7904">
            <v>0</v>
          </cell>
          <cell r="S7904" t="str">
            <v>VCS.SC.M</v>
          </cell>
          <cell r="V7904" t="e">
            <v>#REF!</v>
          </cell>
        </row>
        <row r="7905">
          <cell r="B7905" t="str">
            <v>VICTORY</v>
          </cell>
          <cell r="J7905">
            <v>1</v>
          </cell>
          <cell r="M7905">
            <v>0</v>
          </cell>
          <cell r="S7905" t="str">
            <v>VCS.SC.M</v>
          </cell>
          <cell r="V7905" t="e">
            <v>#REF!</v>
          </cell>
        </row>
        <row r="7906">
          <cell r="B7906" t="str">
            <v>VICTORY</v>
          </cell>
          <cell r="J7906">
            <v>1</v>
          </cell>
          <cell r="M7906">
            <v>0</v>
          </cell>
          <cell r="S7906" t="str">
            <v>VCS.SC.M</v>
          </cell>
          <cell r="V7906" t="e">
            <v>#REF!</v>
          </cell>
        </row>
        <row r="7907">
          <cell r="B7907" t="str">
            <v>VICTORY</v>
          </cell>
          <cell r="J7907">
            <v>1</v>
          </cell>
          <cell r="M7907">
            <v>0</v>
          </cell>
          <cell r="S7907" t="str">
            <v>VCS.SC.M</v>
          </cell>
          <cell r="V7907" t="e">
            <v>#REF!</v>
          </cell>
        </row>
        <row r="7908">
          <cell r="B7908" t="str">
            <v>VICTORY</v>
          </cell>
          <cell r="J7908">
            <v>1</v>
          </cell>
          <cell r="M7908">
            <v>0</v>
          </cell>
          <cell r="S7908" t="str">
            <v>VCS.SC.M</v>
          </cell>
          <cell r="V7908" t="e">
            <v>#REF!</v>
          </cell>
        </row>
        <row r="7909">
          <cell r="B7909" t="str">
            <v>VICTORY</v>
          </cell>
          <cell r="J7909">
            <v>1</v>
          </cell>
          <cell r="M7909">
            <v>0</v>
          </cell>
          <cell r="S7909" t="str">
            <v>VCS.SC.M</v>
          </cell>
          <cell r="V7909" t="e">
            <v>#REF!</v>
          </cell>
        </row>
        <row r="7910">
          <cell r="B7910" t="str">
            <v>VICTORY</v>
          </cell>
          <cell r="J7910">
            <v>1</v>
          </cell>
          <cell r="M7910">
            <v>0</v>
          </cell>
          <cell r="S7910" t="str">
            <v>VCS.SC.M</v>
          </cell>
          <cell r="V7910" t="e">
            <v>#REF!</v>
          </cell>
        </row>
        <row r="7911">
          <cell r="B7911" t="str">
            <v>VICTORY</v>
          </cell>
          <cell r="J7911">
            <v>1</v>
          </cell>
          <cell r="M7911">
            <v>0</v>
          </cell>
          <cell r="S7911" t="str">
            <v>VCS.SC.M</v>
          </cell>
          <cell r="V7911" t="e">
            <v>#REF!</v>
          </cell>
        </row>
        <row r="7912">
          <cell r="B7912" t="str">
            <v>VICTORY</v>
          </cell>
          <cell r="J7912">
            <v>1</v>
          </cell>
          <cell r="M7912">
            <v>0</v>
          </cell>
          <cell r="S7912" t="str">
            <v>VCT.SC.L</v>
          </cell>
          <cell r="V7912" t="e">
            <v>#REF!</v>
          </cell>
        </row>
        <row r="7913">
          <cell r="B7913" t="str">
            <v>VICTORY</v>
          </cell>
          <cell r="J7913">
            <v>1</v>
          </cell>
          <cell r="M7913">
            <v>0</v>
          </cell>
          <cell r="S7913" t="str">
            <v>VCT.SC.L</v>
          </cell>
          <cell r="V7913" t="e">
            <v>#REF!</v>
          </cell>
        </row>
        <row r="7914">
          <cell r="B7914" t="str">
            <v>VICTORY</v>
          </cell>
          <cell r="J7914">
            <v>1</v>
          </cell>
          <cell r="M7914">
            <v>0</v>
          </cell>
          <cell r="S7914" t="str">
            <v>VCT.SC.L</v>
          </cell>
          <cell r="V7914" t="e">
            <v>#REF!</v>
          </cell>
        </row>
        <row r="7915">
          <cell r="B7915" t="str">
            <v>VICTORY</v>
          </cell>
          <cell r="J7915">
            <v>1</v>
          </cell>
          <cell r="M7915">
            <v>0</v>
          </cell>
          <cell r="S7915" t="str">
            <v>VCT.SC.L</v>
          </cell>
          <cell r="V7915" t="e">
            <v>#REF!</v>
          </cell>
        </row>
        <row r="7916">
          <cell r="B7916" t="str">
            <v>VICTORY</v>
          </cell>
          <cell r="J7916">
            <v>1</v>
          </cell>
          <cell r="M7916">
            <v>0</v>
          </cell>
          <cell r="S7916" t="str">
            <v>VCT.SC.L</v>
          </cell>
          <cell r="V7916" t="e">
            <v>#REF!</v>
          </cell>
        </row>
        <row r="7917">
          <cell r="B7917" t="str">
            <v>VICTORY</v>
          </cell>
          <cell r="J7917">
            <v>0</v>
          </cell>
          <cell r="M7917">
            <v>0</v>
          </cell>
          <cell r="S7917" t="str">
            <v>VCT.SC.L</v>
          </cell>
          <cell r="V7917" t="e">
            <v>#REF!</v>
          </cell>
        </row>
        <row r="7918">
          <cell r="B7918" t="str">
            <v>VICTORY</v>
          </cell>
          <cell r="J7918">
            <v>0</v>
          </cell>
          <cell r="M7918">
            <v>0</v>
          </cell>
          <cell r="S7918" t="str">
            <v>VCT.SC.L</v>
          </cell>
          <cell r="V7918" t="e">
            <v>#REF!</v>
          </cell>
        </row>
        <row r="7919">
          <cell r="B7919" t="str">
            <v>VICTORY</v>
          </cell>
          <cell r="J7919">
            <v>1</v>
          </cell>
          <cell r="M7919">
            <v>0</v>
          </cell>
          <cell r="S7919" t="str">
            <v>VCT.SC.L</v>
          </cell>
          <cell r="V7919" t="e">
            <v>#REF!</v>
          </cell>
        </row>
        <row r="7920">
          <cell r="B7920" t="str">
            <v>VICTORY</v>
          </cell>
          <cell r="J7920">
            <v>1</v>
          </cell>
          <cell r="M7920">
            <v>0</v>
          </cell>
          <cell r="S7920" t="str">
            <v>VCT.SC.L</v>
          </cell>
          <cell r="V7920" t="e">
            <v>#REF!</v>
          </cell>
        </row>
        <row r="7921">
          <cell r="B7921" t="str">
            <v>VICTORY</v>
          </cell>
          <cell r="J7921">
            <v>1</v>
          </cell>
          <cell r="M7921">
            <v>0</v>
          </cell>
          <cell r="S7921" t="str">
            <v>VCT.SC.L</v>
          </cell>
          <cell r="V7921" t="e">
            <v>#REF!</v>
          </cell>
        </row>
        <row r="7922">
          <cell r="B7922" t="str">
            <v>VICTORY</v>
          </cell>
          <cell r="J7922">
            <v>1</v>
          </cell>
          <cell r="M7922">
            <v>0</v>
          </cell>
          <cell r="S7922" t="str">
            <v>VCT.SC.L</v>
          </cell>
          <cell r="V7922" t="e">
            <v>#REF!</v>
          </cell>
        </row>
        <row r="7923">
          <cell r="B7923" t="str">
            <v>VICTORY</v>
          </cell>
          <cell r="J7923">
            <v>1</v>
          </cell>
          <cell r="M7923">
            <v>0</v>
          </cell>
          <cell r="S7923" t="str">
            <v>VCT.SC.L</v>
          </cell>
          <cell r="V7923" t="e">
            <v>#REF!</v>
          </cell>
        </row>
        <row r="7924">
          <cell r="B7924" t="str">
            <v>VICTORY</v>
          </cell>
          <cell r="J7924">
            <v>1</v>
          </cell>
          <cell r="M7924">
            <v>0</v>
          </cell>
          <cell r="S7924" t="str">
            <v>VCT.SC.L</v>
          </cell>
          <cell r="V7924" t="e">
            <v>#REF!</v>
          </cell>
        </row>
        <row r="7925">
          <cell r="B7925" t="str">
            <v>VICTORY</v>
          </cell>
          <cell r="J7925">
            <v>1</v>
          </cell>
          <cell r="M7925">
            <v>0</v>
          </cell>
          <cell r="S7925" t="str">
            <v>VCT.SC.L</v>
          </cell>
          <cell r="V7925" t="e">
            <v>#REF!</v>
          </cell>
        </row>
        <row r="7926">
          <cell r="B7926" t="str">
            <v>VICTORY</v>
          </cell>
          <cell r="J7926">
            <v>1</v>
          </cell>
          <cell r="M7926">
            <v>0</v>
          </cell>
          <cell r="S7926" t="str">
            <v>VCT.SC.L</v>
          </cell>
          <cell r="V7926" t="e">
            <v>#REF!</v>
          </cell>
        </row>
        <row r="7927">
          <cell r="B7927" t="str">
            <v>VICTORY</v>
          </cell>
          <cell r="J7927">
            <v>1</v>
          </cell>
          <cell r="M7927">
            <v>0</v>
          </cell>
          <cell r="S7927" t="str">
            <v>VCT.SC.M</v>
          </cell>
          <cell r="V7927" t="e">
            <v>#REF!</v>
          </cell>
        </row>
        <row r="7928">
          <cell r="B7928" t="str">
            <v>VICTORY</v>
          </cell>
          <cell r="J7928">
            <v>1</v>
          </cell>
          <cell r="M7928">
            <v>0</v>
          </cell>
          <cell r="S7928" t="str">
            <v>VCT.SC.M</v>
          </cell>
          <cell r="V7928" t="e">
            <v>#REF!</v>
          </cell>
        </row>
        <row r="7929">
          <cell r="B7929" t="str">
            <v>VICTORY</v>
          </cell>
          <cell r="J7929">
            <v>1</v>
          </cell>
          <cell r="M7929">
            <v>0</v>
          </cell>
          <cell r="S7929" t="str">
            <v>VCT.SC.M</v>
          </cell>
          <cell r="V7929" t="e">
            <v>#REF!</v>
          </cell>
        </row>
        <row r="7930">
          <cell r="B7930" t="str">
            <v>VICTORY</v>
          </cell>
          <cell r="J7930">
            <v>1</v>
          </cell>
          <cell r="M7930">
            <v>0</v>
          </cell>
          <cell r="S7930" t="str">
            <v>VCT.SC.M</v>
          </cell>
          <cell r="V7930" t="e">
            <v>#REF!</v>
          </cell>
        </row>
        <row r="7931">
          <cell r="B7931" t="str">
            <v>VICTORY</v>
          </cell>
          <cell r="J7931">
            <v>1</v>
          </cell>
          <cell r="M7931">
            <v>0</v>
          </cell>
          <cell r="S7931" t="str">
            <v>VCT.SC.M</v>
          </cell>
          <cell r="V7931" t="e">
            <v>#REF!</v>
          </cell>
        </row>
        <row r="7932">
          <cell r="B7932" t="str">
            <v>VICTORY</v>
          </cell>
          <cell r="J7932">
            <v>1</v>
          </cell>
          <cell r="M7932">
            <v>0</v>
          </cell>
          <cell r="S7932" t="str">
            <v>VCT.SC.M</v>
          </cell>
          <cell r="V7932" t="e">
            <v>#REF!</v>
          </cell>
        </row>
        <row r="7933">
          <cell r="B7933" t="str">
            <v>VICTORY</v>
          </cell>
          <cell r="J7933">
            <v>1</v>
          </cell>
          <cell r="M7933">
            <v>0</v>
          </cell>
          <cell r="S7933" t="str">
            <v>VCT.SC.M</v>
          </cell>
          <cell r="V7933" t="e">
            <v>#REF!</v>
          </cell>
        </row>
        <row r="7934">
          <cell r="B7934" t="str">
            <v>VICTORY</v>
          </cell>
          <cell r="J7934">
            <v>1</v>
          </cell>
          <cell r="M7934">
            <v>0</v>
          </cell>
          <cell r="S7934" t="str">
            <v>VCT.SC.M</v>
          </cell>
          <cell r="V7934" t="e">
            <v>#REF!</v>
          </cell>
        </row>
        <row r="7935">
          <cell r="B7935" t="str">
            <v>VICTORY</v>
          </cell>
          <cell r="J7935">
            <v>1</v>
          </cell>
          <cell r="M7935">
            <v>0</v>
          </cell>
          <cell r="S7935" t="str">
            <v>VCT.SC.M</v>
          </cell>
          <cell r="V7935" t="e">
            <v>#REF!</v>
          </cell>
        </row>
        <row r="7936">
          <cell r="B7936" t="str">
            <v>VICTORY</v>
          </cell>
          <cell r="J7936">
            <v>1</v>
          </cell>
          <cell r="M7936">
            <v>0</v>
          </cell>
          <cell r="S7936" t="str">
            <v>VCT.SC.M</v>
          </cell>
          <cell r="V7936" t="e">
            <v>#REF!</v>
          </cell>
        </row>
        <row r="7937">
          <cell r="B7937" t="str">
            <v>VICTORY</v>
          </cell>
          <cell r="J7937">
            <v>1</v>
          </cell>
          <cell r="M7937">
            <v>0</v>
          </cell>
          <cell r="S7937" t="str">
            <v>VCT.SC.M</v>
          </cell>
          <cell r="V7937" t="e">
            <v>#REF!</v>
          </cell>
        </row>
        <row r="7938">
          <cell r="B7938" t="str">
            <v>VICTORY</v>
          </cell>
          <cell r="J7938">
            <v>1</v>
          </cell>
          <cell r="M7938">
            <v>0</v>
          </cell>
          <cell r="S7938" t="str">
            <v>VCT.SC.M</v>
          </cell>
          <cell r="V7938" t="e">
            <v>#REF!</v>
          </cell>
        </row>
        <row r="7939">
          <cell r="B7939" t="str">
            <v>VICTORY</v>
          </cell>
          <cell r="J7939">
            <v>1</v>
          </cell>
          <cell r="M7939">
            <v>0</v>
          </cell>
          <cell r="S7939" t="str">
            <v>VCT.SC.M</v>
          </cell>
          <cell r="V7939" t="e">
            <v>#REF!</v>
          </cell>
        </row>
        <row r="7940">
          <cell r="B7940" t="str">
            <v>VICTORY</v>
          </cell>
          <cell r="J7940">
            <v>1</v>
          </cell>
          <cell r="M7940">
            <v>0</v>
          </cell>
          <cell r="S7940" t="str">
            <v>VCT.SC.M</v>
          </cell>
          <cell r="V7940" t="e">
            <v>#REF!</v>
          </cell>
        </row>
        <row r="7941">
          <cell r="B7941" t="str">
            <v>VICTORY</v>
          </cell>
          <cell r="J7941">
            <v>1</v>
          </cell>
          <cell r="M7941">
            <v>0</v>
          </cell>
          <cell r="S7941" t="str">
            <v>VCT.SC.M</v>
          </cell>
          <cell r="V7941" t="e">
            <v>#REF!</v>
          </cell>
        </row>
        <row r="7942">
          <cell r="B7942" t="str">
            <v>VICTORY</v>
          </cell>
          <cell r="J7942">
            <v>1</v>
          </cell>
          <cell r="M7942">
            <v>0</v>
          </cell>
          <cell r="S7942" t="str">
            <v>VCT.SC.M</v>
          </cell>
          <cell r="V7942" t="e">
            <v>#REF!</v>
          </cell>
        </row>
        <row r="7943">
          <cell r="B7943" t="str">
            <v>VICTORY</v>
          </cell>
          <cell r="J7943">
            <v>1</v>
          </cell>
          <cell r="M7943">
            <v>0</v>
          </cell>
          <cell r="S7943" t="str">
            <v>VCT.SC.M</v>
          </cell>
          <cell r="V7943" t="e">
            <v>#REF!</v>
          </cell>
        </row>
        <row r="7944">
          <cell r="B7944" t="str">
            <v>VICTORY</v>
          </cell>
          <cell r="J7944">
            <v>1</v>
          </cell>
          <cell r="M7944">
            <v>0</v>
          </cell>
          <cell r="S7944" t="str">
            <v>VCT.SC.M</v>
          </cell>
          <cell r="V7944" t="e">
            <v>#REF!</v>
          </cell>
        </row>
        <row r="7945">
          <cell r="B7945" t="str">
            <v>VICTORY</v>
          </cell>
          <cell r="J7945">
            <v>1</v>
          </cell>
          <cell r="M7945">
            <v>0</v>
          </cell>
          <cell r="S7945" t="str">
            <v>VCT.SC.M</v>
          </cell>
          <cell r="V7945" t="e">
            <v>#REF!</v>
          </cell>
        </row>
        <row r="7946">
          <cell r="B7946" t="str">
            <v>VICTORY</v>
          </cell>
          <cell r="J7946">
            <v>1</v>
          </cell>
          <cell r="M7946">
            <v>0</v>
          </cell>
          <cell r="S7946" t="str">
            <v>VCT.SC.M</v>
          </cell>
          <cell r="V7946" t="e">
            <v>#REF!</v>
          </cell>
        </row>
        <row r="7947">
          <cell r="B7947" t="str">
            <v>VICTORY</v>
          </cell>
          <cell r="J7947">
            <v>1</v>
          </cell>
          <cell r="M7947">
            <v>0</v>
          </cell>
          <cell r="S7947" t="str">
            <v>VCT.SC.M</v>
          </cell>
          <cell r="V7947" t="e">
            <v>#REF!</v>
          </cell>
        </row>
        <row r="7948">
          <cell r="B7948" t="str">
            <v>VICTORY</v>
          </cell>
          <cell r="J7948">
            <v>1</v>
          </cell>
          <cell r="M7948">
            <v>0</v>
          </cell>
          <cell r="S7948" t="str">
            <v>VCT.SC.M</v>
          </cell>
          <cell r="V7948" t="e">
            <v>#REF!</v>
          </cell>
        </row>
        <row r="7949">
          <cell r="B7949" t="str">
            <v>VICTORY</v>
          </cell>
          <cell r="J7949">
            <v>1</v>
          </cell>
          <cell r="M7949">
            <v>0</v>
          </cell>
          <cell r="S7949" t="str">
            <v>VCT.SC.M</v>
          </cell>
          <cell r="V7949" t="e">
            <v>#REF!</v>
          </cell>
        </row>
        <row r="7950">
          <cell r="B7950" t="str">
            <v>VICTORY</v>
          </cell>
          <cell r="J7950">
            <v>1</v>
          </cell>
          <cell r="M7950">
            <v>0</v>
          </cell>
          <cell r="S7950" t="str">
            <v>VCT.SC.M</v>
          </cell>
          <cell r="V7950" t="e">
            <v>#REF!</v>
          </cell>
        </row>
        <row r="7951">
          <cell r="B7951" t="str">
            <v>VICTORY</v>
          </cell>
          <cell r="J7951">
            <v>1</v>
          </cell>
          <cell r="M7951">
            <v>0</v>
          </cell>
          <cell r="S7951" t="str">
            <v>VCT.SC.M</v>
          </cell>
          <cell r="V7951" t="e">
            <v>#REF!</v>
          </cell>
        </row>
        <row r="7952">
          <cell r="B7952" t="str">
            <v>VICTORY</v>
          </cell>
          <cell r="J7952">
            <v>1</v>
          </cell>
          <cell r="M7952">
            <v>0</v>
          </cell>
          <cell r="S7952" t="str">
            <v>VCT.SC.M</v>
          </cell>
          <cell r="V7952" t="e">
            <v>#REF!</v>
          </cell>
        </row>
        <row r="7953">
          <cell r="B7953" t="str">
            <v>VICTORY</v>
          </cell>
          <cell r="J7953">
            <v>1</v>
          </cell>
          <cell r="M7953">
            <v>0</v>
          </cell>
          <cell r="S7953" t="str">
            <v>VCT.SC.M</v>
          </cell>
          <cell r="V7953" t="e">
            <v>#REF!</v>
          </cell>
        </row>
        <row r="7954">
          <cell r="B7954" t="str">
            <v>VICTORY</v>
          </cell>
          <cell r="J7954">
            <v>1</v>
          </cell>
          <cell r="M7954">
            <v>0</v>
          </cell>
          <cell r="S7954" t="str">
            <v>VCT.SC.M</v>
          </cell>
          <cell r="V7954" t="e">
            <v>#REF!</v>
          </cell>
        </row>
        <row r="7955">
          <cell r="B7955" t="str">
            <v>VICTORY</v>
          </cell>
          <cell r="J7955">
            <v>1</v>
          </cell>
          <cell r="M7955">
            <v>0</v>
          </cell>
          <cell r="S7955" t="str">
            <v>VCT.SC.M</v>
          </cell>
          <cell r="V7955" t="e">
            <v>#REF!</v>
          </cell>
        </row>
        <row r="7956">
          <cell r="B7956" t="str">
            <v>VICTORY</v>
          </cell>
          <cell r="J7956">
            <v>1</v>
          </cell>
          <cell r="M7956">
            <v>0</v>
          </cell>
          <cell r="S7956" t="str">
            <v>VCT.SC.M</v>
          </cell>
          <cell r="V7956" t="e">
            <v>#REF!</v>
          </cell>
        </row>
        <row r="7957">
          <cell r="B7957" t="str">
            <v>VICTORY</v>
          </cell>
          <cell r="J7957">
            <v>1</v>
          </cell>
          <cell r="M7957">
            <v>0</v>
          </cell>
          <cell r="S7957" t="str">
            <v>VCT.SC.M</v>
          </cell>
          <cell r="V7957" t="e">
            <v>#REF!</v>
          </cell>
        </row>
        <row r="7958">
          <cell r="B7958" t="str">
            <v>VICTORY</v>
          </cell>
          <cell r="J7958">
            <v>1</v>
          </cell>
          <cell r="M7958">
            <v>0</v>
          </cell>
          <cell r="S7958" t="str">
            <v>VCT.SC.M</v>
          </cell>
          <cell r="V7958" t="e">
            <v>#REF!</v>
          </cell>
        </row>
        <row r="7959">
          <cell r="B7959" t="str">
            <v>VICTORY</v>
          </cell>
          <cell r="J7959">
            <v>1</v>
          </cell>
          <cell r="M7959">
            <v>0</v>
          </cell>
          <cell r="S7959" t="str">
            <v>VCT.SC.M</v>
          </cell>
          <cell r="V7959" t="e">
            <v>#REF!</v>
          </cell>
        </row>
        <row r="7960">
          <cell r="B7960" t="str">
            <v>VICTORY</v>
          </cell>
          <cell r="J7960">
            <v>1</v>
          </cell>
          <cell r="M7960">
            <v>0</v>
          </cell>
          <cell r="S7960" t="str">
            <v>VCT.SC.M</v>
          </cell>
          <cell r="V7960" t="e">
            <v>#REF!</v>
          </cell>
        </row>
        <row r="7961">
          <cell r="B7961" t="str">
            <v>VICTORY</v>
          </cell>
          <cell r="J7961">
            <v>1</v>
          </cell>
          <cell r="M7961">
            <v>0</v>
          </cell>
          <cell r="S7961" t="str">
            <v>VCT.SC.M</v>
          </cell>
          <cell r="V7961" t="e">
            <v>#REF!</v>
          </cell>
        </row>
        <row r="7962">
          <cell r="B7962" t="str">
            <v>VOLITION</v>
          </cell>
          <cell r="J7962">
            <v>1</v>
          </cell>
          <cell r="M7962">
            <v>0</v>
          </cell>
          <cell r="S7962" t="str">
            <v>HCS.SC.M</v>
          </cell>
          <cell r="V7962" t="e">
            <v>#REF!</v>
          </cell>
        </row>
        <row r="7963">
          <cell r="B7963" t="str">
            <v>VOLITION</v>
          </cell>
          <cell r="J7963">
            <v>1</v>
          </cell>
          <cell r="M7963">
            <v>0</v>
          </cell>
          <cell r="S7963" t="str">
            <v>HCS.SC.M</v>
          </cell>
          <cell r="V7963" t="e">
            <v>#REF!</v>
          </cell>
        </row>
        <row r="7964">
          <cell r="B7964" t="str">
            <v>VOLITION</v>
          </cell>
          <cell r="J7964">
            <v>1</v>
          </cell>
          <cell r="M7964">
            <v>0</v>
          </cell>
          <cell r="S7964" t="str">
            <v>HCS.SC.M</v>
          </cell>
          <cell r="V7964" t="e">
            <v>#REF!</v>
          </cell>
        </row>
        <row r="7965">
          <cell r="B7965" t="str">
            <v>VOLITION</v>
          </cell>
          <cell r="J7965">
            <v>1</v>
          </cell>
          <cell r="M7965">
            <v>0</v>
          </cell>
          <cell r="S7965" t="str">
            <v>HCS.SC.M</v>
          </cell>
          <cell r="V7965" t="e">
            <v>#REF!</v>
          </cell>
        </row>
        <row r="7966">
          <cell r="B7966" t="str">
            <v>VOLITION</v>
          </cell>
          <cell r="J7966">
            <v>1</v>
          </cell>
          <cell r="M7966">
            <v>0</v>
          </cell>
          <cell r="S7966" t="str">
            <v>VCS.SC.L</v>
          </cell>
          <cell r="V7966" t="e">
            <v>#REF!</v>
          </cell>
        </row>
        <row r="7967">
          <cell r="B7967" t="str">
            <v>VOLITION</v>
          </cell>
          <cell r="J7967">
            <v>1</v>
          </cell>
          <cell r="M7967">
            <v>0</v>
          </cell>
          <cell r="S7967" t="str">
            <v>VCS.SC.L</v>
          </cell>
          <cell r="V7967" t="e">
            <v>#REF!</v>
          </cell>
        </row>
        <row r="7968">
          <cell r="B7968" t="str">
            <v>VOLITION</v>
          </cell>
          <cell r="J7968">
            <v>1</v>
          </cell>
          <cell r="M7968">
            <v>0</v>
          </cell>
          <cell r="S7968" t="str">
            <v>VCS.SC.L</v>
          </cell>
          <cell r="V7968" t="e">
            <v>#REF!</v>
          </cell>
        </row>
        <row r="7969">
          <cell r="B7969" t="str">
            <v>VOLITION</v>
          </cell>
          <cell r="J7969">
            <v>1</v>
          </cell>
          <cell r="M7969">
            <v>0</v>
          </cell>
          <cell r="S7969" t="str">
            <v>VCS.SC.L</v>
          </cell>
          <cell r="V7969" t="e">
            <v>#REF!</v>
          </cell>
        </row>
        <row r="7970">
          <cell r="B7970" t="str">
            <v>VOLITION</v>
          </cell>
          <cell r="J7970">
            <v>1</v>
          </cell>
          <cell r="M7970">
            <v>0</v>
          </cell>
          <cell r="S7970" t="str">
            <v>VCS.SC.M</v>
          </cell>
          <cell r="V7970" t="e">
            <v>#REF!</v>
          </cell>
        </row>
        <row r="7971">
          <cell r="B7971" t="str">
            <v>VOLITION</v>
          </cell>
          <cell r="J7971">
            <v>1</v>
          </cell>
          <cell r="M7971">
            <v>0</v>
          </cell>
          <cell r="S7971" t="str">
            <v>VCS.SC.M</v>
          </cell>
          <cell r="V7971" t="e">
            <v>#REF!</v>
          </cell>
        </row>
        <row r="7972">
          <cell r="B7972" t="str">
            <v>VOLITION</v>
          </cell>
          <cell r="J7972">
            <v>1</v>
          </cell>
          <cell r="M7972">
            <v>0</v>
          </cell>
          <cell r="S7972" t="str">
            <v>VCS.SC.M</v>
          </cell>
          <cell r="V7972" t="e">
            <v>#REF!</v>
          </cell>
        </row>
        <row r="7973">
          <cell r="B7973" t="str">
            <v>Whynter</v>
          </cell>
          <cell r="J7973">
            <v>1</v>
          </cell>
          <cell r="M7973">
            <v>0</v>
          </cell>
          <cell r="S7973" t="str">
            <v>VCS.SC.M</v>
          </cell>
          <cell r="V7973" t="e">
            <v>#REF!</v>
          </cell>
        </row>
        <row r="7974">
          <cell r="B7974" t="str">
            <v>Whynter</v>
          </cell>
          <cell r="J7974">
            <v>1</v>
          </cell>
          <cell r="M7974">
            <v>0</v>
          </cell>
          <cell r="S7974" t="str">
            <v>VCT.SC.L</v>
          </cell>
          <cell r="V7974" t="e">
            <v>#REF!</v>
          </cell>
        </row>
        <row r="7975">
          <cell r="B7975" t="str">
            <v>Whynter</v>
          </cell>
          <cell r="J7975">
            <v>1</v>
          </cell>
          <cell r="M7975">
            <v>0</v>
          </cell>
          <cell r="S7975" t="str">
            <v>VCT.SC.M</v>
          </cell>
          <cell r="V7975" t="e">
            <v>#REF!</v>
          </cell>
        </row>
        <row r="7976">
          <cell r="B7976" t="str">
            <v>Whynter</v>
          </cell>
          <cell r="J7976">
            <v>0</v>
          </cell>
          <cell r="M7976">
            <v>0</v>
          </cell>
          <cell r="S7976" t="str">
            <v>VCT.SC.M</v>
          </cell>
          <cell r="V7976" t="e">
            <v>#REF!</v>
          </cell>
        </row>
        <row r="7977">
          <cell r="B7977" t="str">
            <v>Whynter</v>
          </cell>
          <cell r="J7977">
            <v>0</v>
          </cell>
          <cell r="M7977">
            <v>0</v>
          </cell>
          <cell r="S7977" t="str">
            <v>VCT.SC.M</v>
          </cell>
          <cell r="V7977" t="e">
            <v>#REF!</v>
          </cell>
        </row>
        <row r="7978">
          <cell r="B7978" t="str">
            <v>WILHEM</v>
          </cell>
          <cell r="J7978">
            <v>1</v>
          </cell>
          <cell r="M7978">
            <v>0</v>
          </cell>
          <cell r="S7978" t="str">
            <v>HCS.SC.L</v>
          </cell>
          <cell r="V7978" t="e">
            <v>#REF!</v>
          </cell>
        </row>
        <row r="7979">
          <cell r="B7979" t="str">
            <v>WILHEM</v>
          </cell>
          <cell r="J7979">
            <v>1</v>
          </cell>
          <cell r="M7979">
            <v>0</v>
          </cell>
          <cell r="S7979" t="str">
            <v>HCS.SC.L</v>
          </cell>
          <cell r="V7979" t="e">
            <v>#REF!</v>
          </cell>
        </row>
        <row r="7980">
          <cell r="B7980" t="str">
            <v>WILHEM</v>
          </cell>
          <cell r="J7980">
            <v>0</v>
          </cell>
          <cell r="M7980">
            <v>0</v>
          </cell>
          <cell r="S7980" t="str">
            <v>HCS.SC.L</v>
          </cell>
          <cell r="V7980" t="e">
            <v>#REF!</v>
          </cell>
        </row>
        <row r="7981">
          <cell r="B7981" t="str">
            <v>WILHEM</v>
          </cell>
          <cell r="J7981">
            <v>1</v>
          </cell>
          <cell r="M7981">
            <v>0</v>
          </cell>
          <cell r="S7981" t="str">
            <v>HCS.SC.M</v>
          </cell>
          <cell r="V7981" t="e">
            <v>#REF!</v>
          </cell>
        </row>
        <row r="7982">
          <cell r="B7982" t="str">
            <v>WILHEM</v>
          </cell>
          <cell r="J7982">
            <v>1</v>
          </cell>
          <cell r="M7982">
            <v>0</v>
          </cell>
          <cell r="S7982" t="str">
            <v>VCS.SC.L</v>
          </cell>
          <cell r="V7982" t="e">
            <v>#REF!</v>
          </cell>
        </row>
        <row r="7983">
          <cell r="B7983" t="str">
            <v>WILHEM</v>
          </cell>
          <cell r="J7983">
            <v>1</v>
          </cell>
          <cell r="M7983">
            <v>0</v>
          </cell>
          <cell r="S7983" t="str">
            <v>VCS.SC.L</v>
          </cell>
          <cell r="V7983" t="e">
            <v>#REF!</v>
          </cell>
        </row>
        <row r="7984">
          <cell r="B7984" t="str">
            <v>WILHEM</v>
          </cell>
          <cell r="J7984">
            <v>1</v>
          </cell>
          <cell r="M7984">
            <v>0</v>
          </cell>
          <cell r="S7984" t="str">
            <v>VCS.SC.L</v>
          </cell>
          <cell r="V7984" t="e">
            <v>#REF!</v>
          </cell>
        </row>
        <row r="7985">
          <cell r="B7985" t="str">
            <v>WILHEM</v>
          </cell>
          <cell r="J7985">
            <v>1</v>
          </cell>
          <cell r="M7985">
            <v>0</v>
          </cell>
          <cell r="S7985" t="str">
            <v>VCS.SC.L</v>
          </cell>
          <cell r="V7985" t="e">
            <v>#REF!</v>
          </cell>
        </row>
        <row r="7986">
          <cell r="B7986" t="str">
            <v>WILHEM</v>
          </cell>
          <cell r="J7986">
            <v>1</v>
          </cell>
          <cell r="M7986">
            <v>0</v>
          </cell>
          <cell r="S7986" t="str">
            <v>VCS.SC.L</v>
          </cell>
          <cell r="V7986" t="e">
            <v>#REF!</v>
          </cell>
        </row>
        <row r="7987">
          <cell r="B7987" t="str">
            <v>WILHEM</v>
          </cell>
          <cell r="J7987">
            <v>1</v>
          </cell>
          <cell r="M7987">
            <v>0</v>
          </cell>
          <cell r="S7987" t="str">
            <v>VCS.SC.L</v>
          </cell>
          <cell r="V7987" t="e">
            <v>#REF!</v>
          </cell>
        </row>
        <row r="7988">
          <cell r="B7988" t="str">
            <v>WILHEM</v>
          </cell>
          <cell r="J7988">
            <v>1</v>
          </cell>
          <cell r="M7988">
            <v>0</v>
          </cell>
          <cell r="S7988" t="str">
            <v>VCS.SC.L</v>
          </cell>
          <cell r="V7988" t="e">
            <v>#REF!</v>
          </cell>
        </row>
        <row r="7989">
          <cell r="B7989" t="str">
            <v>WILHEM</v>
          </cell>
          <cell r="J7989">
            <v>1</v>
          </cell>
          <cell r="M7989">
            <v>0</v>
          </cell>
          <cell r="S7989" t="str">
            <v>VCS.SC.L</v>
          </cell>
          <cell r="V7989" t="e">
            <v>#REF!</v>
          </cell>
        </row>
        <row r="7990">
          <cell r="B7990" t="str">
            <v>WILHEM</v>
          </cell>
          <cell r="J7990">
            <v>1</v>
          </cell>
          <cell r="M7990">
            <v>0</v>
          </cell>
          <cell r="S7990" t="str">
            <v>VCS.SC.M</v>
          </cell>
          <cell r="V7990" t="e">
            <v>#REF!</v>
          </cell>
        </row>
        <row r="7991">
          <cell r="B7991" t="str">
            <v>WILHEM</v>
          </cell>
          <cell r="J7991">
            <v>1</v>
          </cell>
          <cell r="M7991">
            <v>0</v>
          </cell>
          <cell r="S7991" t="str">
            <v>VCS.SC.M</v>
          </cell>
          <cell r="V7991" t="e">
            <v>#REF!</v>
          </cell>
        </row>
        <row r="7992">
          <cell r="B7992" t="str">
            <v>WILHEM</v>
          </cell>
          <cell r="J7992">
            <v>1</v>
          </cell>
          <cell r="M7992">
            <v>0</v>
          </cell>
          <cell r="S7992" t="str">
            <v>VCS.SC.M</v>
          </cell>
          <cell r="V7992" t="e">
            <v>#REF!</v>
          </cell>
        </row>
        <row r="7993">
          <cell r="B7993" t="str">
            <v>WILHEM</v>
          </cell>
          <cell r="J7993">
            <v>1</v>
          </cell>
          <cell r="M7993">
            <v>0</v>
          </cell>
          <cell r="S7993" t="str">
            <v>VCS.SC.M</v>
          </cell>
          <cell r="V7993" t="e">
            <v>#REF!</v>
          </cell>
        </row>
        <row r="7994">
          <cell r="B7994" t="str">
            <v>WILHEM</v>
          </cell>
          <cell r="J7994">
            <v>1</v>
          </cell>
          <cell r="M7994">
            <v>0</v>
          </cell>
          <cell r="S7994" t="str">
            <v>VCS.SC.M</v>
          </cell>
          <cell r="V7994" t="e">
            <v>#REF!</v>
          </cell>
        </row>
        <row r="7995">
          <cell r="B7995" t="str">
            <v>WILHEM</v>
          </cell>
          <cell r="J7995">
            <v>1</v>
          </cell>
          <cell r="M7995">
            <v>0</v>
          </cell>
          <cell r="S7995" t="str">
            <v>VCS.SC.M</v>
          </cell>
          <cell r="V7995" t="e">
            <v>#REF!</v>
          </cell>
        </row>
        <row r="7996">
          <cell r="B7996" t="str">
            <v>WILHEM</v>
          </cell>
          <cell r="J7996">
            <v>1</v>
          </cell>
          <cell r="M7996">
            <v>0</v>
          </cell>
          <cell r="S7996" t="str">
            <v>VCS.SC.M</v>
          </cell>
          <cell r="V7996" t="e">
            <v>#REF!</v>
          </cell>
        </row>
        <row r="7997">
          <cell r="B7997" t="str">
            <v>WILHEM</v>
          </cell>
          <cell r="J7997">
            <v>1</v>
          </cell>
          <cell r="M7997">
            <v>0</v>
          </cell>
          <cell r="S7997" t="str">
            <v>VCS.SC.M</v>
          </cell>
          <cell r="V7997" t="e">
            <v>#REF!</v>
          </cell>
        </row>
        <row r="7998">
          <cell r="B7998" t="str">
            <v>WILHEM</v>
          </cell>
          <cell r="J7998">
            <v>1</v>
          </cell>
          <cell r="M7998">
            <v>0</v>
          </cell>
          <cell r="S7998" t="str">
            <v>VCS.SC.M</v>
          </cell>
          <cell r="V7998" t="e">
            <v>#REF!</v>
          </cell>
        </row>
        <row r="7999">
          <cell r="B7999" t="str">
            <v>WILHEM</v>
          </cell>
          <cell r="J7999">
            <v>1</v>
          </cell>
          <cell r="M7999">
            <v>0</v>
          </cell>
          <cell r="S7999" t="str">
            <v>VCT.SC.L</v>
          </cell>
          <cell r="V7999" t="e">
            <v>#REF!</v>
          </cell>
        </row>
        <row r="8000">
          <cell r="B8000" t="str">
            <v>WILHEM</v>
          </cell>
          <cell r="J8000">
            <v>1</v>
          </cell>
          <cell r="M8000">
            <v>0</v>
          </cell>
          <cell r="S8000" t="str">
            <v>VCT.SC.L</v>
          </cell>
          <cell r="V8000" t="e">
            <v>#REF!</v>
          </cell>
        </row>
        <row r="8001">
          <cell r="B8001" t="str">
            <v>WILHEM</v>
          </cell>
          <cell r="J8001">
            <v>1</v>
          </cell>
          <cell r="M8001">
            <v>0</v>
          </cell>
          <cell r="S8001" t="str">
            <v>VCT.SC.L</v>
          </cell>
          <cell r="V8001" t="e">
            <v>#REF!</v>
          </cell>
        </row>
        <row r="8002">
          <cell r="B8002" t="str">
            <v>WILHEM</v>
          </cell>
          <cell r="J8002">
            <v>1</v>
          </cell>
          <cell r="M8002">
            <v>0</v>
          </cell>
          <cell r="S8002" t="str">
            <v>VCT.SC.L</v>
          </cell>
          <cell r="V8002" t="e">
            <v>#REF!</v>
          </cell>
        </row>
        <row r="8003">
          <cell r="B8003" t="str">
            <v>WILHEM</v>
          </cell>
          <cell r="J8003">
            <v>1</v>
          </cell>
          <cell r="M8003">
            <v>0</v>
          </cell>
          <cell r="S8003" t="str">
            <v>VCT.SC.L</v>
          </cell>
          <cell r="V8003" t="e">
            <v>#REF!</v>
          </cell>
        </row>
        <row r="8004">
          <cell r="B8004" t="str">
            <v>WILHEM</v>
          </cell>
          <cell r="J8004">
            <v>1</v>
          </cell>
          <cell r="M8004">
            <v>0</v>
          </cell>
          <cell r="S8004" t="str">
            <v>VCT.SC.L</v>
          </cell>
          <cell r="V8004" t="e">
            <v>#REF!</v>
          </cell>
        </row>
        <row r="8005">
          <cell r="B8005" t="str">
            <v>WILHEM</v>
          </cell>
          <cell r="J8005">
            <v>0</v>
          </cell>
          <cell r="M8005">
            <v>0</v>
          </cell>
          <cell r="S8005" t="str">
            <v>VCT.SC.L</v>
          </cell>
          <cell r="V8005" t="e">
            <v>#REF!</v>
          </cell>
        </row>
        <row r="8006">
          <cell r="B8006" t="str">
            <v>WILHEM</v>
          </cell>
          <cell r="J8006">
            <v>1</v>
          </cell>
          <cell r="M8006">
            <v>0</v>
          </cell>
          <cell r="S8006" t="str">
            <v>VCT.SC.L</v>
          </cell>
          <cell r="V8006" t="e">
            <v>#REF!</v>
          </cell>
        </row>
        <row r="8007">
          <cell r="B8007" t="str">
            <v>WILHEM</v>
          </cell>
          <cell r="J8007">
            <v>1</v>
          </cell>
          <cell r="M8007">
            <v>0</v>
          </cell>
          <cell r="S8007" t="str">
            <v>VCT.SC.L</v>
          </cell>
          <cell r="V8007" t="e">
            <v>#REF!</v>
          </cell>
        </row>
        <row r="8008">
          <cell r="B8008" t="str">
            <v>WILHEM</v>
          </cell>
          <cell r="J8008">
            <v>1</v>
          </cell>
          <cell r="M8008">
            <v>0</v>
          </cell>
          <cell r="S8008" t="str">
            <v>VCT.SC.L</v>
          </cell>
          <cell r="V8008" t="e">
            <v>#REF!</v>
          </cell>
        </row>
        <row r="8009">
          <cell r="B8009" t="str">
            <v>WILHEM</v>
          </cell>
          <cell r="J8009">
            <v>0</v>
          </cell>
          <cell r="M8009">
            <v>0</v>
          </cell>
          <cell r="S8009" t="str">
            <v>VCT.SC.L</v>
          </cell>
          <cell r="V8009" t="e">
            <v>#REF!</v>
          </cell>
        </row>
        <row r="8010">
          <cell r="B8010" t="str">
            <v>WILHEM</v>
          </cell>
          <cell r="J8010">
            <v>1</v>
          </cell>
          <cell r="M8010">
            <v>0</v>
          </cell>
          <cell r="S8010" t="str">
            <v>VCT.SC.M</v>
          </cell>
          <cell r="V8010" t="e">
            <v>#REF!</v>
          </cell>
        </row>
        <row r="8011">
          <cell r="B8011" t="str">
            <v>WILHEM</v>
          </cell>
          <cell r="J8011">
            <v>1</v>
          </cell>
          <cell r="M8011">
            <v>0</v>
          </cell>
          <cell r="S8011" t="str">
            <v>VCT.SC.M</v>
          </cell>
          <cell r="V8011" t="e">
            <v>#REF!</v>
          </cell>
        </row>
        <row r="8012">
          <cell r="B8012" t="str">
            <v>WILHEM</v>
          </cell>
          <cell r="J8012">
            <v>1</v>
          </cell>
          <cell r="M8012">
            <v>0</v>
          </cell>
          <cell r="S8012" t="str">
            <v>VCT.SC.M</v>
          </cell>
          <cell r="V8012" t="e">
            <v>#REF!</v>
          </cell>
        </row>
        <row r="8013">
          <cell r="B8013" t="str">
            <v>WILHEM</v>
          </cell>
          <cell r="J8013">
            <v>1</v>
          </cell>
          <cell r="M8013">
            <v>0</v>
          </cell>
          <cell r="S8013" t="str">
            <v>VCT.SC.M</v>
          </cell>
          <cell r="V8013" t="e">
            <v>#REF!</v>
          </cell>
        </row>
        <row r="8014">
          <cell r="B8014" t="str">
            <v>WILHEM</v>
          </cell>
          <cell r="J8014">
            <v>1</v>
          </cell>
          <cell r="M8014">
            <v>0</v>
          </cell>
          <cell r="S8014" t="str">
            <v>VCT.SC.M</v>
          </cell>
          <cell r="V8014" t="e">
            <v>#REF!</v>
          </cell>
        </row>
        <row r="8015">
          <cell r="B8015" t="str">
            <v>WILHEM</v>
          </cell>
          <cell r="J8015">
            <v>1</v>
          </cell>
          <cell r="M8015">
            <v>0</v>
          </cell>
          <cell r="S8015" t="str">
            <v>VCT.SC.M</v>
          </cell>
          <cell r="V8015" t="e">
            <v>#REF!</v>
          </cell>
        </row>
        <row r="8016">
          <cell r="B8016" t="str">
            <v>WILHEM</v>
          </cell>
          <cell r="J8016">
            <v>1</v>
          </cell>
          <cell r="M8016">
            <v>0</v>
          </cell>
          <cell r="S8016" t="str">
            <v>VCT.SC.M</v>
          </cell>
          <cell r="V8016" t="e">
            <v>#REF!</v>
          </cell>
        </row>
        <row r="8017">
          <cell r="B8017" t="str">
            <v>WILHEM</v>
          </cell>
          <cell r="J8017">
            <v>1</v>
          </cell>
          <cell r="M8017">
            <v>0</v>
          </cell>
          <cell r="S8017" t="str">
            <v>VCT.SC.M</v>
          </cell>
          <cell r="V8017" t="e">
            <v>#REF!</v>
          </cell>
        </row>
        <row r="8018">
          <cell r="B8018" t="str">
            <v>WILHEM</v>
          </cell>
          <cell r="J8018">
            <v>1</v>
          </cell>
          <cell r="M8018">
            <v>0</v>
          </cell>
          <cell r="S8018" t="str">
            <v>VCT.SC.M</v>
          </cell>
          <cell r="V8018" t="e">
            <v>#REF!</v>
          </cell>
        </row>
        <row r="8019">
          <cell r="B8019" t="str">
            <v>WILHEM</v>
          </cell>
          <cell r="J8019">
            <v>1</v>
          </cell>
          <cell r="M8019">
            <v>0</v>
          </cell>
          <cell r="S8019" t="str">
            <v>VCT.SC.M</v>
          </cell>
          <cell r="V8019" t="e">
            <v>#REF!</v>
          </cell>
        </row>
        <row r="8020">
          <cell r="B8020" t="str">
            <v>WILHEM</v>
          </cell>
          <cell r="J8020">
            <v>1</v>
          </cell>
          <cell r="M8020">
            <v>0</v>
          </cell>
          <cell r="S8020" t="str">
            <v>VCT.SC.M</v>
          </cell>
          <cell r="V8020" t="e">
            <v>#REF!</v>
          </cell>
        </row>
        <row r="8021">
          <cell r="B8021" t="str">
            <v>WILHEM</v>
          </cell>
          <cell r="J8021">
            <v>1</v>
          </cell>
          <cell r="M8021">
            <v>0</v>
          </cell>
          <cell r="S8021" t="str">
            <v>VCT.SC.M</v>
          </cell>
          <cell r="V8021" t="e">
            <v>#REF!</v>
          </cell>
        </row>
        <row r="8022">
          <cell r="B8022" t="str">
            <v>WILHEM</v>
          </cell>
          <cell r="J8022">
            <v>1</v>
          </cell>
          <cell r="M8022">
            <v>0</v>
          </cell>
          <cell r="S8022" t="str">
            <v>VCT.SC.M</v>
          </cell>
          <cell r="V8022" t="e">
            <v>#REF!</v>
          </cell>
        </row>
        <row r="8023">
          <cell r="B8023" t="str">
            <v>WILHEM</v>
          </cell>
          <cell r="J8023">
            <v>1</v>
          </cell>
          <cell r="M8023">
            <v>0</v>
          </cell>
          <cell r="S8023" t="str">
            <v>VCT.SC.M</v>
          </cell>
          <cell r="V8023" t="e">
            <v>#REF!</v>
          </cell>
        </row>
        <row r="8024">
          <cell r="B8024" t="str">
            <v>WILHEM</v>
          </cell>
          <cell r="J8024">
            <v>1</v>
          </cell>
          <cell r="M8024">
            <v>0</v>
          </cell>
          <cell r="S8024" t="str">
            <v>VCT.SC.M</v>
          </cell>
          <cell r="V8024" t="e">
            <v>#REF!</v>
          </cell>
        </row>
        <row r="8025">
          <cell r="B8025" t="str">
            <v>WILHEM</v>
          </cell>
          <cell r="J8025">
            <v>1</v>
          </cell>
          <cell r="M8025">
            <v>0</v>
          </cell>
          <cell r="S8025" t="str">
            <v>VCT.SC.M</v>
          </cell>
          <cell r="V8025" t="e">
            <v>#REF!</v>
          </cell>
        </row>
        <row r="8026">
          <cell r="B8026" t="str">
            <v>WILHEM</v>
          </cell>
          <cell r="J8026">
            <v>0</v>
          </cell>
          <cell r="M8026">
            <v>0</v>
          </cell>
          <cell r="S8026" t="str">
            <v>VCT.SC.M</v>
          </cell>
          <cell r="V8026" t="e">
            <v>#REF!</v>
          </cell>
        </row>
        <row r="8027">
          <cell r="B8027" t="str">
            <v>WILHEM</v>
          </cell>
          <cell r="J8027">
            <v>1</v>
          </cell>
          <cell r="M8027">
            <v>0</v>
          </cell>
          <cell r="S8027" t="str">
            <v>VCT.SC.M</v>
          </cell>
          <cell r="V8027" t="e">
            <v>#REF!</v>
          </cell>
        </row>
        <row r="8028">
          <cell r="B8028" t="str">
            <v>WILHEM</v>
          </cell>
          <cell r="J8028">
            <v>1</v>
          </cell>
          <cell r="M8028">
            <v>0</v>
          </cell>
          <cell r="S8028" t="str">
            <v>VCT.SC.M</v>
          </cell>
          <cell r="V8028" t="e">
            <v>#REF!</v>
          </cell>
        </row>
        <row r="8029">
          <cell r="B8029" t="str">
            <v>WILHEM</v>
          </cell>
          <cell r="J8029">
            <v>1</v>
          </cell>
          <cell r="M8029">
            <v>0</v>
          </cell>
          <cell r="S8029" t="str">
            <v>VCT.SC.M</v>
          </cell>
          <cell r="V8029" t="e">
            <v>#REF!</v>
          </cell>
        </row>
        <row r="8030">
          <cell r="B8030" t="str">
            <v>WILHEM</v>
          </cell>
          <cell r="J8030">
            <v>1</v>
          </cell>
          <cell r="M8030">
            <v>0</v>
          </cell>
          <cell r="S8030" t="str">
            <v>VCT.SC.M</v>
          </cell>
          <cell r="V8030" t="e">
            <v>#REF!</v>
          </cell>
        </row>
        <row r="8031">
          <cell r="B8031" t="str">
            <v>WILHEM</v>
          </cell>
          <cell r="J8031">
            <v>1</v>
          </cell>
          <cell r="M8031">
            <v>0</v>
          </cell>
          <cell r="S8031" t="str">
            <v>VCT.SC.M</v>
          </cell>
          <cell r="V8031" t="e">
            <v>#REF!</v>
          </cell>
        </row>
        <row r="8032">
          <cell r="B8032" t="str">
            <v>WILHEM</v>
          </cell>
          <cell r="J8032">
            <v>0</v>
          </cell>
          <cell r="M8032">
            <v>0</v>
          </cell>
          <cell r="S8032" t="str">
            <v>VCT.SC.M</v>
          </cell>
          <cell r="V8032" t="e">
            <v>#REF!</v>
          </cell>
        </row>
        <row r="8033">
          <cell r="B8033" t="str">
            <v>WILHEM</v>
          </cell>
          <cell r="J8033">
            <v>0</v>
          </cell>
          <cell r="M8033">
            <v>0</v>
          </cell>
          <cell r="S8033" t="str">
            <v>VCT.SC.M</v>
          </cell>
          <cell r="V8033" t="e">
            <v>#REF!</v>
          </cell>
        </row>
        <row r="8034">
          <cell r="B8034" t="str">
            <v>WILHEM</v>
          </cell>
          <cell r="J8034">
            <v>0</v>
          </cell>
          <cell r="M8034">
            <v>0</v>
          </cell>
          <cell r="S8034" t="str">
            <v>VCT.SC.M</v>
          </cell>
          <cell r="V8034" t="e">
            <v>#REF!</v>
          </cell>
        </row>
        <row r="8035">
          <cell r="B8035" t="str">
            <v>WILHEM</v>
          </cell>
          <cell r="J8035">
            <v>1</v>
          </cell>
          <cell r="M8035">
            <v>0</v>
          </cell>
          <cell r="S8035" t="str">
            <v>VCT.SC.M</v>
          </cell>
          <cell r="V8035" t="e">
            <v>#REF!</v>
          </cell>
        </row>
        <row r="8036">
          <cell r="B8036" t="str">
            <v>WILHEM</v>
          </cell>
          <cell r="J8036">
            <v>1</v>
          </cell>
          <cell r="M8036">
            <v>0</v>
          </cell>
          <cell r="S8036" t="str">
            <v>VCT.SC.M</v>
          </cell>
          <cell r="V8036" t="e">
            <v>#REF!</v>
          </cell>
        </row>
        <row r="8037">
          <cell r="B8037" t="str">
            <v>WILHEM</v>
          </cell>
          <cell r="J8037">
            <v>1</v>
          </cell>
          <cell r="M8037">
            <v>0</v>
          </cell>
          <cell r="S8037" t="str">
            <v>VCT.SC.M</v>
          </cell>
          <cell r="V8037" t="e">
            <v>#REF!</v>
          </cell>
        </row>
        <row r="8038">
          <cell r="B8038" t="str">
            <v>WILHEM</v>
          </cell>
          <cell r="J8038">
            <v>0</v>
          </cell>
          <cell r="M8038">
            <v>0</v>
          </cell>
          <cell r="S8038" t="str">
            <v>VCT.SC.M</v>
          </cell>
          <cell r="V8038" t="e">
            <v>#REF!</v>
          </cell>
        </row>
        <row r="8039">
          <cell r="B8039" t="str">
            <v>WILHEM</v>
          </cell>
          <cell r="J8039">
            <v>1</v>
          </cell>
          <cell r="M8039">
            <v>0</v>
          </cell>
          <cell r="S8039" t="str">
            <v>VCT.SC.M</v>
          </cell>
          <cell r="V8039" t="e">
            <v>#REF!</v>
          </cell>
        </row>
        <row r="8040">
          <cell r="B8040" t="str">
            <v>WILHEM</v>
          </cell>
          <cell r="J8040">
            <v>1</v>
          </cell>
          <cell r="M8040">
            <v>0</v>
          </cell>
          <cell r="S8040" t="str">
            <v>VCT.SC.M</v>
          </cell>
          <cell r="V8040" t="e">
            <v>#REF!</v>
          </cell>
        </row>
        <row r="8041">
          <cell r="B8041" t="str">
            <v>WILHEM</v>
          </cell>
          <cell r="J8041">
            <v>1</v>
          </cell>
          <cell r="M8041">
            <v>0</v>
          </cell>
          <cell r="S8041" t="str">
            <v>VCT.SC.M</v>
          </cell>
          <cell r="V8041" t="e">
            <v>#REF!</v>
          </cell>
        </row>
        <row r="8042">
          <cell r="B8042" t="str">
            <v>WILHEM</v>
          </cell>
          <cell r="J8042">
            <v>1</v>
          </cell>
          <cell r="M8042">
            <v>0</v>
          </cell>
          <cell r="S8042" t="str">
            <v>VCT.SC.M</v>
          </cell>
          <cell r="V8042" t="e">
            <v>#REF!</v>
          </cell>
        </row>
        <row r="8043">
          <cell r="B8043" t="str">
            <v>WILHEM</v>
          </cell>
          <cell r="J8043">
            <v>1</v>
          </cell>
          <cell r="M8043">
            <v>0</v>
          </cell>
          <cell r="S8043" t="str">
            <v>VCT.SC.M</v>
          </cell>
          <cell r="V8043" t="e">
            <v>#REF!</v>
          </cell>
        </row>
        <row r="8044">
          <cell r="B8044" t="str">
            <v>WILHEM</v>
          </cell>
          <cell r="J8044">
            <v>1</v>
          </cell>
          <cell r="M8044">
            <v>0</v>
          </cell>
          <cell r="S8044" t="str">
            <v>VCT.SC.M</v>
          </cell>
          <cell r="V8044" t="e">
            <v>#REF!</v>
          </cell>
        </row>
        <row r="8045">
          <cell r="B8045" t="str">
            <v>WILHEM</v>
          </cell>
          <cell r="J8045">
            <v>1</v>
          </cell>
          <cell r="M8045">
            <v>0</v>
          </cell>
          <cell r="S8045" t="str">
            <v>VCT.SC.M</v>
          </cell>
          <cell r="V8045" t="e">
            <v>#REF!</v>
          </cell>
        </row>
        <row r="8046">
          <cell r="B8046" t="str">
            <v>WILHEM</v>
          </cell>
          <cell r="J8046">
            <v>1</v>
          </cell>
          <cell r="M8046">
            <v>0</v>
          </cell>
          <cell r="S8046" t="str">
            <v>VCT.SC.M</v>
          </cell>
          <cell r="V8046" t="e">
            <v>#REF!</v>
          </cell>
        </row>
        <row r="8047">
          <cell r="B8047" t="str">
            <v>WILHEM</v>
          </cell>
          <cell r="J8047">
            <v>1</v>
          </cell>
          <cell r="M8047">
            <v>0</v>
          </cell>
          <cell r="S8047" t="str">
            <v>VCT.SC.M</v>
          </cell>
          <cell r="V8047" t="e">
            <v>#REF!</v>
          </cell>
        </row>
        <row r="8048">
          <cell r="B8048" t="str">
            <v>WILHEM</v>
          </cell>
          <cell r="J8048">
            <v>0</v>
          </cell>
          <cell r="M8048">
            <v>0</v>
          </cell>
          <cell r="S8048" t="str">
            <v>VCT.SC.M</v>
          </cell>
          <cell r="V8048" t="e">
            <v>#REF!</v>
          </cell>
        </row>
        <row r="8049">
          <cell r="B8049" t="str">
            <v>WILHEM</v>
          </cell>
          <cell r="J8049">
            <v>1</v>
          </cell>
          <cell r="M8049">
            <v>0</v>
          </cell>
          <cell r="S8049" t="str">
            <v>VCT.SC.M</v>
          </cell>
          <cell r="V8049" t="e">
            <v>#REF!</v>
          </cell>
        </row>
        <row r="8050">
          <cell r="B8050" t="str">
            <v>Zaina</v>
          </cell>
          <cell r="J8050">
            <v>1</v>
          </cell>
          <cell r="M8050">
            <v>0</v>
          </cell>
          <cell r="S8050" t="str">
            <v>HCS.SC.L</v>
          </cell>
          <cell r="V8050" t="e">
            <v>#REF!</v>
          </cell>
        </row>
        <row r="8051">
          <cell r="B8051" t="str">
            <v>AHT</v>
          </cell>
          <cell r="J8051">
            <v>1</v>
          </cell>
          <cell r="M8051">
            <v>1</v>
          </cell>
          <cell r="S8051" t="str">
            <v>HCT.SC.I</v>
          </cell>
          <cell r="V8051" t="e">
            <v>#REF!</v>
          </cell>
        </row>
        <row r="8052">
          <cell r="B8052" t="str">
            <v>AHT</v>
          </cell>
          <cell r="J8052">
            <v>1</v>
          </cell>
          <cell r="M8052">
            <v>1</v>
          </cell>
          <cell r="S8052" t="str">
            <v>HCT.SC.I</v>
          </cell>
          <cell r="V8052" t="e">
            <v>#REF!</v>
          </cell>
        </row>
        <row r="8053">
          <cell r="B8053" t="str">
            <v>AHT</v>
          </cell>
          <cell r="J8053">
            <v>1</v>
          </cell>
          <cell r="M8053">
            <v>1</v>
          </cell>
          <cell r="S8053" t="str">
            <v>HCT.SC.I</v>
          </cell>
          <cell r="V8053" t="e">
            <v>#REF!</v>
          </cell>
        </row>
        <row r="8054">
          <cell r="B8054" t="str">
            <v>AHT</v>
          </cell>
          <cell r="J8054">
            <v>1</v>
          </cell>
          <cell r="M8054">
            <v>1</v>
          </cell>
          <cell r="S8054" t="str">
            <v>HCT.SC.I</v>
          </cell>
          <cell r="V8054" t="e">
            <v>#REF!</v>
          </cell>
        </row>
        <row r="8055">
          <cell r="B8055" t="str">
            <v>AHT</v>
          </cell>
          <cell r="J8055">
            <v>1</v>
          </cell>
          <cell r="M8055">
            <v>1</v>
          </cell>
          <cell r="S8055" t="str">
            <v>HCT.SC.I</v>
          </cell>
          <cell r="V8055" t="e">
            <v>#REF!</v>
          </cell>
        </row>
        <row r="8056">
          <cell r="B8056" t="str">
            <v>AHT</v>
          </cell>
          <cell r="J8056">
            <v>1</v>
          </cell>
          <cell r="M8056">
            <v>1</v>
          </cell>
          <cell r="S8056" t="str">
            <v>HCT.SC.I</v>
          </cell>
          <cell r="V8056" t="e">
            <v>#REF!</v>
          </cell>
        </row>
        <row r="8057">
          <cell r="B8057" t="str">
            <v>AHT</v>
          </cell>
          <cell r="J8057">
            <v>1</v>
          </cell>
          <cell r="M8057">
            <v>1</v>
          </cell>
          <cell r="S8057" t="str">
            <v>HCT.SC.I</v>
          </cell>
          <cell r="V8057" t="e">
            <v>#REF!</v>
          </cell>
        </row>
        <row r="8058">
          <cell r="B8058" t="str">
            <v>AHT</v>
          </cell>
          <cell r="J8058">
            <v>1</v>
          </cell>
          <cell r="M8058">
            <v>1</v>
          </cell>
          <cell r="S8058" t="str">
            <v>HCT.SC.I</v>
          </cell>
          <cell r="V8058" t="e">
            <v>#REF!</v>
          </cell>
        </row>
        <row r="8059">
          <cell r="B8059" t="str">
            <v>AHT</v>
          </cell>
          <cell r="J8059">
            <v>1</v>
          </cell>
          <cell r="M8059">
            <v>1</v>
          </cell>
          <cell r="S8059" t="str">
            <v>HCT.SC.I</v>
          </cell>
          <cell r="V8059" t="e">
            <v>#REF!</v>
          </cell>
        </row>
        <row r="8060">
          <cell r="B8060" t="str">
            <v>AHT</v>
          </cell>
          <cell r="J8060">
            <v>1</v>
          </cell>
          <cell r="M8060">
            <v>1</v>
          </cell>
          <cell r="S8060" t="str">
            <v>HCT.SC.I</v>
          </cell>
          <cell r="V8060" t="e">
            <v>#REF!</v>
          </cell>
        </row>
        <row r="8061">
          <cell r="B8061" t="str">
            <v>AHT</v>
          </cell>
          <cell r="J8061">
            <v>1</v>
          </cell>
          <cell r="M8061">
            <v>1</v>
          </cell>
          <cell r="S8061" t="str">
            <v>HCT.SC.I</v>
          </cell>
          <cell r="V8061" t="e">
            <v>#REF!</v>
          </cell>
        </row>
        <row r="8062">
          <cell r="B8062" t="str">
            <v>AHT</v>
          </cell>
          <cell r="J8062">
            <v>1</v>
          </cell>
          <cell r="M8062">
            <v>1</v>
          </cell>
          <cell r="S8062" t="str">
            <v>HCT.SC.I</v>
          </cell>
          <cell r="V8062" t="e">
            <v>#REF!</v>
          </cell>
        </row>
        <row r="8063">
          <cell r="B8063" t="str">
            <v>AHT</v>
          </cell>
          <cell r="J8063">
            <v>1</v>
          </cell>
          <cell r="M8063">
            <v>1</v>
          </cell>
          <cell r="S8063" t="str">
            <v>HCT.SC.I</v>
          </cell>
          <cell r="V8063" t="e">
            <v>#REF!</v>
          </cell>
        </row>
        <row r="8064">
          <cell r="B8064" t="str">
            <v>AHT</v>
          </cell>
          <cell r="J8064">
            <v>1</v>
          </cell>
          <cell r="M8064">
            <v>1</v>
          </cell>
          <cell r="S8064" t="str">
            <v>HCT.SC.I</v>
          </cell>
          <cell r="V8064" t="e">
            <v>#REF!</v>
          </cell>
        </row>
        <row r="8065">
          <cell r="B8065" t="str">
            <v>AHT</v>
          </cell>
          <cell r="J8065">
            <v>1</v>
          </cell>
          <cell r="M8065">
            <v>1</v>
          </cell>
          <cell r="S8065" t="str">
            <v>HCT.SC.I</v>
          </cell>
          <cell r="V8065" t="e">
            <v>#REF!</v>
          </cell>
        </row>
        <row r="8066">
          <cell r="B8066" t="str">
            <v>AHT</v>
          </cell>
          <cell r="J8066">
            <v>1</v>
          </cell>
          <cell r="M8066">
            <v>1</v>
          </cell>
          <cell r="S8066" t="str">
            <v>HCT.SC.I</v>
          </cell>
          <cell r="V8066" t="e">
            <v>#REF!</v>
          </cell>
        </row>
        <row r="8067">
          <cell r="B8067" t="str">
            <v>AHT</v>
          </cell>
          <cell r="J8067">
            <v>1</v>
          </cell>
          <cell r="M8067">
            <v>1</v>
          </cell>
          <cell r="S8067" t="str">
            <v>HCT.SC.I</v>
          </cell>
          <cell r="V8067" t="e">
            <v>#REF!</v>
          </cell>
        </row>
        <row r="8068">
          <cell r="B8068" t="str">
            <v>AHT</v>
          </cell>
          <cell r="J8068">
            <v>1</v>
          </cell>
          <cell r="M8068">
            <v>2</v>
          </cell>
          <cell r="S8068" t="str">
            <v>HCT.SC.I</v>
          </cell>
          <cell r="V8068" t="e">
            <v>#REF!</v>
          </cell>
        </row>
        <row r="8069">
          <cell r="B8069" t="str">
            <v>AHT</v>
          </cell>
          <cell r="J8069">
            <v>1</v>
          </cell>
          <cell r="M8069">
            <v>1</v>
          </cell>
          <cell r="S8069" t="str">
            <v>HCT.SC.I</v>
          </cell>
          <cell r="V8069" t="e">
            <v>#REF!</v>
          </cell>
        </row>
        <row r="8070">
          <cell r="B8070" t="str">
            <v>AHT</v>
          </cell>
          <cell r="J8070">
            <v>0</v>
          </cell>
          <cell r="M8070">
            <v>1</v>
          </cell>
          <cell r="S8070" t="str">
            <v>HCT.SC.I</v>
          </cell>
          <cell r="V8070" t="e">
            <v>#REF!</v>
          </cell>
        </row>
        <row r="8071">
          <cell r="B8071" t="str">
            <v>AHT</v>
          </cell>
          <cell r="J8071">
            <v>0</v>
          </cell>
          <cell r="M8071">
            <v>1</v>
          </cell>
          <cell r="S8071" t="str">
            <v>HCT.SC.I</v>
          </cell>
          <cell r="V8071" t="e">
            <v>#REF!</v>
          </cell>
        </row>
        <row r="8072">
          <cell r="B8072" t="str">
            <v>AHT</v>
          </cell>
          <cell r="J8072">
            <v>1</v>
          </cell>
          <cell r="M8072">
            <v>1</v>
          </cell>
          <cell r="S8072" t="str">
            <v>HCT.SC.I</v>
          </cell>
          <cell r="V8072" t="e">
            <v>#REF!</v>
          </cell>
        </row>
        <row r="8073">
          <cell r="B8073" t="str">
            <v>AHT</v>
          </cell>
          <cell r="J8073">
            <v>0</v>
          </cell>
          <cell r="M8073">
            <v>1</v>
          </cell>
          <cell r="S8073" t="str">
            <v>HCT.SC.I</v>
          </cell>
          <cell r="V8073" t="e">
            <v>#REF!</v>
          </cell>
        </row>
        <row r="8074">
          <cell r="B8074" t="str">
            <v>AHT</v>
          </cell>
          <cell r="J8074">
            <v>0</v>
          </cell>
          <cell r="M8074">
            <v>1</v>
          </cell>
          <cell r="S8074" t="str">
            <v>HCT.SC.I</v>
          </cell>
          <cell r="V8074" t="e">
            <v>#REF!</v>
          </cell>
        </row>
        <row r="8075">
          <cell r="B8075" t="str">
            <v>AHT</v>
          </cell>
          <cell r="J8075">
            <v>1</v>
          </cell>
          <cell r="M8075">
            <v>1</v>
          </cell>
          <cell r="S8075" t="str">
            <v>HCT.SC.I</v>
          </cell>
          <cell r="V8075" t="e">
            <v>#REF!</v>
          </cell>
        </row>
        <row r="8076">
          <cell r="B8076" t="str">
            <v>AHT</v>
          </cell>
          <cell r="J8076">
            <v>1</v>
          </cell>
          <cell r="M8076">
            <v>1</v>
          </cell>
          <cell r="S8076" t="str">
            <v>HCT.SC.I</v>
          </cell>
          <cell r="V8076" t="e">
            <v>#REF!</v>
          </cell>
        </row>
        <row r="8077">
          <cell r="B8077" t="str">
            <v>AHT</v>
          </cell>
          <cell r="J8077">
            <v>1</v>
          </cell>
          <cell r="M8077">
            <v>1</v>
          </cell>
          <cell r="S8077" t="str">
            <v>HCT.SC.I</v>
          </cell>
          <cell r="V8077" t="e">
            <v>#REF!</v>
          </cell>
        </row>
        <row r="8078">
          <cell r="B8078" t="str">
            <v>AHT</v>
          </cell>
          <cell r="J8078">
            <v>1</v>
          </cell>
          <cell r="M8078">
            <v>1</v>
          </cell>
          <cell r="S8078" t="str">
            <v>HCT.SC.I</v>
          </cell>
          <cell r="V8078" t="e">
            <v>#REF!</v>
          </cell>
        </row>
        <row r="8079">
          <cell r="B8079" t="str">
            <v>AHT</v>
          </cell>
          <cell r="J8079">
            <v>1</v>
          </cell>
          <cell r="M8079">
            <v>1</v>
          </cell>
          <cell r="S8079" t="str">
            <v>HCT.SC.I</v>
          </cell>
          <cell r="V8079" t="e">
            <v>#REF!</v>
          </cell>
        </row>
        <row r="8080">
          <cell r="B8080" t="str">
            <v>AHT</v>
          </cell>
          <cell r="J8080">
            <v>1</v>
          </cell>
          <cell r="M8080">
            <v>1</v>
          </cell>
          <cell r="S8080" t="str">
            <v>HCT.SC.I</v>
          </cell>
          <cell r="V8080" t="e">
            <v>#REF!</v>
          </cell>
        </row>
        <row r="8081">
          <cell r="B8081" t="str">
            <v>AHT</v>
          </cell>
          <cell r="J8081">
            <v>1</v>
          </cell>
          <cell r="M8081">
            <v>1</v>
          </cell>
          <cell r="S8081" t="str">
            <v>HCT.SC.I</v>
          </cell>
          <cell r="V8081" t="e">
            <v>#REF!</v>
          </cell>
        </row>
        <row r="8082">
          <cell r="B8082" t="str">
            <v>AHT</v>
          </cell>
          <cell r="J8082">
            <v>1</v>
          </cell>
          <cell r="M8082">
            <v>2</v>
          </cell>
          <cell r="S8082" t="str">
            <v>SVO.SC.M</v>
          </cell>
          <cell r="V8082" t="e">
            <v>#REF!</v>
          </cell>
        </row>
        <row r="8083">
          <cell r="B8083" t="str">
            <v>AHT</v>
          </cell>
          <cell r="J8083">
            <v>1</v>
          </cell>
          <cell r="M8083">
            <v>1</v>
          </cell>
          <cell r="S8083" t="str">
            <v>SVO.SC.M</v>
          </cell>
          <cell r="V8083" t="e">
            <v>#REF!</v>
          </cell>
        </row>
        <row r="8084">
          <cell r="B8084" t="str">
            <v>AHT</v>
          </cell>
          <cell r="J8084">
            <v>1</v>
          </cell>
          <cell r="M8084">
            <v>1</v>
          </cell>
          <cell r="S8084" t="str">
            <v>SVO.SC.M</v>
          </cell>
          <cell r="V8084" t="e">
            <v>#REF!</v>
          </cell>
        </row>
        <row r="8085">
          <cell r="B8085" t="str">
            <v>AHT</v>
          </cell>
          <cell r="J8085">
            <v>1</v>
          </cell>
          <cell r="M8085">
            <v>2</v>
          </cell>
          <cell r="S8085" t="str">
            <v>SVO.SC.M</v>
          </cell>
          <cell r="V8085" t="e">
            <v>#REF!</v>
          </cell>
        </row>
        <row r="8086">
          <cell r="B8086" t="str">
            <v>AHT</v>
          </cell>
          <cell r="J8086">
            <v>1</v>
          </cell>
          <cell r="M8086">
            <v>1</v>
          </cell>
          <cell r="S8086" t="str">
            <v>VOP.SC.M</v>
          </cell>
          <cell r="V8086" t="e">
            <v>#REF!</v>
          </cell>
        </row>
        <row r="8087">
          <cell r="B8087" t="str">
            <v>AHT</v>
          </cell>
          <cell r="J8087">
            <v>1</v>
          </cell>
          <cell r="M8087">
            <v>2</v>
          </cell>
          <cell r="S8087" t="str">
            <v>VOP.SC.M</v>
          </cell>
          <cell r="V8087" t="e">
            <v>#REF!</v>
          </cell>
        </row>
        <row r="8088">
          <cell r="B8088" t="str">
            <v>AHT</v>
          </cell>
          <cell r="J8088">
            <v>1</v>
          </cell>
          <cell r="M8088">
            <v>1</v>
          </cell>
          <cell r="S8088" t="str">
            <v>VOP.SC.M</v>
          </cell>
          <cell r="V8088" t="e">
            <v>#REF!</v>
          </cell>
        </row>
        <row r="8089">
          <cell r="B8089" t="str">
            <v>AHT</v>
          </cell>
          <cell r="J8089">
            <v>1</v>
          </cell>
          <cell r="M8089">
            <v>1</v>
          </cell>
          <cell r="S8089" t="str">
            <v>VOP.SC.M</v>
          </cell>
          <cell r="V8089" t="e">
            <v>#REF!</v>
          </cell>
        </row>
        <row r="8090">
          <cell r="B8090" t="str">
            <v>AHT</v>
          </cell>
          <cell r="J8090">
            <v>1</v>
          </cell>
          <cell r="M8090">
            <v>1</v>
          </cell>
          <cell r="S8090" t="str">
            <v>VOP.SC.M</v>
          </cell>
          <cell r="V8090" t="e">
            <v>#REF!</v>
          </cell>
        </row>
        <row r="8091">
          <cell r="B8091" t="str">
            <v>AHT</v>
          </cell>
          <cell r="J8091">
            <v>1</v>
          </cell>
          <cell r="M8091">
            <v>3</v>
          </cell>
          <cell r="S8091" t="str">
            <v>VOP.SC.M</v>
          </cell>
          <cell r="V8091" t="e">
            <v>#REF!</v>
          </cell>
        </row>
        <row r="8092">
          <cell r="B8092" t="str">
            <v>AHT</v>
          </cell>
          <cell r="J8092">
            <v>1</v>
          </cell>
          <cell r="M8092">
            <v>4</v>
          </cell>
          <cell r="S8092" t="str">
            <v>VOP.SC.M</v>
          </cell>
          <cell r="V8092" t="e">
            <v>#REF!</v>
          </cell>
        </row>
        <row r="8093">
          <cell r="B8093" t="str">
            <v>AHT</v>
          </cell>
          <cell r="J8093">
            <v>1</v>
          </cell>
          <cell r="M8093">
            <v>1</v>
          </cell>
          <cell r="S8093" t="str">
            <v>VOP.SC.M</v>
          </cell>
          <cell r="V8093" t="e">
            <v>#REF!</v>
          </cell>
        </row>
        <row r="8094">
          <cell r="B8094" t="str">
            <v>AHT</v>
          </cell>
          <cell r="J8094">
            <v>1</v>
          </cell>
          <cell r="M8094">
            <v>3</v>
          </cell>
          <cell r="S8094" t="str">
            <v>VOP.SC.M</v>
          </cell>
          <cell r="V8094" t="e">
            <v>#REF!</v>
          </cell>
        </row>
        <row r="8095">
          <cell r="B8095" t="str">
            <v>AHT</v>
          </cell>
          <cell r="J8095">
            <v>1</v>
          </cell>
          <cell r="M8095">
            <v>1</v>
          </cell>
          <cell r="S8095" t="str">
            <v>VOP.SC.M</v>
          </cell>
          <cell r="V8095" t="e">
            <v>#REF!</v>
          </cell>
        </row>
        <row r="8096">
          <cell r="B8096" t="str">
            <v>Alamo</v>
          </cell>
          <cell r="J8096">
            <v>1</v>
          </cell>
          <cell r="M8096">
            <v>1</v>
          </cell>
          <cell r="S8096" t="str">
            <v>HCT.SC.I</v>
          </cell>
          <cell r="V8096" t="e">
            <v>#REF!</v>
          </cell>
        </row>
        <row r="8097">
          <cell r="B8097" t="str">
            <v>Alamo</v>
          </cell>
          <cell r="J8097">
            <v>1</v>
          </cell>
          <cell r="M8097">
            <v>1</v>
          </cell>
          <cell r="S8097" t="str">
            <v>HCT.SC.I</v>
          </cell>
          <cell r="V8097" t="e">
            <v>#REF!</v>
          </cell>
        </row>
        <row r="8098">
          <cell r="B8098" t="str">
            <v>Alamo</v>
          </cell>
          <cell r="J8098">
            <v>1</v>
          </cell>
          <cell r="M8098">
            <v>1</v>
          </cell>
          <cell r="S8098" t="str">
            <v>HCT.SC.I</v>
          </cell>
          <cell r="V8098" t="e">
            <v>#REF!</v>
          </cell>
        </row>
        <row r="8099">
          <cell r="B8099" t="str">
            <v>ALPA-120 Slim</v>
          </cell>
          <cell r="J8099">
            <v>1</v>
          </cell>
          <cell r="M8099">
            <v>2</v>
          </cell>
          <cell r="S8099" t="str">
            <v>VOP.SC.M</v>
          </cell>
          <cell r="V8099" t="e">
            <v>#REF!</v>
          </cell>
        </row>
        <row r="8100">
          <cell r="B8100" t="str">
            <v>ALPA-36SS</v>
          </cell>
          <cell r="J8100">
            <v>1</v>
          </cell>
          <cell r="M8100">
            <v>1</v>
          </cell>
          <cell r="S8100" t="str">
            <v>VOP.SC.M</v>
          </cell>
          <cell r="V8100" t="e">
            <v>#REF!</v>
          </cell>
        </row>
        <row r="8101">
          <cell r="B8101" t="str">
            <v>Arneg</v>
          </cell>
          <cell r="J8101">
            <v>1</v>
          </cell>
          <cell r="M8101">
            <v>4</v>
          </cell>
          <cell r="S8101" t="str">
            <v>HCT.RC.I</v>
          </cell>
          <cell r="V8101" t="e">
            <v>#REF!</v>
          </cell>
        </row>
        <row r="8102">
          <cell r="B8102" t="str">
            <v>Arneg</v>
          </cell>
          <cell r="J8102">
            <v>1</v>
          </cell>
          <cell r="M8102">
            <v>2</v>
          </cell>
          <cell r="S8102" t="str">
            <v>HCT.RC.I</v>
          </cell>
          <cell r="V8102" t="e">
            <v>#REF!</v>
          </cell>
        </row>
        <row r="8103">
          <cell r="B8103" t="str">
            <v>Arneg</v>
          </cell>
          <cell r="J8103">
            <v>1</v>
          </cell>
          <cell r="M8103">
            <v>2</v>
          </cell>
          <cell r="S8103" t="str">
            <v>HCT.RC.I</v>
          </cell>
          <cell r="V8103" t="e">
            <v>#REF!</v>
          </cell>
        </row>
        <row r="8104">
          <cell r="B8104" t="str">
            <v>Arneg</v>
          </cell>
          <cell r="J8104">
            <v>1</v>
          </cell>
          <cell r="M8104">
            <v>3</v>
          </cell>
          <cell r="S8104" t="str">
            <v>HCT.RC.I</v>
          </cell>
          <cell r="V8104" t="e">
            <v>#REF!</v>
          </cell>
        </row>
        <row r="8105">
          <cell r="B8105" t="str">
            <v>Arneg</v>
          </cell>
          <cell r="J8105">
            <v>1</v>
          </cell>
          <cell r="M8105">
            <v>4</v>
          </cell>
          <cell r="S8105" t="str">
            <v>HCT.RC.I</v>
          </cell>
          <cell r="V8105" t="e">
            <v>#REF!</v>
          </cell>
        </row>
        <row r="8106">
          <cell r="B8106" t="str">
            <v>Arneg</v>
          </cell>
          <cell r="J8106">
            <v>1</v>
          </cell>
          <cell r="M8106">
            <v>2</v>
          </cell>
          <cell r="S8106" t="str">
            <v>HCT.RC.I</v>
          </cell>
          <cell r="V8106" t="e">
            <v>#REF!</v>
          </cell>
        </row>
        <row r="8107">
          <cell r="B8107" t="str">
            <v>Arneg</v>
          </cell>
          <cell r="J8107">
            <v>1</v>
          </cell>
          <cell r="M8107">
            <v>3</v>
          </cell>
          <cell r="S8107" t="str">
            <v>HCT.RC.I</v>
          </cell>
          <cell r="V8107" t="e">
            <v>#REF!</v>
          </cell>
        </row>
        <row r="8108">
          <cell r="B8108" t="str">
            <v>Arneg</v>
          </cell>
          <cell r="J8108">
            <v>1</v>
          </cell>
          <cell r="M8108">
            <v>2</v>
          </cell>
          <cell r="S8108" t="str">
            <v>HCT.RC.L</v>
          </cell>
          <cell r="V8108" t="e">
            <v>#REF!</v>
          </cell>
        </row>
        <row r="8109">
          <cell r="B8109" t="str">
            <v>Arneg</v>
          </cell>
          <cell r="J8109">
            <v>1</v>
          </cell>
          <cell r="M8109">
            <v>4</v>
          </cell>
          <cell r="S8109" t="str">
            <v>HCT.RC.L</v>
          </cell>
          <cell r="V8109" t="e">
            <v>#REF!</v>
          </cell>
        </row>
        <row r="8110">
          <cell r="B8110" t="str">
            <v>Arneg</v>
          </cell>
          <cell r="J8110">
            <v>1</v>
          </cell>
          <cell r="M8110">
            <v>4</v>
          </cell>
          <cell r="S8110" t="str">
            <v>HCT.RC.L</v>
          </cell>
          <cell r="V8110" t="e">
            <v>#REF!</v>
          </cell>
        </row>
        <row r="8111">
          <cell r="B8111" t="str">
            <v>Arneg</v>
          </cell>
          <cell r="J8111">
            <v>1</v>
          </cell>
          <cell r="M8111">
            <v>2</v>
          </cell>
          <cell r="S8111" t="str">
            <v>HCT.RC.L</v>
          </cell>
          <cell r="V8111" t="e">
            <v>#REF!</v>
          </cell>
        </row>
        <row r="8112">
          <cell r="B8112" t="str">
            <v>Arneg</v>
          </cell>
          <cell r="J8112">
            <v>1</v>
          </cell>
          <cell r="M8112">
            <v>3</v>
          </cell>
          <cell r="S8112" t="str">
            <v>HCT.RC.L</v>
          </cell>
          <cell r="V8112" t="e">
            <v>#REF!</v>
          </cell>
        </row>
        <row r="8113">
          <cell r="B8113" t="str">
            <v>Arneg</v>
          </cell>
          <cell r="J8113">
            <v>1</v>
          </cell>
          <cell r="M8113">
            <v>3</v>
          </cell>
          <cell r="S8113" t="str">
            <v>HCT.RC.L</v>
          </cell>
          <cell r="V8113" t="e">
            <v>#REF!</v>
          </cell>
        </row>
        <row r="8114">
          <cell r="B8114" t="str">
            <v>Arneg</v>
          </cell>
          <cell r="J8114">
            <v>1</v>
          </cell>
          <cell r="M8114">
            <v>2</v>
          </cell>
          <cell r="S8114" t="str">
            <v>HCT.RC.L</v>
          </cell>
          <cell r="V8114" t="e">
            <v>#REF!</v>
          </cell>
        </row>
        <row r="8115">
          <cell r="B8115" t="str">
            <v>Arneg</v>
          </cell>
          <cell r="J8115">
            <v>1</v>
          </cell>
          <cell r="M8115">
            <v>2</v>
          </cell>
          <cell r="S8115" t="str">
            <v>HCT.RC.M</v>
          </cell>
          <cell r="V8115" t="e">
            <v>#REF!</v>
          </cell>
        </row>
        <row r="8116">
          <cell r="B8116" t="str">
            <v>Arneg</v>
          </cell>
          <cell r="J8116">
            <v>1</v>
          </cell>
          <cell r="M8116">
            <v>2</v>
          </cell>
          <cell r="S8116" t="str">
            <v>HCT.RC.M</v>
          </cell>
          <cell r="V8116" t="e">
            <v>#REF!</v>
          </cell>
        </row>
        <row r="8117">
          <cell r="B8117" t="str">
            <v>Arneg</v>
          </cell>
          <cell r="J8117">
            <v>1</v>
          </cell>
          <cell r="M8117">
            <v>3</v>
          </cell>
          <cell r="S8117" t="str">
            <v>HCT.RC.M</v>
          </cell>
          <cell r="V8117" t="e">
            <v>#REF!</v>
          </cell>
        </row>
        <row r="8118">
          <cell r="B8118" t="str">
            <v>Arneg</v>
          </cell>
          <cell r="J8118">
            <v>1</v>
          </cell>
          <cell r="M8118">
            <v>1</v>
          </cell>
          <cell r="S8118" t="str">
            <v>HCT.SC.I</v>
          </cell>
          <cell r="V8118" t="e">
            <v>#REF!</v>
          </cell>
        </row>
        <row r="8119">
          <cell r="B8119" t="str">
            <v>Arneg</v>
          </cell>
          <cell r="J8119">
            <v>1</v>
          </cell>
          <cell r="M8119">
            <v>1</v>
          </cell>
          <cell r="S8119" t="str">
            <v>HCT.SC.I</v>
          </cell>
          <cell r="V8119" t="e">
            <v>#REF!</v>
          </cell>
        </row>
        <row r="8120">
          <cell r="B8120" t="str">
            <v>Arneg</v>
          </cell>
          <cell r="J8120">
            <v>1</v>
          </cell>
          <cell r="M8120">
            <v>1</v>
          </cell>
          <cell r="S8120" t="str">
            <v>HCT.SC.I</v>
          </cell>
          <cell r="V8120" t="e">
            <v>#REF!</v>
          </cell>
        </row>
        <row r="8121">
          <cell r="B8121" t="str">
            <v>Arneg</v>
          </cell>
          <cell r="J8121">
            <v>1</v>
          </cell>
          <cell r="M8121">
            <v>3</v>
          </cell>
          <cell r="S8121" t="str">
            <v>HZO.RC.I</v>
          </cell>
          <cell r="V8121" t="e">
            <v>#REF!</v>
          </cell>
        </row>
        <row r="8122">
          <cell r="B8122" t="str">
            <v>Arneg</v>
          </cell>
          <cell r="J8122">
            <v>1</v>
          </cell>
          <cell r="M8122">
            <v>4</v>
          </cell>
          <cell r="S8122" t="str">
            <v>HZO.RC.I</v>
          </cell>
          <cell r="V8122" t="e">
            <v>#REF!</v>
          </cell>
        </row>
        <row r="8123">
          <cell r="B8123" t="str">
            <v>Arneg</v>
          </cell>
          <cell r="J8123">
            <v>1</v>
          </cell>
          <cell r="M8123">
            <v>4</v>
          </cell>
          <cell r="S8123" t="str">
            <v>HZO.RC.I</v>
          </cell>
          <cell r="V8123" t="e">
            <v>#REF!</v>
          </cell>
        </row>
        <row r="8124">
          <cell r="B8124" t="str">
            <v>Arneg</v>
          </cell>
          <cell r="J8124">
            <v>1</v>
          </cell>
          <cell r="M8124">
            <v>2</v>
          </cell>
          <cell r="S8124" t="str">
            <v>HZO.RC.I</v>
          </cell>
          <cell r="V8124" t="e">
            <v>#REF!</v>
          </cell>
        </row>
        <row r="8125">
          <cell r="B8125" t="str">
            <v>Arneg</v>
          </cell>
          <cell r="J8125">
            <v>1</v>
          </cell>
          <cell r="M8125">
            <v>3</v>
          </cell>
          <cell r="S8125" t="str">
            <v>HZO.RC.I</v>
          </cell>
          <cell r="V8125" t="e">
            <v>#REF!</v>
          </cell>
        </row>
        <row r="8126">
          <cell r="B8126" t="str">
            <v>Arneg</v>
          </cell>
          <cell r="J8126">
            <v>1</v>
          </cell>
          <cell r="M8126">
            <v>2</v>
          </cell>
          <cell r="S8126" t="str">
            <v>HZO.RC.I</v>
          </cell>
          <cell r="V8126" t="e">
            <v>#REF!</v>
          </cell>
        </row>
        <row r="8127">
          <cell r="B8127" t="str">
            <v>Arneg</v>
          </cell>
          <cell r="J8127">
            <v>1</v>
          </cell>
          <cell r="M8127">
            <v>2</v>
          </cell>
          <cell r="S8127" t="str">
            <v>HZO.RC.I</v>
          </cell>
          <cell r="V8127" t="e">
            <v>#REF!</v>
          </cell>
        </row>
        <row r="8128">
          <cell r="B8128" t="str">
            <v>Arneg</v>
          </cell>
          <cell r="J8128">
            <v>1</v>
          </cell>
          <cell r="M8128">
            <v>3</v>
          </cell>
          <cell r="S8128" t="str">
            <v>HZO.RC.I</v>
          </cell>
          <cell r="V8128" t="e">
            <v>#REF!</v>
          </cell>
        </row>
        <row r="8129">
          <cell r="B8129" t="str">
            <v>Arneg</v>
          </cell>
          <cell r="J8129">
            <v>1</v>
          </cell>
          <cell r="M8129">
            <v>1</v>
          </cell>
          <cell r="S8129" t="str">
            <v>HZO.RC.I</v>
          </cell>
          <cell r="V8129" t="e">
            <v>#REF!</v>
          </cell>
        </row>
        <row r="8130">
          <cell r="B8130" t="str">
            <v>Arneg</v>
          </cell>
          <cell r="J8130">
            <v>1</v>
          </cell>
          <cell r="M8130">
            <v>2</v>
          </cell>
          <cell r="S8130" t="str">
            <v>HZO.RC.I</v>
          </cell>
          <cell r="V8130" t="e">
            <v>#REF!</v>
          </cell>
        </row>
        <row r="8131">
          <cell r="B8131" t="str">
            <v>Arneg</v>
          </cell>
          <cell r="J8131">
            <v>1</v>
          </cell>
          <cell r="M8131">
            <v>1</v>
          </cell>
          <cell r="S8131" t="str">
            <v>HZO.RC.I</v>
          </cell>
          <cell r="V8131" t="e">
            <v>#REF!</v>
          </cell>
        </row>
        <row r="8132">
          <cell r="B8132" t="str">
            <v>Arneg</v>
          </cell>
          <cell r="J8132">
            <v>1</v>
          </cell>
          <cell r="M8132">
            <v>4</v>
          </cell>
          <cell r="S8132" t="str">
            <v>HZO.RC.I</v>
          </cell>
          <cell r="V8132" t="e">
            <v>#REF!</v>
          </cell>
        </row>
        <row r="8133">
          <cell r="B8133" t="str">
            <v>Arneg</v>
          </cell>
          <cell r="J8133">
            <v>1</v>
          </cell>
          <cell r="M8133">
            <v>2</v>
          </cell>
          <cell r="S8133" t="str">
            <v>HZO.RC.I</v>
          </cell>
          <cell r="V8133" t="e">
            <v>#REF!</v>
          </cell>
        </row>
        <row r="8134">
          <cell r="B8134" t="str">
            <v>Arneg</v>
          </cell>
          <cell r="J8134">
            <v>1</v>
          </cell>
          <cell r="M8134">
            <v>3</v>
          </cell>
          <cell r="S8134" t="str">
            <v>HZO.RC.I</v>
          </cell>
          <cell r="V8134" t="e">
            <v>#REF!</v>
          </cell>
        </row>
        <row r="8135">
          <cell r="B8135" t="str">
            <v>Arneg</v>
          </cell>
          <cell r="J8135">
            <v>1</v>
          </cell>
          <cell r="M8135">
            <v>4</v>
          </cell>
          <cell r="S8135" t="str">
            <v>HZO.RC.I</v>
          </cell>
          <cell r="V8135" t="e">
            <v>#REF!</v>
          </cell>
        </row>
        <row r="8136">
          <cell r="B8136" t="str">
            <v>Arneg</v>
          </cell>
          <cell r="J8136">
            <v>1</v>
          </cell>
          <cell r="M8136">
            <v>2</v>
          </cell>
          <cell r="S8136" t="str">
            <v>HZO.RC.I</v>
          </cell>
          <cell r="V8136" t="e">
            <v>#REF!</v>
          </cell>
        </row>
        <row r="8137">
          <cell r="B8137" t="str">
            <v>Arneg</v>
          </cell>
          <cell r="J8137">
            <v>1</v>
          </cell>
          <cell r="M8137">
            <v>2</v>
          </cell>
          <cell r="S8137" t="str">
            <v>HZO.RC.I</v>
          </cell>
          <cell r="V8137" t="e">
            <v>#REF!</v>
          </cell>
        </row>
        <row r="8138">
          <cell r="B8138" t="str">
            <v>Arneg</v>
          </cell>
          <cell r="J8138">
            <v>1</v>
          </cell>
          <cell r="M8138">
            <v>2</v>
          </cell>
          <cell r="S8138" t="str">
            <v>HZO.RC.L</v>
          </cell>
          <cell r="V8138" t="e">
            <v>#REF!</v>
          </cell>
        </row>
        <row r="8139">
          <cell r="B8139" t="str">
            <v>Arneg</v>
          </cell>
          <cell r="J8139">
            <v>1</v>
          </cell>
          <cell r="M8139">
            <v>4</v>
          </cell>
          <cell r="S8139" t="str">
            <v>HZO.RC.L</v>
          </cell>
          <cell r="V8139" t="e">
            <v>#REF!</v>
          </cell>
        </row>
        <row r="8140">
          <cell r="B8140" t="str">
            <v>Arneg</v>
          </cell>
          <cell r="J8140">
            <v>1</v>
          </cell>
          <cell r="M8140">
            <v>1</v>
          </cell>
          <cell r="S8140" t="str">
            <v>HZO.RC.L</v>
          </cell>
          <cell r="V8140" t="e">
            <v>#REF!</v>
          </cell>
        </row>
        <row r="8141">
          <cell r="B8141" t="str">
            <v>Arneg</v>
          </cell>
          <cell r="J8141">
            <v>1</v>
          </cell>
          <cell r="M8141">
            <v>4</v>
          </cell>
          <cell r="S8141" t="str">
            <v>HZO.RC.L</v>
          </cell>
          <cell r="V8141" t="e">
            <v>#REF!</v>
          </cell>
        </row>
        <row r="8142">
          <cell r="B8142" t="str">
            <v>Arneg</v>
          </cell>
          <cell r="J8142">
            <v>1</v>
          </cell>
          <cell r="M8142">
            <v>2</v>
          </cell>
          <cell r="S8142" t="str">
            <v>HZO.RC.L</v>
          </cell>
          <cell r="V8142" t="e">
            <v>#REF!</v>
          </cell>
        </row>
        <row r="8143">
          <cell r="B8143" t="str">
            <v>Arneg</v>
          </cell>
          <cell r="J8143">
            <v>1</v>
          </cell>
          <cell r="M8143">
            <v>2</v>
          </cell>
          <cell r="S8143" t="str">
            <v>HZO.RC.L</v>
          </cell>
          <cell r="V8143" t="e">
            <v>#REF!</v>
          </cell>
        </row>
        <row r="8144">
          <cell r="B8144" t="str">
            <v>Arneg</v>
          </cell>
          <cell r="J8144">
            <v>1</v>
          </cell>
          <cell r="M8144">
            <v>1</v>
          </cell>
          <cell r="S8144" t="str">
            <v>HZO.RC.L</v>
          </cell>
          <cell r="V8144" t="e">
            <v>#REF!</v>
          </cell>
        </row>
        <row r="8145">
          <cell r="B8145" t="str">
            <v>Arneg</v>
          </cell>
          <cell r="J8145">
            <v>1</v>
          </cell>
          <cell r="M8145">
            <v>2</v>
          </cell>
          <cell r="S8145" t="str">
            <v>HZO.RC.L</v>
          </cell>
          <cell r="V8145" t="e">
            <v>#REF!</v>
          </cell>
        </row>
        <row r="8146">
          <cell r="B8146" t="str">
            <v>Arneg</v>
          </cell>
          <cell r="J8146">
            <v>1</v>
          </cell>
          <cell r="M8146">
            <v>3</v>
          </cell>
          <cell r="S8146" t="str">
            <v>HZO.RC.L</v>
          </cell>
          <cell r="V8146" t="e">
            <v>#REF!</v>
          </cell>
        </row>
        <row r="8147">
          <cell r="B8147" t="str">
            <v>Arneg</v>
          </cell>
          <cell r="J8147">
            <v>1</v>
          </cell>
          <cell r="M8147">
            <v>4</v>
          </cell>
          <cell r="S8147" t="str">
            <v>HZO.RC.L</v>
          </cell>
          <cell r="V8147" t="e">
            <v>#REF!</v>
          </cell>
        </row>
        <row r="8148">
          <cell r="B8148" t="str">
            <v>Arneg</v>
          </cell>
          <cell r="J8148">
            <v>1</v>
          </cell>
          <cell r="M8148">
            <v>2</v>
          </cell>
          <cell r="S8148" t="str">
            <v>HZO.RC.L</v>
          </cell>
          <cell r="V8148" t="e">
            <v>#REF!</v>
          </cell>
        </row>
        <row r="8149">
          <cell r="B8149" t="str">
            <v>Arneg</v>
          </cell>
          <cell r="J8149">
            <v>1</v>
          </cell>
          <cell r="M8149">
            <v>3</v>
          </cell>
          <cell r="S8149" t="str">
            <v>HZO.RC.L</v>
          </cell>
          <cell r="V8149" t="e">
            <v>#REF!</v>
          </cell>
        </row>
        <row r="8150">
          <cell r="B8150" t="str">
            <v>Arneg</v>
          </cell>
          <cell r="J8150">
            <v>1</v>
          </cell>
          <cell r="M8150">
            <v>2</v>
          </cell>
          <cell r="S8150" t="str">
            <v>HZO.RC.L</v>
          </cell>
          <cell r="V8150" t="e">
            <v>#REF!</v>
          </cell>
        </row>
        <row r="8151">
          <cell r="B8151" t="str">
            <v>Arneg</v>
          </cell>
          <cell r="J8151">
            <v>1</v>
          </cell>
          <cell r="M8151">
            <v>3</v>
          </cell>
          <cell r="S8151" t="str">
            <v>HZO.RC.L</v>
          </cell>
          <cell r="V8151" t="e">
            <v>#REF!</v>
          </cell>
        </row>
        <row r="8152">
          <cell r="B8152" t="str">
            <v>Arneg</v>
          </cell>
          <cell r="J8152">
            <v>1</v>
          </cell>
          <cell r="M8152">
            <v>3</v>
          </cell>
          <cell r="S8152" t="str">
            <v>HZO.RC.L</v>
          </cell>
          <cell r="V8152" t="e">
            <v>#REF!</v>
          </cell>
        </row>
        <row r="8153">
          <cell r="B8153" t="str">
            <v>Arneg</v>
          </cell>
          <cell r="J8153">
            <v>1</v>
          </cell>
          <cell r="M8153">
            <v>4</v>
          </cell>
          <cell r="S8153" t="str">
            <v>HZO.RC.L</v>
          </cell>
          <cell r="V8153" t="e">
            <v>#REF!</v>
          </cell>
        </row>
        <row r="8154">
          <cell r="B8154" t="str">
            <v>Arneg</v>
          </cell>
          <cell r="J8154">
            <v>1</v>
          </cell>
          <cell r="M8154">
            <v>2</v>
          </cell>
          <cell r="S8154" t="str">
            <v>HZO.RC.L</v>
          </cell>
          <cell r="V8154" t="e">
            <v>#REF!</v>
          </cell>
        </row>
        <row r="8155">
          <cell r="B8155" t="str">
            <v>Arneg</v>
          </cell>
          <cell r="J8155">
            <v>1</v>
          </cell>
          <cell r="M8155">
            <v>3</v>
          </cell>
          <cell r="S8155" t="str">
            <v>HZO.RC.M</v>
          </cell>
          <cell r="V8155" t="e">
            <v>#REF!</v>
          </cell>
        </row>
        <row r="8156">
          <cell r="B8156" t="str">
            <v>Arneg</v>
          </cell>
          <cell r="J8156">
            <v>1</v>
          </cell>
          <cell r="M8156">
            <v>4</v>
          </cell>
          <cell r="S8156" t="str">
            <v>HZO.RC.M</v>
          </cell>
          <cell r="V8156" t="e">
            <v>#REF!</v>
          </cell>
        </row>
        <row r="8157">
          <cell r="B8157" t="str">
            <v>Arneg</v>
          </cell>
          <cell r="J8157">
            <v>1</v>
          </cell>
          <cell r="M8157">
            <v>2</v>
          </cell>
          <cell r="S8157" t="str">
            <v>HZO.RC.M</v>
          </cell>
          <cell r="V8157" t="e">
            <v>#REF!</v>
          </cell>
        </row>
        <row r="8158">
          <cell r="B8158" t="str">
            <v>Arneg</v>
          </cell>
          <cell r="J8158">
            <v>1</v>
          </cell>
          <cell r="M8158">
            <v>3</v>
          </cell>
          <cell r="S8158" t="str">
            <v>HZO.RC.M</v>
          </cell>
          <cell r="V8158" t="e">
            <v>#REF!</v>
          </cell>
        </row>
        <row r="8159">
          <cell r="B8159" t="str">
            <v>Arneg</v>
          </cell>
          <cell r="J8159">
            <v>1</v>
          </cell>
          <cell r="M8159">
            <v>2</v>
          </cell>
          <cell r="S8159" t="str">
            <v>HZO.RC.M</v>
          </cell>
          <cell r="V8159" t="e">
            <v>#REF!</v>
          </cell>
        </row>
        <row r="8160">
          <cell r="B8160" t="str">
            <v>Arneg</v>
          </cell>
          <cell r="J8160">
            <v>1</v>
          </cell>
          <cell r="M8160">
            <v>2</v>
          </cell>
          <cell r="S8160" t="str">
            <v>HZO.RC.M</v>
          </cell>
          <cell r="V8160" t="e">
            <v>#REF!</v>
          </cell>
        </row>
        <row r="8161">
          <cell r="B8161" t="str">
            <v>Arneg</v>
          </cell>
          <cell r="J8161">
            <v>1</v>
          </cell>
          <cell r="M8161">
            <v>1</v>
          </cell>
          <cell r="S8161" t="str">
            <v>HZO.RC.M</v>
          </cell>
          <cell r="V8161" t="e">
            <v>#REF!</v>
          </cell>
        </row>
        <row r="8162">
          <cell r="B8162" t="str">
            <v>Arneg</v>
          </cell>
          <cell r="J8162">
            <v>1</v>
          </cell>
          <cell r="M8162">
            <v>2</v>
          </cell>
          <cell r="S8162" t="str">
            <v>HZO.RC.M</v>
          </cell>
          <cell r="V8162" t="e">
            <v>#REF!</v>
          </cell>
        </row>
        <row r="8163">
          <cell r="B8163" t="str">
            <v>Arneg</v>
          </cell>
          <cell r="J8163">
            <v>1</v>
          </cell>
          <cell r="M8163">
            <v>2</v>
          </cell>
          <cell r="S8163" t="str">
            <v>HZO.RC.M</v>
          </cell>
          <cell r="V8163" t="e">
            <v>#REF!</v>
          </cell>
        </row>
        <row r="8164">
          <cell r="B8164" t="str">
            <v>Arneg</v>
          </cell>
          <cell r="J8164">
            <v>1</v>
          </cell>
          <cell r="M8164">
            <v>2</v>
          </cell>
          <cell r="S8164" t="str">
            <v>HZO.RC.M</v>
          </cell>
          <cell r="V8164" t="e">
            <v>#REF!</v>
          </cell>
        </row>
        <row r="8165">
          <cell r="B8165" t="str">
            <v>Arneg</v>
          </cell>
          <cell r="J8165">
            <v>1</v>
          </cell>
          <cell r="M8165">
            <v>2</v>
          </cell>
          <cell r="S8165" t="str">
            <v>HZO.RC.M</v>
          </cell>
          <cell r="V8165" t="e">
            <v>#REF!</v>
          </cell>
        </row>
        <row r="8166">
          <cell r="B8166" t="str">
            <v>Arneg</v>
          </cell>
          <cell r="J8166">
            <v>1</v>
          </cell>
          <cell r="M8166">
            <v>4</v>
          </cell>
          <cell r="S8166" t="str">
            <v>HZO.RC.M</v>
          </cell>
          <cell r="V8166" t="e">
            <v>#REF!</v>
          </cell>
        </row>
        <row r="8167">
          <cell r="B8167" t="str">
            <v>Arneg</v>
          </cell>
          <cell r="J8167">
            <v>1</v>
          </cell>
          <cell r="M8167">
            <v>1</v>
          </cell>
          <cell r="S8167" t="str">
            <v>HZO.RC.M</v>
          </cell>
          <cell r="V8167" t="e">
            <v>#REF!</v>
          </cell>
        </row>
        <row r="8168">
          <cell r="B8168" t="str">
            <v>Arneg</v>
          </cell>
          <cell r="J8168">
            <v>1</v>
          </cell>
          <cell r="M8168">
            <v>4</v>
          </cell>
          <cell r="S8168" t="str">
            <v>HZO.RC.M</v>
          </cell>
          <cell r="V8168" t="e">
            <v>#REF!</v>
          </cell>
        </row>
        <row r="8169">
          <cell r="B8169" t="str">
            <v>Arneg</v>
          </cell>
          <cell r="J8169">
            <v>1</v>
          </cell>
          <cell r="M8169">
            <v>2</v>
          </cell>
          <cell r="S8169" t="str">
            <v>HZO.RC.M</v>
          </cell>
          <cell r="V8169" t="e">
            <v>#REF!</v>
          </cell>
        </row>
        <row r="8170">
          <cell r="B8170" t="str">
            <v>Arneg</v>
          </cell>
          <cell r="J8170">
            <v>1</v>
          </cell>
          <cell r="M8170">
            <v>3</v>
          </cell>
          <cell r="S8170" t="str">
            <v>HZO.RC.M</v>
          </cell>
          <cell r="V8170" t="e">
            <v>#REF!</v>
          </cell>
        </row>
        <row r="8171">
          <cell r="B8171" t="str">
            <v>Arneg</v>
          </cell>
          <cell r="J8171">
            <v>1</v>
          </cell>
          <cell r="M8171">
            <v>3</v>
          </cell>
          <cell r="S8171" t="str">
            <v>HZO.RC.M</v>
          </cell>
          <cell r="V8171" t="e">
            <v>#REF!</v>
          </cell>
        </row>
        <row r="8172">
          <cell r="B8172" t="str">
            <v>Arneg</v>
          </cell>
          <cell r="J8172">
            <v>1</v>
          </cell>
          <cell r="M8172">
            <v>4</v>
          </cell>
          <cell r="S8172" t="str">
            <v>HZO.RC.M</v>
          </cell>
          <cell r="V8172" t="e">
            <v>#REF!</v>
          </cell>
        </row>
        <row r="8173">
          <cell r="B8173" t="str">
            <v>Arneg</v>
          </cell>
          <cell r="J8173">
            <v>1</v>
          </cell>
          <cell r="M8173">
            <v>2</v>
          </cell>
          <cell r="S8173" t="str">
            <v>HZO.RC.M</v>
          </cell>
          <cell r="V8173" t="e">
            <v>#REF!</v>
          </cell>
        </row>
        <row r="8174">
          <cell r="B8174" t="str">
            <v>Arneg</v>
          </cell>
          <cell r="J8174">
            <v>1</v>
          </cell>
          <cell r="M8174">
            <v>1</v>
          </cell>
          <cell r="S8174" t="str">
            <v>HZO.RC.M</v>
          </cell>
          <cell r="V8174" t="e">
            <v>#REF!</v>
          </cell>
        </row>
        <row r="8175">
          <cell r="B8175" t="str">
            <v>Arneg</v>
          </cell>
          <cell r="J8175">
            <v>1</v>
          </cell>
          <cell r="M8175">
            <v>3</v>
          </cell>
          <cell r="S8175" t="str">
            <v>HZO.RC.M</v>
          </cell>
          <cell r="V8175" t="e">
            <v>#REF!</v>
          </cell>
        </row>
        <row r="8176">
          <cell r="B8176" t="str">
            <v>Arneg</v>
          </cell>
          <cell r="J8176">
            <v>1</v>
          </cell>
          <cell r="M8176">
            <v>2</v>
          </cell>
          <cell r="S8176" t="str">
            <v>HZO.RC.M</v>
          </cell>
          <cell r="V8176" t="e">
            <v>#REF!</v>
          </cell>
        </row>
        <row r="8177">
          <cell r="B8177" t="str">
            <v>Arneg</v>
          </cell>
          <cell r="J8177">
            <v>1</v>
          </cell>
          <cell r="M8177">
            <v>2</v>
          </cell>
          <cell r="S8177" t="str">
            <v>HZO.RC.M</v>
          </cell>
          <cell r="V8177" t="e">
            <v>#REF!</v>
          </cell>
        </row>
        <row r="8178">
          <cell r="B8178" t="str">
            <v>Arneg</v>
          </cell>
          <cell r="J8178">
            <v>1</v>
          </cell>
          <cell r="M8178">
            <v>2</v>
          </cell>
          <cell r="S8178" t="str">
            <v>HZO.RC.M</v>
          </cell>
          <cell r="V8178" t="e">
            <v>#REF!</v>
          </cell>
        </row>
        <row r="8179">
          <cell r="B8179" t="str">
            <v>Arneg</v>
          </cell>
          <cell r="J8179">
            <v>1</v>
          </cell>
          <cell r="M8179">
            <v>1</v>
          </cell>
          <cell r="S8179" t="str">
            <v>HZO.RC.M</v>
          </cell>
          <cell r="V8179" t="e">
            <v>#REF!</v>
          </cell>
        </row>
        <row r="8180">
          <cell r="B8180" t="str">
            <v>Arneg</v>
          </cell>
          <cell r="J8180">
            <v>1</v>
          </cell>
          <cell r="M8180">
            <v>1</v>
          </cell>
          <cell r="S8180" t="str">
            <v>HZO.SC.L</v>
          </cell>
          <cell r="V8180" t="e">
            <v>#REF!</v>
          </cell>
        </row>
        <row r="8181">
          <cell r="B8181" t="str">
            <v>Arneg</v>
          </cell>
          <cell r="J8181">
            <v>1</v>
          </cell>
          <cell r="M8181">
            <v>1</v>
          </cell>
          <cell r="S8181" t="str">
            <v>HZO.SC.L</v>
          </cell>
          <cell r="V8181" t="e">
            <v>#REF!</v>
          </cell>
        </row>
        <row r="8182">
          <cell r="B8182" t="str">
            <v>Arneg</v>
          </cell>
          <cell r="J8182">
            <v>1</v>
          </cell>
          <cell r="M8182">
            <v>2</v>
          </cell>
          <cell r="S8182" t="str">
            <v>HZO.SC.L</v>
          </cell>
          <cell r="V8182" t="e">
            <v>#REF!</v>
          </cell>
        </row>
        <row r="8183">
          <cell r="B8183" t="str">
            <v>Arneg</v>
          </cell>
          <cell r="J8183">
            <v>1</v>
          </cell>
          <cell r="M8183">
            <v>1</v>
          </cell>
          <cell r="S8183" t="str">
            <v>HZO.SC.M</v>
          </cell>
          <cell r="V8183" t="e">
            <v>#REF!</v>
          </cell>
        </row>
        <row r="8184">
          <cell r="B8184" t="str">
            <v>Arneg</v>
          </cell>
          <cell r="J8184">
            <v>1</v>
          </cell>
          <cell r="M8184">
            <v>1</v>
          </cell>
          <cell r="S8184" t="str">
            <v>HZO.SC.M</v>
          </cell>
          <cell r="V8184" t="e">
            <v>#REF!</v>
          </cell>
        </row>
        <row r="8185">
          <cell r="B8185" t="str">
            <v>Arneg</v>
          </cell>
          <cell r="J8185">
            <v>1</v>
          </cell>
          <cell r="M8185">
            <v>2</v>
          </cell>
          <cell r="S8185" t="str">
            <v>HZO.SC.M</v>
          </cell>
          <cell r="V8185" t="e">
            <v>#REF!</v>
          </cell>
        </row>
        <row r="8186">
          <cell r="B8186" t="str">
            <v>Arneg</v>
          </cell>
          <cell r="J8186">
            <v>1</v>
          </cell>
          <cell r="M8186">
            <v>3</v>
          </cell>
          <cell r="S8186" t="str">
            <v>SOC.RC.M</v>
          </cell>
          <cell r="V8186" t="e">
            <v>#REF!</v>
          </cell>
        </row>
        <row r="8187">
          <cell r="B8187" t="str">
            <v>Arneg</v>
          </cell>
          <cell r="J8187">
            <v>1</v>
          </cell>
          <cell r="M8187">
            <v>2</v>
          </cell>
          <cell r="S8187" t="str">
            <v>SOC.RC.M</v>
          </cell>
          <cell r="V8187" t="e">
            <v>#REF!</v>
          </cell>
        </row>
        <row r="8188">
          <cell r="B8188" t="str">
            <v>Arneg</v>
          </cell>
          <cell r="J8188">
            <v>1</v>
          </cell>
          <cell r="M8188">
            <v>2</v>
          </cell>
          <cell r="S8188" t="str">
            <v>SOC.RC.M</v>
          </cell>
          <cell r="V8188" t="e">
            <v>#REF!</v>
          </cell>
        </row>
        <row r="8189">
          <cell r="B8189" t="str">
            <v>Arneg</v>
          </cell>
          <cell r="J8189">
            <v>1</v>
          </cell>
          <cell r="M8189">
            <v>2</v>
          </cell>
          <cell r="S8189" t="str">
            <v>SOC.RC.M</v>
          </cell>
          <cell r="V8189" t="e">
            <v>#REF!</v>
          </cell>
        </row>
        <row r="8190">
          <cell r="B8190" t="str">
            <v>Arneg</v>
          </cell>
          <cell r="J8190">
            <v>1</v>
          </cell>
          <cell r="M8190">
            <v>1</v>
          </cell>
          <cell r="S8190" t="str">
            <v>SOC.RC.M</v>
          </cell>
          <cell r="V8190" t="e">
            <v>#REF!</v>
          </cell>
        </row>
        <row r="8191">
          <cell r="B8191" t="str">
            <v>Arneg</v>
          </cell>
          <cell r="J8191">
            <v>1</v>
          </cell>
          <cell r="M8191">
            <v>4</v>
          </cell>
          <cell r="S8191" t="str">
            <v>SOC.RC.M</v>
          </cell>
          <cell r="V8191" t="e">
            <v>#REF!</v>
          </cell>
        </row>
        <row r="8192">
          <cell r="B8192" t="str">
            <v>Arneg</v>
          </cell>
          <cell r="J8192">
            <v>1</v>
          </cell>
          <cell r="M8192">
            <v>4</v>
          </cell>
          <cell r="S8192" t="str">
            <v>SOC.RC.M</v>
          </cell>
          <cell r="V8192" t="e">
            <v>#REF!</v>
          </cell>
        </row>
        <row r="8193">
          <cell r="B8193" t="str">
            <v>Arneg</v>
          </cell>
          <cell r="J8193">
            <v>1</v>
          </cell>
          <cell r="M8193">
            <v>2</v>
          </cell>
          <cell r="S8193" t="str">
            <v>SOC.RC.M</v>
          </cell>
          <cell r="V8193" t="e">
            <v>#REF!</v>
          </cell>
        </row>
        <row r="8194">
          <cell r="B8194" t="str">
            <v>Arneg</v>
          </cell>
          <cell r="J8194">
            <v>1</v>
          </cell>
          <cell r="M8194">
            <v>2</v>
          </cell>
          <cell r="S8194" t="str">
            <v>SOC.RC.M</v>
          </cell>
          <cell r="V8194" t="e">
            <v>#REF!</v>
          </cell>
        </row>
        <row r="8195">
          <cell r="B8195" t="str">
            <v>Arneg</v>
          </cell>
          <cell r="J8195">
            <v>1</v>
          </cell>
          <cell r="M8195">
            <v>1</v>
          </cell>
          <cell r="S8195" t="str">
            <v>SOC.RC.M</v>
          </cell>
          <cell r="V8195" t="e">
            <v>#REF!</v>
          </cell>
        </row>
        <row r="8196">
          <cell r="B8196" t="str">
            <v>Arneg</v>
          </cell>
          <cell r="J8196">
            <v>1</v>
          </cell>
          <cell r="M8196">
            <v>3</v>
          </cell>
          <cell r="S8196" t="str">
            <v>SOC.RC.M</v>
          </cell>
          <cell r="V8196" t="e">
            <v>#REF!</v>
          </cell>
        </row>
        <row r="8197">
          <cell r="B8197" t="str">
            <v>Arneg</v>
          </cell>
          <cell r="J8197">
            <v>1</v>
          </cell>
          <cell r="M8197">
            <v>2</v>
          </cell>
          <cell r="S8197" t="str">
            <v>SOC.RC.M</v>
          </cell>
          <cell r="V8197" t="e">
            <v>#REF!</v>
          </cell>
        </row>
        <row r="8198">
          <cell r="B8198" t="str">
            <v>Arneg</v>
          </cell>
          <cell r="J8198">
            <v>1</v>
          </cell>
          <cell r="M8198">
            <v>2</v>
          </cell>
          <cell r="S8198" t="str">
            <v>SOC.RC.M</v>
          </cell>
          <cell r="V8198" t="e">
            <v>#REF!</v>
          </cell>
        </row>
        <row r="8199">
          <cell r="B8199" t="str">
            <v>Arneg</v>
          </cell>
          <cell r="J8199">
            <v>1</v>
          </cell>
          <cell r="M8199">
            <v>4</v>
          </cell>
          <cell r="S8199" t="str">
            <v>SOC.RC.M</v>
          </cell>
          <cell r="V8199" t="e">
            <v>#REF!</v>
          </cell>
        </row>
        <row r="8200">
          <cell r="B8200" t="str">
            <v>Arneg</v>
          </cell>
          <cell r="J8200">
            <v>1</v>
          </cell>
          <cell r="M8200">
            <v>4</v>
          </cell>
          <cell r="S8200" t="str">
            <v>SOC.RC.M</v>
          </cell>
          <cell r="V8200" t="e">
            <v>#REF!</v>
          </cell>
        </row>
        <row r="8201">
          <cell r="B8201" t="str">
            <v>Arneg</v>
          </cell>
          <cell r="J8201">
            <v>1</v>
          </cell>
          <cell r="M8201">
            <v>3</v>
          </cell>
          <cell r="S8201" t="str">
            <v>SOC.RC.M</v>
          </cell>
          <cell r="V8201" t="e">
            <v>#REF!</v>
          </cell>
        </row>
        <row r="8202">
          <cell r="B8202" t="str">
            <v>Arneg</v>
          </cell>
          <cell r="J8202">
            <v>1</v>
          </cell>
          <cell r="M8202">
            <v>3</v>
          </cell>
          <cell r="S8202" t="str">
            <v>SOC.RC.M</v>
          </cell>
          <cell r="V8202" t="e">
            <v>#REF!</v>
          </cell>
        </row>
        <row r="8203">
          <cell r="B8203" t="str">
            <v>Arneg</v>
          </cell>
          <cell r="J8203">
            <v>1</v>
          </cell>
          <cell r="M8203">
            <v>2</v>
          </cell>
          <cell r="S8203" t="str">
            <v>SOC.RC.M</v>
          </cell>
          <cell r="V8203" t="e">
            <v>#REF!</v>
          </cell>
        </row>
        <row r="8204">
          <cell r="B8204" t="str">
            <v>Arneg</v>
          </cell>
          <cell r="J8204">
            <v>1</v>
          </cell>
          <cell r="M8204">
            <v>3</v>
          </cell>
          <cell r="S8204" t="str">
            <v>SOC.RC.M</v>
          </cell>
          <cell r="V8204" t="e">
            <v>#REF!</v>
          </cell>
        </row>
        <row r="8205">
          <cell r="B8205" t="str">
            <v>Arneg</v>
          </cell>
          <cell r="J8205">
            <v>1</v>
          </cell>
          <cell r="M8205">
            <v>3</v>
          </cell>
          <cell r="S8205" t="str">
            <v>SOC.RC.M</v>
          </cell>
          <cell r="V8205" t="e">
            <v>#REF!</v>
          </cell>
        </row>
        <row r="8206">
          <cell r="B8206" t="str">
            <v>Arneg</v>
          </cell>
          <cell r="J8206">
            <v>1</v>
          </cell>
          <cell r="M8206">
            <v>2</v>
          </cell>
          <cell r="S8206" t="str">
            <v>SOC.RC.M</v>
          </cell>
          <cell r="V8206" t="e">
            <v>#REF!</v>
          </cell>
        </row>
        <row r="8207">
          <cell r="B8207" t="str">
            <v>Arneg</v>
          </cell>
          <cell r="J8207">
            <v>1</v>
          </cell>
          <cell r="M8207">
            <v>2</v>
          </cell>
          <cell r="S8207" t="str">
            <v>SOC.RC.M</v>
          </cell>
          <cell r="V8207" t="e">
            <v>#REF!</v>
          </cell>
        </row>
        <row r="8208">
          <cell r="B8208" t="str">
            <v>Arneg</v>
          </cell>
          <cell r="J8208">
            <v>1</v>
          </cell>
          <cell r="M8208">
            <v>2</v>
          </cell>
          <cell r="S8208" t="str">
            <v>SOC.RC.M</v>
          </cell>
          <cell r="V8208" t="e">
            <v>#REF!</v>
          </cell>
        </row>
        <row r="8209">
          <cell r="B8209" t="str">
            <v>Arneg</v>
          </cell>
          <cell r="J8209">
            <v>1</v>
          </cell>
          <cell r="M8209">
            <v>2</v>
          </cell>
          <cell r="S8209" t="str">
            <v>SVO.SC.M</v>
          </cell>
          <cell r="V8209" t="e">
            <v>#REF!</v>
          </cell>
        </row>
        <row r="8210">
          <cell r="B8210" t="str">
            <v>Arneg</v>
          </cell>
          <cell r="J8210">
            <v>1</v>
          </cell>
          <cell r="M8210">
            <v>1</v>
          </cell>
          <cell r="S8210" t="str">
            <v>SVO.SC.M</v>
          </cell>
          <cell r="V8210" t="e">
            <v>#REF!</v>
          </cell>
        </row>
        <row r="8211">
          <cell r="B8211" t="str">
            <v>Arneg</v>
          </cell>
          <cell r="J8211">
            <v>1</v>
          </cell>
          <cell r="M8211">
            <v>1</v>
          </cell>
          <cell r="S8211" t="str">
            <v>SVO.SC.M</v>
          </cell>
          <cell r="V8211" t="e">
            <v>#REF!</v>
          </cell>
        </row>
        <row r="8212">
          <cell r="B8212" t="str">
            <v>Arneg</v>
          </cell>
          <cell r="J8212">
            <v>1</v>
          </cell>
          <cell r="M8212">
            <v>1</v>
          </cell>
          <cell r="S8212" t="str">
            <v>SVO.SC.M</v>
          </cell>
          <cell r="V8212" t="e">
            <v>#REF!</v>
          </cell>
        </row>
        <row r="8213">
          <cell r="B8213" t="str">
            <v>Arneg</v>
          </cell>
          <cell r="J8213">
            <v>1</v>
          </cell>
          <cell r="M8213">
            <v>1</v>
          </cell>
          <cell r="S8213" t="str">
            <v>SVO.SC.M</v>
          </cell>
          <cell r="V8213" t="e">
            <v>#REF!</v>
          </cell>
        </row>
        <row r="8214">
          <cell r="B8214" t="str">
            <v>Arneg</v>
          </cell>
          <cell r="J8214">
            <v>1</v>
          </cell>
          <cell r="M8214">
            <v>1</v>
          </cell>
          <cell r="S8214" t="str">
            <v>SVO.SC.M</v>
          </cell>
          <cell r="V8214" t="e">
            <v>#REF!</v>
          </cell>
        </row>
        <row r="8215">
          <cell r="B8215" t="str">
            <v>Arneg</v>
          </cell>
          <cell r="J8215">
            <v>1</v>
          </cell>
          <cell r="M8215">
            <v>3</v>
          </cell>
          <cell r="S8215" t="str">
            <v>VCT.RC.M</v>
          </cell>
          <cell r="V8215" t="e">
            <v>#REF!</v>
          </cell>
        </row>
        <row r="8216">
          <cell r="B8216" t="str">
            <v>Arneg</v>
          </cell>
          <cell r="J8216">
            <v>1</v>
          </cell>
          <cell r="M8216">
            <v>4</v>
          </cell>
          <cell r="S8216" t="str">
            <v>VCT.RC.M</v>
          </cell>
          <cell r="V8216" t="e">
            <v>#REF!</v>
          </cell>
        </row>
        <row r="8217">
          <cell r="B8217" t="str">
            <v>Arneg</v>
          </cell>
          <cell r="J8217">
            <v>1</v>
          </cell>
          <cell r="M8217">
            <v>3</v>
          </cell>
          <cell r="S8217" t="str">
            <v>VCT.RC.M</v>
          </cell>
          <cell r="V8217" t="e">
            <v>#REF!</v>
          </cell>
        </row>
        <row r="8218">
          <cell r="B8218" t="str">
            <v>Arneg</v>
          </cell>
          <cell r="J8218">
            <v>1</v>
          </cell>
          <cell r="M8218">
            <v>4</v>
          </cell>
          <cell r="S8218" t="str">
            <v>VCT.RC.M</v>
          </cell>
          <cell r="V8218" t="e">
            <v>#REF!</v>
          </cell>
        </row>
        <row r="8219">
          <cell r="B8219" t="str">
            <v>Arneg</v>
          </cell>
          <cell r="J8219">
            <v>1</v>
          </cell>
          <cell r="M8219">
            <v>3</v>
          </cell>
          <cell r="S8219" t="str">
            <v>VCT.RC.M</v>
          </cell>
          <cell r="V8219" t="e">
            <v>#REF!</v>
          </cell>
        </row>
        <row r="8220">
          <cell r="B8220" t="str">
            <v>Arneg</v>
          </cell>
          <cell r="J8220">
            <v>1</v>
          </cell>
          <cell r="M8220">
            <v>4</v>
          </cell>
          <cell r="S8220" t="str">
            <v>VCT.RC.M</v>
          </cell>
          <cell r="V8220" t="e">
            <v>#REF!</v>
          </cell>
        </row>
        <row r="8221">
          <cell r="B8221" t="str">
            <v>Arneg</v>
          </cell>
          <cell r="J8221">
            <v>1</v>
          </cell>
          <cell r="M8221">
            <v>3</v>
          </cell>
          <cell r="S8221" t="str">
            <v>VCT.RC.M</v>
          </cell>
          <cell r="V8221" t="e">
            <v>#REF!</v>
          </cell>
        </row>
        <row r="8222">
          <cell r="B8222" t="str">
            <v>Arneg</v>
          </cell>
          <cell r="J8222">
            <v>1</v>
          </cell>
          <cell r="M8222">
            <v>4</v>
          </cell>
          <cell r="S8222" t="str">
            <v>VCT.RC.M</v>
          </cell>
          <cell r="V8222" t="e">
            <v>#REF!</v>
          </cell>
        </row>
        <row r="8223">
          <cell r="B8223" t="str">
            <v>Arneg</v>
          </cell>
          <cell r="J8223">
            <v>1</v>
          </cell>
          <cell r="M8223">
            <v>3</v>
          </cell>
          <cell r="S8223" t="str">
            <v>VCT.RC.M</v>
          </cell>
          <cell r="V8223" t="e">
            <v>#REF!</v>
          </cell>
        </row>
        <row r="8224">
          <cell r="B8224" t="str">
            <v>Arneg</v>
          </cell>
          <cell r="J8224">
            <v>1</v>
          </cell>
          <cell r="M8224">
            <v>4</v>
          </cell>
          <cell r="S8224" t="str">
            <v>VCT.RC.M</v>
          </cell>
          <cell r="V8224" t="e">
            <v>#REF!</v>
          </cell>
        </row>
        <row r="8225">
          <cell r="B8225" t="str">
            <v>Arneg</v>
          </cell>
          <cell r="J8225">
            <v>1</v>
          </cell>
          <cell r="M8225">
            <v>3</v>
          </cell>
          <cell r="S8225" t="str">
            <v>VCT.RC.M</v>
          </cell>
          <cell r="V8225" t="e">
            <v>#REF!</v>
          </cell>
        </row>
        <row r="8226">
          <cell r="B8226" t="str">
            <v>Arneg</v>
          </cell>
          <cell r="J8226">
            <v>1</v>
          </cell>
          <cell r="M8226">
            <v>4</v>
          </cell>
          <cell r="S8226" t="str">
            <v>VCT.RC.M</v>
          </cell>
          <cell r="V8226" t="e">
            <v>#REF!</v>
          </cell>
        </row>
        <row r="8227">
          <cell r="B8227" t="str">
            <v>Arneg</v>
          </cell>
          <cell r="J8227">
            <v>1</v>
          </cell>
          <cell r="M8227">
            <v>4</v>
          </cell>
          <cell r="S8227" t="str">
            <v>VCT.RC.M</v>
          </cell>
          <cell r="V8227" t="e">
            <v>#REF!</v>
          </cell>
        </row>
        <row r="8228">
          <cell r="B8228" t="str">
            <v>Arneg</v>
          </cell>
          <cell r="J8228">
            <v>1</v>
          </cell>
          <cell r="M8228">
            <v>2</v>
          </cell>
          <cell r="S8228" t="str">
            <v>VCT.RC.M</v>
          </cell>
          <cell r="V8228" t="e">
            <v>#REF!</v>
          </cell>
        </row>
        <row r="8229">
          <cell r="B8229" t="str">
            <v>Arneg</v>
          </cell>
          <cell r="J8229">
            <v>1</v>
          </cell>
          <cell r="M8229">
            <v>2</v>
          </cell>
          <cell r="S8229" t="str">
            <v>VCT.RC.M</v>
          </cell>
          <cell r="V8229" t="e">
            <v>#REF!</v>
          </cell>
        </row>
        <row r="8230">
          <cell r="B8230" t="str">
            <v>Arneg</v>
          </cell>
          <cell r="J8230">
            <v>1</v>
          </cell>
          <cell r="M8230">
            <v>3</v>
          </cell>
          <cell r="S8230" t="str">
            <v>VCT.RC.M</v>
          </cell>
          <cell r="V8230" t="e">
            <v>#REF!</v>
          </cell>
        </row>
        <row r="8231">
          <cell r="B8231" t="str">
            <v>Arneg</v>
          </cell>
          <cell r="J8231">
            <v>1</v>
          </cell>
          <cell r="M8231">
            <v>2</v>
          </cell>
          <cell r="S8231" t="str">
            <v>VCT.RC.M</v>
          </cell>
          <cell r="V8231" t="e">
            <v>#REF!</v>
          </cell>
        </row>
        <row r="8232">
          <cell r="B8232" t="str">
            <v>Arneg</v>
          </cell>
          <cell r="J8232">
            <v>1</v>
          </cell>
          <cell r="M8232">
            <v>2</v>
          </cell>
          <cell r="S8232" t="str">
            <v>VCT.RC.M</v>
          </cell>
          <cell r="V8232" t="e">
            <v>#REF!</v>
          </cell>
        </row>
        <row r="8233">
          <cell r="B8233" t="str">
            <v>Arneg</v>
          </cell>
          <cell r="J8233">
            <v>1</v>
          </cell>
          <cell r="M8233">
            <v>2</v>
          </cell>
          <cell r="S8233" t="str">
            <v>VCT.RC.M</v>
          </cell>
          <cell r="V8233" t="e">
            <v>#REF!</v>
          </cell>
        </row>
        <row r="8234">
          <cell r="B8234" t="str">
            <v>Arneg</v>
          </cell>
          <cell r="J8234">
            <v>1</v>
          </cell>
          <cell r="M8234">
            <v>2</v>
          </cell>
          <cell r="S8234" t="str">
            <v>VCT.RC.M</v>
          </cell>
          <cell r="V8234" t="e">
            <v>#REF!</v>
          </cell>
        </row>
        <row r="8235">
          <cell r="B8235" t="str">
            <v>Arneg</v>
          </cell>
          <cell r="J8235">
            <v>1</v>
          </cell>
          <cell r="M8235">
            <v>3</v>
          </cell>
          <cell r="S8235" t="str">
            <v>VCT.RC.M</v>
          </cell>
          <cell r="V8235" t="e">
            <v>#REF!</v>
          </cell>
        </row>
        <row r="8236">
          <cell r="B8236" t="str">
            <v>Arneg</v>
          </cell>
          <cell r="J8236">
            <v>1</v>
          </cell>
          <cell r="M8236">
            <v>3</v>
          </cell>
          <cell r="S8236" t="str">
            <v>VCT.RC.M</v>
          </cell>
          <cell r="V8236" t="e">
            <v>#REF!</v>
          </cell>
        </row>
        <row r="8237">
          <cell r="B8237" t="str">
            <v>Arneg</v>
          </cell>
          <cell r="J8237">
            <v>1</v>
          </cell>
          <cell r="M8237">
            <v>3</v>
          </cell>
          <cell r="S8237" t="str">
            <v>VCT.RC.M</v>
          </cell>
          <cell r="V8237" t="e">
            <v>#REF!</v>
          </cell>
        </row>
        <row r="8238">
          <cell r="B8238" t="str">
            <v>Arneg</v>
          </cell>
          <cell r="J8238">
            <v>1</v>
          </cell>
          <cell r="M8238">
            <v>2</v>
          </cell>
          <cell r="S8238" t="str">
            <v>VCT.RC.M</v>
          </cell>
          <cell r="V8238" t="e">
            <v>#REF!</v>
          </cell>
        </row>
        <row r="8239">
          <cell r="B8239" t="str">
            <v>Arneg</v>
          </cell>
          <cell r="J8239">
            <v>1</v>
          </cell>
          <cell r="M8239">
            <v>2</v>
          </cell>
          <cell r="S8239" t="str">
            <v>VCT.RC.M</v>
          </cell>
          <cell r="V8239" t="e">
            <v>#REF!</v>
          </cell>
        </row>
        <row r="8240">
          <cell r="B8240" t="str">
            <v>Arneg</v>
          </cell>
          <cell r="J8240">
            <v>1</v>
          </cell>
          <cell r="M8240">
            <v>3</v>
          </cell>
          <cell r="S8240" t="str">
            <v>VCT.RC.M</v>
          </cell>
          <cell r="V8240" t="e">
            <v>#REF!</v>
          </cell>
        </row>
        <row r="8241">
          <cell r="B8241" t="str">
            <v>Arneg</v>
          </cell>
          <cell r="J8241">
            <v>1</v>
          </cell>
          <cell r="M8241">
            <v>4</v>
          </cell>
          <cell r="S8241" t="str">
            <v>VCT.RC.M</v>
          </cell>
          <cell r="V8241" t="e">
            <v>#REF!</v>
          </cell>
        </row>
        <row r="8242">
          <cell r="B8242" t="str">
            <v>Arneg</v>
          </cell>
          <cell r="J8242">
            <v>1</v>
          </cell>
          <cell r="M8242">
            <v>2</v>
          </cell>
          <cell r="S8242" t="str">
            <v>VCT.RC.M</v>
          </cell>
          <cell r="V8242" t="e">
            <v>#REF!</v>
          </cell>
        </row>
        <row r="8243">
          <cell r="B8243" t="str">
            <v>Arneg</v>
          </cell>
          <cell r="J8243">
            <v>1</v>
          </cell>
          <cell r="M8243">
            <v>2</v>
          </cell>
          <cell r="S8243" t="str">
            <v>VCT.RC.M</v>
          </cell>
          <cell r="V8243" t="e">
            <v>#REF!</v>
          </cell>
        </row>
        <row r="8244">
          <cell r="B8244" t="str">
            <v>Arneg</v>
          </cell>
          <cell r="J8244">
            <v>1</v>
          </cell>
          <cell r="M8244">
            <v>3</v>
          </cell>
          <cell r="S8244" t="str">
            <v>VCT.RC.M</v>
          </cell>
          <cell r="V8244" t="e">
            <v>#REF!</v>
          </cell>
        </row>
        <row r="8245">
          <cell r="B8245" t="str">
            <v>Arneg</v>
          </cell>
          <cell r="J8245">
            <v>1</v>
          </cell>
          <cell r="M8245">
            <v>4</v>
          </cell>
          <cell r="S8245" t="str">
            <v>VCT.RC.M</v>
          </cell>
          <cell r="V8245" t="e">
            <v>#REF!</v>
          </cell>
        </row>
        <row r="8246">
          <cell r="B8246" t="str">
            <v>Arneg</v>
          </cell>
          <cell r="J8246">
            <v>1</v>
          </cell>
          <cell r="M8246">
            <v>2</v>
          </cell>
          <cell r="S8246" t="str">
            <v>VCT.RC.M</v>
          </cell>
          <cell r="V8246" t="e">
            <v>#REF!</v>
          </cell>
        </row>
        <row r="8247">
          <cell r="B8247" t="str">
            <v>Arneg</v>
          </cell>
          <cell r="J8247">
            <v>1</v>
          </cell>
          <cell r="M8247">
            <v>3</v>
          </cell>
          <cell r="S8247" t="str">
            <v>VCT.RC.M</v>
          </cell>
          <cell r="V8247" t="e">
            <v>#REF!</v>
          </cell>
        </row>
        <row r="8248">
          <cell r="B8248" t="str">
            <v>Arneg</v>
          </cell>
          <cell r="J8248">
            <v>1</v>
          </cell>
          <cell r="M8248">
            <v>3</v>
          </cell>
          <cell r="S8248" t="str">
            <v>VCT.RC.M</v>
          </cell>
          <cell r="V8248" t="e">
            <v>#REF!</v>
          </cell>
        </row>
        <row r="8249">
          <cell r="B8249" t="str">
            <v>Arneg</v>
          </cell>
          <cell r="J8249">
            <v>1</v>
          </cell>
          <cell r="M8249">
            <v>4</v>
          </cell>
          <cell r="S8249" t="str">
            <v>VCT.RC.M</v>
          </cell>
          <cell r="V8249" t="e">
            <v>#REF!</v>
          </cell>
        </row>
        <row r="8250">
          <cell r="B8250" t="str">
            <v>Arneg</v>
          </cell>
          <cell r="J8250">
            <v>1</v>
          </cell>
          <cell r="M8250">
            <v>2</v>
          </cell>
          <cell r="S8250" t="str">
            <v>VOP.RC.M</v>
          </cell>
          <cell r="V8250" t="e">
            <v>#REF!</v>
          </cell>
        </row>
        <row r="8251">
          <cell r="B8251" t="str">
            <v>Arneg</v>
          </cell>
          <cell r="J8251">
            <v>1</v>
          </cell>
          <cell r="M8251">
            <v>2</v>
          </cell>
          <cell r="S8251" t="str">
            <v>VOP.RC.M</v>
          </cell>
          <cell r="V8251" t="e">
            <v>#REF!</v>
          </cell>
        </row>
        <row r="8252">
          <cell r="B8252" t="str">
            <v>Arneg</v>
          </cell>
          <cell r="J8252">
            <v>1</v>
          </cell>
          <cell r="M8252">
            <v>2</v>
          </cell>
          <cell r="S8252" t="str">
            <v>VOP.RC.M</v>
          </cell>
          <cell r="V8252" t="e">
            <v>#REF!</v>
          </cell>
        </row>
        <row r="8253">
          <cell r="B8253" t="str">
            <v>Arneg</v>
          </cell>
          <cell r="J8253">
            <v>1</v>
          </cell>
          <cell r="M8253">
            <v>3</v>
          </cell>
          <cell r="S8253" t="str">
            <v>VOP.RC.M</v>
          </cell>
          <cell r="V8253" t="e">
            <v>#REF!</v>
          </cell>
        </row>
        <row r="8254">
          <cell r="B8254" t="str">
            <v>Arneg</v>
          </cell>
          <cell r="J8254">
            <v>1</v>
          </cell>
          <cell r="M8254">
            <v>2</v>
          </cell>
          <cell r="S8254" t="str">
            <v>VOP.RC.M</v>
          </cell>
          <cell r="V8254" t="e">
            <v>#REF!</v>
          </cell>
        </row>
        <row r="8255">
          <cell r="B8255" t="str">
            <v>Arneg</v>
          </cell>
          <cell r="J8255">
            <v>1</v>
          </cell>
          <cell r="M8255">
            <v>3</v>
          </cell>
          <cell r="S8255" t="str">
            <v>VOP.RC.M</v>
          </cell>
          <cell r="V8255" t="e">
            <v>#REF!</v>
          </cell>
        </row>
        <row r="8256">
          <cell r="B8256" t="str">
            <v>Arneg</v>
          </cell>
          <cell r="J8256">
            <v>1</v>
          </cell>
          <cell r="M8256">
            <v>1</v>
          </cell>
          <cell r="S8256" t="str">
            <v>VOP.RC.M</v>
          </cell>
          <cell r="V8256" t="e">
            <v>#REF!</v>
          </cell>
        </row>
        <row r="8257">
          <cell r="B8257" t="str">
            <v>Arneg</v>
          </cell>
          <cell r="J8257">
            <v>1</v>
          </cell>
          <cell r="M8257">
            <v>2</v>
          </cell>
          <cell r="S8257" t="str">
            <v>VOP.RC.M</v>
          </cell>
          <cell r="V8257" t="e">
            <v>#REF!</v>
          </cell>
        </row>
        <row r="8258">
          <cell r="B8258" t="str">
            <v>Arneg</v>
          </cell>
          <cell r="J8258">
            <v>1</v>
          </cell>
          <cell r="M8258">
            <v>2</v>
          </cell>
          <cell r="S8258" t="str">
            <v>VOP.RC.M</v>
          </cell>
          <cell r="V8258" t="e">
            <v>#REF!</v>
          </cell>
        </row>
        <row r="8259">
          <cell r="B8259" t="str">
            <v>Arneg</v>
          </cell>
          <cell r="J8259">
            <v>1</v>
          </cell>
          <cell r="M8259">
            <v>2</v>
          </cell>
          <cell r="S8259" t="str">
            <v>VOP.RC.M</v>
          </cell>
          <cell r="V8259" t="e">
            <v>#REF!</v>
          </cell>
        </row>
        <row r="8260">
          <cell r="B8260" t="str">
            <v>Arneg</v>
          </cell>
          <cell r="J8260">
            <v>1</v>
          </cell>
          <cell r="M8260">
            <v>1</v>
          </cell>
          <cell r="S8260" t="str">
            <v>VOP.RC.M</v>
          </cell>
          <cell r="V8260" t="e">
            <v>#REF!</v>
          </cell>
        </row>
        <row r="8261">
          <cell r="B8261" t="str">
            <v>Arneg</v>
          </cell>
          <cell r="J8261">
            <v>1</v>
          </cell>
          <cell r="M8261">
            <v>1</v>
          </cell>
          <cell r="S8261" t="str">
            <v>VOP.RC.M</v>
          </cell>
          <cell r="V8261" t="e">
            <v>#REF!</v>
          </cell>
        </row>
        <row r="8262">
          <cell r="B8262" t="str">
            <v>Arneg</v>
          </cell>
          <cell r="J8262">
            <v>1</v>
          </cell>
          <cell r="M8262">
            <v>2</v>
          </cell>
          <cell r="S8262" t="str">
            <v>VOP.RC.M</v>
          </cell>
          <cell r="V8262" t="e">
            <v>#REF!</v>
          </cell>
        </row>
        <row r="8263">
          <cell r="B8263" t="str">
            <v>Arneg</v>
          </cell>
          <cell r="J8263">
            <v>1</v>
          </cell>
          <cell r="M8263">
            <v>2</v>
          </cell>
          <cell r="S8263" t="str">
            <v>VOP.RC.M</v>
          </cell>
          <cell r="V8263" t="e">
            <v>#REF!</v>
          </cell>
        </row>
        <row r="8264">
          <cell r="B8264" t="str">
            <v>Arneg</v>
          </cell>
          <cell r="J8264">
            <v>1</v>
          </cell>
          <cell r="M8264">
            <v>3</v>
          </cell>
          <cell r="S8264" t="str">
            <v>VOP.RC.M</v>
          </cell>
          <cell r="V8264" t="e">
            <v>#REF!</v>
          </cell>
        </row>
        <row r="8265">
          <cell r="B8265" t="str">
            <v>Arneg</v>
          </cell>
          <cell r="J8265">
            <v>1</v>
          </cell>
          <cell r="M8265">
            <v>2</v>
          </cell>
          <cell r="S8265" t="str">
            <v>VOP.RC.M</v>
          </cell>
          <cell r="V8265" t="e">
            <v>#REF!</v>
          </cell>
        </row>
        <row r="8266">
          <cell r="B8266" t="str">
            <v>Arneg</v>
          </cell>
          <cell r="J8266">
            <v>1</v>
          </cell>
          <cell r="M8266">
            <v>3</v>
          </cell>
          <cell r="S8266" t="str">
            <v>VOP.RC.M</v>
          </cell>
          <cell r="V8266" t="e">
            <v>#REF!</v>
          </cell>
        </row>
        <row r="8267">
          <cell r="B8267" t="str">
            <v>Arneg</v>
          </cell>
          <cell r="J8267">
            <v>1</v>
          </cell>
          <cell r="M8267">
            <v>2</v>
          </cell>
          <cell r="S8267" t="str">
            <v>VOP.RC.M</v>
          </cell>
          <cell r="V8267" t="e">
            <v>#REF!</v>
          </cell>
        </row>
        <row r="8268">
          <cell r="B8268" t="str">
            <v>Arneg</v>
          </cell>
          <cell r="J8268">
            <v>1</v>
          </cell>
          <cell r="M8268">
            <v>2</v>
          </cell>
          <cell r="S8268" t="str">
            <v>VOP.RC.M</v>
          </cell>
          <cell r="V8268" t="e">
            <v>#REF!</v>
          </cell>
        </row>
        <row r="8269">
          <cell r="B8269" t="str">
            <v>Arneg</v>
          </cell>
          <cell r="J8269">
            <v>1</v>
          </cell>
          <cell r="M8269">
            <v>2</v>
          </cell>
          <cell r="S8269" t="str">
            <v>VOP.RC.M</v>
          </cell>
          <cell r="V8269" t="e">
            <v>#REF!</v>
          </cell>
        </row>
        <row r="8270">
          <cell r="B8270" t="str">
            <v>Arneg</v>
          </cell>
          <cell r="J8270">
            <v>1</v>
          </cell>
          <cell r="M8270">
            <v>3</v>
          </cell>
          <cell r="S8270" t="str">
            <v>VOP.RC.M</v>
          </cell>
          <cell r="V8270" t="e">
            <v>#REF!</v>
          </cell>
        </row>
        <row r="8271">
          <cell r="B8271" t="str">
            <v>Arneg</v>
          </cell>
          <cell r="J8271">
            <v>1</v>
          </cell>
          <cell r="M8271">
            <v>1</v>
          </cell>
          <cell r="S8271" t="str">
            <v>VOP.RC.M</v>
          </cell>
          <cell r="V8271" t="e">
            <v>#REF!</v>
          </cell>
        </row>
        <row r="8272">
          <cell r="B8272" t="str">
            <v>Arneg</v>
          </cell>
          <cell r="J8272">
            <v>1</v>
          </cell>
          <cell r="M8272">
            <v>3</v>
          </cell>
          <cell r="S8272" t="str">
            <v>VOP.RC.M</v>
          </cell>
          <cell r="V8272" t="e">
            <v>#REF!</v>
          </cell>
        </row>
        <row r="8273">
          <cell r="B8273" t="str">
            <v>Arneg</v>
          </cell>
          <cell r="J8273">
            <v>1</v>
          </cell>
          <cell r="M8273">
            <v>3</v>
          </cell>
          <cell r="S8273" t="str">
            <v>VOP.RC.M</v>
          </cell>
          <cell r="V8273" t="e">
            <v>#REF!</v>
          </cell>
        </row>
        <row r="8274">
          <cell r="B8274" t="str">
            <v>Arneg</v>
          </cell>
          <cell r="J8274">
            <v>1</v>
          </cell>
          <cell r="M8274">
            <v>2</v>
          </cell>
          <cell r="S8274" t="str">
            <v>VOP.RC.M</v>
          </cell>
          <cell r="V8274" t="e">
            <v>#REF!</v>
          </cell>
        </row>
        <row r="8275">
          <cell r="B8275" t="str">
            <v>Arneg</v>
          </cell>
          <cell r="J8275">
            <v>1</v>
          </cell>
          <cell r="M8275">
            <v>2</v>
          </cell>
          <cell r="S8275" t="str">
            <v>VOP.RC.M</v>
          </cell>
          <cell r="V8275" t="e">
            <v>#REF!</v>
          </cell>
        </row>
        <row r="8276">
          <cell r="B8276" t="str">
            <v>Arneg</v>
          </cell>
          <cell r="J8276">
            <v>1</v>
          </cell>
          <cell r="M8276">
            <v>4</v>
          </cell>
          <cell r="S8276" t="str">
            <v>VOP.RC.M</v>
          </cell>
          <cell r="V8276" t="e">
            <v>#REF!</v>
          </cell>
        </row>
        <row r="8277">
          <cell r="B8277" t="str">
            <v>Arneg</v>
          </cell>
          <cell r="J8277">
            <v>1</v>
          </cell>
          <cell r="M8277">
            <v>1</v>
          </cell>
          <cell r="S8277" t="str">
            <v>VOP.RC.M</v>
          </cell>
          <cell r="V8277" t="e">
            <v>#REF!</v>
          </cell>
        </row>
        <row r="8278">
          <cell r="B8278" t="str">
            <v>Arneg</v>
          </cell>
          <cell r="J8278">
            <v>1</v>
          </cell>
          <cell r="M8278">
            <v>2</v>
          </cell>
          <cell r="S8278" t="str">
            <v>VOP.RC.M</v>
          </cell>
          <cell r="V8278" t="e">
            <v>#REF!</v>
          </cell>
        </row>
        <row r="8279">
          <cell r="B8279" t="str">
            <v>Arneg</v>
          </cell>
          <cell r="J8279">
            <v>1</v>
          </cell>
          <cell r="M8279">
            <v>3</v>
          </cell>
          <cell r="S8279" t="str">
            <v>VOP.RC.M</v>
          </cell>
          <cell r="V8279" t="e">
            <v>#REF!</v>
          </cell>
        </row>
        <row r="8280">
          <cell r="B8280" t="str">
            <v>Arneg</v>
          </cell>
          <cell r="J8280">
            <v>1</v>
          </cell>
          <cell r="M8280">
            <v>2</v>
          </cell>
          <cell r="S8280" t="str">
            <v>VOP.RC.M</v>
          </cell>
          <cell r="V8280" t="e">
            <v>#REF!</v>
          </cell>
        </row>
        <row r="8281">
          <cell r="B8281" t="str">
            <v>Arneg</v>
          </cell>
          <cell r="J8281">
            <v>1</v>
          </cell>
          <cell r="M8281">
            <v>3</v>
          </cell>
          <cell r="S8281" t="str">
            <v>VOP.RC.M</v>
          </cell>
          <cell r="V8281" t="e">
            <v>#REF!</v>
          </cell>
        </row>
        <row r="8282">
          <cell r="B8282" t="str">
            <v>Arneg</v>
          </cell>
          <cell r="J8282">
            <v>1</v>
          </cell>
          <cell r="M8282">
            <v>4</v>
          </cell>
          <cell r="S8282" t="str">
            <v>VOP.RC.M</v>
          </cell>
          <cell r="V8282" t="e">
            <v>#REF!</v>
          </cell>
        </row>
        <row r="8283">
          <cell r="B8283" t="str">
            <v>Arneg</v>
          </cell>
          <cell r="J8283">
            <v>1</v>
          </cell>
          <cell r="M8283">
            <v>2</v>
          </cell>
          <cell r="S8283" t="str">
            <v>VOP.RC.M</v>
          </cell>
          <cell r="V8283" t="e">
            <v>#REF!</v>
          </cell>
        </row>
        <row r="8284">
          <cell r="B8284" t="str">
            <v>Arneg</v>
          </cell>
          <cell r="J8284">
            <v>1</v>
          </cell>
          <cell r="M8284">
            <v>2</v>
          </cell>
          <cell r="S8284" t="str">
            <v>VOP.RC.M</v>
          </cell>
          <cell r="V8284" t="e">
            <v>#REF!</v>
          </cell>
        </row>
        <row r="8285">
          <cell r="B8285" t="str">
            <v>Arneg</v>
          </cell>
          <cell r="J8285">
            <v>1</v>
          </cell>
          <cell r="M8285">
            <v>3</v>
          </cell>
          <cell r="S8285" t="str">
            <v>VOP.RC.M</v>
          </cell>
          <cell r="V8285" t="e">
            <v>#REF!</v>
          </cell>
        </row>
        <row r="8286">
          <cell r="B8286" t="str">
            <v>Arneg</v>
          </cell>
          <cell r="J8286">
            <v>1</v>
          </cell>
          <cell r="M8286">
            <v>4</v>
          </cell>
          <cell r="S8286" t="str">
            <v>VOP.RC.M</v>
          </cell>
          <cell r="V8286" t="e">
            <v>#REF!</v>
          </cell>
        </row>
        <row r="8287">
          <cell r="B8287" t="str">
            <v>Arneg</v>
          </cell>
          <cell r="J8287">
            <v>1</v>
          </cell>
          <cell r="M8287">
            <v>1</v>
          </cell>
          <cell r="S8287" t="str">
            <v>VOP.RC.M</v>
          </cell>
          <cell r="V8287" t="e">
            <v>#REF!</v>
          </cell>
        </row>
        <row r="8288">
          <cell r="B8288" t="str">
            <v>Arneg</v>
          </cell>
          <cell r="J8288">
            <v>1</v>
          </cell>
          <cell r="M8288">
            <v>2</v>
          </cell>
          <cell r="S8288" t="str">
            <v>VOP.RC.M</v>
          </cell>
          <cell r="V8288" t="e">
            <v>#REF!</v>
          </cell>
        </row>
        <row r="8289">
          <cell r="B8289" t="str">
            <v>Arneg</v>
          </cell>
          <cell r="J8289">
            <v>1</v>
          </cell>
          <cell r="M8289">
            <v>3</v>
          </cell>
          <cell r="S8289" t="str">
            <v>VOP.RC.M</v>
          </cell>
          <cell r="V8289" t="e">
            <v>#REF!</v>
          </cell>
        </row>
        <row r="8290">
          <cell r="B8290" t="str">
            <v>Arneg</v>
          </cell>
          <cell r="J8290">
            <v>1</v>
          </cell>
          <cell r="M8290">
            <v>3</v>
          </cell>
          <cell r="S8290" t="str">
            <v>VOP.RC.M</v>
          </cell>
          <cell r="V8290" t="e">
            <v>#REF!</v>
          </cell>
        </row>
        <row r="8291">
          <cell r="B8291" t="str">
            <v>Arneg</v>
          </cell>
          <cell r="J8291">
            <v>1</v>
          </cell>
          <cell r="M8291">
            <v>3</v>
          </cell>
          <cell r="S8291" t="str">
            <v>VOP.RC.M</v>
          </cell>
          <cell r="V8291" t="e">
            <v>#REF!</v>
          </cell>
        </row>
        <row r="8292">
          <cell r="B8292" t="str">
            <v>Arneg</v>
          </cell>
          <cell r="J8292">
            <v>1</v>
          </cell>
          <cell r="M8292">
            <v>2</v>
          </cell>
          <cell r="S8292" t="str">
            <v>VOP.RC.M</v>
          </cell>
          <cell r="V8292" t="e">
            <v>#REF!</v>
          </cell>
        </row>
        <row r="8293">
          <cell r="B8293" t="str">
            <v>Arneg</v>
          </cell>
          <cell r="J8293">
            <v>1</v>
          </cell>
          <cell r="M8293">
            <v>4</v>
          </cell>
          <cell r="S8293" t="str">
            <v>VOP.RC.M</v>
          </cell>
          <cell r="V8293" t="e">
            <v>#REF!</v>
          </cell>
        </row>
        <row r="8294">
          <cell r="B8294" t="str">
            <v>Arneg</v>
          </cell>
          <cell r="J8294">
            <v>1</v>
          </cell>
          <cell r="M8294">
            <v>2</v>
          </cell>
          <cell r="S8294" t="str">
            <v>VOP.RC.M</v>
          </cell>
          <cell r="V8294" t="e">
            <v>#REF!</v>
          </cell>
        </row>
        <row r="8295">
          <cell r="B8295" t="str">
            <v>Arneg</v>
          </cell>
          <cell r="J8295">
            <v>1</v>
          </cell>
          <cell r="M8295">
            <v>4</v>
          </cell>
          <cell r="S8295" t="str">
            <v>VOP.RC.M</v>
          </cell>
          <cell r="V8295" t="e">
            <v>#REF!</v>
          </cell>
        </row>
        <row r="8296">
          <cell r="B8296" t="str">
            <v>Arneg</v>
          </cell>
          <cell r="J8296">
            <v>1</v>
          </cell>
          <cell r="M8296">
            <v>2</v>
          </cell>
          <cell r="S8296" t="str">
            <v>VOP.RC.M</v>
          </cell>
          <cell r="V8296" t="e">
            <v>#REF!</v>
          </cell>
        </row>
        <row r="8297">
          <cell r="B8297" t="str">
            <v>Arneg</v>
          </cell>
          <cell r="J8297">
            <v>1</v>
          </cell>
          <cell r="M8297">
            <v>4</v>
          </cell>
          <cell r="S8297" t="str">
            <v>VOP.RC.M</v>
          </cell>
          <cell r="V8297" t="e">
            <v>#REF!</v>
          </cell>
        </row>
        <row r="8298">
          <cell r="B8298" t="str">
            <v>Arneg</v>
          </cell>
          <cell r="J8298">
            <v>1</v>
          </cell>
          <cell r="M8298">
            <v>4</v>
          </cell>
          <cell r="S8298" t="str">
            <v>VOP.RC.M</v>
          </cell>
          <cell r="V8298" t="e">
            <v>#REF!</v>
          </cell>
        </row>
        <row r="8299">
          <cell r="B8299" t="str">
            <v>Arneg</v>
          </cell>
          <cell r="J8299">
            <v>1</v>
          </cell>
          <cell r="M8299">
            <v>3</v>
          </cell>
          <cell r="S8299" t="str">
            <v>VOP.RC.M</v>
          </cell>
          <cell r="V8299" t="e">
            <v>#REF!</v>
          </cell>
        </row>
        <row r="8300">
          <cell r="B8300" t="str">
            <v>Arneg</v>
          </cell>
          <cell r="J8300">
            <v>1</v>
          </cell>
          <cell r="M8300">
            <v>2</v>
          </cell>
          <cell r="S8300" t="str">
            <v>VOP.RC.M</v>
          </cell>
          <cell r="V8300" t="e">
            <v>#REF!</v>
          </cell>
        </row>
        <row r="8301">
          <cell r="B8301" t="str">
            <v>Arneg</v>
          </cell>
          <cell r="J8301">
            <v>1</v>
          </cell>
          <cell r="M8301">
            <v>3</v>
          </cell>
          <cell r="S8301" t="str">
            <v>VOP.RC.M</v>
          </cell>
          <cell r="V8301" t="e">
            <v>#REF!</v>
          </cell>
        </row>
        <row r="8302">
          <cell r="B8302" t="str">
            <v>Arneg</v>
          </cell>
          <cell r="J8302">
            <v>1</v>
          </cell>
          <cell r="M8302">
            <v>3</v>
          </cell>
          <cell r="S8302" t="str">
            <v>VOP.RC.M</v>
          </cell>
          <cell r="V8302" t="e">
            <v>#REF!</v>
          </cell>
        </row>
        <row r="8303">
          <cell r="B8303" t="str">
            <v>Arneg</v>
          </cell>
          <cell r="J8303">
            <v>1</v>
          </cell>
          <cell r="M8303">
            <v>1</v>
          </cell>
          <cell r="S8303" t="str">
            <v>VOP.RC.M</v>
          </cell>
          <cell r="V8303" t="e">
            <v>#REF!</v>
          </cell>
        </row>
        <row r="8304">
          <cell r="B8304" t="str">
            <v>Arneg</v>
          </cell>
          <cell r="J8304">
            <v>1</v>
          </cell>
          <cell r="M8304">
            <v>2</v>
          </cell>
          <cell r="S8304" t="str">
            <v>VOP.RC.M</v>
          </cell>
          <cell r="V8304" t="e">
            <v>#REF!</v>
          </cell>
        </row>
        <row r="8305">
          <cell r="B8305" t="str">
            <v>Arneg</v>
          </cell>
          <cell r="J8305">
            <v>1</v>
          </cell>
          <cell r="M8305">
            <v>1</v>
          </cell>
          <cell r="S8305" t="str">
            <v>VOP.RC.M</v>
          </cell>
          <cell r="V8305" t="e">
            <v>#REF!</v>
          </cell>
        </row>
        <row r="8306">
          <cell r="B8306" t="str">
            <v>Arneg</v>
          </cell>
          <cell r="J8306">
            <v>1</v>
          </cell>
          <cell r="M8306">
            <v>3</v>
          </cell>
          <cell r="S8306" t="str">
            <v>VOP.RC.M</v>
          </cell>
          <cell r="V8306" t="e">
            <v>#REF!</v>
          </cell>
        </row>
        <row r="8307">
          <cell r="B8307" t="str">
            <v>Arneg</v>
          </cell>
          <cell r="J8307">
            <v>1</v>
          </cell>
          <cell r="M8307">
            <v>2</v>
          </cell>
          <cell r="S8307" t="str">
            <v>VOP.RC.M</v>
          </cell>
          <cell r="V8307" t="e">
            <v>#REF!</v>
          </cell>
        </row>
        <row r="8308">
          <cell r="B8308" t="str">
            <v>Arneg</v>
          </cell>
          <cell r="J8308">
            <v>1</v>
          </cell>
          <cell r="M8308">
            <v>2</v>
          </cell>
          <cell r="S8308" t="str">
            <v>VOP.RC.M</v>
          </cell>
          <cell r="V8308" t="e">
            <v>#REF!</v>
          </cell>
        </row>
        <row r="8309">
          <cell r="B8309" t="str">
            <v>Arneg</v>
          </cell>
          <cell r="J8309">
            <v>1</v>
          </cell>
          <cell r="M8309">
            <v>4</v>
          </cell>
          <cell r="S8309" t="str">
            <v>VOP.RC.M</v>
          </cell>
          <cell r="V8309" t="e">
            <v>#REF!</v>
          </cell>
        </row>
        <row r="8310">
          <cell r="B8310" t="str">
            <v>Arneg</v>
          </cell>
          <cell r="J8310">
            <v>1</v>
          </cell>
          <cell r="M8310">
            <v>2</v>
          </cell>
          <cell r="S8310" t="str">
            <v>VOP.RC.M</v>
          </cell>
          <cell r="V8310" t="e">
            <v>#REF!</v>
          </cell>
        </row>
        <row r="8311">
          <cell r="B8311" t="str">
            <v>Arneg</v>
          </cell>
          <cell r="J8311">
            <v>1</v>
          </cell>
          <cell r="M8311">
            <v>2</v>
          </cell>
          <cell r="S8311" t="str">
            <v>VOP.RC.M</v>
          </cell>
          <cell r="V8311" t="e">
            <v>#REF!</v>
          </cell>
        </row>
        <row r="8312">
          <cell r="B8312" t="str">
            <v>Arneg</v>
          </cell>
          <cell r="J8312">
            <v>1</v>
          </cell>
          <cell r="M8312">
            <v>2</v>
          </cell>
          <cell r="S8312" t="str">
            <v>VOP.RC.M</v>
          </cell>
          <cell r="V8312" t="e">
            <v>#REF!</v>
          </cell>
        </row>
        <row r="8313">
          <cell r="B8313" t="str">
            <v>Arneg</v>
          </cell>
          <cell r="J8313">
            <v>1</v>
          </cell>
          <cell r="M8313">
            <v>2</v>
          </cell>
          <cell r="S8313" t="str">
            <v>VOP.RC.M</v>
          </cell>
          <cell r="V8313" t="e">
            <v>#REF!</v>
          </cell>
        </row>
        <row r="8314">
          <cell r="B8314" t="str">
            <v>Arneg</v>
          </cell>
          <cell r="J8314">
            <v>1</v>
          </cell>
          <cell r="M8314">
            <v>2</v>
          </cell>
          <cell r="S8314" t="str">
            <v>VOP.RC.M</v>
          </cell>
          <cell r="V8314" t="e">
            <v>#REF!</v>
          </cell>
        </row>
        <row r="8315">
          <cell r="B8315" t="str">
            <v>Arneg</v>
          </cell>
          <cell r="J8315">
            <v>1</v>
          </cell>
          <cell r="M8315">
            <v>4</v>
          </cell>
          <cell r="S8315" t="str">
            <v>VOP.RC.M</v>
          </cell>
          <cell r="V8315" t="e">
            <v>#REF!</v>
          </cell>
        </row>
        <row r="8316">
          <cell r="B8316" t="str">
            <v>Arneg</v>
          </cell>
          <cell r="J8316">
            <v>1</v>
          </cell>
          <cell r="M8316">
            <v>3</v>
          </cell>
          <cell r="S8316" t="str">
            <v>VOP.RC.M</v>
          </cell>
          <cell r="V8316" t="e">
            <v>#REF!</v>
          </cell>
        </row>
        <row r="8317">
          <cell r="B8317" t="str">
            <v>Arneg</v>
          </cell>
          <cell r="J8317">
            <v>1</v>
          </cell>
          <cell r="M8317">
            <v>2</v>
          </cell>
          <cell r="S8317" t="str">
            <v>VOP.RC.M</v>
          </cell>
          <cell r="V8317" t="e">
            <v>#REF!</v>
          </cell>
        </row>
        <row r="8318">
          <cell r="B8318" t="str">
            <v>Arneg</v>
          </cell>
          <cell r="J8318">
            <v>1</v>
          </cell>
          <cell r="M8318">
            <v>2</v>
          </cell>
          <cell r="S8318" t="str">
            <v>VOP.RC.M</v>
          </cell>
          <cell r="V8318" t="e">
            <v>#REF!</v>
          </cell>
        </row>
        <row r="8319">
          <cell r="B8319" t="str">
            <v>Arneg</v>
          </cell>
          <cell r="J8319">
            <v>1</v>
          </cell>
          <cell r="M8319">
            <v>2</v>
          </cell>
          <cell r="S8319" t="str">
            <v>VOP.RC.M</v>
          </cell>
          <cell r="V8319" t="e">
            <v>#REF!</v>
          </cell>
        </row>
        <row r="8320">
          <cell r="B8320" t="str">
            <v>Arneg</v>
          </cell>
          <cell r="J8320">
            <v>1</v>
          </cell>
          <cell r="M8320">
            <v>3</v>
          </cell>
          <cell r="S8320" t="str">
            <v>VOP.RC.M</v>
          </cell>
          <cell r="V8320" t="e">
            <v>#REF!</v>
          </cell>
        </row>
        <row r="8321">
          <cell r="B8321" t="str">
            <v>Arneg</v>
          </cell>
          <cell r="J8321">
            <v>1</v>
          </cell>
          <cell r="M8321">
            <v>1</v>
          </cell>
          <cell r="S8321" t="str">
            <v>VOP.RC.M</v>
          </cell>
          <cell r="V8321" t="e">
            <v>#REF!</v>
          </cell>
        </row>
        <row r="8322">
          <cell r="B8322" t="str">
            <v>Arneg</v>
          </cell>
          <cell r="J8322">
            <v>1</v>
          </cell>
          <cell r="M8322">
            <v>2</v>
          </cell>
          <cell r="S8322" t="str">
            <v>VOP.RC.M</v>
          </cell>
          <cell r="V8322" t="e">
            <v>#REF!</v>
          </cell>
        </row>
        <row r="8323">
          <cell r="B8323" t="str">
            <v>Arneg</v>
          </cell>
          <cell r="J8323">
            <v>1</v>
          </cell>
          <cell r="M8323">
            <v>3</v>
          </cell>
          <cell r="S8323" t="str">
            <v>VOP.RC.M</v>
          </cell>
          <cell r="V8323" t="e">
            <v>#REF!</v>
          </cell>
        </row>
        <row r="8324">
          <cell r="B8324" t="str">
            <v>Arneg</v>
          </cell>
          <cell r="J8324">
            <v>1</v>
          </cell>
          <cell r="M8324">
            <v>2</v>
          </cell>
          <cell r="S8324" t="str">
            <v>VOP.SC.M</v>
          </cell>
          <cell r="V8324" t="e">
            <v>#REF!</v>
          </cell>
        </row>
        <row r="8325">
          <cell r="B8325" t="str">
            <v>Arneg</v>
          </cell>
          <cell r="J8325">
            <v>1</v>
          </cell>
          <cell r="M8325">
            <v>3</v>
          </cell>
          <cell r="S8325" t="str">
            <v>VOP.SC.M</v>
          </cell>
          <cell r="V8325" t="e">
            <v>#REF!</v>
          </cell>
        </row>
        <row r="8326">
          <cell r="B8326" t="str">
            <v>Avantco</v>
          </cell>
          <cell r="J8326">
            <v>1</v>
          </cell>
          <cell r="M8326">
            <v>1</v>
          </cell>
          <cell r="S8326" t="str">
            <v>HCT.SC.I</v>
          </cell>
          <cell r="V8326" t="e">
            <v>#REF!</v>
          </cell>
        </row>
        <row r="8327">
          <cell r="B8327" t="str">
            <v>Avantco</v>
          </cell>
          <cell r="J8327">
            <v>1</v>
          </cell>
          <cell r="M8327">
            <v>1</v>
          </cell>
          <cell r="S8327" t="str">
            <v>HCT.SC.I</v>
          </cell>
          <cell r="V8327" t="e">
            <v>#REF!</v>
          </cell>
        </row>
        <row r="8328">
          <cell r="B8328" t="str">
            <v>Avantco</v>
          </cell>
          <cell r="J8328">
            <v>1</v>
          </cell>
          <cell r="M8328">
            <v>1</v>
          </cell>
          <cell r="S8328" t="str">
            <v>HCT.SC.I</v>
          </cell>
          <cell r="V8328" t="e">
            <v>#REF!</v>
          </cell>
        </row>
        <row r="8329">
          <cell r="B8329" t="str">
            <v>Avantco</v>
          </cell>
          <cell r="J8329">
            <v>1</v>
          </cell>
          <cell r="M8329">
            <v>1</v>
          </cell>
          <cell r="S8329" t="str">
            <v>VOP.SC.M</v>
          </cell>
          <cell r="V8329" t="e">
            <v>#REF!</v>
          </cell>
        </row>
        <row r="8330">
          <cell r="B8330" t="str">
            <v>Avantco</v>
          </cell>
          <cell r="J8330">
            <v>1</v>
          </cell>
          <cell r="M8330">
            <v>1</v>
          </cell>
          <cell r="S8330" t="str">
            <v>VOP.SC.M</v>
          </cell>
          <cell r="V8330" t="e">
            <v>#REF!</v>
          </cell>
        </row>
        <row r="8331">
          <cell r="B8331" t="str">
            <v>Avantco</v>
          </cell>
          <cell r="J8331">
            <v>1</v>
          </cell>
          <cell r="M8331">
            <v>1</v>
          </cell>
          <cell r="S8331" t="str">
            <v>VOP.SC.M</v>
          </cell>
          <cell r="V8331" t="e">
            <v>#REF!</v>
          </cell>
        </row>
        <row r="8332">
          <cell r="B8332" t="str">
            <v>Beverage-Air</v>
          </cell>
          <cell r="J8332">
            <v>1</v>
          </cell>
          <cell r="M8332">
            <v>0</v>
          </cell>
          <cell r="S8332" t="str">
            <v>HCS.RC.M</v>
          </cell>
          <cell r="V8332" t="e">
            <v>#REF!</v>
          </cell>
        </row>
        <row r="8333">
          <cell r="B8333" t="str">
            <v>Beverage-Air</v>
          </cell>
          <cell r="J8333">
            <v>1</v>
          </cell>
          <cell r="M8333">
            <v>0</v>
          </cell>
          <cell r="S8333" t="str">
            <v>HCS.RC.M</v>
          </cell>
          <cell r="V8333" t="e">
            <v>#REF!</v>
          </cell>
        </row>
        <row r="8334">
          <cell r="B8334" t="str">
            <v>Beverage-Air</v>
          </cell>
          <cell r="J8334">
            <v>1</v>
          </cell>
          <cell r="M8334">
            <v>0</v>
          </cell>
          <cell r="S8334" t="str">
            <v>HCS.RC.M</v>
          </cell>
          <cell r="V8334" t="e">
            <v>#REF!</v>
          </cell>
        </row>
        <row r="8335">
          <cell r="B8335" t="str">
            <v>Beverage-Air</v>
          </cell>
          <cell r="J8335">
            <v>1</v>
          </cell>
          <cell r="M8335">
            <v>0</v>
          </cell>
          <cell r="S8335" t="str">
            <v>HCS.RC.M</v>
          </cell>
          <cell r="V8335" t="e">
            <v>#REF!</v>
          </cell>
        </row>
        <row r="8336">
          <cell r="B8336" t="str">
            <v>Beverage-Air</v>
          </cell>
          <cell r="J8336">
            <v>1</v>
          </cell>
          <cell r="M8336">
            <v>0</v>
          </cell>
          <cell r="S8336" t="str">
            <v>VCS.RC.L</v>
          </cell>
          <cell r="V8336" t="e">
            <v>#REF!</v>
          </cell>
        </row>
        <row r="8337">
          <cell r="B8337" t="str">
            <v>Beverage-Air</v>
          </cell>
          <cell r="J8337">
            <v>1</v>
          </cell>
          <cell r="M8337">
            <v>0</v>
          </cell>
          <cell r="S8337" t="str">
            <v>VCS.RC.L</v>
          </cell>
          <cell r="V8337" t="e">
            <v>#REF!</v>
          </cell>
        </row>
        <row r="8338">
          <cell r="B8338" t="str">
            <v>Beverage-Air</v>
          </cell>
          <cell r="J8338">
            <v>0</v>
          </cell>
          <cell r="M8338">
            <v>0</v>
          </cell>
          <cell r="S8338" t="str">
            <v>VCS.RC.L</v>
          </cell>
          <cell r="V8338" t="e">
            <v>#REF!</v>
          </cell>
        </row>
        <row r="8339">
          <cell r="B8339" t="str">
            <v>Beverage-Air</v>
          </cell>
          <cell r="J8339">
            <v>0</v>
          </cell>
          <cell r="M8339">
            <v>0</v>
          </cell>
          <cell r="S8339" t="str">
            <v>VCS.RC.L</v>
          </cell>
          <cell r="V8339" t="e">
            <v>#REF!</v>
          </cell>
        </row>
        <row r="8340">
          <cell r="B8340" t="str">
            <v>Beverage-Air</v>
          </cell>
          <cell r="J8340">
            <v>1</v>
          </cell>
          <cell r="M8340">
            <v>0</v>
          </cell>
          <cell r="S8340" t="str">
            <v>VCS.RC.L</v>
          </cell>
          <cell r="V8340" t="e">
            <v>#REF!</v>
          </cell>
        </row>
        <row r="8341">
          <cell r="B8341" t="str">
            <v>Beverage-Air</v>
          </cell>
          <cell r="J8341">
            <v>0</v>
          </cell>
          <cell r="M8341">
            <v>0</v>
          </cell>
          <cell r="S8341" t="str">
            <v>VCS.RC.L</v>
          </cell>
          <cell r="V8341" t="e">
            <v>#REF!</v>
          </cell>
        </row>
        <row r="8342">
          <cell r="B8342" t="str">
            <v>Beverage-Air</v>
          </cell>
          <cell r="J8342">
            <v>0</v>
          </cell>
          <cell r="M8342">
            <v>0</v>
          </cell>
          <cell r="S8342" t="str">
            <v>VCS.RC.L</v>
          </cell>
          <cell r="V8342" t="e">
            <v>#REF!</v>
          </cell>
        </row>
        <row r="8343">
          <cell r="B8343" t="str">
            <v>Beverage-Air</v>
          </cell>
          <cell r="J8343">
            <v>1</v>
          </cell>
          <cell r="M8343">
            <v>0</v>
          </cell>
          <cell r="S8343" t="str">
            <v>VCS.RC.L</v>
          </cell>
          <cell r="V8343" t="e">
            <v>#REF!</v>
          </cell>
        </row>
        <row r="8344">
          <cell r="B8344" t="str">
            <v>Beverage-Air</v>
          </cell>
          <cell r="J8344">
            <v>1</v>
          </cell>
          <cell r="M8344">
            <v>0</v>
          </cell>
          <cell r="S8344" t="str">
            <v>VCS.RC.L</v>
          </cell>
          <cell r="V8344" t="e">
            <v>#REF!</v>
          </cell>
        </row>
        <row r="8345">
          <cell r="B8345" t="str">
            <v>Beverage-Air</v>
          </cell>
          <cell r="J8345">
            <v>1</v>
          </cell>
          <cell r="M8345">
            <v>0</v>
          </cell>
          <cell r="S8345" t="str">
            <v>VCS.RC.L</v>
          </cell>
          <cell r="V8345" t="e">
            <v>#REF!</v>
          </cell>
        </row>
        <row r="8346">
          <cell r="B8346" t="str">
            <v>Beverage-Air</v>
          </cell>
          <cell r="J8346">
            <v>1</v>
          </cell>
          <cell r="M8346">
            <v>0</v>
          </cell>
          <cell r="S8346" t="str">
            <v>VCS.RC.L</v>
          </cell>
          <cell r="V8346" t="e">
            <v>#REF!</v>
          </cell>
        </row>
        <row r="8347">
          <cell r="B8347" t="str">
            <v>Beverage-Air</v>
          </cell>
          <cell r="J8347">
            <v>1</v>
          </cell>
          <cell r="M8347">
            <v>0</v>
          </cell>
          <cell r="S8347" t="str">
            <v>VCS.RC.L</v>
          </cell>
          <cell r="V8347" t="e">
            <v>#REF!</v>
          </cell>
        </row>
        <row r="8348">
          <cell r="B8348" t="str">
            <v>Beverage-Air</v>
          </cell>
          <cell r="J8348">
            <v>1</v>
          </cell>
          <cell r="M8348">
            <v>0</v>
          </cell>
          <cell r="S8348" t="str">
            <v>VCS.RC.L</v>
          </cell>
          <cell r="V8348" t="e">
            <v>#REF!</v>
          </cell>
        </row>
        <row r="8349">
          <cell r="B8349" t="str">
            <v>Beverage-Air</v>
          </cell>
          <cell r="J8349">
            <v>1</v>
          </cell>
          <cell r="M8349">
            <v>0</v>
          </cell>
          <cell r="S8349" t="str">
            <v>VCS.RC.L</v>
          </cell>
          <cell r="V8349" t="e">
            <v>#REF!</v>
          </cell>
        </row>
        <row r="8350">
          <cell r="B8350" t="str">
            <v>Beverage-Air</v>
          </cell>
          <cell r="J8350">
            <v>1</v>
          </cell>
          <cell r="M8350">
            <v>0</v>
          </cell>
          <cell r="S8350" t="str">
            <v>VCS.RC.L</v>
          </cell>
          <cell r="V8350" t="e">
            <v>#REF!</v>
          </cell>
        </row>
        <row r="8351">
          <cell r="B8351" t="str">
            <v>Beverage-Air</v>
          </cell>
          <cell r="J8351">
            <v>1</v>
          </cell>
          <cell r="M8351">
            <v>0</v>
          </cell>
          <cell r="S8351" t="str">
            <v>VCS.RC.L</v>
          </cell>
          <cell r="V8351" t="e">
            <v>#REF!</v>
          </cell>
        </row>
        <row r="8352">
          <cell r="B8352" t="str">
            <v>Beverage-Air</v>
          </cell>
          <cell r="J8352">
            <v>1</v>
          </cell>
          <cell r="M8352">
            <v>0</v>
          </cell>
          <cell r="S8352" t="str">
            <v>VCS.RC.L</v>
          </cell>
          <cell r="V8352" t="e">
            <v>#REF!</v>
          </cell>
        </row>
        <row r="8353">
          <cell r="B8353" t="str">
            <v>Beverage-Air</v>
          </cell>
          <cell r="J8353">
            <v>1</v>
          </cell>
          <cell r="M8353">
            <v>0</v>
          </cell>
          <cell r="S8353" t="str">
            <v>VCS.RC.L</v>
          </cell>
          <cell r="V8353" t="e">
            <v>#REF!</v>
          </cell>
        </row>
        <row r="8354">
          <cell r="B8354" t="str">
            <v>Beverage-Air</v>
          </cell>
          <cell r="J8354">
            <v>0</v>
          </cell>
          <cell r="M8354">
            <v>0</v>
          </cell>
          <cell r="S8354" t="str">
            <v>VCS.RC.L</v>
          </cell>
          <cell r="V8354" t="e">
            <v>#REF!</v>
          </cell>
        </row>
        <row r="8355">
          <cell r="B8355" t="str">
            <v>Beverage-Air</v>
          </cell>
          <cell r="J8355">
            <v>0</v>
          </cell>
          <cell r="M8355">
            <v>0</v>
          </cell>
          <cell r="S8355" t="str">
            <v>VCS.RC.L</v>
          </cell>
          <cell r="V8355" t="e">
            <v>#REF!</v>
          </cell>
        </row>
        <row r="8356">
          <cell r="B8356" t="str">
            <v>Beverage-Air</v>
          </cell>
          <cell r="J8356">
            <v>1</v>
          </cell>
          <cell r="M8356">
            <v>0</v>
          </cell>
          <cell r="S8356" t="str">
            <v>VCS.RC.L</v>
          </cell>
          <cell r="V8356" t="e">
            <v>#REF!</v>
          </cell>
        </row>
        <row r="8357">
          <cell r="B8357" t="str">
            <v>Beverage-Air</v>
          </cell>
          <cell r="J8357">
            <v>0</v>
          </cell>
          <cell r="M8357">
            <v>0</v>
          </cell>
          <cell r="S8357" t="str">
            <v>VCS.RC.L</v>
          </cell>
          <cell r="V8357" t="e">
            <v>#REF!</v>
          </cell>
        </row>
        <row r="8358">
          <cell r="B8358" t="str">
            <v>Beverage-Air</v>
          </cell>
          <cell r="J8358">
            <v>1</v>
          </cell>
          <cell r="M8358">
            <v>0</v>
          </cell>
          <cell r="S8358" t="str">
            <v>VCS.RC.L</v>
          </cell>
          <cell r="V8358" t="e">
            <v>#REF!</v>
          </cell>
        </row>
        <row r="8359">
          <cell r="B8359" t="str">
            <v>Beverage-Air</v>
          </cell>
          <cell r="J8359">
            <v>1</v>
          </cell>
          <cell r="M8359">
            <v>0</v>
          </cell>
          <cell r="S8359" t="str">
            <v>VCS.RC.L</v>
          </cell>
          <cell r="V8359" t="e">
            <v>#REF!</v>
          </cell>
        </row>
        <row r="8360">
          <cell r="B8360" t="str">
            <v>Beverage-Air</v>
          </cell>
          <cell r="J8360">
            <v>1</v>
          </cell>
          <cell r="M8360">
            <v>0</v>
          </cell>
          <cell r="S8360" t="str">
            <v>VCS.RC.L</v>
          </cell>
          <cell r="V8360" t="e">
            <v>#REF!</v>
          </cell>
        </row>
        <row r="8361">
          <cell r="B8361" t="str">
            <v>Beverage-Air</v>
          </cell>
          <cell r="J8361">
            <v>1</v>
          </cell>
          <cell r="M8361">
            <v>0</v>
          </cell>
          <cell r="S8361" t="str">
            <v>VCS.RC.L</v>
          </cell>
          <cell r="V8361" t="e">
            <v>#REF!</v>
          </cell>
        </row>
        <row r="8362">
          <cell r="B8362" t="str">
            <v>Beverage-Air</v>
          </cell>
          <cell r="J8362">
            <v>1</v>
          </cell>
          <cell r="M8362">
            <v>0</v>
          </cell>
          <cell r="S8362" t="str">
            <v>VCS.RC.L</v>
          </cell>
          <cell r="V8362" t="e">
            <v>#REF!</v>
          </cell>
        </row>
        <row r="8363">
          <cell r="B8363" t="str">
            <v>Beverage-Air</v>
          </cell>
          <cell r="J8363">
            <v>1</v>
          </cell>
          <cell r="M8363">
            <v>0</v>
          </cell>
          <cell r="S8363" t="str">
            <v>VCS.RC.L</v>
          </cell>
          <cell r="V8363" t="e">
            <v>#REF!</v>
          </cell>
        </row>
        <row r="8364">
          <cell r="B8364" t="str">
            <v>Beverage-Air</v>
          </cell>
          <cell r="J8364">
            <v>0</v>
          </cell>
          <cell r="M8364">
            <v>0</v>
          </cell>
          <cell r="S8364" t="str">
            <v>VCS.RC.L</v>
          </cell>
          <cell r="V8364" t="e">
            <v>#REF!</v>
          </cell>
        </row>
        <row r="8365">
          <cell r="B8365" t="str">
            <v>Beverage-Air</v>
          </cell>
          <cell r="J8365">
            <v>1</v>
          </cell>
          <cell r="M8365">
            <v>0</v>
          </cell>
          <cell r="S8365" t="str">
            <v>VCS.RC.M</v>
          </cell>
          <cell r="V8365" t="e">
            <v>#REF!</v>
          </cell>
        </row>
        <row r="8366">
          <cell r="B8366" t="str">
            <v>Beverage-Air</v>
          </cell>
          <cell r="J8366">
            <v>1</v>
          </cell>
          <cell r="M8366">
            <v>0</v>
          </cell>
          <cell r="S8366" t="str">
            <v>VCS.RC.M</v>
          </cell>
          <cell r="V8366" t="e">
            <v>#REF!</v>
          </cell>
        </row>
        <row r="8367">
          <cell r="B8367" t="str">
            <v>Beverage-Air</v>
          </cell>
          <cell r="J8367">
            <v>1</v>
          </cell>
          <cell r="M8367">
            <v>0</v>
          </cell>
          <cell r="S8367" t="str">
            <v>VCS.RC.M</v>
          </cell>
          <cell r="V8367" t="e">
            <v>#REF!</v>
          </cell>
        </row>
        <row r="8368">
          <cell r="B8368" t="str">
            <v>Beverage-Air</v>
          </cell>
          <cell r="J8368">
            <v>1</v>
          </cell>
          <cell r="M8368">
            <v>0</v>
          </cell>
          <cell r="S8368" t="str">
            <v>VCS.RC.M</v>
          </cell>
          <cell r="V8368" t="e">
            <v>#REF!</v>
          </cell>
        </row>
        <row r="8369">
          <cell r="B8369" t="str">
            <v>Beverage-Air</v>
          </cell>
          <cell r="J8369">
            <v>1</v>
          </cell>
          <cell r="M8369">
            <v>0</v>
          </cell>
          <cell r="S8369" t="str">
            <v>VCS.RC.M</v>
          </cell>
          <cell r="V8369" t="e">
            <v>#REF!</v>
          </cell>
        </row>
        <row r="8370">
          <cell r="B8370" t="str">
            <v>Beverage-Air</v>
          </cell>
          <cell r="J8370">
            <v>1</v>
          </cell>
          <cell r="M8370">
            <v>0</v>
          </cell>
          <cell r="S8370" t="str">
            <v>VCS.RC.M</v>
          </cell>
          <cell r="V8370" t="e">
            <v>#REF!</v>
          </cell>
        </row>
        <row r="8371">
          <cell r="B8371" t="str">
            <v>Beverage-Air</v>
          </cell>
          <cell r="J8371">
            <v>1</v>
          </cell>
          <cell r="M8371">
            <v>0</v>
          </cell>
          <cell r="S8371" t="str">
            <v>VCS.RC.M</v>
          </cell>
          <cell r="V8371" t="e">
            <v>#REF!</v>
          </cell>
        </row>
        <row r="8372">
          <cell r="B8372" t="str">
            <v>Beverage-Air</v>
          </cell>
          <cell r="J8372">
            <v>1</v>
          </cell>
          <cell r="M8372">
            <v>0</v>
          </cell>
          <cell r="S8372" t="str">
            <v>VCS.RC.M</v>
          </cell>
          <cell r="V8372" t="e">
            <v>#REF!</v>
          </cell>
        </row>
        <row r="8373">
          <cell r="B8373" t="str">
            <v>Beverage-Air</v>
          </cell>
          <cell r="J8373">
            <v>1</v>
          </cell>
          <cell r="M8373">
            <v>0</v>
          </cell>
          <cell r="S8373" t="str">
            <v>VCS.RC.M</v>
          </cell>
          <cell r="V8373" t="e">
            <v>#REF!</v>
          </cell>
        </row>
        <row r="8374">
          <cell r="B8374" t="str">
            <v>Beverage-Air</v>
          </cell>
          <cell r="J8374">
            <v>1</v>
          </cell>
          <cell r="M8374">
            <v>0</v>
          </cell>
          <cell r="S8374" t="str">
            <v>VCS.RC.M</v>
          </cell>
          <cell r="V8374" t="e">
            <v>#REF!</v>
          </cell>
        </row>
        <row r="8375">
          <cell r="B8375" t="str">
            <v>Beverage-Air</v>
          </cell>
          <cell r="J8375">
            <v>1</v>
          </cell>
          <cell r="M8375">
            <v>0</v>
          </cell>
          <cell r="S8375" t="str">
            <v>VCS.RC.M</v>
          </cell>
          <cell r="V8375" t="e">
            <v>#REF!</v>
          </cell>
        </row>
        <row r="8376">
          <cell r="B8376" t="str">
            <v>Beverage-Air</v>
          </cell>
          <cell r="J8376">
            <v>1</v>
          </cell>
          <cell r="M8376">
            <v>0</v>
          </cell>
          <cell r="S8376" t="str">
            <v>VCS.RC.M</v>
          </cell>
          <cell r="V8376" t="e">
            <v>#REF!</v>
          </cell>
        </row>
        <row r="8377">
          <cell r="B8377" t="str">
            <v>Beverage-Air</v>
          </cell>
          <cell r="J8377">
            <v>1</v>
          </cell>
          <cell r="M8377">
            <v>0</v>
          </cell>
          <cell r="S8377" t="str">
            <v>VCS.RC.M</v>
          </cell>
          <cell r="V8377" t="e">
            <v>#REF!</v>
          </cell>
        </row>
        <row r="8378">
          <cell r="B8378" t="str">
            <v>Beverage-Air</v>
          </cell>
          <cell r="J8378">
            <v>1</v>
          </cell>
          <cell r="M8378">
            <v>0</v>
          </cell>
          <cell r="S8378" t="str">
            <v>VCS.RC.M</v>
          </cell>
          <cell r="V8378" t="e">
            <v>#REF!</v>
          </cell>
        </row>
        <row r="8379">
          <cell r="B8379" t="str">
            <v>Beverage-Air</v>
          </cell>
          <cell r="J8379">
            <v>1</v>
          </cell>
          <cell r="M8379">
            <v>0</v>
          </cell>
          <cell r="S8379" t="str">
            <v>VCS.RC.M</v>
          </cell>
          <cell r="V8379" t="e">
            <v>#REF!</v>
          </cell>
        </row>
        <row r="8380">
          <cell r="B8380" t="str">
            <v>Beverage-Air</v>
          </cell>
          <cell r="J8380">
            <v>1</v>
          </cell>
          <cell r="M8380">
            <v>0</v>
          </cell>
          <cell r="S8380" t="str">
            <v>VCS.RC.M</v>
          </cell>
          <cell r="V8380" t="e">
            <v>#REF!</v>
          </cell>
        </row>
        <row r="8381">
          <cell r="B8381" t="str">
            <v>Beverage-Air</v>
          </cell>
          <cell r="J8381">
            <v>1</v>
          </cell>
          <cell r="M8381">
            <v>0</v>
          </cell>
          <cell r="S8381" t="str">
            <v>VCS.RC.M</v>
          </cell>
          <cell r="V8381" t="e">
            <v>#REF!</v>
          </cell>
        </row>
        <row r="8382">
          <cell r="B8382" t="str">
            <v>Beverage-Air</v>
          </cell>
          <cell r="J8382">
            <v>1</v>
          </cell>
          <cell r="M8382">
            <v>0</v>
          </cell>
          <cell r="S8382" t="str">
            <v>VCS.RC.M</v>
          </cell>
          <cell r="V8382" t="e">
            <v>#REF!</v>
          </cell>
        </row>
        <row r="8383">
          <cell r="B8383" t="str">
            <v>Beverage-Air</v>
          </cell>
          <cell r="J8383">
            <v>1</v>
          </cell>
          <cell r="M8383">
            <v>0</v>
          </cell>
          <cell r="S8383" t="str">
            <v>VCS.RC.M</v>
          </cell>
          <cell r="V8383" t="e">
            <v>#REF!</v>
          </cell>
        </row>
        <row r="8384">
          <cell r="B8384" t="str">
            <v>Beverage-Air</v>
          </cell>
          <cell r="J8384">
            <v>1</v>
          </cell>
          <cell r="M8384">
            <v>0</v>
          </cell>
          <cell r="S8384" t="str">
            <v>VCS.RC.M</v>
          </cell>
          <cell r="V8384" t="e">
            <v>#REF!</v>
          </cell>
        </row>
        <row r="8385">
          <cell r="B8385" t="str">
            <v>Beverage-Air</v>
          </cell>
          <cell r="J8385">
            <v>1</v>
          </cell>
          <cell r="M8385">
            <v>0</v>
          </cell>
          <cell r="S8385" t="str">
            <v>VCS.RC.M</v>
          </cell>
          <cell r="V8385" t="e">
            <v>#REF!</v>
          </cell>
        </row>
        <row r="8386">
          <cell r="B8386" t="str">
            <v>Beverage-Air</v>
          </cell>
          <cell r="J8386">
            <v>1</v>
          </cell>
          <cell r="M8386">
            <v>0</v>
          </cell>
          <cell r="S8386" t="str">
            <v>VCS.RC.M</v>
          </cell>
          <cell r="V8386" t="e">
            <v>#REF!</v>
          </cell>
        </row>
        <row r="8387">
          <cell r="B8387" t="str">
            <v>Beverage-Air</v>
          </cell>
          <cell r="J8387">
            <v>1</v>
          </cell>
          <cell r="M8387">
            <v>0</v>
          </cell>
          <cell r="S8387" t="str">
            <v>VCS.RC.M</v>
          </cell>
          <cell r="V8387" t="e">
            <v>#REF!</v>
          </cell>
        </row>
        <row r="8388">
          <cell r="B8388" t="str">
            <v>Beverage-Air</v>
          </cell>
          <cell r="J8388">
            <v>1</v>
          </cell>
          <cell r="M8388">
            <v>0</v>
          </cell>
          <cell r="S8388" t="str">
            <v>VCS.RC.M</v>
          </cell>
          <cell r="V8388" t="e">
            <v>#REF!</v>
          </cell>
        </row>
        <row r="8389">
          <cell r="B8389" t="str">
            <v>Beverage-Air</v>
          </cell>
          <cell r="J8389">
            <v>1</v>
          </cell>
          <cell r="M8389">
            <v>0</v>
          </cell>
          <cell r="S8389" t="str">
            <v>VCS.RC.M</v>
          </cell>
          <cell r="V8389" t="e">
            <v>#REF!</v>
          </cell>
        </row>
        <row r="8390">
          <cell r="B8390" t="str">
            <v>Beverage-Air</v>
          </cell>
          <cell r="J8390">
            <v>1</v>
          </cell>
          <cell r="M8390">
            <v>0</v>
          </cell>
          <cell r="S8390" t="str">
            <v>VCS.RC.M</v>
          </cell>
          <cell r="V8390" t="e">
            <v>#REF!</v>
          </cell>
        </row>
        <row r="8391">
          <cell r="B8391" t="str">
            <v>Beverage-Air</v>
          </cell>
          <cell r="J8391">
            <v>1</v>
          </cell>
          <cell r="M8391">
            <v>0</v>
          </cell>
          <cell r="S8391" t="str">
            <v>VCS.RC.M</v>
          </cell>
          <cell r="V8391" t="e">
            <v>#REF!</v>
          </cell>
        </row>
        <row r="8392">
          <cell r="B8392" t="str">
            <v>Beverage-Air</v>
          </cell>
          <cell r="J8392">
            <v>1</v>
          </cell>
          <cell r="M8392">
            <v>0</v>
          </cell>
          <cell r="S8392" t="str">
            <v>VCS.RC.M</v>
          </cell>
          <cell r="V8392" t="e">
            <v>#REF!</v>
          </cell>
        </row>
        <row r="8393">
          <cell r="B8393" t="str">
            <v>Beverage-Air</v>
          </cell>
          <cell r="J8393">
            <v>1</v>
          </cell>
          <cell r="M8393">
            <v>0</v>
          </cell>
          <cell r="S8393" t="str">
            <v>VCS.RC.M</v>
          </cell>
          <cell r="V8393" t="e">
            <v>#REF!</v>
          </cell>
        </row>
        <row r="8394">
          <cell r="B8394" t="str">
            <v>Beverage-Air</v>
          </cell>
          <cell r="J8394">
            <v>1</v>
          </cell>
          <cell r="M8394">
            <v>0</v>
          </cell>
          <cell r="S8394" t="str">
            <v>VCS.RC.M</v>
          </cell>
          <cell r="V8394" t="e">
            <v>#REF!</v>
          </cell>
        </row>
        <row r="8395">
          <cell r="B8395" t="str">
            <v>Beverage-Air</v>
          </cell>
          <cell r="J8395">
            <v>1</v>
          </cell>
          <cell r="M8395">
            <v>0</v>
          </cell>
          <cell r="S8395" t="str">
            <v>VCS.RC.M</v>
          </cell>
          <cell r="V8395" t="e">
            <v>#REF!</v>
          </cell>
        </row>
        <row r="8396">
          <cell r="B8396" t="str">
            <v>Beverage-Air</v>
          </cell>
          <cell r="J8396">
            <v>1</v>
          </cell>
          <cell r="M8396">
            <v>0</v>
          </cell>
          <cell r="S8396" t="str">
            <v>VCS.RC.M</v>
          </cell>
          <cell r="V8396" t="e">
            <v>#REF!</v>
          </cell>
        </row>
        <row r="8397">
          <cell r="B8397" t="str">
            <v>Beverage-Air</v>
          </cell>
          <cell r="J8397">
            <v>1</v>
          </cell>
          <cell r="M8397">
            <v>0</v>
          </cell>
          <cell r="S8397" t="str">
            <v>VCS.RC.M</v>
          </cell>
          <cell r="V8397" t="e">
            <v>#REF!</v>
          </cell>
        </row>
        <row r="8398">
          <cell r="B8398" t="str">
            <v>Beverage-Air</v>
          </cell>
          <cell r="J8398">
            <v>1</v>
          </cell>
          <cell r="M8398">
            <v>0</v>
          </cell>
          <cell r="S8398" t="str">
            <v>VCS.RC.M</v>
          </cell>
          <cell r="V8398" t="e">
            <v>#REF!</v>
          </cell>
        </row>
        <row r="8399">
          <cell r="B8399" t="str">
            <v>Beverage-Air</v>
          </cell>
          <cell r="J8399">
            <v>1</v>
          </cell>
          <cell r="M8399">
            <v>0</v>
          </cell>
          <cell r="S8399" t="str">
            <v>VCS.RC.M</v>
          </cell>
          <cell r="V8399" t="e">
            <v>#REF!</v>
          </cell>
        </row>
        <row r="8400">
          <cell r="B8400" t="str">
            <v>Beverage-Air</v>
          </cell>
          <cell r="J8400">
            <v>1</v>
          </cell>
          <cell r="M8400">
            <v>0</v>
          </cell>
          <cell r="S8400" t="str">
            <v>VCS.RC.M</v>
          </cell>
          <cell r="V8400" t="e">
            <v>#REF!</v>
          </cell>
        </row>
        <row r="8401">
          <cell r="B8401" t="str">
            <v>Beverage-Air</v>
          </cell>
          <cell r="J8401">
            <v>1</v>
          </cell>
          <cell r="M8401">
            <v>0</v>
          </cell>
          <cell r="S8401" t="str">
            <v>VCS.RC.M</v>
          </cell>
          <cell r="V8401" t="e">
            <v>#REF!</v>
          </cell>
        </row>
        <row r="8402">
          <cell r="B8402" t="str">
            <v>Beverage-Air</v>
          </cell>
          <cell r="J8402">
            <v>1</v>
          </cell>
          <cell r="M8402">
            <v>0</v>
          </cell>
          <cell r="S8402" t="str">
            <v>VCS.RC.M</v>
          </cell>
          <cell r="V8402" t="e">
            <v>#REF!</v>
          </cell>
        </row>
        <row r="8403">
          <cell r="B8403" t="str">
            <v>Beverage-Air</v>
          </cell>
          <cell r="J8403">
            <v>1</v>
          </cell>
          <cell r="M8403">
            <v>0</v>
          </cell>
          <cell r="S8403" t="str">
            <v>VCS.RC.M</v>
          </cell>
          <cell r="V8403" t="e">
            <v>#REF!</v>
          </cell>
        </row>
        <row r="8404">
          <cell r="B8404" t="str">
            <v>Beverage-Air</v>
          </cell>
          <cell r="J8404">
            <v>1</v>
          </cell>
          <cell r="M8404">
            <v>0</v>
          </cell>
          <cell r="S8404" t="str">
            <v>VCS.RC.M</v>
          </cell>
          <cell r="V8404" t="e">
            <v>#REF!</v>
          </cell>
        </row>
        <row r="8405">
          <cell r="B8405" t="str">
            <v>Beverage-Air</v>
          </cell>
          <cell r="J8405">
            <v>1</v>
          </cell>
          <cell r="M8405">
            <v>0</v>
          </cell>
          <cell r="S8405" t="str">
            <v>VCS.RC.M</v>
          </cell>
          <cell r="V8405" t="e">
            <v>#REF!</v>
          </cell>
        </row>
        <row r="8406">
          <cell r="B8406" t="str">
            <v>Beverage-Air</v>
          </cell>
          <cell r="J8406">
            <v>1</v>
          </cell>
          <cell r="M8406">
            <v>0</v>
          </cell>
          <cell r="S8406" t="str">
            <v>VCS.RC.M</v>
          </cell>
          <cell r="V8406" t="e">
            <v>#REF!</v>
          </cell>
        </row>
        <row r="8407">
          <cell r="B8407" t="str">
            <v>Beverage-Air</v>
          </cell>
          <cell r="J8407">
            <v>1</v>
          </cell>
          <cell r="M8407">
            <v>0</v>
          </cell>
          <cell r="S8407" t="str">
            <v>VCS.RC.M</v>
          </cell>
          <cell r="V8407" t="e">
            <v>#REF!</v>
          </cell>
        </row>
        <row r="8408">
          <cell r="B8408" t="str">
            <v>Beverage-Air</v>
          </cell>
          <cell r="J8408">
            <v>1</v>
          </cell>
          <cell r="M8408">
            <v>0</v>
          </cell>
          <cell r="S8408" t="str">
            <v>VCS.RC.M</v>
          </cell>
          <cell r="V8408" t="e">
            <v>#REF!</v>
          </cell>
        </row>
        <row r="8409">
          <cell r="B8409" t="str">
            <v>Beverage-Air</v>
          </cell>
          <cell r="J8409">
            <v>1</v>
          </cell>
          <cell r="M8409">
            <v>0</v>
          </cell>
          <cell r="S8409" t="str">
            <v>VCS.RC.M</v>
          </cell>
          <cell r="V8409" t="e">
            <v>#REF!</v>
          </cell>
        </row>
        <row r="8410">
          <cell r="B8410" t="str">
            <v>Beverage-Air</v>
          </cell>
          <cell r="J8410">
            <v>1</v>
          </cell>
          <cell r="M8410">
            <v>0</v>
          </cell>
          <cell r="S8410" t="str">
            <v>VCS.RC.M</v>
          </cell>
          <cell r="V8410" t="e">
            <v>#REF!</v>
          </cell>
        </row>
        <row r="8411">
          <cell r="B8411" t="str">
            <v>Beverage-Air</v>
          </cell>
          <cell r="J8411">
            <v>1</v>
          </cell>
          <cell r="M8411">
            <v>0</v>
          </cell>
          <cell r="S8411" t="str">
            <v>VCS.RC.M</v>
          </cell>
          <cell r="V8411" t="e">
            <v>#REF!</v>
          </cell>
        </row>
        <row r="8412">
          <cell r="B8412" t="str">
            <v>Beverage-Air</v>
          </cell>
          <cell r="J8412">
            <v>1</v>
          </cell>
          <cell r="M8412">
            <v>0</v>
          </cell>
          <cell r="S8412" t="str">
            <v>VCS.RC.M</v>
          </cell>
          <cell r="V8412" t="e">
            <v>#REF!</v>
          </cell>
        </row>
        <row r="8413">
          <cell r="B8413" t="str">
            <v>Beverage-Air</v>
          </cell>
          <cell r="J8413">
            <v>1</v>
          </cell>
          <cell r="M8413">
            <v>0</v>
          </cell>
          <cell r="S8413" t="str">
            <v>VCS.RC.M</v>
          </cell>
          <cell r="V8413" t="e">
            <v>#REF!</v>
          </cell>
        </row>
        <row r="8414">
          <cell r="B8414" t="str">
            <v>Beverage-Air</v>
          </cell>
          <cell r="J8414">
            <v>1</v>
          </cell>
          <cell r="M8414">
            <v>0</v>
          </cell>
          <cell r="S8414" t="str">
            <v>VCS.RC.M</v>
          </cell>
          <cell r="V8414" t="e">
            <v>#REF!</v>
          </cell>
        </row>
        <row r="8415">
          <cell r="B8415" t="str">
            <v>Beverage-Air</v>
          </cell>
          <cell r="J8415">
            <v>1</v>
          </cell>
          <cell r="M8415">
            <v>0</v>
          </cell>
          <cell r="S8415" t="str">
            <v>VCS.RC.M</v>
          </cell>
          <cell r="V8415" t="e">
            <v>#REF!</v>
          </cell>
        </row>
        <row r="8416">
          <cell r="B8416" t="str">
            <v>Beverage-Air</v>
          </cell>
          <cell r="J8416">
            <v>1</v>
          </cell>
          <cell r="M8416">
            <v>0</v>
          </cell>
          <cell r="S8416" t="str">
            <v>VCS.RC.M</v>
          </cell>
          <cell r="V8416" t="e">
            <v>#REF!</v>
          </cell>
        </row>
        <row r="8417">
          <cell r="B8417" t="str">
            <v>Beverage-Air</v>
          </cell>
          <cell r="J8417">
            <v>1</v>
          </cell>
          <cell r="M8417">
            <v>0</v>
          </cell>
          <cell r="S8417" t="str">
            <v>VCS.RC.M</v>
          </cell>
          <cell r="V8417" t="e">
            <v>#REF!</v>
          </cell>
        </row>
        <row r="8418">
          <cell r="B8418" t="str">
            <v>Beverage-Air</v>
          </cell>
          <cell r="J8418">
            <v>1</v>
          </cell>
          <cell r="M8418">
            <v>1</v>
          </cell>
          <cell r="S8418" t="str">
            <v>VCT.RC.L</v>
          </cell>
          <cell r="V8418" t="e">
            <v>#REF!</v>
          </cell>
        </row>
        <row r="8419">
          <cell r="B8419" t="str">
            <v>Beverage-Air</v>
          </cell>
          <cell r="J8419">
            <v>1</v>
          </cell>
          <cell r="M8419">
            <v>1</v>
          </cell>
          <cell r="S8419" t="str">
            <v>VCT.RC.L</v>
          </cell>
          <cell r="V8419" t="e">
            <v>#REF!</v>
          </cell>
        </row>
        <row r="8420">
          <cell r="B8420" t="str">
            <v>Beverage-Air</v>
          </cell>
          <cell r="J8420">
            <v>1</v>
          </cell>
          <cell r="M8420">
            <v>1</v>
          </cell>
          <cell r="S8420" t="str">
            <v>VCT.RC.L</v>
          </cell>
          <cell r="V8420" t="e">
            <v>#REF!</v>
          </cell>
        </row>
        <row r="8421">
          <cell r="B8421" t="str">
            <v>Beverage-Air</v>
          </cell>
          <cell r="J8421">
            <v>1</v>
          </cell>
          <cell r="M8421">
            <v>1</v>
          </cell>
          <cell r="S8421" t="str">
            <v>VCT.RC.L</v>
          </cell>
          <cell r="V8421" t="e">
            <v>#REF!</v>
          </cell>
        </row>
        <row r="8422">
          <cell r="B8422" t="str">
            <v>Beverage-Air</v>
          </cell>
          <cell r="J8422">
            <v>1</v>
          </cell>
          <cell r="M8422">
            <v>1</v>
          </cell>
          <cell r="S8422" t="str">
            <v>VCT.RC.L</v>
          </cell>
          <cell r="V8422" t="e">
            <v>#REF!</v>
          </cell>
        </row>
        <row r="8423">
          <cell r="B8423" t="str">
            <v>Beverage-Air</v>
          </cell>
          <cell r="J8423">
            <v>1</v>
          </cell>
          <cell r="M8423">
            <v>1</v>
          </cell>
          <cell r="S8423" t="str">
            <v>VCT.RC.L</v>
          </cell>
          <cell r="V8423" t="e">
            <v>#REF!</v>
          </cell>
        </row>
        <row r="8424">
          <cell r="B8424" t="str">
            <v>Beverage-Air</v>
          </cell>
          <cell r="J8424">
            <v>0</v>
          </cell>
          <cell r="M8424">
            <v>1</v>
          </cell>
          <cell r="S8424" t="str">
            <v>VCT.RC.L</v>
          </cell>
          <cell r="V8424" t="e">
            <v>#REF!</v>
          </cell>
        </row>
        <row r="8425">
          <cell r="B8425" t="str">
            <v>Beverage-Air</v>
          </cell>
          <cell r="J8425">
            <v>0</v>
          </cell>
          <cell r="M8425">
            <v>1</v>
          </cell>
          <cell r="S8425" t="str">
            <v>VCT.RC.L</v>
          </cell>
          <cell r="V8425" t="e">
            <v>#REF!</v>
          </cell>
        </row>
        <row r="8426">
          <cell r="B8426" t="str">
            <v>Beverage-Air</v>
          </cell>
          <cell r="J8426">
            <v>0</v>
          </cell>
          <cell r="M8426">
            <v>1</v>
          </cell>
          <cell r="S8426" t="str">
            <v>VCT.RC.L</v>
          </cell>
          <cell r="V8426" t="e">
            <v>#REF!</v>
          </cell>
        </row>
        <row r="8427">
          <cell r="B8427" t="str">
            <v>Beverage-Air</v>
          </cell>
          <cell r="J8427">
            <v>1</v>
          </cell>
          <cell r="M8427">
            <v>1</v>
          </cell>
          <cell r="S8427" t="str">
            <v>VCT.RC.M</v>
          </cell>
          <cell r="V8427" t="e">
            <v>#REF!</v>
          </cell>
        </row>
        <row r="8428">
          <cell r="B8428" t="str">
            <v>Beverage-Air</v>
          </cell>
          <cell r="J8428">
            <v>1</v>
          </cell>
          <cell r="M8428">
            <v>1</v>
          </cell>
          <cell r="S8428" t="str">
            <v>VCT.RC.M</v>
          </cell>
          <cell r="V8428" t="e">
            <v>#REF!</v>
          </cell>
        </row>
        <row r="8429">
          <cell r="B8429" t="str">
            <v>Beverage-Air</v>
          </cell>
          <cell r="J8429">
            <v>1</v>
          </cell>
          <cell r="M8429">
            <v>1</v>
          </cell>
          <cell r="S8429" t="str">
            <v>VCT.RC.M</v>
          </cell>
          <cell r="V8429" t="e">
            <v>#REF!</v>
          </cell>
        </row>
        <row r="8430">
          <cell r="B8430" t="str">
            <v>Beverage-Air</v>
          </cell>
          <cell r="J8430">
            <v>1</v>
          </cell>
          <cell r="M8430">
            <v>2</v>
          </cell>
          <cell r="S8430" t="str">
            <v>VCT.RC.M</v>
          </cell>
          <cell r="V8430" t="e">
            <v>#REF!</v>
          </cell>
        </row>
        <row r="8431">
          <cell r="B8431" t="str">
            <v>Beverage-Air</v>
          </cell>
          <cell r="J8431">
            <v>1</v>
          </cell>
          <cell r="M8431">
            <v>1</v>
          </cell>
          <cell r="S8431" t="str">
            <v>VCT.RC.M</v>
          </cell>
          <cell r="V8431" t="e">
            <v>#REF!</v>
          </cell>
        </row>
        <row r="8432">
          <cell r="B8432" t="str">
            <v>Beverage-Air</v>
          </cell>
          <cell r="J8432">
            <v>1</v>
          </cell>
          <cell r="M8432">
            <v>1</v>
          </cell>
          <cell r="S8432" t="str">
            <v>VCT.RC.M</v>
          </cell>
          <cell r="V8432" t="e">
            <v>#REF!</v>
          </cell>
        </row>
        <row r="8433">
          <cell r="B8433" t="str">
            <v>Beverage-Air</v>
          </cell>
          <cell r="J8433">
            <v>1</v>
          </cell>
          <cell r="M8433">
            <v>1</v>
          </cell>
          <cell r="S8433" t="str">
            <v>VCT.RC.M</v>
          </cell>
          <cell r="V8433" t="e">
            <v>#REF!</v>
          </cell>
        </row>
        <row r="8434">
          <cell r="B8434" t="str">
            <v>Beverage-Air</v>
          </cell>
          <cell r="J8434">
            <v>1</v>
          </cell>
          <cell r="M8434">
            <v>1</v>
          </cell>
          <cell r="S8434" t="str">
            <v>VCT.RC.M</v>
          </cell>
          <cell r="V8434" t="e">
            <v>#REF!</v>
          </cell>
        </row>
        <row r="8435">
          <cell r="B8435" t="str">
            <v>Beverage-Air</v>
          </cell>
          <cell r="J8435">
            <v>1</v>
          </cell>
          <cell r="M8435">
            <v>1</v>
          </cell>
          <cell r="S8435" t="str">
            <v>VCT.RC.M</v>
          </cell>
          <cell r="V8435" t="e">
            <v>#REF!</v>
          </cell>
        </row>
        <row r="8436">
          <cell r="B8436" t="str">
            <v>Beverage-Air</v>
          </cell>
          <cell r="J8436">
            <v>1</v>
          </cell>
          <cell r="M8436">
            <v>1</v>
          </cell>
          <cell r="S8436" t="str">
            <v>VCT.RC.M</v>
          </cell>
          <cell r="V8436" t="e">
            <v>#REF!</v>
          </cell>
        </row>
        <row r="8437">
          <cell r="B8437" t="str">
            <v>Beverage-Air</v>
          </cell>
          <cell r="J8437">
            <v>1</v>
          </cell>
          <cell r="M8437">
            <v>1</v>
          </cell>
          <cell r="S8437" t="str">
            <v>VCT.RC.M</v>
          </cell>
          <cell r="V8437" t="e">
            <v>#REF!</v>
          </cell>
        </row>
        <row r="8438">
          <cell r="B8438" t="str">
            <v>Beverage-Air</v>
          </cell>
          <cell r="J8438">
            <v>1</v>
          </cell>
          <cell r="M8438">
            <v>1</v>
          </cell>
          <cell r="S8438" t="str">
            <v>VCT.RC.M</v>
          </cell>
          <cell r="V8438" t="e">
            <v>#REF!</v>
          </cell>
        </row>
        <row r="8439">
          <cell r="B8439" t="str">
            <v>Beverage-Air</v>
          </cell>
          <cell r="J8439">
            <v>1</v>
          </cell>
          <cell r="M8439">
            <v>1</v>
          </cell>
          <cell r="S8439" t="str">
            <v>VCT.RC.M</v>
          </cell>
          <cell r="V8439" t="e">
            <v>#REF!</v>
          </cell>
        </row>
        <row r="8440">
          <cell r="B8440" t="str">
            <v>Beverage-Air</v>
          </cell>
          <cell r="J8440">
            <v>1</v>
          </cell>
          <cell r="M8440">
            <v>1</v>
          </cell>
          <cell r="S8440" t="str">
            <v>VCT.RC.M</v>
          </cell>
          <cell r="V8440" t="e">
            <v>#REF!</v>
          </cell>
        </row>
        <row r="8441">
          <cell r="B8441" t="str">
            <v>Beverage-Air</v>
          </cell>
          <cell r="J8441">
            <v>1</v>
          </cell>
          <cell r="M8441">
            <v>1</v>
          </cell>
          <cell r="S8441" t="str">
            <v>VCT.RC.M</v>
          </cell>
          <cell r="V8441" t="e">
            <v>#REF!</v>
          </cell>
        </row>
        <row r="8442">
          <cell r="B8442" t="str">
            <v>Beverage-Air</v>
          </cell>
          <cell r="J8442">
            <v>1</v>
          </cell>
          <cell r="M8442">
            <v>1</v>
          </cell>
          <cell r="S8442" t="str">
            <v>VCT.RC.M</v>
          </cell>
          <cell r="V8442" t="e">
            <v>#REF!</v>
          </cell>
        </row>
        <row r="8443">
          <cell r="B8443" t="str">
            <v>Beverage-Air</v>
          </cell>
          <cell r="J8443">
            <v>1</v>
          </cell>
          <cell r="M8443">
            <v>1</v>
          </cell>
          <cell r="S8443" t="str">
            <v>VCT.RC.M</v>
          </cell>
          <cell r="V8443" t="e">
            <v>#REF!</v>
          </cell>
        </row>
        <row r="8444">
          <cell r="B8444" t="str">
            <v>Beverage-Air</v>
          </cell>
          <cell r="J8444">
            <v>1</v>
          </cell>
          <cell r="M8444">
            <v>1</v>
          </cell>
          <cell r="S8444" t="str">
            <v>VCT.RC.M</v>
          </cell>
          <cell r="V8444" t="e">
            <v>#REF!</v>
          </cell>
        </row>
        <row r="8445">
          <cell r="B8445" t="str">
            <v>Beverage-Air</v>
          </cell>
          <cell r="J8445">
            <v>1</v>
          </cell>
          <cell r="M8445">
            <v>1</v>
          </cell>
          <cell r="S8445" t="str">
            <v>VCT.RC.M</v>
          </cell>
          <cell r="V8445" t="e">
            <v>#REF!</v>
          </cell>
        </row>
        <row r="8446">
          <cell r="B8446" t="str">
            <v>Beverage-Air</v>
          </cell>
          <cell r="J8446">
            <v>1</v>
          </cell>
          <cell r="M8446">
            <v>1</v>
          </cell>
          <cell r="S8446" t="str">
            <v>VCT.RC.M</v>
          </cell>
          <cell r="V8446" t="e">
            <v>#REF!</v>
          </cell>
        </row>
        <row r="8447">
          <cell r="B8447" t="str">
            <v>Beverage-Air</v>
          </cell>
          <cell r="J8447">
            <v>1</v>
          </cell>
          <cell r="M8447">
            <v>1</v>
          </cell>
          <cell r="S8447" t="str">
            <v>VCT.RC.M</v>
          </cell>
          <cell r="V8447" t="e">
            <v>#REF!</v>
          </cell>
        </row>
        <row r="8448">
          <cell r="B8448" t="str">
            <v>Beverage-Air</v>
          </cell>
          <cell r="J8448">
            <v>1</v>
          </cell>
          <cell r="M8448">
            <v>1</v>
          </cell>
          <cell r="S8448" t="str">
            <v>VCT.RC.M</v>
          </cell>
          <cell r="V8448" t="e">
            <v>#REF!</v>
          </cell>
        </row>
        <row r="8449">
          <cell r="B8449" t="str">
            <v>Beverage-Air</v>
          </cell>
          <cell r="J8449">
            <v>1</v>
          </cell>
          <cell r="M8449">
            <v>1</v>
          </cell>
          <cell r="S8449" t="str">
            <v>VCT.RC.M</v>
          </cell>
          <cell r="V8449" t="e">
            <v>#REF!</v>
          </cell>
        </row>
        <row r="8450">
          <cell r="B8450" t="str">
            <v>Beverage-Air</v>
          </cell>
          <cell r="J8450">
            <v>1</v>
          </cell>
          <cell r="M8450">
            <v>1</v>
          </cell>
          <cell r="S8450" t="str">
            <v>VCT.RC.M</v>
          </cell>
          <cell r="V8450" t="e">
            <v>#REF!</v>
          </cell>
        </row>
        <row r="8451">
          <cell r="B8451" t="str">
            <v>Beverage-Air</v>
          </cell>
          <cell r="J8451">
            <v>1</v>
          </cell>
          <cell r="M8451">
            <v>1</v>
          </cell>
          <cell r="S8451" t="str">
            <v>VCT.RC.M</v>
          </cell>
          <cell r="V8451" t="e">
            <v>#REF!</v>
          </cell>
        </row>
        <row r="8452">
          <cell r="B8452" t="str">
            <v>Beverage-Air</v>
          </cell>
          <cell r="J8452">
            <v>1</v>
          </cell>
          <cell r="M8452">
            <v>1</v>
          </cell>
          <cell r="S8452" t="str">
            <v>VCT.RC.M</v>
          </cell>
          <cell r="V8452" t="e">
            <v>#REF!</v>
          </cell>
        </row>
        <row r="8453">
          <cell r="B8453" t="str">
            <v>Beverage-Air</v>
          </cell>
          <cell r="J8453">
            <v>1</v>
          </cell>
          <cell r="M8453">
            <v>1</v>
          </cell>
          <cell r="S8453" t="str">
            <v>VCT.RC.M</v>
          </cell>
          <cell r="V8453" t="e">
            <v>#REF!</v>
          </cell>
        </row>
        <row r="8454">
          <cell r="B8454" t="str">
            <v>Beverage-Air</v>
          </cell>
          <cell r="J8454">
            <v>1</v>
          </cell>
          <cell r="M8454">
            <v>1</v>
          </cell>
          <cell r="S8454" t="str">
            <v>VCT.RC.M</v>
          </cell>
          <cell r="V8454" t="e">
            <v>#REF!</v>
          </cell>
        </row>
        <row r="8455">
          <cell r="B8455" t="str">
            <v>Beverage-Air</v>
          </cell>
          <cell r="J8455">
            <v>1</v>
          </cell>
          <cell r="M8455">
            <v>1</v>
          </cell>
          <cell r="S8455" t="str">
            <v>VCT.RC.M</v>
          </cell>
          <cell r="V8455" t="e">
            <v>#REF!</v>
          </cell>
        </row>
        <row r="8456">
          <cell r="B8456" t="str">
            <v>Beverage-Air</v>
          </cell>
          <cell r="J8456">
            <v>1</v>
          </cell>
          <cell r="M8456">
            <v>1</v>
          </cell>
          <cell r="S8456" t="str">
            <v>VCT.RC.M</v>
          </cell>
          <cell r="V8456" t="e">
            <v>#REF!</v>
          </cell>
        </row>
        <row r="8457">
          <cell r="B8457" t="str">
            <v>Beverage-Air</v>
          </cell>
          <cell r="J8457">
            <v>1</v>
          </cell>
          <cell r="M8457">
            <v>1</v>
          </cell>
          <cell r="S8457" t="str">
            <v>VCT.RC.M</v>
          </cell>
          <cell r="V8457" t="e">
            <v>#REF!</v>
          </cell>
        </row>
        <row r="8458">
          <cell r="B8458" t="str">
            <v>Beverage-Air</v>
          </cell>
          <cell r="J8458">
            <v>1</v>
          </cell>
          <cell r="M8458">
            <v>1</v>
          </cell>
          <cell r="S8458" t="str">
            <v>VCT.RC.M</v>
          </cell>
          <cell r="V8458" t="e">
            <v>#REF!</v>
          </cell>
        </row>
        <row r="8459">
          <cell r="B8459" t="str">
            <v>Beverage-Air</v>
          </cell>
          <cell r="J8459">
            <v>1</v>
          </cell>
          <cell r="M8459">
            <v>2</v>
          </cell>
          <cell r="S8459" t="str">
            <v>VCT.RC.M</v>
          </cell>
          <cell r="V8459" t="e">
            <v>#REF!</v>
          </cell>
        </row>
        <row r="8460">
          <cell r="B8460" t="str">
            <v>Beverage-Air</v>
          </cell>
          <cell r="J8460">
            <v>1</v>
          </cell>
          <cell r="M8460">
            <v>1</v>
          </cell>
          <cell r="S8460" t="str">
            <v>VCT.RC.M</v>
          </cell>
          <cell r="V8460" t="e">
            <v>#REF!</v>
          </cell>
        </row>
        <row r="8461">
          <cell r="B8461" t="str">
            <v>Beverage-Air</v>
          </cell>
          <cell r="J8461">
            <v>1</v>
          </cell>
          <cell r="M8461">
            <v>1</v>
          </cell>
          <cell r="S8461" t="str">
            <v>VCT.RC.M</v>
          </cell>
          <cell r="V8461" t="e">
            <v>#REF!</v>
          </cell>
        </row>
        <row r="8462">
          <cell r="B8462" t="str">
            <v>Beverage-Air</v>
          </cell>
          <cell r="J8462">
            <v>1</v>
          </cell>
          <cell r="M8462">
            <v>1</v>
          </cell>
          <cell r="S8462" t="str">
            <v>VCT.RC.M</v>
          </cell>
          <cell r="V8462" t="e">
            <v>#REF!</v>
          </cell>
        </row>
        <row r="8463">
          <cell r="B8463" t="str">
            <v>Beverage-Air</v>
          </cell>
          <cell r="J8463">
            <v>1</v>
          </cell>
          <cell r="M8463">
            <v>1</v>
          </cell>
          <cell r="S8463" t="str">
            <v>VCT.RC.M</v>
          </cell>
          <cell r="V8463" t="e">
            <v>#REF!</v>
          </cell>
        </row>
        <row r="8464">
          <cell r="B8464" t="str">
            <v>Beverage-Air</v>
          </cell>
          <cell r="J8464">
            <v>1</v>
          </cell>
          <cell r="M8464">
            <v>2</v>
          </cell>
          <cell r="S8464" t="str">
            <v>VCT.RC.M</v>
          </cell>
          <cell r="V8464" t="e">
            <v>#REF!</v>
          </cell>
        </row>
        <row r="8465">
          <cell r="B8465" t="str">
            <v>Beverage-Air</v>
          </cell>
          <cell r="J8465">
            <v>1</v>
          </cell>
          <cell r="M8465">
            <v>1</v>
          </cell>
          <cell r="S8465" t="str">
            <v>VCT.RC.M</v>
          </cell>
          <cell r="V8465" t="e">
            <v>#REF!</v>
          </cell>
        </row>
        <row r="8466">
          <cell r="B8466" t="str">
            <v>Beverage-Air</v>
          </cell>
          <cell r="J8466">
            <v>1</v>
          </cell>
          <cell r="M8466">
            <v>1</v>
          </cell>
          <cell r="S8466" t="str">
            <v>VCT.RC.M</v>
          </cell>
          <cell r="V8466" t="e">
            <v>#REF!</v>
          </cell>
        </row>
        <row r="8467">
          <cell r="B8467" t="str">
            <v>Beverage-Air</v>
          </cell>
          <cell r="J8467">
            <v>1</v>
          </cell>
          <cell r="M8467">
            <v>1</v>
          </cell>
          <cell r="S8467" t="str">
            <v>VCT.RC.M</v>
          </cell>
          <cell r="V8467" t="e">
            <v>#REF!</v>
          </cell>
        </row>
        <row r="8468">
          <cell r="B8468" t="str">
            <v>Beverage-Air</v>
          </cell>
          <cell r="J8468">
            <v>1</v>
          </cell>
          <cell r="M8468">
            <v>1</v>
          </cell>
          <cell r="S8468" t="str">
            <v>VCT.RC.M</v>
          </cell>
          <cell r="V8468" t="e">
            <v>#REF!</v>
          </cell>
        </row>
        <row r="8469">
          <cell r="B8469" t="str">
            <v>Beverage-Air</v>
          </cell>
          <cell r="J8469">
            <v>1</v>
          </cell>
          <cell r="M8469">
            <v>1</v>
          </cell>
          <cell r="S8469" t="str">
            <v>VCT.RC.M</v>
          </cell>
          <cell r="V8469" t="e">
            <v>#REF!</v>
          </cell>
        </row>
        <row r="8470">
          <cell r="B8470" t="str">
            <v>Beverage-Air</v>
          </cell>
          <cell r="J8470">
            <v>1</v>
          </cell>
          <cell r="M8470">
            <v>1</v>
          </cell>
          <cell r="S8470" t="str">
            <v>VCT.RC.M</v>
          </cell>
          <cell r="V8470" t="e">
            <v>#REF!</v>
          </cell>
        </row>
        <row r="8471">
          <cell r="B8471" t="str">
            <v>Beverage-Air</v>
          </cell>
          <cell r="J8471">
            <v>1</v>
          </cell>
          <cell r="M8471">
            <v>1</v>
          </cell>
          <cell r="S8471" t="str">
            <v>VCT.RC.M</v>
          </cell>
          <cell r="V8471" t="e">
            <v>#REF!</v>
          </cell>
        </row>
        <row r="8472">
          <cell r="B8472" t="str">
            <v>Beverage-Air</v>
          </cell>
          <cell r="J8472">
            <v>1</v>
          </cell>
          <cell r="M8472">
            <v>1</v>
          </cell>
          <cell r="S8472" t="str">
            <v>VCT.RC.M</v>
          </cell>
          <cell r="V8472" t="e">
            <v>#REF!</v>
          </cell>
        </row>
        <row r="8473">
          <cell r="B8473" t="str">
            <v>Beverage-Air</v>
          </cell>
          <cell r="J8473">
            <v>1</v>
          </cell>
          <cell r="M8473">
            <v>1</v>
          </cell>
          <cell r="S8473" t="str">
            <v>VCT.RC.M</v>
          </cell>
          <cell r="V8473" t="e">
            <v>#REF!</v>
          </cell>
        </row>
        <row r="8474">
          <cell r="B8474" t="str">
            <v>Beverage-Air</v>
          </cell>
          <cell r="J8474">
            <v>1</v>
          </cell>
          <cell r="M8474">
            <v>1</v>
          </cell>
          <cell r="S8474" t="str">
            <v>VCT.RC.M</v>
          </cell>
          <cell r="V8474" t="e">
            <v>#REF!</v>
          </cell>
        </row>
        <row r="8475">
          <cell r="B8475" t="str">
            <v>Beverage-Air</v>
          </cell>
          <cell r="J8475">
            <v>1</v>
          </cell>
          <cell r="M8475">
            <v>1</v>
          </cell>
          <cell r="S8475" t="str">
            <v>VCT.SC.I</v>
          </cell>
          <cell r="V8475" t="e">
            <v>#REF!</v>
          </cell>
        </row>
        <row r="8476">
          <cell r="B8476" t="str">
            <v>Beverage-Air</v>
          </cell>
          <cell r="J8476">
            <v>1</v>
          </cell>
          <cell r="M8476">
            <v>1</v>
          </cell>
          <cell r="S8476" t="str">
            <v>VOP.RC.M</v>
          </cell>
          <cell r="V8476" t="e">
            <v>#REF!</v>
          </cell>
        </row>
        <row r="8477">
          <cell r="B8477" t="str">
            <v>Beverage-Air</v>
          </cell>
          <cell r="J8477">
            <v>1</v>
          </cell>
          <cell r="M8477">
            <v>1</v>
          </cell>
          <cell r="S8477" t="str">
            <v>VOP.SC.M</v>
          </cell>
          <cell r="V8477" t="e">
            <v>#REF!</v>
          </cell>
        </row>
        <row r="8478">
          <cell r="B8478" t="str">
            <v>Beverage-Air</v>
          </cell>
          <cell r="J8478">
            <v>1</v>
          </cell>
          <cell r="M8478">
            <v>1</v>
          </cell>
          <cell r="S8478" t="str">
            <v>VOP.SC.M</v>
          </cell>
          <cell r="V8478" t="e">
            <v>#REF!</v>
          </cell>
        </row>
        <row r="8479">
          <cell r="B8479" t="str">
            <v>Beverage-Air</v>
          </cell>
          <cell r="J8479">
            <v>1</v>
          </cell>
          <cell r="M8479">
            <v>1</v>
          </cell>
          <cell r="S8479" t="str">
            <v>VOP.SC.M</v>
          </cell>
          <cell r="V8479" t="e">
            <v>#REF!</v>
          </cell>
        </row>
        <row r="8480">
          <cell r="B8480" t="str">
            <v>Beverage-Air</v>
          </cell>
          <cell r="J8480">
            <v>1</v>
          </cell>
          <cell r="M8480">
            <v>1</v>
          </cell>
          <cell r="S8480" t="str">
            <v>VOP.SC.M</v>
          </cell>
          <cell r="V8480" t="e">
            <v>#REF!</v>
          </cell>
        </row>
        <row r="8481">
          <cell r="B8481" t="str">
            <v>Beverage-Air</v>
          </cell>
          <cell r="J8481">
            <v>1</v>
          </cell>
          <cell r="M8481">
            <v>2</v>
          </cell>
          <cell r="S8481" t="str">
            <v>VOP.SC.M</v>
          </cell>
          <cell r="V8481" t="e">
            <v>#REF!</v>
          </cell>
        </row>
        <row r="8482">
          <cell r="B8482" t="str">
            <v>BLUE AIR</v>
          </cell>
          <cell r="J8482">
            <v>1</v>
          </cell>
          <cell r="M8482">
            <v>1</v>
          </cell>
          <cell r="S8482" t="str">
            <v>VOP.SC.M</v>
          </cell>
          <cell r="V8482" t="e">
            <v>#REF!</v>
          </cell>
        </row>
        <row r="8483">
          <cell r="B8483" t="str">
            <v>BLUE AIR</v>
          </cell>
          <cell r="J8483">
            <v>1</v>
          </cell>
          <cell r="M8483">
            <v>2</v>
          </cell>
          <cell r="S8483" t="str">
            <v>VOP.SC.M</v>
          </cell>
          <cell r="V8483" t="e">
            <v>#REF!</v>
          </cell>
        </row>
        <row r="8484">
          <cell r="B8484" t="str">
            <v>BLUE AIR</v>
          </cell>
          <cell r="J8484">
            <v>1</v>
          </cell>
          <cell r="M8484">
            <v>2</v>
          </cell>
          <cell r="S8484" t="str">
            <v>VOP.SC.M</v>
          </cell>
          <cell r="V8484" t="e">
            <v>#REF!</v>
          </cell>
        </row>
        <row r="8485">
          <cell r="B8485" t="str">
            <v>BLUE AIR</v>
          </cell>
          <cell r="J8485">
            <v>1</v>
          </cell>
          <cell r="M8485">
            <v>2</v>
          </cell>
          <cell r="S8485" t="str">
            <v>VOP.SC.M</v>
          </cell>
          <cell r="V8485" t="e">
            <v>#REF!</v>
          </cell>
        </row>
        <row r="8486">
          <cell r="B8486" t="str">
            <v>C Nelson Manufacturing</v>
          </cell>
          <cell r="J8486">
            <v>1</v>
          </cell>
          <cell r="M8486">
            <v>0</v>
          </cell>
          <cell r="S8486" t="str">
            <v>HCS.SC.I</v>
          </cell>
          <cell r="V8486" t="e">
            <v>#REF!</v>
          </cell>
        </row>
        <row r="8487">
          <cell r="B8487" t="str">
            <v>C Nelson Manufacturing</v>
          </cell>
          <cell r="J8487">
            <v>0</v>
          </cell>
          <cell r="M8487">
            <v>0</v>
          </cell>
          <cell r="S8487" t="str">
            <v>HCS.SC.I</v>
          </cell>
          <cell r="V8487" t="e">
            <v>#REF!</v>
          </cell>
        </row>
        <row r="8488">
          <cell r="B8488" t="str">
            <v>C Nelson Manufacturing</v>
          </cell>
          <cell r="J8488">
            <v>0</v>
          </cell>
          <cell r="M8488">
            <v>0</v>
          </cell>
          <cell r="S8488" t="str">
            <v>HCS.SC.I</v>
          </cell>
          <cell r="V8488" t="e">
            <v>#REF!</v>
          </cell>
        </row>
        <row r="8489">
          <cell r="B8489" t="str">
            <v>C Nelson Manufacturing</v>
          </cell>
          <cell r="J8489">
            <v>1</v>
          </cell>
          <cell r="M8489">
            <v>0</v>
          </cell>
          <cell r="S8489" t="str">
            <v>HCS.SC.I</v>
          </cell>
          <cell r="V8489" t="e">
            <v>#REF!</v>
          </cell>
        </row>
        <row r="8490">
          <cell r="B8490" t="str">
            <v>C Nelson Manufacturing</v>
          </cell>
          <cell r="J8490">
            <v>0</v>
          </cell>
          <cell r="M8490">
            <v>0</v>
          </cell>
          <cell r="S8490" t="str">
            <v>HCS.SC.I</v>
          </cell>
          <cell r="V8490" t="e">
            <v>#REF!</v>
          </cell>
        </row>
        <row r="8491">
          <cell r="B8491" t="str">
            <v>C Nelson Manufacturing</v>
          </cell>
          <cell r="J8491">
            <v>1</v>
          </cell>
          <cell r="M8491">
            <v>0</v>
          </cell>
          <cell r="S8491" t="str">
            <v>HCS.SC.I</v>
          </cell>
          <cell r="V8491" t="e">
            <v>#REF!</v>
          </cell>
        </row>
        <row r="8492">
          <cell r="B8492" t="str">
            <v>C Nelson Manufacturing</v>
          </cell>
          <cell r="J8492">
            <v>0</v>
          </cell>
          <cell r="M8492">
            <v>0</v>
          </cell>
          <cell r="S8492" t="str">
            <v>HCS.SC.I</v>
          </cell>
          <cell r="V8492" t="e">
            <v>#REF!</v>
          </cell>
        </row>
        <row r="8493">
          <cell r="B8493" t="str">
            <v>C Nelson Manufacturing</v>
          </cell>
          <cell r="J8493">
            <v>1</v>
          </cell>
          <cell r="M8493">
            <v>0</v>
          </cell>
          <cell r="S8493" t="str">
            <v>HCS.SC.I</v>
          </cell>
          <cell r="V8493" t="e">
            <v>#REF!</v>
          </cell>
        </row>
        <row r="8494">
          <cell r="B8494" t="str">
            <v>C Nelson Manufacturing</v>
          </cell>
          <cell r="J8494">
            <v>0</v>
          </cell>
          <cell r="M8494">
            <v>0</v>
          </cell>
          <cell r="S8494" t="str">
            <v>HCS.SC.I</v>
          </cell>
          <cell r="V8494" t="e">
            <v>#REF!</v>
          </cell>
        </row>
        <row r="8495">
          <cell r="B8495" t="str">
            <v>C Nelson Manufacturing</v>
          </cell>
          <cell r="J8495">
            <v>0</v>
          </cell>
          <cell r="M8495">
            <v>0</v>
          </cell>
          <cell r="S8495" t="str">
            <v>HCS.SC.I</v>
          </cell>
          <cell r="V8495" t="e">
            <v>#REF!</v>
          </cell>
        </row>
        <row r="8496">
          <cell r="B8496" t="str">
            <v>C Nelson Manufacturing</v>
          </cell>
          <cell r="J8496">
            <v>0</v>
          </cell>
          <cell r="M8496">
            <v>0</v>
          </cell>
          <cell r="S8496" t="str">
            <v>HCS.SC.I</v>
          </cell>
          <cell r="V8496" t="e">
            <v>#REF!</v>
          </cell>
        </row>
        <row r="8497">
          <cell r="B8497" t="str">
            <v>C Nelson Manufacturing</v>
          </cell>
          <cell r="J8497">
            <v>0</v>
          </cell>
          <cell r="M8497">
            <v>0</v>
          </cell>
          <cell r="S8497" t="str">
            <v>HCS.SC.I</v>
          </cell>
          <cell r="V8497" t="e">
            <v>#REF!</v>
          </cell>
        </row>
        <row r="8498">
          <cell r="B8498" t="str">
            <v>C Nelson Manufacturing</v>
          </cell>
          <cell r="J8498">
            <v>0</v>
          </cell>
          <cell r="M8498">
            <v>0</v>
          </cell>
          <cell r="S8498" t="str">
            <v>HCS.SC.I</v>
          </cell>
          <cell r="V8498" t="e">
            <v>#REF!</v>
          </cell>
        </row>
        <row r="8499">
          <cell r="B8499" t="str">
            <v>C Nelson Manufacturing</v>
          </cell>
          <cell r="J8499">
            <v>0</v>
          </cell>
          <cell r="M8499">
            <v>0</v>
          </cell>
          <cell r="S8499" t="str">
            <v>HCS.SC.I</v>
          </cell>
          <cell r="V8499" t="e">
            <v>#REF!</v>
          </cell>
        </row>
        <row r="8500">
          <cell r="B8500" t="str">
            <v>C Nelson Manufacturing</v>
          </cell>
          <cell r="J8500">
            <v>0</v>
          </cell>
          <cell r="M8500">
            <v>0</v>
          </cell>
          <cell r="S8500" t="str">
            <v>HCS.SC.I</v>
          </cell>
          <cell r="V8500" t="e">
            <v>#REF!</v>
          </cell>
        </row>
        <row r="8501">
          <cell r="B8501" t="str">
            <v>C Nelson Manufacturing</v>
          </cell>
          <cell r="J8501">
            <v>0</v>
          </cell>
          <cell r="M8501">
            <v>0</v>
          </cell>
          <cell r="S8501" t="str">
            <v>HCS.SC.I</v>
          </cell>
          <cell r="V8501" t="e">
            <v>#REF!</v>
          </cell>
        </row>
        <row r="8502">
          <cell r="B8502" t="str">
            <v>C Nelson Manufacturing</v>
          </cell>
          <cell r="J8502">
            <v>0</v>
          </cell>
          <cell r="M8502">
            <v>0</v>
          </cell>
          <cell r="S8502" t="str">
            <v>HCS.SC.I</v>
          </cell>
          <cell r="V8502" t="e">
            <v>#REF!</v>
          </cell>
        </row>
        <row r="8503">
          <cell r="B8503" t="str">
            <v>C Nelson Manufacturing</v>
          </cell>
          <cell r="J8503">
            <v>0</v>
          </cell>
          <cell r="M8503">
            <v>0</v>
          </cell>
          <cell r="S8503" t="str">
            <v>HCS.SC.I</v>
          </cell>
          <cell r="V8503" t="e">
            <v>#REF!</v>
          </cell>
        </row>
        <row r="8504">
          <cell r="B8504" t="str">
            <v>C Nelson Manufacturing</v>
          </cell>
          <cell r="J8504">
            <v>0</v>
          </cell>
          <cell r="M8504">
            <v>0</v>
          </cell>
          <cell r="S8504" t="str">
            <v>HCS.SC.I</v>
          </cell>
          <cell r="V8504" t="e">
            <v>#REF!</v>
          </cell>
        </row>
        <row r="8505">
          <cell r="B8505" t="str">
            <v>C Nelson Manufacturing</v>
          </cell>
          <cell r="J8505">
            <v>0</v>
          </cell>
          <cell r="M8505">
            <v>0</v>
          </cell>
          <cell r="S8505" t="str">
            <v>HCS.SC.I</v>
          </cell>
          <cell r="V8505" t="e">
            <v>#REF!</v>
          </cell>
        </row>
        <row r="8506">
          <cell r="B8506" t="str">
            <v>C Nelson Manufacturing</v>
          </cell>
          <cell r="J8506">
            <v>1</v>
          </cell>
          <cell r="M8506">
            <v>0</v>
          </cell>
          <cell r="S8506" t="str">
            <v>HCS.SC.I</v>
          </cell>
          <cell r="V8506" t="e">
            <v>#REF!</v>
          </cell>
        </row>
        <row r="8507">
          <cell r="B8507" t="str">
            <v>C Nelson Manufacturing</v>
          </cell>
          <cell r="J8507">
            <v>0</v>
          </cell>
          <cell r="M8507">
            <v>0</v>
          </cell>
          <cell r="S8507" t="str">
            <v>HCS.SC.I</v>
          </cell>
          <cell r="V8507" t="e">
            <v>#REF!</v>
          </cell>
        </row>
        <row r="8508">
          <cell r="B8508" t="str">
            <v>C Nelson Manufacturing</v>
          </cell>
          <cell r="J8508">
            <v>0</v>
          </cell>
          <cell r="M8508">
            <v>0</v>
          </cell>
          <cell r="S8508" t="str">
            <v>HCS.SC.I</v>
          </cell>
          <cell r="V8508" t="e">
            <v>#REF!</v>
          </cell>
        </row>
        <row r="8509">
          <cell r="B8509" t="str">
            <v>C Nelson Manufacturing</v>
          </cell>
          <cell r="J8509">
            <v>0</v>
          </cell>
          <cell r="M8509">
            <v>0</v>
          </cell>
          <cell r="S8509" t="str">
            <v>HCS.SC.I</v>
          </cell>
          <cell r="V8509" t="e">
            <v>#REF!</v>
          </cell>
        </row>
        <row r="8510">
          <cell r="B8510" t="str">
            <v>C Nelson Manufacturing</v>
          </cell>
          <cell r="J8510">
            <v>0</v>
          </cell>
          <cell r="M8510">
            <v>0</v>
          </cell>
          <cell r="S8510" t="str">
            <v>HCS.SC.I</v>
          </cell>
          <cell r="V8510" t="e">
            <v>#REF!</v>
          </cell>
        </row>
        <row r="8511">
          <cell r="B8511" t="str">
            <v>C Nelson Manufacturing</v>
          </cell>
          <cell r="J8511">
            <v>0</v>
          </cell>
          <cell r="M8511">
            <v>0</v>
          </cell>
          <cell r="S8511" t="str">
            <v>HCS.SC.I</v>
          </cell>
          <cell r="V8511" t="e">
            <v>#REF!</v>
          </cell>
        </row>
        <row r="8512">
          <cell r="B8512" t="str">
            <v>C Nelson Manufacturing</v>
          </cell>
          <cell r="J8512">
            <v>1</v>
          </cell>
          <cell r="M8512">
            <v>0</v>
          </cell>
          <cell r="S8512" t="str">
            <v>HCS.SC.I</v>
          </cell>
          <cell r="V8512" t="e">
            <v>#REF!</v>
          </cell>
        </row>
        <row r="8513">
          <cell r="B8513" t="str">
            <v>C Nelson Manufacturing</v>
          </cell>
          <cell r="J8513">
            <v>1</v>
          </cell>
          <cell r="M8513">
            <v>1</v>
          </cell>
          <cell r="S8513" t="str">
            <v>HZO.SC.L</v>
          </cell>
          <cell r="V8513" t="e">
            <v>#REF!</v>
          </cell>
        </row>
        <row r="8514">
          <cell r="B8514" t="str">
            <v>C Nelson Manufacturing</v>
          </cell>
          <cell r="J8514">
            <v>0</v>
          </cell>
          <cell r="M8514">
            <v>1</v>
          </cell>
          <cell r="S8514" t="str">
            <v>HZO.SC.L</v>
          </cell>
          <cell r="V8514" t="e">
            <v>#REF!</v>
          </cell>
        </row>
        <row r="8515">
          <cell r="B8515" t="str">
            <v>C Nelson Manufacturing</v>
          </cell>
          <cell r="J8515">
            <v>0</v>
          </cell>
          <cell r="M8515">
            <v>1</v>
          </cell>
          <cell r="S8515" t="str">
            <v>HZO.SC.L</v>
          </cell>
          <cell r="V8515" t="e">
            <v>#REF!</v>
          </cell>
        </row>
        <row r="8516">
          <cell r="B8516" t="str">
            <v>CARTER</v>
          </cell>
          <cell r="J8516">
            <v>1</v>
          </cell>
          <cell r="M8516">
            <v>1</v>
          </cell>
          <cell r="S8516" t="str">
            <v>SVO.SC.M</v>
          </cell>
          <cell r="V8516" t="e">
            <v>#REF!</v>
          </cell>
        </row>
        <row r="8517">
          <cell r="B8517" t="str">
            <v>CARTER</v>
          </cell>
          <cell r="J8517">
            <v>0</v>
          </cell>
          <cell r="M8517">
            <v>1</v>
          </cell>
          <cell r="S8517" t="str">
            <v>SVO.SC.M</v>
          </cell>
          <cell r="V8517" t="e">
            <v>#REF!</v>
          </cell>
        </row>
        <row r="8518">
          <cell r="B8518" t="str">
            <v>CARTER</v>
          </cell>
          <cell r="J8518">
            <v>0</v>
          </cell>
          <cell r="M8518">
            <v>1</v>
          </cell>
          <cell r="S8518" t="str">
            <v>SVO.SC.M</v>
          </cell>
          <cell r="V8518" t="e">
            <v>#REF!</v>
          </cell>
        </row>
        <row r="8519">
          <cell r="B8519" t="str">
            <v>CARTER</v>
          </cell>
          <cell r="J8519">
            <v>0</v>
          </cell>
          <cell r="M8519">
            <v>1</v>
          </cell>
          <cell r="S8519" t="str">
            <v>SVO.SC.M</v>
          </cell>
          <cell r="V8519" t="e">
            <v>#REF!</v>
          </cell>
        </row>
        <row r="8520">
          <cell r="B8520" t="str">
            <v>CARTER</v>
          </cell>
          <cell r="J8520">
            <v>0</v>
          </cell>
          <cell r="M8520">
            <v>1</v>
          </cell>
          <cell r="S8520" t="str">
            <v>SVO.SC.M</v>
          </cell>
          <cell r="V8520" t="e">
            <v>#REF!</v>
          </cell>
        </row>
        <row r="8521">
          <cell r="B8521" t="str">
            <v>CARTER</v>
          </cell>
          <cell r="J8521">
            <v>1</v>
          </cell>
          <cell r="M8521">
            <v>2</v>
          </cell>
          <cell r="S8521" t="str">
            <v>SVO.SC.M</v>
          </cell>
          <cell r="V8521" t="e">
            <v>#REF!</v>
          </cell>
        </row>
        <row r="8522">
          <cell r="B8522" t="str">
            <v>CARTER</v>
          </cell>
          <cell r="J8522">
            <v>0</v>
          </cell>
          <cell r="M8522">
            <v>2</v>
          </cell>
          <cell r="S8522" t="str">
            <v>SVO.SC.M</v>
          </cell>
          <cell r="V8522" t="e">
            <v>#REF!</v>
          </cell>
        </row>
        <row r="8523">
          <cell r="B8523" t="str">
            <v>CARTER</v>
          </cell>
          <cell r="J8523">
            <v>0</v>
          </cell>
          <cell r="M8523">
            <v>2</v>
          </cell>
          <cell r="S8523" t="str">
            <v>SVO.SC.M</v>
          </cell>
          <cell r="V8523" t="e">
            <v>#REF!</v>
          </cell>
        </row>
        <row r="8524">
          <cell r="B8524" t="str">
            <v>CARTER</v>
          </cell>
          <cell r="J8524">
            <v>1</v>
          </cell>
          <cell r="M8524">
            <v>2</v>
          </cell>
          <cell r="S8524" t="str">
            <v>SVO.SC.M</v>
          </cell>
          <cell r="V8524" t="e">
            <v>#REF!</v>
          </cell>
        </row>
        <row r="8525">
          <cell r="B8525" t="str">
            <v>CARTER</v>
          </cell>
          <cell r="J8525">
            <v>0</v>
          </cell>
          <cell r="M8525">
            <v>1</v>
          </cell>
          <cell r="S8525" t="str">
            <v>SVO.SC.M</v>
          </cell>
          <cell r="V8525" t="e">
            <v>#REF!</v>
          </cell>
        </row>
        <row r="8526">
          <cell r="B8526" t="str">
            <v>CARTER</v>
          </cell>
          <cell r="J8526">
            <v>0</v>
          </cell>
          <cell r="M8526">
            <v>1</v>
          </cell>
          <cell r="S8526" t="str">
            <v>SVO.SC.M</v>
          </cell>
          <cell r="V8526" t="e">
            <v>#REF!</v>
          </cell>
        </row>
        <row r="8527">
          <cell r="B8527" t="str">
            <v>CARTER</v>
          </cell>
          <cell r="J8527">
            <v>0</v>
          </cell>
          <cell r="M8527">
            <v>2</v>
          </cell>
          <cell r="S8527" t="str">
            <v>SVO.SC.M</v>
          </cell>
          <cell r="V8527" t="e">
            <v>#REF!</v>
          </cell>
        </row>
        <row r="8528">
          <cell r="B8528" t="str">
            <v>CARTER</v>
          </cell>
          <cell r="J8528">
            <v>0</v>
          </cell>
          <cell r="M8528">
            <v>2</v>
          </cell>
          <cell r="S8528" t="str">
            <v>SVO.SC.M</v>
          </cell>
          <cell r="V8528" t="e">
            <v>#REF!</v>
          </cell>
        </row>
        <row r="8529">
          <cell r="B8529" t="str">
            <v>CARTER</v>
          </cell>
          <cell r="J8529">
            <v>0</v>
          </cell>
          <cell r="M8529">
            <v>2</v>
          </cell>
          <cell r="S8529" t="str">
            <v>SVO.SC.M</v>
          </cell>
          <cell r="V8529" t="e">
            <v>#REF!</v>
          </cell>
        </row>
        <row r="8530">
          <cell r="B8530" t="str">
            <v>CARTER</v>
          </cell>
          <cell r="J8530">
            <v>0</v>
          </cell>
          <cell r="M8530">
            <v>2</v>
          </cell>
          <cell r="S8530" t="str">
            <v>SVO.SC.M</v>
          </cell>
          <cell r="V8530" t="e">
            <v>#REF!</v>
          </cell>
        </row>
        <row r="8531">
          <cell r="B8531" t="str">
            <v>CARTER</v>
          </cell>
          <cell r="J8531">
            <v>1</v>
          </cell>
          <cell r="M8531">
            <v>3</v>
          </cell>
          <cell r="S8531" t="str">
            <v>VOP.RC.M</v>
          </cell>
          <cell r="V8531" t="e">
            <v>#REF!</v>
          </cell>
        </row>
        <row r="8532">
          <cell r="B8532" t="str">
            <v>CARTER</v>
          </cell>
          <cell r="J8532">
            <v>0</v>
          </cell>
          <cell r="M8532">
            <v>3</v>
          </cell>
          <cell r="S8532" t="str">
            <v>VOP.RC.M</v>
          </cell>
          <cell r="V8532" t="e">
            <v>#REF!</v>
          </cell>
        </row>
        <row r="8533">
          <cell r="B8533" t="str">
            <v>CARTER</v>
          </cell>
          <cell r="J8533">
            <v>1</v>
          </cell>
          <cell r="M8533">
            <v>2</v>
          </cell>
          <cell r="S8533" t="str">
            <v>VOP.SC.M</v>
          </cell>
          <cell r="V8533" t="e">
            <v>#REF!</v>
          </cell>
        </row>
        <row r="8534">
          <cell r="B8534" t="str">
            <v>CARTER</v>
          </cell>
          <cell r="J8534">
            <v>0</v>
          </cell>
          <cell r="M8534">
            <v>2</v>
          </cell>
          <cell r="S8534" t="str">
            <v>VOP.SC.M</v>
          </cell>
          <cell r="V8534" t="e">
            <v>#REF!</v>
          </cell>
        </row>
        <row r="8535">
          <cell r="B8535" t="str">
            <v>CARTER</v>
          </cell>
          <cell r="J8535">
            <v>1</v>
          </cell>
          <cell r="M8535">
            <v>2</v>
          </cell>
          <cell r="S8535" t="str">
            <v>VOP.SC.M</v>
          </cell>
          <cell r="V8535" t="e">
            <v>#REF!</v>
          </cell>
        </row>
        <row r="8536">
          <cell r="B8536" t="str">
            <v>CARTER</v>
          </cell>
          <cell r="J8536">
            <v>1</v>
          </cell>
          <cell r="M8536">
            <v>4</v>
          </cell>
          <cell r="S8536" t="str">
            <v>VOP.SC.M</v>
          </cell>
          <cell r="V8536" t="e">
            <v>#REF!</v>
          </cell>
        </row>
        <row r="8537">
          <cell r="B8537" t="str">
            <v>CARTER</v>
          </cell>
          <cell r="J8537">
            <v>0</v>
          </cell>
          <cell r="M8537">
            <v>4</v>
          </cell>
          <cell r="S8537" t="str">
            <v>VOP.SC.M</v>
          </cell>
          <cell r="V8537" t="e">
            <v>#REF!</v>
          </cell>
        </row>
        <row r="8538">
          <cell r="B8538" t="str">
            <v>CARTER</v>
          </cell>
          <cell r="J8538">
            <v>1</v>
          </cell>
          <cell r="M8538">
            <v>2</v>
          </cell>
          <cell r="S8538" t="str">
            <v>VOP.SC.M</v>
          </cell>
          <cell r="V8538" t="e">
            <v>#REF!</v>
          </cell>
        </row>
        <row r="8539">
          <cell r="B8539" t="str">
            <v>CARTER</v>
          </cell>
          <cell r="J8539">
            <v>1</v>
          </cell>
          <cell r="M8539">
            <v>3</v>
          </cell>
          <cell r="S8539" t="str">
            <v>VOP.SC.M</v>
          </cell>
          <cell r="V8539" t="e">
            <v>#REF!</v>
          </cell>
        </row>
        <row r="8540">
          <cell r="B8540" t="str">
            <v>CARTER</v>
          </cell>
          <cell r="J8540">
            <v>1</v>
          </cell>
          <cell r="M8540">
            <v>3</v>
          </cell>
          <cell r="S8540" t="str">
            <v>VOP.SC.M</v>
          </cell>
          <cell r="V8540" t="e">
            <v>#REF!</v>
          </cell>
        </row>
        <row r="8541">
          <cell r="B8541" t="str">
            <v>CARTER</v>
          </cell>
          <cell r="J8541">
            <v>1</v>
          </cell>
          <cell r="M8541">
            <v>2</v>
          </cell>
          <cell r="S8541" t="str">
            <v>VOP.SC.M</v>
          </cell>
          <cell r="V8541" t="e">
            <v>#REF!</v>
          </cell>
        </row>
        <row r="8542">
          <cell r="B8542" t="str">
            <v>CARTER</v>
          </cell>
          <cell r="J8542">
            <v>0</v>
          </cell>
          <cell r="M8542">
            <v>2</v>
          </cell>
          <cell r="S8542" t="str">
            <v>VOP.SC.M</v>
          </cell>
          <cell r="V8542" t="e">
            <v>#REF!</v>
          </cell>
        </row>
        <row r="8543">
          <cell r="B8543" t="str">
            <v>CARTER</v>
          </cell>
          <cell r="J8543">
            <v>0</v>
          </cell>
          <cell r="M8543">
            <v>2</v>
          </cell>
          <cell r="S8543" t="str">
            <v>VOP.SC.M</v>
          </cell>
          <cell r="V8543" t="e">
            <v>#REF!</v>
          </cell>
        </row>
        <row r="8544">
          <cell r="B8544" t="str">
            <v>CARTER</v>
          </cell>
          <cell r="J8544">
            <v>0</v>
          </cell>
          <cell r="M8544">
            <v>2</v>
          </cell>
          <cell r="S8544" t="str">
            <v>VOP.SC.M</v>
          </cell>
          <cell r="V8544" t="e">
            <v>#REF!</v>
          </cell>
        </row>
        <row r="8545">
          <cell r="B8545" t="str">
            <v>CARTER</v>
          </cell>
          <cell r="J8545">
            <v>1</v>
          </cell>
          <cell r="M8545">
            <v>3</v>
          </cell>
          <cell r="S8545" t="str">
            <v>VOP.SC.M</v>
          </cell>
          <cell r="V8545" t="e">
            <v>#REF!</v>
          </cell>
        </row>
        <row r="8546">
          <cell r="B8546" t="str">
            <v>CARTER</v>
          </cell>
          <cell r="J8546">
            <v>0</v>
          </cell>
          <cell r="M8546">
            <v>3</v>
          </cell>
          <cell r="S8546" t="str">
            <v>VOP.SC.M</v>
          </cell>
          <cell r="V8546" t="e">
            <v>#REF!</v>
          </cell>
        </row>
        <row r="8547">
          <cell r="B8547" t="str">
            <v>CARTER</v>
          </cell>
          <cell r="J8547">
            <v>0</v>
          </cell>
          <cell r="M8547">
            <v>3</v>
          </cell>
          <cell r="S8547" t="str">
            <v>VOP.SC.M</v>
          </cell>
          <cell r="V8547" t="e">
            <v>#REF!</v>
          </cell>
        </row>
        <row r="8548">
          <cell r="B8548" t="str">
            <v>CARTER</v>
          </cell>
          <cell r="J8548">
            <v>0</v>
          </cell>
          <cell r="M8548">
            <v>3</v>
          </cell>
          <cell r="S8548" t="str">
            <v>VOP.SC.M</v>
          </cell>
          <cell r="V8548" t="e">
            <v>#REF!</v>
          </cell>
        </row>
        <row r="8549">
          <cell r="B8549" t="str">
            <v>CARTER</v>
          </cell>
          <cell r="J8549">
            <v>0</v>
          </cell>
          <cell r="M8549">
            <v>3</v>
          </cell>
          <cell r="S8549" t="str">
            <v>VOP.SC.M</v>
          </cell>
          <cell r="V8549" t="e">
            <v>#REF!</v>
          </cell>
        </row>
        <row r="8550">
          <cell r="B8550" t="str">
            <v>CARTER</v>
          </cell>
          <cell r="J8550">
            <v>0</v>
          </cell>
          <cell r="M8550">
            <v>3</v>
          </cell>
          <cell r="S8550" t="str">
            <v>VOP.SC.M</v>
          </cell>
          <cell r="V8550" t="e">
            <v>#REF!</v>
          </cell>
        </row>
        <row r="8551">
          <cell r="B8551" t="str">
            <v>CARTER</v>
          </cell>
          <cell r="J8551">
            <v>1</v>
          </cell>
          <cell r="M8551">
            <v>4</v>
          </cell>
          <cell r="S8551" t="str">
            <v>VOP.SC.M</v>
          </cell>
          <cell r="V8551" t="e">
            <v>#REF!</v>
          </cell>
        </row>
        <row r="8552">
          <cell r="B8552" t="str">
            <v>CARTER</v>
          </cell>
          <cell r="J8552">
            <v>0</v>
          </cell>
          <cell r="M8552">
            <v>4</v>
          </cell>
          <cell r="S8552" t="str">
            <v>VOP.SC.M</v>
          </cell>
          <cell r="V8552" t="e">
            <v>#REF!</v>
          </cell>
        </row>
        <row r="8553">
          <cell r="B8553" t="str">
            <v>CARTER</v>
          </cell>
          <cell r="J8553">
            <v>0</v>
          </cell>
          <cell r="M8553">
            <v>4</v>
          </cell>
          <cell r="S8553" t="str">
            <v>VOP.SC.M</v>
          </cell>
          <cell r="V8553" t="e">
            <v>#REF!</v>
          </cell>
        </row>
        <row r="8554">
          <cell r="B8554" t="str">
            <v>CARTER</v>
          </cell>
          <cell r="J8554">
            <v>0</v>
          </cell>
          <cell r="M8554">
            <v>4</v>
          </cell>
          <cell r="S8554" t="str">
            <v>VOP.SC.M</v>
          </cell>
          <cell r="V8554" t="e">
            <v>#REF!</v>
          </cell>
        </row>
        <row r="8555">
          <cell r="B8555" t="str">
            <v>CARTER</v>
          </cell>
          <cell r="J8555">
            <v>1</v>
          </cell>
          <cell r="M8555">
            <v>2</v>
          </cell>
          <cell r="S8555" t="str">
            <v>VOP.SC.M</v>
          </cell>
          <cell r="V8555" t="e">
            <v>#REF!</v>
          </cell>
        </row>
        <row r="8556">
          <cell r="B8556" t="str">
            <v>CARTER</v>
          </cell>
          <cell r="J8556">
            <v>0</v>
          </cell>
          <cell r="M8556">
            <v>2</v>
          </cell>
          <cell r="S8556" t="str">
            <v>VOP.SC.M</v>
          </cell>
          <cell r="V8556" t="e">
            <v>#REF!</v>
          </cell>
        </row>
        <row r="8557">
          <cell r="B8557" t="str">
            <v>CARTER</v>
          </cell>
          <cell r="J8557">
            <v>0</v>
          </cell>
          <cell r="M8557">
            <v>2</v>
          </cell>
          <cell r="S8557" t="str">
            <v>VOP.SC.M</v>
          </cell>
          <cell r="V8557" t="e">
            <v>#REF!</v>
          </cell>
        </row>
        <row r="8558">
          <cell r="B8558" t="str">
            <v>CARTER</v>
          </cell>
          <cell r="J8558">
            <v>1</v>
          </cell>
          <cell r="M8558">
            <v>2</v>
          </cell>
          <cell r="S8558" t="str">
            <v>VOP.SC.M</v>
          </cell>
          <cell r="V8558" t="e">
            <v>#REF!</v>
          </cell>
        </row>
        <row r="8559">
          <cell r="B8559" t="str">
            <v>CARTER</v>
          </cell>
          <cell r="J8559">
            <v>0</v>
          </cell>
          <cell r="M8559">
            <v>2</v>
          </cell>
          <cell r="S8559" t="str">
            <v>VOP.SC.M</v>
          </cell>
          <cell r="V8559" t="e">
            <v>#REF!</v>
          </cell>
        </row>
        <row r="8560">
          <cell r="B8560" t="str">
            <v>CARTER</v>
          </cell>
          <cell r="J8560">
            <v>0</v>
          </cell>
          <cell r="M8560">
            <v>2</v>
          </cell>
          <cell r="S8560" t="str">
            <v>VOP.SC.M</v>
          </cell>
          <cell r="V8560" t="e">
            <v>#REF!</v>
          </cell>
        </row>
        <row r="8561">
          <cell r="B8561" t="str">
            <v>CARTER</v>
          </cell>
          <cell r="J8561">
            <v>1</v>
          </cell>
          <cell r="M8561">
            <v>3</v>
          </cell>
          <cell r="S8561" t="str">
            <v>VOP.SC.M</v>
          </cell>
          <cell r="V8561" t="e">
            <v>#REF!</v>
          </cell>
        </row>
        <row r="8562">
          <cell r="B8562" t="str">
            <v>CARTER</v>
          </cell>
          <cell r="J8562">
            <v>0</v>
          </cell>
          <cell r="M8562">
            <v>3</v>
          </cell>
          <cell r="S8562" t="str">
            <v>VOP.SC.M</v>
          </cell>
          <cell r="V8562" t="e">
            <v>#REF!</v>
          </cell>
        </row>
        <row r="8563">
          <cell r="B8563" t="str">
            <v>CARTER</v>
          </cell>
          <cell r="J8563">
            <v>1</v>
          </cell>
          <cell r="M8563">
            <v>2</v>
          </cell>
          <cell r="S8563" t="str">
            <v>VOP.SC.M</v>
          </cell>
          <cell r="V8563" t="e">
            <v>#REF!</v>
          </cell>
        </row>
        <row r="8564">
          <cell r="B8564" t="str">
            <v>CARTER</v>
          </cell>
          <cell r="J8564">
            <v>1</v>
          </cell>
          <cell r="M8564">
            <v>2</v>
          </cell>
          <cell r="S8564" t="str">
            <v>VOP.SC.M</v>
          </cell>
          <cell r="V8564" t="e">
            <v>#REF!</v>
          </cell>
        </row>
        <row r="8565">
          <cell r="B8565" t="str">
            <v>CARTER</v>
          </cell>
          <cell r="J8565">
            <v>1</v>
          </cell>
          <cell r="M8565">
            <v>2</v>
          </cell>
          <cell r="S8565" t="str">
            <v>VOP.SC.M</v>
          </cell>
          <cell r="V8565" t="e">
            <v>#REF!</v>
          </cell>
        </row>
        <row r="8566">
          <cell r="B8566" t="str">
            <v>CARTER</v>
          </cell>
          <cell r="J8566">
            <v>0</v>
          </cell>
          <cell r="M8566">
            <v>2</v>
          </cell>
          <cell r="S8566" t="str">
            <v>VOP.SC.M</v>
          </cell>
          <cell r="V8566" t="e">
            <v>#REF!</v>
          </cell>
        </row>
        <row r="8567">
          <cell r="B8567" t="str">
            <v>CARTER</v>
          </cell>
          <cell r="J8567">
            <v>1</v>
          </cell>
          <cell r="M8567">
            <v>2</v>
          </cell>
          <cell r="S8567" t="str">
            <v>VOP.SC.M</v>
          </cell>
          <cell r="V8567" t="e">
            <v>#REF!</v>
          </cell>
        </row>
        <row r="8568">
          <cell r="B8568" t="str">
            <v>CARTER</v>
          </cell>
          <cell r="J8568">
            <v>0</v>
          </cell>
          <cell r="M8568">
            <v>2</v>
          </cell>
          <cell r="S8568" t="str">
            <v>VOP.SC.M</v>
          </cell>
          <cell r="V8568" t="e">
            <v>#REF!</v>
          </cell>
        </row>
        <row r="8569">
          <cell r="B8569" t="str">
            <v>CARTER</v>
          </cell>
          <cell r="J8569">
            <v>0</v>
          </cell>
          <cell r="M8569">
            <v>2</v>
          </cell>
          <cell r="S8569" t="str">
            <v>VOP.SC.M</v>
          </cell>
          <cell r="V8569" t="e">
            <v>#REF!</v>
          </cell>
        </row>
        <row r="8570">
          <cell r="B8570" t="str">
            <v>CARTER</v>
          </cell>
          <cell r="J8570">
            <v>0</v>
          </cell>
          <cell r="M8570">
            <v>4</v>
          </cell>
          <cell r="S8570" t="str">
            <v>VOP.SC.M</v>
          </cell>
          <cell r="V8570" t="e">
            <v>#REF!</v>
          </cell>
        </row>
        <row r="8571">
          <cell r="B8571" t="str">
            <v>CARTER</v>
          </cell>
          <cell r="J8571">
            <v>0</v>
          </cell>
          <cell r="M8571">
            <v>3</v>
          </cell>
          <cell r="S8571" t="str">
            <v>VOP.SC.M</v>
          </cell>
          <cell r="V8571" t="e">
            <v>#REF!</v>
          </cell>
        </row>
        <row r="8572">
          <cell r="B8572" t="str">
            <v>CARTER</v>
          </cell>
          <cell r="J8572">
            <v>1</v>
          </cell>
          <cell r="M8572">
            <v>2</v>
          </cell>
          <cell r="S8572" t="str">
            <v>VOP.SC.M</v>
          </cell>
          <cell r="V8572" t="e">
            <v>#REF!</v>
          </cell>
        </row>
        <row r="8573">
          <cell r="B8573" t="str">
            <v>CARTER</v>
          </cell>
          <cell r="J8573">
            <v>0</v>
          </cell>
          <cell r="M8573">
            <v>3</v>
          </cell>
          <cell r="S8573" t="str">
            <v>VOP.SC.M</v>
          </cell>
          <cell r="V8573" t="e">
            <v>#REF!</v>
          </cell>
        </row>
        <row r="8574">
          <cell r="B8574" t="str">
            <v>CARTER</v>
          </cell>
          <cell r="J8574">
            <v>0</v>
          </cell>
          <cell r="M8574">
            <v>3</v>
          </cell>
          <cell r="S8574" t="str">
            <v>VOP.SC.M</v>
          </cell>
          <cell r="V8574" t="e">
            <v>#REF!</v>
          </cell>
        </row>
        <row r="8575">
          <cell r="B8575" t="str">
            <v>CARTER</v>
          </cell>
          <cell r="J8575">
            <v>0</v>
          </cell>
          <cell r="M8575">
            <v>2</v>
          </cell>
          <cell r="S8575" t="str">
            <v>VOP.SC.M</v>
          </cell>
          <cell r="V8575" t="e">
            <v>#REF!</v>
          </cell>
        </row>
        <row r="8576">
          <cell r="B8576" t="str">
            <v>CARTER</v>
          </cell>
          <cell r="J8576">
            <v>0</v>
          </cell>
          <cell r="M8576">
            <v>2</v>
          </cell>
          <cell r="S8576" t="str">
            <v>VOP.SC.M</v>
          </cell>
          <cell r="V8576" t="e">
            <v>#REF!</v>
          </cell>
        </row>
        <row r="8577">
          <cell r="B8577" t="str">
            <v>CARTER</v>
          </cell>
          <cell r="J8577">
            <v>0</v>
          </cell>
          <cell r="M8577">
            <v>3</v>
          </cell>
          <cell r="S8577" t="str">
            <v>VOP.SC.M</v>
          </cell>
          <cell r="V8577" t="e">
            <v>#REF!</v>
          </cell>
        </row>
        <row r="8578">
          <cell r="B8578" t="str">
            <v>CARTER</v>
          </cell>
          <cell r="J8578">
            <v>0</v>
          </cell>
          <cell r="M8578">
            <v>4</v>
          </cell>
          <cell r="S8578" t="str">
            <v>VOP.SC.M</v>
          </cell>
          <cell r="V8578" t="e">
            <v>#REF!</v>
          </cell>
        </row>
        <row r="8579">
          <cell r="B8579" t="str">
            <v>CARTER</v>
          </cell>
          <cell r="J8579">
            <v>0</v>
          </cell>
          <cell r="M8579">
            <v>4</v>
          </cell>
          <cell r="S8579" t="str">
            <v>VOP.SC.M</v>
          </cell>
          <cell r="V8579" t="e">
            <v>#REF!</v>
          </cell>
        </row>
        <row r="8580">
          <cell r="B8580" t="str">
            <v>CARTER</v>
          </cell>
          <cell r="J8580">
            <v>0</v>
          </cell>
          <cell r="M8580">
            <v>4</v>
          </cell>
          <cell r="S8580" t="str">
            <v>VOP.SC.M</v>
          </cell>
          <cell r="V8580" t="e">
            <v>#REF!</v>
          </cell>
        </row>
        <row r="8581">
          <cell r="B8581" t="str">
            <v>CARTER</v>
          </cell>
          <cell r="J8581">
            <v>0</v>
          </cell>
          <cell r="M8581">
            <v>4</v>
          </cell>
          <cell r="S8581" t="str">
            <v>VOP.SC.M</v>
          </cell>
          <cell r="V8581" t="e">
            <v>#REF!</v>
          </cell>
        </row>
        <row r="8582">
          <cell r="B8582" t="str">
            <v>CARTER</v>
          </cell>
          <cell r="J8582">
            <v>0</v>
          </cell>
          <cell r="M8582">
            <v>2</v>
          </cell>
          <cell r="S8582" t="str">
            <v>VOP.SC.M</v>
          </cell>
          <cell r="V8582" t="e">
            <v>#REF!</v>
          </cell>
        </row>
        <row r="8583">
          <cell r="B8583" t="str">
            <v>CARTER</v>
          </cell>
          <cell r="J8583">
            <v>0</v>
          </cell>
          <cell r="M8583">
            <v>2</v>
          </cell>
          <cell r="S8583" t="str">
            <v>VOP.SC.M</v>
          </cell>
          <cell r="V8583" t="e">
            <v>#REF!</v>
          </cell>
        </row>
        <row r="8584">
          <cell r="B8584" t="str">
            <v>CARTER</v>
          </cell>
          <cell r="J8584">
            <v>0</v>
          </cell>
          <cell r="M8584">
            <v>2</v>
          </cell>
          <cell r="S8584" t="str">
            <v>VOP.SC.M</v>
          </cell>
          <cell r="V8584" t="e">
            <v>#REF!</v>
          </cell>
        </row>
        <row r="8585">
          <cell r="B8585" t="str">
            <v>CARTER</v>
          </cell>
          <cell r="J8585">
            <v>0</v>
          </cell>
          <cell r="M8585">
            <v>2</v>
          </cell>
          <cell r="S8585" t="str">
            <v>VOP.SC.M</v>
          </cell>
          <cell r="V8585" t="e">
            <v>#REF!</v>
          </cell>
        </row>
        <row r="8586">
          <cell r="B8586" t="str">
            <v>CARTER</v>
          </cell>
          <cell r="J8586">
            <v>0</v>
          </cell>
          <cell r="M8586">
            <v>2</v>
          </cell>
          <cell r="S8586" t="str">
            <v>VOP.SC.M</v>
          </cell>
          <cell r="V8586" t="e">
            <v>#REF!</v>
          </cell>
        </row>
        <row r="8587">
          <cell r="B8587" t="str">
            <v>CARTER</v>
          </cell>
          <cell r="J8587">
            <v>0</v>
          </cell>
          <cell r="M8587">
            <v>3</v>
          </cell>
          <cell r="S8587" t="str">
            <v>VOP.SC.M</v>
          </cell>
          <cell r="V8587" t="e">
            <v>#REF!</v>
          </cell>
        </row>
        <row r="8588">
          <cell r="B8588" t="str">
            <v>CARTER</v>
          </cell>
          <cell r="J8588">
            <v>0</v>
          </cell>
          <cell r="M8588">
            <v>3</v>
          </cell>
          <cell r="S8588" t="str">
            <v>VOP.SC.M</v>
          </cell>
          <cell r="V8588" t="e">
            <v>#REF!</v>
          </cell>
        </row>
        <row r="8589">
          <cell r="B8589" t="str">
            <v>CARTER</v>
          </cell>
          <cell r="J8589">
            <v>0</v>
          </cell>
          <cell r="M8589">
            <v>2</v>
          </cell>
          <cell r="S8589" t="str">
            <v>VOP.SC.M</v>
          </cell>
          <cell r="V8589" t="e">
            <v>#REF!</v>
          </cell>
        </row>
        <row r="8590">
          <cell r="B8590" t="str">
            <v>CARTER</v>
          </cell>
          <cell r="J8590">
            <v>0</v>
          </cell>
          <cell r="M8590">
            <v>2</v>
          </cell>
          <cell r="S8590" t="str">
            <v>VOP.SC.M</v>
          </cell>
          <cell r="V8590" t="e">
            <v>#REF!</v>
          </cell>
        </row>
        <row r="8591">
          <cell r="B8591" t="str">
            <v>CARTER</v>
          </cell>
          <cell r="J8591">
            <v>0</v>
          </cell>
          <cell r="M8591">
            <v>2</v>
          </cell>
          <cell r="S8591" t="str">
            <v>VOP.SC.M</v>
          </cell>
          <cell r="V8591" t="e">
            <v>#REF!</v>
          </cell>
        </row>
        <row r="8592">
          <cell r="B8592" t="str">
            <v>CARTER</v>
          </cell>
          <cell r="J8592">
            <v>0</v>
          </cell>
          <cell r="M8592">
            <v>2</v>
          </cell>
          <cell r="S8592" t="str">
            <v>VOP.SC.M</v>
          </cell>
          <cell r="V8592" t="e">
            <v>#REF!</v>
          </cell>
        </row>
        <row r="8593">
          <cell r="B8593" t="str">
            <v>CARTER</v>
          </cell>
          <cell r="J8593">
            <v>0</v>
          </cell>
          <cell r="M8593">
            <v>2</v>
          </cell>
          <cell r="S8593" t="str">
            <v>VOP.SC.M</v>
          </cell>
          <cell r="V8593" t="e">
            <v>#REF!</v>
          </cell>
        </row>
        <row r="8594">
          <cell r="B8594" t="str">
            <v>CARTER</v>
          </cell>
          <cell r="J8594">
            <v>0</v>
          </cell>
          <cell r="M8594">
            <v>2</v>
          </cell>
          <cell r="S8594" t="str">
            <v>VOP.SC.M</v>
          </cell>
          <cell r="V8594" t="e">
            <v>#REF!</v>
          </cell>
        </row>
        <row r="8595">
          <cell r="B8595" t="str">
            <v>CARTER</v>
          </cell>
          <cell r="J8595">
            <v>0</v>
          </cell>
          <cell r="M8595">
            <v>2</v>
          </cell>
          <cell r="S8595" t="str">
            <v>VOP.SC.M</v>
          </cell>
          <cell r="V8595" t="e">
            <v>#REF!</v>
          </cell>
        </row>
        <row r="8596">
          <cell r="B8596" t="str">
            <v>CARTER</v>
          </cell>
          <cell r="J8596">
            <v>0</v>
          </cell>
          <cell r="M8596">
            <v>2</v>
          </cell>
          <cell r="S8596" t="str">
            <v>VOP.SC.M</v>
          </cell>
          <cell r="V8596" t="e">
            <v>#REF!</v>
          </cell>
        </row>
        <row r="8597">
          <cell r="B8597" t="str">
            <v>COLUMBIA</v>
          </cell>
          <cell r="J8597">
            <v>1</v>
          </cell>
          <cell r="M8597">
            <v>2</v>
          </cell>
          <cell r="S8597" t="str">
            <v>HZO.RC.M</v>
          </cell>
          <cell r="V8597" t="e">
            <v>#REF!</v>
          </cell>
        </row>
        <row r="8598">
          <cell r="B8598" t="str">
            <v>COLUMBIA</v>
          </cell>
          <cell r="J8598">
            <v>1</v>
          </cell>
          <cell r="M8598">
            <v>2</v>
          </cell>
          <cell r="S8598" t="str">
            <v>SOC.RC.M</v>
          </cell>
          <cell r="V8598" t="e">
            <v>#REF!</v>
          </cell>
        </row>
        <row r="8599">
          <cell r="B8599" t="str">
            <v>COLUMBIA</v>
          </cell>
          <cell r="J8599">
            <v>1</v>
          </cell>
          <cell r="M8599">
            <v>3</v>
          </cell>
          <cell r="S8599" t="str">
            <v>SOC.RC.M</v>
          </cell>
          <cell r="V8599" t="e">
            <v>#REF!</v>
          </cell>
        </row>
        <row r="8600">
          <cell r="B8600" t="str">
            <v>COLUMBIA</v>
          </cell>
          <cell r="J8600">
            <v>1</v>
          </cell>
          <cell r="M8600">
            <v>2</v>
          </cell>
          <cell r="S8600" t="str">
            <v>SVO.RC.M</v>
          </cell>
          <cell r="V8600" t="e">
            <v>#REF!</v>
          </cell>
        </row>
        <row r="8601">
          <cell r="B8601" t="str">
            <v>COLUMBIA</v>
          </cell>
          <cell r="J8601">
            <v>1</v>
          </cell>
          <cell r="M8601">
            <v>3</v>
          </cell>
          <cell r="S8601" t="str">
            <v>SVO.RC.M</v>
          </cell>
          <cell r="V8601" t="e">
            <v>#REF!</v>
          </cell>
        </row>
        <row r="8602">
          <cell r="B8602" t="str">
            <v>COLUMBIA</v>
          </cell>
          <cell r="J8602">
            <v>1</v>
          </cell>
          <cell r="M8602">
            <v>2</v>
          </cell>
          <cell r="S8602" t="str">
            <v>SVO.SC.M</v>
          </cell>
          <cell r="V8602" t="e">
            <v>#REF!</v>
          </cell>
        </row>
        <row r="8603">
          <cell r="B8603" t="str">
            <v>Delfield</v>
          </cell>
          <cell r="J8603">
            <v>1</v>
          </cell>
          <cell r="M8603">
            <v>1</v>
          </cell>
          <cell r="S8603" t="str">
            <v>VOP.SC.M</v>
          </cell>
          <cell r="V8603" t="e">
            <v>#REF!</v>
          </cell>
        </row>
        <row r="8604">
          <cell r="B8604" t="str">
            <v>Delfield</v>
          </cell>
          <cell r="J8604">
            <v>1</v>
          </cell>
          <cell r="M8604">
            <v>1</v>
          </cell>
          <cell r="S8604" t="str">
            <v>VOP.SC.M</v>
          </cell>
          <cell r="V8604" t="e">
            <v>#REF!</v>
          </cell>
        </row>
        <row r="8605">
          <cell r="B8605" t="str">
            <v>Delfield</v>
          </cell>
          <cell r="J8605">
            <v>1</v>
          </cell>
          <cell r="M8605">
            <v>1</v>
          </cell>
          <cell r="S8605" t="str">
            <v>VOP.SC.M</v>
          </cell>
          <cell r="V8605" t="e">
            <v>#REF!</v>
          </cell>
        </row>
        <row r="8606">
          <cell r="B8606" t="str">
            <v>Delfield</v>
          </cell>
          <cell r="J8606">
            <v>1</v>
          </cell>
          <cell r="M8606">
            <v>1</v>
          </cell>
          <cell r="S8606" t="str">
            <v>VOP.SC.M</v>
          </cell>
          <cell r="V8606" t="e">
            <v>#REF!</v>
          </cell>
        </row>
        <row r="8607">
          <cell r="B8607" t="str">
            <v>ELCOLD</v>
          </cell>
          <cell r="J8607">
            <v>1</v>
          </cell>
          <cell r="M8607">
            <v>0</v>
          </cell>
          <cell r="S8607" t="str">
            <v>HCS.SC.I</v>
          </cell>
          <cell r="V8607" t="e">
            <v>#REF!</v>
          </cell>
        </row>
        <row r="8608">
          <cell r="B8608" t="str">
            <v>ELCOLD</v>
          </cell>
          <cell r="J8608">
            <v>1</v>
          </cell>
          <cell r="M8608">
            <v>0</v>
          </cell>
          <cell r="S8608" t="str">
            <v>HCS.SC.I</v>
          </cell>
          <cell r="V8608" t="e">
            <v>#REF!</v>
          </cell>
        </row>
        <row r="8609">
          <cell r="B8609" t="str">
            <v>ELCOLD</v>
          </cell>
          <cell r="J8609">
            <v>1</v>
          </cell>
          <cell r="M8609">
            <v>0</v>
          </cell>
          <cell r="S8609" t="str">
            <v>HCS.SC.I</v>
          </cell>
          <cell r="V8609" t="e">
            <v>#REF!</v>
          </cell>
        </row>
        <row r="8610">
          <cell r="B8610" t="str">
            <v>ELCOLD</v>
          </cell>
          <cell r="J8610">
            <v>1</v>
          </cell>
          <cell r="M8610">
            <v>0</v>
          </cell>
          <cell r="S8610" t="str">
            <v>HCS.SC.I</v>
          </cell>
          <cell r="V8610" t="e">
            <v>#REF!</v>
          </cell>
        </row>
        <row r="8611">
          <cell r="B8611" t="str">
            <v>ELCOLD</v>
          </cell>
          <cell r="J8611">
            <v>1</v>
          </cell>
          <cell r="M8611">
            <v>0</v>
          </cell>
          <cell r="S8611" t="str">
            <v>HCS.SC.I</v>
          </cell>
          <cell r="V8611" t="e">
            <v>#REF!</v>
          </cell>
        </row>
        <row r="8612">
          <cell r="B8612" t="str">
            <v>ELCOLD</v>
          </cell>
          <cell r="J8612">
            <v>1</v>
          </cell>
          <cell r="M8612">
            <v>0</v>
          </cell>
          <cell r="S8612" t="str">
            <v>HCS.SC.I</v>
          </cell>
          <cell r="V8612" t="e">
            <v>#REF!</v>
          </cell>
        </row>
        <row r="8613">
          <cell r="B8613" t="str">
            <v>ELCOLD</v>
          </cell>
          <cell r="J8613">
            <v>1</v>
          </cell>
          <cell r="M8613">
            <v>0</v>
          </cell>
          <cell r="S8613" t="str">
            <v>HCS.SC.I</v>
          </cell>
          <cell r="V8613" t="e">
            <v>#REF!</v>
          </cell>
        </row>
        <row r="8614">
          <cell r="B8614" t="str">
            <v>ELCOLD</v>
          </cell>
          <cell r="J8614">
            <v>1</v>
          </cell>
          <cell r="M8614">
            <v>0</v>
          </cell>
          <cell r="S8614" t="str">
            <v>HCS.SC.I</v>
          </cell>
          <cell r="V8614" t="e">
            <v>#REF!</v>
          </cell>
        </row>
        <row r="8615">
          <cell r="B8615" t="str">
            <v>ELCOLD</v>
          </cell>
          <cell r="J8615">
            <v>1</v>
          </cell>
          <cell r="M8615">
            <v>0</v>
          </cell>
          <cell r="S8615" t="str">
            <v>HCS.SC.I</v>
          </cell>
          <cell r="V8615" t="e">
            <v>#REF!</v>
          </cell>
        </row>
        <row r="8616">
          <cell r="B8616" t="str">
            <v>ELCOLD</v>
          </cell>
          <cell r="J8616">
            <v>1</v>
          </cell>
          <cell r="M8616">
            <v>0</v>
          </cell>
          <cell r="S8616" t="str">
            <v>HCS.SC.I</v>
          </cell>
          <cell r="V8616" t="e">
            <v>#REF!</v>
          </cell>
        </row>
        <row r="8617">
          <cell r="B8617" t="str">
            <v>ELCOLD</v>
          </cell>
          <cell r="J8617">
            <v>1</v>
          </cell>
          <cell r="M8617">
            <v>1</v>
          </cell>
          <cell r="S8617" t="str">
            <v>HCT.SC.I</v>
          </cell>
          <cell r="V8617" t="e">
            <v>#REF!</v>
          </cell>
        </row>
        <row r="8618">
          <cell r="B8618" t="str">
            <v>ELCOLD</v>
          </cell>
          <cell r="J8618">
            <v>1</v>
          </cell>
          <cell r="M8618">
            <v>1</v>
          </cell>
          <cell r="S8618" t="str">
            <v>HCT.SC.I</v>
          </cell>
          <cell r="V8618" t="e">
            <v>#REF!</v>
          </cell>
        </row>
        <row r="8619">
          <cell r="B8619" t="str">
            <v>ELCOLD</v>
          </cell>
          <cell r="J8619">
            <v>1</v>
          </cell>
          <cell r="M8619">
            <v>1</v>
          </cell>
          <cell r="S8619" t="str">
            <v>HCT.SC.I</v>
          </cell>
          <cell r="V8619" t="e">
            <v>#REF!</v>
          </cell>
        </row>
        <row r="8620">
          <cell r="B8620" t="str">
            <v>ELCOLD</v>
          </cell>
          <cell r="J8620">
            <v>1</v>
          </cell>
          <cell r="M8620">
            <v>1</v>
          </cell>
          <cell r="S8620" t="str">
            <v>HCT.SC.I</v>
          </cell>
          <cell r="V8620" t="e">
            <v>#REF!</v>
          </cell>
        </row>
        <row r="8621">
          <cell r="B8621" t="str">
            <v>ELCOLD</v>
          </cell>
          <cell r="J8621">
            <v>1</v>
          </cell>
          <cell r="M8621">
            <v>1</v>
          </cell>
          <cell r="S8621" t="str">
            <v>HCT.SC.I</v>
          </cell>
          <cell r="V8621" t="e">
            <v>#REF!</v>
          </cell>
        </row>
        <row r="8622">
          <cell r="B8622" t="str">
            <v>ELCOLD</v>
          </cell>
          <cell r="J8622">
            <v>1</v>
          </cell>
          <cell r="M8622">
            <v>1</v>
          </cell>
          <cell r="S8622" t="str">
            <v>HCT.SC.I</v>
          </cell>
          <cell r="V8622" t="e">
            <v>#REF!</v>
          </cell>
        </row>
        <row r="8623">
          <cell r="B8623" t="str">
            <v>ELCOLD</v>
          </cell>
          <cell r="J8623">
            <v>1</v>
          </cell>
          <cell r="M8623">
            <v>1</v>
          </cell>
          <cell r="S8623" t="str">
            <v>HCT.SC.I</v>
          </cell>
          <cell r="V8623" t="e">
            <v>#REF!</v>
          </cell>
        </row>
        <row r="8624">
          <cell r="B8624" t="str">
            <v>ELCOLD</v>
          </cell>
          <cell r="J8624">
            <v>1</v>
          </cell>
          <cell r="M8624">
            <v>1</v>
          </cell>
          <cell r="S8624" t="str">
            <v>HCT.SC.I</v>
          </cell>
          <cell r="V8624" t="e">
            <v>#REF!</v>
          </cell>
        </row>
        <row r="8625">
          <cell r="B8625" t="str">
            <v>ELCOLD</v>
          </cell>
          <cell r="J8625">
            <v>1</v>
          </cell>
          <cell r="M8625">
            <v>1</v>
          </cell>
          <cell r="S8625" t="str">
            <v>HCT.SC.I</v>
          </cell>
          <cell r="V8625" t="e">
            <v>#REF!</v>
          </cell>
        </row>
        <row r="8626">
          <cell r="B8626" t="str">
            <v>ELCOLD</v>
          </cell>
          <cell r="J8626">
            <v>1</v>
          </cell>
          <cell r="M8626">
            <v>1</v>
          </cell>
          <cell r="S8626" t="str">
            <v>HCT.SC.I</v>
          </cell>
          <cell r="V8626" t="e">
            <v>#REF!</v>
          </cell>
        </row>
        <row r="8627">
          <cell r="B8627" t="str">
            <v>EMI Industries</v>
          </cell>
          <cell r="J8627">
            <v>1</v>
          </cell>
          <cell r="M8627">
            <v>0</v>
          </cell>
          <cell r="S8627" t="str">
            <v>VCS.RC.M</v>
          </cell>
          <cell r="V8627" t="e">
            <v>#REF!</v>
          </cell>
        </row>
        <row r="8628">
          <cell r="B8628" t="str">
            <v>EMI Industries</v>
          </cell>
          <cell r="J8628">
            <v>1</v>
          </cell>
          <cell r="M8628">
            <v>0</v>
          </cell>
          <cell r="S8628" t="str">
            <v>VCS.RC.M</v>
          </cell>
          <cell r="V8628" t="e">
            <v>#REF!</v>
          </cell>
        </row>
        <row r="8629">
          <cell r="B8629" t="str">
            <v>EMI Industries</v>
          </cell>
          <cell r="J8629">
            <v>1</v>
          </cell>
          <cell r="M8629">
            <v>0</v>
          </cell>
          <cell r="S8629" t="str">
            <v>VCS.RC.M</v>
          </cell>
          <cell r="V8629" t="e">
            <v>#REF!</v>
          </cell>
        </row>
        <row r="8630">
          <cell r="B8630" t="str">
            <v>EMI Industries</v>
          </cell>
          <cell r="J8630">
            <v>1</v>
          </cell>
          <cell r="M8630">
            <v>0</v>
          </cell>
          <cell r="S8630" t="str">
            <v>VCS.RC.M</v>
          </cell>
          <cell r="V8630" t="e">
            <v>#REF!</v>
          </cell>
        </row>
        <row r="8631">
          <cell r="B8631" t="str">
            <v>EMI Industries</v>
          </cell>
          <cell r="J8631">
            <v>1</v>
          </cell>
          <cell r="M8631">
            <v>0</v>
          </cell>
          <cell r="S8631" t="str">
            <v>VCS.RC.M</v>
          </cell>
          <cell r="V8631" t="e">
            <v>#REF!</v>
          </cell>
        </row>
        <row r="8632">
          <cell r="B8632" t="str">
            <v>EMI Industries</v>
          </cell>
          <cell r="J8632">
            <v>1</v>
          </cell>
          <cell r="M8632">
            <v>0</v>
          </cell>
          <cell r="S8632" t="str">
            <v>VCS.RC.M</v>
          </cell>
          <cell r="V8632" t="e">
            <v>#REF!</v>
          </cell>
        </row>
        <row r="8633">
          <cell r="B8633" t="str">
            <v>EMI Industries</v>
          </cell>
          <cell r="J8633">
            <v>1</v>
          </cell>
          <cell r="M8633">
            <v>0</v>
          </cell>
          <cell r="S8633" t="str">
            <v>VCS.RC.M</v>
          </cell>
          <cell r="V8633" t="e">
            <v>#REF!</v>
          </cell>
        </row>
        <row r="8634">
          <cell r="B8634" t="str">
            <v>EMI Industries</v>
          </cell>
          <cell r="J8634">
            <v>1</v>
          </cell>
          <cell r="M8634">
            <v>0</v>
          </cell>
          <cell r="S8634" t="str">
            <v>VCS.RC.M</v>
          </cell>
          <cell r="V8634" t="e">
            <v>#REF!</v>
          </cell>
        </row>
        <row r="8635">
          <cell r="B8635" t="str">
            <v>EMI Industries</v>
          </cell>
          <cell r="J8635">
            <v>1</v>
          </cell>
          <cell r="M8635">
            <v>0</v>
          </cell>
          <cell r="S8635" t="str">
            <v>VCS.RC.M</v>
          </cell>
          <cell r="V8635" t="e">
            <v>#REF!</v>
          </cell>
        </row>
        <row r="8636">
          <cell r="B8636" t="str">
            <v>EMI Industries</v>
          </cell>
          <cell r="J8636">
            <v>1</v>
          </cell>
          <cell r="M8636">
            <v>0</v>
          </cell>
          <cell r="S8636" t="str">
            <v>VCS.RC.M</v>
          </cell>
          <cell r="V8636" t="e">
            <v>#REF!</v>
          </cell>
        </row>
        <row r="8637">
          <cell r="B8637" t="str">
            <v>EMI Industries</v>
          </cell>
          <cell r="J8637">
            <v>1</v>
          </cell>
          <cell r="M8637">
            <v>0</v>
          </cell>
          <cell r="S8637" t="str">
            <v>VCS.RC.M</v>
          </cell>
          <cell r="V8637" t="e">
            <v>#REF!</v>
          </cell>
        </row>
        <row r="8638">
          <cell r="B8638" t="str">
            <v>EMI Industries</v>
          </cell>
          <cell r="J8638">
            <v>1</v>
          </cell>
          <cell r="M8638">
            <v>0</v>
          </cell>
          <cell r="S8638" t="str">
            <v>VCS.RC.M</v>
          </cell>
          <cell r="V8638" t="e">
            <v>#REF!</v>
          </cell>
        </row>
        <row r="8639">
          <cell r="B8639" t="str">
            <v>EMI Industries</v>
          </cell>
          <cell r="J8639">
            <v>1</v>
          </cell>
          <cell r="M8639">
            <v>0</v>
          </cell>
          <cell r="S8639" t="str">
            <v>VCS.RC.M</v>
          </cell>
          <cell r="V8639" t="e">
            <v>#REF!</v>
          </cell>
        </row>
        <row r="8640">
          <cell r="B8640" t="str">
            <v>EMI Industries</v>
          </cell>
          <cell r="J8640">
            <v>1</v>
          </cell>
          <cell r="M8640">
            <v>0</v>
          </cell>
          <cell r="S8640" t="str">
            <v>VCS.RC.M</v>
          </cell>
          <cell r="V8640" t="e">
            <v>#REF!</v>
          </cell>
        </row>
        <row r="8641">
          <cell r="B8641" t="str">
            <v>EMI Industries</v>
          </cell>
          <cell r="J8641">
            <v>1</v>
          </cell>
          <cell r="M8641">
            <v>0</v>
          </cell>
          <cell r="S8641" t="str">
            <v>VCS.RC.M</v>
          </cell>
          <cell r="V8641" t="e">
            <v>#REF!</v>
          </cell>
        </row>
        <row r="8642">
          <cell r="B8642" t="str">
            <v>EMI Industries</v>
          </cell>
          <cell r="J8642">
            <v>1</v>
          </cell>
          <cell r="M8642">
            <v>0</v>
          </cell>
          <cell r="S8642" t="str">
            <v>VCS.RC.M</v>
          </cell>
          <cell r="V8642" t="e">
            <v>#REF!</v>
          </cell>
        </row>
        <row r="8643">
          <cell r="B8643" t="str">
            <v>EMI Industries</v>
          </cell>
          <cell r="J8643">
            <v>1</v>
          </cell>
          <cell r="M8643">
            <v>0</v>
          </cell>
          <cell r="S8643" t="str">
            <v>VCS.RC.M</v>
          </cell>
          <cell r="V8643" t="e">
            <v>#REF!</v>
          </cell>
        </row>
        <row r="8644">
          <cell r="B8644" t="str">
            <v>EMI Industries</v>
          </cell>
          <cell r="J8644">
            <v>1</v>
          </cell>
          <cell r="M8644">
            <v>0</v>
          </cell>
          <cell r="S8644" t="str">
            <v>VCS.RC.M</v>
          </cell>
          <cell r="V8644" t="e">
            <v>#REF!</v>
          </cell>
        </row>
        <row r="8645">
          <cell r="B8645" t="str">
            <v>EMI Industries</v>
          </cell>
          <cell r="J8645">
            <v>1</v>
          </cell>
          <cell r="M8645">
            <v>0</v>
          </cell>
          <cell r="S8645" t="str">
            <v>VCS.RC.M</v>
          </cell>
          <cell r="V8645" t="e">
            <v>#REF!</v>
          </cell>
        </row>
        <row r="8646">
          <cell r="B8646" t="str">
            <v>EMI Industries</v>
          </cell>
          <cell r="J8646">
            <v>1</v>
          </cell>
          <cell r="M8646">
            <v>0</v>
          </cell>
          <cell r="S8646" t="str">
            <v>VCS.RC.M</v>
          </cell>
          <cell r="V8646" t="e">
            <v>#REF!</v>
          </cell>
        </row>
        <row r="8647">
          <cell r="B8647" t="str">
            <v>EMI Industries</v>
          </cell>
          <cell r="J8647">
            <v>1</v>
          </cell>
          <cell r="M8647">
            <v>0</v>
          </cell>
          <cell r="S8647" t="str">
            <v>VCS.RC.M</v>
          </cell>
          <cell r="V8647" t="e">
            <v>#REF!</v>
          </cell>
        </row>
        <row r="8648">
          <cell r="B8648" t="str">
            <v>EMI Industries</v>
          </cell>
          <cell r="J8648">
            <v>1</v>
          </cell>
          <cell r="M8648">
            <v>0</v>
          </cell>
          <cell r="S8648" t="str">
            <v>VCS.RC.M</v>
          </cell>
          <cell r="V8648" t="e">
            <v>#REF!</v>
          </cell>
        </row>
        <row r="8649">
          <cell r="B8649" t="str">
            <v>EMI Industries</v>
          </cell>
          <cell r="J8649">
            <v>1</v>
          </cell>
          <cell r="M8649">
            <v>0</v>
          </cell>
          <cell r="S8649" t="str">
            <v>VCS.RC.M</v>
          </cell>
          <cell r="V8649" t="e">
            <v>#REF!</v>
          </cell>
        </row>
        <row r="8650">
          <cell r="B8650" t="str">
            <v>EMI Industries</v>
          </cell>
          <cell r="J8650">
            <v>1</v>
          </cell>
          <cell r="M8650">
            <v>0</v>
          </cell>
          <cell r="S8650" t="str">
            <v>VCS.RC.M</v>
          </cell>
          <cell r="V8650" t="e">
            <v>#REF!</v>
          </cell>
        </row>
        <row r="8651">
          <cell r="B8651" t="str">
            <v>EMI Industries</v>
          </cell>
          <cell r="J8651">
            <v>1</v>
          </cell>
          <cell r="M8651">
            <v>0</v>
          </cell>
          <cell r="S8651" t="str">
            <v>VCS.RC.M</v>
          </cell>
          <cell r="V8651" t="e">
            <v>#REF!</v>
          </cell>
        </row>
        <row r="8652">
          <cell r="B8652" t="str">
            <v>EMI Industries</v>
          </cell>
          <cell r="J8652">
            <v>1</v>
          </cell>
          <cell r="M8652">
            <v>0</v>
          </cell>
          <cell r="S8652" t="str">
            <v>VCS.RC.M</v>
          </cell>
          <cell r="V8652" t="e">
            <v>#REF!</v>
          </cell>
        </row>
        <row r="8653">
          <cell r="B8653" t="str">
            <v>EMI Industries</v>
          </cell>
          <cell r="J8653">
            <v>1</v>
          </cell>
          <cell r="M8653">
            <v>0</v>
          </cell>
          <cell r="S8653" t="str">
            <v>VCS.RC.M</v>
          </cell>
          <cell r="V8653" t="e">
            <v>#REF!</v>
          </cell>
        </row>
        <row r="8654">
          <cell r="B8654" t="str">
            <v>EMI Industries</v>
          </cell>
          <cell r="J8654">
            <v>1</v>
          </cell>
          <cell r="M8654">
            <v>0</v>
          </cell>
          <cell r="S8654" t="str">
            <v>VCS.RC.M</v>
          </cell>
          <cell r="V8654" t="e">
            <v>#REF!</v>
          </cell>
        </row>
        <row r="8655">
          <cell r="B8655" t="str">
            <v>EMI Industries</v>
          </cell>
          <cell r="J8655">
            <v>1</v>
          </cell>
          <cell r="M8655">
            <v>0</v>
          </cell>
          <cell r="S8655" t="str">
            <v>VCS.RC.M</v>
          </cell>
          <cell r="V8655" t="e">
            <v>#REF!</v>
          </cell>
        </row>
        <row r="8656">
          <cell r="B8656" t="str">
            <v>EMI Industries</v>
          </cell>
          <cell r="J8656">
            <v>1</v>
          </cell>
          <cell r="M8656">
            <v>0</v>
          </cell>
          <cell r="S8656" t="str">
            <v>VCS.RC.M</v>
          </cell>
          <cell r="V8656" t="e">
            <v>#REF!</v>
          </cell>
        </row>
        <row r="8657">
          <cell r="B8657" t="str">
            <v>EMI Industries</v>
          </cell>
          <cell r="J8657">
            <v>1</v>
          </cell>
          <cell r="M8657">
            <v>0</v>
          </cell>
          <cell r="S8657" t="str">
            <v>VCS.RC.M</v>
          </cell>
          <cell r="V8657" t="e">
            <v>#REF!</v>
          </cell>
        </row>
        <row r="8658">
          <cell r="B8658" t="str">
            <v>EMI Industries</v>
          </cell>
          <cell r="J8658">
            <v>1</v>
          </cell>
          <cell r="M8658">
            <v>0</v>
          </cell>
          <cell r="S8658" t="str">
            <v>VCS.RC.M</v>
          </cell>
          <cell r="V8658" t="e">
            <v>#REF!</v>
          </cell>
        </row>
        <row r="8659">
          <cell r="B8659" t="str">
            <v>EMI Industries</v>
          </cell>
          <cell r="J8659">
            <v>1</v>
          </cell>
          <cell r="M8659">
            <v>0</v>
          </cell>
          <cell r="S8659" t="str">
            <v>VCS.RC.M</v>
          </cell>
          <cell r="V8659" t="e">
            <v>#REF!</v>
          </cell>
        </row>
        <row r="8660">
          <cell r="B8660" t="str">
            <v>EMI Industries</v>
          </cell>
          <cell r="J8660">
            <v>1</v>
          </cell>
          <cell r="M8660">
            <v>0</v>
          </cell>
          <cell r="S8660" t="str">
            <v>VCS.RC.M</v>
          </cell>
          <cell r="V8660" t="e">
            <v>#REF!</v>
          </cell>
        </row>
        <row r="8661">
          <cell r="B8661" t="str">
            <v>EMI Industries</v>
          </cell>
          <cell r="J8661">
            <v>1</v>
          </cell>
          <cell r="M8661">
            <v>0</v>
          </cell>
          <cell r="S8661" t="str">
            <v>VCS.RC.M</v>
          </cell>
          <cell r="V8661" t="e">
            <v>#REF!</v>
          </cell>
        </row>
        <row r="8662">
          <cell r="B8662" t="str">
            <v>EMI Industries</v>
          </cell>
          <cell r="J8662">
            <v>1</v>
          </cell>
          <cell r="M8662">
            <v>0</v>
          </cell>
          <cell r="S8662" t="str">
            <v>VCS.RC.M</v>
          </cell>
          <cell r="V8662" t="e">
            <v>#REF!</v>
          </cell>
        </row>
        <row r="8663">
          <cell r="B8663" t="str">
            <v>EMI Industries</v>
          </cell>
          <cell r="J8663">
            <v>1</v>
          </cell>
          <cell r="M8663">
            <v>0</v>
          </cell>
          <cell r="S8663" t="str">
            <v>VCS.RC.M</v>
          </cell>
          <cell r="V8663" t="e">
            <v>#REF!</v>
          </cell>
        </row>
        <row r="8664">
          <cell r="B8664" t="str">
            <v>EMI Industries</v>
          </cell>
          <cell r="J8664">
            <v>1</v>
          </cell>
          <cell r="M8664">
            <v>0</v>
          </cell>
          <cell r="S8664" t="str">
            <v>VCS.RC.M</v>
          </cell>
          <cell r="V8664" t="e">
            <v>#REF!</v>
          </cell>
        </row>
        <row r="8665">
          <cell r="B8665" t="str">
            <v>EMI Industries</v>
          </cell>
          <cell r="J8665">
            <v>1</v>
          </cell>
          <cell r="M8665">
            <v>0</v>
          </cell>
          <cell r="S8665" t="str">
            <v>VCS.RC.M</v>
          </cell>
          <cell r="V8665" t="e">
            <v>#REF!</v>
          </cell>
        </row>
        <row r="8666">
          <cell r="B8666" t="str">
            <v>EMI Industries</v>
          </cell>
          <cell r="J8666">
            <v>1</v>
          </cell>
          <cell r="M8666">
            <v>0</v>
          </cell>
          <cell r="S8666" t="str">
            <v>VCS.RC.M</v>
          </cell>
          <cell r="V8666" t="e">
            <v>#REF!</v>
          </cell>
        </row>
        <row r="8667">
          <cell r="B8667" t="str">
            <v>EMI Industries</v>
          </cell>
          <cell r="J8667">
            <v>1</v>
          </cell>
          <cell r="M8667">
            <v>0</v>
          </cell>
          <cell r="S8667" t="str">
            <v>VCS.RC.M</v>
          </cell>
          <cell r="V8667" t="e">
            <v>#REF!</v>
          </cell>
        </row>
        <row r="8668">
          <cell r="B8668" t="str">
            <v>EMI Industries</v>
          </cell>
          <cell r="J8668">
            <v>1</v>
          </cell>
          <cell r="M8668">
            <v>0</v>
          </cell>
          <cell r="S8668" t="str">
            <v>VCS.RC.M</v>
          </cell>
          <cell r="V8668" t="e">
            <v>#REF!</v>
          </cell>
        </row>
        <row r="8669">
          <cell r="B8669" t="str">
            <v>EMI Industries</v>
          </cell>
          <cell r="J8669">
            <v>1</v>
          </cell>
          <cell r="M8669">
            <v>0</v>
          </cell>
          <cell r="S8669" t="str">
            <v>VCS.RC.M</v>
          </cell>
          <cell r="V8669" t="e">
            <v>#REF!</v>
          </cell>
        </row>
        <row r="8670">
          <cell r="B8670" t="str">
            <v>EMI Industries</v>
          </cell>
          <cell r="J8670">
            <v>1</v>
          </cell>
          <cell r="M8670">
            <v>0</v>
          </cell>
          <cell r="S8670" t="str">
            <v>VCS.RC.M</v>
          </cell>
          <cell r="V8670" t="e">
            <v>#REF!</v>
          </cell>
        </row>
        <row r="8671">
          <cell r="B8671" t="str">
            <v>EMI Industries</v>
          </cell>
          <cell r="J8671">
            <v>1</v>
          </cell>
          <cell r="M8671">
            <v>0</v>
          </cell>
          <cell r="S8671" t="str">
            <v>VCS.RC.M</v>
          </cell>
          <cell r="V8671" t="e">
            <v>#REF!</v>
          </cell>
        </row>
        <row r="8672">
          <cell r="B8672" t="str">
            <v>EMI Industries</v>
          </cell>
          <cell r="J8672">
            <v>1</v>
          </cell>
          <cell r="M8672">
            <v>0</v>
          </cell>
          <cell r="S8672" t="str">
            <v>VCS.RC.M</v>
          </cell>
          <cell r="V8672" t="e">
            <v>#REF!</v>
          </cell>
        </row>
        <row r="8673">
          <cell r="B8673" t="str">
            <v>EMI Industries</v>
          </cell>
          <cell r="J8673">
            <v>1</v>
          </cell>
          <cell r="M8673">
            <v>0</v>
          </cell>
          <cell r="S8673" t="str">
            <v>VCS.RC.M</v>
          </cell>
          <cell r="V8673" t="e">
            <v>#REF!</v>
          </cell>
        </row>
        <row r="8674">
          <cell r="B8674" t="str">
            <v>EMI Industries</v>
          </cell>
          <cell r="J8674">
            <v>1</v>
          </cell>
          <cell r="M8674">
            <v>0</v>
          </cell>
          <cell r="S8674" t="str">
            <v>VCS.RC.M</v>
          </cell>
          <cell r="V8674" t="e">
            <v>#REF!</v>
          </cell>
        </row>
        <row r="8675">
          <cell r="B8675" t="str">
            <v>EMI Industries</v>
          </cell>
          <cell r="J8675">
            <v>1</v>
          </cell>
          <cell r="M8675">
            <v>0</v>
          </cell>
          <cell r="S8675" t="str">
            <v>VCS.RC.M</v>
          </cell>
          <cell r="V8675" t="e">
            <v>#REF!</v>
          </cell>
        </row>
        <row r="8676">
          <cell r="B8676" t="str">
            <v>EMI Industries</v>
          </cell>
          <cell r="J8676">
            <v>1</v>
          </cell>
          <cell r="M8676">
            <v>0</v>
          </cell>
          <cell r="S8676" t="str">
            <v>VCS.RC.M</v>
          </cell>
          <cell r="V8676" t="e">
            <v>#REF!</v>
          </cell>
        </row>
        <row r="8677">
          <cell r="B8677" t="str">
            <v>EMI Industries</v>
          </cell>
          <cell r="J8677">
            <v>1</v>
          </cell>
          <cell r="M8677">
            <v>0</v>
          </cell>
          <cell r="S8677" t="str">
            <v>VCS.RC.M</v>
          </cell>
          <cell r="V8677" t="e">
            <v>#REF!</v>
          </cell>
        </row>
        <row r="8678">
          <cell r="B8678" t="str">
            <v>EMI Industries</v>
          </cell>
          <cell r="J8678">
            <v>1</v>
          </cell>
          <cell r="M8678">
            <v>0</v>
          </cell>
          <cell r="S8678" t="str">
            <v>VCS.RC.M</v>
          </cell>
          <cell r="V8678" t="e">
            <v>#REF!</v>
          </cell>
        </row>
        <row r="8679">
          <cell r="B8679" t="str">
            <v>EMI Industries</v>
          </cell>
          <cell r="J8679">
            <v>1</v>
          </cell>
          <cell r="M8679">
            <v>0</v>
          </cell>
          <cell r="S8679" t="str">
            <v>VCS.RC.M</v>
          </cell>
          <cell r="V8679" t="e">
            <v>#REF!</v>
          </cell>
        </row>
        <row r="8680">
          <cell r="B8680" t="str">
            <v>EMI Industries</v>
          </cell>
          <cell r="J8680">
            <v>1</v>
          </cell>
          <cell r="M8680">
            <v>0</v>
          </cell>
          <cell r="S8680" t="str">
            <v>VCS.RC.M</v>
          </cell>
          <cell r="V8680" t="e">
            <v>#REF!</v>
          </cell>
        </row>
        <row r="8681">
          <cell r="B8681" t="str">
            <v>EMI Industries</v>
          </cell>
          <cell r="J8681">
            <v>1</v>
          </cell>
          <cell r="M8681">
            <v>0</v>
          </cell>
          <cell r="S8681" t="str">
            <v>VCS.RC.M</v>
          </cell>
          <cell r="V8681" t="e">
            <v>#REF!</v>
          </cell>
        </row>
        <row r="8682">
          <cell r="B8682" t="str">
            <v>EMI Industries</v>
          </cell>
          <cell r="J8682">
            <v>1</v>
          </cell>
          <cell r="M8682">
            <v>0</v>
          </cell>
          <cell r="S8682" t="str">
            <v>VCS.RC.M</v>
          </cell>
          <cell r="V8682" t="e">
            <v>#REF!</v>
          </cell>
        </row>
        <row r="8683">
          <cell r="B8683" t="str">
            <v>EMI Industries</v>
          </cell>
          <cell r="J8683">
            <v>1</v>
          </cell>
          <cell r="M8683">
            <v>0</v>
          </cell>
          <cell r="S8683" t="str">
            <v>VCS.RC.M</v>
          </cell>
          <cell r="V8683" t="e">
            <v>#REF!</v>
          </cell>
        </row>
        <row r="8684">
          <cell r="B8684" t="str">
            <v>EMI Industries</v>
          </cell>
          <cell r="J8684">
            <v>1</v>
          </cell>
          <cell r="M8684">
            <v>0</v>
          </cell>
          <cell r="S8684" t="str">
            <v>VCS.RC.M</v>
          </cell>
          <cell r="V8684" t="e">
            <v>#REF!</v>
          </cell>
        </row>
        <row r="8685">
          <cell r="B8685" t="str">
            <v>EMI Industries</v>
          </cell>
          <cell r="J8685">
            <v>1</v>
          </cell>
          <cell r="M8685">
            <v>0</v>
          </cell>
          <cell r="S8685" t="str">
            <v>VCS.RC.M</v>
          </cell>
          <cell r="V8685" t="e">
            <v>#REF!</v>
          </cell>
        </row>
        <row r="8686">
          <cell r="B8686" t="str">
            <v>EMI Industries</v>
          </cell>
          <cell r="J8686">
            <v>1</v>
          </cell>
          <cell r="M8686">
            <v>0</v>
          </cell>
          <cell r="S8686" t="str">
            <v>VCS.RC.M</v>
          </cell>
          <cell r="V8686" t="e">
            <v>#REF!</v>
          </cell>
        </row>
        <row r="8687">
          <cell r="B8687" t="str">
            <v>EMI Industries</v>
          </cell>
          <cell r="J8687">
            <v>1</v>
          </cell>
          <cell r="M8687">
            <v>0</v>
          </cell>
          <cell r="S8687" t="str">
            <v>VCS.RC.M</v>
          </cell>
          <cell r="V8687" t="e">
            <v>#REF!</v>
          </cell>
        </row>
        <row r="8688">
          <cell r="B8688" t="str">
            <v>EMI Industries</v>
          </cell>
          <cell r="J8688">
            <v>1</v>
          </cell>
          <cell r="M8688">
            <v>0</v>
          </cell>
          <cell r="S8688" t="str">
            <v>VCS.RC.M</v>
          </cell>
          <cell r="V8688" t="e">
            <v>#REF!</v>
          </cell>
        </row>
        <row r="8689">
          <cell r="B8689" t="str">
            <v>EMI Industries</v>
          </cell>
          <cell r="J8689">
            <v>1</v>
          </cell>
          <cell r="M8689">
            <v>0</v>
          </cell>
          <cell r="S8689" t="str">
            <v>VCS.RC.M</v>
          </cell>
          <cell r="V8689" t="e">
            <v>#REF!</v>
          </cell>
        </row>
        <row r="8690">
          <cell r="B8690" t="str">
            <v>EMI Industries</v>
          </cell>
          <cell r="J8690">
            <v>1</v>
          </cell>
          <cell r="M8690">
            <v>0</v>
          </cell>
          <cell r="S8690" t="str">
            <v>VCS.RC.M</v>
          </cell>
          <cell r="V8690" t="e">
            <v>#REF!</v>
          </cell>
        </row>
        <row r="8691">
          <cell r="B8691" t="str">
            <v>EMI Industries</v>
          </cell>
          <cell r="J8691">
            <v>1</v>
          </cell>
          <cell r="M8691">
            <v>0</v>
          </cell>
          <cell r="S8691" t="str">
            <v>VCS.RC.M</v>
          </cell>
          <cell r="V8691" t="e">
            <v>#REF!</v>
          </cell>
        </row>
        <row r="8692">
          <cell r="B8692" t="str">
            <v>EMI Industries</v>
          </cell>
          <cell r="J8692">
            <v>1</v>
          </cell>
          <cell r="M8692">
            <v>0</v>
          </cell>
          <cell r="S8692" t="str">
            <v>VCS.RC.M</v>
          </cell>
          <cell r="V8692" t="e">
            <v>#REF!</v>
          </cell>
        </row>
        <row r="8693">
          <cell r="B8693" t="str">
            <v>EMI Industries</v>
          </cell>
          <cell r="J8693">
            <v>1</v>
          </cell>
          <cell r="M8693">
            <v>0</v>
          </cell>
          <cell r="S8693" t="str">
            <v>VCS.RC.M</v>
          </cell>
          <cell r="V8693" t="e">
            <v>#REF!</v>
          </cell>
        </row>
        <row r="8694">
          <cell r="B8694" t="str">
            <v>EMI Industries</v>
          </cell>
          <cell r="J8694">
            <v>1</v>
          </cell>
          <cell r="M8694">
            <v>0</v>
          </cell>
          <cell r="S8694" t="str">
            <v>VCS.RC.M</v>
          </cell>
          <cell r="V8694" t="e">
            <v>#REF!</v>
          </cell>
        </row>
        <row r="8695">
          <cell r="B8695" t="str">
            <v>EMI Industries</v>
          </cell>
          <cell r="J8695">
            <v>1</v>
          </cell>
          <cell r="M8695">
            <v>0</v>
          </cell>
          <cell r="S8695" t="str">
            <v>VCS.RC.M</v>
          </cell>
          <cell r="V8695" t="e">
            <v>#REF!</v>
          </cell>
        </row>
        <row r="8696">
          <cell r="B8696" t="str">
            <v>EMI Industries</v>
          </cell>
          <cell r="J8696">
            <v>1</v>
          </cell>
          <cell r="M8696">
            <v>0</v>
          </cell>
          <cell r="S8696" t="str">
            <v>VCS.RC.M</v>
          </cell>
          <cell r="V8696" t="e">
            <v>#REF!</v>
          </cell>
        </row>
        <row r="8697">
          <cell r="B8697" t="str">
            <v>EMI Industries</v>
          </cell>
          <cell r="J8697">
            <v>1</v>
          </cell>
          <cell r="M8697">
            <v>0</v>
          </cell>
          <cell r="S8697" t="str">
            <v>VCS.RC.M</v>
          </cell>
          <cell r="V8697" t="e">
            <v>#REF!</v>
          </cell>
        </row>
        <row r="8698">
          <cell r="B8698" t="str">
            <v>EMI Industries</v>
          </cell>
          <cell r="J8698">
            <v>1</v>
          </cell>
          <cell r="M8698">
            <v>0</v>
          </cell>
          <cell r="S8698" t="str">
            <v>VCS.RC.M</v>
          </cell>
          <cell r="V8698" t="e">
            <v>#REF!</v>
          </cell>
        </row>
        <row r="8699">
          <cell r="B8699" t="str">
            <v>EMI Industries</v>
          </cell>
          <cell r="J8699">
            <v>1</v>
          </cell>
          <cell r="M8699">
            <v>0</v>
          </cell>
          <cell r="S8699" t="str">
            <v>VCS.RC.M</v>
          </cell>
          <cell r="V8699" t="e">
            <v>#REF!</v>
          </cell>
        </row>
        <row r="8700">
          <cell r="B8700" t="str">
            <v>EMI Industries</v>
          </cell>
          <cell r="J8700">
            <v>1</v>
          </cell>
          <cell r="M8700">
            <v>0</v>
          </cell>
          <cell r="S8700" t="str">
            <v>VCS.RC.M</v>
          </cell>
          <cell r="V8700" t="e">
            <v>#REF!</v>
          </cell>
        </row>
        <row r="8701">
          <cell r="B8701" t="str">
            <v>EMI Industries</v>
          </cell>
          <cell r="J8701">
            <v>1</v>
          </cell>
          <cell r="M8701">
            <v>0</v>
          </cell>
          <cell r="S8701" t="str">
            <v>VCS.RC.M</v>
          </cell>
          <cell r="V8701" t="e">
            <v>#REF!</v>
          </cell>
        </row>
        <row r="8702">
          <cell r="B8702" t="str">
            <v>EMI Industries</v>
          </cell>
          <cell r="J8702">
            <v>1</v>
          </cell>
          <cell r="M8702">
            <v>0</v>
          </cell>
          <cell r="S8702" t="str">
            <v>VCS.RC.M</v>
          </cell>
          <cell r="V8702" t="e">
            <v>#REF!</v>
          </cell>
        </row>
        <row r="8703">
          <cell r="B8703" t="str">
            <v>EMI Industries</v>
          </cell>
          <cell r="J8703">
            <v>1</v>
          </cell>
          <cell r="M8703">
            <v>0</v>
          </cell>
          <cell r="S8703" t="str">
            <v>VCS.RC.M</v>
          </cell>
          <cell r="V8703" t="e">
            <v>#REF!</v>
          </cell>
        </row>
        <row r="8704">
          <cell r="B8704" t="str">
            <v>EMI Industries</v>
          </cell>
          <cell r="J8704">
            <v>1</v>
          </cell>
          <cell r="M8704">
            <v>0</v>
          </cell>
          <cell r="S8704" t="str">
            <v>VCS.RC.M</v>
          </cell>
          <cell r="V8704" t="e">
            <v>#REF!</v>
          </cell>
        </row>
        <row r="8705">
          <cell r="B8705" t="str">
            <v>EMI Industries</v>
          </cell>
          <cell r="J8705">
            <v>1</v>
          </cell>
          <cell r="M8705">
            <v>0</v>
          </cell>
          <cell r="S8705" t="str">
            <v>VCS.RC.M</v>
          </cell>
          <cell r="V8705" t="e">
            <v>#REF!</v>
          </cell>
        </row>
        <row r="8706">
          <cell r="B8706" t="str">
            <v>EMI Industries</v>
          </cell>
          <cell r="J8706">
            <v>1</v>
          </cell>
          <cell r="M8706">
            <v>0</v>
          </cell>
          <cell r="S8706" t="str">
            <v>VCS.RC.M</v>
          </cell>
          <cell r="V8706" t="e">
            <v>#REF!</v>
          </cell>
        </row>
        <row r="8707">
          <cell r="B8707" t="str">
            <v>EMI Industries</v>
          </cell>
          <cell r="J8707">
            <v>1</v>
          </cell>
          <cell r="M8707">
            <v>0</v>
          </cell>
          <cell r="S8707" t="str">
            <v>VCS.RC.M</v>
          </cell>
          <cell r="V8707" t="e">
            <v>#REF!</v>
          </cell>
        </row>
        <row r="8708">
          <cell r="B8708" t="str">
            <v>EMI Industries</v>
          </cell>
          <cell r="J8708">
            <v>1</v>
          </cell>
          <cell r="M8708">
            <v>0</v>
          </cell>
          <cell r="S8708" t="str">
            <v>VCS.RC.M</v>
          </cell>
          <cell r="V8708" t="e">
            <v>#REF!</v>
          </cell>
        </row>
        <row r="8709">
          <cell r="B8709" t="str">
            <v>EMI Industries</v>
          </cell>
          <cell r="J8709">
            <v>1</v>
          </cell>
          <cell r="M8709">
            <v>0</v>
          </cell>
          <cell r="S8709" t="str">
            <v>VCS.RC.M</v>
          </cell>
          <cell r="V8709" t="e">
            <v>#REF!</v>
          </cell>
        </row>
        <row r="8710">
          <cell r="B8710" t="str">
            <v>EMI Industries</v>
          </cell>
          <cell r="J8710">
            <v>1</v>
          </cell>
          <cell r="M8710">
            <v>0</v>
          </cell>
          <cell r="S8710" t="str">
            <v>VCS.RC.M</v>
          </cell>
          <cell r="V8710" t="e">
            <v>#REF!</v>
          </cell>
        </row>
        <row r="8711">
          <cell r="B8711" t="str">
            <v>EMI Industries</v>
          </cell>
          <cell r="J8711">
            <v>1</v>
          </cell>
          <cell r="M8711">
            <v>0</v>
          </cell>
          <cell r="S8711" t="str">
            <v>VCS.RC.M</v>
          </cell>
          <cell r="V8711" t="e">
            <v>#REF!</v>
          </cell>
        </row>
        <row r="8712">
          <cell r="B8712" t="str">
            <v>EMI Industries</v>
          </cell>
          <cell r="J8712">
            <v>1</v>
          </cell>
          <cell r="M8712">
            <v>0</v>
          </cell>
          <cell r="S8712" t="str">
            <v>VCS.RC.M</v>
          </cell>
          <cell r="V8712" t="e">
            <v>#REF!</v>
          </cell>
        </row>
        <row r="8713">
          <cell r="B8713" t="str">
            <v>EXCELLENCE</v>
          </cell>
          <cell r="J8713">
            <v>1</v>
          </cell>
          <cell r="M8713">
            <v>0</v>
          </cell>
          <cell r="S8713" t="str">
            <v>HCS.SC.I</v>
          </cell>
          <cell r="V8713" t="e">
            <v>#REF!</v>
          </cell>
        </row>
        <row r="8714">
          <cell r="B8714" t="str">
            <v>EXCELLENCE</v>
          </cell>
          <cell r="J8714">
            <v>1</v>
          </cell>
          <cell r="M8714">
            <v>0</v>
          </cell>
          <cell r="S8714" t="str">
            <v>HCS.SC.I</v>
          </cell>
          <cell r="V8714" t="e">
            <v>#REF!</v>
          </cell>
        </row>
        <row r="8715">
          <cell r="B8715" t="str">
            <v>EXCELLENCE</v>
          </cell>
          <cell r="J8715">
            <v>1</v>
          </cell>
          <cell r="M8715">
            <v>0</v>
          </cell>
          <cell r="S8715" t="str">
            <v>HCS.SC.I</v>
          </cell>
          <cell r="V8715" t="e">
            <v>#REF!</v>
          </cell>
        </row>
        <row r="8716">
          <cell r="B8716" t="str">
            <v>EXCELLENCE</v>
          </cell>
          <cell r="J8716">
            <v>0</v>
          </cell>
          <cell r="M8716">
            <v>0</v>
          </cell>
          <cell r="S8716" t="str">
            <v>HCS.SC.I</v>
          </cell>
          <cell r="V8716" t="e">
            <v>#REF!</v>
          </cell>
        </row>
        <row r="8717">
          <cell r="B8717" t="str">
            <v>EXCELLENCE</v>
          </cell>
          <cell r="J8717">
            <v>0</v>
          </cell>
          <cell r="M8717">
            <v>0</v>
          </cell>
          <cell r="S8717" t="str">
            <v>HCS.SC.I</v>
          </cell>
          <cell r="V8717" t="e">
            <v>#REF!</v>
          </cell>
        </row>
        <row r="8718">
          <cell r="B8718" t="str">
            <v>EXCELLENCE</v>
          </cell>
          <cell r="J8718">
            <v>0</v>
          </cell>
          <cell r="M8718">
            <v>0</v>
          </cell>
          <cell r="S8718" t="str">
            <v>HCS.SC.I</v>
          </cell>
          <cell r="V8718" t="e">
            <v>#REF!</v>
          </cell>
        </row>
        <row r="8719">
          <cell r="B8719" t="str">
            <v>EXCELLENCE</v>
          </cell>
          <cell r="J8719">
            <v>1</v>
          </cell>
          <cell r="M8719">
            <v>0</v>
          </cell>
          <cell r="S8719" t="str">
            <v>HCS.SC.I</v>
          </cell>
          <cell r="V8719" t="e">
            <v>#REF!</v>
          </cell>
        </row>
        <row r="8720">
          <cell r="B8720" t="str">
            <v>EXCELLENCE</v>
          </cell>
          <cell r="J8720">
            <v>0</v>
          </cell>
          <cell r="M8720">
            <v>0</v>
          </cell>
          <cell r="S8720" t="str">
            <v>HCS.SC.I</v>
          </cell>
          <cell r="V8720" t="e">
            <v>#REF!</v>
          </cell>
        </row>
        <row r="8721">
          <cell r="B8721" t="str">
            <v>Excellence</v>
          </cell>
          <cell r="J8721">
            <v>1</v>
          </cell>
          <cell r="M8721">
            <v>1</v>
          </cell>
          <cell r="S8721" t="str">
            <v>HCT.SC.I</v>
          </cell>
          <cell r="V8721" t="e">
            <v>#REF!</v>
          </cell>
        </row>
        <row r="8722">
          <cell r="B8722" t="str">
            <v>Excellence</v>
          </cell>
          <cell r="J8722">
            <v>1</v>
          </cell>
          <cell r="M8722">
            <v>1</v>
          </cell>
          <cell r="S8722" t="str">
            <v>HCT.SC.I</v>
          </cell>
          <cell r="V8722" t="e">
            <v>#REF!</v>
          </cell>
        </row>
        <row r="8723">
          <cell r="B8723" t="str">
            <v>Excellence</v>
          </cell>
          <cell r="J8723">
            <v>1</v>
          </cell>
          <cell r="M8723">
            <v>1</v>
          </cell>
          <cell r="S8723" t="str">
            <v>HCT.SC.I</v>
          </cell>
          <cell r="V8723" t="e">
            <v>#REF!</v>
          </cell>
        </row>
        <row r="8724">
          <cell r="B8724" t="str">
            <v>Excellence</v>
          </cell>
          <cell r="J8724">
            <v>1</v>
          </cell>
          <cell r="M8724">
            <v>1</v>
          </cell>
          <cell r="S8724" t="str">
            <v>HCT.SC.I</v>
          </cell>
          <cell r="V8724" t="e">
            <v>#REF!</v>
          </cell>
        </row>
        <row r="8725">
          <cell r="B8725" t="str">
            <v>Excellence</v>
          </cell>
          <cell r="J8725">
            <v>1</v>
          </cell>
          <cell r="M8725">
            <v>1</v>
          </cell>
          <cell r="S8725" t="str">
            <v>HCT.SC.I</v>
          </cell>
          <cell r="V8725" t="e">
            <v>#REF!</v>
          </cell>
        </row>
        <row r="8726">
          <cell r="B8726" t="str">
            <v>Excellence</v>
          </cell>
          <cell r="J8726">
            <v>1</v>
          </cell>
          <cell r="M8726">
            <v>1</v>
          </cell>
          <cell r="S8726" t="str">
            <v>HCT.SC.I</v>
          </cell>
          <cell r="V8726" t="e">
            <v>#REF!</v>
          </cell>
        </row>
        <row r="8727">
          <cell r="B8727" t="str">
            <v>Excellence</v>
          </cell>
          <cell r="J8727">
            <v>1</v>
          </cell>
          <cell r="M8727">
            <v>1</v>
          </cell>
          <cell r="S8727" t="str">
            <v>HCT.SC.I</v>
          </cell>
          <cell r="V8727" t="e">
            <v>#REF!</v>
          </cell>
        </row>
        <row r="8728">
          <cell r="B8728" t="str">
            <v>Excellence</v>
          </cell>
          <cell r="J8728">
            <v>1</v>
          </cell>
          <cell r="M8728">
            <v>1</v>
          </cell>
          <cell r="S8728" t="str">
            <v>HCT.SC.I</v>
          </cell>
          <cell r="V8728" t="e">
            <v>#REF!</v>
          </cell>
        </row>
        <row r="8729">
          <cell r="B8729" t="str">
            <v>Excellence</v>
          </cell>
          <cell r="J8729">
            <v>1</v>
          </cell>
          <cell r="M8729">
            <v>1</v>
          </cell>
          <cell r="S8729" t="str">
            <v>HCT.SC.I</v>
          </cell>
          <cell r="V8729" t="e">
            <v>#REF!</v>
          </cell>
        </row>
        <row r="8730">
          <cell r="B8730" t="str">
            <v>Excellence</v>
          </cell>
          <cell r="J8730">
            <v>1</v>
          </cell>
          <cell r="M8730">
            <v>1</v>
          </cell>
          <cell r="S8730" t="str">
            <v>HCT.SC.I</v>
          </cell>
          <cell r="V8730" t="e">
            <v>#REF!</v>
          </cell>
        </row>
        <row r="8731">
          <cell r="B8731" t="str">
            <v>Excellence</v>
          </cell>
          <cell r="J8731">
            <v>1</v>
          </cell>
          <cell r="M8731">
            <v>1</v>
          </cell>
          <cell r="S8731" t="str">
            <v>HCT.SC.I</v>
          </cell>
          <cell r="V8731" t="e">
            <v>#REF!</v>
          </cell>
        </row>
        <row r="8732">
          <cell r="B8732" t="str">
            <v>Excellence</v>
          </cell>
          <cell r="J8732">
            <v>1</v>
          </cell>
          <cell r="M8732">
            <v>1</v>
          </cell>
          <cell r="S8732" t="str">
            <v>HCT.SC.I</v>
          </cell>
          <cell r="V8732" t="e">
            <v>#REF!</v>
          </cell>
        </row>
        <row r="8733">
          <cell r="B8733" t="str">
            <v>Excellence</v>
          </cell>
          <cell r="J8733">
            <v>1</v>
          </cell>
          <cell r="M8733">
            <v>1</v>
          </cell>
          <cell r="S8733" t="str">
            <v>HCT.SC.I</v>
          </cell>
          <cell r="V8733" t="e">
            <v>#REF!</v>
          </cell>
        </row>
        <row r="8734">
          <cell r="B8734" t="str">
            <v>Excellence</v>
          </cell>
          <cell r="J8734">
            <v>1</v>
          </cell>
          <cell r="M8734">
            <v>1</v>
          </cell>
          <cell r="S8734" t="str">
            <v>HCT.SC.I</v>
          </cell>
          <cell r="V8734" t="e">
            <v>#REF!</v>
          </cell>
        </row>
        <row r="8735">
          <cell r="B8735" t="str">
            <v>Excellence</v>
          </cell>
          <cell r="J8735">
            <v>1</v>
          </cell>
          <cell r="M8735">
            <v>1</v>
          </cell>
          <cell r="S8735" t="str">
            <v>HCT.SC.I</v>
          </cell>
          <cell r="V8735" t="e">
            <v>#REF!</v>
          </cell>
        </row>
        <row r="8736">
          <cell r="B8736" t="str">
            <v>Excellence</v>
          </cell>
          <cell r="J8736">
            <v>1</v>
          </cell>
          <cell r="M8736">
            <v>1</v>
          </cell>
          <cell r="S8736" t="str">
            <v>HCT.SC.I</v>
          </cell>
          <cell r="V8736" t="e">
            <v>#REF!</v>
          </cell>
        </row>
        <row r="8737">
          <cell r="B8737" t="str">
            <v>Excellence</v>
          </cell>
          <cell r="J8737">
            <v>1</v>
          </cell>
          <cell r="M8737">
            <v>1</v>
          </cell>
          <cell r="S8737" t="str">
            <v>HCT.SC.I</v>
          </cell>
          <cell r="V8737" t="e">
            <v>#REF!</v>
          </cell>
        </row>
        <row r="8738">
          <cell r="B8738" t="str">
            <v>Excellence</v>
          </cell>
          <cell r="J8738">
            <v>1</v>
          </cell>
          <cell r="M8738">
            <v>1</v>
          </cell>
          <cell r="S8738" t="str">
            <v>HCT.SC.I</v>
          </cell>
          <cell r="V8738" t="e">
            <v>#REF!</v>
          </cell>
        </row>
        <row r="8739">
          <cell r="B8739" t="str">
            <v>EXCELLENCE</v>
          </cell>
          <cell r="J8739">
            <v>1</v>
          </cell>
          <cell r="M8739">
            <v>1</v>
          </cell>
          <cell r="S8739" t="str">
            <v>HCT.SC.I</v>
          </cell>
          <cell r="V8739" t="e">
            <v>#REF!</v>
          </cell>
        </row>
        <row r="8740">
          <cell r="B8740" t="str">
            <v>EXCELLENCE</v>
          </cell>
          <cell r="J8740">
            <v>1</v>
          </cell>
          <cell r="M8740">
            <v>1</v>
          </cell>
          <cell r="S8740" t="str">
            <v>HCT.SC.I</v>
          </cell>
          <cell r="V8740" t="e">
            <v>#REF!</v>
          </cell>
        </row>
        <row r="8741">
          <cell r="B8741" t="str">
            <v>EXCELLENCE</v>
          </cell>
          <cell r="J8741">
            <v>1</v>
          </cell>
          <cell r="M8741">
            <v>1</v>
          </cell>
          <cell r="S8741" t="str">
            <v>HCT.SC.I</v>
          </cell>
          <cell r="V8741" t="e">
            <v>#REF!</v>
          </cell>
        </row>
        <row r="8742">
          <cell r="B8742" t="str">
            <v>EXCELLENCE</v>
          </cell>
          <cell r="J8742">
            <v>1</v>
          </cell>
          <cell r="M8742">
            <v>1</v>
          </cell>
          <cell r="S8742" t="str">
            <v>HCT.SC.I</v>
          </cell>
          <cell r="V8742" t="e">
            <v>#REF!</v>
          </cell>
        </row>
        <row r="8743">
          <cell r="B8743" t="str">
            <v>EXCELLENCE</v>
          </cell>
          <cell r="J8743">
            <v>1</v>
          </cell>
          <cell r="M8743">
            <v>1</v>
          </cell>
          <cell r="S8743" t="str">
            <v>HCT.SC.I</v>
          </cell>
          <cell r="V8743" t="e">
            <v>#REF!</v>
          </cell>
        </row>
        <row r="8744">
          <cell r="B8744" t="str">
            <v>EXCELLENCE</v>
          </cell>
          <cell r="J8744">
            <v>1</v>
          </cell>
          <cell r="M8744">
            <v>1</v>
          </cell>
          <cell r="S8744" t="str">
            <v>HCT.SC.I</v>
          </cell>
          <cell r="V8744" t="e">
            <v>#REF!</v>
          </cell>
        </row>
        <row r="8745">
          <cell r="B8745" t="str">
            <v>EXCELLENCE</v>
          </cell>
          <cell r="J8745">
            <v>1</v>
          </cell>
          <cell r="M8745">
            <v>1</v>
          </cell>
          <cell r="S8745" t="str">
            <v>HCT.SC.I</v>
          </cell>
          <cell r="V8745" t="e">
            <v>#REF!</v>
          </cell>
        </row>
        <row r="8746">
          <cell r="B8746" t="str">
            <v>EXCELLENCE</v>
          </cell>
          <cell r="J8746">
            <v>1</v>
          </cell>
          <cell r="M8746">
            <v>1</v>
          </cell>
          <cell r="S8746" t="str">
            <v>HCT.SC.I</v>
          </cell>
          <cell r="V8746" t="e">
            <v>#REF!</v>
          </cell>
        </row>
        <row r="8747">
          <cell r="B8747" t="str">
            <v>EXCELLENCE</v>
          </cell>
          <cell r="J8747">
            <v>1</v>
          </cell>
          <cell r="M8747">
            <v>1</v>
          </cell>
          <cell r="S8747" t="str">
            <v>HCT.SC.I</v>
          </cell>
          <cell r="V8747" t="e">
            <v>#REF!</v>
          </cell>
        </row>
        <row r="8748">
          <cell r="B8748" t="str">
            <v>EXCELLENCE</v>
          </cell>
          <cell r="J8748">
            <v>1</v>
          </cell>
          <cell r="M8748">
            <v>1</v>
          </cell>
          <cell r="S8748" t="str">
            <v>HCT.SC.I</v>
          </cell>
          <cell r="V8748" t="e">
            <v>#REF!</v>
          </cell>
        </row>
        <row r="8749">
          <cell r="B8749" t="str">
            <v>EXCELLENCE</v>
          </cell>
          <cell r="J8749">
            <v>1</v>
          </cell>
          <cell r="M8749">
            <v>1</v>
          </cell>
          <cell r="S8749" t="str">
            <v>HCT.SC.I</v>
          </cell>
          <cell r="V8749" t="e">
            <v>#REF!</v>
          </cell>
        </row>
        <row r="8750">
          <cell r="B8750" t="str">
            <v>EXCELLENCE</v>
          </cell>
          <cell r="J8750">
            <v>1</v>
          </cell>
          <cell r="M8750">
            <v>1</v>
          </cell>
          <cell r="S8750" t="str">
            <v>HCT.SC.I</v>
          </cell>
          <cell r="V8750" t="e">
            <v>#REF!</v>
          </cell>
        </row>
        <row r="8751">
          <cell r="B8751" t="str">
            <v>Excellence</v>
          </cell>
          <cell r="J8751">
            <v>1</v>
          </cell>
          <cell r="M8751">
            <v>1</v>
          </cell>
          <cell r="S8751" t="str">
            <v>HCT.SC.I</v>
          </cell>
          <cell r="V8751" t="e">
            <v>#REF!</v>
          </cell>
        </row>
        <row r="8752">
          <cell r="B8752" t="str">
            <v>Excellence</v>
          </cell>
          <cell r="J8752">
            <v>1</v>
          </cell>
          <cell r="M8752">
            <v>1</v>
          </cell>
          <cell r="S8752" t="str">
            <v>HCT.SC.I</v>
          </cell>
          <cell r="V8752" t="e">
            <v>#REF!</v>
          </cell>
        </row>
        <row r="8753">
          <cell r="B8753" t="str">
            <v>Excellence</v>
          </cell>
          <cell r="J8753">
            <v>1</v>
          </cell>
          <cell r="M8753">
            <v>1</v>
          </cell>
          <cell r="S8753" t="str">
            <v>HCT.SC.I</v>
          </cell>
          <cell r="V8753" t="e">
            <v>#REF!</v>
          </cell>
        </row>
        <row r="8754">
          <cell r="B8754" t="str">
            <v>Excellence</v>
          </cell>
          <cell r="J8754">
            <v>1</v>
          </cell>
          <cell r="M8754">
            <v>1</v>
          </cell>
          <cell r="S8754" t="str">
            <v>HCT.SC.I</v>
          </cell>
          <cell r="V8754" t="e">
            <v>#REF!</v>
          </cell>
        </row>
        <row r="8755">
          <cell r="B8755" t="str">
            <v>Excellence</v>
          </cell>
          <cell r="J8755">
            <v>1</v>
          </cell>
          <cell r="M8755">
            <v>1</v>
          </cell>
          <cell r="S8755" t="str">
            <v>HCT.SC.I</v>
          </cell>
          <cell r="V8755" t="e">
            <v>#REF!</v>
          </cell>
        </row>
        <row r="8756">
          <cell r="B8756" t="str">
            <v>Excellence</v>
          </cell>
          <cell r="J8756">
            <v>1</v>
          </cell>
          <cell r="M8756">
            <v>1</v>
          </cell>
          <cell r="S8756" t="str">
            <v>HCT.SC.I</v>
          </cell>
          <cell r="V8756" t="e">
            <v>#REF!</v>
          </cell>
        </row>
        <row r="8757">
          <cell r="B8757" t="str">
            <v>Excellence</v>
          </cell>
          <cell r="J8757">
            <v>0</v>
          </cell>
          <cell r="M8757">
            <v>1</v>
          </cell>
          <cell r="S8757" t="str">
            <v>HCT.SC.I</v>
          </cell>
          <cell r="V8757" t="e">
            <v>#REF!</v>
          </cell>
        </row>
        <row r="8758">
          <cell r="B8758" t="str">
            <v>Excellence</v>
          </cell>
          <cell r="J8758">
            <v>0</v>
          </cell>
          <cell r="M8758">
            <v>1</v>
          </cell>
          <cell r="S8758" t="str">
            <v>HCT.SC.I</v>
          </cell>
          <cell r="V8758" t="e">
            <v>#REF!</v>
          </cell>
        </row>
        <row r="8759">
          <cell r="B8759" t="str">
            <v>Excellence</v>
          </cell>
          <cell r="J8759">
            <v>1</v>
          </cell>
          <cell r="M8759">
            <v>1</v>
          </cell>
          <cell r="S8759" t="str">
            <v>HCT.SC.I</v>
          </cell>
          <cell r="V8759" t="e">
            <v>#REF!</v>
          </cell>
        </row>
        <row r="8760">
          <cell r="B8760" t="str">
            <v>Excellence</v>
          </cell>
          <cell r="J8760">
            <v>1</v>
          </cell>
          <cell r="M8760">
            <v>1</v>
          </cell>
          <cell r="S8760" t="str">
            <v>HCT.SC.I</v>
          </cell>
          <cell r="V8760" t="e">
            <v>#REF!</v>
          </cell>
        </row>
        <row r="8761">
          <cell r="B8761" t="str">
            <v>Excellence</v>
          </cell>
          <cell r="J8761">
            <v>1</v>
          </cell>
          <cell r="M8761">
            <v>1</v>
          </cell>
          <cell r="S8761" t="str">
            <v>HCT.SC.I</v>
          </cell>
          <cell r="V8761" t="e">
            <v>#REF!</v>
          </cell>
        </row>
        <row r="8762">
          <cell r="B8762" t="str">
            <v>Excellence</v>
          </cell>
          <cell r="J8762">
            <v>1</v>
          </cell>
          <cell r="M8762">
            <v>1</v>
          </cell>
          <cell r="S8762" t="str">
            <v>HCT.SC.I</v>
          </cell>
          <cell r="V8762" t="e">
            <v>#REF!</v>
          </cell>
        </row>
        <row r="8763">
          <cell r="B8763" t="str">
            <v>Excellence</v>
          </cell>
          <cell r="J8763">
            <v>1</v>
          </cell>
          <cell r="M8763">
            <v>1</v>
          </cell>
          <cell r="S8763" t="str">
            <v>HCT.SC.I</v>
          </cell>
          <cell r="V8763" t="e">
            <v>#REF!</v>
          </cell>
        </row>
        <row r="8764">
          <cell r="B8764" t="str">
            <v>Excellence</v>
          </cell>
          <cell r="J8764">
            <v>1</v>
          </cell>
          <cell r="M8764">
            <v>1</v>
          </cell>
          <cell r="S8764" t="str">
            <v>HCT.SC.I</v>
          </cell>
          <cell r="V8764" t="e">
            <v>#REF!</v>
          </cell>
        </row>
        <row r="8765">
          <cell r="B8765" t="str">
            <v>Excellence</v>
          </cell>
          <cell r="J8765">
            <v>1</v>
          </cell>
          <cell r="M8765">
            <v>1</v>
          </cell>
          <cell r="S8765" t="str">
            <v>HCT.SC.I</v>
          </cell>
          <cell r="V8765" t="e">
            <v>#REF!</v>
          </cell>
        </row>
        <row r="8766">
          <cell r="B8766" t="str">
            <v>Excellence</v>
          </cell>
          <cell r="J8766">
            <v>1</v>
          </cell>
          <cell r="M8766">
            <v>1</v>
          </cell>
          <cell r="S8766" t="str">
            <v>HCT.SC.I</v>
          </cell>
          <cell r="V8766" t="e">
            <v>#REF!</v>
          </cell>
        </row>
        <row r="8767">
          <cell r="B8767" t="str">
            <v>Excellence</v>
          </cell>
          <cell r="J8767">
            <v>1</v>
          </cell>
          <cell r="M8767">
            <v>1</v>
          </cell>
          <cell r="S8767" t="str">
            <v>HCT.SC.I</v>
          </cell>
          <cell r="V8767" t="e">
            <v>#REF!</v>
          </cell>
        </row>
        <row r="8768">
          <cell r="B8768" t="str">
            <v>EXCELLENCE</v>
          </cell>
          <cell r="J8768">
            <v>1</v>
          </cell>
          <cell r="M8768">
            <v>1</v>
          </cell>
          <cell r="S8768" t="str">
            <v>HCT.SC.I</v>
          </cell>
          <cell r="V8768" t="e">
            <v>#REF!</v>
          </cell>
        </row>
        <row r="8769">
          <cell r="B8769" t="str">
            <v>EXCELLENCE</v>
          </cell>
          <cell r="J8769">
            <v>1</v>
          </cell>
          <cell r="M8769">
            <v>1</v>
          </cell>
          <cell r="S8769" t="str">
            <v>HCT.SC.I</v>
          </cell>
          <cell r="V8769" t="e">
            <v>#REF!</v>
          </cell>
        </row>
        <row r="8770">
          <cell r="B8770" t="str">
            <v>EXCELLENCE</v>
          </cell>
          <cell r="J8770">
            <v>1</v>
          </cell>
          <cell r="M8770">
            <v>1</v>
          </cell>
          <cell r="S8770" t="str">
            <v>HCT.SC.I</v>
          </cell>
          <cell r="V8770" t="e">
            <v>#REF!</v>
          </cell>
        </row>
        <row r="8771">
          <cell r="B8771" t="str">
            <v>EXCELLENCE</v>
          </cell>
          <cell r="J8771">
            <v>1</v>
          </cell>
          <cell r="M8771">
            <v>1</v>
          </cell>
          <cell r="S8771" t="str">
            <v>HCT.SC.I</v>
          </cell>
          <cell r="V8771" t="e">
            <v>#REF!</v>
          </cell>
        </row>
        <row r="8772">
          <cell r="B8772" t="str">
            <v>EXCELLENCE</v>
          </cell>
          <cell r="J8772">
            <v>1</v>
          </cell>
          <cell r="M8772">
            <v>1</v>
          </cell>
          <cell r="S8772" t="str">
            <v>HCT.SC.I</v>
          </cell>
          <cell r="V8772" t="e">
            <v>#REF!</v>
          </cell>
        </row>
        <row r="8773">
          <cell r="B8773" t="str">
            <v>EXCELLENCE</v>
          </cell>
          <cell r="J8773">
            <v>1</v>
          </cell>
          <cell r="M8773">
            <v>1</v>
          </cell>
          <cell r="S8773" t="str">
            <v>HCT.SC.I</v>
          </cell>
          <cell r="V8773" t="e">
            <v>#REF!</v>
          </cell>
        </row>
        <row r="8774">
          <cell r="B8774" t="str">
            <v>EXCELLENCE</v>
          </cell>
          <cell r="J8774">
            <v>1</v>
          </cell>
          <cell r="M8774">
            <v>1</v>
          </cell>
          <cell r="S8774" t="str">
            <v>HCT.SC.I</v>
          </cell>
          <cell r="V8774" t="e">
            <v>#REF!</v>
          </cell>
        </row>
        <row r="8775">
          <cell r="B8775" t="str">
            <v>EXCELLENCE</v>
          </cell>
          <cell r="J8775">
            <v>1</v>
          </cell>
          <cell r="M8775">
            <v>1</v>
          </cell>
          <cell r="S8775" t="str">
            <v>HCT.SC.I</v>
          </cell>
          <cell r="V8775" t="e">
            <v>#REF!</v>
          </cell>
        </row>
        <row r="8776">
          <cell r="B8776" t="str">
            <v>EXCELLENCE</v>
          </cell>
          <cell r="J8776">
            <v>1</v>
          </cell>
          <cell r="M8776">
            <v>1</v>
          </cell>
          <cell r="S8776" t="str">
            <v>HCT.SC.I</v>
          </cell>
          <cell r="V8776" t="e">
            <v>#REF!</v>
          </cell>
        </row>
        <row r="8777">
          <cell r="B8777" t="str">
            <v>EXCELLENCE</v>
          </cell>
          <cell r="J8777">
            <v>1</v>
          </cell>
          <cell r="M8777">
            <v>1</v>
          </cell>
          <cell r="S8777" t="str">
            <v>HCT.SC.I</v>
          </cell>
          <cell r="V8777" t="e">
            <v>#REF!</v>
          </cell>
        </row>
        <row r="8778">
          <cell r="B8778" t="str">
            <v>EXCELLENCE</v>
          </cell>
          <cell r="J8778">
            <v>1</v>
          </cell>
          <cell r="M8778">
            <v>1</v>
          </cell>
          <cell r="S8778" t="str">
            <v>HCT.SC.I</v>
          </cell>
          <cell r="V8778" t="e">
            <v>#REF!</v>
          </cell>
        </row>
        <row r="8779">
          <cell r="B8779" t="str">
            <v>Excellence</v>
          </cell>
          <cell r="J8779">
            <v>1</v>
          </cell>
          <cell r="M8779">
            <v>1</v>
          </cell>
          <cell r="S8779" t="str">
            <v>VCT.SC.I</v>
          </cell>
          <cell r="V8779" t="e">
            <v>#REF!</v>
          </cell>
        </row>
        <row r="8780">
          <cell r="B8780" t="str">
            <v>Excellence</v>
          </cell>
          <cell r="J8780">
            <v>1</v>
          </cell>
          <cell r="M8780">
            <v>1</v>
          </cell>
          <cell r="S8780" t="str">
            <v>VCT.SC.I</v>
          </cell>
          <cell r="V8780" t="e">
            <v>#REF!</v>
          </cell>
        </row>
        <row r="8781">
          <cell r="B8781" t="str">
            <v>Excellence</v>
          </cell>
          <cell r="J8781">
            <v>1</v>
          </cell>
          <cell r="M8781">
            <v>1</v>
          </cell>
          <cell r="S8781" t="str">
            <v>VCT.SC.I</v>
          </cell>
          <cell r="V8781" t="e">
            <v>#REF!</v>
          </cell>
        </row>
        <row r="8782">
          <cell r="B8782" t="str">
            <v>Excellence</v>
          </cell>
          <cell r="J8782">
            <v>1</v>
          </cell>
          <cell r="M8782">
            <v>1</v>
          </cell>
          <cell r="S8782" t="str">
            <v>VCT.SC.I</v>
          </cell>
          <cell r="V8782" t="e">
            <v>#REF!</v>
          </cell>
        </row>
        <row r="8783">
          <cell r="B8783" t="str">
            <v>Excellence</v>
          </cell>
          <cell r="J8783">
            <v>1</v>
          </cell>
          <cell r="M8783">
            <v>1</v>
          </cell>
          <cell r="S8783" t="str">
            <v>VCT.SC.I</v>
          </cell>
          <cell r="V8783" t="e">
            <v>#REF!</v>
          </cell>
        </row>
        <row r="8784">
          <cell r="B8784" t="str">
            <v>Excellence</v>
          </cell>
          <cell r="J8784">
            <v>1</v>
          </cell>
          <cell r="M8784">
            <v>1</v>
          </cell>
          <cell r="S8784" t="str">
            <v>VCT.SC.I</v>
          </cell>
          <cell r="V8784" t="e">
            <v>#REF!</v>
          </cell>
        </row>
        <row r="8785">
          <cell r="B8785" t="str">
            <v>Excellence</v>
          </cell>
          <cell r="J8785">
            <v>1</v>
          </cell>
          <cell r="M8785">
            <v>1</v>
          </cell>
          <cell r="S8785" t="str">
            <v>VCT.SC.I</v>
          </cell>
          <cell r="V8785" t="e">
            <v>#REF!</v>
          </cell>
        </row>
        <row r="8786">
          <cell r="B8786" t="str">
            <v>Excellence</v>
          </cell>
          <cell r="J8786">
            <v>1</v>
          </cell>
          <cell r="M8786">
            <v>1</v>
          </cell>
          <cell r="S8786" t="str">
            <v>VCT.SC.I</v>
          </cell>
          <cell r="V8786" t="e">
            <v>#REF!</v>
          </cell>
        </row>
        <row r="8787">
          <cell r="B8787" t="str">
            <v>Excellence Industries</v>
          </cell>
          <cell r="J8787">
            <v>1</v>
          </cell>
          <cell r="M8787">
            <v>1</v>
          </cell>
          <cell r="S8787" t="str">
            <v>HCT.SC.I</v>
          </cell>
          <cell r="V8787" t="e">
            <v>#REF!</v>
          </cell>
        </row>
        <row r="8788">
          <cell r="B8788" t="str">
            <v>Excellence Industries</v>
          </cell>
          <cell r="J8788">
            <v>1</v>
          </cell>
          <cell r="M8788">
            <v>1</v>
          </cell>
          <cell r="S8788" t="str">
            <v>HCT.SC.I</v>
          </cell>
          <cell r="V8788" t="e">
            <v>#REF!</v>
          </cell>
        </row>
        <row r="8789">
          <cell r="B8789" t="str">
            <v>Excellence Industries</v>
          </cell>
          <cell r="J8789">
            <v>1</v>
          </cell>
          <cell r="M8789">
            <v>1</v>
          </cell>
          <cell r="S8789" t="str">
            <v>HCT.SC.I</v>
          </cell>
          <cell r="V8789" t="e">
            <v>#REF!</v>
          </cell>
        </row>
        <row r="8790">
          <cell r="B8790" t="str">
            <v>Excellence Industries</v>
          </cell>
          <cell r="J8790">
            <v>1</v>
          </cell>
          <cell r="M8790">
            <v>1</v>
          </cell>
          <cell r="S8790" t="str">
            <v>HCT.SC.I</v>
          </cell>
          <cell r="V8790" t="e">
            <v>#REF!</v>
          </cell>
        </row>
        <row r="8791">
          <cell r="B8791" t="str">
            <v>Excellence Industries</v>
          </cell>
          <cell r="J8791">
            <v>1</v>
          </cell>
          <cell r="M8791">
            <v>1</v>
          </cell>
          <cell r="S8791" t="str">
            <v>HCT.SC.I</v>
          </cell>
          <cell r="V8791" t="e">
            <v>#REF!</v>
          </cell>
        </row>
        <row r="8792">
          <cell r="B8792" t="str">
            <v>Excellence Industries</v>
          </cell>
          <cell r="J8792">
            <v>1</v>
          </cell>
          <cell r="M8792">
            <v>1</v>
          </cell>
          <cell r="S8792" t="str">
            <v>HCT.SC.I</v>
          </cell>
          <cell r="V8792" t="e">
            <v>#REF!</v>
          </cell>
        </row>
        <row r="8793">
          <cell r="B8793" t="str">
            <v>Excellence Industries</v>
          </cell>
          <cell r="J8793">
            <v>1</v>
          </cell>
          <cell r="M8793">
            <v>1</v>
          </cell>
          <cell r="S8793" t="str">
            <v>HCT.SC.I</v>
          </cell>
          <cell r="V8793" t="e">
            <v>#REF!</v>
          </cell>
        </row>
        <row r="8794">
          <cell r="B8794" t="str">
            <v>Excellence Industries</v>
          </cell>
          <cell r="J8794">
            <v>1</v>
          </cell>
          <cell r="M8794">
            <v>1</v>
          </cell>
          <cell r="S8794" t="str">
            <v>HCT.SC.I</v>
          </cell>
          <cell r="V8794" t="e">
            <v>#REF!</v>
          </cell>
        </row>
        <row r="8795">
          <cell r="B8795" t="str">
            <v>Excellence Industries</v>
          </cell>
          <cell r="J8795">
            <v>1</v>
          </cell>
          <cell r="M8795">
            <v>1</v>
          </cell>
          <cell r="S8795" t="str">
            <v>HCT.SC.I</v>
          </cell>
          <cell r="V8795" t="e">
            <v>#REF!</v>
          </cell>
        </row>
        <row r="8796">
          <cell r="B8796" t="str">
            <v>Excellence Industries</v>
          </cell>
          <cell r="J8796">
            <v>1</v>
          </cell>
          <cell r="M8796">
            <v>1</v>
          </cell>
          <cell r="S8796" t="str">
            <v>HCT.SC.I</v>
          </cell>
          <cell r="V8796" t="e">
            <v>#REF!</v>
          </cell>
        </row>
        <row r="8797">
          <cell r="B8797" t="str">
            <v>Excellence Industries</v>
          </cell>
          <cell r="J8797">
            <v>1</v>
          </cell>
          <cell r="M8797">
            <v>1</v>
          </cell>
          <cell r="S8797" t="str">
            <v>HCT.SC.I</v>
          </cell>
          <cell r="V8797" t="e">
            <v>#REF!</v>
          </cell>
        </row>
        <row r="8798">
          <cell r="B8798" t="str">
            <v>Excellence Industries</v>
          </cell>
          <cell r="J8798">
            <v>1</v>
          </cell>
          <cell r="M8798">
            <v>1</v>
          </cell>
          <cell r="S8798" t="str">
            <v>VCT.SC.I</v>
          </cell>
          <cell r="V8798" t="e">
            <v>#REF!</v>
          </cell>
        </row>
        <row r="8799">
          <cell r="B8799" t="str">
            <v>Excellence Industries</v>
          </cell>
          <cell r="J8799">
            <v>1</v>
          </cell>
          <cell r="M8799">
            <v>1</v>
          </cell>
          <cell r="S8799" t="str">
            <v>VCT.SC.I</v>
          </cell>
          <cell r="V8799" t="e">
            <v>#REF!</v>
          </cell>
        </row>
        <row r="8800">
          <cell r="B8800" t="str">
            <v>Excellence Industries</v>
          </cell>
          <cell r="J8800">
            <v>1</v>
          </cell>
          <cell r="M8800">
            <v>1</v>
          </cell>
          <cell r="S8800" t="str">
            <v>VCT.SC.I</v>
          </cell>
          <cell r="V8800" t="e">
            <v>#REF!</v>
          </cell>
        </row>
        <row r="8801">
          <cell r="B8801" t="str">
            <v>Excellence Industries</v>
          </cell>
          <cell r="J8801">
            <v>1</v>
          </cell>
          <cell r="M8801">
            <v>1</v>
          </cell>
          <cell r="S8801" t="str">
            <v>VCT.SC.I</v>
          </cell>
          <cell r="V8801" t="e">
            <v>#REF!</v>
          </cell>
        </row>
        <row r="8802">
          <cell r="B8802" t="str">
            <v>FEDERAL</v>
          </cell>
          <cell r="J8802">
            <v>1</v>
          </cell>
          <cell r="M8802">
            <v>1</v>
          </cell>
          <cell r="S8802" t="str">
            <v>HZO.RC.M</v>
          </cell>
          <cell r="V8802" t="e">
            <v>#REF!</v>
          </cell>
        </row>
        <row r="8803">
          <cell r="B8803" t="str">
            <v>FEDERAL</v>
          </cell>
          <cell r="J8803">
            <v>0</v>
          </cell>
          <cell r="M8803">
            <v>1</v>
          </cell>
          <cell r="S8803" t="str">
            <v>HZO.RC.M</v>
          </cell>
          <cell r="V8803" t="e">
            <v>#REF!</v>
          </cell>
        </row>
        <row r="8804">
          <cell r="B8804" t="str">
            <v>FEDERAL</v>
          </cell>
          <cell r="J8804">
            <v>1</v>
          </cell>
          <cell r="M8804">
            <v>2</v>
          </cell>
          <cell r="S8804" t="str">
            <v>HZO.SC.M</v>
          </cell>
          <cell r="V8804" t="e">
            <v>#REF!</v>
          </cell>
        </row>
        <row r="8805">
          <cell r="B8805" t="str">
            <v>FEDERAL</v>
          </cell>
          <cell r="J8805">
            <v>1</v>
          </cell>
          <cell r="M8805">
            <v>1</v>
          </cell>
          <cell r="S8805" t="str">
            <v>HZO.SC.M</v>
          </cell>
          <cell r="V8805" t="e">
            <v>#REF!</v>
          </cell>
        </row>
        <row r="8806">
          <cell r="B8806" t="str">
            <v>FEDERAL</v>
          </cell>
          <cell r="J8806">
            <v>1</v>
          </cell>
          <cell r="M8806">
            <v>1</v>
          </cell>
          <cell r="S8806" t="str">
            <v>HZO.SC.M</v>
          </cell>
          <cell r="V8806" t="e">
            <v>#REF!</v>
          </cell>
        </row>
        <row r="8807">
          <cell r="B8807" t="str">
            <v>FEDERAL</v>
          </cell>
          <cell r="J8807">
            <v>1</v>
          </cell>
          <cell r="M8807">
            <v>1</v>
          </cell>
          <cell r="S8807" t="str">
            <v>HZO.SC.M</v>
          </cell>
          <cell r="V8807" t="e">
            <v>#REF!</v>
          </cell>
        </row>
        <row r="8808">
          <cell r="B8808" t="str">
            <v>FEDERAL</v>
          </cell>
          <cell r="J8808">
            <v>0</v>
          </cell>
          <cell r="M8808">
            <v>1</v>
          </cell>
          <cell r="S8808" t="str">
            <v>HZO.SC.M</v>
          </cell>
          <cell r="V8808" t="e">
            <v>#REF!</v>
          </cell>
        </row>
        <row r="8809">
          <cell r="B8809" t="str">
            <v>FEDERAL</v>
          </cell>
          <cell r="J8809">
            <v>1</v>
          </cell>
          <cell r="M8809">
            <v>1</v>
          </cell>
          <cell r="S8809" t="str">
            <v>HZO.SC.M</v>
          </cell>
          <cell r="V8809" t="e">
            <v>#REF!</v>
          </cell>
        </row>
        <row r="8810">
          <cell r="B8810" t="str">
            <v>FEDERAL</v>
          </cell>
          <cell r="J8810">
            <v>1</v>
          </cell>
          <cell r="M8810">
            <v>1</v>
          </cell>
          <cell r="S8810" t="str">
            <v>HZO.SC.M</v>
          </cell>
          <cell r="V8810" t="e">
            <v>#REF!</v>
          </cell>
        </row>
        <row r="8811">
          <cell r="B8811" t="str">
            <v>FEDERAL</v>
          </cell>
          <cell r="J8811">
            <v>0</v>
          </cell>
          <cell r="M8811">
            <v>1</v>
          </cell>
          <cell r="S8811" t="str">
            <v>HZO.SC.M</v>
          </cell>
          <cell r="V8811" t="e">
            <v>#REF!</v>
          </cell>
        </row>
        <row r="8812">
          <cell r="B8812" t="str">
            <v>FEDERAL</v>
          </cell>
          <cell r="J8812">
            <v>1</v>
          </cell>
          <cell r="M8812">
            <v>1</v>
          </cell>
          <cell r="S8812" t="str">
            <v>HZO.SC.M</v>
          </cell>
          <cell r="V8812" t="e">
            <v>#REF!</v>
          </cell>
        </row>
        <row r="8813">
          <cell r="B8813" t="str">
            <v>FEDERAL</v>
          </cell>
          <cell r="J8813">
            <v>0</v>
          </cell>
          <cell r="M8813">
            <v>1</v>
          </cell>
          <cell r="S8813" t="str">
            <v>HZO.SC.M</v>
          </cell>
          <cell r="V8813" t="e">
            <v>#REF!</v>
          </cell>
        </row>
        <row r="8814">
          <cell r="B8814" t="str">
            <v>FEDERAL</v>
          </cell>
          <cell r="J8814">
            <v>0</v>
          </cell>
          <cell r="M8814">
            <v>1</v>
          </cell>
          <cell r="S8814" t="str">
            <v>HZO.SC.M</v>
          </cell>
          <cell r="V8814" t="e">
            <v>#REF!</v>
          </cell>
        </row>
        <row r="8815">
          <cell r="B8815" t="str">
            <v>FEDERAL</v>
          </cell>
          <cell r="J8815">
            <v>1</v>
          </cell>
          <cell r="M8815">
            <v>2</v>
          </cell>
          <cell r="S8815" t="str">
            <v>SOC.RC.M</v>
          </cell>
          <cell r="V8815" t="e">
            <v>#REF!</v>
          </cell>
        </row>
        <row r="8816">
          <cell r="B8816" t="str">
            <v>FEDERAL</v>
          </cell>
          <cell r="J8816">
            <v>0</v>
          </cell>
          <cell r="M8816">
            <v>2</v>
          </cell>
          <cell r="S8816" t="str">
            <v>SOC.RC.M</v>
          </cell>
          <cell r="V8816" t="e">
            <v>#REF!</v>
          </cell>
        </row>
        <row r="8817">
          <cell r="B8817" t="str">
            <v>FEDERAL</v>
          </cell>
          <cell r="J8817">
            <v>1</v>
          </cell>
          <cell r="M8817">
            <v>2</v>
          </cell>
          <cell r="S8817" t="str">
            <v>SOC.RC.M</v>
          </cell>
          <cell r="V8817" t="e">
            <v>#REF!</v>
          </cell>
        </row>
        <row r="8818">
          <cell r="B8818" t="str">
            <v>FEDERAL</v>
          </cell>
          <cell r="J8818">
            <v>0</v>
          </cell>
          <cell r="M8818">
            <v>2</v>
          </cell>
          <cell r="S8818" t="str">
            <v>SOC.RC.M</v>
          </cell>
          <cell r="V8818" t="e">
            <v>#REF!</v>
          </cell>
        </row>
        <row r="8819">
          <cell r="B8819" t="str">
            <v>FEDERAL</v>
          </cell>
          <cell r="J8819">
            <v>1</v>
          </cell>
          <cell r="M8819">
            <v>2</v>
          </cell>
          <cell r="S8819" t="str">
            <v>SOC.RC.M</v>
          </cell>
          <cell r="V8819" t="e">
            <v>#REF!</v>
          </cell>
        </row>
        <row r="8820">
          <cell r="B8820" t="str">
            <v>FEDERAL</v>
          </cell>
          <cell r="J8820">
            <v>1</v>
          </cell>
          <cell r="M8820">
            <v>1</v>
          </cell>
          <cell r="S8820" t="str">
            <v>SOC.RC.M</v>
          </cell>
          <cell r="V8820" t="e">
            <v>#REF!</v>
          </cell>
        </row>
        <row r="8821">
          <cell r="B8821" t="str">
            <v>FEDERAL</v>
          </cell>
          <cell r="J8821">
            <v>1</v>
          </cell>
          <cell r="M8821">
            <v>2</v>
          </cell>
          <cell r="S8821" t="str">
            <v>SOC.RC.M</v>
          </cell>
          <cell r="V8821" t="e">
            <v>#REF!</v>
          </cell>
        </row>
        <row r="8822">
          <cell r="B8822" t="str">
            <v>FEDERAL</v>
          </cell>
          <cell r="J8822">
            <v>0</v>
          </cell>
          <cell r="M8822">
            <v>2</v>
          </cell>
          <cell r="S8822" t="str">
            <v>SOC.RC.M</v>
          </cell>
          <cell r="V8822" t="e">
            <v>#REF!</v>
          </cell>
        </row>
        <row r="8823">
          <cell r="B8823" t="str">
            <v>FEDERAL</v>
          </cell>
          <cell r="J8823">
            <v>1</v>
          </cell>
          <cell r="M8823">
            <v>1</v>
          </cell>
          <cell r="S8823" t="str">
            <v>SOC.RC.M</v>
          </cell>
          <cell r="V8823" t="e">
            <v>#REF!</v>
          </cell>
        </row>
        <row r="8824">
          <cell r="B8824" t="str">
            <v>FEDERAL</v>
          </cell>
          <cell r="J8824">
            <v>0</v>
          </cell>
          <cell r="M8824">
            <v>1</v>
          </cell>
          <cell r="S8824" t="str">
            <v>SOC.RC.M</v>
          </cell>
          <cell r="V8824" t="e">
            <v>#REF!</v>
          </cell>
        </row>
        <row r="8825">
          <cell r="B8825" t="str">
            <v>FEDERAL</v>
          </cell>
          <cell r="J8825">
            <v>1</v>
          </cell>
          <cell r="M8825">
            <v>3</v>
          </cell>
          <cell r="S8825" t="str">
            <v>SOC.RC.M</v>
          </cell>
          <cell r="V8825" t="e">
            <v>#REF!</v>
          </cell>
        </row>
        <row r="8826">
          <cell r="B8826" t="str">
            <v>FEDERAL</v>
          </cell>
          <cell r="J8826">
            <v>0</v>
          </cell>
          <cell r="M8826">
            <v>3</v>
          </cell>
          <cell r="S8826" t="str">
            <v>SOC.RC.M</v>
          </cell>
          <cell r="V8826" t="e">
            <v>#REF!</v>
          </cell>
        </row>
        <row r="8827">
          <cell r="B8827" t="str">
            <v>FEDERAL</v>
          </cell>
          <cell r="J8827">
            <v>0</v>
          </cell>
          <cell r="M8827">
            <v>3</v>
          </cell>
          <cell r="S8827" t="str">
            <v>SOC.RC.M</v>
          </cell>
          <cell r="V8827" t="e">
            <v>#REF!</v>
          </cell>
        </row>
        <row r="8828">
          <cell r="B8828" t="str">
            <v>FEDERAL</v>
          </cell>
          <cell r="J8828">
            <v>0</v>
          </cell>
          <cell r="M8828">
            <v>3</v>
          </cell>
          <cell r="S8828" t="str">
            <v>SOC.RC.M</v>
          </cell>
          <cell r="V8828" t="e">
            <v>#REF!</v>
          </cell>
        </row>
        <row r="8829">
          <cell r="B8829" t="str">
            <v>FEDERAL</v>
          </cell>
          <cell r="J8829">
            <v>1</v>
          </cell>
          <cell r="M8829">
            <v>2</v>
          </cell>
          <cell r="S8829" t="str">
            <v>SOC.RC.M</v>
          </cell>
          <cell r="V8829" t="e">
            <v>#REF!</v>
          </cell>
        </row>
        <row r="8830">
          <cell r="B8830" t="str">
            <v>FEDERAL</v>
          </cell>
          <cell r="J8830">
            <v>0</v>
          </cell>
          <cell r="M8830">
            <v>2</v>
          </cell>
          <cell r="S8830" t="str">
            <v>SOC.RC.M</v>
          </cell>
          <cell r="V8830" t="e">
            <v>#REF!</v>
          </cell>
        </row>
        <row r="8831">
          <cell r="B8831" t="str">
            <v>FEDERAL</v>
          </cell>
          <cell r="J8831">
            <v>1</v>
          </cell>
          <cell r="M8831">
            <v>2</v>
          </cell>
          <cell r="S8831" t="str">
            <v>SOC.RC.M</v>
          </cell>
          <cell r="V8831" t="e">
            <v>#REF!</v>
          </cell>
        </row>
        <row r="8832">
          <cell r="B8832" t="str">
            <v>FEDERAL</v>
          </cell>
          <cell r="J8832">
            <v>0</v>
          </cell>
          <cell r="M8832">
            <v>2</v>
          </cell>
          <cell r="S8832" t="str">
            <v>SOC.RC.M</v>
          </cell>
          <cell r="V8832" t="e">
            <v>#REF!</v>
          </cell>
        </row>
        <row r="8833">
          <cell r="B8833" t="str">
            <v>FEDERAL</v>
          </cell>
          <cell r="J8833">
            <v>0</v>
          </cell>
          <cell r="M8833">
            <v>2</v>
          </cell>
          <cell r="S8833" t="str">
            <v>SOC.RC.M</v>
          </cell>
          <cell r="V8833" t="e">
            <v>#REF!</v>
          </cell>
        </row>
        <row r="8834">
          <cell r="B8834" t="str">
            <v>FEDERAL</v>
          </cell>
          <cell r="J8834">
            <v>0</v>
          </cell>
          <cell r="M8834">
            <v>2</v>
          </cell>
          <cell r="S8834" t="str">
            <v>SOC.RC.M</v>
          </cell>
          <cell r="V8834" t="e">
            <v>#REF!</v>
          </cell>
        </row>
        <row r="8835">
          <cell r="B8835" t="str">
            <v>FEDERAL</v>
          </cell>
          <cell r="J8835">
            <v>1</v>
          </cell>
          <cell r="M8835">
            <v>2</v>
          </cell>
          <cell r="S8835" t="str">
            <v>SOC.RC.M</v>
          </cell>
          <cell r="V8835" t="e">
            <v>#REF!</v>
          </cell>
        </row>
        <row r="8836">
          <cell r="B8836" t="str">
            <v>FEDERAL</v>
          </cell>
          <cell r="J8836">
            <v>0</v>
          </cell>
          <cell r="M8836">
            <v>2</v>
          </cell>
          <cell r="S8836" t="str">
            <v>SOC.RC.M</v>
          </cell>
          <cell r="V8836" t="e">
            <v>#REF!</v>
          </cell>
        </row>
        <row r="8837">
          <cell r="B8837" t="str">
            <v>FEDERAL</v>
          </cell>
          <cell r="J8837">
            <v>1</v>
          </cell>
          <cell r="M8837">
            <v>2</v>
          </cell>
          <cell r="S8837" t="str">
            <v>SOC.RC.M</v>
          </cell>
          <cell r="V8837" t="e">
            <v>#REF!</v>
          </cell>
        </row>
        <row r="8838">
          <cell r="B8838" t="str">
            <v>FEDERAL</v>
          </cell>
          <cell r="J8838">
            <v>0</v>
          </cell>
          <cell r="M8838">
            <v>2</v>
          </cell>
          <cell r="S8838" t="str">
            <v>SOC.RC.M</v>
          </cell>
          <cell r="V8838" t="e">
            <v>#REF!</v>
          </cell>
        </row>
        <row r="8839">
          <cell r="B8839" t="str">
            <v>FEDERAL</v>
          </cell>
          <cell r="J8839">
            <v>1</v>
          </cell>
          <cell r="M8839">
            <v>2</v>
          </cell>
          <cell r="S8839" t="str">
            <v>SOC.RC.M</v>
          </cell>
          <cell r="V8839" t="e">
            <v>#REF!</v>
          </cell>
        </row>
        <row r="8840">
          <cell r="B8840" t="str">
            <v>FEDERAL</v>
          </cell>
          <cell r="J8840">
            <v>0</v>
          </cell>
          <cell r="M8840">
            <v>2</v>
          </cell>
          <cell r="S8840" t="str">
            <v>SOC.RC.M</v>
          </cell>
          <cell r="V8840" t="e">
            <v>#REF!</v>
          </cell>
        </row>
        <row r="8841">
          <cell r="B8841" t="str">
            <v>FEDERAL</v>
          </cell>
          <cell r="J8841">
            <v>1</v>
          </cell>
          <cell r="M8841">
            <v>1</v>
          </cell>
          <cell r="S8841" t="str">
            <v>SOC.RC.M</v>
          </cell>
          <cell r="V8841" t="e">
            <v>#REF!</v>
          </cell>
        </row>
        <row r="8842">
          <cell r="B8842" t="str">
            <v>FEDERAL</v>
          </cell>
          <cell r="J8842">
            <v>0</v>
          </cell>
          <cell r="M8842">
            <v>1</v>
          </cell>
          <cell r="S8842" t="str">
            <v>SOC.RC.M</v>
          </cell>
          <cell r="V8842" t="e">
            <v>#REF!</v>
          </cell>
        </row>
        <row r="8843">
          <cell r="B8843" t="str">
            <v>FEDERAL</v>
          </cell>
          <cell r="J8843">
            <v>1</v>
          </cell>
          <cell r="M8843">
            <v>1</v>
          </cell>
          <cell r="S8843" t="str">
            <v>SOC.RC.M</v>
          </cell>
          <cell r="V8843" t="e">
            <v>#REF!</v>
          </cell>
        </row>
        <row r="8844">
          <cell r="B8844" t="str">
            <v>FEDERAL</v>
          </cell>
          <cell r="J8844">
            <v>0</v>
          </cell>
          <cell r="M8844">
            <v>1</v>
          </cell>
          <cell r="S8844" t="str">
            <v>SOC.RC.M</v>
          </cell>
          <cell r="V8844" t="e">
            <v>#REF!</v>
          </cell>
        </row>
        <row r="8845">
          <cell r="B8845" t="str">
            <v>FEDERAL</v>
          </cell>
          <cell r="J8845">
            <v>1</v>
          </cell>
          <cell r="M8845">
            <v>2</v>
          </cell>
          <cell r="S8845" t="str">
            <v>SOC.RC.M</v>
          </cell>
          <cell r="V8845" t="e">
            <v>#REF!</v>
          </cell>
        </row>
        <row r="8846">
          <cell r="B8846" t="str">
            <v>FEDERAL</v>
          </cell>
          <cell r="J8846">
            <v>1</v>
          </cell>
          <cell r="M8846">
            <v>2</v>
          </cell>
          <cell r="S8846" t="str">
            <v>SOC.RC.M</v>
          </cell>
          <cell r="V8846" t="e">
            <v>#REF!</v>
          </cell>
        </row>
        <row r="8847">
          <cell r="B8847" t="str">
            <v>FEDERAL</v>
          </cell>
          <cell r="J8847">
            <v>0</v>
          </cell>
          <cell r="M8847">
            <v>2</v>
          </cell>
          <cell r="S8847" t="str">
            <v>SOC.RC.M</v>
          </cell>
          <cell r="V8847" t="e">
            <v>#REF!</v>
          </cell>
        </row>
        <row r="8848">
          <cell r="B8848" t="str">
            <v>FEDERAL</v>
          </cell>
          <cell r="J8848">
            <v>1</v>
          </cell>
          <cell r="M8848">
            <v>2</v>
          </cell>
          <cell r="S8848" t="str">
            <v>SOC.RC.M</v>
          </cell>
          <cell r="V8848" t="e">
            <v>#REF!</v>
          </cell>
        </row>
        <row r="8849">
          <cell r="B8849" t="str">
            <v>FEDERAL</v>
          </cell>
          <cell r="J8849">
            <v>0</v>
          </cell>
          <cell r="M8849">
            <v>2</v>
          </cell>
          <cell r="S8849" t="str">
            <v>SOC.RC.M</v>
          </cell>
          <cell r="V8849" t="e">
            <v>#REF!</v>
          </cell>
        </row>
        <row r="8850">
          <cell r="B8850" t="str">
            <v>FEDERAL</v>
          </cell>
          <cell r="J8850">
            <v>0</v>
          </cell>
          <cell r="M8850">
            <v>2</v>
          </cell>
          <cell r="S8850" t="str">
            <v>SOC.RC.M</v>
          </cell>
          <cell r="V8850" t="e">
            <v>#REF!</v>
          </cell>
        </row>
        <row r="8851">
          <cell r="B8851" t="str">
            <v>FEDERAL</v>
          </cell>
          <cell r="J8851">
            <v>0</v>
          </cell>
          <cell r="M8851">
            <v>2</v>
          </cell>
          <cell r="S8851" t="str">
            <v>SOC.RC.M</v>
          </cell>
          <cell r="V8851" t="e">
            <v>#REF!</v>
          </cell>
        </row>
        <row r="8852">
          <cell r="B8852" t="str">
            <v>FEDERAL</v>
          </cell>
          <cell r="J8852">
            <v>0</v>
          </cell>
          <cell r="M8852">
            <v>2</v>
          </cell>
          <cell r="S8852" t="str">
            <v>SOC.RC.M</v>
          </cell>
          <cell r="V8852" t="e">
            <v>#REF!</v>
          </cell>
        </row>
        <row r="8853">
          <cell r="B8853" t="str">
            <v>FEDERAL</v>
          </cell>
          <cell r="J8853">
            <v>0</v>
          </cell>
          <cell r="M8853">
            <v>2</v>
          </cell>
          <cell r="S8853" t="str">
            <v>SOC.RC.M</v>
          </cell>
          <cell r="V8853" t="e">
            <v>#REF!</v>
          </cell>
        </row>
        <row r="8854">
          <cell r="B8854" t="str">
            <v>FEDERAL</v>
          </cell>
          <cell r="J8854">
            <v>0</v>
          </cell>
          <cell r="M8854">
            <v>2</v>
          </cell>
          <cell r="S8854" t="str">
            <v>SOC.RC.M</v>
          </cell>
          <cell r="V8854" t="e">
            <v>#REF!</v>
          </cell>
        </row>
        <row r="8855">
          <cell r="B8855" t="str">
            <v>FEDERAL</v>
          </cell>
          <cell r="J8855">
            <v>0</v>
          </cell>
          <cell r="M8855">
            <v>2</v>
          </cell>
          <cell r="S8855" t="str">
            <v>SOC.RC.M</v>
          </cell>
          <cell r="V8855" t="e">
            <v>#REF!</v>
          </cell>
        </row>
        <row r="8856">
          <cell r="B8856" t="str">
            <v>FEDERAL</v>
          </cell>
          <cell r="J8856">
            <v>0</v>
          </cell>
          <cell r="M8856">
            <v>2</v>
          </cell>
          <cell r="S8856" t="str">
            <v>SOC.RC.M</v>
          </cell>
          <cell r="V8856" t="e">
            <v>#REF!</v>
          </cell>
        </row>
        <row r="8857">
          <cell r="B8857" t="str">
            <v>FEDERAL</v>
          </cell>
          <cell r="J8857">
            <v>1</v>
          </cell>
          <cell r="M8857">
            <v>2</v>
          </cell>
          <cell r="S8857" t="str">
            <v>SOC.RC.M</v>
          </cell>
          <cell r="V8857" t="e">
            <v>#REF!</v>
          </cell>
        </row>
        <row r="8858">
          <cell r="B8858" t="str">
            <v>FEDERAL</v>
          </cell>
          <cell r="J8858">
            <v>0</v>
          </cell>
          <cell r="M8858">
            <v>2</v>
          </cell>
          <cell r="S8858" t="str">
            <v>SOC.RC.M</v>
          </cell>
          <cell r="V8858" t="e">
            <v>#REF!</v>
          </cell>
        </row>
        <row r="8859">
          <cell r="B8859" t="str">
            <v>FEDERAL</v>
          </cell>
          <cell r="J8859">
            <v>0</v>
          </cell>
          <cell r="M8859">
            <v>2</v>
          </cell>
          <cell r="S8859" t="str">
            <v>SOC.RC.M</v>
          </cell>
          <cell r="V8859" t="e">
            <v>#REF!</v>
          </cell>
        </row>
        <row r="8860">
          <cell r="B8860" t="str">
            <v>FEDERAL</v>
          </cell>
          <cell r="J8860">
            <v>0</v>
          </cell>
          <cell r="M8860">
            <v>1</v>
          </cell>
          <cell r="S8860" t="str">
            <v>SOC.RC.M</v>
          </cell>
          <cell r="V8860" t="e">
            <v>#REF!</v>
          </cell>
        </row>
        <row r="8861">
          <cell r="B8861" t="str">
            <v>FEDERAL</v>
          </cell>
          <cell r="J8861">
            <v>1</v>
          </cell>
          <cell r="M8861">
            <v>2</v>
          </cell>
          <cell r="S8861" t="str">
            <v>SOC.RC.M</v>
          </cell>
          <cell r="V8861" t="e">
            <v>#REF!</v>
          </cell>
        </row>
        <row r="8862">
          <cell r="B8862" t="str">
            <v>FEDERAL</v>
          </cell>
          <cell r="J8862">
            <v>0</v>
          </cell>
          <cell r="M8862">
            <v>2</v>
          </cell>
          <cell r="S8862" t="str">
            <v>SOC.RC.M</v>
          </cell>
          <cell r="V8862" t="e">
            <v>#REF!</v>
          </cell>
        </row>
        <row r="8863">
          <cell r="B8863" t="str">
            <v>FEDERAL</v>
          </cell>
          <cell r="J8863">
            <v>0</v>
          </cell>
          <cell r="M8863">
            <v>2</v>
          </cell>
          <cell r="S8863" t="str">
            <v>SOC.RC.M</v>
          </cell>
          <cell r="V8863" t="e">
            <v>#REF!</v>
          </cell>
        </row>
        <row r="8864">
          <cell r="B8864" t="str">
            <v>FEDERAL</v>
          </cell>
          <cell r="J8864">
            <v>1</v>
          </cell>
          <cell r="M8864">
            <v>1</v>
          </cell>
          <cell r="S8864" t="str">
            <v>SOC.RC.M</v>
          </cell>
          <cell r="V8864" t="e">
            <v>#REF!</v>
          </cell>
        </row>
        <row r="8865">
          <cell r="B8865" t="str">
            <v>FEDERAL</v>
          </cell>
          <cell r="J8865">
            <v>0</v>
          </cell>
          <cell r="M8865">
            <v>2</v>
          </cell>
          <cell r="S8865" t="str">
            <v>SOC.RC.M</v>
          </cell>
          <cell r="V8865" t="e">
            <v>#REF!</v>
          </cell>
        </row>
        <row r="8866">
          <cell r="B8866" t="str">
            <v>FEDERAL</v>
          </cell>
          <cell r="J8866">
            <v>0</v>
          </cell>
          <cell r="M8866">
            <v>2</v>
          </cell>
          <cell r="S8866" t="str">
            <v>SOC.RC.M</v>
          </cell>
          <cell r="V8866" t="e">
            <v>#REF!</v>
          </cell>
        </row>
        <row r="8867">
          <cell r="B8867" t="str">
            <v>FEDERAL</v>
          </cell>
          <cell r="J8867">
            <v>0</v>
          </cell>
          <cell r="M8867">
            <v>2</v>
          </cell>
          <cell r="S8867" t="str">
            <v>SOC.RC.M</v>
          </cell>
          <cell r="V8867" t="e">
            <v>#REF!</v>
          </cell>
        </row>
        <row r="8868">
          <cell r="B8868" t="str">
            <v>FEDERAL</v>
          </cell>
          <cell r="J8868">
            <v>1</v>
          </cell>
          <cell r="M8868">
            <v>1</v>
          </cell>
          <cell r="S8868" t="str">
            <v>SVO.RC.M</v>
          </cell>
          <cell r="V8868" t="e">
            <v>#REF!</v>
          </cell>
        </row>
        <row r="8869">
          <cell r="B8869" t="str">
            <v>FEDERAL</v>
          </cell>
          <cell r="J8869">
            <v>1</v>
          </cell>
          <cell r="M8869">
            <v>1</v>
          </cell>
          <cell r="S8869" t="str">
            <v>SVO.RC.M</v>
          </cell>
          <cell r="V8869" t="e">
            <v>#REF!</v>
          </cell>
        </row>
        <row r="8870">
          <cell r="B8870" t="str">
            <v>FEDERAL</v>
          </cell>
          <cell r="J8870">
            <v>1</v>
          </cell>
          <cell r="M8870">
            <v>1</v>
          </cell>
          <cell r="S8870" t="str">
            <v>SVO.RC.M</v>
          </cell>
          <cell r="V8870" t="e">
            <v>#REF!</v>
          </cell>
        </row>
        <row r="8871">
          <cell r="B8871" t="str">
            <v>FEDERAL</v>
          </cell>
          <cell r="J8871">
            <v>0</v>
          </cell>
          <cell r="M8871">
            <v>1</v>
          </cell>
          <cell r="S8871" t="str">
            <v>SVO.RC.M</v>
          </cell>
          <cell r="V8871" t="e">
            <v>#REF!</v>
          </cell>
        </row>
        <row r="8872">
          <cell r="B8872" t="str">
            <v>FEDERAL</v>
          </cell>
          <cell r="J8872">
            <v>1</v>
          </cell>
          <cell r="M8872">
            <v>1</v>
          </cell>
          <cell r="S8872" t="str">
            <v>SVO.RC.M</v>
          </cell>
          <cell r="V8872" t="e">
            <v>#REF!</v>
          </cell>
        </row>
        <row r="8873">
          <cell r="B8873" t="str">
            <v>FEDERAL</v>
          </cell>
          <cell r="J8873">
            <v>1</v>
          </cell>
          <cell r="M8873">
            <v>2</v>
          </cell>
          <cell r="S8873" t="str">
            <v>SVO.RC.M</v>
          </cell>
          <cell r="V8873" t="e">
            <v>#REF!</v>
          </cell>
        </row>
        <row r="8874">
          <cell r="B8874" t="str">
            <v>FEDERAL</v>
          </cell>
          <cell r="J8874">
            <v>0</v>
          </cell>
          <cell r="M8874">
            <v>2</v>
          </cell>
          <cell r="S8874" t="str">
            <v>SVO.RC.M</v>
          </cell>
          <cell r="V8874" t="e">
            <v>#REF!</v>
          </cell>
        </row>
        <row r="8875">
          <cell r="B8875" t="str">
            <v>FEDERAL</v>
          </cell>
          <cell r="J8875">
            <v>1</v>
          </cell>
          <cell r="M8875">
            <v>1</v>
          </cell>
          <cell r="S8875" t="str">
            <v>SVO.RC.M</v>
          </cell>
          <cell r="V8875" t="e">
            <v>#REF!</v>
          </cell>
        </row>
        <row r="8876">
          <cell r="B8876" t="str">
            <v>FEDERAL</v>
          </cell>
          <cell r="J8876">
            <v>0</v>
          </cell>
          <cell r="M8876">
            <v>1</v>
          </cell>
          <cell r="S8876" t="str">
            <v>SVO.RC.M</v>
          </cell>
          <cell r="V8876" t="e">
            <v>#REF!</v>
          </cell>
        </row>
        <row r="8877">
          <cell r="B8877" t="str">
            <v>FEDERAL</v>
          </cell>
          <cell r="J8877">
            <v>1</v>
          </cell>
          <cell r="M8877">
            <v>1</v>
          </cell>
          <cell r="S8877" t="str">
            <v>SVO.RC.M</v>
          </cell>
          <cell r="V8877" t="e">
            <v>#REF!</v>
          </cell>
        </row>
        <row r="8878">
          <cell r="B8878" t="str">
            <v>FEDERAL</v>
          </cell>
          <cell r="J8878">
            <v>0</v>
          </cell>
          <cell r="M8878">
            <v>1</v>
          </cell>
          <cell r="S8878" t="str">
            <v>SVO.RC.M</v>
          </cell>
          <cell r="V8878" t="e">
            <v>#REF!</v>
          </cell>
        </row>
        <row r="8879">
          <cell r="B8879" t="str">
            <v>FEDERAL</v>
          </cell>
          <cell r="J8879">
            <v>1</v>
          </cell>
          <cell r="M8879">
            <v>1</v>
          </cell>
          <cell r="S8879" t="str">
            <v>SVO.RC.M</v>
          </cell>
          <cell r="V8879" t="e">
            <v>#REF!</v>
          </cell>
        </row>
        <row r="8880">
          <cell r="B8880" t="str">
            <v>FEDERAL</v>
          </cell>
          <cell r="J8880">
            <v>0</v>
          </cell>
          <cell r="M8880">
            <v>1</v>
          </cell>
          <cell r="S8880" t="str">
            <v>SVO.RC.M</v>
          </cell>
          <cell r="V8880" t="e">
            <v>#REF!</v>
          </cell>
        </row>
        <row r="8881">
          <cell r="B8881" t="str">
            <v>FEDERAL</v>
          </cell>
          <cell r="J8881">
            <v>1</v>
          </cell>
          <cell r="M8881">
            <v>2</v>
          </cell>
          <cell r="S8881" t="str">
            <v>SVO.RC.M</v>
          </cell>
          <cell r="V8881" t="e">
            <v>#REF!</v>
          </cell>
        </row>
        <row r="8882">
          <cell r="B8882" t="str">
            <v>FEDERAL</v>
          </cell>
          <cell r="J8882">
            <v>1</v>
          </cell>
          <cell r="M8882">
            <v>1</v>
          </cell>
          <cell r="S8882" t="str">
            <v>SVO.RC.M</v>
          </cell>
          <cell r="V8882" t="e">
            <v>#REF!</v>
          </cell>
        </row>
        <row r="8883">
          <cell r="B8883" t="str">
            <v>FEDERAL</v>
          </cell>
          <cell r="J8883">
            <v>0</v>
          </cell>
          <cell r="M8883">
            <v>1</v>
          </cell>
          <cell r="S8883" t="str">
            <v>SVO.RC.M</v>
          </cell>
          <cell r="V8883" t="e">
            <v>#REF!</v>
          </cell>
        </row>
        <row r="8884">
          <cell r="B8884" t="str">
            <v>FEDERAL</v>
          </cell>
          <cell r="J8884">
            <v>0</v>
          </cell>
          <cell r="M8884">
            <v>1</v>
          </cell>
          <cell r="S8884" t="str">
            <v>SVO.RC.M</v>
          </cell>
          <cell r="V8884" t="e">
            <v>#REF!</v>
          </cell>
        </row>
        <row r="8885">
          <cell r="B8885" t="str">
            <v>FEDERAL</v>
          </cell>
          <cell r="J8885">
            <v>0</v>
          </cell>
          <cell r="M8885">
            <v>1</v>
          </cell>
          <cell r="S8885" t="str">
            <v>SVO.RC.M</v>
          </cell>
          <cell r="V8885" t="e">
            <v>#REF!</v>
          </cell>
        </row>
        <row r="8886">
          <cell r="B8886" t="str">
            <v>FEDERAL</v>
          </cell>
          <cell r="J8886">
            <v>0</v>
          </cell>
          <cell r="M8886">
            <v>1</v>
          </cell>
          <cell r="S8886" t="str">
            <v>SVO.RC.M</v>
          </cell>
          <cell r="V8886" t="e">
            <v>#REF!</v>
          </cell>
        </row>
        <row r="8887">
          <cell r="B8887" t="str">
            <v>FEDERAL</v>
          </cell>
          <cell r="J8887">
            <v>0</v>
          </cell>
          <cell r="M8887">
            <v>1</v>
          </cell>
          <cell r="S8887" t="str">
            <v>SVO.RC.M</v>
          </cell>
          <cell r="V8887" t="e">
            <v>#REF!</v>
          </cell>
        </row>
        <row r="8888">
          <cell r="B8888" t="str">
            <v>FEDERAL</v>
          </cell>
          <cell r="J8888">
            <v>1</v>
          </cell>
          <cell r="M8888">
            <v>1</v>
          </cell>
          <cell r="S8888" t="str">
            <v>SVO.RC.M</v>
          </cell>
          <cell r="V8888" t="e">
            <v>#REF!</v>
          </cell>
        </row>
        <row r="8889">
          <cell r="B8889" t="str">
            <v>FEDERAL</v>
          </cell>
          <cell r="J8889">
            <v>1</v>
          </cell>
          <cell r="M8889">
            <v>1</v>
          </cell>
          <cell r="S8889" t="str">
            <v>SVO.RC.M</v>
          </cell>
          <cell r="V8889" t="e">
            <v>#REF!</v>
          </cell>
        </row>
        <row r="8890">
          <cell r="B8890" t="str">
            <v>FEDERAL</v>
          </cell>
          <cell r="J8890">
            <v>1</v>
          </cell>
          <cell r="M8890">
            <v>1</v>
          </cell>
          <cell r="S8890" t="str">
            <v>SVO.SC.M</v>
          </cell>
          <cell r="V8890" t="e">
            <v>#REF!</v>
          </cell>
        </row>
        <row r="8891">
          <cell r="B8891" t="str">
            <v>FEDERAL</v>
          </cell>
          <cell r="J8891">
            <v>1</v>
          </cell>
          <cell r="M8891">
            <v>1</v>
          </cell>
          <cell r="S8891" t="str">
            <v>SVO.SC.M</v>
          </cell>
          <cell r="V8891" t="e">
            <v>#REF!</v>
          </cell>
        </row>
        <row r="8892">
          <cell r="B8892" t="str">
            <v>FEDERAL</v>
          </cell>
          <cell r="J8892">
            <v>1</v>
          </cell>
          <cell r="M8892">
            <v>1</v>
          </cell>
          <cell r="S8892" t="str">
            <v>SVO.SC.M</v>
          </cell>
          <cell r="V8892" t="e">
            <v>#REF!</v>
          </cell>
        </row>
        <row r="8893">
          <cell r="B8893" t="str">
            <v>FEDERAL</v>
          </cell>
          <cell r="J8893">
            <v>1</v>
          </cell>
          <cell r="M8893">
            <v>1</v>
          </cell>
          <cell r="S8893" t="str">
            <v>SVO.SC.M</v>
          </cell>
          <cell r="V8893" t="e">
            <v>#REF!</v>
          </cell>
        </row>
        <row r="8894">
          <cell r="B8894" t="str">
            <v>FEDERAL</v>
          </cell>
          <cell r="J8894">
            <v>1</v>
          </cell>
          <cell r="M8894">
            <v>1</v>
          </cell>
          <cell r="S8894" t="str">
            <v>SVO.SC.M</v>
          </cell>
          <cell r="V8894" t="e">
            <v>#REF!</v>
          </cell>
        </row>
        <row r="8895">
          <cell r="B8895" t="str">
            <v>FEDERAL</v>
          </cell>
          <cell r="J8895">
            <v>1</v>
          </cell>
          <cell r="M8895">
            <v>1</v>
          </cell>
          <cell r="S8895" t="str">
            <v>SVO.SC.M</v>
          </cell>
          <cell r="V8895" t="e">
            <v>#REF!</v>
          </cell>
        </row>
        <row r="8896">
          <cell r="B8896" t="str">
            <v>FEDERAL</v>
          </cell>
          <cell r="J8896">
            <v>1</v>
          </cell>
          <cell r="M8896">
            <v>1</v>
          </cell>
          <cell r="S8896" t="str">
            <v>SVO.SC.M</v>
          </cell>
          <cell r="V8896" t="e">
            <v>#REF!</v>
          </cell>
        </row>
        <row r="8897">
          <cell r="B8897" t="str">
            <v>FEDERAL</v>
          </cell>
          <cell r="J8897">
            <v>0</v>
          </cell>
          <cell r="M8897">
            <v>1</v>
          </cell>
          <cell r="S8897" t="str">
            <v>SVO.SC.M</v>
          </cell>
          <cell r="V8897" t="e">
            <v>#REF!</v>
          </cell>
        </row>
        <row r="8898">
          <cell r="B8898" t="str">
            <v>FEDERAL</v>
          </cell>
          <cell r="J8898">
            <v>1</v>
          </cell>
          <cell r="M8898">
            <v>1</v>
          </cell>
          <cell r="S8898" t="str">
            <v>SVO.SC.M</v>
          </cell>
          <cell r="V8898" t="e">
            <v>#REF!</v>
          </cell>
        </row>
        <row r="8899">
          <cell r="B8899" t="str">
            <v>FEDERAL</v>
          </cell>
          <cell r="J8899">
            <v>0</v>
          </cell>
          <cell r="M8899">
            <v>1</v>
          </cell>
          <cell r="S8899" t="str">
            <v>SVO.SC.M</v>
          </cell>
          <cell r="V8899" t="e">
            <v>#REF!</v>
          </cell>
        </row>
        <row r="8900">
          <cell r="B8900" t="str">
            <v>FEDERAL</v>
          </cell>
          <cell r="J8900">
            <v>0</v>
          </cell>
          <cell r="M8900">
            <v>1</v>
          </cell>
          <cell r="S8900" t="str">
            <v>SVO.SC.M</v>
          </cell>
          <cell r="V8900" t="e">
            <v>#REF!</v>
          </cell>
        </row>
        <row r="8901">
          <cell r="B8901" t="str">
            <v>FEDERAL</v>
          </cell>
          <cell r="J8901">
            <v>1</v>
          </cell>
          <cell r="M8901">
            <v>2</v>
          </cell>
          <cell r="S8901" t="str">
            <v>SVO.SC.M</v>
          </cell>
          <cell r="V8901" t="e">
            <v>#REF!</v>
          </cell>
        </row>
        <row r="8902">
          <cell r="B8902" t="str">
            <v>FEDERAL</v>
          </cell>
          <cell r="J8902">
            <v>1</v>
          </cell>
          <cell r="M8902">
            <v>1</v>
          </cell>
          <cell r="S8902" t="str">
            <v>SVO.SC.M</v>
          </cell>
          <cell r="V8902" t="e">
            <v>#REF!</v>
          </cell>
        </row>
        <row r="8903">
          <cell r="B8903" t="str">
            <v>FEDERAL</v>
          </cell>
          <cell r="J8903">
            <v>1</v>
          </cell>
          <cell r="M8903">
            <v>2</v>
          </cell>
          <cell r="S8903" t="str">
            <v>SVO.SC.M</v>
          </cell>
          <cell r="V8903" t="e">
            <v>#REF!</v>
          </cell>
        </row>
        <row r="8904">
          <cell r="B8904" t="str">
            <v>FEDERAL</v>
          </cell>
          <cell r="J8904">
            <v>1</v>
          </cell>
          <cell r="M8904">
            <v>2</v>
          </cell>
          <cell r="S8904" t="str">
            <v>SVO.SC.M</v>
          </cell>
          <cell r="V8904" t="e">
            <v>#REF!</v>
          </cell>
        </row>
        <row r="8905">
          <cell r="B8905" t="str">
            <v>FEDERAL</v>
          </cell>
          <cell r="J8905">
            <v>1</v>
          </cell>
          <cell r="M8905">
            <v>1</v>
          </cell>
          <cell r="S8905" t="str">
            <v>SVO.SC.M</v>
          </cell>
          <cell r="V8905" t="e">
            <v>#REF!</v>
          </cell>
        </row>
        <row r="8906">
          <cell r="B8906" t="str">
            <v>FEDERAL</v>
          </cell>
          <cell r="J8906">
            <v>0</v>
          </cell>
          <cell r="M8906">
            <v>1</v>
          </cell>
          <cell r="S8906" t="str">
            <v>SVO.SC.M</v>
          </cell>
          <cell r="V8906" t="e">
            <v>#REF!</v>
          </cell>
        </row>
        <row r="8907">
          <cell r="B8907" t="str">
            <v>FEDERAL</v>
          </cell>
          <cell r="J8907">
            <v>1</v>
          </cell>
          <cell r="M8907">
            <v>2</v>
          </cell>
          <cell r="S8907" t="str">
            <v>SVO.SC.M</v>
          </cell>
          <cell r="V8907" t="e">
            <v>#REF!</v>
          </cell>
        </row>
        <row r="8908">
          <cell r="B8908" t="str">
            <v>FEDERAL</v>
          </cell>
          <cell r="J8908">
            <v>1</v>
          </cell>
          <cell r="M8908">
            <v>1</v>
          </cell>
          <cell r="S8908" t="str">
            <v>SVO.SC.M</v>
          </cell>
          <cell r="V8908" t="e">
            <v>#REF!</v>
          </cell>
        </row>
        <row r="8909">
          <cell r="B8909" t="str">
            <v>FEDERAL</v>
          </cell>
          <cell r="J8909">
            <v>1</v>
          </cell>
          <cell r="M8909">
            <v>1</v>
          </cell>
          <cell r="S8909" t="str">
            <v>SVO.SC.M</v>
          </cell>
          <cell r="V8909" t="e">
            <v>#REF!</v>
          </cell>
        </row>
        <row r="8910">
          <cell r="B8910" t="str">
            <v>FEDERAL</v>
          </cell>
          <cell r="J8910">
            <v>0</v>
          </cell>
          <cell r="M8910">
            <v>1</v>
          </cell>
          <cell r="S8910" t="str">
            <v>SVO.SC.M</v>
          </cell>
          <cell r="V8910" t="e">
            <v>#REF!</v>
          </cell>
        </row>
        <row r="8911">
          <cell r="B8911" t="str">
            <v>FEDERAL</v>
          </cell>
          <cell r="J8911">
            <v>1</v>
          </cell>
          <cell r="M8911">
            <v>1</v>
          </cell>
          <cell r="S8911" t="str">
            <v>SVO.SC.M</v>
          </cell>
          <cell r="V8911" t="e">
            <v>#REF!</v>
          </cell>
        </row>
        <row r="8912">
          <cell r="B8912" t="str">
            <v>FEDERAL</v>
          </cell>
          <cell r="J8912">
            <v>1</v>
          </cell>
          <cell r="M8912">
            <v>1</v>
          </cell>
          <cell r="S8912" t="str">
            <v>SVO.SC.M</v>
          </cell>
          <cell r="V8912" t="e">
            <v>#REF!</v>
          </cell>
        </row>
        <row r="8913">
          <cell r="B8913" t="str">
            <v>FEDERAL</v>
          </cell>
          <cell r="J8913">
            <v>1</v>
          </cell>
          <cell r="M8913">
            <v>1</v>
          </cell>
          <cell r="S8913" t="str">
            <v>SVO.SC.M</v>
          </cell>
          <cell r="V8913" t="e">
            <v>#REF!</v>
          </cell>
        </row>
        <row r="8914">
          <cell r="B8914" t="str">
            <v>FEDERAL</v>
          </cell>
          <cell r="J8914">
            <v>1</v>
          </cell>
          <cell r="M8914">
            <v>1</v>
          </cell>
          <cell r="S8914" t="str">
            <v>SVO.SC.M</v>
          </cell>
          <cell r="V8914" t="e">
            <v>#REF!</v>
          </cell>
        </row>
        <row r="8915">
          <cell r="B8915" t="str">
            <v>FEDERAL</v>
          </cell>
          <cell r="J8915">
            <v>1</v>
          </cell>
          <cell r="M8915">
            <v>2</v>
          </cell>
          <cell r="S8915" t="str">
            <v>SVO.SC.M</v>
          </cell>
          <cell r="V8915" t="e">
            <v>#REF!</v>
          </cell>
        </row>
        <row r="8916">
          <cell r="B8916" t="str">
            <v>FEDERAL</v>
          </cell>
          <cell r="J8916">
            <v>1</v>
          </cell>
          <cell r="M8916">
            <v>2</v>
          </cell>
          <cell r="S8916" t="str">
            <v>SVO.SC.M</v>
          </cell>
          <cell r="V8916" t="e">
            <v>#REF!</v>
          </cell>
        </row>
        <row r="8917">
          <cell r="B8917" t="str">
            <v>FEDERAL</v>
          </cell>
          <cell r="J8917">
            <v>1</v>
          </cell>
          <cell r="M8917">
            <v>1</v>
          </cell>
          <cell r="S8917" t="str">
            <v>SVO.SC.M</v>
          </cell>
          <cell r="V8917" t="e">
            <v>#REF!</v>
          </cell>
        </row>
        <row r="8918">
          <cell r="B8918" t="str">
            <v>FEDERAL</v>
          </cell>
          <cell r="J8918">
            <v>1</v>
          </cell>
          <cell r="M8918">
            <v>1</v>
          </cell>
          <cell r="S8918" t="str">
            <v>SVO.SC.M</v>
          </cell>
          <cell r="V8918" t="e">
            <v>#REF!</v>
          </cell>
        </row>
        <row r="8919">
          <cell r="B8919" t="str">
            <v>FEDERAL</v>
          </cell>
          <cell r="J8919">
            <v>1</v>
          </cell>
          <cell r="M8919">
            <v>1</v>
          </cell>
          <cell r="S8919" t="str">
            <v>SVO.SC.M</v>
          </cell>
          <cell r="V8919" t="e">
            <v>#REF!</v>
          </cell>
        </row>
        <row r="8920">
          <cell r="B8920" t="str">
            <v>FEDERAL</v>
          </cell>
          <cell r="J8920">
            <v>1</v>
          </cell>
          <cell r="M8920">
            <v>1</v>
          </cell>
          <cell r="S8920" t="str">
            <v>SVO.SC.M</v>
          </cell>
          <cell r="V8920" t="e">
            <v>#REF!</v>
          </cell>
        </row>
        <row r="8921">
          <cell r="B8921" t="str">
            <v>FEDERAL</v>
          </cell>
          <cell r="J8921">
            <v>1</v>
          </cell>
          <cell r="M8921">
            <v>1</v>
          </cell>
          <cell r="S8921" t="str">
            <v>SVO.SC.M</v>
          </cell>
          <cell r="V8921" t="e">
            <v>#REF!</v>
          </cell>
        </row>
        <row r="8922">
          <cell r="B8922" t="str">
            <v>FEDERAL</v>
          </cell>
          <cell r="J8922">
            <v>1</v>
          </cell>
          <cell r="M8922">
            <v>1</v>
          </cell>
          <cell r="S8922" t="str">
            <v>SVO.SC.M</v>
          </cell>
          <cell r="V8922" t="e">
            <v>#REF!</v>
          </cell>
        </row>
        <row r="8923">
          <cell r="B8923" t="str">
            <v>FEDERAL</v>
          </cell>
          <cell r="J8923">
            <v>0</v>
          </cell>
          <cell r="M8923">
            <v>1</v>
          </cell>
          <cell r="S8923" t="str">
            <v>SVO.SC.M</v>
          </cell>
          <cell r="V8923" t="e">
            <v>#REF!</v>
          </cell>
        </row>
        <row r="8924">
          <cell r="B8924" t="str">
            <v>FEDERAL</v>
          </cell>
          <cell r="J8924">
            <v>0</v>
          </cell>
          <cell r="M8924">
            <v>1</v>
          </cell>
          <cell r="S8924" t="str">
            <v>SVO.SC.M</v>
          </cell>
          <cell r="V8924" t="e">
            <v>#REF!</v>
          </cell>
        </row>
        <row r="8925">
          <cell r="B8925" t="str">
            <v>FEDERAL</v>
          </cell>
          <cell r="J8925">
            <v>1</v>
          </cell>
          <cell r="M8925">
            <v>1</v>
          </cell>
          <cell r="S8925" t="str">
            <v>SVO.SC.M</v>
          </cell>
          <cell r="V8925" t="e">
            <v>#REF!</v>
          </cell>
        </row>
        <row r="8926">
          <cell r="B8926" t="str">
            <v>FEDERAL</v>
          </cell>
          <cell r="J8926">
            <v>0</v>
          </cell>
          <cell r="M8926">
            <v>1</v>
          </cell>
          <cell r="S8926" t="str">
            <v>SVO.SC.M</v>
          </cell>
          <cell r="V8926" t="e">
            <v>#REF!</v>
          </cell>
        </row>
        <row r="8927">
          <cell r="B8927" t="str">
            <v>FEDERAL</v>
          </cell>
          <cell r="J8927">
            <v>0</v>
          </cell>
          <cell r="M8927">
            <v>1</v>
          </cell>
          <cell r="S8927" t="str">
            <v>SVO.SC.M</v>
          </cell>
          <cell r="V8927" t="e">
            <v>#REF!</v>
          </cell>
        </row>
        <row r="8928">
          <cell r="B8928" t="str">
            <v>FEDERAL</v>
          </cell>
          <cell r="J8928">
            <v>0</v>
          </cell>
          <cell r="M8928">
            <v>1</v>
          </cell>
          <cell r="S8928" t="str">
            <v>SVO.SC.M</v>
          </cell>
          <cell r="V8928" t="e">
            <v>#REF!</v>
          </cell>
        </row>
        <row r="8929">
          <cell r="B8929" t="str">
            <v>FEDERAL</v>
          </cell>
          <cell r="J8929">
            <v>0</v>
          </cell>
          <cell r="M8929">
            <v>2</v>
          </cell>
          <cell r="S8929" t="str">
            <v>SVO.SC.M</v>
          </cell>
          <cell r="V8929" t="e">
            <v>#REF!</v>
          </cell>
        </row>
        <row r="8930">
          <cell r="B8930" t="str">
            <v>FEDERAL</v>
          </cell>
          <cell r="J8930">
            <v>0</v>
          </cell>
          <cell r="M8930">
            <v>2</v>
          </cell>
          <cell r="S8930" t="str">
            <v>SVO.SC.M</v>
          </cell>
          <cell r="V8930" t="e">
            <v>#REF!</v>
          </cell>
        </row>
        <row r="8931">
          <cell r="B8931" t="str">
            <v>FEDERAL</v>
          </cell>
          <cell r="J8931">
            <v>0</v>
          </cell>
          <cell r="M8931">
            <v>1</v>
          </cell>
          <cell r="S8931" t="str">
            <v>SVO.SC.M</v>
          </cell>
          <cell r="V8931" t="e">
            <v>#REF!</v>
          </cell>
        </row>
        <row r="8932">
          <cell r="B8932" t="str">
            <v>FEDERAL</v>
          </cell>
          <cell r="J8932">
            <v>0</v>
          </cell>
          <cell r="M8932">
            <v>1</v>
          </cell>
          <cell r="S8932" t="str">
            <v>SVO.SC.M</v>
          </cell>
          <cell r="V8932" t="e">
            <v>#REF!</v>
          </cell>
        </row>
        <row r="8933">
          <cell r="B8933" t="str">
            <v>FEDERAL</v>
          </cell>
          <cell r="J8933">
            <v>0</v>
          </cell>
          <cell r="M8933">
            <v>2</v>
          </cell>
          <cell r="S8933" t="str">
            <v>SVO.SC.M</v>
          </cell>
          <cell r="V8933" t="e">
            <v>#REF!</v>
          </cell>
        </row>
        <row r="8934">
          <cell r="B8934" t="str">
            <v>FEDERAL</v>
          </cell>
          <cell r="J8934">
            <v>0</v>
          </cell>
          <cell r="M8934">
            <v>1</v>
          </cell>
          <cell r="S8934" t="str">
            <v>SVO.SC.M</v>
          </cell>
          <cell r="V8934" t="e">
            <v>#REF!</v>
          </cell>
        </row>
        <row r="8935">
          <cell r="B8935" t="str">
            <v>FEDERAL</v>
          </cell>
          <cell r="J8935">
            <v>1</v>
          </cell>
          <cell r="M8935">
            <v>1</v>
          </cell>
          <cell r="S8935" t="str">
            <v>SVO.SC.M</v>
          </cell>
          <cell r="V8935" t="e">
            <v>#REF!</v>
          </cell>
        </row>
        <row r="8936">
          <cell r="B8936" t="str">
            <v>FEDERAL</v>
          </cell>
          <cell r="J8936">
            <v>0</v>
          </cell>
          <cell r="M8936">
            <v>1</v>
          </cell>
          <cell r="S8936" t="str">
            <v>SVO.SC.M</v>
          </cell>
          <cell r="V8936" t="e">
            <v>#REF!</v>
          </cell>
        </row>
        <row r="8937">
          <cell r="B8937" t="str">
            <v>FEDERAL</v>
          </cell>
          <cell r="J8937">
            <v>0</v>
          </cell>
          <cell r="M8937">
            <v>1</v>
          </cell>
          <cell r="S8937" t="str">
            <v>SVO.SC.M</v>
          </cell>
          <cell r="V8937" t="e">
            <v>#REF!</v>
          </cell>
        </row>
        <row r="8938">
          <cell r="B8938" t="str">
            <v>FEDERAL</v>
          </cell>
          <cell r="J8938">
            <v>0</v>
          </cell>
          <cell r="M8938">
            <v>1</v>
          </cell>
          <cell r="S8938" t="str">
            <v>SVO.SC.M</v>
          </cell>
          <cell r="V8938" t="e">
            <v>#REF!</v>
          </cell>
        </row>
        <row r="8939">
          <cell r="B8939" t="str">
            <v>FEDERAL</v>
          </cell>
          <cell r="J8939">
            <v>0</v>
          </cell>
          <cell r="M8939">
            <v>1</v>
          </cell>
          <cell r="S8939" t="str">
            <v>SVO.SC.M</v>
          </cell>
          <cell r="V8939" t="e">
            <v>#REF!</v>
          </cell>
        </row>
        <row r="8940">
          <cell r="B8940" t="str">
            <v>FEDERAL</v>
          </cell>
          <cell r="J8940">
            <v>1</v>
          </cell>
          <cell r="M8940">
            <v>3</v>
          </cell>
          <cell r="S8940" t="str">
            <v>VOP.RC.M</v>
          </cell>
          <cell r="V8940" t="e">
            <v>#REF!</v>
          </cell>
        </row>
        <row r="8941">
          <cell r="B8941" t="str">
            <v>FEDERAL</v>
          </cell>
          <cell r="J8941">
            <v>1</v>
          </cell>
          <cell r="M8941">
            <v>2</v>
          </cell>
          <cell r="S8941" t="str">
            <v>VOP.RC.M</v>
          </cell>
          <cell r="V8941" t="e">
            <v>#REF!</v>
          </cell>
        </row>
        <row r="8942">
          <cell r="B8942" t="str">
            <v>FEDERAL</v>
          </cell>
          <cell r="J8942">
            <v>1</v>
          </cell>
          <cell r="M8942">
            <v>2</v>
          </cell>
          <cell r="S8942" t="str">
            <v>VOP.RC.M</v>
          </cell>
          <cell r="V8942" t="e">
            <v>#REF!</v>
          </cell>
        </row>
        <row r="8943">
          <cell r="B8943" t="str">
            <v>FEDERAL</v>
          </cell>
          <cell r="J8943">
            <v>1</v>
          </cell>
          <cell r="M8943">
            <v>1</v>
          </cell>
          <cell r="S8943" t="str">
            <v>VOP.RC.M</v>
          </cell>
          <cell r="V8943" t="e">
            <v>#REF!</v>
          </cell>
        </row>
        <row r="8944">
          <cell r="B8944" t="str">
            <v>FEDERAL</v>
          </cell>
          <cell r="J8944">
            <v>0</v>
          </cell>
          <cell r="M8944">
            <v>1</v>
          </cell>
          <cell r="S8944" t="str">
            <v>VOP.RC.M</v>
          </cell>
          <cell r="V8944" t="e">
            <v>#REF!</v>
          </cell>
        </row>
        <row r="8945">
          <cell r="B8945" t="str">
            <v>FEDERAL</v>
          </cell>
          <cell r="J8945">
            <v>1</v>
          </cell>
          <cell r="M8945">
            <v>1</v>
          </cell>
          <cell r="S8945" t="str">
            <v>VOP.RC.M</v>
          </cell>
          <cell r="V8945" t="e">
            <v>#REF!</v>
          </cell>
        </row>
        <row r="8946">
          <cell r="B8946" t="str">
            <v>FEDERAL</v>
          </cell>
          <cell r="J8946">
            <v>1</v>
          </cell>
          <cell r="M8946">
            <v>2</v>
          </cell>
          <cell r="S8946" t="str">
            <v>VOP.RC.M</v>
          </cell>
          <cell r="V8946" t="e">
            <v>#REF!</v>
          </cell>
        </row>
        <row r="8947">
          <cell r="B8947" t="str">
            <v>FEDERAL</v>
          </cell>
          <cell r="J8947">
            <v>1</v>
          </cell>
          <cell r="M8947">
            <v>1</v>
          </cell>
          <cell r="S8947" t="str">
            <v>VOP.RC.M</v>
          </cell>
          <cell r="V8947" t="e">
            <v>#REF!</v>
          </cell>
        </row>
        <row r="8948">
          <cell r="B8948" t="str">
            <v>FEDERAL</v>
          </cell>
          <cell r="J8948">
            <v>1</v>
          </cell>
          <cell r="M8948">
            <v>2</v>
          </cell>
          <cell r="S8948" t="str">
            <v>VOP.RC.M</v>
          </cell>
          <cell r="V8948" t="e">
            <v>#REF!</v>
          </cell>
        </row>
        <row r="8949">
          <cell r="B8949" t="str">
            <v>FEDERAL</v>
          </cell>
          <cell r="J8949">
            <v>1</v>
          </cell>
          <cell r="M8949">
            <v>1</v>
          </cell>
          <cell r="S8949" t="str">
            <v>VOP.RC.M</v>
          </cell>
          <cell r="V8949" t="e">
            <v>#REF!</v>
          </cell>
        </row>
        <row r="8950">
          <cell r="B8950" t="str">
            <v>FEDERAL</v>
          </cell>
          <cell r="J8950">
            <v>1</v>
          </cell>
          <cell r="M8950">
            <v>2</v>
          </cell>
          <cell r="S8950" t="str">
            <v>VOP.RC.M</v>
          </cell>
          <cell r="V8950" t="e">
            <v>#REF!</v>
          </cell>
        </row>
        <row r="8951">
          <cell r="B8951" t="str">
            <v>FEDERAL</v>
          </cell>
          <cell r="J8951">
            <v>0</v>
          </cell>
          <cell r="M8951">
            <v>2</v>
          </cell>
          <cell r="S8951" t="str">
            <v>VOP.RC.M</v>
          </cell>
          <cell r="V8951" t="e">
            <v>#REF!</v>
          </cell>
        </row>
        <row r="8952">
          <cell r="B8952" t="str">
            <v>FEDERAL</v>
          </cell>
          <cell r="J8952">
            <v>1</v>
          </cell>
          <cell r="M8952">
            <v>3</v>
          </cell>
          <cell r="S8952" t="str">
            <v>VOP.RC.M</v>
          </cell>
          <cell r="V8952" t="e">
            <v>#REF!</v>
          </cell>
        </row>
        <row r="8953">
          <cell r="B8953" t="str">
            <v>FEDERAL</v>
          </cell>
          <cell r="J8953">
            <v>1</v>
          </cell>
          <cell r="M8953">
            <v>2</v>
          </cell>
          <cell r="S8953" t="str">
            <v>VOP.RC.M</v>
          </cell>
          <cell r="V8953" t="e">
            <v>#REF!</v>
          </cell>
        </row>
        <row r="8954">
          <cell r="B8954" t="str">
            <v>FEDERAL</v>
          </cell>
          <cell r="J8954">
            <v>1</v>
          </cell>
          <cell r="M8954">
            <v>2</v>
          </cell>
          <cell r="S8954" t="str">
            <v>VOP.RC.M</v>
          </cell>
          <cell r="V8954" t="e">
            <v>#REF!</v>
          </cell>
        </row>
        <row r="8955">
          <cell r="B8955" t="str">
            <v>FEDERAL</v>
          </cell>
          <cell r="J8955">
            <v>1</v>
          </cell>
          <cell r="M8955">
            <v>1</v>
          </cell>
          <cell r="S8955" t="str">
            <v>VOP.RC.M</v>
          </cell>
          <cell r="V8955" t="e">
            <v>#REF!</v>
          </cell>
        </row>
        <row r="8956">
          <cell r="B8956" t="str">
            <v>FEDERAL</v>
          </cell>
          <cell r="J8956">
            <v>1</v>
          </cell>
          <cell r="M8956">
            <v>3</v>
          </cell>
          <cell r="S8956" t="str">
            <v>VOP.RC.M</v>
          </cell>
          <cell r="V8956" t="e">
            <v>#REF!</v>
          </cell>
        </row>
        <row r="8957">
          <cell r="B8957" t="str">
            <v>FEDERAL</v>
          </cell>
          <cell r="J8957">
            <v>1</v>
          </cell>
          <cell r="M8957">
            <v>1</v>
          </cell>
          <cell r="S8957" t="str">
            <v>VOP.RC.M</v>
          </cell>
          <cell r="V8957" t="e">
            <v>#REF!</v>
          </cell>
        </row>
        <row r="8958">
          <cell r="B8958" t="str">
            <v>FEDERAL</v>
          </cell>
          <cell r="J8958">
            <v>0</v>
          </cell>
          <cell r="M8958">
            <v>1</v>
          </cell>
          <cell r="S8958" t="str">
            <v>VOP.RC.M</v>
          </cell>
          <cell r="V8958" t="e">
            <v>#REF!</v>
          </cell>
        </row>
        <row r="8959">
          <cell r="B8959" t="str">
            <v>FEDERAL</v>
          </cell>
          <cell r="J8959">
            <v>0</v>
          </cell>
          <cell r="M8959">
            <v>1</v>
          </cell>
          <cell r="S8959" t="str">
            <v>VOP.RC.M</v>
          </cell>
          <cell r="V8959" t="e">
            <v>#REF!</v>
          </cell>
        </row>
        <row r="8960">
          <cell r="B8960" t="str">
            <v>FEDERAL</v>
          </cell>
          <cell r="J8960">
            <v>0</v>
          </cell>
          <cell r="M8960">
            <v>2</v>
          </cell>
          <cell r="S8960" t="str">
            <v>VOP.RC.M</v>
          </cell>
          <cell r="V8960" t="e">
            <v>#REF!</v>
          </cell>
        </row>
        <row r="8961">
          <cell r="B8961" t="str">
            <v>FEDERAL</v>
          </cell>
          <cell r="J8961">
            <v>0</v>
          </cell>
          <cell r="M8961">
            <v>2</v>
          </cell>
          <cell r="S8961" t="str">
            <v>VOP.RC.M</v>
          </cell>
          <cell r="V8961" t="e">
            <v>#REF!</v>
          </cell>
        </row>
        <row r="8962">
          <cell r="B8962" t="str">
            <v>FEDERAL</v>
          </cell>
          <cell r="J8962">
            <v>0</v>
          </cell>
          <cell r="M8962">
            <v>1</v>
          </cell>
          <cell r="S8962" t="str">
            <v>VOP.RC.M</v>
          </cell>
          <cell r="V8962" t="e">
            <v>#REF!</v>
          </cell>
        </row>
        <row r="8963">
          <cell r="B8963" t="str">
            <v>FEDERAL</v>
          </cell>
          <cell r="J8963">
            <v>0</v>
          </cell>
          <cell r="M8963">
            <v>2</v>
          </cell>
          <cell r="S8963" t="str">
            <v>VOP.RC.M</v>
          </cell>
          <cell r="V8963" t="e">
            <v>#REF!</v>
          </cell>
        </row>
        <row r="8964">
          <cell r="B8964" t="str">
            <v>FEDERAL</v>
          </cell>
          <cell r="J8964">
            <v>0</v>
          </cell>
          <cell r="M8964">
            <v>1</v>
          </cell>
          <cell r="S8964" t="str">
            <v>VOP.RC.M</v>
          </cell>
          <cell r="V8964" t="e">
            <v>#REF!</v>
          </cell>
        </row>
        <row r="8965">
          <cell r="B8965" t="str">
            <v>FEDERAL</v>
          </cell>
          <cell r="J8965">
            <v>0</v>
          </cell>
          <cell r="M8965">
            <v>2</v>
          </cell>
          <cell r="S8965" t="str">
            <v>VOP.RC.M</v>
          </cell>
          <cell r="V8965" t="e">
            <v>#REF!</v>
          </cell>
        </row>
        <row r="8966">
          <cell r="B8966" t="str">
            <v>FEDERAL</v>
          </cell>
          <cell r="J8966">
            <v>1</v>
          </cell>
          <cell r="M8966">
            <v>3</v>
          </cell>
          <cell r="S8966" t="str">
            <v>VOP.SC.M</v>
          </cell>
          <cell r="V8966" t="e">
            <v>#REF!</v>
          </cell>
        </row>
        <row r="8967">
          <cell r="B8967" t="str">
            <v>FEDERAL</v>
          </cell>
          <cell r="J8967">
            <v>1</v>
          </cell>
          <cell r="M8967">
            <v>3</v>
          </cell>
          <cell r="S8967" t="str">
            <v>VOP.SC.M</v>
          </cell>
          <cell r="V8967" t="e">
            <v>#REF!</v>
          </cell>
        </row>
        <row r="8968">
          <cell r="B8968" t="str">
            <v>FEDERAL</v>
          </cell>
          <cell r="J8968">
            <v>1</v>
          </cell>
          <cell r="M8968">
            <v>2</v>
          </cell>
          <cell r="S8968" t="str">
            <v>VOP.SC.M</v>
          </cell>
          <cell r="V8968" t="e">
            <v>#REF!</v>
          </cell>
        </row>
        <row r="8969">
          <cell r="B8969" t="str">
            <v>FEDERAL</v>
          </cell>
          <cell r="J8969">
            <v>1</v>
          </cell>
          <cell r="M8969">
            <v>2</v>
          </cell>
          <cell r="S8969" t="str">
            <v>VOP.SC.M</v>
          </cell>
          <cell r="V8969" t="e">
            <v>#REF!</v>
          </cell>
        </row>
        <row r="8970">
          <cell r="B8970" t="str">
            <v>FEDERAL</v>
          </cell>
          <cell r="J8970">
            <v>1</v>
          </cell>
          <cell r="M8970">
            <v>1</v>
          </cell>
          <cell r="S8970" t="str">
            <v>VOP.SC.M</v>
          </cell>
          <cell r="V8970" t="e">
            <v>#REF!</v>
          </cell>
        </row>
        <row r="8971">
          <cell r="B8971" t="str">
            <v>FEDERAL</v>
          </cell>
          <cell r="J8971">
            <v>1</v>
          </cell>
          <cell r="M8971">
            <v>1</v>
          </cell>
          <cell r="S8971" t="str">
            <v>VOP.SC.M</v>
          </cell>
          <cell r="V8971" t="e">
            <v>#REF!</v>
          </cell>
        </row>
        <row r="8972">
          <cell r="B8972" t="str">
            <v>FEDERAL</v>
          </cell>
          <cell r="J8972">
            <v>1</v>
          </cell>
          <cell r="M8972">
            <v>1</v>
          </cell>
          <cell r="S8972" t="str">
            <v>VOP.SC.M</v>
          </cell>
          <cell r="V8972" t="e">
            <v>#REF!</v>
          </cell>
        </row>
        <row r="8973">
          <cell r="B8973" t="str">
            <v>FEDERAL</v>
          </cell>
          <cell r="J8973">
            <v>1</v>
          </cell>
          <cell r="M8973">
            <v>1</v>
          </cell>
          <cell r="S8973" t="str">
            <v>VOP.SC.M</v>
          </cell>
          <cell r="V8973" t="e">
            <v>#REF!</v>
          </cell>
        </row>
        <row r="8974">
          <cell r="B8974" t="str">
            <v>FEDERAL</v>
          </cell>
          <cell r="J8974">
            <v>0</v>
          </cell>
          <cell r="M8974">
            <v>1</v>
          </cell>
          <cell r="S8974" t="str">
            <v>VOP.SC.M</v>
          </cell>
          <cell r="V8974" t="e">
            <v>#REF!</v>
          </cell>
        </row>
        <row r="8975">
          <cell r="B8975" t="str">
            <v>FEDERAL</v>
          </cell>
          <cell r="J8975">
            <v>1</v>
          </cell>
          <cell r="M8975">
            <v>1</v>
          </cell>
          <cell r="S8975" t="str">
            <v>VOP.SC.M</v>
          </cell>
          <cell r="V8975" t="e">
            <v>#REF!</v>
          </cell>
        </row>
        <row r="8976">
          <cell r="B8976" t="str">
            <v>FEDERAL</v>
          </cell>
          <cell r="J8976">
            <v>1</v>
          </cell>
          <cell r="M8976">
            <v>2</v>
          </cell>
          <cell r="S8976" t="str">
            <v>VOP.SC.M</v>
          </cell>
          <cell r="V8976" t="e">
            <v>#REF!</v>
          </cell>
        </row>
        <row r="8977">
          <cell r="B8977" t="str">
            <v>FEDERAL</v>
          </cell>
          <cell r="J8977">
            <v>0</v>
          </cell>
          <cell r="M8977">
            <v>2</v>
          </cell>
          <cell r="S8977" t="str">
            <v>VOP.SC.M</v>
          </cell>
          <cell r="V8977" t="e">
            <v>#REF!</v>
          </cell>
        </row>
        <row r="8978">
          <cell r="B8978" t="str">
            <v>FEDERAL</v>
          </cell>
          <cell r="J8978">
            <v>0</v>
          </cell>
          <cell r="M8978">
            <v>2</v>
          </cell>
          <cell r="S8978" t="str">
            <v>VOP.SC.M</v>
          </cell>
          <cell r="V8978" t="e">
            <v>#REF!</v>
          </cell>
        </row>
        <row r="8979">
          <cell r="B8979" t="str">
            <v>FEDERAL</v>
          </cell>
          <cell r="J8979">
            <v>1</v>
          </cell>
          <cell r="M8979">
            <v>1</v>
          </cell>
          <cell r="S8979" t="str">
            <v>VOP.SC.M</v>
          </cell>
          <cell r="V8979" t="e">
            <v>#REF!</v>
          </cell>
        </row>
        <row r="8980">
          <cell r="B8980" t="str">
            <v>FEDERAL</v>
          </cell>
          <cell r="J8980">
            <v>0</v>
          </cell>
          <cell r="M8980">
            <v>1</v>
          </cell>
          <cell r="S8980" t="str">
            <v>VOP.SC.M</v>
          </cell>
          <cell r="V8980" t="e">
            <v>#REF!</v>
          </cell>
        </row>
        <row r="8981">
          <cell r="B8981" t="str">
            <v>FEDERAL</v>
          </cell>
          <cell r="J8981">
            <v>1</v>
          </cell>
          <cell r="M8981">
            <v>2</v>
          </cell>
          <cell r="S8981" t="str">
            <v>VOP.SC.M</v>
          </cell>
          <cell r="V8981" t="e">
            <v>#REF!</v>
          </cell>
        </row>
        <row r="8982">
          <cell r="B8982" t="str">
            <v>FEDERAL</v>
          </cell>
          <cell r="J8982">
            <v>1</v>
          </cell>
          <cell r="M8982">
            <v>1</v>
          </cell>
          <cell r="S8982" t="str">
            <v>VOP.SC.M</v>
          </cell>
          <cell r="V8982" t="e">
            <v>#REF!</v>
          </cell>
        </row>
        <row r="8983">
          <cell r="B8983" t="str">
            <v>FEDERAL</v>
          </cell>
          <cell r="J8983">
            <v>1</v>
          </cell>
          <cell r="M8983">
            <v>2</v>
          </cell>
          <cell r="S8983" t="str">
            <v>VOP.SC.M</v>
          </cell>
          <cell r="V8983" t="e">
            <v>#REF!</v>
          </cell>
        </row>
        <row r="8984">
          <cell r="B8984" t="str">
            <v>FEDERAL</v>
          </cell>
          <cell r="J8984">
            <v>0</v>
          </cell>
          <cell r="M8984">
            <v>2</v>
          </cell>
          <cell r="S8984" t="str">
            <v>VOP.SC.M</v>
          </cell>
          <cell r="V8984" t="e">
            <v>#REF!</v>
          </cell>
        </row>
        <row r="8985">
          <cell r="B8985" t="str">
            <v>FEDERAL</v>
          </cell>
          <cell r="J8985">
            <v>1</v>
          </cell>
          <cell r="M8985">
            <v>2</v>
          </cell>
          <cell r="S8985" t="str">
            <v>VOP.SC.M</v>
          </cell>
          <cell r="V8985" t="e">
            <v>#REF!</v>
          </cell>
        </row>
        <row r="8986">
          <cell r="B8986" t="str">
            <v>FEDERAL</v>
          </cell>
          <cell r="J8986">
            <v>1</v>
          </cell>
          <cell r="M8986">
            <v>3</v>
          </cell>
          <cell r="S8986" t="str">
            <v>VOP.SC.M</v>
          </cell>
          <cell r="V8986" t="e">
            <v>#REF!</v>
          </cell>
        </row>
        <row r="8987">
          <cell r="B8987" t="str">
            <v>FEDERAL</v>
          </cell>
          <cell r="J8987">
            <v>1</v>
          </cell>
          <cell r="M8987">
            <v>2</v>
          </cell>
          <cell r="S8987" t="str">
            <v>VOP.SC.M</v>
          </cell>
          <cell r="V8987" t="e">
            <v>#REF!</v>
          </cell>
        </row>
        <row r="8988">
          <cell r="B8988" t="str">
            <v>FEDERAL</v>
          </cell>
          <cell r="J8988">
            <v>1</v>
          </cell>
          <cell r="M8988">
            <v>2</v>
          </cell>
          <cell r="S8988" t="str">
            <v>VOP.SC.M</v>
          </cell>
          <cell r="V8988" t="e">
            <v>#REF!</v>
          </cell>
        </row>
        <row r="8989">
          <cell r="B8989" t="str">
            <v>FEDERAL</v>
          </cell>
          <cell r="J8989">
            <v>1</v>
          </cell>
          <cell r="M8989">
            <v>1</v>
          </cell>
          <cell r="S8989" t="str">
            <v>VOP.SC.M</v>
          </cell>
          <cell r="V8989" t="e">
            <v>#REF!</v>
          </cell>
        </row>
        <row r="8990">
          <cell r="B8990" t="str">
            <v>FEDERAL</v>
          </cell>
          <cell r="J8990">
            <v>0</v>
          </cell>
          <cell r="M8990">
            <v>1</v>
          </cell>
          <cell r="S8990" t="str">
            <v>VOP.SC.M</v>
          </cell>
          <cell r="V8990" t="e">
            <v>#REF!</v>
          </cell>
        </row>
        <row r="8991">
          <cell r="B8991" t="str">
            <v>FEDERAL</v>
          </cell>
          <cell r="J8991">
            <v>0</v>
          </cell>
          <cell r="M8991">
            <v>1</v>
          </cell>
          <cell r="S8991" t="str">
            <v>VOP.SC.M</v>
          </cell>
          <cell r="V8991" t="e">
            <v>#REF!</v>
          </cell>
        </row>
        <row r="8992">
          <cell r="B8992" t="str">
            <v>FEDERAL</v>
          </cell>
          <cell r="J8992">
            <v>0</v>
          </cell>
          <cell r="M8992">
            <v>1</v>
          </cell>
          <cell r="S8992" t="str">
            <v>VOP.SC.M</v>
          </cell>
          <cell r="V8992" t="e">
            <v>#REF!</v>
          </cell>
        </row>
        <row r="8993">
          <cell r="B8993" t="str">
            <v>FEDERAL</v>
          </cell>
          <cell r="J8993">
            <v>0</v>
          </cell>
          <cell r="M8993">
            <v>2</v>
          </cell>
          <cell r="S8993" t="str">
            <v>VOP.SC.M</v>
          </cell>
          <cell r="V8993" t="e">
            <v>#REF!</v>
          </cell>
        </row>
        <row r="8994">
          <cell r="B8994" t="str">
            <v>FEDERAL</v>
          </cell>
          <cell r="J8994">
            <v>0</v>
          </cell>
          <cell r="M8994">
            <v>2</v>
          </cell>
          <cell r="S8994" t="str">
            <v>VOP.SC.M</v>
          </cell>
          <cell r="V8994" t="e">
            <v>#REF!</v>
          </cell>
        </row>
        <row r="8995">
          <cell r="B8995" t="str">
            <v>FEDERAL</v>
          </cell>
          <cell r="J8995">
            <v>0</v>
          </cell>
          <cell r="M8995">
            <v>1</v>
          </cell>
          <cell r="S8995" t="str">
            <v>VOP.SC.M</v>
          </cell>
          <cell r="V8995" t="e">
            <v>#REF!</v>
          </cell>
        </row>
        <row r="8996">
          <cell r="B8996" t="str">
            <v>FEDERAL</v>
          </cell>
          <cell r="J8996">
            <v>0</v>
          </cell>
          <cell r="M8996">
            <v>2</v>
          </cell>
          <cell r="S8996" t="str">
            <v>VOP.SC.M</v>
          </cell>
          <cell r="V8996" t="e">
            <v>#REF!</v>
          </cell>
        </row>
        <row r="8997">
          <cell r="B8997" t="str">
            <v>FEDERAL</v>
          </cell>
          <cell r="J8997">
            <v>0</v>
          </cell>
          <cell r="M8997">
            <v>2</v>
          </cell>
          <cell r="S8997" t="str">
            <v>VOP.SC.M</v>
          </cell>
          <cell r="V8997" t="e">
            <v>#REF!</v>
          </cell>
        </row>
        <row r="8998">
          <cell r="B8998" t="str">
            <v>FEDERAL</v>
          </cell>
          <cell r="J8998">
            <v>0</v>
          </cell>
          <cell r="M8998">
            <v>2</v>
          </cell>
          <cell r="S8998" t="str">
            <v>VOP.SC.M</v>
          </cell>
          <cell r="V8998" t="e">
            <v>#REF!</v>
          </cell>
        </row>
        <row r="8999">
          <cell r="B8999" t="str">
            <v>FRICON</v>
          </cell>
          <cell r="J8999">
            <v>1</v>
          </cell>
          <cell r="M8999">
            <v>0</v>
          </cell>
          <cell r="S8999" t="str">
            <v>HCS.SC.I</v>
          </cell>
          <cell r="V8999" t="e">
            <v>#REF!</v>
          </cell>
        </row>
        <row r="9000">
          <cell r="B9000" t="str">
            <v>FRICON</v>
          </cell>
          <cell r="J9000">
            <v>0</v>
          </cell>
          <cell r="M9000">
            <v>0</v>
          </cell>
          <cell r="S9000" t="str">
            <v>HCS.SC.I</v>
          </cell>
          <cell r="V9000" t="e">
            <v>#REF!</v>
          </cell>
        </row>
        <row r="9001">
          <cell r="B9001" t="str">
            <v>FRICON</v>
          </cell>
          <cell r="J9001">
            <v>1</v>
          </cell>
          <cell r="M9001">
            <v>0</v>
          </cell>
          <cell r="S9001" t="str">
            <v>HCS.SC.I</v>
          </cell>
          <cell r="V9001" t="e">
            <v>#REF!</v>
          </cell>
        </row>
        <row r="9002">
          <cell r="B9002" t="str">
            <v>FRICON</v>
          </cell>
          <cell r="J9002">
            <v>1</v>
          </cell>
          <cell r="M9002">
            <v>0</v>
          </cell>
          <cell r="S9002" t="str">
            <v>HCS.SC.I</v>
          </cell>
          <cell r="V9002" t="e">
            <v>#REF!</v>
          </cell>
        </row>
        <row r="9003">
          <cell r="B9003" t="str">
            <v>FRICON</v>
          </cell>
          <cell r="J9003">
            <v>1</v>
          </cell>
          <cell r="M9003">
            <v>0</v>
          </cell>
          <cell r="S9003" t="str">
            <v>HCS.SC.I</v>
          </cell>
          <cell r="V9003" t="e">
            <v>#REF!</v>
          </cell>
        </row>
        <row r="9004">
          <cell r="B9004" t="str">
            <v>FRICON</v>
          </cell>
          <cell r="J9004">
            <v>1</v>
          </cell>
          <cell r="M9004">
            <v>1</v>
          </cell>
          <cell r="S9004" t="str">
            <v>HCT.SC.I</v>
          </cell>
          <cell r="V9004" t="e">
            <v>#REF!</v>
          </cell>
        </row>
        <row r="9005">
          <cell r="B9005" t="str">
            <v>FRICON</v>
          </cell>
          <cell r="J9005">
            <v>1</v>
          </cell>
          <cell r="M9005">
            <v>1</v>
          </cell>
          <cell r="S9005" t="str">
            <v>HCT.SC.I</v>
          </cell>
          <cell r="V9005" t="e">
            <v>#REF!</v>
          </cell>
        </row>
        <row r="9006">
          <cell r="B9006" t="str">
            <v>FRICON</v>
          </cell>
          <cell r="J9006">
            <v>1</v>
          </cell>
          <cell r="M9006">
            <v>1</v>
          </cell>
          <cell r="S9006" t="str">
            <v>HCT.SC.I</v>
          </cell>
          <cell r="V9006" t="e">
            <v>#REF!</v>
          </cell>
        </row>
        <row r="9007">
          <cell r="B9007" t="str">
            <v>FRICON</v>
          </cell>
          <cell r="J9007">
            <v>1</v>
          </cell>
          <cell r="M9007">
            <v>1</v>
          </cell>
          <cell r="S9007" t="str">
            <v>HCT.SC.I</v>
          </cell>
          <cell r="V9007" t="e">
            <v>#REF!</v>
          </cell>
        </row>
        <row r="9008">
          <cell r="B9008" t="str">
            <v>FRICON</v>
          </cell>
          <cell r="J9008">
            <v>1</v>
          </cell>
          <cell r="M9008">
            <v>1</v>
          </cell>
          <cell r="S9008" t="str">
            <v>HCT.SC.I</v>
          </cell>
          <cell r="V9008" t="e">
            <v>#REF!</v>
          </cell>
        </row>
        <row r="9009">
          <cell r="B9009" t="str">
            <v>FRICON</v>
          </cell>
          <cell r="J9009">
            <v>1</v>
          </cell>
          <cell r="M9009">
            <v>1</v>
          </cell>
          <cell r="S9009" t="str">
            <v>HCT.SC.I</v>
          </cell>
          <cell r="V9009" t="e">
            <v>#REF!</v>
          </cell>
        </row>
        <row r="9010">
          <cell r="B9010" t="str">
            <v>FRICON</v>
          </cell>
          <cell r="J9010">
            <v>1</v>
          </cell>
          <cell r="M9010">
            <v>1</v>
          </cell>
          <cell r="S9010" t="str">
            <v>HCT.SC.I</v>
          </cell>
          <cell r="V9010" t="e">
            <v>#REF!</v>
          </cell>
        </row>
        <row r="9011">
          <cell r="B9011" t="str">
            <v>FRICON</v>
          </cell>
          <cell r="J9011">
            <v>0</v>
          </cell>
          <cell r="M9011">
            <v>1</v>
          </cell>
          <cell r="S9011" t="str">
            <v>HCT.SC.I</v>
          </cell>
          <cell r="V9011" t="e">
            <v>#REF!</v>
          </cell>
        </row>
        <row r="9012">
          <cell r="B9012" t="str">
            <v>FRICON</v>
          </cell>
          <cell r="J9012">
            <v>1</v>
          </cell>
          <cell r="M9012">
            <v>1</v>
          </cell>
          <cell r="S9012" t="str">
            <v>HCT.SC.I</v>
          </cell>
          <cell r="V9012" t="e">
            <v>#REF!</v>
          </cell>
        </row>
        <row r="9013">
          <cell r="B9013" t="str">
            <v>FRICON</v>
          </cell>
          <cell r="J9013">
            <v>1</v>
          </cell>
          <cell r="M9013">
            <v>1</v>
          </cell>
          <cell r="S9013" t="str">
            <v>HCT.SC.I</v>
          </cell>
          <cell r="V9013" t="e">
            <v>#REF!</v>
          </cell>
        </row>
        <row r="9014">
          <cell r="B9014" t="str">
            <v>FRICON</v>
          </cell>
          <cell r="J9014">
            <v>0</v>
          </cell>
          <cell r="M9014">
            <v>1</v>
          </cell>
          <cell r="S9014" t="str">
            <v>HCT.SC.I</v>
          </cell>
          <cell r="V9014" t="e">
            <v>#REF!</v>
          </cell>
        </row>
        <row r="9015">
          <cell r="B9015" t="str">
            <v>FRICON</v>
          </cell>
          <cell r="J9015">
            <v>0</v>
          </cell>
          <cell r="M9015">
            <v>1</v>
          </cell>
          <cell r="S9015" t="str">
            <v>HCT.SC.I</v>
          </cell>
          <cell r="V9015" t="e">
            <v>#REF!</v>
          </cell>
        </row>
        <row r="9016">
          <cell r="B9016" t="str">
            <v>FRICON</v>
          </cell>
          <cell r="J9016">
            <v>0</v>
          </cell>
          <cell r="M9016">
            <v>1</v>
          </cell>
          <cell r="S9016" t="str">
            <v>HCT.SC.I</v>
          </cell>
          <cell r="V9016" t="e">
            <v>#REF!</v>
          </cell>
        </row>
        <row r="9017">
          <cell r="B9017" t="str">
            <v>FRICON</v>
          </cell>
          <cell r="J9017">
            <v>0</v>
          </cell>
          <cell r="M9017">
            <v>1</v>
          </cell>
          <cell r="S9017" t="str">
            <v>HCT.SC.I</v>
          </cell>
          <cell r="V9017" t="e">
            <v>#REF!</v>
          </cell>
        </row>
        <row r="9018">
          <cell r="B9018" t="str">
            <v>FRICON</v>
          </cell>
          <cell r="J9018">
            <v>0</v>
          </cell>
          <cell r="M9018">
            <v>1</v>
          </cell>
          <cell r="S9018" t="str">
            <v>HCT.SC.I</v>
          </cell>
          <cell r="V9018" t="e">
            <v>#REF!</v>
          </cell>
        </row>
        <row r="9019">
          <cell r="B9019" t="str">
            <v>Glastender</v>
          </cell>
          <cell r="J9019">
            <v>1</v>
          </cell>
          <cell r="M9019">
            <v>0</v>
          </cell>
          <cell r="S9019" t="str">
            <v>VCS.RC.M</v>
          </cell>
          <cell r="V9019" t="e">
            <v>#REF!</v>
          </cell>
        </row>
        <row r="9020">
          <cell r="B9020" t="str">
            <v>Glastender</v>
          </cell>
          <cell r="J9020">
            <v>1</v>
          </cell>
          <cell r="M9020">
            <v>0</v>
          </cell>
          <cell r="S9020" t="str">
            <v>VCS.RC.M</v>
          </cell>
          <cell r="V9020" t="e">
            <v>#REF!</v>
          </cell>
        </row>
        <row r="9021">
          <cell r="B9021" t="str">
            <v>Glastender</v>
          </cell>
          <cell r="J9021">
            <v>1</v>
          </cell>
          <cell r="M9021">
            <v>0</v>
          </cell>
          <cell r="S9021" t="str">
            <v>VCS.RC.M</v>
          </cell>
          <cell r="V9021" t="e">
            <v>#REF!</v>
          </cell>
        </row>
        <row r="9022">
          <cell r="B9022" t="str">
            <v>Glastender</v>
          </cell>
          <cell r="J9022">
            <v>1</v>
          </cell>
          <cell r="M9022">
            <v>0</v>
          </cell>
          <cell r="S9022" t="str">
            <v>VCS.RC.M</v>
          </cell>
          <cell r="V9022" t="e">
            <v>#REF!</v>
          </cell>
        </row>
        <row r="9023">
          <cell r="B9023" t="str">
            <v>Glastender</v>
          </cell>
          <cell r="J9023">
            <v>1</v>
          </cell>
          <cell r="M9023">
            <v>0</v>
          </cell>
          <cell r="S9023" t="str">
            <v>VCS.RC.M</v>
          </cell>
          <cell r="V9023" t="e">
            <v>#REF!</v>
          </cell>
        </row>
        <row r="9024">
          <cell r="B9024" t="str">
            <v>Glastender</v>
          </cell>
          <cell r="J9024">
            <v>1</v>
          </cell>
          <cell r="M9024">
            <v>0</v>
          </cell>
          <cell r="S9024" t="str">
            <v>VCS.RC.M</v>
          </cell>
          <cell r="V9024" t="e">
            <v>#REF!</v>
          </cell>
        </row>
        <row r="9025">
          <cell r="B9025" t="str">
            <v>Glastender</v>
          </cell>
          <cell r="J9025">
            <v>1</v>
          </cell>
          <cell r="M9025">
            <v>0</v>
          </cell>
          <cell r="S9025" t="str">
            <v>VCS.RC.M</v>
          </cell>
          <cell r="V9025" t="e">
            <v>#REF!</v>
          </cell>
        </row>
        <row r="9026">
          <cell r="B9026" t="str">
            <v>Glastender</v>
          </cell>
          <cell r="J9026">
            <v>1</v>
          </cell>
          <cell r="M9026">
            <v>0</v>
          </cell>
          <cell r="S9026" t="str">
            <v>VCS.RC.M</v>
          </cell>
          <cell r="V9026" t="e">
            <v>#REF!</v>
          </cell>
        </row>
        <row r="9027">
          <cell r="B9027" t="str">
            <v>Glastender</v>
          </cell>
          <cell r="J9027">
            <v>1</v>
          </cell>
          <cell r="M9027">
            <v>0</v>
          </cell>
          <cell r="S9027" t="str">
            <v>VCS.RC.M</v>
          </cell>
          <cell r="V9027" t="e">
            <v>#REF!</v>
          </cell>
        </row>
        <row r="9028">
          <cell r="B9028" t="str">
            <v>Glastender</v>
          </cell>
          <cell r="J9028">
            <v>1</v>
          </cell>
          <cell r="M9028">
            <v>0</v>
          </cell>
          <cell r="S9028" t="str">
            <v>VCS.RC.M</v>
          </cell>
          <cell r="V9028" t="e">
            <v>#REF!</v>
          </cell>
        </row>
        <row r="9029">
          <cell r="B9029" t="str">
            <v>Glastender</v>
          </cell>
          <cell r="J9029">
            <v>1</v>
          </cell>
          <cell r="M9029">
            <v>0</v>
          </cell>
          <cell r="S9029" t="str">
            <v>VCS.RC.M</v>
          </cell>
          <cell r="V9029" t="e">
            <v>#REF!</v>
          </cell>
        </row>
        <row r="9030">
          <cell r="B9030" t="str">
            <v>Glastender</v>
          </cell>
          <cell r="J9030">
            <v>1</v>
          </cell>
          <cell r="M9030">
            <v>0</v>
          </cell>
          <cell r="S9030" t="str">
            <v>VCS.RC.M</v>
          </cell>
          <cell r="V9030" t="e">
            <v>#REF!</v>
          </cell>
        </row>
        <row r="9031">
          <cell r="B9031" t="str">
            <v>Glastender</v>
          </cell>
          <cell r="J9031">
            <v>1</v>
          </cell>
          <cell r="M9031">
            <v>0</v>
          </cell>
          <cell r="S9031" t="str">
            <v>VCS.RC.M</v>
          </cell>
          <cell r="V9031" t="e">
            <v>#REF!</v>
          </cell>
        </row>
        <row r="9032">
          <cell r="B9032" t="str">
            <v>Glastender</v>
          </cell>
          <cell r="J9032">
            <v>1</v>
          </cell>
          <cell r="M9032">
            <v>0</v>
          </cell>
          <cell r="S9032" t="str">
            <v>VCS.RC.M</v>
          </cell>
          <cell r="V9032" t="e">
            <v>#REF!</v>
          </cell>
        </row>
        <row r="9033">
          <cell r="B9033" t="str">
            <v>Glastender</v>
          </cell>
          <cell r="J9033">
            <v>1</v>
          </cell>
          <cell r="M9033">
            <v>0</v>
          </cell>
          <cell r="S9033" t="str">
            <v>VCS.RC.M</v>
          </cell>
          <cell r="V9033" t="e">
            <v>#REF!</v>
          </cell>
        </row>
        <row r="9034">
          <cell r="B9034" t="str">
            <v>Glastender</v>
          </cell>
          <cell r="J9034">
            <v>1</v>
          </cell>
          <cell r="M9034">
            <v>0</v>
          </cell>
          <cell r="S9034" t="str">
            <v>VCS.RC.M</v>
          </cell>
          <cell r="V9034" t="e">
            <v>#REF!</v>
          </cell>
        </row>
        <row r="9035">
          <cell r="B9035" t="str">
            <v>Glastender</v>
          </cell>
          <cell r="J9035">
            <v>1</v>
          </cell>
          <cell r="M9035">
            <v>0</v>
          </cell>
          <cell r="S9035" t="str">
            <v>VCS.RC.M</v>
          </cell>
          <cell r="V9035" t="e">
            <v>#REF!</v>
          </cell>
        </row>
        <row r="9036">
          <cell r="B9036" t="str">
            <v>Glastender</v>
          </cell>
          <cell r="J9036">
            <v>1</v>
          </cell>
          <cell r="M9036">
            <v>0</v>
          </cell>
          <cell r="S9036" t="str">
            <v>VCS.RC.M</v>
          </cell>
          <cell r="V9036" t="e">
            <v>#REF!</v>
          </cell>
        </row>
        <row r="9037">
          <cell r="B9037" t="str">
            <v>Glastender</v>
          </cell>
          <cell r="J9037">
            <v>1</v>
          </cell>
          <cell r="M9037">
            <v>0</v>
          </cell>
          <cell r="S9037" t="str">
            <v>VCS.RC.M</v>
          </cell>
          <cell r="V9037" t="e">
            <v>#REF!</v>
          </cell>
        </row>
        <row r="9038">
          <cell r="B9038" t="str">
            <v>Glastender</v>
          </cell>
          <cell r="J9038">
            <v>1</v>
          </cell>
          <cell r="M9038">
            <v>0</v>
          </cell>
          <cell r="S9038" t="str">
            <v>VCS.RC.M</v>
          </cell>
          <cell r="V9038" t="e">
            <v>#REF!</v>
          </cell>
        </row>
        <row r="9039">
          <cell r="B9039" t="str">
            <v>Glastender</v>
          </cell>
          <cell r="J9039">
            <v>1</v>
          </cell>
          <cell r="M9039">
            <v>0</v>
          </cell>
          <cell r="S9039" t="str">
            <v>VCS.RC.M</v>
          </cell>
          <cell r="V9039" t="e">
            <v>#REF!</v>
          </cell>
        </row>
        <row r="9040">
          <cell r="B9040" t="str">
            <v>Glastender</v>
          </cell>
          <cell r="J9040">
            <v>1</v>
          </cell>
          <cell r="M9040">
            <v>0</v>
          </cell>
          <cell r="S9040" t="str">
            <v>VCS.RC.M</v>
          </cell>
          <cell r="V9040" t="e">
            <v>#REF!</v>
          </cell>
        </row>
        <row r="9041">
          <cell r="B9041" t="str">
            <v>Glastender</v>
          </cell>
          <cell r="J9041">
            <v>1</v>
          </cell>
          <cell r="M9041">
            <v>0</v>
          </cell>
          <cell r="S9041" t="str">
            <v>VCS.RC.M</v>
          </cell>
          <cell r="V9041" t="e">
            <v>#REF!</v>
          </cell>
        </row>
        <row r="9042">
          <cell r="B9042" t="str">
            <v>Glastender</v>
          </cell>
          <cell r="J9042">
            <v>1</v>
          </cell>
          <cell r="M9042">
            <v>0</v>
          </cell>
          <cell r="S9042" t="str">
            <v>VCS.RC.M</v>
          </cell>
          <cell r="V9042" t="e">
            <v>#REF!</v>
          </cell>
        </row>
        <row r="9043">
          <cell r="B9043" t="str">
            <v>Glastender</v>
          </cell>
          <cell r="J9043">
            <v>1</v>
          </cell>
          <cell r="M9043">
            <v>0</v>
          </cell>
          <cell r="S9043" t="str">
            <v>VCS.RC.M</v>
          </cell>
          <cell r="V9043" t="e">
            <v>#REF!</v>
          </cell>
        </row>
        <row r="9044">
          <cell r="B9044" t="str">
            <v>Glastender</v>
          </cell>
          <cell r="J9044">
            <v>1</v>
          </cell>
          <cell r="M9044">
            <v>0</v>
          </cell>
          <cell r="S9044" t="str">
            <v>VCS.RC.M</v>
          </cell>
          <cell r="V9044" t="e">
            <v>#REF!</v>
          </cell>
        </row>
        <row r="9045">
          <cell r="B9045" t="str">
            <v>Glastender</v>
          </cell>
          <cell r="J9045">
            <v>1</v>
          </cell>
          <cell r="M9045">
            <v>0</v>
          </cell>
          <cell r="S9045" t="str">
            <v>VCS.RC.M</v>
          </cell>
          <cell r="V9045" t="e">
            <v>#REF!</v>
          </cell>
        </row>
        <row r="9046">
          <cell r="B9046" t="str">
            <v>Glastender</v>
          </cell>
          <cell r="J9046">
            <v>1</v>
          </cell>
          <cell r="M9046">
            <v>1</v>
          </cell>
          <cell r="S9046" t="str">
            <v>VCT.RC.M</v>
          </cell>
          <cell r="V9046" t="e">
            <v>#REF!</v>
          </cell>
        </row>
        <row r="9047">
          <cell r="B9047" t="str">
            <v>Glastender</v>
          </cell>
          <cell r="J9047">
            <v>1</v>
          </cell>
          <cell r="M9047">
            <v>1</v>
          </cell>
          <cell r="S9047" t="str">
            <v>VCT.RC.M</v>
          </cell>
          <cell r="V9047" t="e">
            <v>#REF!</v>
          </cell>
        </row>
        <row r="9048">
          <cell r="B9048" t="str">
            <v>Glastender</v>
          </cell>
          <cell r="J9048">
            <v>1</v>
          </cell>
          <cell r="M9048">
            <v>1</v>
          </cell>
          <cell r="S9048" t="str">
            <v>VCT.RC.M</v>
          </cell>
          <cell r="V9048" t="e">
            <v>#REF!</v>
          </cell>
        </row>
        <row r="9049">
          <cell r="B9049" t="str">
            <v>Glastender</v>
          </cell>
          <cell r="J9049">
            <v>1</v>
          </cell>
          <cell r="M9049">
            <v>1</v>
          </cell>
          <cell r="S9049" t="str">
            <v>VCT.RC.M</v>
          </cell>
          <cell r="V9049" t="e">
            <v>#REF!</v>
          </cell>
        </row>
        <row r="9050">
          <cell r="B9050" t="str">
            <v>Glastender</v>
          </cell>
          <cell r="J9050">
            <v>1</v>
          </cell>
          <cell r="M9050">
            <v>1</v>
          </cell>
          <cell r="S9050" t="str">
            <v>VCT.RC.M</v>
          </cell>
          <cell r="V9050" t="e">
            <v>#REF!</v>
          </cell>
        </row>
        <row r="9051">
          <cell r="B9051" t="str">
            <v>Glastender</v>
          </cell>
          <cell r="J9051">
            <v>1</v>
          </cell>
          <cell r="M9051">
            <v>1</v>
          </cell>
          <cell r="S9051" t="str">
            <v>VCT.RC.M</v>
          </cell>
          <cell r="V9051" t="e">
            <v>#REF!</v>
          </cell>
        </row>
        <row r="9052">
          <cell r="B9052" t="str">
            <v>Glastender</v>
          </cell>
          <cell r="J9052">
            <v>1</v>
          </cell>
          <cell r="M9052">
            <v>1</v>
          </cell>
          <cell r="S9052" t="str">
            <v>VCT.RC.M</v>
          </cell>
          <cell r="V9052" t="e">
            <v>#REF!</v>
          </cell>
        </row>
        <row r="9053">
          <cell r="B9053" t="str">
            <v>Glastender</v>
          </cell>
          <cell r="J9053">
            <v>1</v>
          </cell>
          <cell r="M9053">
            <v>1</v>
          </cell>
          <cell r="S9053" t="str">
            <v>VCT.RC.M</v>
          </cell>
          <cell r="V9053" t="e">
            <v>#REF!</v>
          </cell>
        </row>
        <row r="9054">
          <cell r="B9054" t="str">
            <v>Glastender</v>
          </cell>
          <cell r="J9054">
            <v>1</v>
          </cell>
          <cell r="M9054">
            <v>1</v>
          </cell>
          <cell r="S9054" t="str">
            <v>VCT.RC.M</v>
          </cell>
          <cell r="V9054" t="e">
            <v>#REF!</v>
          </cell>
        </row>
        <row r="9055">
          <cell r="B9055" t="str">
            <v>Glastender</v>
          </cell>
          <cell r="J9055">
            <v>1</v>
          </cell>
          <cell r="M9055">
            <v>1</v>
          </cell>
          <cell r="S9055" t="str">
            <v>VCT.RC.M</v>
          </cell>
          <cell r="V9055" t="e">
            <v>#REF!</v>
          </cell>
        </row>
        <row r="9056">
          <cell r="B9056" t="str">
            <v>Glastender</v>
          </cell>
          <cell r="J9056">
            <v>1</v>
          </cell>
          <cell r="M9056">
            <v>1</v>
          </cell>
          <cell r="S9056" t="str">
            <v>VCT.RC.M</v>
          </cell>
          <cell r="V9056" t="e">
            <v>#REF!</v>
          </cell>
        </row>
        <row r="9057">
          <cell r="B9057" t="str">
            <v>Glastender</v>
          </cell>
          <cell r="J9057">
            <v>1</v>
          </cell>
          <cell r="M9057">
            <v>1</v>
          </cell>
          <cell r="S9057" t="str">
            <v>VCT.RC.M</v>
          </cell>
          <cell r="V9057" t="e">
            <v>#REF!</v>
          </cell>
        </row>
        <row r="9058">
          <cell r="B9058" t="str">
            <v>Glastender</v>
          </cell>
          <cell r="J9058">
            <v>1</v>
          </cell>
          <cell r="M9058">
            <v>1</v>
          </cell>
          <cell r="S9058" t="str">
            <v>VCT.RC.M</v>
          </cell>
          <cell r="V9058" t="e">
            <v>#REF!</v>
          </cell>
        </row>
        <row r="9059">
          <cell r="B9059" t="str">
            <v>Glastender</v>
          </cell>
          <cell r="J9059">
            <v>1</v>
          </cell>
          <cell r="M9059">
            <v>1</v>
          </cell>
          <cell r="S9059" t="str">
            <v>VCT.RC.M</v>
          </cell>
          <cell r="V9059" t="e">
            <v>#REF!</v>
          </cell>
        </row>
        <row r="9060">
          <cell r="B9060" t="str">
            <v>Glastender</v>
          </cell>
          <cell r="J9060">
            <v>1</v>
          </cell>
          <cell r="M9060">
            <v>1</v>
          </cell>
          <cell r="S9060" t="str">
            <v>VCT.RC.M</v>
          </cell>
          <cell r="V9060" t="e">
            <v>#REF!</v>
          </cell>
        </row>
        <row r="9061">
          <cell r="B9061" t="str">
            <v>Glastender</v>
          </cell>
          <cell r="J9061">
            <v>1</v>
          </cell>
          <cell r="M9061">
            <v>1</v>
          </cell>
          <cell r="S9061" t="str">
            <v>VCT.RC.M</v>
          </cell>
          <cell r="V9061" t="e">
            <v>#REF!</v>
          </cell>
        </row>
        <row r="9062">
          <cell r="B9062" t="str">
            <v>Glastender</v>
          </cell>
          <cell r="J9062">
            <v>1</v>
          </cell>
          <cell r="M9062">
            <v>1</v>
          </cell>
          <cell r="S9062" t="str">
            <v>VCT.RC.M</v>
          </cell>
          <cell r="V9062" t="e">
            <v>#REF!</v>
          </cell>
        </row>
        <row r="9063">
          <cell r="B9063" t="str">
            <v>Glastender</v>
          </cell>
          <cell r="J9063">
            <v>1</v>
          </cell>
          <cell r="M9063">
            <v>1</v>
          </cell>
          <cell r="S9063" t="str">
            <v>VCT.RC.M</v>
          </cell>
          <cell r="V9063" t="e">
            <v>#REF!</v>
          </cell>
        </row>
        <row r="9064">
          <cell r="B9064" t="str">
            <v>Glastender</v>
          </cell>
          <cell r="J9064">
            <v>1</v>
          </cell>
          <cell r="M9064">
            <v>1</v>
          </cell>
          <cell r="S9064" t="str">
            <v>VCT.RC.M</v>
          </cell>
          <cell r="V9064" t="e">
            <v>#REF!</v>
          </cell>
        </row>
        <row r="9065">
          <cell r="B9065" t="str">
            <v>Glastender</v>
          </cell>
          <cell r="J9065">
            <v>1</v>
          </cell>
          <cell r="M9065">
            <v>1</v>
          </cell>
          <cell r="S9065" t="str">
            <v>VCT.RC.M</v>
          </cell>
          <cell r="V9065" t="e">
            <v>#REF!</v>
          </cell>
        </row>
        <row r="9066">
          <cell r="B9066" t="str">
            <v>Glastender</v>
          </cell>
          <cell r="J9066">
            <v>1</v>
          </cell>
          <cell r="M9066">
            <v>1</v>
          </cell>
          <cell r="S9066" t="str">
            <v>VCT.RC.M</v>
          </cell>
          <cell r="V9066" t="e">
            <v>#REF!</v>
          </cell>
        </row>
        <row r="9067">
          <cell r="B9067" t="str">
            <v>Glastender</v>
          </cell>
          <cell r="J9067">
            <v>1</v>
          </cell>
          <cell r="M9067">
            <v>2</v>
          </cell>
          <cell r="S9067" t="str">
            <v>VCT.RC.M</v>
          </cell>
          <cell r="V9067" t="e">
            <v>#REF!</v>
          </cell>
        </row>
        <row r="9068">
          <cell r="B9068" t="str">
            <v>Glastender</v>
          </cell>
          <cell r="J9068">
            <v>1</v>
          </cell>
          <cell r="M9068">
            <v>1</v>
          </cell>
          <cell r="S9068" t="str">
            <v>VCT.RC.M</v>
          </cell>
          <cell r="V9068" t="e">
            <v>#REF!</v>
          </cell>
        </row>
        <row r="9069">
          <cell r="B9069" t="str">
            <v>Glastender</v>
          </cell>
          <cell r="J9069">
            <v>1</v>
          </cell>
          <cell r="M9069">
            <v>1</v>
          </cell>
          <cell r="S9069" t="str">
            <v>VCT.RC.M</v>
          </cell>
          <cell r="V9069" t="e">
            <v>#REF!</v>
          </cell>
        </row>
        <row r="9070">
          <cell r="B9070" t="str">
            <v>Glastender</v>
          </cell>
          <cell r="J9070">
            <v>1</v>
          </cell>
          <cell r="M9070">
            <v>1</v>
          </cell>
          <cell r="S9070" t="str">
            <v>VCT.RC.M</v>
          </cell>
          <cell r="V9070" t="e">
            <v>#REF!</v>
          </cell>
        </row>
        <row r="9071">
          <cell r="B9071" t="str">
            <v>Glastender</v>
          </cell>
          <cell r="J9071">
            <v>1</v>
          </cell>
          <cell r="M9071">
            <v>1</v>
          </cell>
          <cell r="S9071" t="str">
            <v>VCT.RC.M</v>
          </cell>
          <cell r="V9071" t="e">
            <v>#REF!</v>
          </cell>
        </row>
        <row r="9072">
          <cell r="B9072" t="str">
            <v>Glastender</v>
          </cell>
          <cell r="J9072">
            <v>1</v>
          </cell>
          <cell r="M9072">
            <v>1</v>
          </cell>
          <cell r="S9072" t="str">
            <v>VCT.RC.M</v>
          </cell>
          <cell r="V9072" t="e">
            <v>#REF!</v>
          </cell>
        </row>
        <row r="9073">
          <cell r="B9073" t="str">
            <v>Hillphoenix</v>
          </cell>
          <cell r="J9073">
            <v>1</v>
          </cell>
          <cell r="M9073">
            <v>4</v>
          </cell>
          <cell r="S9073" t="str">
            <v>HCT.RC.L</v>
          </cell>
          <cell r="V9073" t="e">
            <v>#REF!</v>
          </cell>
        </row>
        <row r="9074">
          <cell r="B9074" t="str">
            <v>Hillphoenix</v>
          </cell>
          <cell r="J9074">
            <v>1</v>
          </cell>
          <cell r="M9074">
            <v>4</v>
          </cell>
          <cell r="S9074" t="str">
            <v>HCT.RC.L</v>
          </cell>
          <cell r="V9074" t="e">
            <v>#REF!</v>
          </cell>
        </row>
        <row r="9075">
          <cell r="B9075" t="str">
            <v>Hillphoenix</v>
          </cell>
          <cell r="J9075">
            <v>1</v>
          </cell>
          <cell r="M9075">
            <v>3</v>
          </cell>
          <cell r="S9075" t="str">
            <v>HCT.RC.L</v>
          </cell>
          <cell r="V9075" t="e">
            <v>#REF!</v>
          </cell>
        </row>
        <row r="9076">
          <cell r="B9076" t="str">
            <v>Hillphoenix</v>
          </cell>
          <cell r="J9076">
            <v>1</v>
          </cell>
          <cell r="M9076">
            <v>3</v>
          </cell>
          <cell r="S9076" t="str">
            <v>HCT.RC.L</v>
          </cell>
          <cell r="V9076" t="e">
            <v>#REF!</v>
          </cell>
        </row>
        <row r="9077">
          <cell r="B9077" t="str">
            <v>Hillphoenix</v>
          </cell>
          <cell r="J9077">
            <v>1</v>
          </cell>
          <cell r="M9077">
            <v>2</v>
          </cell>
          <cell r="S9077" t="str">
            <v>HCT.RC.L</v>
          </cell>
          <cell r="V9077" t="e">
            <v>#REF!</v>
          </cell>
        </row>
        <row r="9078">
          <cell r="B9078" t="str">
            <v>Hillphoenix</v>
          </cell>
          <cell r="J9078">
            <v>1</v>
          </cell>
          <cell r="M9078">
            <v>3</v>
          </cell>
          <cell r="S9078" t="str">
            <v>HCT.RC.L</v>
          </cell>
          <cell r="V9078" t="e">
            <v>#REF!</v>
          </cell>
        </row>
        <row r="9079">
          <cell r="B9079" t="str">
            <v>Hillphoenix</v>
          </cell>
          <cell r="J9079">
            <v>1</v>
          </cell>
          <cell r="M9079">
            <v>3</v>
          </cell>
          <cell r="S9079" t="str">
            <v>HCT.RC.L</v>
          </cell>
          <cell r="V9079" t="e">
            <v>#REF!</v>
          </cell>
        </row>
        <row r="9080">
          <cell r="B9080" t="str">
            <v>Hillphoenix</v>
          </cell>
          <cell r="J9080">
            <v>1</v>
          </cell>
          <cell r="M9080">
            <v>4</v>
          </cell>
          <cell r="S9080" t="str">
            <v>HCT.RC.L</v>
          </cell>
          <cell r="V9080" t="e">
            <v>#REF!</v>
          </cell>
        </row>
        <row r="9081">
          <cell r="B9081" t="str">
            <v>Hillphoenix</v>
          </cell>
          <cell r="J9081">
            <v>1</v>
          </cell>
          <cell r="M9081">
            <v>4</v>
          </cell>
          <cell r="S9081" t="str">
            <v>HCT.RC.L</v>
          </cell>
          <cell r="V9081" t="e">
            <v>#REF!</v>
          </cell>
        </row>
        <row r="9082">
          <cell r="B9082" t="str">
            <v>Hillphoenix</v>
          </cell>
          <cell r="J9082">
            <v>1</v>
          </cell>
          <cell r="M9082">
            <v>3</v>
          </cell>
          <cell r="S9082" t="str">
            <v>HCT.RC.L</v>
          </cell>
          <cell r="V9082" t="e">
            <v>#REF!</v>
          </cell>
        </row>
        <row r="9083">
          <cell r="B9083" t="str">
            <v>Hillphoenix</v>
          </cell>
          <cell r="J9083">
            <v>1</v>
          </cell>
          <cell r="M9083">
            <v>2</v>
          </cell>
          <cell r="S9083" t="str">
            <v>HCT.RC.L</v>
          </cell>
          <cell r="V9083" t="e">
            <v>#REF!</v>
          </cell>
        </row>
        <row r="9084">
          <cell r="B9084" t="str">
            <v>Hillphoenix</v>
          </cell>
          <cell r="J9084">
            <v>1</v>
          </cell>
          <cell r="M9084">
            <v>3</v>
          </cell>
          <cell r="S9084" t="str">
            <v>HCT.RC.L</v>
          </cell>
          <cell r="V9084" t="e">
            <v>#REF!</v>
          </cell>
        </row>
        <row r="9085">
          <cell r="B9085" t="str">
            <v>Hillphoenix</v>
          </cell>
          <cell r="J9085">
            <v>1</v>
          </cell>
          <cell r="M9085">
            <v>4</v>
          </cell>
          <cell r="S9085" t="str">
            <v>HCT.RC.L</v>
          </cell>
          <cell r="V9085" t="e">
            <v>#REF!</v>
          </cell>
        </row>
        <row r="9086">
          <cell r="B9086" t="str">
            <v>Hillphoenix</v>
          </cell>
          <cell r="J9086">
            <v>1</v>
          </cell>
          <cell r="M9086">
            <v>3</v>
          </cell>
          <cell r="S9086" t="str">
            <v>HZO.RC.L</v>
          </cell>
          <cell r="V9086" t="e">
            <v>#REF!</v>
          </cell>
        </row>
        <row r="9087">
          <cell r="B9087" t="str">
            <v>Hillphoenix</v>
          </cell>
          <cell r="J9087">
            <v>1</v>
          </cell>
          <cell r="M9087">
            <v>2</v>
          </cell>
          <cell r="S9087" t="str">
            <v>HZO.RC.L</v>
          </cell>
          <cell r="V9087" t="e">
            <v>#REF!</v>
          </cell>
        </row>
        <row r="9088">
          <cell r="B9088" t="str">
            <v>Hillphoenix</v>
          </cell>
          <cell r="J9088">
            <v>1</v>
          </cell>
          <cell r="M9088">
            <v>2</v>
          </cell>
          <cell r="S9088" t="str">
            <v>HZO.RC.L</v>
          </cell>
          <cell r="V9088" t="e">
            <v>#REF!</v>
          </cell>
        </row>
        <row r="9089">
          <cell r="B9089" t="str">
            <v>Hillphoenix</v>
          </cell>
          <cell r="J9089">
            <v>1</v>
          </cell>
          <cell r="M9089">
            <v>2</v>
          </cell>
          <cell r="S9089" t="str">
            <v>HZO.RC.L</v>
          </cell>
          <cell r="V9089" t="e">
            <v>#REF!</v>
          </cell>
        </row>
        <row r="9090">
          <cell r="B9090" t="str">
            <v>Hillphoenix</v>
          </cell>
          <cell r="J9090">
            <v>1</v>
          </cell>
          <cell r="M9090">
            <v>2</v>
          </cell>
          <cell r="S9090" t="str">
            <v>HZO.RC.L</v>
          </cell>
          <cell r="V9090" t="e">
            <v>#REF!</v>
          </cell>
        </row>
        <row r="9091">
          <cell r="B9091" t="str">
            <v>Hillphoenix</v>
          </cell>
          <cell r="J9091">
            <v>1</v>
          </cell>
          <cell r="M9091">
            <v>2</v>
          </cell>
          <cell r="S9091" t="str">
            <v>HZO.RC.L</v>
          </cell>
          <cell r="V9091" t="e">
            <v>#REF!</v>
          </cell>
        </row>
        <row r="9092">
          <cell r="B9092" t="str">
            <v>Hillphoenix</v>
          </cell>
          <cell r="J9092">
            <v>0</v>
          </cell>
          <cell r="M9092">
            <v>2</v>
          </cell>
          <cell r="S9092" t="str">
            <v>HZO.RC.L</v>
          </cell>
          <cell r="V9092" t="e">
            <v>#REF!</v>
          </cell>
        </row>
        <row r="9093">
          <cell r="B9093" t="str">
            <v>Hillphoenix</v>
          </cell>
          <cell r="J9093">
            <v>1</v>
          </cell>
          <cell r="M9093">
            <v>2</v>
          </cell>
          <cell r="S9093" t="str">
            <v>HZO.RC.L</v>
          </cell>
          <cell r="V9093" t="e">
            <v>#REF!</v>
          </cell>
        </row>
        <row r="9094">
          <cell r="B9094" t="str">
            <v>Hillphoenix</v>
          </cell>
          <cell r="J9094">
            <v>1</v>
          </cell>
          <cell r="M9094">
            <v>2</v>
          </cell>
          <cell r="S9094" t="str">
            <v>HZO.RC.L</v>
          </cell>
          <cell r="V9094" t="e">
            <v>#REF!</v>
          </cell>
        </row>
        <row r="9095">
          <cell r="B9095" t="str">
            <v>Hillphoenix</v>
          </cell>
          <cell r="J9095">
            <v>1</v>
          </cell>
          <cell r="M9095">
            <v>1</v>
          </cell>
          <cell r="S9095" t="str">
            <v>HZO.RC.L</v>
          </cell>
          <cell r="V9095" t="e">
            <v>#REF!</v>
          </cell>
        </row>
        <row r="9096">
          <cell r="B9096" t="str">
            <v>Hillphoenix</v>
          </cell>
          <cell r="J9096">
            <v>1</v>
          </cell>
          <cell r="M9096">
            <v>2</v>
          </cell>
          <cell r="S9096" t="str">
            <v>HZO.RC.L</v>
          </cell>
          <cell r="V9096" t="e">
            <v>#REF!</v>
          </cell>
        </row>
        <row r="9097">
          <cell r="B9097" t="str">
            <v>Hillphoenix</v>
          </cell>
          <cell r="J9097">
            <v>1</v>
          </cell>
          <cell r="M9097">
            <v>1</v>
          </cell>
          <cell r="S9097" t="str">
            <v>HZO.RC.L</v>
          </cell>
          <cell r="V9097" t="e">
            <v>#REF!</v>
          </cell>
        </row>
        <row r="9098">
          <cell r="B9098" t="str">
            <v>Hillphoenix</v>
          </cell>
          <cell r="J9098">
            <v>1</v>
          </cell>
          <cell r="M9098">
            <v>1</v>
          </cell>
          <cell r="S9098" t="str">
            <v>HZO.RC.L</v>
          </cell>
          <cell r="V9098" t="e">
            <v>#REF!</v>
          </cell>
        </row>
        <row r="9099">
          <cell r="B9099" t="str">
            <v>Hillphoenix</v>
          </cell>
          <cell r="J9099">
            <v>1</v>
          </cell>
          <cell r="M9099">
            <v>2</v>
          </cell>
          <cell r="S9099" t="str">
            <v>HZO.RC.L</v>
          </cell>
          <cell r="V9099" t="e">
            <v>#REF!</v>
          </cell>
        </row>
        <row r="9100">
          <cell r="B9100" t="str">
            <v>Hillphoenix</v>
          </cell>
          <cell r="J9100">
            <v>0</v>
          </cell>
          <cell r="M9100">
            <v>2</v>
          </cell>
          <cell r="S9100" t="str">
            <v>HZO.RC.L</v>
          </cell>
          <cell r="V9100" t="e">
            <v>#REF!</v>
          </cell>
        </row>
        <row r="9101">
          <cell r="B9101" t="str">
            <v>Hillphoenix</v>
          </cell>
          <cell r="J9101">
            <v>1</v>
          </cell>
          <cell r="M9101">
            <v>1</v>
          </cell>
          <cell r="S9101" t="str">
            <v>HZO.RC.L</v>
          </cell>
          <cell r="V9101" t="e">
            <v>#REF!</v>
          </cell>
        </row>
        <row r="9102">
          <cell r="B9102" t="str">
            <v>Hillphoenix</v>
          </cell>
          <cell r="J9102">
            <v>1</v>
          </cell>
          <cell r="M9102">
            <v>1</v>
          </cell>
          <cell r="S9102" t="str">
            <v>HZO.RC.L</v>
          </cell>
          <cell r="V9102" t="e">
            <v>#REF!</v>
          </cell>
        </row>
        <row r="9103">
          <cell r="B9103" t="str">
            <v>Hillphoenix</v>
          </cell>
          <cell r="J9103">
            <v>1</v>
          </cell>
          <cell r="M9103">
            <v>2</v>
          </cell>
          <cell r="S9103" t="str">
            <v>HZO.RC.L</v>
          </cell>
          <cell r="V9103" t="e">
            <v>#REF!</v>
          </cell>
        </row>
        <row r="9104">
          <cell r="B9104" t="str">
            <v>Hillphoenix</v>
          </cell>
          <cell r="J9104">
            <v>1</v>
          </cell>
          <cell r="M9104">
            <v>1</v>
          </cell>
          <cell r="S9104" t="str">
            <v>HZO.RC.L</v>
          </cell>
          <cell r="V9104" t="e">
            <v>#REF!</v>
          </cell>
        </row>
        <row r="9105">
          <cell r="B9105" t="str">
            <v>Hillphoenix</v>
          </cell>
          <cell r="J9105">
            <v>1</v>
          </cell>
          <cell r="M9105">
            <v>1</v>
          </cell>
          <cell r="S9105" t="str">
            <v>HZO.RC.L</v>
          </cell>
          <cell r="V9105" t="e">
            <v>#REF!</v>
          </cell>
        </row>
        <row r="9106">
          <cell r="B9106" t="str">
            <v>Hillphoenix</v>
          </cell>
          <cell r="J9106">
            <v>1</v>
          </cell>
          <cell r="M9106">
            <v>1</v>
          </cell>
          <cell r="S9106" t="str">
            <v>HZO.RC.L</v>
          </cell>
          <cell r="V9106" t="e">
            <v>#REF!</v>
          </cell>
        </row>
        <row r="9107">
          <cell r="B9107" t="str">
            <v>Hillphoenix</v>
          </cell>
          <cell r="J9107">
            <v>1</v>
          </cell>
          <cell r="M9107">
            <v>2</v>
          </cell>
          <cell r="S9107" t="str">
            <v>HZO.RC.L</v>
          </cell>
          <cell r="V9107" t="e">
            <v>#REF!</v>
          </cell>
        </row>
        <row r="9108">
          <cell r="B9108" t="str">
            <v>Hillphoenix</v>
          </cell>
          <cell r="J9108">
            <v>1</v>
          </cell>
          <cell r="M9108">
            <v>2</v>
          </cell>
          <cell r="S9108" t="str">
            <v>HZO.RC.L</v>
          </cell>
          <cell r="V9108" t="e">
            <v>#REF!</v>
          </cell>
        </row>
        <row r="9109">
          <cell r="B9109" t="str">
            <v>Hillphoenix</v>
          </cell>
          <cell r="J9109">
            <v>1</v>
          </cell>
          <cell r="M9109">
            <v>2</v>
          </cell>
          <cell r="S9109" t="str">
            <v>HZO.RC.L</v>
          </cell>
          <cell r="V9109" t="e">
            <v>#REF!</v>
          </cell>
        </row>
        <row r="9110">
          <cell r="B9110" t="str">
            <v>Hillphoenix</v>
          </cell>
          <cell r="J9110">
            <v>1</v>
          </cell>
          <cell r="M9110">
            <v>3</v>
          </cell>
          <cell r="S9110" t="str">
            <v>HZO.RC.L</v>
          </cell>
          <cell r="V9110" t="e">
            <v>#REF!</v>
          </cell>
        </row>
        <row r="9111">
          <cell r="B9111" t="str">
            <v>Hillphoenix</v>
          </cell>
          <cell r="J9111">
            <v>1</v>
          </cell>
          <cell r="M9111">
            <v>3</v>
          </cell>
          <cell r="S9111" t="str">
            <v>HZO.RC.L</v>
          </cell>
          <cell r="V9111" t="e">
            <v>#REF!</v>
          </cell>
        </row>
        <row r="9112">
          <cell r="B9112" t="str">
            <v>Hillphoenix</v>
          </cell>
          <cell r="J9112">
            <v>1</v>
          </cell>
          <cell r="M9112">
            <v>3</v>
          </cell>
          <cell r="S9112" t="str">
            <v>HZO.RC.L</v>
          </cell>
          <cell r="V9112" t="e">
            <v>#REF!</v>
          </cell>
        </row>
        <row r="9113">
          <cell r="B9113" t="str">
            <v>Hillphoenix</v>
          </cell>
          <cell r="J9113">
            <v>1</v>
          </cell>
          <cell r="M9113">
            <v>4</v>
          </cell>
          <cell r="S9113" t="str">
            <v>HZO.RC.L</v>
          </cell>
          <cell r="V9113" t="e">
            <v>#REF!</v>
          </cell>
        </row>
        <row r="9114">
          <cell r="B9114" t="str">
            <v>Hillphoenix</v>
          </cell>
          <cell r="J9114">
            <v>1</v>
          </cell>
          <cell r="M9114">
            <v>4</v>
          </cell>
          <cell r="S9114" t="str">
            <v>HZO.RC.L</v>
          </cell>
          <cell r="V9114" t="e">
            <v>#REF!</v>
          </cell>
        </row>
        <row r="9115">
          <cell r="B9115" t="str">
            <v>Hillphoenix</v>
          </cell>
          <cell r="J9115">
            <v>1</v>
          </cell>
          <cell r="M9115">
            <v>3</v>
          </cell>
          <cell r="S9115" t="str">
            <v>HZO.RC.L</v>
          </cell>
          <cell r="V9115" t="e">
            <v>#REF!</v>
          </cell>
        </row>
        <row r="9116">
          <cell r="B9116" t="str">
            <v>Hillphoenix</v>
          </cell>
          <cell r="J9116">
            <v>1</v>
          </cell>
          <cell r="M9116">
            <v>3</v>
          </cell>
          <cell r="S9116" t="str">
            <v>HZO.RC.L</v>
          </cell>
          <cell r="V9116" t="e">
            <v>#REF!</v>
          </cell>
        </row>
        <row r="9117">
          <cell r="B9117" t="str">
            <v>Hillphoenix</v>
          </cell>
          <cell r="J9117">
            <v>1</v>
          </cell>
          <cell r="M9117">
            <v>4</v>
          </cell>
          <cell r="S9117" t="str">
            <v>HZO.RC.L</v>
          </cell>
          <cell r="V9117" t="e">
            <v>#REF!</v>
          </cell>
        </row>
        <row r="9118">
          <cell r="B9118" t="str">
            <v>Hillphoenix</v>
          </cell>
          <cell r="J9118">
            <v>1</v>
          </cell>
          <cell r="M9118">
            <v>4</v>
          </cell>
          <cell r="S9118" t="str">
            <v>HZO.RC.L</v>
          </cell>
          <cell r="V9118" t="e">
            <v>#REF!</v>
          </cell>
        </row>
        <row r="9119">
          <cell r="B9119" t="str">
            <v>Hillphoenix</v>
          </cell>
          <cell r="J9119">
            <v>1</v>
          </cell>
          <cell r="M9119">
            <v>2</v>
          </cell>
          <cell r="S9119" t="str">
            <v>HZO.RC.L</v>
          </cell>
          <cell r="V9119" t="e">
            <v>#REF!</v>
          </cell>
        </row>
        <row r="9120">
          <cell r="B9120" t="str">
            <v>Hillphoenix</v>
          </cell>
          <cell r="J9120">
            <v>1</v>
          </cell>
          <cell r="M9120">
            <v>2</v>
          </cell>
          <cell r="S9120" t="str">
            <v>HZO.RC.L</v>
          </cell>
          <cell r="V9120" t="e">
            <v>#REF!</v>
          </cell>
        </row>
        <row r="9121">
          <cell r="B9121" t="str">
            <v>Hillphoenix</v>
          </cell>
          <cell r="J9121">
            <v>1</v>
          </cell>
          <cell r="M9121">
            <v>2</v>
          </cell>
          <cell r="S9121" t="str">
            <v>HZO.RC.L</v>
          </cell>
          <cell r="V9121" t="e">
            <v>#REF!</v>
          </cell>
        </row>
        <row r="9122">
          <cell r="B9122" t="str">
            <v>Hillphoenix</v>
          </cell>
          <cell r="J9122">
            <v>1</v>
          </cell>
          <cell r="M9122">
            <v>2</v>
          </cell>
          <cell r="S9122" t="str">
            <v>HZO.RC.L</v>
          </cell>
          <cell r="V9122" t="e">
            <v>#REF!</v>
          </cell>
        </row>
        <row r="9123">
          <cell r="B9123" t="str">
            <v>Hillphoenix</v>
          </cell>
          <cell r="J9123">
            <v>1</v>
          </cell>
          <cell r="M9123">
            <v>3</v>
          </cell>
          <cell r="S9123" t="str">
            <v>HZO.RC.L</v>
          </cell>
          <cell r="V9123" t="e">
            <v>#REF!</v>
          </cell>
        </row>
        <row r="9124">
          <cell r="B9124" t="str">
            <v>Hillphoenix</v>
          </cell>
          <cell r="J9124">
            <v>1</v>
          </cell>
          <cell r="M9124">
            <v>3</v>
          </cell>
          <cell r="S9124" t="str">
            <v>HZO.RC.L</v>
          </cell>
          <cell r="V9124" t="e">
            <v>#REF!</v>
          </cell>
        </row>
        <row r="9125">
          <cell r="B9125" t="str">
            <v>Hillphoenix</v>
          </cell>
          <cell r="J9125">
            <v>1</v>
          </cell>
          <cell r="M9125">
            <v>3</v>
          </cell>
          <cell r="S9125" t="str">
            <v>HZO.RC.L</v>
          </cell>
          <cell r="V9125" t="e">
            <v>#REF!</v>
          </cell>
        </row>
        <row r="9126">
          <cell r="B9126" t="str">
            <v>Hillphoenix</v>
          </cell>
          <cell r="J9126">
            <v>1</v>
          </cell>
          <cell r="M9126">
            <v>3</v>
          </cell>
          <cell r="S9126" t="str">
            <v>HZO.RC.L</v>
          </cell>
          <cell r="V9126" t="e">
            <v>#REF!</v>
          </cell>
        </row>
        <row r="9127">
          <cell r="B9127" t="str">
            <v>Hillphoenix</v>
          </cell>
          <cell r="J9127">
            <v>1</v>
          </cell>
          <cell r="M9127">
            <v>2</v>
          </cell>
          <cell r="S9127" t="str">
            <v>HZO.RC.L</v>
          </cell>
          <cell r="V9127" t="e">
            <v>#REF!</v>
          </cell>
        </row>
        <row r="9128">
          <cell r="B9128" t="str">
            <v>Hillphoenix</v>
          </cell>
          <cell r="J9128">
            <v>1</v>
          </cell>
          <cell r="M9128">
            <v>2</v>
          </cell>
          <cell r="S9128" t="str">
            <v>HZO.RC.L</v>
          </cell>
          <cell r="V9128" t="e">
            <v>#REF!</v>
          </cell>
        </row>
        <row r="9129">
          <cell r="B9129" t="str">
            <v>Hillphoenix</v>
          </cell>
          <cell r="J9129">
            <v>1</v>
          </cell>
          <cell r="M9129">
            <v>2</v>
          </cell>
          <cell r="S9129" t="str">
            <v>HZO.RC.L</v>
          </cell>
          <cell r="V9129" t="e">
            <v>#REF!</v>
          </cell>
        </row>
        <row r="9130">
          <cell r="B9130" t="str">
            <v>Hillphoenix</v>
          </cell>
          <cell r="J9130">
            <v>1</v>
          </cell>
          <cell r="M9130">
            <v>2</v>
          </cell>
          <cell r="S9130" t="str">
            <v>HZO.RC.L</v>
          </cell>
          <cell r="V9130" t="e">
            <v>#REF!</v>
          </cell>
        </row>
        <row r="9131">
          <cell r="B9131" t="str">
            <v>Hillphoenix</v>
          </cell>
          <cell r="J9131">
            <v>0</v>
          </cell>
          <cell r="M9131">
            <v>2</v>
          </cell>
          <cell r="S9131" t="str">
            <v>HZO.RC.L</v>
          </cell>
          <cell r="V9131" t="e">
            <v>#REF!</v>
          </cell>
        </row>
        <row r="9132">
          <cell r="B9132" t="str">
            <v>Hillphoenix</v>
          </cell>
          <cell r="J9132">
            <v>0</v>
          </cell>
          <cell r="M9132">
            <v>2</v>
          </cell>
          <cell r="S9132" t="str">
            <v>HZO.RC.L</v>
          </cell>
          <cell r="V9132" t="e">
            <v>#REF!</v>
          </cell>
        </row>
        <row r="9133">
          <cell r="B9133" t="str">
            <v>Hillphoenix</v>
          </cell>
          <cell r="J9133">
            <v>0</v>
          </cell>
          <cell r="M9133">
            <v>2</v>
          </cell>
          <cell r="S9133" t="str">
            <v>HZO.RC.L</v>
          </cell>
          <cell r="V9133" t="e">
            <v>#REF!</v>
          </cell>
        </row>
        <row r="9134">
          <cell r="B9134" t="str">
            <v>Hillphoenix</v>
          </cell>
          <cell r="J9134">
            <v>1</v>
          </cell>
          <cell r="M9134">
            <v>2</v>
          </cell>
          <cell r="S9134" t="str">
            <v>HZO.RC.L</v>
          </cell>
          <cell r="V9134" t="e">
            <v>#REF!</v>
          </cell>
        </row>
        <row r="9135">
          <cell r="B9135" t="str">
            <v>Hillphoenix</v>
          </cell>
          <cell r="J9135">
            <v>1</v>
          </cell>
          <cell r="M9135">
            <v>2</v>
          </cell>
          <cell r="S9135" t="str">
            <v>HZO.RC.L</v>
          </cell>
          <cell r="V9135" t="e">
            <v>#REF!</v>
          </cell>
        </row>
        <row r="9136">
          <cell r="B9136" t="str">
            <v>Hillphoenix</v>
          </cell>
          <cell r="J9136">
            <v>0</v>
          </cell>
          <cell r="M9136">
            <v>2</v>
          </cell>
          <cell r="S9136" t="str">
            <v>HZO.RC.L</v>
          </cell>
          <cell r="V9136" t="e">
            <v>#REF!</v>
          </cell>
        </row>
        <row r="9137">
          <cell r="B9137" t="str">
            <v>Hillphoenix</v>
          </cell>
          <cell r="J9137">
            <v>0</v>
          </cell>
          <cell r="M9137">
            <v>2</v>
          </cell>
          <cell r="S9137" t="str">
            <v>HZO.RC.L</v>
          </cell>
          <cell r="V9137" t="e">
            <v>#REF!</v>
          </cell>
        </row>
        <row r="9138">
          <cell r="B9138" t="str">
            <v>Hillphoenix</v>
          </cell>
          <cell r="J9138">
            <v>1</v>
          </cell>
          <cell r="M9138">
            <v>2</v>
          </cell>
          <cell r="S9138" t="str">
            <v>HZO.RC.L</v>
          </cell>
          <cell r="V9138" t="e">
            <v>#REF!</v>
          </cell>
        </row>
        <row r="9139">
          <cell r="B9139" t="str">
            <v>Hillphoenix</v>
          </cell>
          <cell r="J9139">
            <v>0</v>
          </cell>
          <cell r="M9139">
            <v>2</v>
          </cell>
          <cell r="S9139" t="str">
            <v>HZO.RC.L</v>
          </cell>
          <cell r="V9139" t="e">
            <v>#REF!</v>
          </cell>
        </row>
        <row r="9140">
          <cell r="B9140" t="str">
            <v>Hillphoenix</v>
          </cell>
          <cell r="J9140">
            <v>0</v>
          </cell>
          <cell r="M9140">
            <v>1</v>
          </cell>
          <cell r="S9140" t="str">
            <v>HZO.RC.L</v>
          </cell>
          <cell r="V9140" t="e">
            <v>#REF!</v>
          </cell>
        </row>
        <row r="9141">
          <cell r="B9141" t="str">
            <v>Hillphoenix</v>
          </cell>
          <cell r="J9141">
            <v>0</v>
          </cell>
          <cell r="M9141">
            <v>1</v>
          </cell>
          <cell r="S9141" t="str">
            <v>HZO.RC.L</v>
          </cell>
          <cell r="V9141" t="e">
            <v>#REF!</v>
          </cell>
        </row>
        <row r="9142">
          <cell r="B9142" t="str">
            <v>Hillphoenix</v>
          </cell>
          <cell r="J9142">
            <v>1</v>
          </cell>
          <cell r="M9142">
            <v>1</v>
          </cell>
          <cell r="S9142" t="str">
            <v>HZO.RC.L</v>
          </cell>
          <cell r="V9142" t="e">
            <v>#REF!</v>
          </cell>
        </row>
        <row r="9143">
          <cell r="B9143" t="str">
            <v>Hillphoenix</v>
          </cell>
          <cell r="J9143">
            <v>0</v>
          </cell>
          <cell r="M9143">
            <v>1</v>
          </cell>
          <cell r="S9143" t="str">
            <v>HZO.RC.L</v>
          </cell>
          <cell r="V9143" t="e">
            <v>#REF!</v>
          </cell>
        </row>
        <row r="9144">
          <cell r="B9144" t="str">
            <v>Hillphoenix</v>
          </cell>
          <cell r="J9144">
            <v>0</v>
          </cell>
          <cell r="M9144">
            <v>1</v>
          </cell>
          <cell r="S9144" t="str">
            <v>HZO.RC.L</v>
          </cell>
          <cell r="V9144" t="e">
            <v>#REF!</v>
          </cell>
        </row>
        <row r="9145">
          <cell r="B9145" t="str">
            <v>Hillphoenix</v>
          </cell>
          <cell r="J9145">
            <v>0</v>
          </cell>
          <cell r="M9145">
            <v>1</v>
          </cell>
          <cell r="S9145" t="str">
            <v>HZO.RC.L</v>
          </cell>
          <cell r="V9145" t="e">
            <v>#REF!</v>
          </cell>
        </row>
        <row r="9146">
          <cell r="B9146" t="str">
            <v>Hillphoenix</v>
          </cell>
          <cell r="J9146">
            <v>1</v>
          </cell>
          <cell r="M9146">
            <v>2</v>
          </cell>
          <cell r="S9146" t="str">
            <v>HZO.RC.L</v>
          </cell>
          <cell r="V9146" t="e">
            <v>#REF!</v>
          </cell>
        </row>
        <row r="9147">
          <cell r="B9147" t="str">
            <v>Hillphoenix</v>
          </cell>
          <cell r="J9147">
            <v>1</v>
          </cell>
          <cell r="M9147">
            <v>2</v>
          </cell>
          <cell r="S9147" t="str">
            <v>HZO.RC.L</v>
          </cell>
          <cell r="V9147" t="e">
            <v>#REF!</v>
          </cell>
        </row>
        <row r="9148">
          <cell r="B9148" t="str">
            <v>Hillphoenix</v>
          </cell>
          <cell r="J9148">
            <v>0</v>
          </cell>
          <cell r="M9148">
            <v>2</v>
          </cell>
          <cell r="S9148" t="str">
            <v>HZO.RC.L</v>
          </cell>
          <cell r="V9148" t="e">
            <v>#REF!</v>
          </cell>
        </row>
        <row r="9149">
          <cell r="B9149" t="str">
            <v>Hillphoenix</v>
          </cell>
          <cell r="J9149">
            <v>1</v>
          </cell>
          <cell r="M9149">
            <v>1</v>
          </cell>
          <cell r="S9149" t="str">
            <v>HZO.RC.L</v>
          </cell>
          <cell r="V9149" t="e">
            <v>#REF!</v>
          </cell>
        </row>
        <row r="9150">
          <cell r="B9150" t="str">
            <v>Hillphoenix</v>
          </cell>
          <cell r="J9150">
            <v>1</v>
          </cell>
          <cell r="M9150">
            <v>2</v>
          </cell>
          <cell r="S9150" t="str">
            <v>HZO.RC.L</v>
          </cell>
          <cell r="V9150" t="e">
            <v>#REF!</v>
          </cell>
        </row>
        <row r="9151">
          <cell r="B9151" t="str">
            <v>Hillphoenix</v>
          </cell>
          <cell r="J9151">
            <v>1</v>
          </cell>
          <cell r="M9151">
            <v>1</v>
          </cell>
          <cell r="S9151" t="str">
            <v>HZO.RC.L</v>
          </cell>
          <cell r="V9151" t="e">
            <v>#REF!</v>
          </cell>
        </row>
        <row r="9152">
          <cell r="B9152" t="str">
            <v>Hillphoenix</v>
          </cell>
          <cell r="J9152">
            <v>1</v>
          </cell>
          <cell r="M9152">
            <v>2</v>
          </cell>
          <cell r="S9152" t="str">
            <v>HZO.RC.L</v>
          </cell>
          <cell r="V9152" t="e">
            <v>#REF!</v>
          </cell>
        </row>
        <row r="9153">
          <cell r="B9153" t="str">
            <v>Hillphoenix</v>
          </cell>
          <cell r="J9153">
            <v>1</v>
          </cell>
          <cell r="M9153">
            <v>2</v>
          </cell>
          <cell r="S9153" t="str">
            <v>HZO.RC.L</v>
          </cell>
          <cell r="V9153" t="e">
            <v>#REF!</v>
          </cell>
        </row>
        <row r="9154">
          <cell r="B9154" t="str">
            <v>Hillphoenix</v>
          </cell>
          <cell r="J9154">
            <v>1</v>
          </cell>
          <cell r="M9154">
            <v>2</v>
          </cell>
          <cell r="S9154" t="str">
            <v>HZO.RC.L</v>
          </cell>
          <cell r="V9154" t="e">
            <v>#REF!</v>
          </cell>
        </row>
        <row r="9155">
          <cell r="B9155" t="str">
            <v>Hillphoenix</v>
          </cell>
          <cell r="J9155">
            <v>1</v>
          </cell>
          <cell r="M9155">
            <v>2</v>
          </cell>
          <cell r="S9155" t="str">
            <v>HZO.RC.L</v>
          </cell>
          <cell r="V9155" t="e">
            <v>#REF!</v>
          </cell>
        </row>
        <row r="9156">
          <cell r="B9156" t="str">
            <v>Hillphoenix</v>
          </cell>
          <cell r="J9156">
            <v>1</v>
          </cell>
          <cell r="M9156">
            <v>2</v>
          </cell>
          <cell r="S9156" t="str">
            <v>HZO.RC.L</v>
          </cell>
          <cell r="V9156" t="e">
            <v>#REF!</v>
          </cell>
        </row>
        <row r="9157">
          <cell r="B9157" t="str">
            <v>Hillphoenix</v>
          </cell>
          <cell r="J9157">
            <v>1</v>
          </cell>
          <cell r="M9157">
            <v>2</v>
          </cell>
          <cell r="S9157" t="str">
            <v>HZO.RC.L</v>
          </cell>
          <cell r="V9157" t="e">
            <v>#REF!</v>
          </cell>
        </row>
        <row r="9158">
          <cell r="B9158" t="str">
            <v>Hillphoenix</v>
          </cell>
          <cell r="J9158">
            <v>1</v>
          </cell>
          <cell r="M9158">
            <v>2</v>
          </cell>
          <cell r="S9158" t="str">
            <v>HZO.RC.L</v>
          </cell>
          <cell r="V9158" t="e">
            <v>#REF!</v>
          </cell>
        </row>
        <row r="9159">
          <cell r="B9159" t="str">
            <v>Hillphoenix</v>
          </cell>
          <cell r="J9159">
            <v>1</v>
          </cell>
          <cell r="M9159">
            <v>2</v>
          </cell>
          <cell r="S9159" t="str">
            <v>HZO.RC.L</v>
          </cell>
          <cell r="V9159" t="e">
            <v>#REF!</v>
          </cell>
        </row>
        <row r="9160">
          <cell r="B9160" t="str">
            <v>Hillphoenix</v>
          </cell>
          <cell r="J9160">
            <v>1</v>
          </cell>
          <cell r="M9160">
            <v>2</v>
          </cell>
          <cell r="S9160" t="str">
            <v>HZO.RC.L</v>
          </cell>
          <cell r="V9160" t="e">
            <v>#REF!</v>
          </cell>
        </row>
        <row r="9161">
          <cell r="B9161" t="str">
            <v>Hillphoenix</v>
          </cell>
          <cell r="J9161">
            <v>1</v>
          </cell>
          <cell r="M9161">
            <v>2</v>
          </cell>
          <cell r="S9161" t="str">
            <v>HZO.RC.L</v>
          </cell>
          <cell r="V9161" t="e">
            <v>#REF!</v>
          </cell>
        </row>
        <row r="9162">
          <cell r="B9162" t="str">
            <v>Hillphoenix</v>
          </cell>
          <cell r="J9162">
            <v>1</v>
          </cell>
          <cell r="M9162">
            <v>2</v>
          </cell>
          <cell r="S9162" t="str">
            <v>HZO.RC.L</v>
          </cell>
          <cell r="V9162" t="e">
            <v>#REF!</v>
          </cell>
        </row>
        <row r="9163">
          <cell r="B9163" t="str">
            <v>Hillphoenix</v>
          </cell>
          <cell r="J9163">
            <v>1</v>
          </cell>
          <cell r="M9163">
            <v>3</v>
          </cell>
          <cell r="S9163" t="str">
            <v>HZO.RC.L</v>
          </cell>
          <cell r="V9163" t="e">
            <v>#REF!</v>
          </cell>
        </row>
        <row r="9164">
          <cell r="B9164" t="str">
            <v>Hillphoenix</v>
          </cell>
          <cell r="J9164">
            <v>1</v>
          </cell>
          <cell r="M9164">
            <v>3</v>
          </cell>
          <cell r="S9164" t="str">
            <v>HZO.RC.L</v>
          </cell>
          <cell r="V9164" t="e">
            <v>#REF!</v>
          </cell>
        </row>
        <row r="9165">
          <cell r="B9165" t="str">
            <v>Hillphoenix</v>
          </cell>
          <cell r="J9165">
            <v>1</v>
          </cell>
          <cell r="M9165">
            <v>3</v>
          </cell>
          <cell r="S9165" t="str">
            <v>HZO.RC.L</v>
          </cell>
          <cell r="V9165" t="e">
            <v>#REF!</v>
          </cell>
        </row>
        <row r="9166">
          <cell r="B9166" t="str">
            <v>Hillphoenix</v>
          </cell>
          <cell r="J9166">
            <v>1</v>
          </cell>
          <cell r="M9166">
            <v>3</v>
          </cell>
          <cell r="S9166" t="str">
            <v>HZO.RC.L</v>
          </cell>
          <cell r="V9166" t="e">
            <v>#REF!</v>
          </cell>
        </row>
        <row r="9167">
          <cell r="B9167" t="str">
            <v>Hillphoenix</v>
          </cell>
          <cell r="J9167">
            <v>1</v>
          </cell>
          <cell r="M9167">
            <v>3</v>
          </cell>
          <cell r="S9167" t="str">
            <v>HZO.RC.L</v>
          </cell>
          <cell r="V9167" t="e">
            <v>#REF!</v>
          </cell>
        </row>
        <row r="9168">
          <cell r="B9168" t="str">
            <v>Hillphoenix</v>
          </cell>
          <cell r="J9168">
            <v>1</v>
          </cell>
          <cell r="M9168">
            <v>4</v>
          </cell>
          <cell r="S9168" t="str">
            <v>HZO.RC.L</v>
          </cell>
          <cell r="V9168" t="e">
            <v>#REF!</v>
          </cell>
        </row>
        <row r="9169">
          <cell r="B9169" t="str">
            <v>Hillphoenix</v>
          </cell>
          <cell r="J9169">
            <v>1</v>
          </cell>
          <cell r="M9169">
            <v>4</v>
          </cell>
          <cell r="S9169" t="str">
            <v>HZO.RC.L</v>
          </cell>
          <cell r="V9169" t="e">
            <v>#REF!</v>
          </cell>
        </row>
        <row r="9170">
          <cell r="B9170" t="str">
            <v>Hillphoenix</v>
          </cell>
          <cell r="J9170">
            <v>1</v>
          </cell>
          <cell r="M9170">
            <v>3</v>
          </cell>
          <cell r="S9170" t="str">
            <v>HZO.RC.L</v>
          </cell>
          <cell r="V9170" t="e">
            <v>#REF!</v>
          </cell>
        </row>
        <row r="9171">
          <cell r="B9171" t="str">
            <v>Hillphoenix</v>
          </cell>
          <cell r="J9171">
            <v>1</v>
          </cell>
          <cell r="M9171">
            <v>2</v>
          </cell>
          <cell r="S9171" t="str">
            <v>HZO.RC.L</v>
          </cell>
          <cell r="V9171" t="e">
            <v>#REF!</v>
          </cell>
        </row>
        <row r="9172">
          <cell r="B9172" t="str">
            <v>Hillphoenix</v>
          </cell>
          <cell r="J9172">
            <v>1</v>
          </cell>
          <cell r="M9172">
            <v>2</v>
          </cell>
          <cell r="S9172" t="str">
            <v>HZO.RC.L</v>
          </cell>
          <cell r="V9172" t="e">
            <v>#REF!</v>
          </cell>
        </row>
        <row r="9173">
          <cell r="B9173" t="str">
            <v>Hillphoenix</v>
          </cell>
          <cell r="J9173">
            <v>1</v>
          </cell>
          <cell r="M9173">
            <v>2</v>
          </cell>
          <cell r="S9173" t="str">
            <v>HZO.RC.L</v>
          </cell>
          <cell r="V9173" t="e">
            <v>#REF!</v>
          </cell>
        </row>
        <row r="9174">
          <cell r="B9174" t="str">
            <v>Hillphoenix</v>
          </cell>
          <cell r="J9174">
            <v>1</v>
          </cell>
          <cell r="M9174">
            <v>3</v>
          </cell>
          <cell r="S9174" t="str">
            <v>HZO.RC.L</v>
          </cell>
          <cell r="V9174" t="e">
            <v>#REF!</v>
          </cell>
        </row>
        <row r="9175">
          <cell r="B9175" t="str">
            <v>Hillphoenix</v>
          </cell>
          <cell r="J9175">
            <v>1</v>
          </cell>
          <cell r="M9175">
            <v>3</v>
          </cell>
          <cell r="S9175" t="str">
            <v>HZO.RC.L</v>
          </cell>
          <cell r="V9175" t="e">
            <v>#REF!</v>
          </cell>
        </row>
        <row r="9176">
          <cell r="B9176" t="str">
            <v>Hillphoenix</v>
          </cell>
          <cell r="J9176">
            <v>1</v>
          </cell>
          <cell r="M9176">
            <v>2</v>
          </cell>
          <cell r="S9176" t="str">
            <v>HZO.RC.M</v>
          </cell>
          <cell r="V9176" t="e">
            <v>#REF!</v>
          </cell>
        </row>
        <row r="9177">
          <cell r="B9177" t="str">
            <v>Hillphoenix</v>
          </cell>
          <cell r="J9177">
            <v>1</v>
          </cell>
          <cell r="M9177">
            <v>2</v>
          </cell>
          <cell r="S9177" t="str">
            <v>HZO.RC.M</v>
          </cell>
          <cell r="V9177" t="e">
            <v>#REF!</v>
          </cell>
        </row>
        <row r="9178">
          <cell r="B9178" t="str">
            <v>Hillphoenix</v>
          </cell>
          <cell r="J9178">
            <v>1</v>
          </cell>
          <cell r="M9178">
            <v>2</v>
          </cell>
          <cell r="S9178" t="str">
            <v>HZO.RC.M</v>
          </cell>
          <cell r="V9178" t="e">
            <v>#REF!</v>
          </cell>
        </row>
        <row r="9179">
          <cell r="B9179" t="str">
            <v>Hillphoenix</v>
          </cell>
          <cell r="J9179">
            <v>1</v>
          </cell>
          <cell r="M9179">
            <v>2</v>
          </cell>
          <cell r="S9179" t="str">
            <v>HZO.RC.M</v>
          </cell>
          <cell r="V9179" t="e">
            <v>#REF!</v>
          </cell>
        </row>
        <row r="9180">
          <cell r="B9180" t="str">
            <v>Hillphoenix</v>
          </cell>
          <cell r="J9180">
            <v>1</v>
          </cell>
          <cell r="M9180">
            <v>2</v>
          </cell>
          <cell r="S9180" t="str">
            <v>HZO.RC.M</v>
          </cell>
          <cell r="V9180" t="e">
            <v>#REF!</v>
          </cell>
        </row>
        <row r="9181">
          <cell r="B9181" t="str">
            <v>Hillphoenix</v>
          </cell>
          <cell r="J9181">
            <v>1</v>
          </cell>
          <cell r="M9181">
            <v>2</v>
          </cell>
          <cell r="S9181" t="str">
            <v>HZO.RC.M</v>
          </cell>
          <cell r="V9181" t="e">
            <v>#REF!</v>
          </cell>
        </row>
        <row r="9182">
          <cell r="B9182" t="str">
            <v>Hillphoenix</v>
          </cell>
          <cell r="J9182">
            <v>1</v>
          </cell>
          <cell r="M9182">
            <v>3</v>
          </cell>
          <cell r="S9182" t="str">
            <v>HZO.RC.M</v>
          </cell>
          <cell r="V9182" t="e">
            <v>#REF!</v>
          </cell>
        </row>
        <row r="9183">
          <cell r="B9183" t="str">
            <v>Hillphoenix</v>
          </cell>
          <cell r="J9183">
            <v>1</v>
          </cell>
          <cell r="M9183">
            <v>3</v>
          </cell>
          <cell r="S9183" t="str">
            <v>HZO.RC.M</v>
          </cell>
          <cell r="V9183" t="e">
            <v>#REF!</v>
          </cell>
        </row>
        <row r="9184">
          <cell r="B9184" t="str">
            <v>Hillphoenix</v>
          </cell>
          <cell r="J9184">
            <v>1</v>
          </cell>
          <cell r="M9184">
            <v>3</v>
          </cell>
          <cell r="S9184" t="str">
            <v>HZO.RC.M</v>
          </cell>
          <cell r="V9184" t="e">
            <v>#REF!</v>
          </cell>
        </row>
        <row r="9185">
          <cell r="B9185" t="str">
            <v>Hillphoenix</v>
          </cell>
          <cell r="J9185">
            <v>1</v>
          </cell>
          <cell r="M9185">
            <v>3</v>
          </cell>
          <cell r="S9185" t="str">
            <v>HZO.RC.M</v>
          </cell>
          <cell r="V9185" t="e">
            <v>#REF!</v>
          </cell>
        </row>
        <row r="9186">
          <cell r="B9186" t="str">
            <v>Hillphoenix</v>
          </cell>
          <cell r="J9186">
            <v>1</v>
          </cell>
          <cell r="M9186">
            <v>3</v>
          </cell>
          <cell r="S9186" t="str">
            <v>HZO.RC.M</v>
          </cell>
          <cell r="V9186" t="e">
            <v>#REF!</v>
          </cell>
        </row>
        <row r="9187">
          <cell r="B9187" t="str">
            <v>Hillphoenix</v>
          </cell>
          <cell r="J9187">
            <v>1</v>
          </cell>
          <cell r="M9187">
            <v>3</v>
          </cell>
          <cell r="S9187" t="str">
            <v>HZO.RC.M</v>
          </cell>
          <cell r="V9187" t="e">
            <v>#REF!</v>
          </cell>
        </row>
        <row r="9188">
          <cell r="B9188" t="str">
            <v>Hillphoenix</v>
          </cell>
          <cell r="J9188">
            <v>1</v>
          </cell>
          <cell r="M9188">
            <v>3</v>
          </cell>
          <cell r="S9188" t="str">
            <v>HZO.RC.M</v>
          </cell>
          <cell r="V9188" t="e">
            <v>#REF!</v>
          </cell>
        </row>
        <row r="9189">
          <cell r="B9189" t="str">
            <v>Hillphoenix</v>
          </cell>
          <cell r="J9189">
            <v>1</v>
          </cell>
          <cell r="M9189">
            <v>3</v>
          </cell>
          <cell r="S9189" t="str">
            <v>HZO.RC.M</v>
          </cell>
          <cell r="V9189" t="e">
            <v>#REF!</v>
          </cell>
        </row>
        <row r="9190">
          <cell r="B9190" t="str">
            <v>Hillphoenix</v>
          </cell>
          <cell r="J9190">
            <v>1</v>
          </cell>
          <cell r="M9190">
            <v>3</v>
          </cell>
          <cell r="S9190" t="str">
            <v>HZO.RC.M</v>
          </cell>
          <cell r="V9190" t="e">
            <v>#REF!</v>
          </cell>
        </row>
        <row r="9191">
          <cell r="B9191" t="str">
            <v>Hillphoenix</v>
          </cell>
          <cell r="J9191">
            <v>1</v>
          </cell>
          <cell r="M9191">
            <v>3</v>
          </cell>
          <cell r="S9191" t="str">
            <v>HZO.RC.M</v>
          </cell>
          <cell r="V9191" t="e">
            <v>#REF!</v>
          </cell>
        </row>
        <row r="9192">
          <cell r="B9192" t="str">
            <v>Hillphoenix</v>
          </cell>
          <cell r="J9192">
            <v>1</v>
          </cell>
          <cell r="M9192">
            <v>4</v>
          </cell>
          <cell r="S9192" t="str">
            <v>HZO.RC.M</v>
          </cell>
          <cell r="V9192" t="e">
            <v>#REF!</v>
          </cell>
        </row>
        <row r="9193">
          <cell r="B9193" t="str">
            <v>Hillphoenix</v>
          </cell>
          <cell r="J9193">
            <v>1</v>
          </cell>
          <cell r="M9193">
            <v>4</v>
          </cell>
          <cell r="S9193" t="str">
            <v>HZO.RC.M</v>
          </cell>
          <cell r="V9193" t="e">
            <v>#REF!</v>
          </cell>
        </row>
        <row r="9194">
          <cell r="B9194" t="str">
            <v>Hillphoenix</v>
          </cell>
          <cell r="J9194">
            <v>1</v>
          </cell>
          <cell r="M9194">
            <v>4</v>
          </cell>
          <cell r="S9194" t="str">
            <v>HZO.RC.M</v>
          </cell>
          <cell r="V9194" t="e">
            <v>#REF!</v>
          </cell>
        </row>
        <row r="9195">
          <cell r="B9195" t="str">
            <v>Hillphoenix</v>
          </cell>
          <cell r="J9195">
            <v>1</v>
          </cell>
          <cell r="M9195">
            <v>1</v>
          </cell>
          <cell r="S9195" t="str">
            <v>HZO.RC.M</v>
          </cell>
          <cell r="V9195" t="e">
            <v>#REF!</v>
          </cell>
        </row>
        <row r="9196">
          <cell r="B9196" t="str">
            <v>Hillphoenix</v>
          </cell>
          <cell r="J9196">
            <v>1</v>
          </cell>
          <cell r="M9196">
            <v>2</v>
          </cell>
          <cell r="S9196" t="str">
            <v>HZO.RC.M</v>
          </cell>
          <cell r="V9196" t="e">
            <v>#REF!</v>
          </cell>
        </row>
        <row r="9197">
          <cell r="B9197" t="str">
            <v>Hillphoenix</v>
          </cell>
          <cell r="J9197">
            <v>1</v>
          </cell>
          <cell r="M9197">
            <v>3</v>
          </cell>
          <cell r="S9197" t="str">
            <v>HZO.RC.M</v>
          </cell>
          <cell r="V9197" t="e">
            <v>#REF!</v>
          </cell>
        </row>
        <row r="9198">
          <cell r="B9198" t="str">
            <v>Hillphoenix</v>
          </cell>
          <cell r="J9198">
            <v>1</v>
          </cell>
          <cell r="M9198">
            <v>2</v>
          </cell>
          <cell r="S9198" t="str">
            <v>HZO.RC.M</v>
          </cell>
          <cell r="V9198" t="e">
            <v>#REF!</v>
          </cell>
        </row>
        <row r="9199">
          <cell r="B9199" t="str">
            <v>Hillphoenix</v>
          </cell>
          <cell r="J9199">
            <v>1</v>
          </cell>
          <cell r="M9199">
            <v>2</v>
          </cell>
          <cell r="S9199" t="str">
            <v>HZO.RC.M</v>
          </cell>
          <cell r="V9199" t="e">
            <v>#REF!</v>
          </cell>
        </row>
        <row r="9200">
          <cell r="B9200" t="str">
            <v>Hillphoenix</v>
          </cell>
          <cell r="J9200">
            <v>1</v>
          </cell>
          <cell r="M9200">
            <v>3</v>
          </cell>
          <cell r="S9200" t="str">
            <v>HZO.RC.M</v>
          </cell>
          <cell r="V9200" t="e">
            <v>#REF!</v>
          </cell>
        </row>
        <row r="9201">
          <cell r="B9201" t="str">
            <v>Hillphoenix</v>
          </cell>
          <cell r="J9201">
            <v>1</v>
          </cell>
          <cell r="M9201">
            <v>3</v>
          </cell>
          <cell r="S9201" t="str">
            <v>HZO.RC.M</v>
          </cell>
          <cell r="V9201" t="e">
            <v>#REF!</v>
          </cell>
        </row>
        <row r="9202">
          <cell r="B9202" t="str">
            <v>Hillphoenix</v>
          </cell>
          <cell r="J9202">
            <v>1</v>
          </cell>
          <cell r="M9202">
            <v>2</v>
          </cell>
          <cell r="S9202" t="str">
            <v>HZO.RC.M</v>
          </cell>
          <cell r="V9202" t="e">
            <v>#REF!</v>
          </cell>
        </row>
        <row r="9203">
          <cell r="B9203" t="str">
            <v>Hillphoenix</v>
          </cell>
          <cell r="J9203">
            <v>0</v>
          </cell>
          <cell r="M9203">
            <v>2</v>
          </cell>
          <cell r="S9203" t="str">
            <v>HZO.RC.M</v>
          </cell>
          <cell r="V9203" t="e">
            <v>#REF!</v>
          </cell>
        </row>
        <row r="9204">
          <cell r="B9204" t="str">
            <v>Hillphoenix</v>
          </cell>
          <cell r="J9204">
            <v>1</v>
          </cell>
          <cell r="M9204">
            <v>1</v>
          </cell>
          <cell r="S9204" t="str">
            <v>HZO.RC.M</v>
          </cell>
          <cell r="V9204" t="e">
            <v>#REF!</v>
          </cell>
        </row>
        <row r="9205">
          <cell r="B9205" t="str">
            <v>Hillphoenix</v>
          </cell>
          <cell r="J9205">
            <v>0</v>
          </cell>
          <cell r="M9205">
            <v>2</v>
          </cell>
          <cell r="S9205" t="str">
            <v>HZO.RC.M</v>
          </cell>
          <cell r="V9205" t="e">
            <v>#REF!</v>
          </cell>
        </row>
        <row r="9206">
          <cell r="B9206" t="str">
            <v>Hillphoenix</v>
          </cell>
          <cell r="J9206">
            <v>1</v>
          </cell>
          <cell r="M9206">
            <v>1</v>
          </cell>
          <cell r="S9206" t="str">
            <v>HZO.RC.M</v>
          </cell>
          <cell r="V9206" t="e">
            <v>#REF!</v>
          </cell>
        </row>
        <row r="9207">
          <cell r="B9207" t="str">
            <v>Hillphoenix</v>
          </cell>
          <cell r="J9207">
            <v>1</v>
          </cell>
          <cell r="M9207">
            <v>1</v>
          </cell>
          <cell r="S9207" t="str">
            <v>HZO.RC.M</v>
          </cell>
          <cell r="V9207" t="e">
            <v>#REF!</v>
          </cell>
        </row>
        <row r="9208">
          <cell r="B9208" t="str">
            <v>Hillphoenix</v>
          </cell>
          <cell r="J9208">
            <v>1</v>
          </cell>
          <cell r="M9208">
            <v>2</v>
          </cell>
          <cell r="S9208" t="str">
            <v>HZO.RC.M</v>
          </cell>
          <cell r="V9208" t="e">
            <v>#REF!</v>
          </cell>
        </row>
        <row r="9209">
          <cell r="B9209" t="str">
            <v>Hillphoenix</v>
          </cell>
          <cell r="J9209">
            <v>1</v>
          </cell>
          <cell r="M9209">
            <v>2</v>
          </cell>
          <cell r="S9209" t="str">
            <v>HZO.RC.M</v>
          </cell>
          <cell r="V9209" t="e">
            <v>#REF!</v>
          </cell>
        </row>
        <row r="9210">
          <cell r="B9210" t="str">
            <v>Hillphoenix</v>
          </cell>
          <cell r="J9210">
            <v>1</v>
          </cell>
          <cell r="M9210">
            <v>2</v>
          </cell>
          <cell r="S9210" t="str">
            <v>HZO.RC.M</v>
          </cell>
          <cell r="V9210" t="e">
            <v>#REF!</v>
          </cell>
        </row>
        <row r="9211">
          <cell r="B9211" t="str">
            <v>Hillphoenix</v>
          </cell>
          <cell r="J9211">
            <v>1</v>
          </cell>
          <cell r="M9211">
            <v>2</v>
          </cell>
          <cell r="S9211" t="str">
            <v>HZO.RC.M</v>
          </cell>
          <cell r="V9211" t="e">
            <v>#REF!</v>
          </cell>
        </row>
        <row r="9212">
          <cell r="B9212" t="str">
            <v>Hillphoenix</v>
          </cell>
          <cell r="J9212">
            <v>1</v>
          </cell>
          <cell r="M9212">
            <v>2</v>
          </cell>
          <cell r="S9212" t="str">
            <v>HZO.RC.M</v>
          </cell>
          <cell r="V9212" t="e">
            <v>#REF!</v>
          </cell>
        </row>
        <row r="9213">
          <cell r="B9213" t="str">
            <v>Hillphoenix</v>
          </cell>
          <cell r="J9213">
            <v>1</v>
          </cell>
          <cell r="M9213">
            <v>2</v>
          </cell>
          <cell r="S9213" t="str">
            <v>HZO.RC.M</v>
          </cell>
          <cell r="V9213" t="e">
            <v>#REF!</v>
          </cell>
        </row>
        <row r="9214">
          <cell r="B9214" t="str">
            <v>Hillphoenix</v>
          </cell>
          <cell r="J9214">
            <v>1</v>
          </cell>
          <cell r="M9214">
            <v>2</v>
          </cell>
          <cell r="S9214" t="str">
            <v>HZO.RC.M</v>
          </cell>
          <cell r="V9214" t="e">
            <v>#REF!</v>
          </cell>
        </row>
        <row r="9215">
          <cell r="B9215" t="str">
            <v>Hillphoenix</v>
          </cell>
          <cell r="J9215">
            <v>1</v>
          </cell>
          <cell r="M9215">
            <v>2</v>
          </cell>
          <cell r="S9215" t="str">
            <v>HZO.RC.M</v>
          </cell>
          <cell r="V9215" t="e">
            <v>#REF!</v>
          </cell>
        </row>
        <row r="9216">
          <cell r="B9216" t="str">
            <v>Hillphoenix</v>
          </cell>
          <cell r="J9216">
            <v>1</v>
          </cell>
          <cell r="M9216">
            <v>2</v>
          </cell>
          <cell r="S9216" t="str">
            <v>HZO.RC.M</v>
          </cell>
          <cell r="V9216" t="e">
            <v>#REF!</v>
          </cell>
        </row>
        <row r="9217">
          <cell r="B9217" t="str">
            <v>Hillphoenix</v>
          </cell>
          <cell r="J9217">
            <v>1</v>
          </cell>
          <cell r="M9217">
            <v>3</v>
          </cell>
          <cell r="S9217" t="str">
            <v>HZO.RC.M</v>
          </cell>
          <cell r="V9217" t="e">
            <v>#REF!</v>
          </cell>
        </row>
        <row r="9218">
          <cell r="B9218" t="str">
            <v>Hillphoenix</v>
          </cell>
          <cell r="J9218">
            <v>1</v>
          </cell>
          <cell r="M9218">
            <v>3</v>
          </cell>
          <cell r="S9218" t="str">
            <v>HZO.RC.M</v>
          </cell>
          <cell r="V9218" t="e">
            <v>#REF!</v>
          </cell>
        </row>
        <row r="9219">
          <cell r="B9219" t="str">
            <v>Hillphoenix</v>
          </cell>
          <cell r="J9219">
            <v>1</v>
          </cell>
          <cell r="M9219">
            <v>3</v>
          </cell>
          <cell r="S9219" t="str">
            <v>HZO.RC.M</v>
          </cell>
          <cell r="V9219" t="e">
            <v>#REF!</v>
          </cell>
        </row>
        <row r="9220">
          <cell r="B9220" t="str">
            <v>Hillphoenix</v>
          </cell>
          <cell r="J9220">
            <v>1</v>
          </cell>
          <cell r="M9220">
            <v>4</v>
          </cell>
          <cell r="S9220" t="str">
            <v>HZO.RC.M</v>
          </cell>
          <cell r="V9220" t="e">
            <v>#REF!</v>
          </cell>
        </row>
        <row r="9221">
          <cell r="B9221" t="str">
            <v>Hillphoenix</v>
          </cell>
          <cell r="J9221">
            <v>1</v>
          </cell>
          <cell r="M9221">
            <v>4</v>
          </cell>
          <cell r="S9221" t="str">
            <v>HZO.RC.M</v>
          </cell>
          <cell r="V9221" t="e">
            <v>#REF!</v>
          </cell>
        </row>
        <row r="9222">
          <cell r="B9222" t="str">
            <v>Hillphoenix</v>
          </cell>
          <cell r="J9222">
            <v>1</v>
          </cell>
          <cell r="M9222">
            <v>4</v>
          </cell>
          <cell r="S9222" t="str">
            <v>HZO.RC.M</v>
          </cell>
          <cell r="V9222" t="e">
            <v>#REF!</v>
          </cell>
        </row>
        <row r="9223">
          <cell r="B9223" t="str">
            <v>Hillphoenix</v>
          </cell>
          <cell r="J9223">
            <v>1</v>
          </cell>
          <cell r="M9223">
            <v>4</v>
          </cell>
          <cell r="S9223" t="str">
            <v>HZO.RC.M</v>
          </cell>
          <cell r="V9223" t="e">
            <v>#REF!</v>
          </cell>
        </row>
        <row r="9224">
          <cell r="B9224" t="str">
            <v>Hillphoenix</v>
          </cell>
          <cell r="J9224">
            <v>1</v>
          </cell>
          <cell r="M9224">
            <v>4</v>
          </cell>
          <cell r="S9224" t="str">
            <v>HZO.RC.M</v>
          </cell>
          <cell r="V9224" t="e">
            <v>#REF!</v>
          </cell>
        </row>
        <row r="9225">
          <cell r="B9225" t="str">
            <v>Hillphoenix</v>
          </cell>
          <cell r="J9225">
            <v>1</v>
          </cell>
          <cell r="M9225">
            <v>4</v>
          </cell>
          <cell r="S9225" t="str">
            <v>HZO.RC.M</v>
          </cell>
          <cell r="V9225" t="e">
            <v>#REF!</v>
          </cell>
        </row>
        <row r="9226">
          <cell r="B9226" t="str">
            <v>Hillphoenix</v>
          </cell>
          <cell r="J9226">
            <v>1</v>
          </cell>
          <cell r="M9226">
            <v>2</v>
          </cell>
          <cell r="S9226" t="str">
            <v>HZO.RC.M</v>
          </cell>
          <cell r="V9226" t="e">
            <v>#REF!</v>
          </cell>
        </row>
        <row r="9227">
          <cell r="B9227" t="str">
            <v>Hillphoenix</v>
          </cell>
          <cell r="J9227">
            <v>1</v>
          </cell>
          <cell r="M9227">
            <v>2</v>
          </cell>
          <cell r="S9227" t="str">
            <v>HZO.RC.M</v>
          </cell>
          <cell r="V9227" t="e">
            <v>#REF!</v>
          </cell>
        </row>
        <row r="9228">
          <cell r="B9228" t="str">
            <v>Hillphoenix</v>
          </cell>
          <cell r="J9228">
            <v>0</v>
          </cell>
          <cell r="M9228">
            <v>2</v>
          </cell>
          <cell r="S9228" t="str">
            <v>HZO.RC.M</v>
          </cell>
          <cell r="V9228" t="e">
            <v>#REF!</v>
          </cell>
        </row>
        <row r="9229">
          <cell r="B9229" t="str">
            <v>Hillphoenix</v>
          </cell>
          <cell r="J9229">
            <v>0</v>
          </cell>
          <cell r="M9229">
            <v>3</v>
          </cell>
          <cell r="S9229" t="str">
            <v>HZO.RC.M</v>
          </cell>
          <cell r="V9229" t="e">
            <v>#REF!</v>
          </cell>
        </row>
        <row r="9230">
          <cell r="B9230" t="str">
            <v>Hillphoenix</v>
          </cell>
          <cell r="J9230">
            <v>1</v>
          </cell>
          <cell r="M9230">
            <v>1</v>
          </cell>
          <cell r="S9230" t="str">
            <v>HZO.SC.L</v>
          </cell>
          <cell r="V9230" t="e">
            <v>#REF!</v>
          </cell>
        </row>
        <row r="9231">
          <cell r="B9231" t="str">
            <v>Hillphoenix</v>
          </cell>
          <cell r="J9231">
            <v>1</v>
          </cell>
          <cell r="M9231">
            <v>2</v>
          </cell>
          <cell r="S9231" t="str">
            <v>HZO.SC.L</v>
          </cell>
          <cell r="V9231" t="e">
            <v>#REF!</v>
          </cell>
        </row>
        <row r="9232">
          <cell r="B9232" t="str">
            <v>Hillphoenix</v>
          </cell>
          <cell r="J9232">
            <v>1</v>
          </cell>
          <cell r="M9232">
            <v>2</v>
          </cell>
          <cell r="S9232" t="str">
            <v>HZO.SC.L</v>
          </cell>
          <cell r="V9232" t="e">
            <v>#REF!</v>
          </cell>
        </row>
        <row r="9233">
          <cell r="B9233" t="str">
            <v>Hillphoenix</v>
          </cell>
          <cell r="J9233">
            <v>1</v>
          </cell>
          <cell r="M9233">
            <v>1</v>
          </cell>
          <cell r="S9233" t="str">
            <v>HZO.SC.L</v>
          </cell>
          <cell r="V9233" t="e">
            <v>#REF!</v>
          </cell>
        </row>
        <row r="9234">
          <cell r="B9234" t="str">
            <v>Hillphoenix</v>
          </cell>
          <cell r="J9234">
            <v>1</v>
          </cell>
          <cell r="M9234">
            <v>3</v>
          </cell>
          <cell r="S9234" t="str">
            <v>HZO.SC.L</v>
          </cell>
          <cell r="V9234" t="e">
            <v>#REF!</v>
          </cell>
        </row>
        <row r="9235">
          <cell r="B9235" t="str">
            <v>Hillphoenix</v>
          </cell>
          <cell r="J9235">
            <v>1</v>
          </cell>
          <cell r="M9235">
            <v>3</v>
          </cell>
          <cell r="S9235" t="str">
            <v>HZO.SC.L</v>
          </cell>
          <cell r="V9235" t="e">
            <v>#REF!</v>
          </cell>
        </row>
        <row r="9236">
          <cell r="B9236" t="str">
            <v>Hillphoenix</v>
          </cell>
          <cell r="J9236">
            <v>1</v>
          </cell>
          <cell r="M9236">
            <v>3</v>
          </cell>
          <cell r="S9236" t="str">
            <v>HZO.SC.L</v>
          </cell>
          <cell r="V9236" t="e">
            <v>#REF!</v>
          </cell>
        </row>
        <row r="9237">
          <cell r="B9237" t="str">
            <v>Hillphoenix</v>
          </cell>
          <cell r="J9237">
            <v>1</v>
          </cell>
          <cell r="M9237">
            <v>2</v>
          </cell>
          <cell r="S9237" t="str">
            <v>HZO.SC.M</v>
          </cell>
          <cell r="V9237" t="e">
            <v>#REF!</v>
          </cell>
        </row>
        <row r="9238">
          <cell r="B9238" t="str">
            <v>Hillphoenix</v>
          </cell>
          <cell r="J9238">
            <v>1</v>
          </cell>
          <cell r="M9238">
            <v>2</v>
          </cell>
          <cell r="S9238" t="str">
            <v>SOC.RC.M</v>
          </cell>
          <cell r="V9238" t="e">
            <v>#REF!</v>
          </cell>
        </row>
        <row r="9239">
          <cell r="B9239" t="str">
            <v>Hillphoenix</v>
          </cell>
          <cell r="J9239">
            <v>1</v>
          </cell>
          <cell r="M9239">
            <v>2</v>
          </cell>
          <cell r="S9239" t="str">
            <v>SOC.RC.M</v>
          </cell>
          <cell r="V9239" t="e">
            <v>#REF!</v>
          </cell>
        </row>
        <row r="9240">
          <cell r="B9240" t="str">
            <v>Hillphoenix</v>
          </cell>
          <cell r="J9240">
            <v>1</v>
          </cell>
          <cell r="M9240">
            <v>2</v>
          </cell>
          <cell r="S9240" t="str">
            <v>SOC.RC.M</v>
          </cell>
          <cell r="V9240" t="e">
            <v>#REF!</v>
          </cell>
        </row>
        <row r="9241">
          <cell r="B9241" t="str">
            <v>Hillphoenix</v>
          </cell>
          <cell r="J9241">
            <v>1</v>
          </cell>
          <cell r="M9241">
            <v>3</v>
          </cell>
          <cell r="S9241" t="str">
            <v>SOC.RC.M</v>
          </cell>
          <cell r="V9241" t="e">
            <v>#REF!</v>
          </cell>
        </row>
        <row r="9242">
          <cell r="B9242" t="str">
            <v>Hillphoenix</v>
          </cell>
          <cell r="J9242">
            <v>1</v>
          </cell>
          <cell r="M9242">
            <v>2</v>
          </cell>
          <cell r="S9242" t="str">
            <v>SOC.RC.M</v>
          </cell>
          <cell r="V9242" t="e">
            <v>#REF!</v>
          </cell>
        </row>
        <row r="9243">
          <cell r="B9243" t="str">
            <v>Hillphoenix</v>
          </cell>
          <cell r="J9243">
            <v>1</v>
          </cell>
          <cell r="M9243">
            <v>3</v>
          </cell>
          <cell r="S9243" t="str">
            <v>SOC.RC.M</v>
          </cell>
          <cell r="V9243" t="e">
            <v>#REF!</v>
          </cell>
        </row>
        <row r="9244">
          <cell r="B9244" t="str">
            <v>Hillphoenix</v>
          </cell>
          <cell r="J9244">
            <v>1</v>
          </cell>
          <cell r="M9244">
            <v>2</v>
          </cell>
          <cell r="S9244" t="str">
            <v>SOC.RC.M</v>
          </cell>
          <cell r="V9244" t="e">
            <v>#REF!</v>
          </cell>
        </row>
        <row r="9245">
          <cell r="B9245" t="str">
            <v>Hillphoenix</v>
          </cell>
          <cell r="J9245">
            <v>1</v>
          </cell>
          <cell r="M9245">
            <v>2</v>
          </cell>
          <cell r="S9245" t="str">
            <v>SOC.RC.M</v>
          </cell>
          <cell r="V9245" t="e">
            <v>#REF!</v>
          </cell>
        </row>
        <row r="9246">
          <cell r="B9246" t="str">
            <v>Hillphoenix</v>
          </cell>
          <cell r="J9246">
            <v>1</v>
          </cell>
          <cell r="M9246">
            <v>1</v>
          </cell>
          <cell r="S9246" t="str">
            <v>SOC.RC.M</v>
          </cell>
          <cell r="V9246" t="e">
            <v>#REF!</v>
          </cell>
        </row>
        <row r="9247">
          <cell r="B9247" t="str">
            <v>Hillphoenix</v>
          </cell>
          <cell r="J9247">
            <v>1</v>
          </cell>
          <cell r="M9247">
            <v>2</v>
          </cell>
          <cell r="S9247" t="str">
            <v>SOC.RC.M</v>
          </cell>
          <cell r="V9247" t="e">
            <v>#REF!</v>
          </cell>
        </row>
        <row r="9248">
          <cell r="B9248" t="str">
            <v>Hillphoenix</v>
          </cell>
          <cell r="J9248">
            <v>1</v>
          </cell>
          <cell r="M9248">
            <v>2</v>
          </cell>
          <cell r="S9248" t="str">
            <v>SOC.RC.M</v>
          </cell>
          <cell r="V9248" t="e">
            <v>#REF!</v>
          </cell>
        </row>
        <row r="9249">
          <cell r="B9249" t="str">
            <v>Hillphoenix</v>
          </cell>
          <cell r="J9249">
            <v>1</v>
          </cell>
          <cell r="M9249">
            <v>3</v>
          </cell>
          <cell r="S9249" t="str">
            <v>SOC.RC.M</v>
          </cell>
          <cell r="V9249" t="e">
            <v>#REF!</v>
          </cell>
        </row>
        <row r="9250">
          <cell r="B9250" t="str">
            <v>Hillphoenix</v>
          </cell>
          <cell r="J9250">
            <v>1</v>
          </cell>
          <cell r="M9250">
            <v>1</v>
          </cell>
          <cell r="S9250" t="str">
            <v>SOC.RC.M</v>
          </cell>
          <cell r="V9250" t="e">
            <v>#REF!</v>
          </cell>
        </row>
        <row r="9251">
          <cell r="B9251" t="str">
            <v>Hillphoenix</v>
          </cell>
          <cell r="J9251">
            <v>1</v>
          </cell>
          <cell r="M9251">
            <v>1</v>
          </cell>
          <cell r="S9251" t="str">
            <v>SOC.RC.M</v>
          </cell>
          <cell r="V9251" t="e">
            <v>#REF!</v>
          </cell>
        </row>
        <row r="9252">
          <cell r="B9252" t="str">
            <v>Hillphoenix</v>
          </cell>
          <cell r="J9252">
            <v>1</v>
          </cell>
          <cell r="M9252">
            <v>1</v>
          </cell>
          <cell r="S9252" t="str">
            <v>SOC.RC.M</v>
          </cell>
          <cell r="V9252" t="e">
            <v>#REF!</v>
          </cell>
        </row>
        <row r="9253">
          <cell r="B9253" t="str">
            <v>Hillphoenix</v>
          </cell>
          <cell r="J9253">
            <v>1</v>
          </cell>
          <cell r="M9253">
            <v>2</v>
          </cell>
          <cell r="S9253" t="str">
            <v>SOC.RC.M</v>
          </cell>
          <cell r="V9253" t="e">
            <v>#REF!</v>
          </cell>
        </row>
        <row r="9254">
          <cell r="B9254" t="str">
            <v>Hillphoenix</v>
          </cell>
          <cell r="J9254">
            <v>1</v>
          </cell>
          <cell r="M9254">
            <v>2</v>
          </cell>
          <cell r="S9254" t="str">
            <v>SOC.RC.M</v>
          </cell>
          <cell r="V9254" t="e">
            <v>#REF!</v>
          </cell>
        </row>
        <row r="9255">
          <cell r="B9255" t="str">
            <v>Hillphoenix</v>
          </cell>
          <cell r="J9255">
            <v>1</v>
          </cell>
          <cell r="M9255">
            <v>3</v>
          </cell>
          <cell r="S9255" t="str">
            <v>SOC.RC.M</v>
          </cell>
          <cell r="V9255" t="e">
            <v>#REF!</v>
          </cell>
        </row>
        <row r="9256">
          <cell r="B9256" t="str">
            <v>Hillphoenix</v>
          </cell>
          <cell r="J9256">
            <v>1</v>
          </cell>
          <cell r="M9256">
            <v>2</v>
          </cell>
          <cell r="S9256" t="str">
            <v>SOC.RC.M</v>
          </cell>
          <cell r="V9256" t="e">
            <v>#REF!</v>
          </cell>
        </row>
        <row r="9257">
          <cell r="B9257" t="str">
            <v>Hillphoenix</v>
          </cell>
          <cell r="J9257">
            <v>1</v>
          </cell>
          <cell r="M9257">
            <v>3</v>
          </cell>
          <cell r="S9257" t="str">
            <v>SOC.RC.M</v>
          </cell>
          <cell r="V9257" t="e">
            <v>#REF!</v>
          </cell>
        </row>
        <row r="9258">
          <cell r="B9258" t="str">
            <v>Hillphoenix</v>
          </cell>
          <cell r="J9258">
            <v>1</v>
          </cell>
          <cell r="M9258">
            <v>2</v>
          </cell>
          <cell r="S9258" t="str">
            <v>SVO.RC.L</v>
          </cell>
          <cell r="V9258" t="e">
            <v>#REF!</v>
          </cell>
        </row>
        <row r="9259">
          <cell r="B9259" t="str">
            <v>Hillphoenix</v>
          </cell>
          <cell r="J9259">
            <v>1</v>
          </cell>
          <cell r="M9259">
            <v>1</v>
          </cell>
          <cell r="S9259" t="str">
            <v>SVO.RC.L</v>
          </cell>
          <cell r="V9259" t="e">
            <v>#REF!</v>
          </cell>
        </row>
        <row r="9260">
          <cell r="B9260" t="str">
            <v>Hillphoenix</v>
          </cell>
          <cell r="J9260">
            <v>1</v>
          </cell>
          <cell r="M9260">
            <v>1</v>
          </cell>
          <cell r="S9260" t="str">
            <v>SVO.RC.L</v>
          </cell>
          <cell r="V9260" t="e">
            <v>#REF!</v>
          </cell>
        </row>
        <row r="9261">
          <cell r="B9261" t="str">
            <v>Hillphoenix</v>
          </cell>
          <cell r="J9261">
            <v>1</v>
          </cell>
          <cell r="M9261">
            <v>2</v>
          </cell>
          <cell r="S9261" t="str">
            <v>SVO.RC.L</v>
          </cell>
          <cell r="V9261" t="e">
            <v>#REF!</v>
          </cell>
        </row>
        <row r="9262">
          <cell r="B9262" t="str">
            <v>Hillphoenix</v>
          </cell>
          <cell r="J9262">
            <v>1</v>
          </cell>
          <cell r="M9262">
            <v>1</v>
          </cell>
          <cell r="S9262" t="str">
            <v>SVO.RC.L</v>
          </cell>
          <cell r="V9262" t="e">
            <v>#REF!</v>
          </cell>
        </row>
        <row r="9263">
          <cell r="B9263" t="str">
            <v>Hillphoenix</v>
          </cell>
          <cell r="J9263">
            <v>1</v>
          </cell>
          <cell r="M9263">
            <v>1</v>
          </cell>
          <cell r="S9263" t="str">
            <v>SVO.RC.L</v>
          </cell>
          <cell r="V9263" t="e">
            <v>#REF!</v>
          </cell>
        </row>
        <row r="9264">
          <cell r="B9264" t="str">
            <v>Hillphoenix</v>
          </cell>
          <cell r="J9264">
            <v>1</v>
          </cell>
          <cell r="M9264">
            <v>1</v>
          </cell>
          <cell r="S9264" t="str">
            <v>SVO.RC.L</v>
          </cell>
          <cell r="V9264" t="e">
            <v>#REF!</v>
          </cell>
        </row>
        <row r="9265">
          <cell r="B9265" t="str">
            <v>Hillphoenix</v>
          </cell>
          <cell r="J9265">
            <v>1</v>
          </cell>
          <cell r="M9265">
            <v>2</v>
          </cell>
          <cell r="S9265" t="str">
            <v>SVO.RC.L</v>
          </cell>
          <cell r="V9265" t="e">
            <v>#REF!</v>
          </cell>
        </row>
        <row r="9266">
          <cell r="B9266" t="str">
            <v>Hillphoenix</v>
          </cell>
          <cell r="J9266">
            <v>1</v>
          </cell>
          <cell r="M9266">
            <v>1</v>
          </cell>
          <cell r="S9266" t="str">
            <v>SVO.RC.L</v>
          </cell>
          <cell r="V9266" t="e">
            <v>#REF!</v>
          </cell>
        </row>
        <row r="9267">
          <cell r="B9267" t="str">
            <v>Hillphoenix</v>
          </cell>
          <cell r="J9267">
            <v>1</v>
          </cell>
          <cell r="M9267">
            <v>1</v>
          </cell>
          <cell r="S9267" t="str">
            <v>SVO.RC.L</v>
          </cell>
          <cell r="V9267" t="e">
            <v>#REF!</v>
          </cell>
        </row>
        <row r="9268">
          <cell r="B9268" t="str">
            <v>Hillphoenix</v>
          </cell>
          <cell r="J9268">
            <v>1</v>
          </cell>
          <cell r="M9268">
            <v>1</v>
          </cell>
          <cell r="S9268" t="str">
            <v>SVO.RC.M</v>
          </cell>
          <cell r="V9268" t="e">
            <v>#REF!</v>
          </cell>
        </row>
        <row r="9269">
          <cell r="B9269" t="str">
            <v>Hillphoenix</v>
          </cell>
          <cell r="J9269">
            <v>1</v>
          </cell>
          <cell r="M9269">
            <v>2</v>
          </cell>
          <cell r="S9269" t="str">
            <v>SVO.RC.M</v>
          </cell>
          <cell r="V9269" t="e">
            <v>#REF!</v>
          </cell>
        </row>
        <row r="9270">
          <cell r="B9270" t="str">
            <v>Hillphoenix</v>
          </cell>
          <cell r="J9270">
            <v>1</v>
          </cell>
          <cell r="M9270">
            <v>2</v>
          </cell>
          <cell r="S9270" t="str">
            <v>SVO.RC.M</v>
          </cell>
          <cell r="V9270" t="e">
            <v>#REF!</v>
          </cell>
        </row>
        <row r="9271">
          <cell r="B9271" t="str">
            <v>Hillphoenix</v>
          </cell>
          <cell r="J9271">
            <v>1</v>
          </cell>
          <cell r="M9271">
            <v>3</v>
          </cell>
          <cell r="S9271" t="str">
            <v>SVO.RC.M</v>
          </cell>
          <cell r="V9271" t="e">
            <v>#REF!</v>
          </cell>
        </row>
        <row r="9272">
          <cell r="B9272" t="str">
            <v>Hillphoenix</v>
          </cell>
          <cell r="J9272">
            <v>1</v>
          </cell>
          <cell r="M9272">
            <v>2</v>
          </cell>
          <cell r="S9272" t="str">
            <v>SVO.RC.M</v>
          </cell>
          <cell r="V9272" t="e">
            <v>#REF!</v>
          </cell>
        </row>
        <row r="9273">
          <cell r="B9273" t="str">
            <v>Hillphoenix</v>
          </cell>
          <cell r="J9273">
            <v>1</v>
          </cell>
          <cell r="M9273">
            <v>2</v>
          </cell>
          <cell r="S9273" t="str">
            <v>SVO.RC.M</v>
          </cell>
          <cell r="V9273" t="e">
            <v>#REF!</v>
          </cell>
        </row>
        <row r="9274">
          <cell r="B9274" t="str">
            <v>Hillphoenix</v>
          </cell>
          <cell r="J9274">
            <v>1</v>
          </cell>
          <cell r="M9274">
            <v>2</v>
          </cell>
          <cell r="S9274" t="str">
            <v>SVO.RC.M</v>
          </cell>
          <cell r="V9274" t="e">
            <v>#REF!</v>
          </cell>
        </row>
        <row r="9275">
          <cell r="B9275" t="str">
            <v>Hillphoenix</v>
          </cell>
          <cell r="J9275">
            <v>0</v>
          </cell>
          <cell r="M9275">
            <v>2</v>
          </cell>
          <cell r="S9275" t="str">
            <v>SVO.RC.M</v>
          </cell>
          <cell r="V9275" t="e">
            <v>#REF!</v>
          </cell>
        </row>
        <row r="9276">
          <cell r="B9276" t="str">
            <v>Hillphoenix</v>
          </cell>
          <cell r="J9276">
            <v>1</v>
          </cell>
          <cell r="M9276">
            <v>1</v>
          </cell>
          <cell r="S9276" t="str">
            <v>SVO.RC.M</v>
          </cell>
          <cell r="V9276" t="e">
            <v>#REF!</v>
          </cell>
        </row>
        <row r="9277">
          <cell r="B9277" t="str">
            <v>Hillphoenix</v>
          </cell>
          <cell r="J9277">
            <v>0</v>
          </cell>
          <cell r="M9277">
            <v>1</v>
          </cell>
          <cell r="S9277" t="str">
            <v>SVO.RC.M</v>
          </cell>
          <cell r="V9277" t="e">
            <v>#REF!</v>
          </cell>
        </row>
        <row r="9278">
          <cell r="B9278" t="str">
            <v>Hillphoenix</v>
          </cell>
          <cell r="J9278">
            <v>1</v>
          </cell>
          <cell r="M9278">
            <v>1</v>
          </cell>
          <cell r="S9278" t="str">
            <v>SVO.RC.M</v>
          </cell>
          <cell r="V9278" t="e">
            <v>#REF!</v>
          </cell>
        </row>
        <row r="9279">
          <cell r="B9279" t="str">
            <v>Hillphoenix</v>
          </cell>
          <cell r="J9279">
            <v>1</v>
          </cell>
          <cell r="M9279">
            <v>3</v>
          </cell>
          <cell r="S9279" t="str">
            <v>SVO.RC.M</v>
          </cell>
          <cell r="V9279" t="e">
            <v>#REF!</v>
          </cell>
        </row>
        <row r="9280">
          <cell r="B9280" t="str">
            <v>Hillphoenix</v>
          </cell>
          <cell r="J9280">
            <v>1</v>
          </cell>
          <cell r="M9280">
            <v>2</v>
          </cell>
          <cell r="S9280" t="str">
            <v>SVO.RC.M</v>
          </cell>
          <cell r="V9280" t="e">
            <v>#REF!</v>
          </cell>
        </row>
        <row r="9281">
          <cell r="B9281" t="str">
            <v>Hillphoenix</v>
          </cell>
          <cell r="J9281">
            <v>1</v>
          </cell>
          <cell r="M9281">
            <v>1</v>
          </cell>
          <cell r="S9281" t="str">
            <v>SVO.RC.M</v>
          </cell>
          <cell r="V9281" t="e">
            <v>#REF!</v>
          </cell>
        </row>
        <row r="9282">
          <cell r="B9282" t="str">
            <v>Hillphoenix</v>
          </cell>
          <cell r="J9282">
            <v>1</v>
          </cell>
          <cell r="M9282">
            <v>1</v>
          </cell>
          <cell r="S9282" t="str">
            <v>SVO.RC.M</v>
          </cell>
          <cell r="V9282" t="e">
            <v>#REF!</v>
          </cell>
        </row>
        <row r="9283">
          <cell r="B9283" t="str">
            <v>Hillphoenix</v>
          </cell>
          <cell r="J9283">
            <v>1</v>
          </cell>
          <cell r="M9283">
            <v>1</v>
          </cell>
          <cell r="S9283" t="str">
            <v>SVO.RC.M</v>
          </cell>
          <cell r="V9283" t="e">
            <v>#REF!</v>
          </cell>
        </row>
        <row r="9284">
          <cell r="B9284" t="str">
            <v>Hillphoenix</v>
          </cell>
          <cell r="J9284">
            <v>1</v>
          </cell>
          <cell r="M9284">
            <v>2</v>
          </cell>
          <cell r="S9284" t="str">
            <v>SVO.RC.M</v>
          </cell>
          <cell r="V9284" t="e">
            <v>#REF!</v>
          </cell>
        </row>
        <row r="9285">
          <cell r="B9285" t="str">
            <v>Hillphoenix</v>
          </cell>
          <cell r="J9285">
            <v>1</v>
          </cell>
          <cell r="M9285">
            <v>2</v>
          </cell>
          <cell r="S9285" t="str">
            <v>SVO.RC.M</v>
          </cell>
          <cell r="V9285" t="e">
            <v>#REF!</v>
          </cell>
        </row>
        <row r="9286">
          <cell r="B9286" t="str">
            <v>Hillphoenix</v>
          </cell>
          <cell r="J9286">
            <v>1</v>
          </cell>
          <cell r="M9286">
            <v>2</v>
          </cell>
          <cell r="S9286" t="str">
            <v>SVO.RC.M</v>
          </cell>
          <cell r="V9286" t="e">
            <v>#REF!</v>
          </cell>
        </row>
        <row r="9287">
          <cell r="B9287" t="str">
            <v>Hillphoenix</v>
          </cell>
          <cell r="J9287">
            <v>0</v>
          </cell>
          <cell r="M9287">
            <v>2</v>
          </cell>
          <cell r="S9287" t="str">
            <v>SVO.RC.M</v>
          </cell>
          <cell r="V9287" t="e">
            <v>#REF!</v>
          </cell>
        </row>
        <row r="9288">
          <cell r="B9288" t="str">
            <v>Hillphoenix</v>
          </cell>
          <cell r="J9288">
            <v>1</v>
          </cell>
          <cell r="M9288">
            <v>2</v>
          </cell>
          <cell r="S9288" t="str">
            <v>SVO.RC.M</v>
          </cell>
          <cell r="V9288" t="e">
            <v>#REF!</v>
          </cell>
        </row>
        <row r="9289">
          <cell r="B9289" t="str">
            <v>Hillphoenix</v>
          </cell>
          <cell r="J9289">
            <v>1</v>
          </cell>
          <cell r="M9289">
            <v>2</v>
          </cell>
          <cell r="S9289" t="str">
            <v>SVO.RC.M</v>
          </cell>
          <cell r="V9289" t="e">
            <v>#REF!</v>
          </cell>
        </row>
        <row r="9290">
          <cell r="B9290" t="str">
            <v>Hillphoenix</v>
          </cell>
          <cell r="J9290">
            <v>1</v>
          </cell>
          <cell r="M9290">
            <v>2</v>
          </cell>
          <cell r="S9290" t="str">
            <v>SVO.RC.M</v>
          </cell>
          <cell r="V9290" t="e">
            <v>#REF!</v>
          </cell>
        </row>
        <row r="9291">
          <cell r="B9291" t="str">
            <v>Hillphoenix</v>
          </cell>
          <cell r="J9291">
            <v>1</v>
          </cell>
          <cell r="M9291">
            <v>2</v>
          </cell>
          <cell r="S9291" t="str">
            <v>SVO.RC.M</v>
          </cell>
          <cell r="V9291" t="e">
            <v>#REF!</v>
          </cell>
        </row>
        <row r="9292">
          <cell r="B9292" t="str">
            <v>Hillphoenix</v>
          </cell>
          <cell r="J9292">
            <v>1</v>
          </cell>
          <cell r="M9292">
            <v>3</v>
          </cell>
          <cell r="S9292" t="str">
            <v>SVO.RC.M</v>
          </cell>
          <cell r="V9292" t="e">
            <v>#REF!</v>
          </cell>
        </row>
        <row r="9293">
          <cell r="B9293" t="str">
            <v>Hillphoenix</v>
          </cell>
          <cell r="J9293">
            <v>0</v>
          </cell>
          <cell r="M9293">
            <v>3</v>
          </cell>
          <cell r="S9293" t="str">
            <v>SVO.RC.M</v>
          </cell>
          <cell r="V9293" t="e">
            <v>#REF!</v>
          </cell>
        </row>
        <row r="9294">
          <cell r="B9294" t="str">
            <v>Hillphoenix</v>
          </cell>
          <cell r="J9294">
            <v>1</v>
          </cell>
          <cell r="M9294">
            <v>3</v>
          </cell>
          <cell r="S9294" t="str">
            <v>SVO.RC.M</v>
          </cell>
          <cell r="V9294" t="e">
            <v>#REF!</v>
          </cell>
        </row>
        <row r="9295">
          <cell r="B9295" t="str">
            <v>Hillphoenix</v>
          </cell>
          <cell r="J9295">
            <v>1</v>
          </cell>
          <cell r="M9295">
            <v>2</v>
          </cell>
          <cell r="S9295" t="str">
            <v>SVO.RC.M</v>
          </cell>
          <cell r="V9295" t="e">
            <v>#REF!</v>
          </cell>
        </row>
        <row r="9296">
          <cell r="B9296" t="str">
            <v>Hillphoenix</v>
          </cell>
          <cell r="J9296">
            <v>1</v>
          </cell>
          <cell r="M9296">
            <v>3</v>
          </cell>
          <cell r="S9296" t="str">
            <v>SVO.RC.M</v>
          </cell>
          <cell r="V9296" t="e">
            <v>#REF!</v>
          </cell>
        </row>
        <row r="9297">
          <cell r="B9297" t="str">
            <v>Hillphoenix</v>
          </cell>
          <cell r="J9297">
            <v>1</v>
          </cell>
          <cell r="M9297">
            <v>2</v>
          </cell>
          <cell r="S9297" t="str">
            <v>SVO.RC.M</v>
          </cell>
          <cell r="V9297" t="e">
            <v>#REF!</v>
          </cell>
        </row>
        <row r="9298">
          <cell r="B9298" t="str">
            <v>Hillphoenix</v>
          </cell>
          <cell r="J9298">
            <v>1</v>
          </cell>
          <cell r="M9298">
            <v>3</v>
          </cell>
          <cell r="S9298" t="str">
            <v>SVO.RC.M</v>
          </cell>
          <cell r="V9298" t="e">
            <v>#REF!</v>
          </cell>
        </row>
        <row r="9299">
          <cell r="B9299" t="str">
            <v>Hillphoenix</v>
          </cell>
          <cell r="J9299">
            <v>1</v>
          </cell>
          <cell r="M9299">
            <v>2</v>
          </cell>
          <cell r="S9299" t="str">
            <v>SVO.RC.M</v>
          </cell>
          <cell r="V9299" t="e">
            <v>#REF!</v>
          </cell>
        </row>
        <row r="9300">
          <cell r="B9300" t="str">
            <v>Hillphoenix</v>
          </cell>
          <cell r="J9300">
            <v>1</v>
          </cell>
          <cell r="M9300">
            <v>3</v>
          </cell>
          <cell r="S9300" t="str">
            <v>SVO.RC.M</v>
          </cell>
          <cell r="V9300" t="e">
            <v>#REF!</v>
          </cell>
        </row>
        <row r="9301">
          <cell r="B9301" t="str">
            <v>Hillphoenix</v>
          </cell>
          <cell r="J9301">
            <v>1</v>
          </cell>
          <cell r="M9301">
            <v>3</v>
          </cell>
          <cell r="S9301" t="str">
            <v>SVO.RC.M</v>
          </cell>
          <cell r="V9301" t="e">
            <v>#REF!</v>
          </cell>
        </row>
        <row r="9302">
          <cell r="B9302" t="str">
            <v>Hillphoenix</v>
          </cell>
          <cell r="J9302">
            <v>0</v>
          </cell>
          <cell r="M9302">
            <v>3</v>
          </cell>
          <cell r="S9302" t="str">
            <v>SVO.RC.M</v>
          </cell>
          <cell r="V9302" t="e">
            <v>#REF!</v>
          </cell>
        </row>
        <row r="9303">
          <cell r="B9303" t="str">
            <v>Hillphoenix</v>
          </cell>
          <cell r="J9303">
            <v>1</v>
          </cell>
          <cell r="M9303">
            <v>2</v>
          </cell>
          <cell r="S9303" t="str">
            <v>SVO.RC.M</v>
          </cell>
          <cell r="V9303" t="e">
            <v>#REF!</v>
          </cell>
        </row>
        <row r="9304">
          <cell r="B9304" t="str">
            <v>Hillphoenix</v>
          </cell>
          <cell r="J9304">
            <v>1</v>
          </cell>
          <cell r="M9304">
            <v>2</v>
          </cell>
          <cell r="S9304" t="str">
            <v>SVO.RC.M</v>
          </cell>
          <cell r="V9304" t="e">
            <v>#REF!</v>
          </cell>
        </row>
        <row r="9305">
          <cell r="B9305" t="str">
            <v>Hillphoenix</v>
          </cell>
          <cell r="J9305">
            <v>0</v>
          </cell>
          <cell r="M9305">
            <v>2</v>
          </cell>
          <cell r="S9305" t="str">
            <v>SVO.RC.M</v>
          </cell>
          <cell r="V9305" t="e">
            <v>#REF!</v>
          </cell>
        </row>
        <row r="9306">
          <cell r="B9306" t="str">
            <v>Hillphoenix</v>
          </cell>
          <cell r="J9306">
            <v>1</v>
          </cell>
          <cell r="M9306">
            <v>2</v>
          </cell>
          <cell r="S9306" t="str">
            <v>SVO.RC.M</v>
          </cell>
          <cell r="V9306" t="e">
            <v>#REF!</v>
          </cell>
        </row>
        <row r="9307">
          <cell r="B9307" t="str">
            <v>Hillphoenix</v>
          </cell>
          <cell r="J9307">
            <v>1</v>
          </cell>
          <cell r="M9307">
            <v>2</v>
          </cell>
          <cell r="S9307" t="str">
            <v>SVO.RC.M</v>
          </cell>
          <cell r="V9307" t="e">
            <v>#REF!</v>
          </cell>
        </row>
        <row r="9308">
          <cell r="B9308" t="str">
            <v>Hillphoenix</v>
          </cell>
          <cell r="J9308">
            <v>1</v>
          </cell>
          <cell r="M9308">
            <v>2</v>
          </cell>
          <cell r="S9308" t="str">
            <v>SVO.RC.M</v>
          </cell>
          <cell r="V9308" t="e">
            <v>#REF!</v>
          </cell>
        </row>
        <row r="9309">
          <cell r="B9309" t="str">
            <v>Hillphoenix</v>
          </cell>
          <cell r="J9309">
            <v>1</v>
          </cell>
          <cell r="M9309">
            <v>2</v>
          </cell>
          <cell r="S9309" t="str">
            <v>SVO.RC.M</v>
          </cell>
          <cell r="V9309" t="e">
            <v>#REF!</v>
          </cell>
        </row>
        <row r="9310">
          <cell r="B9310" t="str">
            <v>Hillphoenix</v>
          </cell>
          <cell r="J9310">
            <v>1</v>
          </cell>
          <cell r="M9310">
            <v>1</v>
          </cell>
          <cell r="S9310" t="str">
            <v>SVO.RC.M</v>
          </cell>
          <cell r="V9310" t="e">
            <v>#REF!</v>
          </cell>
        </row>
        <row r="9311">
          <cell r="B9311" t="str">
            <v>Hillphoenix</v>
          </cell>
          <cell r="J9311">
            <v>1</v>
          </cell>
          <cell r="M9311">
            <v>1</v>
          </cell>
          <cell r="S9311" t="str">
            <v>SVO.RC.M</v>
          </cell>
          <cell r="V9311" t="e">
            <v>#REF!</v>
          </cell>
        </row>
        <row r="9312">
          <cell r="B9312" t="str">
            <v>Hillphoenix</v>
          </cell>
          <cell r="J9312">
            <v>1</v>
          </cell>
          <cell r="M9312">
            <v>3</v>
          </cell>
          <cell r="S9312" t="str">
            <v>SVO.RC.M</v>
          </cell>
          <cell r="V9312" t="e">
            <v>#REF!</v>
          </cell>
        </row>
        <row r="9313">
          <cell r="B9313" t="str">
            <v>Hillphoenix</v>
          </cell>
          <cell r="J9313">
            <v>1</v>
          </cell>
          <cell r="M9313">
            <v>2</v>
          </cell>
          <cell r="S9313" t="str">
            <v>SVO.RC.M</v>
          </cell>
          <cell r="V9313" t="e">
            <v>#REF!</v>
          </cell>
        </row>
        <row r="9314">
          <cell r="B9314" t="str">
            <v>Hillphoenix</v>
          </cell>
          <cell r="J9314">
            <v>1</v>
          </cell>
          <cell r="M9314">
            <v>2</v>
          </cell>
          <cell r="S9314" t="str">
            <v>SVO.RC.M</v>
          </cell>
          <cell r="V9314" t="e">
            <v>#REF!</v>
          </cell>
        </row>
        <row r="9315">
          <cell r="B9315" t="str">
            <v>Hillphoenix</v>
          </cell>
          <cell r="J9315">
            <v>1</v>
          </cell>
          <cell r="M9315">
            <v>2</v>
          </cell>
          <cell r="S9315" t="str">
            <v>SVO.RC.M</v>
          </cell>
          <cell r="V9315" t="e">
            <v>#REF!</v>
          </cell>
        </row>
        <row r="9316">
          <cell r="B9316" t="str">
            <v>Hillphoenix</v>
          </cell>
          <cell r="J9316">
            <v>1</v>
          </cell>
          <cell r="M9316">
            <v>2</v>
          </cell>
          <cell r="S9316" t="str">
            <v>SVO.RC.M</v>
          </cell>
          <cell r="V9316" t="e">
            <v>#REF!</v>
          </cell>
        </row>
        <row r="9317">
          <cell r="B9317" t="str">
            <v>Hillphoenix</v>
          </cell>
          <cell r="J9317">
            <v>1</v>
          </cell>
          <cell r="M9317">
            <v>2</v>
          </cell>
          <cell r="S9317" t="str">
            <v>SVO.RC.M</v>
          </cell>
          <cell r="V9317" t="e">
            <v>#REF!</v>
          </cell>
        </row>
        <row r="9318">
          <cell r="B9318" t="str">
            <v>Hillphoenix</v>
          </cell>
          <cell r="J9318">
            <v>1</v>
          </cell>
          <cell r="M9318">
            <v>1</v>
          </cell>
          <cell r="S9318" t="str">
            <v>SVO.RC.M</v>
          </cell>
          <cell r="V9318" t="e">
            <v>#REF!</v>
          </cell>
        </row>
        <row r="9319">
          <cell r="B9319" t="str">
            <v>Hillphoenix</v>
          </cell>
          <cell r="J9319">
            <v>1</v>
          </cell>
          <cell r="M9319">
            <v>2</v>
          </cell>
          <cell r="S9319" t="str">
            <v>SVO.RC.M</v>
          </cell>
          <cell r="V9319" t="e">
            <v>#REF!</v>
          </cell>
        </row>
        <row r="9320">
          <cell r="B9320" t="str">
            <v>Hillphoenix</v>
          </cell>
          <cell r="J9320">
            <v>1</v>
          </cell>
          <cell r="M9320">
            <v>1</v>
          </cell>
          <cell r="S9320" t="str">
            <v>SVO.RC.M</v>
          </cell>
          <cell r="V9320" t="e">
            <v>#REF!</v>
          </cell>
        </row>
        <row r="9321">
          <cell r="B9321" t="str">
            <v>Hillphoenix</v>
          </cell>
          <cell r="J9321">
            <v>1</v>
          </cell>
          <cell r="M9321">
            <v>1</v>
          </cell>
          <cell r="S9321" t="str">
            <v>SVO.RC.M</v>
          </cell>
          <cell r="V9321" t="e">
            <v>#REF!</v>
          </cell>
        </row>
        <row r="9322">
          <cell r="B9322" t="str">
            <v>Hillphoenix</v>
          </cell>
          <cell r="J9322">
            <v>1</v>
          </cell>
          <cell r="M9322">
            <v>2</v>
          </cell>
          <cell r="S9322" t="str">
            <v>SVO.RC.M</v>
          </cell>
          <cell r="V9322" t="e">
            <v>#REF!</v>
          </cell>
        </row>
        <row r="9323">
          <cell r="B9323" t="str">
            <v>Hillphoenix</v>
          </cell>
          <cell r="J9323">
            <v>1</v>
          </cell>
          <cell r="M9323">
            <v>2</v>
          </cell>
          <cell r="S9323" t="str">
            <v>SVO.RC.M</v>
          </cell>
          <cell r="V9323" t="e">
            <v>#REF!</v>
          </cell>
        </row>
        <row r="9324">
          <cell r="B9324" t="str">
            <v>Hillphoenix</v>
          </cell>
          <cell r="J9324">
            <v>1</v>
          </cell>
          <cell r="M9324">
            <v>2</v>
          </cell>
          <cell r="S9324" t="str">
            <v>SVO.RC.M</v>
          </cell>
          <cell r="V9324" t="e">
            <v>#REF!</v>
          </cell>
        </row>
        <row r="9325">
          <cell r="B9325" t="str">
            <v>Hillphoenix</v>
          </cell>
          <cell r="J9325">
            <v>1</v>
          </cell>
          <cell r="M9325">
            <v>2</v>
          </cell>
          <cell r="S9325" t="str">
            <v>SVO.RC.M</v>
          </cell>
          <cell r="V9325" t="e">
            <v>#REF!</v>
          </cell>
        </row>
        <row r="9326">
          <cell r="B9326" t="str">
            <v>Hillphoenix</v>
          </cell>
          <cell r="J9326">
            <v>1</v>
          </cell>
          <cell r="M9326">
            <v>1</v>
          </cell>
          <cell r="S9326" t="str">
            <v>SVO.RC.M</v>
          </cell>
          <cell r="V9326" t="e">
            <v>#REF!</v>
          </cell>
        </row>
        <row r="9327">
          <cell r="B9327" t="str">
            <v>Hillphoenix</v>
          </cell>
          <cell r="J9327">
            <v>0</v>
          </cell>
          <cell r="M9327">
            <v>1</v>
          </cell>
          <cell r="S9327" t="str">
            <v>SVO.RC.M</v>
          </cell>
          <cell r="V9327" t="e">
            <v>#REF!</v>
          </cell>
        </row>
        <row r="9328">
          <cell r="B9328" t="str">
            <v>Hillphoenix</v>
          </cell>
          <cell r="J9328">
            <v>1</v>
          </cell>
          <cell r="M9328">
            <v>1</v>
          </cell>
          <cell r="S9328" t="str">
            <v>SVO.RC.M</v>
          </cell>
          <cell r="V9328" t="e">
            <v>#REF!</v>
          </cell>
        </row>
        <row r="9329">
          <cell r="B9329" t="str">
            <v>Hillphoenix</v>
          </cell>
          <cell r="J9329">
            <v>1</v>
          </cell>
          <cell r="M9329">
            <v>3</v>
          </cell>
          <cell r="S9329" t="str">
            <v>SVO.RC.M</v>
          </cell>
          <cell r="V9329" t="e">
            <v>#REF!</v>
          </cell>
        </row>
        <row r="9330">
          <cell r="B9330" t="str">
            <v>Hillphoenix</v>
          </cell>
          <cell r="J9330">
            <v>1</v>
          </cell>
          <cell r="M9330">
            <v>2</v>
          </cell>
          <cell r="S9330" t="str">
            <v>SVO.RC.M</v>
          </cell>
          <cell r="V9330" t="e">
            <v>#REF!</v>
          </cell>
        </row>
        <row r="9331">
          <cell r="B9331" t="str">
            <v>Hillphoenix</v>
          </cell>
          <cell r="J9331">
            <v>1</v>
          </cell>
          <cell r="M9331">
            <v>3</v>
          </cell>
          <cell r="S9331" t="str">
            <v>SVO.RC.M</v>
          </cell>
          <cell r="V9331" t="e">
            <v>#REF!</v>
          </cell>
        </row>
        <row r="9332">
          <cell r="B9332" t="str">
            <v>Hillphoenix</v>
          </cell>
          <cell r="J9332">
            <v>1</v>
          </cell>
          <cell r="M9332">
            <v>3</v>
          </cell>
          <cell r="S9332" t="str">
            <v>SVO.RC.M</v>
          </cell>
          <cell r="V9332" t="e">
            <v>#REF!</v>
          </cell>
        </row>
        <row r="9333">
          <cell r="B9333" t="str">
            <v>Hillphoenix</v>
          </cell>
          <cell r="J9333">
            <v>0</v>
          </cell>
          <cell r="M9333">
            <v>3</v>
          </cell>
          <cell r="S9333" t="str">
            <v>SVO.RC.M</v>
          </cell>
          <cell r="V9333" t="e">
            <v>#REF!</v>
          </cell>
        </row>
        <row r="9334">
          <cell r="B9334" t="str">
            <v>Hillphoenix</v>
          </cell>
          <cell r="J9334">
            <v>1</v>
          </cell>
          <cell r="M9334">
            <v>2</v>
          </cell>
          <cell r="S9334" t="str">
            <v>SVO.RC.M</v>
          </cell>
          <cell r="V9334" t="e">
            <v>#REF!</v>
          </cell>
        </row>
        <row r="9335">
          <cell r="B9335" t="str">
            <v>Hillphoenix</v>
          </cell>
          <cell r="J9335">
            <v>0</v>
          </cell>
          <cell r="M9335">
            <v>2</v>
          </cell>
          <cell r="S9335" t="str">
            <v>SVO.RC.M</v>
          </cell>
          <cell r="V9335" t="e">
            <v>#REF!</v>
          </cell>
        </row>
        <row r="9336">
          <cell r="B9336" t="str">
            <v>Hillphoenix</v>
          </cell>
          <cell r="J9336">
            <v>1</v>
          </cell>
          <cell r="M9336">
            <v>2</v>
          </cell>
          <cell r="S9336" t="str">
            <v>SVO.RC.M</v>
          </cell>
          <cell r="V9336" t="e">
            <v>#REF!</v>
          </cell>
        </row>
        <row r="9337">
          <cell r="B9337" t="str">
            <v>Hillphoenix</v>
          </cell>
          <cell r="J9337">
            <v>0</v>
          </cell>
          <cell r="M9337">
            <v>2</v>
          </cell>
          <cell r="S9337" t="str">
            <v>SVO.RC.M</v>
          </cell>
          <cell r="V9337" t="e">
            <v>#REF!</v>
          </cell>
        </row>
        <row r="9338">
          <cell r="B9338" t="str">
            <v>Hillphoenix</v>
          </cell>
          <cell r="J9338">
            <v>1</v>
          </cell>
          <cell r="M9338">
            <v>2</v>
          </cell>
          <cell r="S9338" t="str">
            <v>SVO.RC.M</v>
          </cell>
          <cell r="V9338" t="e">
            <v>#REF!</v>
          </cell>
        </row>
        <row r="9339">
          <cell r="B9339" t="str">
            <v>Hillphoenix</v>
          </cell>
          <cell r="J9339">
            <v>1</v>
          </cell>
          <cell r="M9339">
            <v>2</v>
          </cell>
          <cell r="S9339" t="str">
            <v>SVO.RC.M</v>
          </cell>
          <cell r="V9339" t="e">
            <v>#REF!</v>
          </cell>
        </row>
        <row r="9340">
          <cell r="B9340" t="str">
            <v>Hillphoenix</v>
          </cell>
          <cell r="J9340">
            <v>1</v>
          </cell>
          <cell r="M9340">
            <v>2</v>
          </cell>
          <cell r="S9340" t="str">
            <v>SVO.RC.M</v>
          </cell>
          <cell r="V9340" t="e">
            <v>#REF!</v>
          </cell>
        </row>
        <row r="9341">
          <cell r="B9341" t="str">
            <v>Hillphoenix</v>
          </cell>
          <cell r="J9341">
            <v>0</v>
          </cell>
          <cell r="M9341">
            <v>2</v>
          </cell>
          <cell r="S9341" t="str">
            <v>SVO.RC.M</v>
          </cell>
          <cell r="V9341" t="e">
            <v>#REF!</v>
          </cell>
        </row>
        <row r="9342">
          <cell r="B9342" t="str">
            <v>Hillphoenix</v>
          </cell>
          <cell r="J9342">
            <v>1</v>
          </cell>
          <cell r="M9342">
            <v>1</v>
          </cell>
          <cell r="S9342" t="str">
            <v>SVO.RC.M</v>
          </cell>
          <cell r="V9342" t="e">
            <v>#REF!</v>
          </cell>
        </row>
        <row r="9343">
          <cell r="B9343" t="str">
            <v>Hillphoenix</v>
          </cell>
          <cell r="J9343">
            <v>1</v>
          </cell>
          <cell r="M9343">
            <v>1</v>
          </cell>
          <cell r="S9343" t="str">
            <v>SVO.RC.M</v>
          </cell>
          <cell r="V9343" t="e">
            <v>#REF!</v>
          </cell>
        </row>
        <row r="9344">
          <cell r="B9344" t="str">
            <v>Hillphoenix</v>
          </cell>
          <cell r="J9344">
            <v>1</v>
          </cell>
          <cell r="M9344">
            <v>2</v>
          </cell>
          <cell r="S9344" t="str">
            <v>SVO.RC.M</v>
          </cell>
          <cell r="V9344" t="e">
            <v>#REF!</v>
          </cell>
        </row>
        <row r="9345">
          <cell r="B9345" t="str">
            <v>Hillphoenix</v>
          </cell>
          <cell r="J9345">
            <v>1</v>
          </cell>
          <cell r="M9345">
            <v>2</v>
          </cell>
          <cell r="S9345" t="str">
            <v>SVO.RC.M</v>
          </cell>
          <cell r="V9345" t="e">
            <v>#REF!</v>
          </cell>
        </row>
        <row r="9346">
          <cell r="B9346" t="str">
            <v>Hillphoenix</v>
          </cell>
          <cell r="J9346">
            <v>0</v>
          </cell>
          <cell r="M9346">
            <v>2</v>
          </cell>
          <cell r="S9346" t="str">
            <v>SVO.RC.M</v>
          </cell>
          <cell r="V9346" t="e">
            <v>#REF!</v>
          </cell>
        </row>
        <row r="9347">
          <cell r="B9347" t="str">
            <v>Hillphoenix</v>
          </cell>
          <cell r="J9347">
            <v>0</v>
          </cell>
          <cell r="M9347">
            <v>2</v>
          </cell>
          <cell r="S9347" t="str">
            <v>SVO.RC.M</v>
          </cell>
          <cell r="V9347" t="e">
            <v>#REF!</v>
          </cell>
        </row>
        <row r="9348">
          <cell r="B9348" t="str">
            <v>Hillphoenix</v>
          </cell>
          <cell r="J9348">
            <v>1</v>
          </cell>
          <cell r="M9348">
            <v>2</v>
          </cell>
          <cell r="S9348" t="str">
            <v>SVO.RC.M</v>
          </cell>
          <cell r="V9348" t="e">
            <v>#REF!</v>
          </cell>
        </row>
        <row r="9349">
          <cell r="B9349" t="str">
            <v>Hillphoenix</v>
          </cell>
          <cell r="J9349">
            <v>0</v>
          </cell>
          <cell r="M9349">
            <v>2</v>
          </cell>
          <cell r="S9349" t="str">
            <v>SVO.RC.M</v>
          </cell>
          <cell r="V9349" t="e">
            <v>#REF!</v>
          </cell>
        </row>
        <row r="9350">
          <cell r="B9350" t="str">
            <v>Hillphoenix</v>
          </cell>
          <cell r="J9350">
            <v>1</v>
          </cell>
          <cell r="M9350">
            <v>2</v>
          </cell>
          <cell r="S9350" t="str">
            <v>SVO.RC.M</v>
          </cell>
          <cell r="V9350" t="e">
            <v>#REF!</v>
          </cell>
        </row>
        <row r="9351">
          <cell r="B9351" t="str">
            <v>Hillphoenix</v>
          </cell>
          <cell r="J9351">
            <v>1</v>
          </cell>
          <cell r="M9351">
            <v>1</v>
          </cell>
          <cell r="S9351" t="str">
            <v>SVO.RC.M</v>
          </cell>
          <cell r="V9351" t="e">
            <v>#REF!</v>
          </cell>
        </row>
        <row r="9352">
          <cell r="B9352" t="str">
            <v>Hillphoenix</v>
          </cell>
          <cell r="J9352">
            <v>1</v>
          </cell>
          <cell r="M9352">
            <v>1</v>
          </cell>
          <cell r="S9352" t="str">
            <v>SVO.RC.M</v>
          </cell>
          <cell r="V9352" t="e">
            <v>#REF!</v>
          </cell>
        </row>
        <row r="9353">
          <cell r="B9353" t="str">
            <v>Hillphoenix</v>
          </cell>
          <cell r="J9353">
            <v>0</v>
          </cell>
          <cell r="M9353">
            <v>1</v>
          </cell>
          <cell r="S9353" t="str">
            <v>SVO.RC.M</v>
          </cell>
          <cell r="V9353" t="e">
            <v>#REF!</v>
          </cell>
        </row>
        <row r="9354">
          <cell r="B9354" t="str">
            <v>Hillphoenix</v>
          </cell>
          <cell r="J9354">
            <v>1</v>
          </cell>
          <cell r="M9354">
            <v>1</v>
          </cell>
          <cell r="S9354" t="str">
            <v>SVO.RC.M</v>
          </cell>
          <cell r="V9354" t="e">
            <v>#REF!</v>
          </cell>
        </row>
        <row r="9355">
          <cell r="B9355" t="str">
            <v>Hillphoenix</v>
          </cell>
          <cell r="J9355">
            <v>0</v>
          </cell>
          <cell r="M9355">
            <v>1</v>
          </cell>
          <cell r="S9355" t="str">
            <v>SVO.RC.M</v>
          </cell>
          <cell r="V9355" t="e">
            <v>#REF!</v>
          </cell>
        </row>
        <row r="9356">
          <cell r="B9356" t="str">
            <v>Hillphoenix</v>
          </cell>
          <cell r="J9356">
            <v>1</v>
          </cell>
          <cell r="M9356">
            <v>4</v>
          </cell>
          <cell r="S9356" t="str">
            <v>SVO.RC.M</v>
          </cell>
          <cell r="V9356" t="e">
            <v>#REF!</v>
          </cell>
        </row>
        <row r="9357">
          <cell r="B9357" t="str">
            <v>Hillphoenix</v>
          </cell>
          <cell r="J9357">
            <v>1</v>
          </cell>
          <cell r="M9357">
            <v>3</v>
          </cell>
          <cell r="S9357" t="str">
            <v>SVO.RC.M</v>
          </cell>
          <cell r="V9357" t="e">
            <v>#REF!</v>
          </cell>
        </row>
        <row r="9358">
          <cell r="B9358" t="str">
            <v>Hillphoenix</v>
          </cell>
          <cell r="J9358">
            <v>1</v>
          </cell>
          <cell r="M9358">
            <v>4</v>
          </cell>
          <cell r="S9358" t="str">
            <v>SVO.RC.M</v>
          </cell>
          <cell r="V9358" t="e">
            <v>#REF!</v>
          </cell>
        </row>
        <row r="9359">
          <cell r="B9359" t="str">
            <v>Hillphoenix</v>
          </cell>
          <cell r="J9359">
            <v>1</v>
          </cell>
          <cell r="M9359">
            <v>4</v>
          </cell>
          <cell r="S9359" t="str">
            <v>SVO.RC.M</v>
          </cell>
          <cell r="V9359" t="e">
            <v>#REF!</v>
          </cell>
        </row>
        <row r="9360">
          <cell r="B9360" t="str">
            <v>Hillphoenix</v>
          </cell>
          <cell r="J9360">
            <v>1</v>
          </cell>
          <cell r="M9360">
            <v>3</v>
          </cell>
          <cell r="S9360" t="str">
            <v>SVO.RC.M</v>
          </cell>
          <cell r="V9360" t="e">
            <v>#REF!</v>
          </cell>
        </row>
        <row r="9361">
          <cell r="B9361" t="str">
            <v>Hillphoenix</v>
          </cell>
          <cell r="J9361">
            <v>1</v>
          </cell>
          <cell r="M9361">
            <v>3</v>
          </cell>
          <cell r="S9361" t="str">
            <v>SVO.RC.M</v>
          </cell>
          <cell r="V9361" t="e">
            <v>#REF!</v>
          </cell>
        </row>
        <row r="9362">
          <cell r="B9362" t="str">
            <v>Hillphoenix</v>
          </cell>
          <cell r="J9362">
            <v>1</v>
          </cell>
          <cell r="M9362">
            <v>3</v>
          </cell>
          <cell r="S9362" t="str">
            <v>SVO.RC.M</v>
          </cell>
          <cell r="V9362" t="e">
            <v>#REF!</v>
          </cell>
        </row>
        <row r="9363">
          <cell r="B9363" t="str">
            <v>Hillphoenix</v>
          </cell>
          <cell r="J9363">
            <v>1</v>
          </cell>
          <cell r="M9363">
            <v>2</v>
          </cell>
          <cell r="S9363" t="str">
            <v>SVO.RC.M</v>
          </cell>
          <cell r="V9363" t="e">
            <v>#REF!</v>
          </cell>
        </row>
        <row r="9364">
          <cell r="B9364" t="str">
            <v>Hillphoenix</v>
          </cell>
          <cell r="J9364">
            <v>1</v>
          </cell>
          <cell r="M9364">
            <v>2</v>
          </cell>
          <cell r="S9364" t="str">
            <v>SVO.RC.M</v>
          </cell>
          <cell r="V9364" t="e">
            <v>#REF!</v>
          </cell>
        </row>
        <row r="9365">
          <cell r="B9365" t="str">
            <v>Hillphoenix</v>
          </cell>
          <cell r="J9365">
            <v>1</v>
          </cell>
          <cell r="M9365">
            <v>2</v>
          </cell>
          <cell r="S9365" t="str">
            <v>SVO.RC.M</v>
          </cell>
          <cell r="V9365" t="e">
            <v>#REF!</v>
          </cell>
        </row>
        <row r="9366">
          <cell r="B9366" t="str">
            <v>Hillphoenix</v>
          </cell>
          <cell r="J9366">
            <v>1</v>
          </cell>
          <cell r="M9366">
            <v>4</v>
          </cell>
          <cell r="S9366" t="str">
            <v>SVO.RC.M</v>
          </cell>
          <cell r="V9366" t="e">
            <v>#REF!</v>
          </cell>
        </row>
        <row r="9367">
          <cell r="B9367" t="str">
            <v>Hillphoenix</v>
          </cell>
          <cell r="J9367">
            <v>1</v>
          </cell>
          <cell r="M9367">
            <v>4</v>
          </cell>
          <cell r="S9367" t="str">
            <v>SVO.RC.M</v>
          </cell>
          <cell r="V9367" t="e">
            <v>#REF!</v>
          </cell>
        </row>
        <row r="9368">
          <cell r="B9368" t="str">
            <v>Hillphoenix</v>
          </cell>
          <cell r="J9368">
            <v>1</v>
          </cell>
          <cell r="M9368">
            <v>4</v>
          </cell>
          <cell r="S9368" t="str">
            <v>SVO.RC.M</v>
          </cell>
          <cell r="V9368" t="e">
            <v>#REF!</v>
          </cell>
        </row>
        <row r="9369">
          <cell r="B9369" t="str">
            <v>Hillphoenix</v>
          </cell>
          <cell r="J9369">
            <v>1</v>
          </cell>
          <cell r="M9369">
            <v>3</v>
          </cell>
          <cell r="S9369" t="str">
            <v>SVO.RC.M</v>
          </cell>
          <cell r="V9369" t="e">
            <v>#REF!</v>
          </cell>
        </row>
        <row r="9370">
          <cell r="B9370" t="str">
            <v>Hillphoenix</v>
          </cell>
          <cell r="J9370">
            <v>1</v>
          </cell>
          <cell r="M9370">
            <v>3</v>
          </cell>
          <cell r="S9370" t="str">
            <v>SVO.RC.M</v>
          </cell>
          <cell r="V9370" t="e">
            <v>#REF!</v>
          </cell>
        </row>
        <row r="9371">
          <cell r="B9371" t="str">
            <v>Hillphoenix</v>
          </cell>
          <cell r="J9371">
            <v>1</v>
          </cell>
          <cell r="M9371">
            <v>3</v>
          </cell>
          <cell r="S9371" t="str">
            <v>SVO.RC.M</v>
          </cell>
          <cell r="V9371" t="e">
            <v>#REF!</v>
          </cell>
        </row>
        <row r="9372">
          <cell r="B9372" t="str">
            <v>Hillphoenix</v>
          </cell>
          <cell r="J9372">
            <v>1</v>
          </cell>
          <cell r="M9372">
            <v>3</v>
          </cell>
          <cell r="S9372" t="str">
            <v>SVO.RC.M</v>
          </cell>
          <cell r="V9372" t="e">
            <v>#REF!</v>
          </cell>
        </row>
        <row r="9373">
          <cell r="B9373" t="str">
            <v>Hillphoenix</v>
          </cell>
          <cell r="J9373">
            <v>1</v>
          </cell>
          <cell r="M9373">
            <v>2</v>
          </cell>
          <cell r="S9373" t="str">
            <v>SVO.RC.M</v>
          </cell>
          <cell r="V9373" t="e">
            <v>#REF!</v>
          </cell>
        </row>
        <row r="9374">
          <cell r="B9374" t="str">
            <v>Hillphoenix</v>
          </cell>
          <cell r="J9374">
            <v>0</v>
          </cell>
          <cell r="M9374">
            <v>2</v>
          </cell>
          <cell r="S9374" t="str">
            <v>SVO.RC.M</v>
          </cell>
          <cell r="V9374" t="e">
            <v>#REF!</v>
          </cell>
        </row>
        <row r="9375">
          <cell r="B9375" t="str">
            <v>Hillphoenix</v>
          </cell>
          <cell r="J9375">
            <v>1</v>
          </cell>
          <cell r="M9375">
            <v>2</v>
          </cell>
          <cell r="S9375" t="str">
            <v>SVO.RC.M</v>
          </cell>
          <cell r="V9375" t="e">
            <v>#REF!</v>
          </cell>
        </row>
        <row r="9376">
          <cell r="B9376" t="str">
            <v>Hillphoenix</v>
          </cell>
          <cell r="J9376">
            <v>1</v>
          </cell>
          <cell r="M9376">
            <v>3</v>
          </cell>
          <cell r="S9376" t="str">
            <v>SVO.RC.M</v>
          </cell>
          <cell r="V9376" t="e">
            <v>#REF!</v>
          </cell>
        </row>
        <row r="9377">
          <cell r="B9377" t="str">
            <v>Hillphoenix</v>
          </cell>
          <cell r="J9377">
            <v>1</v>
          </cell>
          <cell r="M9377">
            <v>2</v>
          </cell>
          <cell r="S9377" t="str">
            <v>SVO.RC.M</v>
          </cell>
          <cell r="V9377" t="e">
            <v>#REF!</v>
          </cell>
        </row>
        <row r="9378">
          <cell r="B9378" t="str">
            <v>Hillphoenix</v>
          </cell>
          <cell r="J9378">
            <v>1</v>
          </cell>
          <cell r="M9378">
            <v>2</v>
          </cell>
          <cell r="S9378" t="str">
            <v>SVO.RC.M</v>
          </cell>
          <cell r="V9378" t="e">
            <v>#REF!</v>
          </cell>
        </row>
        <row r="9379">
          <cell r="B9379" t="str">
            <v>Hillphoenix</v>
          </cell>
          <cell r="J9379">
            <v>1</v>
          </cell>
          <cell r="M9379">
            <v>2</v>
          </cell>
          <cell r="S9379" t="str">
            <v>SVO.RC.M</v>
          </cell>
          <cell r="V9379" t="e">
            <v>#REF!</v>
          </cell>
        </row>
        <row r="9380">
          <cell r="B9380" t="str">
            <v>Hillphoenix</v>
          </cell>
          <cell r="J9380">
            <v>1</v>
          </cell>
          <cell r="M9380">
            <v>1</v>
          </cell>
          <cell r="S9380" t="str">
            <v>SVO.RC.M</v>
          </cell>
          <cell r="V9380" t="e">
            <v>#REF!</v>
          </cell>
        </row>
        <row r="9381">
          <cell r="B9381" t="str">
            <v>Hillphoenix</v>
          </cell>
          <cell r="J9381">
            <v>1</v>
          </cell>
          <cell r="M9381">
            <v>1</v>
          </cell>
          <cell r="S9381" t="str">
            <v>SVO.RC.M</v>
          </cell>
          <cell r="V9381" t="e">
            <v>#REF!</v>
          </cell>
        </row>
        <row r="9382">
          <cell r="B9382" t="str">
            <v>Hillphoenix</v>
          </cell>
          <cell r="J9382">
            <v>1</v>
          </cell>
          <cell r="M9382">
            <v>3</v>
          </cell>
          <cell r="S9382" t="str">
            <v>SVO.RC.M</v>
          </cell>
          <cell r="V9382" t="e">
            <v>#REF!</v>
          </cell>
        </row>
        <row r="9383">
          <cell r="B9383" t="str">
            <v>Hillphoenix</v>
          </cell>
          <cell r="J9383">
            <v>1</v>
          </cell>
          <cell r="M9383">
            <v>3</v>
          </cell>
          <cell r="S9383" t="str">
            <v>SVO.RC.M</v>
          </cell>
          <cell r="V9383" t="e">
            <v>#REF!</v>
          </cell>
        </row>
        <row r="9384">
          <cell r="B9384" t="str">
            <v>Hillphoenix</v>
          </cell>
          <cell r="J9384">
            <v>1</v>
          </cell>
          <cell r="M9384">
            <v>2</v>
          </cell>
          <cell r="S9384" t="str">
            <v>SVO.RC.M</v>
          </cell>
          <cell r="V9384" t="e">
            <v>#REF!</v>
          </cell>
        </row>
        <row r="9385">
          <cell r="B9385" t="str">
            <v>Hillphoenix</v>
          </cell>
          <cell r="J9385">
            <v>1</v>
          </cell>
          <cell r="M9385">
            <v>1</v>
          </cell>
          <cell r="S9385" t="str">
            <v>SVO.RC.M</v>
          </cell>
          <cell r="V9385" t="e">
            <v>#REF!</v>
          </cell>
        </row>
        <row r="9386">
          <cell r="B9386" t="str">
            <v>Hillphoenix</v>
          </cell>
          <cell r="J9386">
            <v>1</v>
          </cell>
          <cell r="M9386">
            <v>1</v>
          </cell>
          <cell r="S9386" t="str">
            <v>SVO.RC.M</v>
          </cell>
          <cell r="V9386" t="e">
            <v>#REF!</v>
          </cell>
        </row>
        <row r="9387">
          <cell r="B9387" t="str">
            <v>Hillphoenix</v>
          </cell>
          <cell r="J9387">
            <v>1</v>
          </cell>
          <cell r="M9387">
            <v>4</v>
          </cell>
          <cell r="S9387" t="str">
            <v>SVO.RC.M</v>
          </cell>
          <cell r="V9387" t="e">
            <v>#REF!</v>
          </cell>
        </row>
        <row r="9388">
          <cell r="B9388" t="str">
            <v>Hillphoenix</v>
          </cell>
          <cell r="J9388">
            <v>1</v>
          </cell>
          <cell r="M9388">
            <v>3</v>
          </cell>
          <cell r="S9388" t="str">
            <v>SVO.RC.M</v>
          </cell>
          <cell r="V9388" t="e">
            <v>#REF!</v>
          </cell>
        </row>
        <row r="9389">
          <cell r="B9389" t="str">
            <v>Hillphoenix</v>
          </cell>
          <cell r="J9389">
            <v>0</v>
          </cell>
          <cell r="M9389">
            <v>3</v>
          </cell>
          <cell r="S9389" t="str">
            <v>SVO.RC.M</v>
          </cell>
          <cell r="V9389" t="e">
            <v>#REF!</v>
          </cell>
        </row>
        <row r="9390">
          <cell r="B9390" t="str">
            <v>Hillphoenix</v>
          </cell>
          <cell r="J9390">
            <v>1</v>
          </cell>
          <cell r="M9390">
            <v>2</v>
          </cell>
          <cell r="S9390" t="str">
            <v>SVO.RC.M</v>
          </cell>
          <cell r="V9390" t="e">
            <v>#REF!</v>
          </cell>
        </row>
        <row r="9391">
          <cell r="B9391" t="str">
            <v>Hillphoenix</v>
          </cell>
          <cell r="J9391">
            <v>0</v>
          </cell>
          <cell r="M9391">
            <v>2</v>
          </cell>
          <cell r="S9391" t="str">
            <v>SVO.RC.M</v>
          </cell>
          <cell r="V9391" t="e">
            <v>#REF!</v>
          </cell>
        </row>
        <row r="9392">
          <cell r="B9392" t="str">
            <v>Hillphoenix</v>
          </cell>
          <cell r="J9392">
            <v>1</v>
          </cell>
          <cell r="M9392">
            <v>2</v>
          </cell>
          <cell r="S9392" t="str">
            <v>SVO.RC.M</v>
          </cell>
          <cell r="V9392" t="e">
            <v>#REF!</v>
          </cell>
        </row>
        <row r="9393">
          <cell r="B9393" t="str">
            <v>Hillphoenix</v>
          </cell>
          <cell r="J9393">
            <v>1</v>
          </cell>
          <cell r="M9393">
            <v>2</v>
          </cell>
          <cell r="S9393" t="str">
            <v>SVO.RC.M</v>
          </cell>
          <cell r="V9393" t="e">
            <v>#REF!</v>
          </cell>
        </row>
        <row r="9394">
          <cell r="B9394" t="str">
            <v>Hillphoenix</v>
          </cell>
          <cell r="J9394">
            <v>1</v>
          </cell>
          <cell r="M9394">
            <v>2</v>
          </cell>
          <cell r="S9394" t="str">
            <v>SVO.RC.M</v>
          </cell>
          <cell r="V9394" t="e">
            <v>#REF!</v>
          </cell>
        </row>
        <row r="9395">
          <cell r="B9395" t="str">
            <v>Hillphoenix</v>
          </cell>
          <cell r="J9395">
            <v>1</v>
          </cell>
          <cell r="M9395">
            <v>1</v>
          </cell>
          <cell r="S9395" t="str">
            <v>SVO.RC.M</v>
          </cell>
          <cell r="V9395" t="e">
            <v>#REF!</v>
          </cell>
        </row>
        <row r="9396">
          <cell r="B9396" t="str">
            <v>Hillphoenix</v>
          </cell>
          <cell r="J9396">
            <v>0</v>
          </cell>
          <cell r="M9396">
            <v>2</v>
          </cell>
          <cell r="S9396" t="str">
            <v>SVO.RC.M</v>
          </cell>
          <cell r="V9396" t="e">
            <v>#REF!</v>
          </cell>
        </row>
        <row r="9397">
          <cell r="B9397" t="str">
            <v>Hillphoenix</v>
          </cell>
          <cell r="J9397">
            <v>1</v>
          </cell>
          <cell r="M9397">
            <v>1</v>
          </cell>
          <cell r="S9397" t="str">
            <v>SVO.RC.M</v>
          </cell>
          <cell r="V9397" t="e">
            <v>#REF!</v>
          </cell>
        </row>
        <row r="9398">
          <cell r="B9398" t="str">
            <v>Hillphoenix</v>
          </cell>
          <cell r="J9398">
            <v>1</v>
          </cell>
          <cell r="M9398">
            <v>1</v>
          </cell>
          <cell r="S9398" t="str">
            <v>SVO.RC.M</v>
          </cell>
          <cell r="V9398" t="e">
            <v>#REF!</v>
          </cell>
        </row>
        <row r="9399">
          <cell r="B9399" t="str">
            <v>Hillphoenix</v>
          </cell>
          <cell r="J9399">
            <v>1</v>
          </cell>
          <cell r="M9399">
            <v>1</v>
          </cell>
          <cell r="S9399" t="str">
            <v>SVO.RC.M</v>
          </cell>
          <cell r="V9399" t="e">
            <v>#REF!</v>
          </cell>
        </row>
        <row r="9400">
          <cell r="B9400" t="str">
            <v>Hillphoenix</v>
          </cell>
          <cell r="J9400">
            <v>1</v>
          </cell>
          <cell r="M9400">
            <v>3</v>
          </cell>
          <cell r="S9400" t="str">
            <v>SVO.RC.M</v>
          </cell>
          <cell r="V9400" t="e">
            <v>#REF!</v>
          </cell>
        </row>
        <row r="9401">
          <cell r="B9401" t="str">
            <v>Hillphoenix</v>
          </cell>
          <cell r="J9401">
            <v>1</v>
          </cell>
          <cell r="M9401">
            <v>3</v>
          </cell>
          <cell r="S9401" t="str">
            <v>SVO.RC.M</v>
          </cell>
          <cell r="V9401" t="e">
            <v>#REF!</v>
          </cell>
        </row>
        <row r="9402">
          <cell r="B9402" t="str">
            <v>Hillphoenix</v>
          </cell>
          <cell r="J9402">
            <v>1</v>
          </cell>
          <cell r="M9402">
            <v>3</v>
          </cell>
          <cell r="S9402" t="str">
            <v>SVO.RC.M</v>
          </cell>
          <cell r="V9402" t="e">
            <v>#REF!</v>
          </cell>
        </row>
        <row r="9403">
          <cell r="B9403" t="str">
            <v>Hillphoenix</v>
          </cell>
          <cell r="J9403">
            <v>1</v>
          </cell>
          <cell r="M9403">
            <v>3</v>
          </cell>
          <cell r="S9403" t="str">
            <v>SVO.RC.M</v>
          </cell>
          <cell r="V9403" t="e">
            <v>#REF!</v>
          </cell>
        </row>
        <row r="9404">
          <cell r="B9404" t="str">
            <v>Hillphoenix</v>
          </cell>
          <cell r="J9404">
            <v>1</v>
          </cell>
          <cell r="M9404">
            <v>3</v>
          </cell>
          <cell r="S9404" t="str">
            <v>SVO.RC.M</v>
          </cell>
          <cell r="V9404" t="e">
            <v>#REF!</v>
          </cell>
        </row>
        <row r="9405">
          <cell r="B9405" t="str">
            <v>Hillphoenix</v>
          </cell>
          <cell r="J9405">
            <v>1</v>
          </cell>
          <cell r="M9405">
            <v>2</v>
          </cell>
          <cell r="S9405" t="str">
            <v>SVO.RC.M</v>
          </cell>
          <cell r="V9405" t="e">
            <v>#REF!</v>
          </cell>
        </row>
        <row r="9406">
          <cell r="B9406" t="str">
            <v>Hillphoenix</v>
          </cell>
          <cell r="J9406">
            <v>1</v>
          </cell>
          <cell r="M9406">
            <v>2</v>
          </cell>
          <cell r="S9406" t="str">
            <v>SVO.RC.M</v>
          </cell>
          <cell r="V9406" t="e">
            <v>#REF!</v>
          </cell>
        </row>
        <row r="9407">
          <cell r="B9407" t="str">
            <v>Hillphoenix</v>
          </cell>
          <cell r="J9407">
            <v>1</v>
          </cell>
          <cell r="M9407">
            <v>3</v>
          </cell>
          <cell r="S9407" t="str">
            <v>SVO.RC.M</v>
          </cell>
          <cell r="V9407" t="e">
            <v>#REF!</v>
          </cell>
        </row>
        <row r="9408">
          <cell r="B9408" t="str">
            <v>Hillphoenix</v>
          </cell>
          <cell r="J9408">
            <v>1</v>
          </cell>
          <cell r="M9408">
            <v>3</v>
          </cell>
          <cell r="S9408" t="str">
            <v>SVO.RC.M</v>
          </cell>
          <cell r="V9408" t="e">
            <v>#REF!</v>
          </cell>
        </row>
        <row r="9409">
          <cell r="B9409" t="str">
            <v>Hillphoenix</v>
          </cell>
          <cell r="J9409">
            <v>0</v>
          </cell>
          <cell r="M9409">
            <v>3</v>
          </cell>
          <cell r="S9409" t="str">
            <v>SVO.RC.M</v>
          </cell>
          <cell r="V9409" t="e">
            <v>#REF!</v>
          </cell>
        </row>
        <row r="9410">
          <cell r="B9410" t="str">
            <v>Hillphoenix</v>
          </cell>
          <cell r="J9410">
            <v>0</v>
          </cell>
          <cell r="M9410">
            <v>3</v>
          </cell>
          <cell r="S9410" t="str">
            <v>SVO.RC.M</v>
          </cell>
          <cell r="V9410" t="e">
            <v>#REF!</v>
          </cell>
        </row>
        <row r="9411">
          <cell r="B9411" t="str">
            <v>Hillphoenix</v>
          </cell>
          <cell r="J9411">
            <v>1</v>
          </cell>
          <cell r="M9411">
            <v>2</v>
          </cell>
          <cell r="S9411" t="str">
            <v>SVO.RC.M</v>
          </cell>
          <cell r="V9411" t="e">
            <v>#REF!</v>
          </cell>
        </row>
        <row r="9412">
          <cell r="B9412" t="str">
            <v>Hillphoenix</v>
          </cell>
          <cell r="J9412">
            <v>1</v>
          </cell>
          <cell r="M9412">
            <v>2</v>
          </cell>
          <cell r="S9412" t="str">
            <v>SVO.RC.M</v>
          </cell>
          <cell r="V9412" t="e">
            <v>#REF!</v>
          </cell>
        </row>
        <row r="9413">
          <cell r="B9413" t="str">
            <v>Hillphoenix</v>
          </cell>
          <cell r="J9413">
            <v>1</v>
          </cell>
          <cell r="M9413">
            <v>2</v>
          </cell>
          <cell r="S9413" t="str">
            <v>SVO.RC.M</v>
          </cell>
          <cell r="V9413" t="e">
            <v>#REF!</v>
          </cell>
        </row>
        <row r="9414">
          <cell r="B9414" t="str">
            <v>Hillphoenix</v>
          </cell>
          <cell r="J9414">
            <v>1</v>
          </cell>
          <cell r="M9414">
            <v>2</v>
          </cell>
          <cell r="S9414" t="str">
            <v>SVO.RC.M</v>
          </cell>
          <cell r="V9414" t="e">
            <v>#REF!</v>
          </cell>
        </row>
        <row r="9415">
          <cell r="B9415" t="str">
            <v>Hillphoenix</v>
          </cell>
          <cell r="J9415">
            <v>0</v>
          </cell>
          <cell r="M9415">
            <v>2</v>
          </cell>
          <cell r="S9415" t="str">
            <v>SVO.RC.M</v>
          </cell>
          <cell r="V9415" t="e">
            <v>#REF!</v>
          </cell>
        </row>
        <row r="9416">
          <cell r="B9416" t="str">
            <v>Hillphoenix</v>
          </cell>
          <cell r="J9416">
            <v>1</v>
          </cell>
          <cell r="M9416">
            <v>2</v>
          </cell>
          <cell r="S9416" t="str">
            <v>SVO.RC.M</v>
          </cell>
          <cell r="V9416" t="e">
            <v>#REF!</v>
          </cell>
        </row>
        <row r="9417">
          <cell r="B9417" t="str">
            <v>Hillphoenix</v>
          </cell>
          <cell r="J9417">
            <v>1</v>
          </cell>
          <cell r="M9417">
            <v>1</v>
          </cell>
          <cell r="S9417" t="str">
            <v>SVO.RC.M</v>
          </cell>
          <cell r="V9417" t="e">
            <v>#REF!</v>
          </cell>
        </row>
        <row r="9418">
          <cell r="B9418" t="str">
            <v>Hillphoenix</v>
          </cell>
          <cell r="J9418">
            <v>1</v>
          </cell>
          <cell r="M9418">
            <v>1</v>
          </cell>
          <cell r="S9418" t="str">
            <v>SVO.RC.M</v>
          </cell>
          <cell r="V9418" t="e">
            <v>#REF!</v>
          </cell>
        </row>
        <row r="9419">
          <cell r="B9419" t="str">
            <v>Hillphoenix</v>
          </cell>
          <cell r="J9419">
            <v>1</v>
          </cell>
          <cell r="M9419">
            <v>1</v>
          </cell>
          <cell r="S9419" t="str">
            <v>SVO.RC.M</v>
          </cell>
          <cell r="V9419" t="e">
            <v>#REF!</v>
          </cell>
        </row>
        <row r="9420">
          <cell r="B9420" t="str">
            <v>Hillphoenix</v>
          </cell>
          <cell r="J9420">
            <v>1</v>
          </cell>
          <cell r="M9420">
            <v>1</v>
          </cell>
          <cell r="S9420" t="str">
            <v>SVO.RC.M</v>
          </cell>
          <cell r="V9420" t="e">
            <v>#REF!</v>
          </cell>
        </row>
        <row r="9421">
          <cell r="B9421" t="str">
            <v>Hillphoenix</v>
          </cell>
          <cell r="J9421">
            <v>1</v>
          </cell>
          <cell r="M9421">
            <v>2</v>
          </cell>
          <cell r="S9421" t="str">
            <v>SVO.RC.M</v>
          </cell>
          <cell r="V9421" t="e">
            <v>#REF!</v>
          </cell>
        </row>
        <row r="9422">
          <cell r="B9422" t="str">
            <v>Hillphoenix</v>
          </cell>
          <cell r="J9422">
            <v>1</v>
          </cell>
          <cell r="M9422">
            <v>2</v>
          </cell>
          <cell r="S9422" t="str">
            <v>SVO.RC.M</v>
          </cell>
          <cell r="V9422" t="e">
            <v>#REF!</v>
          </cell>
        </row>
        <row r="9423">
          <cell r="B9423" t="str">
            <v>Hillphoenix</v>
          </cell>
          <cell r="J9423">
            <v>1</v>
          </cell>
          <cell r="M9423">
            <v>1</v>
          </cell>
          <cell r="S9423" t="str">
            <v>SVO.RC.M</v>
          </cell>
          <cell r="V9423" t="e">
            <v>#REF!</v>
          </cell>
        </row>
        <row r="9424">
          <cell r="B9424" t="str">
            <v>Hillphoenix</v>
          </cell>
          <cell r="J9424">
            <v>1</v>
          </cell>
          <cell r="M9424">
            <v>1</v>
          </cell>
          <cell r="S9424" t="str">
            <v>SVO.RC.M</v>
          </cell>
          <cell r="V9424" t="e">
            <v>#REF!</v>
          </cell>
        </row>
        <row r="9425">
          <cell r="B9425" t="str">
            <v>Hillphoenix</v>
          </cell>
          <cell r="J9425">
            <v>1</v>
          </cell>
          <cell r="M9425">
            <v>2</v>
          </cell>
          <cell r="S9425" t="str">
            <v>SVO.RC.M</v>
          </cell>
          <cell r="V9425" t="e">
            <v>#REF!</v>
          </cell>
        </row>
        <row r="9426">
          <cell r="B9426" t="str">
            <v>Hillphoenix</v>
          </cell>
          <cell r="J9426">
            <v>1</v>
          </cell>
          <cell r="M9426">
            <v>1</v>
          </cell>
          <cell r="S9426" t="str">
            <v>SVO.RC.M</v>
          </cell>
          <cell r="V9426" t="e">
            <v>#REF!</v>
          </cell>
        </row>
        <row r="9427">
          <cell r="B9427" t="str">
            <v>Hillphoenix</v>
          </cell>
          <cell r="J9427">
            <v>1</v>
          </cell>
          <cell r="M9427">
            <v>1</v>
          </cell>
          <cell r="S9427" t="str">
            <v>SVO.RC.M</v>
          </cell>
          <cell r="V9427" t="e">
            <v>#REF!</v>
          </cell>
        </row>
        <row r="9428">
          <cell r="B9428" t="str">
            <v>Hillphoenix</v>
          </cell>
          <cell r="J9428">
            <v>0</v>
          </cell>
          <cell r="M9428">
            <v>1</v>
          </cell>
          <cell r="S9428" t="str">
            <v>SVO.RC.M</v>
          </cell>
          <cell r="V9428" t="e">
            <v>#REF!</v>
          </cell>
        </row>
        <row r="9429">
          <cell r="B9429" t="str">
            <v>Hillphoenix</v>
          </cell>
          <cell r="J9429">
            <v>1</v>
          </cell>
          <cell r="M9429">
            <v>1</v>
          </cell>
          <cell r="S9429" t="str">
            <v>SVO.RC.M</v>
          </cell>
          <cell r="V9429" t="e">
            <v>#REF!</v>
          </cell>
        </row>
        <row r="9430">
          <cell r="B9430" t="str">
            <v>Hillphoenix</v>
          </cell>
          <cell r="J9430">
            <v>0</v>
          </cell>
          <cell r="M9430">
            <v>1</v>
          </cell>
          <cell r="S9430" t="str">
            <v>SVO.RC.M</v>
          </cell>
          <cell r="V9430" t="e">
            <v>#REF!</v>
          </cell>
        </row>
        <row r="9431">
          <cell r="B9431" t="str">
            <v>Hillphoenix</v>
          </cell>
          <cell r="J9431">
            <v>1</v>
          </cell>
          <cell r="M9431">
            <v>1</v>
          </cell>
          <cell r="S9431" t="str">
            <v>SVO.RC.M</v>
          </cell>
          <cell r="V9431" t="e">
            <v>#REF!</v>
          </cell>
        </row>
        <row r="9432">
          <cell r="B9432" t="str">
            <v>Hillphoenix</v>
          </cell>
          <cell r="J9432">
            <v>0</v>
          </cell>
          <cell r="M9432">
            <v>1</v>
          </cell>
          <cell r="S9432" t="str">
            <v>SVO.RC.M</v>
          </cell>
          <cell r="V9432" t="e">
            <v>#REF!</v>
          </cell>
        </row>
        <row r="9433">
          <cell r="B9433" t="str">
            <v>Hillphoenix</v>
          </cell>
          <cell r="J9433">
            <v>1</v>
          </cell>
          <cell r="M9433">
            <v>1</v>
          </cell>
          <cell r="S9433" t="str">
            <v>SVO.RC.M</v>
          </cell>
          <cell r="V9433" t="e">
            <v>#REF!</v>
          </cell>
        </row>
        <row r="9434">
          <cell r="B9434" t="str">
            <v>Hillphoenix</v>
          </cell>
          <cell r="J9434">
            <v>1</v>
          </cell>
          <cell r="M9434">
            <v>1</v>
          </cell>
          <cell r="S9434" t="str">
            <v>SVO.RC.M</v>
          </cell>
          <cell r="V9434" t="e">
            <v>#REF!</v>
          </cell>
        </row>
        <row r="9435">
          <cell r="B9435" t="str">
            <v>Hillphoenix</v>
          </cell>
          <cell r="J9435">
            <v>0</v>
          </cell>
          <cell r="M9435">
            <v>1</v>
          </cell>
          <cell r="S9435" t="str">
            <v>SVO.RC.M</v>
          </cell>
          <cell r="V9435" t="e">
            <v>#REF!</v>
          </cell>
        </row>
        <row r="9436">
          <cell r="B9436" t="str">
            <v>Hillphoenix</v>
          </cell>
          <cell r="J9436">
            <v>1</v>
          </cell>
          <cell r="M9436">
            <v>1</v>
          </cell>
          <cell r="S9436" t="str">
            <v>SVO.RC.M</v>
          </cell>
          <cell r="V9436" t="e">
            <v>#REF!</v>
          </cell>
        </row>
        <row r="9437">
          <cell r="B9437" t="str">
            <v>Hillphoenix</v>
          </cell>
          <cell r="J9437">
            <v>1</v>
          </cell>
          <cell r="M9437">
            <v>3</v>
          </cell>
          <cell r="S9437" t="str">
            <v>SVO.RC.M</v>
          </cell>
          <cell r="V9437" t="e">
            <v>#REF!</v>
          </cell>
        </row>
        <row r="9438">
          <cell r="B9438" t="str">
            <v>Hillphoenix</v>
          </cell>
          <cell r="J9438">
            <v>1</v>
          </cell>
          <cell r="M9438">
            <v>2</v>
          </cell>
          <cell r="S9438" t="str">
            <v>SVO.RC.M</v>
          </cell>
          <cell r="V9438" t="e">
            <v>#REF!</v>
          </cell>
        </row>
        <row r="9439">
          <cell r="B9439" t="str">
            <v>Hillphoenix</v>
          </cell>
          <cell r="J9439">
            <v>0</v>
          </cell>
          <cell r="M9439">
            <v>2</v>
          </cell>
          <cell r="S9439" t="str">
            <v>SVO.RC.M</v>
          </cell>
          <cell r="V9439" t="e">
            <v>#REF!</v>
          </cell>
        </row>
        <row r="9440">
          <cell r="B9440" t="str">
            <v>Hillphoenix</v>
          </cell>
          <cell r="J9440">
            <v>1</v>
          </cell>
          <cell r="M9440">
            <v>2</v>
          </cell>
          <cell r="S9440" t="str">
            <v>SVO.RC.M</v>
          </cell>
          <cell r="V9440" t="e">
            <v>#REF!</v>
          </cell>
        </row>
        <row r="9441">
          <cell r="B9441" t="str">
            <v>Hillphoenix</v>
          </cell>
          <cell r="J9441">
            <v>1</v>
          </cell>
          <cell r="M9441">
            <v>1</v>
          </cell>
          <cell r="S9441" t="str">
            <v>SVO.RC.M</v>
          </cell>
          <cell r="V9441" t="e">
            <v>#REF!</v>
          </cell>
        </row>
        <row r="9442">
          <cell r="B9442" t="str">
            <v>Hillphoenix</v>
          </cell>
          <cell r="J9442">
            <v>1</v>
          </cell>
          <cell r="M9442">
            <v>2</v>
          </cell>
          <cell r="S9442" t="str">
            <v>SVO.RC.M</v>
          </cell>
          <cell r="V9442" t="e">
            <v>#REF!</v>
          </cell>
        </row>
        <row r="9443">
          <cell r="B9443" t="str">
            <v>Hillphoenix</v>
          </cell>
          <cell r="J9443">
            <v>1</v>
          </cell>
          <cell r="M9443">
            <v>1</v>
          </cell>
          <cell r="S9443" t="str">
            <v>SVO.RC.M</v>
          </cell>
          <cell r="V9443" t="e">
            <v>#REF!</v>
          </cell>
        </row>
        <row r="9444">
          <cell r="B9444" t="str">
            <v>Hillphoenix</v>
          </cell>
          <cell r="J9444">
            <v>1</v>
          </cell>
          <cell r="M9444">
            <v>1</v>
          </cell>
          <cell r="S9444" t="str">
            <v>SVO.RC.M</v>
          </cell>
          <cell r="V9444" t="e">
            <v>#REF!</v>
          </cell>
        </row>
        <row r="9445">
          <cell r="B9445" t="str">
            <v>Hillphoenix</v>
          </cell>
          <cell r="J9445">
            <v>1</v>
          </cell>
          <cell r="M9445">
            <v>1</v>
          </cell>
          <cell r="S9445" t="str">
            <v>SVO.RC.M</v>
          </cell>
          <cell r="V9445" t="e">
            <v>#REF!</v>
          </cell>
        </row>
        <row r="9446">
          <cell r="B9446" t="str">
            <v>Hillphoenix</v>
          </cell>
          <cell r="J9446">
            <v>1</v>
          </cell>
          <cell r="M9446">
            <v>1</v>
          </cell>
          <cell r="S9446" t="str">
            <v>SVO.RC.M</v>
          </cell>
          <cell r="V9446" t="e">
            <v>#REF!</v>
          </cell>
        </row>
        <row r="9447">
          <cell r="B9447" t="str">
            <v>Hillphoenix</v>
          </cell>
          <cell r="J9447">
            <v>1</v>
          </cell>
          <cell r="M9447">
            <v>1</v>
          </cell>
          <cell r="S9447" t="str">
            <v>SVO.RC.M</v>
          </cell>
          <cell r="V9447" t="e">
            <v>#REF!</v>
          </cell>
        </row>
        <row r="9448">
          <cell r="B9448" t="str">
            <v>Hillphoenix</v>
          </cell>
          <cell r="J9448">
            <v>1</v>
          </cell>
          <cell r="M9448">
            <v>1</v>
          </cell>
          <cell r="S9448" t="str">
            <v>SVO.RC.M</v>
          </cell>
          <cell r="V9448" t="e">
            <v>#REF!</v>
          </cell>
        </row>
        <row r="9449">
          <cell r="B9449" t="str">
            <v>Hillphoenix</v>
          </cell>
          <cell r="J9449">
            <v>1</v>
          </cell>
          <cell r="M9449">
            <v>1</v>
          </cell>
          <cell r="S9449" t="str">
            <v>SVO.RC.M</v>
          </cell>
          <cell r="V9449" t="e">
            <v>#REF!</v>
          </cell>
        </row>
        <row r="9450">
          <cell r="B9450" t="str">
            <v>Hillphoenix</v>
          </cell>
          <cell r="J9450">
            <v>0</v>
          </cell>
          <cell r="M9450">
            <v>1</v>
          </cell>
          <cell r="S9450" t="str">
            <v>SVO.RC.M</v>
          </cell>
          <cell r="V9450" t="e">
            <v>#REF!</v>
          </cell>
        </row>
        <row r="9451">
          <cell r="B9451" t="str">
            <v>Hillphoenix</v>
          </cell>
          <cell r="J9451">
            <v>1</v>
          </cell>
          <cell r="M9451">
            <v>1</v>
          </cell>
          <cell r="S9451" t="str">
            <v>SVO.RC.M</v>
          </cell>
          <cell r="V9451" t="e">
            <v>#REF!</v>
          </cell>
        </row>
        <row r="9452">
          <cell r="B9452" t="str">
            <v>Hillphoenix</v>
          </cell>
          <cell r="J9452">
            <v>1</v>
          </cell>
          <cell r="M9452">
            <v>1</v>
          </cell>
          <cell r="S9452" t="str">
            <v>SVO.RC.M</v>
          </cell>
          <cell r="V9452" t="e">
            <v>#REF!</v>
          </cell>
        </row>
        <row r="9453">
          <cell r="B9453" t="str">
            <v>Hillphoenix</v>
          </cell>
          <cell r="J9453">
            <v>1</v>
          </cell>
          <cell r="M9453">
            <v>2</v>
          </cell>
          <cell r="S9453" t="str">
            <v>SVO.RC.M</v>
          </cell>
          <cell r="V9453" t="e">
            <v>#REF!</v>
          </cell>
        </row>
        <row r="9454">
          <cell r="B9454" t="str">
            <v>Hillphoenix</v>
          </cell>
          <cell r="J9454">
            <v>1</v>
          </cell>
          <cell r="M9454">
            <v>2</v>
          </cell>
          <cell r="S9454" t="str">
            <v>SVO.RC.M</v>
          </cell>
          <cell r="V9454" t="e">
            <v>#REF!</v>
          </cell>
        </row>
        <row r="9455">
          <cell r="B9455" t="str">
            <v>Hillphoenix</v>
          </cell>
          <cell r="J9455">
            <v>1</v>
          </cell>
          <cell r="M9455">
            <v>2</v>
          </cell>
          <cell r="S9455" t="str">
            <v>SVO.RC.M</v>
          </cell>
          <cell r="V9455" t="e">
            <v>#REF!</v>
          </cell>
        </row>
        <row r="9456">
          <cell r="B9456" t="str">
            <v>Hillphoenix</v>
          </cell>
          <cell r="J9456">
            <v>1</v>
          </cell>
          <cell r="M9456">
            <v>2</v>
          </cell>
          <cell r="S9456" t="str">
            <v>SVO.RC.M</v>
          </cell>
          <cell r="V9456" t="e">
            <v>#REF!</v>
          </cell>
        </row>
        <row r="9457">
          <cell r="B9457" t="str">
            <v>Hillphoenix</v>
          </cell>
          <cell r="J9457">
            <v>1</v>
          </cell>
          <cell r="M9457">
            <v>1</v>
          </cell>
          <cell r="S9457" t="str">
            <v>SVO.RC.M</v>
          </cell>
          <cell r="V9457" t="e">
            <v>#REF!</v>
          </cell>
        </row>
        <row r="9458">
          <cell r="B9458" t="str">
            <v>Hillphoenix</v>
          </cell>
          <cell r="J9458">
            <v>1</v>
          </cell>
          <cell r="M9458">
            <v>1</v>
          </cell>
          <cell r="S9458" t="str">
            <v>SVO.RC.M</v>
          </cell>
          <cell r="V9458" t="e">
            <v>#REF!</v>
          </cell>
        </row>
        <row r="9459">
          <cell r="B9459" t="str">
            <v>Hillphoenix</v>
          </cell>
          <cell r="J9459">
            <v>1</v>
          </cell>
          <cell r="M9459">
            <v>1</v>
          </cell>
          <cell r="S9459" t="str">
            <v>SVO.RC.M</v>
          </cell>
          <cell r="V9459" t="e">
            <v>#REF!</v>
          </cell>
        </row>
        <row r="9460">
          <cell r="B9460" t="str">
            <v>Hillphoenix</v>
          </cell>
          <cell r="J9460">
            <v>1</v>
          </cell>
          <cell r="M9460">
            <v>1</v>
          </cell>
          <cell r="S9460" t="str">
            <v>SVO.RC.M</v>
          </cell>
          <cell r="V9460" t="e">
            <v>#REF!</v>
          </cell>
        </row>
        <row r="9461">
          <cell r="B9461" t="str">
            <v>Hillphoenix</v>
          </cell>
          <cell r="J9461">
            <v>0</v>
          </cell>
          <cell r="M9461">
            <v>1</v>
          </cell>
          <cell r="S9461" t="str">
            <v>SVO.RC.M</v>
          </cell>
          <cell r="V9461" t="e">
            <v>#REF!</v>
          </cell>
        </row>
        <row r="9462">
          <cell r="B9462" t="str">
            <v>Hillphoenix</v>
          </cell>
          <cell r="J9462">
            <v>1</v>
          </cell>
          <cell r="M9462">
            <v>1</v>
          </cell>
          <cell r="S9462" t="str">
            <v>SVO.RC.M</v>
          </cell>
          <cell r="V9462" t="e">
            <v>#REF!</v>
          </cell>
        </row>
        <row r="9463">
          <cell r="B9463" t="str">
            <v>Hillphoenix</v>
          </cell>
          <cell r="J9463">
            <v>1</v>
          </cell>
          <cell r="M9463">
            <v>1</v>
          </cell>
          <cell r="S9463" t="str">
            <v>SVO.RC.M</v>
          </cell>
          <cell r="V9463" t="e">
            <v>#REF!</v>
          </cell>
        </row>
        <row r="9464">
          <cell r="B9464" t="str">
            <v>Hillphoenix</v>
          </cell>
          <cell r="J9464">
            <v>1</v>
          </cell>
          <cell r="M9464">
            <v>2</v>
          </cell>
          <cell r="S9464" t="str">
            <v>SVO.RC.M</v>
          </cell>
          <cell r="V9464" t="e">
            <v>#REF!</v>
          </cell>
        </row>
        <row r="9465">
          <cell r="B9465" t="str">
            <v>Hillphoenix</v>
          </cell>
          <cell r="J9465">
            <v>1</v>
          </cell>
          <cell r="M9465">
            <v>2</v>
          </cell>
          <cell r="S9465" t="str">
            <v>SVO.RC.M</v>
          </cell>
          <cell r="V9465" t="e">
            <v>#REF!</v>
          </cell>
        </row>
        <row r="9466">
          <cell r="B9466" t="str">
            <v>Hillphoenix</v>
          </cell>
          <cell r="J9466">
            <v>1</v>
          </cell>
          <cell r="M9466">
            <v>1</v>
          </cell>
          <cell r="S9466" t="str">
            <v>SVO.RC.M</v>
          </cell>
          <cell r="V9466" t="e">
            <v>#REF!</v>
          </cell>
        </row>
        <row r="9467">
          <cell r="B9467" t="str">
            <v>Hillphoenix</v>
          </cell>
          <cell r="J9467">
            <v>0</v>
          </cell>
          <cell r="M9467">
            <v>1</v>
          </cell>
          <cell r="S9467" t="str">
            <v>SVO.RC.M</v>
          </cell>
          <cell r="V9467" t="e">
            <v>#REF!</v>
          </cell>
        </row>
        <row r="9468">
          <cell r="B9468" t="str">
            <v>Hillphoenix</v>
          </cell>
          <cell r="J9468">
            <v>1</v>
          </cell>
          <cell r="M9468">
            <v>1</v>
          </cell>
          <cell r="S9468" t="str">
            <v>SVO.RC.M</v>
          </cell>
          <cell r="V9468" t="e">
            <v>#REF!</v>
          </cell>
        </row>
        <row r="9469">
          <cell r="B9469" t="str">
            <v>Hillphoenix</v>
          </cell>
          <cell r="J9469">
            <v>1</v>
          </cell>
          <cell r="M9469">
            <v>1</v>
          </cell>
          <cell r="S9469" t="str">
            <v>SVO.RC.M</v>
          </cell>
          <cell r="V9469" t="e">
            <v>#REF!</v>
          </cell>
        </row>
        <row r="9470">
          <cell r="B9470" t="str">
            <v>Hillphoenix</v>
          </cell>
          <cell r="J9470">
            <v>1</v>
          </cell>
          <cell r="M9470">
            <v>1</v>
          </cell>
          <cell r="S9470" t="str">
            <v>SVO.RC.M</v>
          </cell>
          <cell r="V9470" t="e">
            <v>#REF!</v>
          </cell>
        </row>
        <row r="9471">
          <cell r="B9471" t="str">
            <v>Hillphoenix</v>
          </cell>
          <cell r="J9471">
            <v>1</v>
          </cell>
          <cell r="M9471">
            <v>1</v>
          </cell>
          <cell r="S9471" t="str">
            <v>SVO.RC.M</v>
          </cell>
          <cell r="V9471" t="e">
            <v>#REF!</v>
          </cell>
        </row>
        <row r="9472">
          <cell r="B9472" t="str">
            <v>Hillphoenix</v>
          </cell>
          <cell r="J9472">
            <v>1</v>
          </cell>
          <cell r="M9472">
            <v>1</v>
          </cell>
          <cell r="S9472" t="str">
            <v>SVO.RC.M</v>
          </cell>
          <cell r="V9472" t="e">
            <v>#REF!</v>
          </cell>
        </row>
        <row r="9473">
          <cell r="B9473" t="str">
            <v>Hillphoenix</v>
          </cell>
          <cell r="J9473">
            <v>0</v>
          </cell>
          <cell r="M9473">
            <v>1</v>
          </cell>
          <cell r="S9473" t="str">
            <v>SVO.RC.M</v>
          </cell>
          <cell r="V9473" t="e">
            <v>#REF!</v>
          </cell>
        </row>
        <row r="9474">
          <cell r="B9474" t="str">
            <v>Hillphoenix</v>
          </cell>
          <cell r="J9474">
            <v>1</v>
          </cell>
          <cell r="M9474">
            <v>1</v>
          </cell>
          <cell r="S9474" t="str">
            <v>SVO.RC.M</v>
          </cell>
          <cell r="V9474" t="e">
            <v>#REF!</v>
          </cell>
        </row>
        <row r="9475">
          <cell r="B9475" t="str">
            <v>Hillphoenix</v>
          </cell>
          <cell r="J9475">
            <v>1</v>
          </cell>
          <cell r="M9475">
            <v>2</v>
          </cell>
          <cell r="S9475" t="str">
            <v>SVO.RC.M</v>
          </cell>
          <cell r="V9475" t="e">
            <v>#REF!</v>
          </cell>
        </row>
        <row r="9476">
          <cell r="B9476" t="str">
            <v>Hillphoenix</v>
          </cell>
          <cell r="J9476">
            <v>0</v>
          </cell>
          <cell r="M9476">
            <v>2</v>
          </cell>
          <cell r="S9476" t="str">
            <v>SVO.RC.M</v>
          </cell>
          <cell r="V9476" t="e">
            <v>#REF!</v>
          </cell>
        </row>
        <row r="9477">
          <cell r="B9477" t="str">
            <v>Hillphoenix</v>
          </cell>
          <cell r="J9477">
            <v>1</v>
          </cell>
          <cell r="M9477">
            <v>2</v>
          </cell>
          <cell r="S9477" t="str">
            <v>SVO.RC.M</v>
          </cell>
          <cell r="V9477" t="e">
            <v>#REF!</v>
          </cell>
        </row>
        <row r="9478">
          <cell r="B9478" t="str">
            <v>Hillphoenix</v>
          </cell>
          <cell r="J9478">
            <v>0</v>
          </cell>
          <cell r="M9478">
            <v>2</v>
          </cell>
          <cell r="S9478" t="str">
            <v>SVO.RC.M</v>
          </cell>
          <cell r="V9478" t="e">
            <v>#REF!</v>
          </cell>
        </row>
        <row r="9479">
          <cell r="B9479" t="str">
            <v>Hillphoenix</v>
          </cell>
          <cell r="J9479">
            <v>0</v>
          </cell>
          <cell r="M9479">
            <v>2</v>
          </cell>
          <cell r="S9479" t="str">
            <v>SVO.RC.M</v>
          </cell>
          <cell r="V9479" t="e">
            <v>#REF!</v>
          </cell>
        </row>
        <row r="9480">
          <cell r="B9480" t="str">
            <v>Hillphoenix</v>
          </cell>
          <cell r="J9480">
            <v>1</v>
          </cell>
          <cell r="M9480">
            <v>1</v>
          </cell>
          <cell r="S9480" t="str">
            <v>SVO.RC.M</v>
          </cell>
          <cell r="V9480" t="e">
            <v>#REF!</v>
          </cell>
        </row>
        <row r="9481">
          <cell r="B9481" t="str">
            <v>Hillphoenix</v>
          </cell>
          <cell r="J9481">
            <v>0</v>
          </cell>
          <cell r="M9481">
            <v>1</v>
          </cell>
          <cell r="S9481" t="str">
            <v>SVO.RC.M</v>
          </cell>
          <cell r="V9481" t="e">
            <v>#REF!</v>
          </cell>
        </row>
        <row r="9482">
          <cell r="B9482" t="str">
            <v>Hillphoenix</v>
          </cell>
          <cell r="J9482">
            <v>0</v>
          </cell>
          <cell r="M9482">
            <v>1</v>
          </cell>
          <cell r="S9482" t="str">
            <v>SVO.RC.M</v>
          </cell>
          <cell r="V9482" t="e">
            <v>#REF!</v>
          </cell>
        </row>
        <row r="9483">
          <cell r="B9483" t="str">
            <v>Hillphoenix</v>
          </cell>
          <cell r="J9483">
            <v>1</v>
          </cell>
          <cell r="M9483">
            <v>1</v>
          </cell>
          <cell r="S9483" t="str">
            <v>SVO.RC.M</v>
          </cell>
          <cell r="V9483" t="e">
            <v>#REF!</v>
          </cell>
        </row>
        <row r="9484">
          <cell r="B9484" t="str">
            <v>Hillphoenix</v>
          </cell>
          <cell r="J9484">
            <v>1</v>
          </cell>
          <cell r="M9484">
            <v>1</v>
          </cell>
          <cell r="S9484" t="str">
            <v>SVO.RC.M</v>
          </cell>
          <cell r="V9484" t="e">
            <v>#REF!</v>
          </cell>
        </row>
        <row r="9485">
          <cell r="B9485" t="str">
            <v>Hillphoenix</v>
          </cell>
          <cell r="J9485">
            <v>0</v>
          </cell>
          <cell r="M9485">
            <v>1</v>
          </cell>
          <cell r="S9485" t="str">
            <v>SVO.RC.M</v>
          </cell>
          <cell r="V9485" t="e">
            <v>#REF!</v>
          </cell>
        </row>
        <row r="9486">
          <cell r="B9486" t="str">
            <v>Hillphoenix</v>
          </cell>
          <cell r="J9486">
            <v>1</v>
          </cell>
          <cell r="M9486">
            <v>2</v>
          </cell>
          <cell r="S9486" t="str">
            <v>SVO.RC.M</v>
          </cell>
          <cell r="V9486" t="e">
            <v>#REF!</v>
          </cell>
        </row>
        <row r="9487">
          <cell r="B9487" t="str">
            <v>Hillphoenix</v>
          </cell>
          <cell r="J9487">
            <v>0</v>
          </cell>
          <cell r="M9487">
            <v>2</v>
          </cell>
          <cell r="S9487" t="str">
            <v>SVO.RC.M</v>
          </cell>
          <cell r="V9487" t="e">
            <v>#REF!</v>
          </cell>
        </row>
        <row r="9488">
          <cell r="B9488" t="str">
            <v>Hillphoenix</v>
          </cell>
          <cell r="J9488">
            <v>1</v>
          </cell>
          <cell r="M9488">
            <v>2</v>
          </cell>
          <cell r="S9488" t="str">
            <v>SVO.RC.M</v>
          </cell>
          <cell r="V9488" t="e">
            <v>#REF!</v>
          </cell>
        </row>
        <row r="9489">
          <cell r="B9489" t="str">
            <v>Hillphoenix</v>
          </cell>
          <cell r="J9489">
            <v>1</v>
          </cell>
          <cell r="M9489">
            <v>2</v>
          </cell>
          <cell r="S9489" t="str">
            <v>SVO.RC.M</v>
          </cell>
          <cell r="V9489" t="e">
            <v>#REF!</v>
          </cell>
        </row>
        <row r="9490">
          <cell r="B9490" t="str">
            <v>Hillphoenix</v>
          </cell>
          <cell r="J9490">
            <v>1</v>
          </cell>
          <cell r="M9490">
            <v>2</v>
          </cell>
          <cell r="S9490" t="str">
            <v>SVO.RC.M</v>
          </cell>
          <cell r="V9490" t="e">
            <v>#REF!</v>
          </cell>
        </row>
        <row r="9491">
          <cell r="B9491" t="str">
            <v>Hillphoenix</v>
          </cell>
          <cell r="J9491">
            <v>0</v>
          </cell>
          <cell r="M9491">
            <v>2</v>
          </cell>
          <cell r="S9491" t="str">
            <v>SVO.RC.M</v>
          </cell>
          <cell r="V9491" t="e">
            <v>#REF!</v>
          </cell>
        </row>
        <row r="9492">
          <cell r="B9492" t="str">
            <v>Hillphoenix</v>
          </cell>
          <cell r="J9492">
            <v>1</v>
          </cell>
          <cell r="M9492">
            <v>2</v>
          </cell>
          <cell r="S9492" t="str">
            <v>SVO.RC.M</v>
          </cell>
          <cell r="V9492" t="e">
            <v>#REF!</v>
          </cell>
        </row>
        <row r="9493">
          <cell r="B9493" t="str">
            <v>Hillphoenix</v>
          </cell>
          <cell r="J9493">
            <v>1</v>
          </cell>
          <cell r="M9493">
            <v>2</v>
          </cell>
          <cell r="S9493" t="str">
            <v>SVO.RC.M</v>
          </cell>
          <cell r="V9493" t="e">
            <v>#REF!</v>
          </cell>
        </row>
        <row r="9494">
          <cell r="B9494" t="str">
            <v>Hillphoenix</v>
          </cell>
          <cell r="J9494">
            <v>1</v>
          </cell>
          <cell r="M9494">
            <v>1</v>
          </cell>
          <cell r="S9494" t="str">
            <v>SVO.RC.M</v>
          </cell>
          <cell r="V9494" t="e">
            <v>#REF!</v>
          </cell>
        </row>
        <row r="9495">
          <cell r="B9495" t="str">
            <v>Hillphoenix</v>
          </cell>
          <cell r="J9495">
            <v>1</v>
          </cell>
          <cell r="M9495">
            <v>1</v>
          </cell>
          <cell r="S9495" t="str">
            <v>SVO.RC.M</v>
          </cell>
          <cell r="V9495" t="e">
            <v>#REF!</v>
          </cell>
        </row>
        <row r="9496">
          <cell r="B9496" t="str">
            <v>Hillphoenix</v>
          </cell>
          <cell r="J9496">
            <v>1</v>
          </cell>
          <cell r="M9496">
            <v>2</v>
          </cell>
          <cell r="S9496" t="str">
            <v>SVO.RC.M</v>
          </cell>
          <cell r="V9496" t="e">
            <v>#REF!</v>
          </cell>
        </row>
        <row r="9497">
          <cell r="B9497" t="str">
            <v>Hillphoenix</v>
          </cell>
          <cell r="J9497">
            <v>0</v>
          </cell>
          <cell r="M9497">
            <v>2</v>
          </cell>
          <cell r="S9497" t="str">
            <v>SVO.RC.M</v>
          </cell>
          <cell r="V9497" t="e">
            <v>#REF!</v>
          </cell>
        </row>
        <row r="9498">
          <cell r="B9498" t="str">
            <v>Hillphoenix</v>
          </cell>
          <cell r="J9498">
            <v>1</v>
          </cell>
          <cell r="M9498">
            <v>1</v>
          </cell>
          <cell r="S9498" t="str">
            <v>SVO.RC.M</v>
          </cell>
          <cell r="V9498" t="e">
            <v>#REF!</v>
          </cell>
        </row>
        <row r="9499">
          <cell r="B9499" t="str">
            <v>Hillphoenix</v>
          </cell>
          <cell r="J9499">
            <v>1</v>
          </cell>
          <cell r="M9499">
            <v>1</v>
          </cell>
          <cell r="S9499" t="str">
            <v>SVO.RC.M</v>
          </cell>
          <cell r="V9499" t="e">
            <v>#REF!</v>
          </cell>
        </row>
        <row r="9500">
          <cell r="B9500" t="str">
            <v>Hillphoenix</v>
          </cell>
          <cell r="J9500">
            <v>0</v>
          </cell>
          <cell r="M9500">
            <v>1</v>
          </cell>
          <cell r="S9500" t="str">
            <v>SVO.RC.M</v>
          </cell>
          <cell r="V9500" t="e">
            <v>#REF!</v>
          </cell>
        </row>
        <row r="9501">
          <cell r="B9501" t="str">
            <v>Hillphoenix</v>
          </cell>
          <cell r="J9501">
            <v>1</v>
          </cell>
          <cell r="M9501">
            <v>1</v>
          </cell>
          <cell r="S9501" t="str">
            <v>SVO.RC.M</v>
          </cell>
          <cell r="V9501" t="e">
            <v>#REF!</v>
          </cell>
        </row>
        <row r="9502">
          <cell r="B9502" t="str">
            <v>Hillphoenix</v>
          </cell>
          <cell r="J9502">
            <v>1</v>
          </cell>
          <cell r="M9502">
            <v>4</v>
          </cell>
          <cell r="S9502" t="str">
            <v>SVO.RC.M</v>
          </cell>
          <cell r="V9502" t="e">
            <v>#REF!</v>
          </cell>
        </row>
        <row r="9503">
          <cell r="B9503" t="str">
            <v>Hillphoenix</v>
          </cell>
          <cell r="J9503">
            <v>1</v>
          </cell>
          <cell r="M9503">
            <v>4</v>
          </cell>
          <cell r="S9503" t="str">
            <v>SVO.RC.M</v>
          </cell>
          <cell r="V9503" t="e">
            <v>#REF!</v>
          </cell>
        </row>
        <row r="9504">
          <cell r="B9504" t="str">
            <v>Hillphoenix</v>
          </cell>
          <cell r="J9504">
            <v>1</v>
          </cell>
          <cell r="M9504">
            <v>4</v>
          </cell>
          <cell r="S9504" t="str">
            <v>SVO.RC.M</v>
          </cell>
          <cell r="V9504" t="e">
            <v>#REF!</v>
          </cell>
        </row>
        <row r="9505">
          <cell r="B9505" t="str">
            <v>Hillphoenix</v>
          </cell>
          <cell r="J9505">
            <v>1</v>
          </cell>
          <cell r="M9505">
            <v>2</v>
          </cell>
          <cell r="S9505" t="str">
            <v>SVO.RC.M</v>
          </cell>
          <cell r="V9505" t="e">
            <v>#REF!</v>
          </cell>
        </row>
        <row r="9506">
          <cell r="B9506" t="str">
            <v>Hillphoenix</v>
          </cell>
          <cell r="J9506">
            <v>1</v>
          </cell>
          <cell r="M9506">
            <v>2</v>
          </cell>
          <cell r="S9506" t="str">
            <v>SVO.RC.M</v>
          </cell>
          <cell r="V9506" t="e">
            <v>#REF!</v>
          </cell>
        </row>
        <row r="9507">
          <cell r="B9507" t="str">
            <v>Hillphoenix</v>
          </cell>
          <cell r="J9507">
            <v>1</v>
          </cell>
          <cell r="M9507">
            <v>2</v>
          </cell>
          <cell r="S9507" t="str">
            <v>SVO.RC.M</v>
          </cell>
          <cell r="V9507" t="e">
            <v>#REF!</v>
          </cell>
        </row>
        <row r="9508">
          <cell r="B9508" t="str">
            <v>Hillphoenix</v>
          </cell>
          <cell r="J9508">
            <v>1</v>
          </cell>
          <cell r="M9508">
            <v>2</v>
          </cell>
          <cell r="S9508" t="str">
            <v>SVO.RC.M</v>
          </cell>
          <cell r="V9508" t="e">
            <v>#REF!</v>
          </cell>
        </row>
        <row r="9509">
          <cell r="B9509" t="str">
            <v>Hillphoenix</v>
          </cell>
          <cell r="J9509">
            <v>1</v>
          </cell>
          <cell r="M9509">
            <v>1</v>
          </cell>
          <cell r="S9509" t="str">
            <v>SVO.RC.M</v>
          </cell>
          <cell r="V9509" t="e">
            <v>#REF!</v>
          </cell>
        </row>
        <row r="9510">
          <cell r="B9510" t="str">
            <v>Hillphoenix</v>
          </cell>
          <cell r="J9510">
            <v>1</v>
          </cell>
          <cell r="M9510">
            <v>1</v>
          </cell>
          <cell r="S9510" t="str">
            <v>SVO.RC.M</v>
          </cell>
          <cell r="V9510" t="e">
            <v>#REF!</v>
          </cell>
        </row>
        <row r="9511">
          <cell r="B9511" t="str">
            <v>Hillphoenix</v>
          </cell>
          <cell r="J9511">
            <v>1</v>
          </cell>
          <cell r="M9511">
            <v>1</v>
          </cell>
          <cell r="S9511" t="str">
            <v>SVO.RC.M</v>
          </cell>
          <cell r="V9511" t="e">
            <v>#REF!</v>
          </cell>
        </row>
        <row r="9512">
          <cell r="B9512" t="str">
            <v>Hillphoenix</v>
          </cell>
          <cell r="J9512">
            <v>0</v>
          </cell>
          <cell r="M9512">
            <v>1</v>
          </cell>
          <cell r="S9512" t="str">
            <v>SVO.RC.M</v>
          </cell>
          <cell r="V9512" t="e">
            <v>#REF!</v>
          </cell>
        </row>
        <row r="9513">
          <cell r="B9513" t="str">
            <v>Hillphoenix</v>
          </cell>
          <cell r="J9513">
            <v>0</v>
          </cell>
          <cell r="M9513">
            <v>1</v>
          </cell>
          <cell r="S9513" t="str">
            <v>SVO.RC.M</v>
          </cell>
          <cell r="V9513" t="e">
            <v>#REF!</v>
          </cell>
        </row>
        <row r="9514">
          <cell r="B9514" t="str">
            <v>Hillphoenix</v>
          </cell>
          <cell r="J9514">
            <v>1</v>
          </cell>
          <cell r="M9514">
            <v>1</v>
          </cell>
          <cell r="S9514" t="str">
            <v>SVO.RC.M</v>
          </cell>
          <cell r="V9514" t="e">
            <v>#REF!</v>
          </cell>
        </row>
        <row r="9515">
          <cell r="B9515" t="str">
            <v>Hillphoenix</v>
          </cell>
          <cell r="J9515">
            <v>1</v>
          </cell>
          <cell r="M9515">
            <v>1</v>
          </cell>
          <cell r="S9515" t="str">
            <v>SVO.RC.M</v>
          </cell>
          <cell r="V9515" t="e">
            <v>#REF!</v>
          </cell>
        </row>
        <row r="9516">
          <cell r="B9516" t="str">
            <v>Hillphoenix</v>
          </cell>
          <cell r="J9516">
            <v>1</v>
          </cell>
          <cell r="M9516">
            <v>1</v>
          </cell>
          <cell r="S9516" t="str">
            <v>SVO.RC.M</v>
          </cell>
          <cell r="V9516" t="e">
            <v>#REF!</v>
          </cell>
        </row>
        <row r="9517">
          <cell r="B9517" t="str">
            <v>Hillphoenix</v>
          </cell>
          <cell r="J9517">
            <v>1</v>
          </cell>
          <cell r="M9517">
            <v>1</v>
          </cell>
          <cell r="S9517" t="str">
            <v>SVO.RC.M</v>
          </cell>
          <cell r="V9517" t="e">
            <v>#REF!</v>
          </cell>
        </row>
        <row r="9518">
          <cell r="B9518" t="str">
            <v>Hillphoenix</v>
          </cell>
          <cell r="J9518">
            <v>0</v>
          </cell>
          <cell r="M9518">
            <v>1</v>
          </cell>
          <cell r="S9518" t="str">
            <v>SVO.RC.M</v>
          </cell>
          <cell r="V9518" t="e">
            <v>#REF!</v>
          </cell>
        </row>
        <row r="9519">
          <cell r="B9519" t="str">
            <v>Hillphoenix</v>
          </cell>
          <cell r="J9519">
            <v>0</v>
          </cell>
          <cell r="M9519">
            <v>1</v>
          </cell>
          <cell r="S9519" t="str">
            <v>SVO.RC.M</v>
          </cell>
          <cell r="V9519" t="e">
            <v>#REF!</v>
          </cell>
        </row>
        <row r="9520">
          <cell r="B9520" t="str">
            <v>Hillphoenix</v>
          </cell>
          <cell r="J9520">
            <v>1</v>
          </cell>
          <cell r="M9520">
            <v>3</v>
          </cell>
          <cell r="S9520" t="str">
            <v>SVO.RC.M</v>
          </cell>
          <cell r="V9520" t="e">
            <v>#REF!</v>
          </cell>
        </row>
        <row r="9521">
          <cell r="B9521" t="str">
            <v>Hillphoenix</v>
          </cell>
          <cell r="J9521">
            <v>1</v>
          </cell>
          <cell r="M9521">
            <v>2</v>
          </cell>
          <cell r="S9521" t="str">
            <v>SVO.RC.M</v>
          </cell>
          <cell r="V9521" t="e">
            <v>#REF!</v>
          </cell>
        </row>
        <row r="9522">
          <cell r="B9522" t="str">
            <v>Hillphoenix</v>
          </cell>
          <cell r="J9522">
            <v>1</v>
          </cell>
          <cell r="M9522">
            <v>2</v>
          </cell>
          <cell r="S9522" t="str">
            <v>SVO.RC.M</v>
          </cell>
          <cell r="V9522" t="e">
            <v>#REF!</v>
          </cell>
        </row>
        <row r="9523">
          <cell r="B9523" t="str">
            <v>Hillphoenix</v>
          </cell>
          <cell r="J9523">
            <v>1</v>
          </cell>
          <cell r="M9523">
            <v>2</v>
          </cell>
          <cell r="S9523" t="str">
            <v>SVO.RC.M</v>
          </cell>
          <cell r="V9523" t="e">
            <v>#REF!</v>
          </cell>
        </row>
        <row r="9524">
          <cell r="B9524" t="str">
            <v>Hillphoenix</v>
          </cell>
          <cell r="J9524">
            <v>0</v>
          </cell>
          <cell r="M9524">
            <v>2</v>
          </cell>
          <cell r="S9524" t="str">
            <v>SVO.RC.M</v>
          </cell>
          <cell r="V9524" t="e">
            <v>#REF!</v>
          </cell>
        </row>
        <row r="9525">
          <cell r="B9525" t="str">
            <v>Hillphoenix</v>
          </cell>
          <cell r="J9525">
            <v>0</v>
          </cell>
          <cell r="M9525">
            <v>2</v>
          </cell>
          <cell r="S9525" t="str">
            <v>SVO.RC.M</v>
          </cell>
          <cell r="V9525" t="e">
            <v>#REF!</v>
          </cell>
        </row>
        <row r="9526">
          <cell r="B9526" t="str">
            <v>Hillphoenix</v>
          </cell>
          <cell r="J9526">
            <v>1</v>
          </cell>
          <cell r="M9526">
            <v>2</v>
          </cell>
          <cell r="S9526" t="str">
            <v>SVO.RC.M</v>
          </cell>
          <cell r="V9526" t="e">
            <v>#REF!</v>
          </cell>
        </row>
        <row r="9527">
          <cell r="B9527" t="str">
            <v>Hillphoenix</v>
          </cell>
          <cell r="J9527">
            <v>1</v>
          </cell>
          <cell r="M9527">
            <v>1</v>
          </cell>
          <cell r="S9527" t="str">
            <v>SVO.RC.M</v>
          </cell>
          <cell r="V9527" t="e">
            <v>#REF!</v>
          </cell>
        </row>
        <row r="9528">
          <cell r="B9528" t="str">
            <v>Hillphoenix</v>
          </cell>
          <cell r="J9528">
            <v>1</v>
          </cell>
          <cell r="M9528">
            <v>1</v>
          </cell>
          <cell r="S9528" t="str">
            <v>SVO.RC.M</v>
          </cell>
          <cell r="V9528" t="e">
            <v>#REF!</v>
          </cell>
        </row>
        <row r="9529">
          <cell r="B9529" t="str">
            <v>Hillphoenix</v>
          </cell>
          <cell r="J9529">
            <v>1</v>
          </cell>
          <cell r="M9529">
            <v>1</v>
          </cell>
          <cell r="S9529" t="str">
            <v>SVO.RC.M</v>
          </cell>
          <cell r="V9529" t="e">
            <v>#REF!</v>
          </cell>
        </row>
        <row r="9530">
          <cell r="B9530" t="str">
            <v>Hillphoenix</v>
          </cell>
          <cell r="J9530">
            <v>0</v>
          </cell>
          <cell r="M9530">
            <v>1</v>
          </cell>
          <cell r="S9530" t="str">
            <v>SVO.RC.M</v>
          </cell>
          <cell r="V9530" t="e">
            <v>#REF!</v>
          </cell>
        </row>
        <row r="9531">
          <cell r="B9531" t="str">
            <v>Hillphoenix</v>
          </cell>
          <cell r="J9531">
            <v>0</v>
          </cell>
          <cell r="M9531">
            <v>1</v>
          </cell>
          <cell r="S9531" t="str">
            <v>SVO.RC.M</v>
          </cell>
          <cell r="V9531" t="e">
            <v>#REF!</v>
          </cell>
        </row>
        <row r="9532">
          <cell r="B9532" t="str">
            <v>Hillphoenix</v>
          </cell>
          <cell r="J9532">
            <v>1</v>
          </cell>
          <cell r="M9532">
            <v>1</v>
          </cell>
          <cell r="S9532" t="str">
            <v>SVO.RC.M</v>
          </cell>
          <cell r="V9532" t="e">
            <v>#REF!</v>
          </cell>
        </row>
        <row r="9533">
          <cell r="B9533" t="str">
            <v>Hillphoenix</v>
          </cell>
          <cell r="J9533">
            <v>1</v>
          </cell>
          <cell r="M9533">
            <v>1</v>
          </cell>
          <cell r="S9533" t="str">
            <v>SVO.RC.M</v>
          </cell>
          <cell r="V9533" t="e">
            <v>#REF!</v>
          </cell>
        </row>
        <row r="9534">
          <cell r="B9534" t="str">
            <v>Hillphoenix</v>
          </cell>
          <cell r="J9534">
            <v>1</v>
          </cell>
          <cell r="M9534">
            <v>1</v>
          </cell>
          <cell r="S9534" t="str">
            <v>SVO.RC.M</v>
          </cell>
          <cell r="V9534" t="e">
            <v>#REF!</v>
          </cell>
        </row>
        <row r="9535">
          <cell r="B9535" t="str">
            <v>Hillphoenix</v>
          </cell>
          <cell r="J9535">
            <v>1</v>
          </cell>
          <cell r="M9535">
            <v>1</v>
          </cell>
          <cell r="S9535" t="str">
            <v>SVO.RC.M</v>
          </cell>
          <cell r="V9535" t="e">
            <v>#REF!</v>
          </cell>
        </row>
        <row r="9536">
          <cell r="B9536" t="str">
            <v>Hillphoenix</v>
          </cell>
          <cell r="J9536">
            <v>0</v>
          </cell>
          <cell r="M9536">
            <v>1</v>
          </cell>
          <cell r="S9536" t="str">
            <v>SVO.RC.M</v>
          </cell>
          <cell r="V9536" t="e">
            <v>#REF!</v>
          </cell>
        </row>
        <row r="9537">
          <cell r="B9537" t="str">
            <v>Hillphoenix</v>
          </cell>
          <cell r="J9537">
            <v>0</v>
          </cell>
          <cell r="M9537">
            <v>1</v>
          </cell>
          <cell r="S9537" t="str">
            <v>SVO.RC.M</v>
          </cell>
          <cell r="V9537" t="e">
            <v>#REF!</v>
          </cell>
        </row>
        <row r="9538">
          <cell r="B9538" t="str">
            <v>Hillphoenix</v>
          </cell>
          <cell r="J9538">
            <v>0</v>
          </cell>
          <cell r="M9538">
            <v>1</v>
          </cell>
          <cell r="S9538" t="str">
            <v>SVO.RC.M</v>
          </cell>
          <cell r="V9538" t="e">
            <v>#REF!</v>
          </cell>
        </row>
        <row r="9539">
          <cell r="B9539" t="str">
            <v>Hillphoenix</v>
          </cell>
          <cell r="J9539">
            <v>1</v>
          </cell>
          <cell r="M9539">
            <v>2</v>
          </cell>
          <cell r="S9539" t="str">
            <v>SVO.RC.M</v>
          </cell>
          <cell r="V9539" t="e">
            <v>#REF!</v>
          </cell>
        </row>
        <row r="9540">
          <cell r="B9540" t="str">
            <v>Hillphoenix</v>
          </cell>
          <cell r="J9540">
            <v>0</v>
          </cell>
          <cell r="M9540">
            <v>2</v>
          </cell>
          <cell r="S9540" t="str">
            <v>SVO.RC.M</v>
          </cell>
          <cell r="V9540" t="e">
            <v>#REF!</v>
          </cell>
        </row>
        <row r="9541">
          <cell r="B9541" t="str">
            <v>Hillphoenix</v>
          </cell>
          <cell r="J9541">
            <v>1</v>
          </cell>
          <cell r="M9541">
            <v>2</v>
          </cell>
          <cell r="S9541" t="str">
            <v>SVO.RC.M</v>
          </cell>
          <cell r="V9541" t="e">
            <v>#REF!</v>
          </cell>
        </row>
        <row r="9542">
          <cell r="B9542" t="str">
            <v>Hillphoenix</v>
          </cell>
          <cell r="J9542">
            <v>0</v>
          </cell>
          <cell r="M9542">
            <v>2</v>
          </cell>
          <cell r="S9542" t="str">
            <v>SVO.RC.M</v>
          </cell>
          <cell r="V9542" t="e">
            <v>#REF!</v>
          </cell>
        </row>
        <row r="9543">
          <cell r="B9543" t="str">
            <v>Hillphoenix</v>
          </cell>
          <cell r="J9543">
            <v>1</v>
          </cell>
          <cell r="M9543">
            <v>2</v>
          </cell>
          <cell r="S9543" t="str">
            <v>SVO.RC.M</v>
          </cell>
          <cell r="V9543" t="e">
            <v>#REF!</v>
          </cell>
        </row>
        <row r="9544">
          <cell r="B9544" t="str">
            <v>Hillphoenix</v>
          </cell>
          <cell r="J9544">
            <v>1</v>
          </cell>
          <cell r="M9544">
            <v>2</v>
          </cell>
          <cell r="S9544" t="str">
            <v>SVO.RC.M</v>
          </cell>
          <cell r="V9544" t="e">
            <v>#REF!</v>
          </cell>
        </row>
        <row r="9545">
          <cell r="B9545" t="str">
            <v>Hillphoenix</v>
          </cell>
          <cell r="J9545">
            <v>1</v>
          </cell>
          <cell r="M9545">
            <v>2</v>
          </cell>
          <cell r="S9545" t="str">
            <v>SVO.RC.M</v>
          </cell>
          <cell r="V9545" t="e">
            <v>#REF!</v>
          </cell>
        </row>
        <row r="9546">
          <cell r="B9546" t="str">
            <v>Hillphoenix</v>
          </cell>
          <cell r="J9546">
            <v>0</v>
          </cell>
          <cell r="M9546">
            <v>2</v>
          </cell>
          <cell r="S9546" t="str">
            <v>SVO.RC.M</v>
          </cell>
          <cell r="V9546" t="e">
            <v>#REF!</v>
          </cell>
        </row>
        <row r="9547">
          <cell r="B9547" t="str">
            <v>Hillphoenix</v>
          </cell>
          <cell r="J9547">
            <v>1</v>
          </cell>
          <cell r="M9547">
            <v>2</v>
          </cell>
          <cell r="S9547" t="str">
            <v>SVO.RC.M</v>
          </cell>
          <cell r="V9547" t="e">
            <v>#REF!</v>
          </cell>
        </row>
        <row r="9548">
          <cell r="B9548" t="str">
            <v>Hillphoenix</v>
          </cell>
          <cell r="J9548">
            <v>1</v>
          </cell>
          <cell r="M9548">
            <v>1</v>
          </cell>
          <cell r="S9548" t="str">
            <v>SVO.RC.M</v>
          </cell>
          <cell r="V9548" t="e">
            <v>#REF!</v>
          </cell>
        </row>
        <row r="9549">
          <cell r="B9549" t="str">
            <v>Hillphoenix</v>
          </cell>
          <cell r="J9549">
            <v>0</v>
          </cell>
          <cell r="M9549">
            <v>1</v>
          </cell>
          <cell r="S9549" t="str">
            <v>SVO.RC.M</v>
          </cell>
          <cell r="V9549" t="e">
            <v>#REF!</v>
          </cell>
        </row>
        <row r="9550">
          <cell r="B9550" t="str">
            <v>Hillphoenix</v>
          </cell>
          <cell r="J9550">
            <v>0</v>
          </cell>
          <cell r="M9550">
            <v>1</v>
          </cell>
          <cell r="S9550" t="str">
            <v>SVO.RC.M</v>
          </cell>
          <cell r="V9550" t="e">
            <v>#REF!</v>
          </cell>
        </row>
        <row r="9551">
          <cell r="B9551" t="str">
            <v>Hillphoenix</v>
          </cell>
          <cell r="J9551">
            <v>1</v>
          </cell>
          <cell r="M9551">
            <v>1</v>
          </cell>
          <cell r="S9551" t="str">
            <v>SVO.RC.M</v>
          </cell>
          <cell r="V9551" t="e">
            <v>#REF!</v>
          </cell>
        </row>
        <row r="9552">
          <cell r="B9552" t="str">
            <v>Hillphoenix</v>
          </cell>
          <cell r="J9552">
            <v>1</v>
          </cell>
          <cell r="M9552">
            <v>1</v>
          </cell>
          <cell r="S9552" t="str">
            <v>SVO.RC.M</v>
          </cell>
          <cell r="V9552" t="e">
            <v>#REF!</v>
          </cell>
        </row>
        <row r="9553">
          <cell r="B9553" t="str">
            <v>Hillphoenix</v>
          </cell>
          <cell r="J9553">
            <v>0</v>
          </cell>
          <cell r="M9553">
            <v>1</v>
          </cell>
          <cell r="S9553" t="str">
            <v>SVO.RC.M</v>
          </cell>
          <cell r="V9553" t="e">
            <v>#REF!</v>
          </cell>
        </row>
        <row r="9554">
          <cell r="B9554" t="str">
            <v>Hillphoenix</v>
          </cell>
          <cell r="J9554">
            <v>1</v>
          </cell>
          <cell r="M9554">
            <v>1</v>
          </cell>
          <cell r="S9554" t="str">
            <v>SVO.RC.M</v>
          </cell>
          <cell r="V9554" t="e">
            <v>#REF!</v>
          </cell>
        </row>
        <row r="9555">
          <cell r="B9555" t="str">
            <v>Hillphoenix</v>
          </cell>
          <cell r="J9555">
            <v>0</v>
          </cell>
          <cell r="M9555">
            <v>1</v>
          </cell>
          <cell r="S9555" t="str">
            <v>SVO.RC.M</v>
          </cell>
          <cell r="V9555" t="e">
            <v>#REF!</v>
          </cell>
        </row>
        <row r="9556">
          <cell r="B9556" t="str">
            <v>Hillphoenix</v>
          </cell>
          <cell r="J9556">
            <v>1</v>
          </cell>
          <cell r="M9556">
            <v>1</v>
          </cell>
          <cell r="S9556" t="str">
            <v>SVO.RC.M</v>
          </cell>
          <cell r="V9556" t="e">
            <v>#REF!</v>
          </cell>
        </row>
        <row r="9557">
          <cell r="B9557" t="str">
            <v>Hillphoenix</v>
          </cell>
          <cell r="J9557">
            <v>1</v>
          </cell>
          <cell r="M9557">
            <v>2</v>
          </cell>
          <cell r="S9557" t="str">
            <v>SVO.RC.M</v>
          </cell>
          <cell r="V9557" t="e">
            <v>#REF!</v>
          </cell>
        </row>
        <row r="9558">
          <cell r="B9558" t="str">
            <v>Hillphoenix</v>
          </cell>
          <cell r="J9558">
            <v>1</v>
          </cell>
          <cell r="M9558">
            <v>1</v>
          </cell>
          <cell r="S9558" t="str">
            <v>SVO.RC.M</v>
          </cell>
          <cell r="V9558" t="e">
            <v>#REF!</v>
          </cell>
        </row>
        <row r="9559">
          <cell r="B9559" t="str">
            <v>Hillphoenix</v>
          </cell>
          <cell r="J9559">
            <v>1</v>
          </cell>
          <cell r="M9559">
            <v>4</v>
          </cell>
          <cell r="S9559" t="str">
            <v>SVO.RC.M</v>
          </cell>
          <cell r="V9559" t="e">
            <v>#REF!</v>
          </cell>
        </row>
        <row r="9560">
          <cell r="B9560" t="str">
            <v>Hillphoenix</v>
          </cell>
          <cell r="J9560">
            <v>1</v>
          </cell>
          <cell r="M9560">
            <v>3</v>
          </cell>
          <cell r="S9560" t="str">
            <v>SVO.RC.M</v>
          </cell>
          <cell r="V9560" t="e">
            <v>#REF!</v>
          </cell>
        </row>
        <row r="9561">
          <cell r="B9561" t="str">
            <v>Hillphoenix</v>
          </cell>
          <cell r="J9561">
            <v>1</v>
          </cell>
          <cell r="M9561">
            <v>4</v>
          </cell>
          <cell r="S9561" t="str">
            <v>SVO.RC.M</v>
          </cell>
          <cell r="V9561" t="e">
            <v>#REF!</v>
          </cell>
        </row>
        <row r="9562">
          <cell r="B9562" t="str">
            <v>Hillphoenix</v>
          </cell>
          <cell r="J9562">
            <v>1</v>
          </cell>
          <cell r="M9562">
            <v>4</v>
          </cell>
          <cell r="S9562" t="str">
            <v>SVO.RC.M</v>
          </cell>
          <cell r="V9562" t="e">
            <v>#REF!</v>
          </cell>
        </row>
        <row r="9563">
          <cell r="B9563" t="str">
            <v>Hillphoenix</v>
          </cell>
          <cell r="J9563">
            <v>1</v>
          </cell>
          <cell r="M9563">
            <v>4</v>
          </cell>
          <cell r="S9563" t="str">
            <v>SVO.RC.M</v>
          </cell>
          <cell r="V9563" t="e">
            <v>#REF!</v>
          </cell>
        </row>
        <row r="9564">
          <cell r="B9564" t="str">
            <v>Hillphoenix</v>
          </cell>
          <cell r="J9564">
            <v>1</v>
          </cell>
          <cell r="M9564">
            <v>3</v>
          </cell>
          <cell r="S9564" t="str">
            <v>SVO.RC.M</v>
          </cell>
          <cell r="V9564" t="e">
            <v>#REF!</v>
          </cell>
        </row>
        <row r="9565">
          <cell r="B9565" t="str">
            <v>Hillphoenix</v>
          </cell>
          <cell r="J9565">
            <v>1</v>
          </cell>
          <cell r="M9565">
            <v>4</v>
          </cell>
          <cell r="S9565" t="str">
            <v>SVO.RC.M</v>
          </cell>
          <cell r="V9565" t="e">
            <v>#REF!</v>
          </cell>
        </row>
        <row r="9566">
          <cell r="B9566" t="str">
            <v>Hillphoenix</v>
          </cell>
          <cell r="J9566">
            <v>0</v>
          </cell>
          <cell r="M9566">
            <v>4</v>
          </cell>
          <cell r="S9566" t="str">
            <v>SVO.RC.M</v>
          </cell>
          <cell r="V9566" t="e">
            <v>#REF!</v>
          </cell>
        </row>
        <row r="9567">
          <cell r="B9567" t="str">
            <v>Hillphoenix</v>
          </cell>
          <cell r="J9567">
            <v>1</v>
          </cell>
          <cell r="M9567">
            <v>4</v>
          </cell>
          <cell r="S9567" t="str">
            <v>SVO.RC.M</v>
          </cell>
          <cell r="V9567" t="e">
            <v>#REF!</v>
          </cell>
        </row>
        <row r="9568">
          <cell r="B9568" t="str">
            <v>Hillphoenix</v>
          </cell>
          <cell r="J9568">
            <v>0</v>
          </cell>
          <cell r="M9568">
            <v>4</v>
          </cell>
          <cell r="S9568" t="str">
            <v>SVO.RC.M</v>
          </cell>
          <cell r="V9568" t="e">
            <v>#REF!</v>
          </cell>
        </row>
        <row r="9569">
          <cell r="B9569" t="str">
            <v>Hillphoenix</v>
          </cell>
          <cell r="J9569">
            <v>1</v>
          </cell>
          <cell r="M9569">
            <v>2</v>
          </cell>
          <cell r="S9569" t="str">
            <v>SVO.RC.M</v>
          </cell>
          <cell r="V9569" t="e">
            <v>#REF!</v>
          </cell>
        </row>
        <row r="9570">
          <cell r="B9570" t="str">
            <v>Hillphoenix</v>
          </cell>
          <cell r="J9570">
            <v>1</v>
          </cell>
          <cell r="M9570">
            <v>2</v>
          </cell>
          <cell r="S9570" t="str">
            <v>SVO.RC.M</v>
          </cell>
          <cell r="V9570" t="e">
            <v>#REF!</v>
          </cell>
        </row>
        <row r="9571">
          <cell r="B9571" t="str">
            <v>Hillphoenix</v>
          </cell>
          <cell r="J9571">
            <v>0</v>
          </cell>
          <cell r="M9571">
            <v>2</v>
          </cell>
          <cell r="S9571" t="str">
            <v>SVO.RC.M</v>
          </cell>
          <cell r="V9571" t="e">
            <v>#REF!</v>
          </cell>
        </row>
        <row r="9572">
          <cell r="B9572" t="str">
            <v>Hillphoenix</v>
          </cell>
          <cell r="J9572">
            <v>0</v>
          </cell>
          <cell r="M9572">
            <v>2</v>
          </cell>
          <cell r="S9572" t="str">
            <v>SVO.RC.M</v>
          </cell>
          <cell r="V9572" t="e">
            <v>#REF!</v>
          </cell>
        </row>
        <row r="9573">
          <cell r="B9573" t="str">
            <v>Hillphoenix</v>
          </cell>
          <cell r="J9573">
            <v>1</v>
          </cell>
          <cell r="M9573">
            <v>3</v>
          </cell>
          <cell r="S9573" t="str">
            <v>SVO.RC.M</v>
          </cell>
          <cell r="V9573" t="e">
            <v>#REF!</v>
          </cell>
        </row>
        <row r="9574">
          <cell r="B9574" t="str">
            <v>Hillphoenix</v>
          </cell>
          <cell r="J9574">
            <v>1</v>
          </cell>
          <cell r="M9574">
            <v>2</v>
          </cell>
          <cell r="S9574" t="str">
            <v>SVO.RC.M</v>
          </cell>
          <cell r="V9574" t="e">
            <v>#REF!</v>
          </cell>
        </row>
        <row r="9575">
          <cell r="B9575" t="str">
            <v>Hillphoenix</v>
          </cell>
          <cell r="J9575">
            <v>1</v>
          </cell>
          <cell r="M9575">
            <v>2</v>
          </cell>
          <cell r="S9575" t="str">
            <v>SVO.RC.M</v>
          </cell>
          <cell r="V9575" t="e">
            <v>#REF!</v>
          </cell>
        </row>
        <row r="9576">
          <cell r="B9576" t="str">
            <v>Hillphoenix</v>
          </cell>
          <cell r="J9576">
            <v>0</v>
          </cell>
          <cell r="M9576">
            <v>2</v>
          </cell>
          <cell r="S9576" t="str">
            <v>SVO.RC.M</v>
          </cell>
          <cell r="V9576" t="e">
            <v>#REF!</v>
          </cell>
        </row>
        <row r="9577">
          <cell r="B9577" t="str">
            <v>Hillphoenix</v>
          </cell>
          <cell r="J9577">
            <v>1</v>
          </cell>
          <cell r="M9577">
            <v>2</v>
          </cell>
          <cell r="S9577" t="str">
            <v>SVO.RC.M</v>
          </cell>
          <cell r="V9577" t="e">
            <v>#REF!</v>
          </cell>
        </row>
        <row r="9578">
          <cell r="B9578" t="str">
            <v>Hillphoenix</v>
          </cell>
          <cell r="J9578">
            <v>1</v>
          </cell>
          <cell r="M9578">
            <v>1</v>
          </cell>
          <cell r="S9578" t="str">
            <v>SVO.RC.M</v>
          </cell>
          <cell r="V9578" t="e">
            <v>#REF!</v>
          </cell>
        </row>
        <row r="9579">
          <cell r="B9579" t="str">
            <v>Hillphoenix</v>
          </cell>
          <cell r="J9579">
            <v>1</v>
          </cell>
          <cell r="M9579">
            <v>1</v>
          </cell>
          <cell r="S9579" t="str">
            <v>SVO.RC.M</v>
          </cell>
          <cell r="V9579" t="e">
            <v>#REF!</v>
          </cell>
        </row>
        <row r="9580">
          <cell r="B9580" t="str">
            <v>Hillphoenix</v>
          </cell>
          <cell r="J9580">
            <v>0</v>
          </cell>
          <cell r="M9580">
            <v>1</v>
          </cell>
          <cell r="S9580" t="str">
            <v>SVO.RC.M</v>
          </cell>
          <cell r="V9580" t="e">
            <v>#REF!</v>
          </cell>
        </row>
        <row r="9581">
          <cell r="B9581" t="str">
            <v>Hillphoenix</v>
          </cell>
          <cell r="J9581">
            <v>1</v>
          </cell>
          <cell r="M9581">
            <v>2</v>
          </cell>
          <cell r="S9581" t="str">
            <v>SVO.RC.M</v>
          </cell>
          <cell r="V9581" t="e">
            <v>#REF!</v>
          </cell>
        </row>
        <row r="9582">
          <cell r="B9582" t="str">
            <v>Hillphoenix</v>
          </cell>
          <cell r="J9582">
            <v>1</v>
          </cell>
          <cell r="M9582">
            <v>1</v>
          </cell>
          <cell r="S9582" t="str">
            <v>SVO.RC.M</v>
          </cell>
          <cell r="V9582" t="e">
            <v>#REF!</v>
          </cell>
        </row>
        <row r="9583">
          <cell r="B9583" t="str">
            <v>Hillphoenix</v>
          </cell>
          <cell r="J9583">
            <v>1</v>
          </cell>
          <cell r="M9583">
            <v>1</v>
          </cell>
          <cell r="S9583" t="str">
            <v>SVO.RC.M</v>
          </cell>
          <cell r="V9583" t="e">
            <v>#REF!</v>
          </cell>
        </row>
        <row r="9584">
          <cell r="B9584" t="str">
            <v>Hillphoenix</v>
          </cell>
          <cell r="J9584">
            <v>1</v>
          </cell>
          <cell r="M9584">
            <v>1</v>
          </cell>
          <cell r="S9584" t="str">
            <v>SVO.RC.M</v>
          </cell>
          <cell r="V9584" t="e">
            <v>#REF!</v>
          </cell>
        </row>
        <row r="9585">
          <cell r="B9585" t="str">
            <v>Hillphoenix</v>
          </cell>
          <cell r="J9585">
            <v>1</v>
          </cell>
          <cell r="M9585">
            <v>1</v>
          </cell>
          <cell r="S9585" t="str">
            <v>SVO.RC.M</v>
          </cell>
          <cell r="V9585" t="e">
            <v>#REF!</v>
          </cell>
        </row>
        <row r="9586">
          <cell r="B9586" t="str">
            <v>Hillphoenix</v>
          </cell>
          <cell r="J9586">
            <v>1</v>
          </cell>
          <cell r="M9586">
            <v>2</v>
          </cell>
          <cell r="S9586" t="str">
            <v>SVO.RC.M</v>
          </cell>
          <cell r="V9586" t="e">
            <v>#REF!</v>
          </cell>
        </row>
        <row r="9587">
          <cell r="B9587" t="str">
            <v>Hillphoenix</v>
          </cell>
          <cell r="J9587">
            <v>1</v>
          </cell>
          <cell r="M9587">
            <v>2</v>
          </cell>
          <cell r="S9587" t="str">
            <v>SVO.RC.M</v>
          </cell>
          <cell r="V9587" t="e">
            <v>#REF!</v>
          </cell>
        </row>
        <row r="9588">
          <cell r="B9588" t="str">
            <v>Hillphoenix</v>
          </cell>
          <cell r="J9588">
            <v>1</v>
          </cell>
          <cell r="M9588">
            <v>2</v>
          </cell>
          <cell r="S9588" t="str">
            <v>SVO.RC.M</v>
          </cell>
          <cell r="V9588" t="e">
            <v>#REF!</v>
          </cell>
        </row>
        <row r="9589">
          <cell r="B9589" t="str">
            <v>Hillphoenix</v>
          </cell>
          <cell r="J9589">
            <v>0</v>
          </cell>
          <cell r="M9589">
            <v>2</v>
          </cell>
          <cell r="S9589" t="str">
            <v>SVO.RC.M</v>
          </cell>
          <cell r="V9589" t="e">
            <v>#REF!</v>
          </cell>
        </row>
        <row r="9590">
          <cell r="B9590" t="str">
            <v>Hillphoenix</v>
          </cell>
          <cell r="J9590">
            <v>1</v>
          </cell>
          <cell r="M9590">
            <v>2</v>
          </cell>
          <cell r="S9590" t="str">
            <v>SVO.RC.M</v>
          </cell>
          <cell r="V9590" t="e">
            <v>#REF!</v>
          </cell>
        </row>
        <row r="9591">
          <cell r="B9591" t="str">
            <v>Hillphoenix</v>
          </cell>
          <cell r="J9591">
            <v>1</v>
          </cell>
          <cell r="M9591">
            <v>1</v>
          </cell>
          <cell r="S9591" t="str">
            <v>SVO.RC.M</v>
          </cell>
          <cell r="V9591" t="e">
            <v>#REF!</v>
          </cell>
        </row>
        <row r="9592">
          <cell r="B9592" t="str">
            <v>Hillphoenix</v>
          </cell>
          <cell r="J9592">
            <v>0</v>
          </cell>
          <cell r="M9592">
            <v>2</v>
          </cell>
          <cell r="S9592" t="str">
            <v>SVO.RC.M</v>
          </cell>
          <cell r="V9592" t="e">
            <v>#REF!</v>
          </cell>
        </row>
        <row r="9593">
          <cell r="B9593" t="str">
            <v>Hillphoenix</v>
          </cell>
          <cell r="J9593">
            <v>1</v>
          </cell>
          <cell r="M9593">
            <v>2</v>
          </cell>
          <cell r="S9593" t="str">
            <v>SVO.RC.M</v>
          </cell>
          <cell r="V9593" t="e">
            <v>#REF!</v>
          </cell>
        </row>
        <row r="9594">
          <cell r="B9594" t="str">
            <v>Hillphoenix</v>
          </cell>
          <cell r="J9594">
            <v>1</v>
          </cell>
          <cell r="M9594">
            <v>1</v>
          </cell>
          <cell r="S9594" t="str">
            <v>SVO.RC.M</v>
          </cell>
          <cell r="V9594" t="e">
            <v>#REF!</v>
          </cell>
        </row>
        <row r="9595">
          <cell r="B9595" t="str">
            <v>Hillphoenix</v>
          </cell>
          <cell r="J9595">
            <v>1</v>
          </cell>
          <cell r="M9595">
            <v>1</v>
          </cell>
          <cell r="S9595" t="str">
            <v>SVO.RC.M</v>
          </cell>
          <cell r="V9595" t="e">
            <v>#REF!</v>
          </cell>
        </row>
        <row r="9596">
          <cell r="B9596" t="str">
            <v>Hillphoenix</v>
          </cell>
          <cell r="J9596">
            <v>1</v>
          </cell>
          <cell r="M9596">
            <v>1</v>
          </cell>
          <cell r="S9596" t="str">
            <v>SVO.RC.M</v>
          </cell>
          <cell r="V9596" t="e">
            <v>#REF!</v>
          </cell>
        </row>
        <row r="9597">
          <cell r="B9597" t="str">
            <v>Hillphoenix</v>
          </cell>
          <cell r="J9597">
            <v>1</v>
          </cell>
          <cell r="M9597">
            <v>1</v>
          </cell>
          <cell r="S9597" t="str">
            <v>SVO.RC.M</v>
          </cell>
          <cell r="V9597" t="e">
            <v>#REF!</v>
          </cell>
        </row>
        <row r="9598">
          <cell r="B9598" t="str">
            <v>Hillphoenix</v>
          </cell>
          <cell r="J9598">
            <v>1</v>
          </cell>
          <cell r="M9598">
            <v>2</v>
          </cell>
          <cell r="S9598" t="str">
            <v>SVO.RC.M</v>
          </cell>
          <cell r="V9598" t="e">
            <v>#REF!</v>
          </cell>
        </row>
        <row r="9599">
          <cell r="B9599" t="str">
            <v>Hillphoenix</v>
          </cell>
          <cell r="J9599">
            <v>1</v>
          </cell>
          <cell r="M9599">
            <v>1</v>
          </cell>
          <cell r="S9599" t="str">
            <v>SVO.RC.M</v>
          </cell>
          <cell r="V9599" t="e">
            <v>#REF!</v>
          </cell>
        </row>
        <row r="9600">
          <cell r="B9600" t="str">
            <v>Hillphoenix</v>
          </cell>
          <cell r="J9600">
            <v>1</v>
          </cell>
          <cell r="M9600">
            <v>1</v>
          </cell>
          <cell r="S9600" t="str">
            <v>SVO.RC.M</v>
          </cell>
          <cell r="V9600" t="e">
            <v>#REF!</v>
          </cell>
        </row>
        <row r="9601">
          <cell r="B9601" t="str">
            <v>Hillphoenix</v>
          </cell>
          <cell r="J9601">
            <v>1</v>
          </cell>
          <cell r="M9601">
            <v>1</v>
          </cell>
          <cell r="S9601" t="str">
            <v>SVO.RC.M</v>
          </cell>
          <cell r="V9601" t="e">
            <v>#REF!</v>
          </cell>
        </row>
        <row r="9602">
          <cell r="B9602" t="str">
            <v>Hillphoenix</v>
          </cell>
          <cell r="J9602">
            <v>1</v>
          </cell>
          <cell r="M9602">
            <v>1</v>
          </cell>
          <cell r="S9602" t="str">
            <v>SVO.RC.M</v>
          </cell>
          <cell r="V9602" t="e">
            <v>#REF!</v>
          </cell>
        </row>
        <row r="9603">
          <cell r="B9603" t="str">
            <v>Hillphoenix</v>
          </cell>
          <cell r="J9603">
            <v>1</v>
          </cell>
          <cell r="M9603">
            <v>2</v>
          </cell>
          <cell r="S9603" t="str">
            <v>SVO.RC.M</v>
          </cell>
          <cell r="V9603" t="e">
            <v>#REF!</v>
          </cell>
        </row>
        <row r="9604">
          <cell r="B9604" t="str">
            <v>Hillphoenix</v>
          </cell>
          <cell r="J9604">
            <v>1</v>
          </cell>
          <cell r="M9604">
            <v>2</v>
          </cell>
          <cell r="S9604" t="str">
            <v>SVO.RC.M</v>
          </cell>
          <cell r="V9604" t="e">
            <v>#REF!</v>
          </cell>
        </row>
        <row r="9605">
          <cell r="B9605" t="str">
            <v>Hillphoenix</v>
          </cell>
          <cell r="J9605">
            <v>1</v>
          </cell>
          <cell r="M9605">
            <v>2</v>
          </cell>
          <cell r="S9605" t="str">
            <v>SVO.RC.M</v>
          </cell>
          <cell r="V9605" t="e">
            <v>#REF!</v>
          </cell>
        </row>
        <row r="9606">
          <cell r="B9606" t="str">
            <v>Hillphoenix</v>
          </cell>
          <cell r="J9606">
            <v>1</v>
          </cell>
          <cell r="M9606">
            <v>2</v>
          </cell>
          <cell r="S9606" t="str">
            <v>SVO.RC.M</v>
          </cell>
          <cell r="V9606" t="e">
            <v>#REF!</v>
          </cell>
        </row>
        <row r="9607">
          <cell r="B9607" t="str">
            <v>Hillphoenix</v>
          </cell>
          <cell r="J9607">
            <v>1</v>
          </cell>
          <cell r="M9607">
            <v>1</v>
          </cell>
          <cell r="S9607" t="str">
            <v>SVO.RC.M</v>
          </cell>
          <cell r="V9607" t="e">
            <v>#REF!</v>
          </cell>
        </row>
        <row r="9608">
          <cell r="B9608" t="str">
            <v>Hillphoenix</v>
          </cell>
          <cell r="J9608">
            <v>0</v>
          </cell>
          <cell r="M9608">
            <v>1</v>
          </cell>
          <cell r="S9608" t="str">
            <v>SVO.RC.M</v>
          </cell>
          <cell r="V9608" t="e">
            <v>#REF!</v>
          </cell>
        </row>
        <row r="9609">
          <cell r="B9609" t="str">
            <v>Hillphoenix</v>
          </cell>
          <cell r="J9609">
            <v>0</v>
          </cell>
          <cell r="M9609">
            <v>1</v>
          </cell>
          <cell r="S9609" t="str">
            <v>SVO.RC.M</v>
          </cell>
          <cell r="V9609" t="e">
            <v>#REF!</v>
          </cell>
        </row>
        <row r="9610">
          <cell r="B9610" t="str">
            <v>Hillphoenix</v>
          </cell>
          <cell r="J9610">
            <v>1</v>
          </cell>
          <cell r="M9610">
            <v>1</v>
          </cell>
          <cell r="S9610" t="str">
            <v>SVO.RC.M</v>
          </cell>
          <cell r="V9610" t="e">
            <v>#REF!</v>
          </cell>
        </row>
        <row r="9611">
          <cell r="B9611" t="str">
            <v>Hillphoenix</v>
          </cell>
          <cell r="J9611">
            <v>0</v>
          </cell>
          <cell r="M9611">
            <v>1</v>
          </cell>
          <cell r="S9611" t="str">
            <v>SVO.RC.M</v>
          </cell>
          <cell r="V9611" t="e">
            <v>#REF!</v>
          </cell>
        </row>
        <row r="9612">
          <cell r="B9612" t="str">
            <v>Hillphoenix</v>
          </cell>
          <cell r="J9612">
            <v>1</v>
          </cell>
          <cell r="M9612">
            <v>1</v>
          </cell>
          <cell r="S9612" t="str">
            <v>SVO.RC.M</v>
          </cell>
          <cell r="V9612" t="e">
            <v>#REF!</v>
          </cell>
        </row>
        <row r="9613">
          <cell r="B9613" t="str">
            <v>Hillphoenix</v>
          </cell>
          <cell r="J9613">
            <v>1</v>
          </cell>
          <cell r="M9613">
            <v>1</v>
          </cell>
          <cell r="S9613" t="str">
            <v>SVO.RC.M</v>
          </cell>
          <cell r="V9613" t="e">
            <v>#REF!</v>
          </cell>
        </row>
        <row r="9614">
          <cell r="B9614" t="str">
            <v>Hillphoenix</v>
          </cell>
          <cell r="J9614">
            <v>0</v>
          </cell>
          <cell r="M9614">
            <v>1</v>
          </cell>
          <cell r="S9614" t="str">
            <v>SVO.RC.M</v>
          </cell>
          <cell r="V9614" t="e">
            <v>#REF!</v>
          </cell>
        </row>
        <row r="9615">
          <cell r="B9615" t="str">
            <v>Hillphoenix</v>
          </cell>
          <cell r="J9615">
            <v>1</v>
          </cell>
          <cell r="M9615">
            <v>1</v>
          </cell>
          <cell r="S9615" t="str">
            <v>SVO.RC.M</v>
          </cell>
          <cell r="V9615" t="e">
            <v>#REF!</v>
          </cell>
        </row>
        <row r="9616">
          <cell r="B9616" t="str">
            <v>Hillphoenix</v>
          </cell>
          <cell r="J9616">
            <v>0</v>
          </cell>
          <cell r="M9616">
            <v>1</v>
          </cell>
          <cell r="S9616" t="str">
            <v>SVO.RC.M</v>
          </cell>
          <cell r="V9616" t="e">
            <v>#REF!</v>
          </cell>
        </row>
        <row r="9617">
          <cell r="B9617" t="str">
            <v>Hillphoenix</v>
          </cell>
          <cell r="J9617">
            <v>1</v>
          </cell>
          <cell r="M9617">
            <v>2</v>
          </cell>
          <cell r="S9617" t="str">
            <v>SVO.RC.M</v>
          </cell>
          <cell r="V9617" t="e">
            <v>#REF!</v>
          </cell>
        </row>
        <row r="9618">
          <cell r="B9618" t="str">
            <v>Hillphoenix</v>
          </cell>
          <cell r="J9618">
            <v>0</v>
          </cell>
          <cell r="M9618">
            <v>2</v>
          </cell>
          <cell r="S9618" t="str">
            <v>SVO.RC.M</v>
          </cell>
          <cell r="V9618" t="e">
            <v>#REF!</v>
          </cell>
        </row>
        <row r="9619">
          <cell r="B9619" t="str">
            <v>Hillphoenix</v>
          </cell>
          <cell r="J9619">
            <v>1</v>
          </cell>
          <cell r="M9619">
            <v>1</v>
          </cell>
          <cell r="S9619" t="str">
            <v>SVO.RC.M</v>
          </cell>
          <cell r="V9619" t="e">
            <v>#REF!</v>
          </cell>
        </row>
        <row r="9620">
          <cell r="B9620" t="str">
            <v>Hillphoenix</v>
          </cell>
          <cell r="J9620">
            <v>1</v>
          </cell>
          <cell r="M9620">
            <v>1</v>
          </cell>
          <cell r="S9620" t="str">
            <v>SVO.RC.M</v>
          </cell>
          <cell r="V9620" t="e">
            <v>#REF!</v>
          </cell>
        </row>
        <row r="9621">
          <cell r="B9621" t="str">
            <v>Hillphoenix</v>
          </cell>
          <cell r="J9621">
            <v>0</v>
          </cell>
          <cell r="M9621">
            <v>1</v>
          </cell>
          <cell r="S9621" t="str">
            <v>SVO.RC.M</v>
          </cell>
          <cell r="V9621" t="e">
            <v>#REF!</v>
          </cell>
        </row>
        <row r="9622">
          <cell r="B9622" t="str">
            <v>Hillphoenix</v>
          </cell>
          <cell r="J9622">
            <v>1</v>
          </cell>
          <cell r="M9622">
            <v>1</v>
          </cell>
          <cell r="S9622" t="str">
            <v>SVO.RC.M</v>
          </cell>
          <cell r="V9622" t="e">
            <v>#REF!</v>
          </cell>
        </row>
        <row r="9623">
          <cell r="B9623" t="str">
            <v>Hillphoenix</v>
          </cell>
          <cell r="J9623">
            <v>0</v>
          </cell>
          <cell r="M9623">
            <v>1</v>
          </cell>
          <cell r="S9623" t="str">
            <v>SVO.RC.M</v>
          </cell>
          <cell r="V9623" t="e">
            <v>#REF!</v>
          </cell>
        </row>
        <row r="9624">
          <cell r="B9624" t="str">
            <v>Hillphoenix</v>
          </cell>
          <cell r="J9624">
            <v>1</v>
          </cell>
          <cell r="M9624">
            <v>1</v>
          </cell>
          <cell r="S9624" t="str">
            <v>SVO.RC.M</v>
          </cell>
          <cell r="V9624" t="e">
            <v>#REF!</v>
          </cell>
        </row>
        <row r="9625">
          <cell r="B9625" t="str">
            <v>Hillphoenix</v>
          </cell>
          <cell r="J9625">
            <v>0</v>
          </cell>
          <cell r="M9625">
            <v>1</v>
          </cell>
          <cell r="S9625" t="str">
            <v>SVO.RC.M</v>
          </cell>
          <cell r="V9625" t="e">
            <v>#REF!</v>
          </cell>
        </row>
        <row r="9626">
          <cell r="B9626" t="str">
            <v>Hillphoenix</v>
          </cell>
          <cell r="J9626">
            <v>1</v>
          </cell>
          <cell r="M9626">
            <v>1</v>
          </cell>
          <cell r="S9626" t="str">
            <v>SVO.RC.M</v>
          </cell>
          <cell r="V9626" t="e">
            <v>#REF!</v>
          </cell>
        </row>
        <row r="9627">
          <cell r="B9627" t="str">
            <v>Hillphoenix</v>
          </cell>
          <cell r="J9627">
            <v>1</v>
          </cell>
          <cell r="M9627">
            <v>1</v>
          </cell>
          <cell r="S9627" t="str">
            <v>SVO.RC.M</v>
          </cell>
          <cell r="V9627" t="e">
            <v>#REF!</v>
          </cell>
        </row>
        <row r="9628">
          <cell r="B9628" t="str">
            <v>Hillphoenix</v>
          </cell>
          <cell r="J9628">
            <v>0</v>
          </cell>
          <cell r="M9628">
            <v>1</v>
          </cell>
          <cell r="S9628" t="str">
            <v>SVO.RC.M</v>
          </cell>
          <cell r="V9628" t="e">
            <v>#REF!</v>
          </cell>
        </row>
        <row r="9629">
          <cell r="B9629" t="str">
            <v>Hillphoenix</v>
          </cell>
          <cell r="J9629">
            <v>1</v>
          </cell>
          <cell r="M9629">
            <v>1</v>
          </cell>
          <cell r="S9629" t="str">
            <v>SVO.RC.M</v>
          </cell>
          <cell r="V9629" t="e">
            <v>#REF!</v>
          </cell>
        </row>
        <row r="9630">
          <cell r="B9630" t="str">
            <v>Hillphoenix</v>
          </cell>
          <cell r="J9630">
            <v>0</v>
          </cell>
          <cell r="M9630">
            <v>1</v>
          </cell>
          <cell r="S9630" t="str">
            <v>SVO.RC.M</v>
          </cell>
          <cell r="V9630" t="e">
            <v>#REF!</v>
          </cell>
        </row>
        <row r="9631">
          <cell r="B9631" t="str">
            <v>Hillphoenix</v>
          </cell>
          <cell r="J9631">
            <v>1</v>
          </cell>
          <cell r="M9631">
            <v>1</v>
          </cell>
          <cell r="S9631" t="str">
            <v>SVO.RC.M</v>
          </cell>
          <cell r="V9631" t="e">
            <v>#REF!</v>
          </cell>
        </row>
        <row r="9632">
          <cell r="B9632" t="str">
            <v>Hillphoenix</v>
          </cell>
          <cell r="J9632">
            <v>0</v>
          </cell>
          <cell r="M9632">
            <v>1</v>
          </cell>
          <cell r="S9632" t="str">
            <v>SVO.RC.M</v>
          </cell>
          <cell r="V9632" t="e">
            <v>#REF!</v>
          </cell>
        </row>
        <row r="9633">
          <cell r="B9633" t="str">
            <v>Hillphoenix</v>
          </cell>
          <cell r="J9633">
            <v>1</v>
          </cell>
          <cell r="M9633">
            <v>1</v>
          </cell>
          <cell r="S9633" t="str">
            <v>SVO.RC.M</v>
          </cell>
          <cell r="V9633" t="e">
            <v>#REF!</v>
          </cell>
        </row>
        <row r="9634">
          <cell r="B9634" t="str">
            <v>Hillphoenix</v>
          </cell>
          <cell r="J9634">
            <v>1</v>
          </cell>
          <cell r="M9634">
            <v>4</v>
          </cell>
          <cell r="S9634" t="str">
            <v>SVO.RC.M</v>
          </cell>
          <cell r="V9634" t="e">
            <v>#REF!</v>
          </cell>
        </row>
        <row r="9635">
          <cell r="B9635" t="str">
            <v>Hillphoenix</v>
          </cell>
          <cell r="J9635">
            <v>0</v>
          </cell>
          <cell r="M9635">
            <v>4</v>
          </cell>
          <cell r="S9635" t="str">
            <v>SVO.RC.M</v>
          </cell>
          <cell r="V9635" t="e">
            <v>#REF!</v>
          </cell>
        </row>
        <row r="9636">
          <cell r="B9636" t="str">
            <v>Hillphoenix</v>
          </cell>
          <cell r="J9636">
            <v>1</v>
          </cell>
          <cell r="M9636">
            <v>3</v>
          </cell>
          <cell r="S9636" t="str">
            <v>SVO.RC.M</v>
          </cell>
          <cell r="V9636" t="e">
            <v>#REF!</v>
          </cell>
        </row>
        <row r="9637">
          <cell r="B9637" t="str">
            <v>Hillphoenix</v>
          </cell>
          <cell r="J9637">
            <v>0</v>
          </cell>
          <cell r="M9637">
            <v>3</v>
          </cell>
          <cell r="S9637" t="str">
            <v>SVO.RC.M</v>
          </cell>
          <cell r="V9637" t="e">
            <v>#REF!</v>
          </cell>
        </row>
        <row r="9638">
          <cell r="B9638" t="str">
            <v>Hillphoenix</v>
          </cell>
          <cell r="J9638">
            <v>1</v>
          </cell>
          <cell r="M9638">
            <v>2</v>
          </cell>
          <cell r="S9638" t="str">
            <v>SVO.RC.M</v>
          </cell>
          <cell r="V9638" t="e">
            <v>#REF!</v>
          </cell>
        </row>
        <row r="9639">
          <cell r="B9639" t="str">
            <v>Hillphoenix</v>
          </cell>
          <cell r="J9639">
            <v>1</v>
          </cell>
          <cell r="M9639">
            <v>2</v>
          </cell>
          <cell r="S9639" t="str">
            <v>SVO.RC.M</v>
          </cell>
          <cell r="V9639" t="e">
            <v>#REF!</v>
          </cell>
        </row>
        <row r="9640">
          <cell r="B9640" t="str">
            <v>Hillphoenix</v>
          </cell>
          <cell r="J9640">
            <v>1</v>
          </cell>
          <cell r="M9640">
            <v>2</v>
          </cell>
          <cell r="S9640" t="str">
            <v>SVO.RC.M</v>
          </cell>
          <cell r="V9640" t="e">
            <v>#REF!</v>
          </cell>
        </row>
        <row r="9641">
          <cell r="B9641" t="str">
            <v>Hillphoenix</v>
          </cell>
          <cell r="J9641">
            <v>1</v>
          </cell>
          <cell r="M9641">
            <v>1</v>
          </cell>
          <cell r="S9641" t="str">
            <v>SVO.RC.M</v>
          </cell>
          <cell r="V9641" t="e">
            <v>#REF!</v>
          </cell>
        </row>
        <row r="9642">
          <cell r="B9642" t="str">
            <v>Hillphoenix</v>
          </cell>
          <cell r="J9642">
            <v>1</v>
          </cell>
          <cell r="M9642">
            <v>1</v>
          </cell>
          <cell r="S9642" t="str">
            <v>SVO.RC.M</v>
          </cell>
          <cell r="V9642" t="e">
            <v>#REF!</v>
          </cell>
        </row>
        <row r="9643">
          <cell r="B9643" t="str">
            <v>Hillphoenix</v>
          </cell>
          <cell r="J9643">
            <v>1</v>
          </cell>
          <cell r="M9643">
            <v>1</v>
          </cell>
          <cell r="S9643" t="str">
            <v>SVO.RC.M</v>
          </cell>
          <cell r="V9643" t="e">
            <v>#REF!</v>
          </cell>
        </row>
        <row r="9644">
          <cell r="B9644" t="str">
            <v>Hillphoenix</v>
          </cell>
          <cell r="J9644">
            <v>1</v>
          </cell>
          <cell r="M9644">
            <v>1</v>
          </cell>
          <cell r="S9644" t="str">
            <v>SVO.RC.M</v>
          </cell>
          <cell r="V9644" t="e">
            <v>#REF!</v>
          </cell>
        </row>
        <row r="9645">
          <cell r="B9645" t="str">
            <v>Hillphoenix</v>
          </cell>
          <cell r="J9645">
            <v>1</v>
          </cell>
          <cell r="M9645">
            <v>1</v>
          </cell>
          <cell r="S9645" t="str">
            <v>SVO.RC.M</v>
          </cell>
          <cell r="V9645" t="e">
            <v>#REF!</v>
          </cell>
        </row>
        <row r="9646">
          <cell r="B9646" t="str">
            <v>Hillphoenix</v>
          </cell>
          <cell r="J9646">
            <v>1</v>
          </cell>
          <cell r="M9646">
            <v>1</v>
          </cell>
          <cell r="S9646" t="str">
            <v>SVO.RC.M</v>
          </cell>
          <cell r="V9646" t="e">
            <v>#REF!</v>
          </cell>
        </row>
        <row r="9647">
          <cell r="B9647" t="str">
            <v>Hillphoenix</v>
          </cell>
          <cell r="J9647">
            <v>1</v>
          </cell>
          <cell r="M9647">
            <v>1</v>
          </cell>
          <cell r="S9647" t="str">
            <v>SVO.RC.M</v>
          </cell>
          <cell r="V9647" t="e">
            <v>#REF!</v>
          </cell>
        </row>
        <row r="9648">
          <cell r="B9648" t="str">
            <v>Hillphoenix</v>
          </cell>
          <cell r="J9648">
            <v>1</v>
          </cell>
          <cell r="M9648">
            <v>1</v>
          </cell>
          <cell r="S9648" t="str">
            <v>SVO.RC.M</v>
          </cell>
          <cell r="V9648" t="e">
            <v>#REF!</v>
          </cell>
        </row>
        <row r="9649">
          <cell r="B9649" t="str">
            <v>Hillphoenix</v>
          </cell>
          <cell r="J9649">
            <v>1</v>
          </cell>
          <cell r="M9649">
            <v>1</v>
          </cell>
          <cell r="S9649" t="str">
            <v>SVO.RC.M</v>
          </cell>
          <cell r="V9649" t="e">
            <v>#REF!</v>
          </cell>
        </row>
        <row r="9650">
          <cell r="B9650" t="str">
            <v>Hillphoenix</v>
          </cell>
          <cell r="J9650">
            <v>1</v>
          </cell>
          <cell r="M9650">
            <v>2</v>
          </cell>
          <cell r="S9650" t="str">
            <v>SVO.RC.M</v>
          </cell>
          <cell r="V9650" t="e">
            <v>#REF!</v>
          </cell>
        </row>
        <row r="9651">
          <cell r="B9651" t="str">
            <v>Hillphoenix</v>
          </cell>
          <cell r="J9651">
            <v>1</v>
          </cell>
          <cell r="M9651">
            <v>2</v>
          </cell>
          <cell r="S9651" t="str">
            <v>SVO.RC.M</v>
          </cell>
          <cell r="V9651" t="e">
            <v>#REF!</v>
          </cell>
        </row>
        <row r="9652">
          <cell r="B9652" t="str">
            <v>Hillphoenix</v>
          </cell>
          <cell r="J9652">
            <v>1</v>
          </cell>
          <cell r="M9652">
            <v>2</v>
          </cell>
          <cell r="S9652" t="str">
            <v>SVO.RC.M</v>
          </cell>
          <cell r="V9652" t="e">
            <v>#REF!</v>
          </cell>
        </row>
        <row r="9653">
          <cell r="B9653" t="str">
            <v>Hillphoenix</v>
          </cell>
          <cell r="J9653">
            <v>0</v>
          </cell>
          <cell r="M9653">
            <v>2</v>
          </cell>
          <cell r="S9653" t="str">
            <v>SVO.RC.M</v>
          </cell>
          <cell r="V9653" t="e">
            <v>#REF!</v>
          </cell>
        </row>
        <row r="9654">
          <cell r="B9654" t="str">
            <v>Hillphoenix</v>
          </cell>
          <cell r="J9654">
            <v>1</v>
          </cell>
          <cell r="M9654">
            <v>2</v>
          </cell>
          <cell r="S9654" t="str">
            <v>SVO.RC.M</v>
          </cell>
          <cell r="V9654" t="e">
            <v>#REF!</v>
          </cell>
        </row>
        <row r="9655">
          <cell r="B9655" t="str">
            <v>Hillphoenix</v>
          </cell>
          <cell r="J9655">
            <v>0</v>
          </cell>
          <cell r="M9655">
            <v>2</v>
          </cell>
          <cell r="S9655" t="str">
            <v>SVO.RC.M</v>
          </cell>
          <cell r="V9655" t="e">
            <v>#REF!</v>
          </cell>
        </row>
        <row r="9656">
          <cell r="B9656" t="str">
            <v>Hillphoenix</v>
          </cell>
          <cell r="J9656">
            <v>1</v>
          </cell>
          <cell r="M9656">
            <v>2</v>
          </cell>
          <cell r="S9656" t="str">
            <v>SVO.RC.M</v>
          </cell>
          <cell r="V9656" t="e">
            <v>#REF!</v>
          </cell>
        </row>
        <row r="9657">
          <cell r="B9657" t="str">
            <v>Hillphoenix</v>
          </cell>
          <cell r="J9657">
            <v>1</v>
          </cell>
          <cell r="M9657">
            <v>2</v>
          </cell>
          <cell r="S9657" t="str">
            <v>SVO.RC.M</v>
          </cell>
          <cell r="V9657" t="e">
            <v>#REF!</v>
          </cell>
        </row>
        <row r="9658">
          <cell r="B9658" t="str">
            <v>Hillphoenix</v>
          </cell>
          <cell r="J9658">
            <v>0</v>
          </cell>
          <cell r="M9658">
            <v>2</v>
          </cell>
          <cell r="S9658" t="str">
            <v>SVO.RC.M</v>
          </cell>
          <cell r="V9658" t="e">
            <v>#REF!</v>
          </cell>
        </row>
        <row r="9659">
          <cell r="B9659" t="str">
            <v>Hillphoenix</v>
          </cell>
          <cell r="J9659">
            <v>1</v>
          </cell>
          <cell r="M9659">
            <v>2</v>
          </cell>
          <cell r="S9659" t="str">
            <v>SVO.RC.M</v>
          </cell>
          <cell r="V9659" t="e">
            <v>#REF!</v>
          </cell>
        </row>
        <row r="9660">
          <cell r="B9660" t="str">
            <v>Hillphoenix</v>
          </cell>
          <cell r="J9660">
            <v>1</v>
          </cell>
          <cell r="M9660">
            <v>2</v>
          </cell>
          <cell r="S9660" t="str">
            <v>SVO.RC.M</v>
          </cell>
          <cell r="V9660" t="e">
            <v>#REF!</v>
          </cell>
        </row>
        <row r="9661">
          <cell r="B9661" t="str">
            <v>Hillphoenix</v>
          </cell>
          <cell r="J9661">
            <v>1</v>
          </cell>
          <cell r="M9661">
            <v>1</v>
          </cell>
          <cell r="S9661" t="str">
            <v>SVO.RC.M</v>
          </cell>
          <cell r="V9661" t="e">
            <v>#REF!</v>
          </cell>
        </row>
        <row r="9662">
          <cell r="B9662" t="str">
            <v>Hillphoenix</v>
          </cell>
          <cell r="J9662">
            <v>0</v>
          </cell>
          <cell r="M9662">
            <v>1</v>
          </cell>
          <cell r="S9662" t="str">
            <v>SVO.RC.M</v>
          </cell>
          <cell r="V9662" t="e">
            <v>#REF!</v>
          </cell>
        </row>
        <row r="9663">
          <cell r="B9663" t="str">
            <v>Hillphoenix</v>
          </cell>
          <cell r="J9663">
            <v>1</v>
          </cell>
          <cell r="M9663">
            <v>1</v>
          </cell>
          <cell r="S9663" t="str">
            <v>SVO.RC.M</v>
          </cell>
          <cell r="V9663" t="e">
            <v>#REF!</v>
          </cell>
        </row>
        <row r="9664">
          <cell r="B9664" t="str">
            <v>Hillphoenix</v>
          </cell>
          <cell r="J9664">
            <v>0</v>
          </cell>
          <cell r="M9664">
            <v>1</v>
          </cell>
          <cell r="S9664" t="str">
            <v>SVO.RC.M</v>
          </cell>
          <cell r="V9664" t="e">
            <v>#REF!</v>
          </cell>
        </row>
        <row r="9665">
          <cell r="B9665" t="str">
            <v>Hillphoenix</v>
          </cell>
          <cell r="J9665">
            <v>1</v>
          </cell>
          <cell r="M9665">
            <v>2</v>
          </cell>
          <cell r="S9665" t="str">
            <v>SVO.RC.M</v>
          </cell>
          <cell r="V9665" t="e">
            <v>#REF!</v>
          </cell>
        </row>
        <row r="9666">
          <cell r="B9666" t="str">
            <v>Hillphoenix</v>
          </cell>
          <cell r="J9666">
            <v>1</v>
          </cell>
          <cell r="M9666">
            <v>2</v>
          </cell>
          <cell r="S9666" t="str">
            <v>SVO.RC.M</v>
          </cell>
          <cell r="V9666" t="e">
            <v>#REF!</v>
          </cell>
        </row>
        <row r="9667">
          <cell r="B9667" t="str">
            <v>Hillphoenix</v>
          </cell>
          <cell r="J9667">
            <v>1</v>
          </cell>
          <cell r="M9667">
            <v>1</v>
          </cell>
          <cell r="S9667" t="str">
            <v>SVO.RC.M</v>
          </cell>
          <cell r="V9667" t="e">
            <v>#REF!</v>
          </cell>
        </row>
        <row r="9668">
          <cell r="B9668" t="str">
            <v>Hillphoenix</v>
          </cell>
          <cell r="J9668">
            <v>1</v>
          </cell>
          <cell r="M9668">
            <v>2</v>
          </cell>
          <cell r="S9668" t="str">
            <v>SVO.RC.M</v>
          </cell>
          <cell r="V9668" t="e">
            <v>#REF!</v>
          </cell>
        </row>
        <row r="9669">
          <cell r="B9669" t="str">
            <v>Hillphoenix</v>
          </cell>
          <cell r="J9669">
            <v>1</v>
          </cell>
          <cell r="M9669">
            <v>2</v>
          </cell>
          <cell r="S9669" t="str">
            <v>SVO.RC.M</v>
          </cell>
          <cell r="V9669" t="e">
            <v>#REF!</v>
          </cell>
        </row>
        <row r="9670">
          <cell r="B9670" t="str">
            <v>Hillphoenix</v>
          </cell>
          <cell r="J9670">
            <v>1</v>
          </cell>
          <cell r="M9670">
            <v>2</v>
          </cell>
          <cell r="S9670" t="str">
            <v>SVO.RC.M</v>
          </cell>
          <cell r="V9670" t="e">
            <v>#REF!</v>
          </cell>
        </row>
        <row r="9671">
          <cell r="B9671" t="str">
            <v>Hillphoenix</v>
          </cell>
          <cell r="J9671">
            <v>0</v>
          </cell>
          <cell r="M9671">
            <v>2</v>
          </cell>
          <cell r="S9671" t="str">
            <v>SVO.RC.M</v>
          </cell>
          <cell r="V9671" t="e">
            <v>#REF!</v>
          </cell>
        </row>
        <row r="9672">
          <cell r="B9672" t="str">
            <v>Hillphoenix</v>
          </cell>
          <cell r="J9672">
            <v>1</v>
          </cell>
          <cell r="M9672">
            <v>1</v>
          </cell>
          <cell r="S9672" t="str">
            <v>SVO.RC.M</v>
          </cell>
          <cell r="V9672" t="e">
            <v>#REF!</v>
          </cell>
        </row>
        <row r="9673">
          <cell r="B9673" t="str">
            <v>Hillphoenix</v>
          </cell>
          <cell r="J9673">
            <v>0</v>
          </cell>
          <cell r="M9673">
            <v>2</v>
          </cell>
          <cell r="S9673" t="str">
            <v>SVO.RC.M</v>
          </cell>
          <cell r="V9673" t="e">
            <v>#REF!</v>
          </cell>
        </row>
        <row r="9674">
          <cell r="B9674" t="str">
            <v>Hillphoenix</v>
          </cell>
          <cell r="J9674">
            <v>1</v>
          </cell>
          <cell r="M9674">
            <v>2</v>
          </cell>
          <cell r="S9674" t="str">
            <v>SVO.RC.M</v>
          </cell>
          <cell r="V9674" t="e">
            <v>#REF!</v>
          </cell>
        </row>
        <row r="9675">
          <cell r="B9675" t="str">
            <v>Hillphoenix</v>
          </cell>
          <cell r="J9675">
            <v>0</v>
          </cell>
          <cell r="M9675">
            <v>2</v>
          </cell>
          <cell r="S9675" t="str">
            <v>SVO.RC.M</v>
          </cell>
          <cell r="V9675" t="e">
            <v>#REF!</v>
          </cell>
        </row>
        <row r="9676">
          <cell r="B9676" t="str">
            <v>Hillphoenix</v>
          </cell>
          <cell r="J9676">
            <v>1</v>
          </cell>
          <cell r="M9676">
            <v>1</v>
          </cell>
          <cell r="S9676" t="str">
            <v>SVO.RC.M</v>
          </cell>
          <cell r="V9676" t="e">
            <v>#REF!</v>
          </cell>
        </row>
        <row r="9677">
          <cell r="B9677" t="str">
            <v>Hillphoenix</v>
          </cell>
          <cell r="J9677">
            <v>1</v>
          </cell>
          <cell r="M9677">
            <v>1</v>
          </cell>
          <cell r="S9677" t="str">
            <v>SVO.RC.M</v>
          </cell>
          <cell r="V9677" t="e">
            <v>#REF!</v>
          </cell>
        </row>
        <row r="9678">
          <cell r="B9678" t="str">
            <v>Hillphoenix</v>
          </cell>
          <cell r="J9678">
            <v>1</v>
          </cell>
          <cell r="M9678">
            <v>1</v>
          </cell>
          <cell r="S9678" t="str">
            <v>SVO.RC.M</v>
          </cell>
          <cell r="V9678" t="e">
            <v>#REF!</v>
          </cell>
        </row>
        <row r="9679">
          <cell r="B9679" t="str">
            <v>Hillphoenix</v>
          </cell>
          <cell r="J9679">
            <v>1</v>
          </cell>
          <cell r="M9679">
            <v>1</v>
          </cell>
          <cell r="S9679" t="str">
            <v>SVO.RC.M</v>
          </cell>
          <cell r="V9679" t="e">
            <v>#REF!</v>
          </cell>
        </row>
        <row r="9680">
          <cell r="B9680" t="str">
            <v>Hillphoenix</v>
          </cell>
          <cell r="J9680">
            <v>1</v>
          </cell>
          <cell r="M9680">
            <v>1</v>
          </cell>
          <cell r="S9680" t="str">
            <v>SVO.RC.M</v>
          </cell>
          <cell r="V9680" t="e">
            <v>#REF!</v>
          </cell>
        </row>
        <row r="9681">
          <cell r="B9681" t="str">
            <v>Hillphoenix</v>
          </cell>
          <cell r="J9681">
            <v>1</v>
          </cell>
          <cell r="M9681">
            <v>1</v>
          </cell>
          <cell r="S9681" t="str">
            <v>SVO.RC.M</v>
          </cell>
          <cell r="V9681" t="e">
            <v>#REF!</v>
          </cell>
        </row>
        <row r="9682">
          <cell r="B9682" t="str">
            <v>Hillphoenix</v>
          </cell>
          <cell r="J9682">
            <v>1</v>
          </cell>
          <cell r="M9682">
            <v>1</v>
          </cell>
          <cell r="S9682" t="str">
            <v>SVO.RC.M</v>
          </cell>
          <cell r="V9682" t="e">
            <v>#REF!</v>
          </cell>
        </row>
        <row r="9683">
          <cell r="B9683" t="str">
            <v>Hillphoenix</v>
          </cell>
          <cell r="J9683">
            <v>1</v>
          </cell>
          <cell r="M9683">
            <v>1</v>
          </cell>
          <cell r="S9683" t="str">
            <v>SVO.RC.M</v>
          </cell>
          <cell r="V9683" t="e">
            <v>#REF!</v>
          </cell>
        </row>
        <row r="9684">
          <cell r="B9684" t="str">
            <v>Hillphoenix</v>
          </cell>
          <cell r="J9684">
            <v>1</v>
          </cell>
          <cell r="M9684">
            <v>1</v>
          </cell>
          <cell r="S9684" t="str">
            <v>SVO.RC.M</v>
          </cell>
          <cell r="V9684" t="e">
            <v>#REF!</v>
          </cell>
        </row>
        <row r="9685">
          <cell r="B9685" t="str">
            <v>Hillphoenix</v>
          </cell>
          <cell r="J9685">
            <v>1</v>
          </cell>
          <cell r="M9685">
            <v>1</v>
          </cell>
          <cell r="S9685" t="str">
            <v>SVO.RC.M</v>
          </cell>
          <cell r="V9685" t="e">
            <v>#REF!</v>
          </cell>
        </row>
        <row r="9686">
          <cell r="B9686" t="str">
            <v>Hillphoenix</v>
          </cell>
          <cell r="J9686">
            <v>1</v>
          </cell>
          <cell r="M9686">
            <v>1</v>
          </cell>
          <cell r="S9686" t="str">
            <v>SVO.RC.M</v>
          </cell>
          <cell r="V9686" t="e">
            <v>#REF!</v>
          </cell>
        </row>
        <row r="9687">
          <cell r="B9687" t="str">
            <v>Hillphoenix</v>
          </cell>
          <cell r="J9687">
            <v>1</v>
          </cell>
          <cell r="M9687">
            <v>1</v>
          </cell>
          <cell r="S9687" t="str">
            <v>SVO.RC.M</v>
          </cell>
          <cell r="V9687" t="e">
            <v>#REF!</v>
          </cell>
        </row>
        <row r="9688">
          <cell r="B9688" t="str">
            <v>Hillphoenix</v>
          </cell>
          <cell r="J9688">
            <v>0</v>
          </cell>
          <cell r="M9688">
            <v>1</v>
          </cell>
          <cell r="S9688" t="str">
            <v>SVO.RC.M</v>
          </cell>
          <cell r="V9688" t="e">
            <v>#REF!</v>
          </cell>
        </row>
        <row r="9689">
          <cell r="B9689" t="str">
            <v>Hillphoenix</v>
          </cell>
          <cell r="J9689">
            <v>1</v>
          </cell>
          <cell r="M9689">
            <v>1</v>
          </cell>
          <cell r="S9689" t="str">
            <v>SVO.RC.M</v>
          </cell>
          <cell r="V9689" t="e">
            <v>#REF!</v>
          </cell>
        </row>
        <row r="9690">
          <cell r="B9690" t="str">
            <v>Hillphoenix</v>
          </cell>
          <cell r="J9690">
            <v>1</v>
          </cell>
          <cell r="M9690">
            <v>1</v>
          </cell>
          <cell r="S9690" t="str">
            <v>SVO.RC.M</v>
          </cell>
          <cell r="V9690" t="e">
            <v>#REF!</v>
          </cell>
        </row>
        <row r="9691">
          <cell r="B9691" t="str">
            <v>Hillphoenix</v>
          </cell>
          <cell r="J9691">
            <v>0</v>
          </cell>
          <cell r="M9691">
            <v>1</v>
          </cell>
          <cell r="S9691" t="str">
            <v>SVO.RC.M</v>
          </cell>
          <cell r="V9691" t="e">
            <v>#REF!</v>
          </cell>
        </row>
        <row r="9692">
          <cell r="B9692" t="str">
            <v>Hillphoenix</v>
          </cell>
          <cell r="J9692">
            <v>1</v>
          </cell>
          <cell r="M9692">
            <v>1</v>
          </cell>
          <cell r="S9692" t="str">
            <v>SVO.RC.M</v>
          </cell>
          <cell r="V9692" t="e">
            <v>#REF!</v>
          </cell>
        </row>
        <row r="9693">
          <cell r="B9693" t="str">
            <v>Hillphoenix</v>
          </cell>
          <cell r="J9693">
            <v>0</v>
          </cell>
          <cell r="M9693">
            <v>1</v>
          </cell>
          <cell r="S9693" t="str">
            <v>SVO.RC.M</v>
          </cell>
          <cell r="V9693" t="e">
            <v>#REF!</v>
          </cell>
        </row>
        <row r="9694">
          <cell r="B9694" t="str">
            <v>Hillphoenix</v>
          </cell>
          <cell r="J9694">
            <v>1</v>
          </cell>
          <cell r="M9694">
            <v>1</v>
          </cell>
          <cell r="S9694" t="str">
            <v>SVO.RC.M</v>
          </cell>
          <cell r="V9694" t="e">
            <v>#REF!</v>
          </cell>
        </row>
        <row r="9695">
          <cell r="B9695" t="str">
            <v>Hillphoenix</v>
          </cell>
          <cell r="J9695">
            <v>0</v>
          </cell>
          <cell r="M9695">
            <v>1</v>
          </cell>
          <cell r="S9695" t="str">
            <v>SVO.RC.M</v>
          </cell>
          <cell r="V9695" t="e">
            <v>#REF!</v>
          </cell>
        </row>
        <row r="9696">
          <cell r="B9696" t="str">
            <v>Hillphoenix</v>
          </cell>
          <cell r="J9696">
            <v>1</v>
          </cell>
          <cell r="M9696">
            <v>1</v>
          </cell>
          <cell r="S9696" t="str">
            <v>SVO.RC.M</v>
          </cell>
          <cell r="V9696" t="e">
            <v>#REF!</v>
          </cell>
        </row>
        <row r="9697">
          <cell r="B9697" t="str">
            <v>Hillphoenix</v>
          </cell>
          <cell r="J9697">
            <v>1</v>
          </cell>
          <cell r="M9697">
            <v>2</v>
          </cell>
          <cell r="S9697" t="str">
            <v>SVO.RC.M</v>
          </cell>
          <cell r="V9697" t="e">
            <v>#REF!</v>
          </cell>
        </row>
        <row r="9698">
          <cell r="B9698" t="str">
            <v>Hillphoenix</v>
          </cell>
          <cell r="J9698">
            <v>1</v>
          </cell>
          <cell r="M9698">
            <v>1</v>
          </cell>
          <cell r="S9698" t="str">
            <v>SVO.RC.M</v>
          </cell>
          <cell r="V9698" t="e">
            <v>#REF!</v>
          </cell>
        </row>
        <row r="9699">
          <cell r="B9699" t="str">
            <v>Hillphoenix</v>
          </cell>
          <cell r="J9699">
            <v>1</v>
          </cell>
          <cell r="M9699">
            <v>1</v>
          </cell>
          <cell r="S9699" t="str">
            <v>SVO.RC.M</v>
          </cell>
          <cell r="V9699" t="e">
            <v>#REF!</v>
          </cell>
        </row>
        <row r="9700">
          <cell r="B9700" t="str">
            <v>Hillphoenix</v>
          </cell>
          <cell r="J9700">
            <v>1</v>
          </cell>
          <cell r="M9700">
            <v>1</v>
          </cell>
          <cell r="S9700" t="str">
            <v>SVO.RC.M</v>
          </cell>
          <cell r="V9700" t="e">
            <v>#REF!</v>
          </cell>
        </row>
        <row r="9701">
          <cell r="B9701" t="str">
            <v>Hillphoenix</v>
          </cell>
          <cell r="J9701">
            <v>1</v>
          </cell>
          <cell r="M9701">
            <v>2</v>
          </cell>
          <cell r="S9701" t="str">
            <v>SVO.RC.M</v>
          </cell>
          <cell r="V9701" t="e">
            <v>#REF!</v>
          </cell>
        </row>
        <row r="9702">
          <cell r="B9702" t="str">
            <v>Hillphoenix</v>
          </cell>
          <cell r="J9702">
            <v>1</v>
          </cell>
          <cell r="M9702">
            <v>3</v>
          </cell>
          <cell r="S9702" t="str">
            <v>SVO.RC.M</v>
          </cell>
          <cell r="V9702" t="e">
            <v>#REF!</v>
          </cell>
        </row>
        <row r="9703">
          <cell r="B9703" t="str">
            <v>Hillphoenix</v>
          </cell>
          <cell r="J9703">
            <v>1</v>
          </cell>
          <cell r="M9703">
            <v>1</v>
          </cell>
          <cell r="S9703" t="str">
            <v>SVO.RC.M</v>
          </cell>
          <cell r="V9703" t="e">
            <v>#REF!</v>
          </cell>
        </row>
        <row r="9704">
          <cell r="B9704" t="str">
            <v>Hillphoenix</v>
          </cell>
          <cell r="J9704">
            <v>1</v>
          </cell>
          <cell r="M9704">
            <v>2</v>
          </cell>
          <cell r="S9704" t="str">
            <v>SVO.RC.M</v>
          </cell>
          <cell r="V9704" t="e">
            <v>#REF!</v>
          </cell>
        </row>
        <row r="9705">
          <cell r="B9705" t="str">
            <v>Hillphoenix</v>
          </cell>
          <cell r="J9705">
            <v>1</v>
          </cell>
          <cell r="M9705">
            <v>2</v>
          </cell>
          <cell r="S9705" t="str">
            <v>SVO.RC.M</v>
          </cell>
          <cell r="V9705" t="e">
            <v>#REF!</v>
          </cell>
        </row>
        <row r="9706">
          <cell r="B9706" t="str">
            <v>Hillphoenix</v>
          </cell>
          <cell r="J9706">
            <v>1</v>
          </cell>
          <cell r="M9706">
            <v>3</v>
          </cell>
          <cell r="S9706" t="str">
            <v>SVO.RC.M</v>
          </cell>
          <cell r="V9706" t="e">
            <v>#REF!</v>
          </cell>
        </row>
        <row r="9707">
          <cell r="B9707" t="str">
            <v>Hillphoenix</v>
          </cell>
          <cell r="J9707">
            <v>1</v>
          </cell>
          <cell r="M9707">
            <v>2</v>
          </cell>
          <cell r="S9707" t="str">
            <v>SVO.RC.M</v>
          </cell>
          <cell r="V9707" t="e">
            <v>#REF!</v>
          </cell>
        </row>
        <row r="9708">
          <cell r="B9708" t="str">
            <v>Hillphoenix</v>
          </cell>
          <cell r="J9708">
            <v>0</v>
          </cell>
          <cell r="M9708">
            <v>2</v>
          </cell>
          <cell r="S9708" t="str">
            <v>SVO.RC.M</v>
          </cell>
          <cell r="V9708" t="e">
            <v>#REF!</v>
          </cell>
        </row>
        <row r="9709">
          <cell r="B9709" t="str">
            <v>Hillphoenix</v>
          </cell>
          <cell r="J9709">
            <v>1</v>
          </cell>
          <cell r="M9709">
            <v>2</v>
          </cell>
          <cell r="S9709" t="str">
            <v>SVO.RC.M</v>
          </cell>
          <cell r="V9709" t="e">
            <v>#REF!</v>
          </cell>
        </row>
        <row r="9710">
          <cell r="B9710" t="str">
            <v>Hillphoenix</v>
          </cell>
          <cell r="J9710">
            <v>0</v>
          </cell>
          <cell r="M9710">
            <v>2</v>
          </cell>
          <cell r="S9710" t="str">
            <v>SVO.RC.M</v>
          </cell>
          <cell r="V9710" t="e">
            <v>#REF!</v>
          </cell>
        </row>
        <row r="9711">
          <cell r="B9711" t="str">
            <v>Hillphoenix</v>
          </cell>
          <cell r="J9711">
            <v>1</v>
          </cell>
          <cell r="M9711">
            <v>2</v>
          </cell>
          <cell r="S9711" t="str">
            <v>SVO.RC.M</v>
          </cell>
          <cell r="V9711" t="e">
            <v>#REF!</v>
          </cell>
        </row>
        <row r="9712">
          <cell r="B9712" t="str">
            <v>Hillphoenix</v>
          </cell>
          <cell r="J9712">
            <v>0</v>
          </cell>
          <cell r="M9712">
            <v>1</v>
          </cell>
          <cell r="S9712" t="str">
            <v>SVO.RC.M</v>
          </cell>
          <cell r="V9712" t="e">
            <v>#REF!</v>
          </cell>
        </row>
        <row r="9713">
          <cell r="B9713" t="str">
            <v>Hillphoenix</v>
          </cell>
          <cell r="J9713">
            <v>1</v>
          </cell>
          <cell r="M9713">
            <v>1</v>
          </cell>
          <cell r="S9713" t="str">
            <v>SVO.RC.M</v>
          </cell>
          <cell r="V9713" t="e">
            <v>#REF!</v>
          </cell>
        </row>
        <row r="9714">
          <cell r="B9714" t="str">
            <v>Hillphoenix</v>
          </cell>
          <cell r="J9714">
            <v>0</v>
          </cell>
          <cell r="M9714">
            <v>1</v>
          </cell>
          <cell r="S9714" t="str">
            <v>SVO.RC.M</v>
          </cell>
          <cell r="V9714" t="e">
            <v>#REF!</v>
          </cell>
        </row>
        <row r="9715">
          <cell r="B9715" t="str">
            <v>Hillphoenix</v>
          </cell>
          <cell r="J9715">
            <v>1</v>
          </cell>
          <cell r="M9715">
            <v>1</v>
          </cell>
          <cell r="S9715" t="str">
            <v>SVO.RC.M</v>
          </cell>
          <cell r="V9715" t="e">
            <v>#REF!</v>
          </cell>
        </row>
        <row r="9716">
          <cell r="B9716" t="str">
            <v>Hillphoenix</v>
          </cell>
          <cell r="J9716">
            <v>0</v>
          </cell>
          <cell r="M9716">
            <v>3</v>
          </cell>
          <cell r="S9716" t="str">
            <v>SVO.RC.M</v>
          </cell>
          <cell r="V9716" t="e">
            <v>#REF!</v>
          </cell>
        </row>
        <row r="9717">
          <cell r="B9717" t="str">
            <v>Hillphoenix</v>
          </cell>
          <cell r="J9717">
            <v>1</v>
          </cell>
          <cell r="M9717">
            <v>1</v>
          </cell>
          <cell r="S9717" t="str">
            <v>SVO.RC.M</v>
          </cell>
          <cell r="V9717" t="e">
            <v>#REF!</v>
          </cell>
        </row>
        <row r="9718">
          <cell r="B9718" t="str">
            <v>Hillphoenix</v>
          </cell>
          <cell r="J9718">
            <v>0</v>
          </cell>
          <cell r="M9718">
            <v>1</v>
          </cell>
          <cell r="S9718" t="str">
            <v>SVO.RC.M</v>
          </cell>
          <cell r="V9718" t="e">
            <v>#REF!</v>
          </cell>
        </row>
        <row r="9719">
          <cell r="B9719" t="str">
            <v>Hillphoenix</v>
          </cell>
          <cell r="J9719">
            <v>0</v>
          </cell>
          <cell r="M9719">
            <v>1</v>
          </cell>
          <cell r="S9719" t="str">
            <v>SVO.RC.M</v>
          </cell>
          <cell r="V9719" t="e">
            <v>#REF!</v>
          </cell>
        </row>
        <row r="9720">
          <cell r="B9720" t="str">
            <v>Hillphoenix</v>
          </cell>
          <cell r="J9720">
            <v>0</v>
          </cell>
          <cell r="M9720">
            <v>1</v>
          </cell>
          <cell r="S9720" t="str">
            <v>SVO.RC.M</v>
          </cell>
          <cell r="V9720" t="e">
            <v>#REF!</v>
          </cell>
        </row>
        <row r="9721">
          <cell r="B9721" t="str">
            <v>Hillphoenix</v>
          </cell>
          <cell r="J9721">
            <v>0</v>
          </cell>
          <cell r="M9721">
            <v>2</v>
          </cell>
          <cell r="S9721" t="str">
            <v>SVO.RC.M</v>
          </cell>
          <cell r="V9721" t="e">
            <v>#REF!</v>
          </cell>
        </row>
        <row r="9722">
          <cell r="B9722" t="str">
            <v>Hillphoenix</v>
          </cell>
          <cell r="J9722">
            <v>1</v>
          </cell>
          <cell r="M9722">
            <v>1</v>
          </cell>
          <cell r="S9722" t="str">
            <v>SVO.RC.M</v>
          </cell>
          <cell r="V9722" t="e">
            <v>#REF!</v>
          </cell>
        </row>
        <row r="9723">
          <cell r="B9723" t="str">
            <v>Hillphoenix</v>
          </cell>
          <cell r="J9723">
            <v>0</v>
          </cell>
          <cell r="M9723">
            <v>2</v>
          </cell>
          <cell r="S9723" t="str">
            <v>SVO.RC.M</v>
          </cell>
          <cell r="V9723" t="e">
            <v>#REF!</v>
          </cell>
        </row>
        <row r="9724">
          <cell r="B9724" t="str">
            <v>Hillphoenix</v>
          </cell>
          <cell r="J9724">
            <v>0</v>
          </cell>
          <cell r="M9724">
            <v>2</v>
          </cell>
          <cell r="S9724" t="str">
            <v>SVO.RC.M</v>
          </cell>
          <cell r="V9724" t="e">
            <v>#REF!</v>
          </cell>
        </row>
        <row r="9725">
          <cell r="B9725" t="str">
            <v>Hillphoenix</v>
          </cell>
          <cell r="J9725">
            <v>0</v>
          </cell>
          <cell r="M9725">
            <v>2</v>
          </cell>
          <cell r="S9725" t="str">
            <v>SVO.RC.M</v>
          </cell>
          <cell r="V9725" t="e">
            <v>#REF!</v>
          </cell>
        </row>
        <row r="9726">
          <cell r="B9726" t="str">
            <v>Hillphoenix</v>
          </cell>
          <cell r="J9726">
            <v>0</v>
          </cell>
          <cell r="M9726">
            <v>2</v>
          </cell>
          <cell r="S9726" t="str">
            <v>SVO.RC.M</v>
          </cell>
          <cell r="V9726" t="e">
            <v>#REF!</v>
          </cell>
        </row>
        <row r="9727">
          <cell r="B9727" t="str">
            <v>Hillphoenix</v>
          </cell>
          <cell r="J9727">
            <v>1</v>
          </cell>
          <cell r="M9727">
            <v>3</v>
          </cell>
          <cell r="S9727" t="str">
            <v>SVO.RC.M</v>
          </cell>
          <cell r="V9727" t="e">
            <v>#REF!</v>
          </cell>
        </row>
        <row r="9728">
          <cell r="B9728" t="str">
            <v>Hillphoenix</v>
          </cell>
          <cell r="J9728">
            <v>0</v>
          </cell>
          <cell r="M9728">
            <v>3</v>
          </cell>
          <cell r="S9728" t="str">
            <v>SVO.RC.M</v>
          </cell>
          <cell r="V9728" t="e">
            <v>#REF!</v>
          </cell>
        </row>
        <row r="9729">
          <cell r="B9729" t="str">
            <v>Hillphoenix</v>
          </cell>
          <cell r="J9729">
            <v>1</v>
          </cell>
          <cell r="M9729">
            <v>3</v>
          </cell>
          <cell r="S9729" t="str">
            <v>SVO.RC.M</v>
          </cell>
          <cell r="V9729" t="e">
            <v>#REF!</v>
          </cell>
        </row>
        <row r="9730">
          <cell r="B9730" t="str">
            <v>Hillphoenix</v>
          </cell>
          <cell r="J9730">
            <v>1</v>
          </cell>
          <cell r="M9730">
            <v>2</v>
          </cell>
          <cell r="S9730" t="str">
            <v>SVO.RC.M</v>
          </cell>
          <cell r="V9730" t="e">
            <v>#REF!</v>
          </cell>
        </row>
        <row r="9731">
          <cell r="B9731" t="str">
            <v>Hillphoenix</v>
          </cell>
          <cell r="J9731">
            <v>1</v>
          </cell>
          <cell r="M9731">
            <v>2</v>
          </cell>
          <cell r="S9731" t="str">
            <v>SVO.RC.M</v>
          </cell>
          <cell r="V9731" t="e">
            <v>#REF!</v>
          </cell>
        </row>
        <row r="9732">
          <cell r="B9732" t="str">
            <v>Hillphoenix</v>
          </cell>
          <cell r="J9732">
            <v>1</v>
          </cell>
          <cell r="M9732">
            <v>3</v>
          </cell>
          <cell r="S9732" t="str">
            <v>SVO.RC.M</v>
          </cell>
          <cell r="V9732" t="e">
            <v>#REF!</v>
          </cell>
        </row>
        <row r="9733">
          <cell r="B9733" t="str">
            <v>Hillphoenix</v>
          </cell>
          <cell r="J9733">
            <v>1</v>
          </cell>
          <cell r="M9733">
            <v>2</v>
          </cell>
          <cell r="S9733" t="str">
            <v>SVO.RC.M</v>
          </cell>
          <cell r="V9733" t="e">
            <v>#REF!</v>
          </cell>
        </row>
        <row r="9734">
          <cell r="B9734" t="str">
            <v>Hillphoenix</v>
          </cell>
          <cell r="J9734">
            <v>1</v>
          </cell>
          <cell r="M9734">
            <v>2</v>
          </cell>
          <cell r="S9734" t="str">
            <v>SVO.RC.M</v>
          </cell>
          <cell r="V9734" t="e">
            <v>#REF!</v>
          </cell>
        </row>
        <row r="9735">
          <cell r="B9735" t="str">
            <v>Hillphoenix</v>
          </cell>
          <cell r="J9735">
            <v>0</v>
          </cell>
          <cell r="M9735">
            <v>2</v>
          </cell>
          <cell r="S9735" t="str">
            <v>SVO.RC.M</v>
          </cell>
          <cell r="V9735" t="e">
            <v>#REF!</v>
          </cell>
        </row>
        <row r="9736">
          <cell r="B9736" t="str">
            <v>Hillphoenix</v>
          </cell>
          <cell r="J9736">
            <v>0</v>
          </cell>
          <cell r="M9736">
            <v>1</v>
          </cell>
          <cell r="S9736" t="str">
            <v>SVO.RC.M</v>
          </cell>
          <cell r="V9736" t="e">
            <v>#REF!</v>
          </cell>
        </row>
        <row r="9737">
          <cell r="B9737" t="str">
            <v>Hillphoenix</v>
          </cell>
          <cell r="J9737">
            <v>1</v>
          </cell>
          <cell r="M9737">
            <v>1</v>
          </cell>
          <cell r="S9737" t="str">
            <v>SVO.RC.M</v>
          </cell>
          <cell r="V9737" t="e">
            <v>#REF!</v>
          </cell>
        </row>
        <row r="9738">
          <cell r="B9738" t="str">
            <v>Hillphoenix</v>
          </cell>
          <cell r="J9738">
            <v>1</v>
          </cell>
          <cell r="M9738">
            <v>1</v>
          </cell>
          <cell r="S9738" t="str">
            <v>SVO.RC.M</v>
          </cell>
          <cell r="V9738" t="e">
            <v>#REF!</v>
          </cell>
        </row>
        <row r="9739">
          <cell r="B9739" t="str">
            <v>Hillphoenix</v>
          </cell>
          <cell r="J9739">
            <v>1</v>
          </cell>
          <cell r="M9739">
            <v>3</v>
          </cell>
          <cell r="S9739" t="str">
            <v>SVO.RC.M</v>
          </cell>
          <cell r="V9739" t="e">
            <v>#REF!</v>
          </cell>
        </row>
        <row r="9740">
          <cell r="B9740" t="str">
            <v>Hillphoenix</v>
          </cell>
          <cell r="J9740">
            <v>1</v>
          </cell>
          <cell r="M9740">
            <v>3</v>
          </cell>
          <cell r="S9740" t="str">
            <v>SVO.RC.M</v>
          </cell>
          <cell r="V9740" t="e">
            <v>#REF!</v>
          </cell>
        </row>
        <row r="9741">
          <cell r="B9741" t="str">
            <v>Hillphoenix</v>
          </cell>
          <cell r="J9741">
            <v>1</v>
          </cell>
          <cell r="M9741">
            <v>2</v>
          </cell>
          <cell r="S9741" t="str">
            <v>SVO.RC.M</v>
          </cell>
          <cell r="V9741" t="e">
            <v>#REF!</v>
          </cell>
        </row>
        <row r="9742">
          <cell r="B9742" t="str">
            <v>Hillphoenix</v>
          </cell>
          <cell r="J9742">
            <v>1</v>
          </cell>
          <cell r="M9742">
            <v>2</v>
          </cell>
          <cell r="S9742" t="str">
            <v>SVO.RC.M</v>
          </cell>
          <cell r="V9742" t="e">
            <v>#REF!</v>
          </cell>
        </row>
        <row r="9743">
          <cell r="B9743" t="str">
            <v>Hillphoenix</v>
          </cell>
          <cell r="J9743">
            <v>1</v>
          </cell>
          <cell r="M9743">
            <v>2</v>
          </cell>
          <cell r="S9743" t="str">
            <v>SVO.RC.M</v>
          </cell>
          <cell r="V9743" t="e">
            <v>#REF!</v>
          </cell>
        </row>
        <row r="9744">
          <cell r="B9744" t="str">
            <v>Hillphoenix</v>
          </cell>
          <cell r="J9744">
            <v>1</v>
          </cell>
          <cell r="M9744">
            <v>1</v>
          </cell>
          <cell r="S9744" t="str">
            <v>SVO.RC.M</v>
          </cell>
          <cell r="V9744" t="e">
            <v>#REF!</v>
          </cell>
        </row>
        <row r="9745">
          <cell r="B9745" t="str">
            <v>Hillphoenix</v>
          </cell>
          <cell r="J9745">
            <v>1</v>
          </cell>
          <cell r="M9745">
            <v>1</v>
          </cell>
          <cell r="S9745" t="str">
            <v>SVO.RC.M</v>
          </cell>
          <cell r="V9745" t="e">
            <v>#REF!</v>
          </cell>
        </row>
        <row r="9746">
          <cell r="B9746" t="str">
            <v>Hillphoenix</v>
          </cell>
          <cell r="J9746">
            <v>1</v>
          </cell>
          <cell r="M9746">
            <v>1</v>
          </cell>
          <cell r="S9746" t="str">
            <v>SVO.RC.M</v>
          </cell>
          <cell r="V9746" t="e">
            <v>#REF!</v>
          </cell>
        </row>
        <row r="9747">
          <cell r="B9747" t="str">
            <v>Hillphoenix</v>
          </cell>
          <cell r="J9747">
            <v>1</v>
          </cell>
          <cell r="M9747">
            <v>1</v>
          </cell>
          <cell r="S9747" t="str">
            <v>SVO.RC.M</v>
          </cell>
          <cell r="V9747" t="e">
            <v>#REF!</v>
          </cell>
        </row>
        <row r="9748">
          <cell r="B9748" t="str">
            <v>Hillphoenix</v>
          </cell>
          <cell r="J9748">
            <v>1</v>
          </cell>
          <cell r="M9748">
            <v>3</v>
          </cell>
          <cell r="S9748" t="str">
            <v>SVO.RC.M</v>
          </cell>
          <cell r="V9748" t="e">
            <v>#REF!</v>
          </cell>
        </row>
        <row r="9749">
          <cell r="B9749" t="str">
            <v>Hillphoenix</v>
          </cell>
          <cell r="J9749">
            <v>0</v>
          </cell>
          <cell r="M9749">
            <v>3</v>
          </cell>
          <cell r="S9749" t="str">
            <v>SVO.RC.M</v>
          </cell>
          <cell r="V9749" t="e">
            <v>#REF!</v>
          </cell>
        </row>
        <row r="9750">
          <cell r="B9750" t="str">
            <v>Hillphoenix</v>
          </cell>
          <cell r="J9750">
            <v>1</v>
          </cell>
          <cell r="M9750">
            <v>3</v>
          </cell>
          <cell r="S9750" t="str">
            <v>SVO.RC.M</v>
          </cell>
          <cell r="V9750" t="e">
            <v>#REF!</v>
          </cell>
        </row>
        <row r="9751">
          <cell r="B9751" t="str">
            <v>Hillphoenix</v>
          </cell>
          <cell r="J9751">
            <v>0</v>
          </cell>
          <cell r="M9751">
            <v>2</v>
          </cell>
          <cell r="S9751" t="str">
            <v>SVO.RC.M</v>
          </cell>
          <cell r="V9751" t="e">
            <v>#REF!</v>
          </cell>
        </row>
        <row r="9752">
          <cell r="B9752" t="str">
            <v>Hillphoenix</v>
          </cell>
          <cell r="J9752">
            <v>1</v>
          </cell>
          <cell r="M9752">
            <v>2</v>
          </cell>
          <cell r="S9752" t="str">
            <v>SVO.RC.M</v>
          </cell>
          <cell r="V9752" t="e">
            <v>#REF!</v>
          </cell>
        </row>
        <row r="9753">
          <cell r="B9753" t="str">
            <v>Hillphoenix</v>
          </cell>
          <cell r="J9753">
            <v>1</v>
          </cell>
          <cell r="M9753">
            <v>2</v>
          </cell>
          <cell r="S9753" t="str">
            <v>SVO.RC.M</v>
          </cell>
          <cell r="V9753" t="e">
            <v>#REF!</v>
          </cell>
        </row>
        <row r="9754">
          <cell r="B9754" t="str">
            <v>Hillphoenix</v>
          </cell>
          <cell r="J9754">
            <v>0</v>
          </cell>
          <cell r="M9754">
            <v>2</v>
          </cell>
          <cell r="S9754" t="str">
            <v>SVO.RC.M</v>
          </cell>
          <cell r="V9754" t="e">
            <v>#REF!</v>
          </cell>
        </row>
        <row r="9755">
          <cell r="B9755" t="str">
            <v>Hillphoenix</v>
          </cell>
          <cell r="J9755">
            <v>1</v>
          </cell>
          <cell r="M9755">
            <v>2</v>
          </cell>
          <cell r="S9755" t="str">
            <v>SVO.RC.M</v>
          </cell>
          <cell r="V9755" t="e">
            <v>#REF!</v>
          </cell>
        </row>
        <row r="9756">
          <cell r="B9756" t="str">
            <v>Hillphoenix</v>
          </cell>
          <cell r="J9756">
            <v>1</v>
          </cell>
          <cell r="M9756">
            <v>2</v>
          </cell>
          <cell r="S9756" t="str">
            <v>SVO.RC.M</v>
          </cell>
          <cell r="V9756" t="e">
            <v>#REF!</v>
          </cell>
        </row>
        <row r="9757">
          <cell r="B9757" t="str">
            <v>Hillphoenix</v>
          </cell>
          <cell r="J9757">
            <v>1</v>
          </cell>
          <cell r="M9757">
            <v>1</v>
          </cell>
          <cell r="S9757" t="str">
            <v>SVO.RC.M</v>
          </cell>
          <cell r="V9757" t="e">
            <v>#REF!</v>
          </cell>
        </row>
        <row r="9758">
          <cell r="B9758" t="str">
            <v>Hillphoenix</v>
          </cell>
          <cell r="J9758">
            <v>1</v>
          </cell>
          <cell r="M9758">
            <v>1</v>
          </cell>
          <cell r="S9758" t="str">
            <v>SVO.RC.M</v>
          </cell>
          <cell r="V9758" t="e">
            <v>#REF!</v>
          </cell>
        </row>
        <row r="9759">
          <cell r="B9759" t="str">
            <v>Hillphoenix</v>
          </cell>
          <cell r="J9759">
            <v>0</v>
          </cell>
          <cell r="M9759">
            <v>3</v>
          </cell>
          <cell r="S9759" t="str">
            <v>SVO.RC.M</v>
          </cell>
          <cell r="V9759" t="e">
            <v>#REF!</v>
          </cell>
        </row>
        <row r="9760">
          <cell r="B9760" t="str">
            <v>Hillphoenix</v>
          </cell>
          <cell r="J9760">
            <v>0</v>
          </cell>
          <cell r="M9760">
            <v>3</v>
          </cell>
          <cell r="S9760" t="str">
            <v>SVO.RC.M</v>
          </cell>
          <cell r="V9760" t="e">
            <v>#REF!</v>
          </cell>
        </row>
        <row r="9761">
          <cell r="B9761" t="str">
            <v>Hillphoenix</v>
          </cell>
          <cell r="J9761">
            <v>1</v>
          </cell>
          <cell r="M9761">
            <v>2</v>
          </cell>
          <cell r="S9761" t="str">
            <v>SVO.RC.M</v>
          </cell>
          <cell r="V9761" t="e">
            <v>#REF!</v>
          </cell>
        </row>
        <row r="9762">
          <cell r="B9762" t="str">
            <v>Hillphoenix</v>
          </cell>
          <cell r="J9762">
            <v>0</v>
          </cell>
          <cell r="M9762">
            <v>2</v>
          </cell>
          <cell r="S9762" t="str">
            <v>SVO.RC.M</v>
          </cell>
          <cell r="V9762" t="e">
            <v>#REF!</v>
          </cell>
        </row>
        <row r="9763">
          <cell r="B9763" t="str">
            <v>Hillphoenix</v>
          </cell>
          <cell r="J9763">
            <v>1</v>
          </cell>
          <cell r="M9763">
            <v>2</v>
          </cell>
          <cell r="S9763" t="str">
            <v>SVO.RC.M</v>
          </cell>
          <cell r="V9763" t="e">
            <v>#REF!</v>
          </cell>
        </row>
        <row r="9764">
          <cell r="B9764" t="str">
            <v>Hillphoenix</v>
          </cell>
          <cell r="J9764">
            <v>0</v>
          </cell>
          <cell r="M9764">
            <v>2</v>
          </cell>
          <cell r="S9764" t="str">
            <v>SVO.RC.M</v>
          </cell>
          <cell r="V9764" t="e">
            <v>#REF!</v>
          </cell>
        </row>
        <row r="9765">
          <cell r="B9765" t="str">
            <v>Hillphoenix</v>
          </cell>
          <cell r="J9765">
            <v>1</v>
          </cell>
          <cell r="M9765">
            <v>1</v>
          </cell>
          <cell r="S9765" t="str">
            <v>SVO.RC.M</v>
          </cell>
          <cell r="V9765" t="e">
            <v>#REF!</v>
          </cell>
        </row>
        <row r="9766">
          <cell r="B9766" t="str">
            <v>Hillphoenix</v>
          </cell>
          <cell r="J9766">
            <v>0</v>
          </cell>
          <cell r="M9766">
            <v>2</v>
          </cell>
          <cell r="S9766" t="str">
            <v>SVO.RC.M</v>
          </cell>
          <cell r="V9766" t="e">
            <v>#REF!</v>
          </cell>
        </row>
        <row r="9767">
          <cell r="B9767" t="str">
            <v>Hillphoenix</v>
          </cell>
          <cell r="J9767">
            <v>1</v>
          </cell>
          <cell r="M9767">
            <v>1</v>
          </cell>
          <cell r="S9767" t="str">
            <v>SVO.RC.M</v>
          </cell>
          <cell r="V9767" t="e">
            <v>#REF!</v>
          </cell>
        </row>
        <row r="9768">
          <cell r="B9768" t="str">
            <v>Hillphoenix</v>
          </cell>
          <cell r="J9768">
            <v>0</v>
          </cell>
          <cell r="M9768">
            <v>1</v>
          </cell>
          <cell r="S9768" t="str">
            <v>SVO.RC.M</v>
          </cell>
          <cell r="V9768" t="e">
            <v>#REF!</v>
          </cell>
        </row>
        <row r="9769">
          <cell r="B9769" t="str">
            <v>Hillphoenix</v>
          </cell>
          <cell r="J9769">
            <v>1</v>
          </cell>
          <cell r="M9769">
            <v>1</v>
          </cell>
          <cell r="S9769" t="str">
            <v>SVO.RC.M</v>
          </cell>
          <cell r="V9769" t="e">
            <v>#REF!</v>
          </cell>
        </row>
        <row r="9770">
          <cell r="B9770" t="str">
            <v>Hillphoenix</v>
          </cell>
          <cell r="J9770">
            <v>0</v>
          </cell>
          <cell r="M9770">
            <v>1</v>
          </cell>
          <cell r="S9770" t="str">
            <v>SVO.RC.M</v>
          </cell>
          <cell r="V9770" t="e">
            <v>#REF!</v>
          </cell>
        </row>
        <row r="9771">
          <cell r="B9771" t="str">
            <v>Hillphoenix</v>
          </cell>
          <cell r="J9771">
            <v>0</v>
          </cell>
          <cell r="M9771">
            <v>1</v>
          </cell>
          <cell r="S9771" t="str">
            <v>SVO.RC.M</v>
          </cell>
          <cell r="V9771" t="e">
            <v>#REF!</v>
          </cell>
        </row>
        <row r="9772">
          <cell r="B9772" t="str">
            <v>Hillphoenix</v>
          </cell>
          <cell r="J9772">
            <v>0</v>
          </cell>
          <cell r="M9772">
            <v>2</v>
          </cell>
          <cell r="S9772" t="str">
            <v>SVO.RC.M</v>
          </cell>
          <cell r="V9772" t="e">
            <v>#REF!</v>
          </cell>
        </row>
        <row r="9773">
          <cell r="B9773" t="str">
            <v>Hillphoenix</v>
          </cell>
          <cell r="J9773">
            <v>0</v>
          </cell>
          <cell r="M9773">
            <v>2</v>
          </cell>
          <cell r="S9773" t="str">
            <v>SVO.RC.M</v>
          </cell>
          <cell r="V9773" t="e">
            <v>#REF!</v>
          </cell>
        </row>
        <row r="9774">
          <cell r="B9774" t="str">
            <v>Hillphoenix</v>
          </cell>
          <cell r="J9774">
            <v>0</v>
          </cell>
          <cell r="M9774">
            <v>2</v>
          </cell>
          <cell r="S9774" t="str">
            <v>SVO.RC.M</v>
          </cell>
          <cell r="V9774" t="e">
            <v>#REF!</v>
          </cell>
        </row>
        <row r="9775">
          <cell r="B9775" t="str">
            <v>Hillphoenix</v>
          </cell>
          <cell r="J9775">
            <v>0</v>
          </cell>
          <cell r="M9775">
            <v>2</v>
          </cell>
          <cell r="S9775" t="str">
            <v>SVO.RC.M</v>
          </cell>
          <cell r="V9775" t="e">
            <v>#REF!</v>
          </cell>
        </row>
        <row r="9776">
          <cell r="B9776" t="str">
            <v>Hillphoenix</v>
          </cell>
          <cell r="J9776">
            <v>0</v>
          </cell>
          <cell r="M9776">
            <v>1</v>
          </cell>
          <cell r="S9776" t="str">
            <v>SVO.RC.M</v>
          </cell>
          <cell r="V9776" t="e">
            <v>#REF!</v>
          </cell>
        </row>
        <row r="9777">
          <cell r="B9777" t="str">
            <v>Hillphoenix</v>
          </cell>
          <cell r="J9777">
            <v>0</v>
          </cell>
          <cell r="M9777">
            <v>1</v>
          </cell>
          <cell r="S9777" t="str">
            <v>SVO.RC.M</v>
          </cell>
          <cell r="V9777" t="e">
            <v>#REF!</v>
          </cell>
        </row>
        <row r="9778">
          <cell r="B9778" t="str">
            <v>Hillphoenix</v>
          </cell>
          <cell r="J9778">
            <v>0</v>
          </cell>
          <cell r="M9778">
            <v>1</v>
          </cell>
          <cell r="S9778" t="str">
            <v>SVO.RC.M</v>
          </cell>
          <cell r="V9778" t="e">
            <v>#REF!</v>
          </cell>
        </row>
        <row r="9779">
          <cell r="B9779" t="str">
            <v>Hillphoenix</v>
          </cell>
          <cell r="J9779">
            <v>1</v>
          </cell>
          <cell r="M9779">
            <v>1</v>
          </cell>
          <cell r="S9779" t="str">
            <v>SVO.RC.M</v>
          </cell>
          <cell r="V9779" t="e">
            <v>#REF!</v>
          </cell>
        </row>
        <row r="9780">
          <cell r="B9780" t="str">
            <v>Hillphoenix</v>
          </cell>
          <cell r="J9780">
            <v>0</v>
          </cell>
          <cell r="M9780">
            <v>1</v>
          </cell>
          <cell r="S9780" t="str">
            <v>SVO.RC.M</v>
          </cell>
          <cell r="V9780" t="e">
            <v>#REF!</v>
          </cell>
        </row>
        <row r="9781">
          <cell r="B9781" t="str">
            <v>Hillphoenix</v>
          </cell>
          <cell r="J9781">
            <v>1</v>
          </cell>
          <cell r="M9781">
            <v>4</v>
          </cell>
          <cell r="S9781" t="str">
            <v>SVO.RC.M</v>
          </cell>
          <cell r="V9781" t="e">
            <v>#REF!</v>
          </cell>
        </row>
        <row r="9782">
          <cell r="B9782" t="str">
            <v>Hillphoenix</v>
          </cell>
          <cell r="J9782">
            <v>1</v>
          </cell>
          <cell r="M9782">
            <v>4</v>
          </cell>
          <cell r="S9782" t="str">
            <v>SVO.RC.M</v>
          </cell>
          <cell r="V9782" t="e">
            <v>#REF!</v>
          </cell>
        </row>
        <row r="9783">
          <cell r="B9783" t="str">
            <v>Hillphoenix</v>
          </cell>
          <cell r="J9783">
            <v>1</v>
          </cell>
          <cell r="M9783">
            <v>3</v>
          </cell>
          <cell r="S9783" t="str">
            <v>SVO.RC.M</v>
          </cell>
          <cell r="V9783" t="e">
            <v>#REF!</v>
          </cell>
        </row>
        <row r="9784">
          <cell r="B9784" t="str">
            <v>Hillphoenix</v>
          </cell>
          <cell r="J9784">
            <v>1</v>
          </cell>
          <cell r="M9784">
            <v>3</v>
          </cell>
          <cell r="S9784" t="str">
            <v>SVO.RC.M</v>
          </cell>
          <cell r="V9784" t="e">
            <v>#REF!</v>
          </cell>
        </row>
        <row r="9785">
          <cell r="B9785" t="str">
            <v>Hillphoenix</v>
          </cell>
          <cell r="J9785">
            <v>1</v>
          </cell>
          <cell r="M9785">
            <v>4</v>
          </cell>
          <cell r="S9785" t="str">
            <v>SVO.RC.M</v>
          </cell>
          <cell r="V9785" t="e">
            <v>#REF!</v>
          </cell>
        </row>
        <row r="9786">
          <cell r="B9786" t="str">
            <v>Hillphoenix</v>
          </cell>
          <cell r="J9786">
            <v>1</v>
          </cell>
          <cell r="M9786">
            <v>3</v>
          </cell>
          <cell r="S9786" t="str">
            <v>SVO.RC.M</v>
          </cell>
          <cell r="V9786" t="e">
            <v>#REF!</v>
          </cell>
        </row>
        <row r="9787">
          <cell r="B9787" t="str">
            <v>Hillphoenix</v>
          </cell>
          <cell r="J9787">
            <v>0</v>
          </cell>
          <cell r="M9787">
            <v>3</v>
          </cell>
          <cell r="S9787" t="str">
            <v>SVO.RC.M</v>
          </cell>
          <cell r="V9787" t="e">
            <v>#REF!</v>
          </cell>
        </row>
        <row r="9788">
          <cell r="B9788" t="str">
            <v>Hillphoenix</v>
          </cell>
          <cell r="J9788">
            <v>1</v>
          </cell>
          <cell r="M9788">
            <v>2</v>
          </cell>
          <cell r="S9788" t="str">
            <v>SVO.RC.M</v>
          </cell>
          <cell r="V9788" t="e">
            <v>#REF!</v>
          </cell>
        </row>
        <row r="9789">
          <cell r="B9789" t="str">
            <v>Hillphoenix</v>
          </cell>
          <cell r="J9789">
            <v>0</v>
          </cell>
          <cell r="M9789">
            <v>2</v>
          </cell>
          <cell r="S9789" t="str">
            <v>SVO.RC.M</v>
          </cell>
          <cell r="V9789" t="e">
            <v>#REF!</v>
          </cell>
        </row>
        <row r="9790">
          <cell r="B9790" t="str">
            <v>Hillphoenix</v>
          </cell>
          <cell r="J9790">
            <v>0</v>
          </cell>
          <cell r="M9790">
            <v>3</v>
          </cell>
          <cell r="S9790" t="str">
            <v>SVO.RC.M</v>
          </cell>
          <cell r="V9790" t="e">
            <v>#REF!</v>
          </cell>
        </row>
        <row r="9791">
          <cell r="B9791" t="str">
            <v>Hillphoenix</v>
          </cell>
          <cell r="J9791">
            <v>0</v>
          </cell>
          <cell r="M9791">
            <v>2</v>
          </cell>
          <cell r="S9791" t="str">
            <v>SVO.RC.M</v>
          </cell>
          <cell r="V9791" t="e">
            <v>#REF!</v>
          </cell>
        </row>
        <row r="9792">
          <cell r="B9792" t="str">
            <v>Hillphoenix</v>
          </cell>
          <cell r="J9792">
            <v>0</v>
          </cell>
          <cell r="M9792">
            <v>3</v>
          </cell>
          <cell r="S9792" t="str">
            <v>SVO.RC.M</v>
          </cell>
          <cell r="V9792" t="e">
            <v>#REF!</v>
          </cell>
        </row>
        <row r="9793">
          <cell r="B9793" t="str">
            <v>Hillphoenix</v>
          </cell>
          <cell r="J9793">
            <v>0</v>
          </cell>
          <cell r="M9793">
            <v>2</v>
          </cell>
          <cell r="S9793" t="str">
            <v>SVO.RC.M</v>
          </cell>
          <cell r="V9793" t="e">
            <v>#REF!</v>
          </cell>
        </row>
        <row r="9794">
          <cell r="B9794" t="str">
            <v>Hillphoenix</v>
          </cell>
          <cell r="J9794">
            <v>1</v>
          </cell>
          <cell r="M9794">
            <v>3</v>
          </cell>
          <cell r="S9794" t="str">
            <v>SVO.RC.M</v>
          </cell>
          <cell r="V9794" t="e">
            <v>#REF!</v>
          </cell>
        </row>
        <row r="9795">
          <cell r="B9795" t="str">
            <v>Hillphoenix</v>
          </cell>
          <cell r="J9795">
            <v>1</v>
          </cell>
          <cell r="M9795">
            <v>2</v>
          </cell>
          <cell r="S9795" t="str">
            <v>SVO.RC.M</v>
          </cell>
          <cell r="V9795" t="e">
            <v>#REF!</v>
          </cell>
        </row>
        <row r="9796">
          <cell r="B9796" t="str">
            <v>Hillphoenix</v>
          </cell>
          <cell r="J9796">
            <v>1</v>
          </cell>
          <cell r="M9796">
            <v>2</v>
          </cell>
          <cell r="S9796" t="str">
            <v>SVO.RC.M</v>
          </cell>
          <cell r="V9796" t="e">
            <v>#REF!</v>
          </cell>
        </row>
        <row r="9797">
          <cell r="B9797" t="str">
            <v>Hillphoenix</v>
          </cell>
          <cell r="J9797">
            <v>1</v>
          </cell>
          <cell r="M9797">
            <v>1</v>
          </cell>
          <cell r="S9797" t="str">
            <v>SVO.RC.M</v>
          </cell>
          <cell r="V9797" t="e">
            <v>#REF!</v>
          </cell>
        </row>
        <row r="9798">
          <cell r="B9798" t="str">
            <v>Hillphoenix</v>
          </cell>
          <cell r="J9798">
            <v>1</v>
          </cell>
          <cell r="M9798">
            <v>2</v>
          </cell>
          <cell r="S9798" t="str">
            <v>SVO.RC.M</v>
          </cell>
          <cell r="V9798" t="e">
            <v>#REF!</v>
          </cell>
        </row>
        <row r="9799">
          <cell r="B9799" t="str">
            <v>Hillphoenix</v>
          </cell>
          <cell r="J9799">
            <v>1</v>
          </cell>
          <cell r="M9799">
            <v>2</v>
          </cell>
          <cell r="S9799" t="str">
            <v>SVO.RC.M</v>
          </cell>
          <cell r="V9799" t="e">
            <v>#REF!</v>
          </cell>
        </row>
        <row r="9800">
          <cell r="B9800" t="str">
            <v>Hillphoenix</v>
          </cell>
          <cell r="J9800">
            <v>1</v>
          </cell>
          <cell r="M9800">
            <v>2</v>
          </cell>
          <cell r="S9800" t="str">
            <v>SVO.RC.M</v>
          </cell>
          <cell r="V9800" t="e">
            <v>#REF!</v>
          </cell>
        </row>
        <row r="9801">
          <cell r="B9801" t="str">
            <v>Hillphoenix</v>
          </cell>
          <cell r="J9801">
            <v>1</v>
          </cell>
          <cell r="M9801">
            <v>1</v>
          </cell>
          <cell r="S9801" t="str">
            <v>SVO.RC.M</v>
          </cell>
          <cell r="V9801" t="e">
            <v>#REF!</v>
          </cell>
        </row>
        <row r="9802">
          <cell r="B9802" t="str">
            <v>Hillphoenix</v>
          </cell>
          <cell r="J9802">
            <v>0</v>
          </cell>
          <cell r="M9802">
            <v>3</v>
          </cell>
          <cell r="S9802" t="str">
            <v>SVO.RC.M</v>
          </cell>
          <cell r="V9802" t="e">
            <v>#REF!</v>
          </cell>
        </row>
        <row r="9803">
          <cell r="B9803" t="str">
            <v>Hillphoenix</v>
          </cell>
          <cell r="J9803">
            <v>1</v>
          </cell>
          <cell r="M9803">
            <v>2</v>
          </cell>
          <cell r="S9803" t="str">
            <v>SVO.RC.M</v>
          </cell>
          <cell r="V9803" t="e">
            <v>#REF!</v>
          </cell>
        </row>
        <row r="9804">
          <cell r="B9804" t="str">
            <v>Hillphoenix</v>
          </cell>
          <cell r="J9804">
            <v>1</v>
          </cell>
          <cell r="M9804">
            <v>2</v>
          </cell>
          <cell r="S9804" t="str">
            <v>SVO.RC.M</v>
          </cell>
          <cell r="V9804" t="e">
            <v>#REF!</v>
          </cell>
        </row>
        <row r="9805">
          <cell r="B9805" t="str">
            <v>Hillphoenix</v>
          </cell>
          <cell r="J9805">
            <v>0</v>
          </cell>
          <cell r="M9805">
            <v>2</v>
          </cell>
          <cell r="S9805" t="str">
            <v>SVO.RC.M</v>
          </cell>
          <cell r="V9805" t="e">
            <v>#REF!</v>
          </cell>
        </row>
        <row r="9806">
          <cell r="B9806" t="str">
            <v>Hillphoenix</v>
          </cell>
          <cell r="J9806">
            <v>0</v>
          </cell>
          <cell r="M9806">
            <v>2</v>
          </cell>
          <cell r="S9806" t="str">
            <v>SVO.RC.M</v>
          </cell>
          <cell r="V9806" t="e">
            <v>#REF!</v>
          </cell>
        </row>
        <row r="9807">
          <cell r="B9807" t="str">
            <v>Hillphoenix</v>
          </cell>
          <cell r="J9807">
            <v>1</v>
          </cell>
          <cell r="M9807">
            <v>1</v>
          </cell>
          <cell r="S9807" t="str">
            <v>SVO.RC.M</v>
          </cell>
          <cell r="V9807" t="e">
            <v>#REF!</v>
          </cell>
        </row>
        <row r="9808">
          <cell r="B9808" t="str">
            <v>Hillphoenix</v>
          </cell>
          <cell r="J9808">
            <v>0</v>
          </cell>
          <cell r="M9808">
            <v>1</v>
          </cell>
          <cell r="S9808" t="str">
            <v>SVO.RC.M</v>
          </cell>
          <cell r="V9808" t="e">
            <v>#REF!</v>
          </cell>
        </row>
        <row r="9809">
          <cell r="B9809" t="str">
            <v>Hillphoenix</v>
          </cell>
          <cell r="J9809">
            <v>0</v>
          </cell>
          <cell r="M9809">
            <v>1</v>
          </cell>
          <cell r="S9809" t="str">
            <v>SVO.RC.M</v>
          </cell>
          <cell r="V9809" t="e">
            <v>#REF!</v>
          </cell>
        </row>
        <row r="9810">
          <cell r="B9810" t="str">
            <v>Hillphoenix</v>
          </cell>
          <cell r="J9810">
            <v>1</v>
          </cell>
          <cell r="M9810">
            <v>3</v>
          </cell>
          <cell r="S9810" t="str">
            <v>SVO.RC.M</v>
          </cell>
          <cell r="V9810" t="e">
            <v>#REF!</v>
          </cell>
        </row>
        <row r="9811">
          <cell r="B9811" t="str">
            <v>Hillphoenix</v>
          </cell>
          <cell r="J9811">
            <v>1</v>
          </cell>
          <cell r="M9811">
            <v>3</v>
          </cell>
          <cell r="S9811" t="str">
            <v>SVO.RC.M</v>
          </cell>
          <cell r="V9811" t="e">
            <v>#REF!</v>
          </cell>
        </row>
        <row r="9812">
          <cell r="B9812" t="str">
            <v>Hillphoenix</v>
          </cell>
          <cell r="J9812">
            <v>1</v>
          </cell>
          <cell r="M9812">
            <v>2</v>
          </cell>
          <cell r="S9812" t="str">
            <v>SVO.RC.M</v>
          </cell>
          <cell r="V9812" t="e">
            <v>#REF!</v>
          </cell>
        </row>
        <row r="9813">
          <cell r="B9813" t="str">
            <v>Hillphoenix</v>
          </cell>
          <cell r="J9813">
            <v>1</v>
          </cell>
          <cell r="M9813">
            <v>2</v>
          </cell>
          <cell r="S9813" t="str">
            <v>SVO.RC.M</v>
          </cell>
          <cell r="V9813" t="e">
            <v>#REF!</v>
          </cell>
        </row>
        <row r="9814">
          <cell r="B9814" t="str">
            <v>Hillphoenix</v>
          </cell>
          <cell r="J9814">
            <v>1</v>
          </cell>
          <cell r="M9814">
            <v>2</v>
          </cell>
          <cell r="S9814" t="str">
            <v>SVO.RC.M</v>
          </cell>
          <cell r="V9814" t="e">
            <v>#REF!</v>
          </cell>
        </row>
        <row r="9815">
          <cell r="B9815" t="str">
            <v>Hillphoenix</v>
          </cell>
          <cell r="J9815">
            <v>1</v>
          </cell>
          <cell r="M9815">
            <v>2</v>
          </cell>
          <cell r="S9815" t="str">
            <v>SVO.RC.M</v>
          </cell>
          <cell r="V9815" t="e">
            <v>#REF!</v>
          </cell>
        </row>
        <row r="9816">
          <cell r="B9816" t="str">
            <v>Hillphoenix</v>
          </cell>
          <cell r="J9816">
            <v>1</v>
          </cell>
          <cell r="M9816">
            <v>2</v>
          </cell>
          <cell r="S9816" t="str">
            <v>SVO.RC.M</v>
          </cell>
          <cell r="V9816" t="e">
            <v>#REF!</v>
          </cell>
        </row>
        <row r="9817">
          <cell r="B9817" t="str">
            <v>Hillphoenix</v>
          </cell>
          <cell r="J9817">
            <v>1</v>
          </cell>
          <cell r="M9817">
            <v>2</v>
          </cell>
          <cell r="S9817" t="str">
            <v>SVO.RC.M</v>
          </cell>
          <cell r="V9817" t="e">
            <v>#REF!</v>
          </cell>
        </row>
        <row r="9818">
          <cell r="B9818" t="str">
            <v>Hillphoenix</v>
          </cell>
          <cell r="J9818">
            <v>1</v>
          </cell>
          <cell r="M9818">
            <v>2</v>
          </cell>
          <cell r="S9818" t="str">
            <v>SVO.RC.M</v>
          </cell>
          <cell r="V9818" t="e">
            <v>#REF!</v>
          </cell>
        </row>
        <row r="9819">
          <cell r="B9819" t="str">
            <v>Hillphoenix</v>
          </cell>
          <cell r="J9819">
            <v>1</v>
          </cell>
          <cell r="M9819">
            <v>2</v>
          </cell>
          <cell r="S9819" t="str">
            <v>SVO.RC.M</v>
          </cell>
          <cell r="V9819" t="e">
            <v>#REF!</v>
          </cell>
        </row>
        <row r="9820">
          <cell r="B9820" t="str">
            <v>Hillphoenix</v>
          </cell>
          <cell r="J9820">
            <v>1</v>
          </cell>
          <cell r="M9820">
            <v>2</v>
          </cell>
          <cell r="S9820" t="str">
            <v>SVO.RC.M</v>
          </cell>
          <cell r="V9820" t="e">
            <v>#REF!</v>
          </cell>
        </row>
        <row r="9821">
          <cell r="B9821" t="str">
            <v>Hillphoenix</v>
          </cell>
          <cell r="J9821">
            <v>1</v>
          </cell>
          <cell r="M9821">
            <v>2</v>
          </cell>
          <cell r="S9821" t="str">
            <v>SVO.RC.M</v>
          </cell>
          <cell r="V9821" t="e">
            <v>#REF!</v>
          </cell>
        </row>
        <row r="9822">
          <cell r="B9822" t="str">
            <v>Hillphoenix</v>
          </cell>
          <cell r="J9822">
            <v>1</v>
          </cell>
          <cell r="M9822">
            <v>2</v>
          </cell>
          <cell r="S9822" t="str">
            <v>SVO.RC.M</v>
          </cell>
          <cell r="V9822" t="e">
            <v>#REF!</v>
          </cell>
        </row>
        <row r="9823">
          <cell r="B9823" t="str">
            <v>Hillphoenix</v>
          </cell>
          <cell r="J9823">
            <v>1</v>
          </cell>
          <cell r="M9823">
            <v>2</v>
          </cell>
          <cell r="S9823" t="str">
            <v>SVO.RC.M</v>
          </cell>
          <cell r="V9823" t="e">
            <v>#REF!</v>
          </cell>
        </row>
        <row r="9824">
          <cell r="B9824" t="str">
            <v>Hillphoenix</v>
          </cell>
          <cell r="J9824">
            <v>1</v>
          </cell>
          <cell r="M9824">
            <v>2</v>
          </cell>
          <cell r="S9824" t="str">
            <v>SVO.RC.M</v>
          </cell>
          <cell r="V9824" t="e">
            <v>#REF!</v>
          </cell>
        </row>
        <row r="9825">
          <cell r="B9825" t="str">
            <v>Hillphoenix</v>
          </cell>
          <cell r="J9825">
            <v>1</v>
          </cell>
          <cell r="M9825">
            <v>2</v>
          </cell>
          <cell r="S9825" t="str">
            <v>SVO.RC.M</v>
          </cell>
          <cell r="V9825" t="e">
            <v>#REF!</v>
          </cell>
        </row>
        <row r="9826">
          <cell r="B9826" t="str">
            <v>Hillphoenix</v>
          </cell>
          <cell r="J9826">
            <v>1</v>
          </cell>
          <cell r="M9826">
            <v>2</v>
          </cell>
          <cell r="S9826" t="str">
            <v>SVO.RC.M</v>
          </cell>
          <cell r="V9826" t="e">
            <v>#REF!</v>
          </cell>
        </row>
        <row r="9827">
          <cell r="B9827" t="str">
            <v>Hillphoenix</v>
          </cell>
          <cell r="J9827">
            <v>1</v>
          </cell>
          <cell r="M9827">
            <v>1</v>
          </cell>
          <cell r="S9827" t="str">
            <v>SVO.RC.M</v>
          </cell>
          <cell r="V9827" t="e">
            <v>#REF!</v>
          </cell>
        </row>
        <row r="9828">
          <cell r="B9828" t="str">
            <v>Hillphoenix</v>
          </cell>
          <cell r="J9828">
            <v>1</v>
          </cell>
          <cell r="M9828">
            <v>1</v>
          </cell>
          <cell r="S9828" t="str">
            <v>SVO.RC.M</v>
          </cell>
          <cell r="V9828" t="e">
            <v>#REF!</v>
          </cell>
        </row>
        <row r="9829">
          <cell r="B9829" t="str">
            <v>Hillphoenix</v>
          </cell>
          <cell r="J9829">
            <v>1</v>
          </cell>
          <cell r="M9829">
            <v>1</v>
          </cell>
          <cell r="S9829" t="str">
            <v>SVO.RC.M</v>
          </cell>
          <cell r="V9829" t="e">
            <v>#REF!</v>
          </cell>
        </row>
        <row r="9830">
          <cell r="B9830" t="str">
            <v>Hillphoenix</v>
          </cell>
          <cell r="J9830">
            <v>1</v>
          </cell>
          <cell r="M9830">
            <v>1</v>
          </cell>
          <cell r="S9830" t="str">
            <v>SVO.RC.M</v>
          </cell>
          <cell r="V9830" t="e">
            <v>#REF!</v>
          </cell>
        </row>
        <row r="9831">
          <cell r="B9831" t="str">
            <v>Hillphoenix</v>
          </cell>
          <cell r="J9831">
            <v>1</v>
          </cell>
          <cell r="M9831">
            <v>1</v>
          </cell>
          <cell r="S9831" t="str">
            <v>SVO.RC.M</v>
          </cell>
          <cell r="V9831" t="e">
            <v>#REF!</v>
          </cell>
        </row>
        <row r="9832">
          <cell r="B9832" t="str">
            <v>Hillphoenix</v>
          </cell>
          <cell r="J9832">
            <v>1</v>
          </cell>
          <cell r="M9832">
            <v>2</v>
          </cell>
          <cell r="S9832" t="str">
            <v>SVO.RC.M</v>
          </cell>
          <cell r="V9832" t="e">
            <v>#REF!</v>
          </cell>
        </row>
        <row r="9833">
          <cell r="B9833" t="str">
            <v>Hillphoenix</v>
          </cell>
          <cell r="J9833">
            <v>0</v>
          </cell>
          <cell r="M9833">
            <v>2</v>
          </cell>
          <cell r="S9833" t="str">
            <v>SVO.RC.M</v>
          </cell>
          <cell r="V9833" t="e">
            <v>#REF!</v>
          </cell>
        </row>
        <row r="9834">
          <cell r="B9834" t="str">
            <v>Hillphoenix</v>
          </cell>
          <cell r="J9834">
            <v>0</v>
          </cell>
          <cell r="M9834">
            <v>2</v>
          </cell>
          <cell r="S9834" t="str">
            <v>SVO.RC.M</v>
          </cell>
          <cell r="V9834" t="e">
            <v>#REF!</v>
          </cell>
        </row>
        <row r="9835">
          <cell r="B9835" t="str">
            <v>Hillphoenix</v>
          </cell>
          <cell r="J9835">
            <v>1</v>
          </cell>
          <cell r="M9835">
            <v>2</v>
          </cell>
          <cell r="S9835" t="str">
            <v>SVO.RC.M</v>
          </cell>
          <cell r="V9835" t="e">
            <v>#REF!</v>
          </cell>
        </row>
        <row r="9836">
          <cell r="B9836" t="str">
            <v>Hillphoenix</v>
          </cell>
          <cell r="J9836">
            <v>0</v>
          </cell>
          <cell r="M9836">
            <v>2</v>
          </cell>
          <cell r="S9836" t="str">
            <v>SVO.RC.M</v>
          </cell>
          <cell r="V9836" t="e">
            <v>#REF!</v>
          </cell>
        </row>
        <row r="9837">
          <cell r="B9837" t="str">
            <v>Hillphoenix</v>
          </cell>
          <cell r="J9837">
            <v>1</v>
          </cell>
          <cell r="M9837">
            <v>2</v>
          </cell>
          <cell r="S9837" t="str">
            <v>SVO.RC.M</v>
          </cell>
          <cell r="V9837" t="e">
            <v>#REF!</v>
          </cell>
        </row>
        <row r="9838">
          <cell r="B9838" t="str">
            <v>Hillphoenix</v>
          </cell>
          <cell r="J9838">
            <v>0</v>
          </cell>
          <cell r="M9838">
            <v>2</v>
          </cell>
          <cell r="S9838" t="str">
            <v>SVO.RC.M</v>
          </cell>
          <cell r="V9838" t="e">
            <v>#REF!</v>
          </cell>
        </row>
        <row r="9839">
          <cell r="B9839" t="str">
            <v>Hillphoenix</v>
          </cell>
          <cell r="J9839">
            <v>0</v>
          </cell>
          <cell r="M9839">
            <v>2</v>
          </cell>
          <cell r="S9839" t="str">
            <v>SVO.RC.M</v>
          </cell>
          <cell r="V9839" t="e">
            <v>#REF!</v>
          </cell>
        </row>
        <row r="9840">
          <cell r="B9840" t="str">
            <v>Hillphoenix</v>
          </cell>
          <cell r="J9840">
            <v>1</v>
          </cell>
          <cell r="M9840">
            <v>2</v>
          </cell>
          <cell r="S9840" t="str">
            <v>SVO.RC.M</v>
          </cell>
          <cell r="V9840" t="e">
            <v>#REF!</v>
          </cell>
        </row>
        <row r="9841">
          <cell r="B9841" t="str">
            <v>Hillphoenix</v>
          </cell>
          <cell r="J9841">
            <v>0</v>
          </cell>
          <cell r="M9841">
            <v>2</v>
          </cell>
          <cell r="S9841" t="str">
            <v>SVO.RC.M</v>
          </cell>
          <cell r="V9841" t="e">
            <v>#REF!</v>
          </cell>
        </row>
        <row r="9842">
          <cell r="B9842" t="str">
            <v>Hillphoenix</v>
          </cell>
          <cell r="J9842">
            <v>1</v>
          </cell>
          <cell r="M9842">
            <v>1</v>
          </cell>
          <cell r="S9842" t="str">
            <v>SVO.RC.M</v>
          </cell>
          <cell r="V9842" t="e">
            <v>#REF!</v>
          </cell>
        </row>
        <row r="9843">
          <cell r="B9843" t="str">
            <v>Hillphoenix</v>
          </cell>
          <cell r="J9843">
            <v>0</v>
          </cell>
          <cell r="M9843">
            <v>1</v>
          </cell>
          <cell r="S9843" t="str">
            <v>SVO.RC.M</v>
          </cell>
          <cell r="V9843" t="e">
            <v>#REF!</v>
          </cell>
        </row>
        <row r="9844">
          <cell r="B9844" t="str">
            <v>Hillphoenix</v>
          </cell>
          <cell r="J9844">
            <v>0</v>
          </cell>
          <cell r="M9844">
            <v>1</v>
          </cell>
          <cell r="S9844" t="str">
            <v>SVO.RC.M</v>
          </cell>
          <cell r="V9844" t="e">
            <v>#REF!</v>
          </cell>
        </row>
        <row r="9845">
          <cell r="B9845" t="str">
            <v>Hillphoenix</v>
          </cell>
          <cell r="J9845">
            <v>1</v>
          </cell>
          <cell r="M9845">
            <v>1</v>
          </cell>
          <cell r="S9845" t="str">
            <v>SVO.RC.M</v>
          </cell>
          <cell r="V9845" t="e">
            <v>#REF!</v>
          </cell>
        </row>
        <row r="9846">
          <cell r="B9846" t="str">
            <v>Hillphoenix</v>
          </cell>
          <cell r="J9846">
            <v>0</v>
          </cell>
          <cell r="M9846">
            <v>1</v>
          </cell>
          <cell r="S9846" t="str">
            <v>SVO.RC.M</v>
          </cell>
          <cell r="V9846" t="e">
            <v>#REF!</v>
          </cell>
        </row>
        <row r="9847">
          <cell r="B9847" t="str">
            <v>Hillphoenix</v>
          </cell>
          <cell r="J9847">
            <v>1</v>
          </cell>
          <cell r="M9847">
            <v>1</v>
          </cell>
          <cell r="S9847" t="str">
            <v>SVO.RC.M</v>
          </cell>
          <cell r="V9847" t="e">
            <v>#REF!</v>
          </cell>
        </row>
        <row r="9848">
          <cell r="B9848" t="str">
            <v>Hillphoenix</v>
          </cell>
          <cell r="J9848">
            <v>0</v>
          </cell>
          <cell r="M9848">
            <v>1</v>
          </cell>
          <cell r="S9848" t="str">
            <v>SVO.RC.M</v>
          </cell>
          <cell r="V9848" t="e">
            <v>#REF!</v>
          </cell>
        </row>
        <row r="9849">
          <cell r="B9849" t="str">
            <v>Hillphoenix</v>
          </cell>
          <cell r="J9849">
            <v>0</v>
          </cell>
          <cell r="M9849">
            <v>1</v>
          </cell>
          <cell r="S9849" t="str">
            <v>SVO.RC.M</v>
          </cell>
          <cell r="V9849" t="e">
            <v>#REF!</v>
          </cell>
        </row>
        <row r="9850">
          <cell r="B9850" t="str">
            <v>Hillphoenix</v>
          </cell>
          <cell r="J9850">
            <v>1</v>
          </cell>
          <cell r="M9850">
            <v>1</v>
          </cell>
          <cell r="S9850" t="str">
            <v>SVO.RC.M</v>
          </cell>
          <cell r="V9850" t="e">
            <v>#REF!</v>
          </cell>
        </row>
        <row r="9851">
          <cell r="B9851" t="str">
            <v>Hillphoenix</v>
          </cell>
          <cell r="J9851">
            <v>0</v>
          </cell>
          <cell r="M9851">
            <v>1</v>
          </cell>
          <cell r="S9851" t="str">
            <v>SVO.RC.M</v>
          </cell>
          <cell r="V9851" t="e">
            <v>#REF!</v>
          </cell>
        </row>
        <row r="9852">
          <cell r="B9852" t="str">
            <v>Hillphoenix</v>
          </cell>
          <cell r="J9852">
            <v>1</v>
          </cell>
          <cell r="M9852">
            <v>1</v>
          </cell>
          <cell r="S9852" t="str">
            <v>SVO.RC.M</v>
          </cell>
          <cell r="V9852" t="e">
            <v>#REF!</v>
          </cell>
        </row>
        <row r="9853">
          <cell r="B9853" t="str">
            <v>Hillphoenix</v>
          </cell>
          <cell r="J9853">
            <v>1</v>
          </cell>
          <cell r="M9853">
            <v>2</v>
          </cell>
          <cell r="S9853" t="str">
            <v>SVO.RC.M</v>
          </cell>
          <cell r="V9853" t="e">
            <v>#REF!</v>
          </cell>
        </row>
        <row r="9854">
          <cell r="B9854" t="str">
            <v>Hillphoenix</v>
          </cell>
          <cell r="J9854">
            <v>1</v>
          </cell>
          <cell r="M9854">
            <v>2</v>
          </cell>
          <cell r="S9854" t="str">
            <v>SVO.RC.M</v>
          </cell>
          <cell r="V9854" t="e">
            <v>#REF!</v>
          </cell>
        </row>
        <row r="9855">
          <cell r="B9855" t="str">
            <v>Hillphoenix</v>
          </cell>
          <cell r="J9855">
            <v>1</v>
          </cell>
          <cell r="M9855">
            <v>2</v>
          </cell>
          <cell r="S9855" t="str">
            <v>SVO.RC.M</v>
          </cell>
          <cell r="V9855" t="e">
            <v>#REF!</v>
          </cell>
        </row>
        <row r="9856">
          <cell r="B9856" t="str">
            <v>Hillphoenix</v>
          </cell>
          <cell r="J9856">
            <v>0</v>
          </cell>
          <cell r="M9856">
            <v>2</v>
          </cell>
          <cell r="S9856" t="str">
            <v>SVO.RC.M</v>
          </cell>
          <cell r="V9856" t="e">
            <v>#REF!</v>
          </cell>
        </row>
        <row r="9857">
          <cell r="B9857" t="str">
            <v>Hillphoenix</v>
          </cell>
          <cell r="J9857">
            <v>0</v>
          </cell>
          <cell r="M9857">
            <v>2</v>
          </cell>
          <cell r="S9857" t="str">
            <v>SVO.RC.M</v>
          </cell>
          <cell r="V9857" t="e">
            <v>#REF!</v>
          </cell>
        </row>
        <row r="9858">
          <cell r="B9858" t="str">
            <v>Hillphoenix</v>
          </cell>
          <cell r="J9858">
            <v>1</v>
          </cell>
          <cell r="M9858">
            <v>1</v>
          </cell>
          <cell r="S9858" t="str">
            <v>SVO.RC.M</v>
          </cell>
          <cell r="V9858" t="e">
            <v>#REF!</v>
          </cell>
        </row>
        <row r="9859">
          <cell r="B9859" t="str">
            <v>Hillphoenix</v>
          </cell>
          <cell r="J9859">
            <v>1</v>
          </cell>
          <cell r="M9859">
            <v>2</v>
          </cell>
          <cell r="S9859" t="str">
            <v>SVO.RC.M</v>
          </cell>
          <cell r="V9859" t="e">
            <v>#REF!</v>
          </cell>
        </row>
        <row r="9860">
          <cell r="B9860" t="str">
            <v>Hillphoenix</v>
          </cell>
          <cell r="J9860">
            <v>1</v>
          </cell>
          <cell r="M9860">
            <v>2</v>
          </cell>
          <cell r="S9860" t="str">
            <v>SVO.RC.M</v>
          </cell>
          <cell r="V9860" t="e">
            <v>#REF!</v>
          </cell>
        </row>
        <row r="9861">
          <cell r="B9861" t="str">
            <v>Hillphoenix</v>
          </cell>
          <cell r="J9861">
            <v>0</v>
          </cell>
          <cell r="M9861">
            <v>2</v>
          </cell>
          <cell r="S9861" t="str">
            <v>SVO.RC.M</v>
          </cell>
          <cell r="V9861" t="e">
            <v>#REF!</v>
          </cell>
        </row>
        <row r="9862">
          <cell r="B9862" t="str">
            <v>Hillphoenix</v>
          </cell>
          <cell r="J9862">
            <v>0</v>
          </cell>
          <cell r="M9862">
            <v>2</v>
          </cell>
          <cell r="S9862" t="str">
            <v>SVO.RC.M</v>
          </cell>
          <cell r="V9862" t="e">
            <v>#REF!</v>
          </cell>
        </row>
        <row r="9863">
          <cell r="B9863" t="str">
            <v>Hillphoenix</v>
          </cell>
          <cell r="J9863">
            <v>1</v>
          </cell>
          <cell r="M9863">
            <v>1</v>
          </cell>
          <cell r="S9863" t="str">
            <v>SVO.RC.M</v>
          </cell>
          <cell r="V9863" t="e">
            <v>#REF!</v>
          </cell>
        </row>
        <row r="9864">
          <cell r="B9864" t="str">
            <v>Hillphoenix</v>
          </cell>
          <cell r="J9864">
            <v>1</v>
          </cell>
          <cell r="M9864">
            <v>1</v>
          </cell>
          <cell r="S9864" t="str">
            <v>SVO.RC.M</v>
          </cell>
          <cell r="V9864" t="e">
            <v>#REF!</v>
          </cell>
        </row>
        <row r="9865">
          <cell r="B9865" t="str">
            <v>Hillphoenix</v>
          </cell>
          <cell r="J9865">
            <v>1</v>
          </cell>
          <cell r="M9865">
            <v>1</v>
          </cell>
          <cell r="S9865" t="str">
            <v>SVO.RC.M</v>
          </cell>
          <cell r="V9865" t="e">
            <v>#REF!</v>
          </cell>
        </row>
        <row r="9866">
          <cell r="B9866" t="str">
            <v>Hillphoenix</v>
          </cell>
          <cell r="J9866">
            <v>0</v>
          </cell>
          <cell r="M9866">
            <v>1</v>
          </cell>
          <cell r="S9866" t="str">
            <v>SVO.RC.M</v>
          </cell>
          <cell r="V9866" t="e">
            <v>#REF!</v>
          </cell>
        </row>
        <row r="9867">
          <cell r="B9867" t="str">
            <v>Hillphoenix</v>
          </cell>
          <cell r="J9867">
            <v>0</v>
          </cell>
          <cell r="M9867">
            <v>1</v>
          </cell>
          <cell r="S9867" t="str">
            <v>SVO.RC.M</v>
          </cell>
          <cell r="V9867" t="e">
            <v>#REF!</v>
          </cell>
        </row>
        <row r="9868">
          <cell r="B9868" t="str">
            <v>Hillphoenix</v>
          </cell>
          <cell r="J9868">
            <v>1</v>
          </cell>
          <cell r="M9868">
            <v>1</v>
          </cell>
          <cell r="S9868" t="str">
            <v>SVO.RC.M</v>
          </cell>
          <cell r="V9868" t="e">
            <v>#REF!</v>
          </cell>
        </row>
        <row r="9869">
          <cell r="B9869" t="str">
            <v>Hillphoenix</v>
          </cell>
          <cell r="J9869">
            <v>1</v>
          </cell>
          <cell r="M9869">
            <v>1</v>
          </cell>
          <cell r="S9869" t="str">
            <v>SVO.RC.M</v>
          </cell>
          <cell r="V9869" t="e">
            <v>#REF!</v>
          </cell>
        </row>
        <row r="9870">
          <cell r="B9870" t="str">
            <v>Hillphoenix</v>
          </cell>
          <cell r="J9870">
            <v>1</v>
          </cell>
          <cell r="M9870">
            <v>1</v>
          </cell>
          <cell r="S9870" t="str">
            <v>SVO.RC.M</v>
          </cell>
          <cell r="V9870" t="e">
            <v>#REF!</v>
          </cell>
        </row>
        <row r="9871">
          <cell r="B9871" t="str">
            <v>Hillphoenix</v>
          </cell>
          <cell r="J9871">
            <v>0</v>
          </cell>
          <cell r="M9871">
            <v>1</v>
          </cell>
          <cell r="S9871" t="str">
            <v>SVO.RC.M</v>
          </cell>
          <cell r="V9871" t="e">
            <v>#REF!</v>
          </cell>
        </row>
        <row r="9872">
          <cell r="B9872" t="str">
            <v>Hillphoenix</v>
          </cell>
          <cell r="J9872">
            <v>0</v>
          </cell>
          <cell r="M9872">
            <v>1</v>
          </cell>
          <cell r="S9872" t="str">
            <v>SVO.RC.M</v>
          </cell>
          <cell r="V9872" t="e">
            <v>#REF!</v>
          </cell>
        </row>
        <row r="9873">
          <cell r="B9873" t="str">
            <v>Hillphoenix</v>
          </cell>
          <cell r="J9873">
            <v>1</v>
          </cell>
          <cell r="M9873">
            <v>3</v>
          </cell>
          <cell r="S9873" t="str">
            <v>SVO.RC.M</v>
          </cell>
          <cell r="V9873" t="e">
            <v>#REF!</v>
          </cell>
        </row>
        <row r="9874">
          <cell r="B9874" t="str">
            <v>Hillphoenix</v>
          </cell>
          <cell r="J9874">
            <v>0</v>
          </cell>
          <cell r="M9874">
            <v>3</v>
          </cell>
          <cell r="S9874" t="str">
            <v>SVO.RC.M</v>
          </cell>
          <cell r="V9874" t="e">
            <v>#REF!</v>
          </cell>
        </row>
        <row r="9875">
          <cell r="B9875" t="str">
            <v>Hillphoenix</v>
          </cell>
          <cell r="J9875">
            <v>0</v>
          </cell>
          <cell r="M9875">
            <v>3</v>
          </cell>
          <cell r="S9875" t="str">
            <v>SVO.RC.M</v>
          </cell>
          <cell r="V9875" t="e">
            <v>#REF!</v>
          </cell>
        </row>
        <row r="9876">
          <cell r="B9876" t="str">
            <v>Hillphoenix</v>
          </cell>
          <cell r="J9876">
            <v>0</v>
          </cell>
          <cell r="M9876">
            <v>3</v>
          </cell>
          <cell r="S9876" t="str">
            <v>SVO.RC.M</v>
          </cell>
          <cell r="V9876" t="e">
            <v>#REF!</v>
          </cell>
        </row>
        <row r="9877">
          <cell r="B9877" t="str">
            <v>Hillphoenix</v>
          </cell>
          <cell r="J9877">
            <v>1</v>
          </cell>
          <cell r="M9877">
            <v>3</v>
          </cell>
          <cell r="S9877" t="str">
            <v>SVO.RC.M</v>
          </cell>
          <cell r="V9877" t="e">
            <v>#REF!</v>
          </cell>
        </row>
        <row r="9878">
          <cell r="B9878" t="str">
            <v>Hillphoenix</v>
          </cell>
          <cell r="J9878">
            <v>0</v>
          </cell>
          <cell r="M9878">
            <v>2</v>
          </cell>
          <cell r="S9878" t="str">
            <v>SVO.RC.M</v>
          </cell>
          <cell r="V9878" t="e">
            <v>#REF!</v>
          </cell>
        </row>
        <row r="9879">
          <cell r="B9879" t="str">
            <v>Hillphoenix</v>
          </cell>
          <cell r="J9879">
            <v>0</v>
          </cell>
          <cell r="M9879">
            <v>2</v>
          </cell>
          <cell r="S9879" t="str">
            <v>SVO.RC.M</v>
          </cell>
          <cell r="V9879" t="e">
            <v>#REF!</v>
          </cell>
        </row>
        <row r="9880">
          <cell r="B9880" t="str">
            <v>Hillphoenix</v>
          </cell>
          <cell r="J9880">
            <v>0</v>
          </cell>
          <cell r="M9880">
            <v>2</v>
          </cell>
          <cell r="S9880" t="str">
            <v>SVO.RC.M</v>
          </cell>
          <cell r="V9880" t="e">
            <v>#REF!</v>
          </cell>
        </row>
        <row r="9881">
          <cell r="B9881" t="str">
            <v>Hillphoenix</v>
          </cell>
          <cell r="J9881">
            <v>0</v>
          </cell>
          <cell r="M9881">
            <v>3</v>
          </cell>
          <cell r="S9881" t="str">
            <v>SVO.RC.M</v>
          </cell>
          <cell r="V9881" t="e">
            <v>#REF!</v>
          </cell>
        </row>
        <row r="9882">
          <cell r="B9882" t="str">
            <v>Hillphoenix</v>
          </cell>
          <cell r="J9882">
            <v>1</v>
          </cell>
          <cell r="M9882">
            <v>2</v>
          </cell>
          <cell r="S9882" t="str">
            <v>SVO.RC.M</v>
          </cell>
          <cell r="V9882" t="e">
            <v>#REF!</v>
          </cell>
        </row>
        <row r="9883">
          <cell r="B9883" t="str">
            <v>Hillphoenix</v>
          </cell>
          <cell r="J9883">
            <v>0</v>
          </cell>
          <cell r="M9883">
            <v>2</v>
          </cell>
          <cell r="S9883" t="str">
            <v>SVO.RC.M</v>
          </cell>
          <cell r="V9883" t="e">
            <v>#REF!</v>
          </cell>
        </row>
        <row r="9884">
          <cell r="B9884" t="str">
            <v>Hillphoenix</v>
          </cell>
          <cell r="J9884">
            <v>1</v>
          </cell>
          <cell r="M9884">
            <v>2</v>
          </cell>
          <cell r="S9884" t="str">
            <v>SVO.RC.M</v>
          </cell>
          <cell r="V9884" t="e">
            <v>#REF!</v>
          </cell>
        </row>
        <row r="9885">
          <cell r="B9885" t="str">
            <v>Hillphoenix</v>
          </cell>
          <cell r="J9885">
            <v>0</v>
          </cell>
          <cell r="M9885">
            <v>2</v>
          </cell>
          <cell r="S9885" t="str">
            <v>SVO.RC.M</v>
          </cell>
          <cell r="V9885" t="e">
            <v>#REF!</v>
          </cell>
        </row>
        <row r="9886">
          <cell r="B9886" t="str">
            <v>Hillphoenix</v>
          </cell>
          <cell r="J9886">
            <v>0</v>
          </cell>
          <cell r="M9886">
            <v>2</v>
          </cell>
          <cell r="S9886" t="str">
            <v>SVO.RC.M</v>
          </cell>
          <cell r="V9886" t="e">
            <v>#REF!</v>
          </cell>
        </row>
        <row r="9887">
          <cell r="B9887" t="str">
            <v>Hillphoenix</v>
          </cell>
          <cell r="J9887">
            <v>1</v>
          </cell>
          <cell r="M9887">
            <v>1</v>
          </cell>
          <cell r="S9887" t="str">
            <v>SVO.RC.M</v>
          </cell>
          <cell r="V9887" t="e">
            <v>#REF!</v>
          </cell>
        </row>
        <row r="9888">
          <cell r="B9888" t="str">
            <v>Hillphoenix</v>
          </cell>
          <cell r="J9888">
            <v>0</v>
          </cell>
          <cell r="M9888">
            <v>2</v>
          </cell>
          <cell r="S9888" t="str">
            <v>SVO.RC.M</v>
          </cell>
          <cell r="V9888" t="e">
            <v>#REF!</v>
          </cell>
        </row>
        <row r="9889">
          <cell r="B9889" t="str">
            <v>Hillphoenix</v>
          </cell>
          <cell r="J9889">
            <v>0</v>
          </cell>
          <cell r="M9889">
            <v>2</v>
          </cell>
          <cell r="S9889" t="str">
            <v>SVO.RC.M</v>
          </cell>
          <cell r="V9889" t="e">
            <v>#REF!</v>
          </cell>
        </row>
        <row r="9890">
          <cell r="B9890" t="str">
            <v>Hillphoenix</v>
          </cell>
          <cell r="J9890">
            <v>1</v>
          </cell>
          <cell r="M9890">
            <v>1</v>
          </cell>
          <cell r="S9890" t="str">
            <v>SVO.RC.M</v>
          </cell>
          <cell r="V9890" t="e">
            <v>#REF!</v>
          </cell>
        </row>
        <row r="9891">
          <cell r="B9891" t="str">
            <v>Hillphoenix</v>
          </cell>
          <cell r="J9891">
            <v>0</v>
          </cell>
          <cell r="M9891">
            <v>1</v>
          </cell>
          <cell r="S9891" t="str">
            <v>SVO.RC.M</v>
          </cell>
          <cell r="V9891" t="e">
            <v>#REF!</v>
          </cell>
        </row>
        <row r="9892">
          <cell r="B9892" t="str">
            <v>Hillphoenix</v>
          </cell>
          <cell r="J9892">
            <v>0</v>
          </cell>
          <cell r="M9892">
            <v>1</v>
          </cell>
          <cell r="S9892" t="str">
            <v>SVO.RC.M</v>
          </cell>
          <cell r="V9892" t="e">
            <v>#REF!</v>
          </cell>
        </row>
        <row r="9893">
          <cell r="B9893" t="str">
            <v>Hillphoenix</v>
          </cell>
          <cell r="J9893">
            <v>0</v>
          </cell>
          <cell r="M9893">
            <v>1</v>
          </cell>
          <cell r="S9893" t="str">
            <v>SVO.RC.M</v>
          </cell>
          <cell r="V9893" t="e">
            <v>#REF!</v>
          </cell>
        </row>
        <row r="9894">
          <cell r="B9894" t="str">
            <v>Hillphoenix</v>
          </cell>
          <cell r="J9894">
            <v>1</v>
          </cell>
          <cell r="M9894">
            <v>2</v>
          </cell>
          <cell r="S9894" t="str">
            <v>SVO.RC.M</v>
          </cell>
          <cell r="V9894" t="e">
            <v>#REF!</v>
          </cell>
        </row>
        <row r="9895">
          <cell r="B9895" t="str">
            <v>Hillphoenix</v>
          </cell>
          <cell r="J9895">
            <v>0</v>
          </cell>
          <cell r="M9895">
            <v>2</v>
          </cell>
          <cell r="S9895" t="str">
            <v>SVO.RC.M</v>
          </cell>
          <cell r="V9895" t="e">
            <v>#REF!</v>
          </cell>
        </row>
        <row r="9896">
          <cell r="B9896" t="str">
            <v>Hillphoenix</v>
          </cell>
          <cell r="J9896">
            <v>1</v>
          </cell>
          <cell r="M9896">
            <v>2</v>
          </cell>
          <cell r="S9896" t="str">
            <v>SVO.RC.M</v>
          </cell>
          <cell r="V9896" t="e">
            <v>#REF!</v>
          </cell>
        </row>
        <row r="9897">
          <cell r="B9897" t="str">
            <v>Hillphoenix</v>
          </cell>
          <cell r="J9897">
            <v>0</v>
          </cell>
          <cell r="M9897">
            <v>2</v>
          </cell>
          <cell r="S9897" t="str">
            <v>SVO.RC.M</v>
          </cell>
          <cell r="V9897" t="e">
            <v>#REF!</v>
          </cell>
        </row>
        <row r="9898">
          <cell r="B9898" t="str">
            <v>Hillphoenix</v>
          </cell>
          <cell r="J9898">
            <v>0</v>
          </cell>
          <cell r="M9898">
            <v>2</v>
          </cell>
          <cell r="S9898" t="str">
            <v>SVO.RC.M</v>
          </cell>
          <cell r="V9898" t="e">
            <v>#REF!</v>
          </cell>
        </row>
        <row r="9899">
          <cell r="B9899" t="str">
            <v>Hillphoenix</v>
          </cell>
          <cell r="J9899">
            <v>1</v>
          </cell>
          <cell r="M9899">
            <v>2</v>
          </cell>
          <cell r="S9899" t="str">
            <v>SVO.RC.M</v>
          </cell>
          <cell r="V9899" t="e">
            <v>#REF!</v>
          </cell>
        </row>
        <row r="9900">
          <cell r="B9900" t="str">
            <v>Hillphoenix</v>
          </cell>
          <cell r="J9900">
            <v>0</v>
          </cell>
          <cell r="M9900">
            <v>1</v>
          </cell>
          <cell r="S9900" t="str">
            <v>SVO.RC.M</v>
          </cell>
          <cell r="V9900" t="e">
            <v>#REF!</v>
          </cell>
        </row>
        <row r="9901">
          <cell r="B9901" t="str">
            <v>Hillphoenix</v>
          </cell>
          <cell r="J9901">
            <v>0</v>
          </cell>
          <cell r="M9901">
            <v>1</v>
          </cell>
          <cell r="S9901" t="str">
            <v>SVO.RC.M</v>
          </cell>
          <cell r="V9901" t="e">
            <v>#REF!</v>
          </cell>
        </row>
        <row r="9902">
          <cell r="B9902" t="str">
            <v>Hillphoenix</v>
          </cell>
          <cell r="J9902">
            <v>0</v>
          </cell>
          <cell r="M9902">
            <v>2</v>
          </cell>
          <cell r="S9902" t="str">
            <v>SVO.RC.M</v>
          </cell>
          <cell r="V9902" t="e">
            <v>#REF!</v>
          </cell>
        </row>
        <row r="9903">
          <cell r="B9903" t="str">
            <v>Hillphoenix</v>
          </cell>
          <cell r="J9903">
            <v>0</v>
          </cell>
          <cell r="M9903">
            <v>1</v>
          </cell>
          <cell r="S9903" t="str">
            <v>SVO.RC.M</v>
          </cell>
          <cell r="V9903" t="e">
            <v>#REF!</v>
          </cell>
        </row>
        <row r="9904">
          <cell r="B9904" t="str">
            <v>Hillphoenix</v>
          </cell>
          <cell r="J9904">
            <v>1</v>
          </cell>
          <cell r="M9904">
            <v>1</v>
          </cell>
          <cell r="S9904" t="str">
            <v>SVO.RC.M</v>
          </cell>
          <cell r="V9904" t="e">
            <v>#REF!</v>
          </cell>
        </row>
        <row r="9905">
          <cell r="B9905" t="str">
            <v>Hillphoenix</v>
          </cell>
          <cell r="J9905">
            <v>0</v>
          </cell>
          <cell r="M9905">
            <v>1</v>
          </cell>
          <cell r="S9905" t="str">
            <v>SVO.RC.M</v>
          </cell>
          <cell r="V9905" t="e">
            <v>#REF!</v>
          </cell>
        </row>
        <row r="9906">
          <cell r="B9906" t="str">
            <v>Hillphoenix</v>
          </cell>
          <cell r="J9906">
            <v>1</v>
          </cell>
          <cell r="M9906">
            <v>1</v>
          </cell>
          <cell r="S9906" t="str">
            <v>SVO.RC.M</v>
          </cell>
          <cell r="V9906" t="e">
            <v>#REF!</v>
          </cell>
        </row>
        <row r="9907">
          <cell r="B9907" t="str">
            <v>Hillphoenix</v>
          </cell>
          <cell r="J9907">
            <v>1</v>
          </cell>
          <cell r="M9907">
            <v>4</v>
          </cell>
          <cell r="S9907" t="str">
            <v>SVO.RC.M</v>
          </cell>
          <cell r="V9907" t="e">
            <v>#REF!</v>
          </cell>
        </row>
        <row r="9908">
          <cell r="B9908" t="str">
            <v>Hillphoenix</v>
          </cell>
          <cell r="J9908">
            <v>0</v>
          </cell>
          <cell r="M9908">
            <v>2</v>
          </cell>
          <cell r="S9908" t="str">
            <v>SVO.RC.M</v>
          </cell>
          <cell r="V9908" t="e">
            <v>#REF!</v>
          </cell>
        </row>
        <row r="9909">
          <cell r="B9909" t="str">
            <v>Hillphoenix</v>
          </cell>
          <cell r="J9909">
            <v>1</v>
          </cell>
          <cell r="M9909">
            <v>2</v>
          </cell>
          <cell r="S9909" t="str">
            <v>SVO.RC.M</v>
          </cell>
          <cell r="V9909" t="e">
            <v>#REF!</v>
          </cell>
        </row>
        <row r="9910">
          <cell r="B9910" t="str">
            <v>Hillphoenix</v>
          </cell>
          <cell r="J9910">
            <v>1</v>
          </cell>
          <cell r="M9910">
            <v>2</v>
          </cell>
          <cell r="S9910" t="str">
            <v>SVO.RC.M</v>
          </cell>
          <cell r="V9910" t="e">
            <v>#REF!</v>
          </cell>
        </row>
        <row r="9911">
          <cell r="B9911" t="str">
            <v>Hillphoenix</v>
          </cell>
          <cell r="J9911">
            <v>0</v>
          </cell>
          <cell r="M9911">
            <v>2</v>
          </cell>
          <cell r="S9911" t="str">
            <v>SVO.RC.M</v>
          </cell>
          <cell r="V9911" t="e">
            <v>#REF!</v>
          </cell>
        </row>
        <row r="9912">
          <cell r="B9912" t="str">
            <v>Hillphoenix</v>
          </cell>
          <cell r="J9912">
            <v>0</v>
          </cell>
          <cell r="M9912">
            <v>1</v>
          </cell>
          <cell r="S9912" t="str">
            <v>SVO.RC.M</v>
          </cell>
          <cell r="V9912" t="e">
            <v>#REF!</v>
          </cell>
        </row>
        <row r="9913">
          <cell r="B9913" t="str">
            <v>Hillphoenix</v>
          </cell>
          <cell r="J9913">
            <v>1</v>
          </cell>
          <cell r="M9913">
            <v>1</v>
          </cell>
          <cell r="S9913" t="str">
            <v>SVO.RC.M</v>
          </cell>
          <cell r="V9913" t="e">
            <v>#REF!</v>
          </cell>
        </row>
        <row r="9914">
          <cell r="B9914" t="str">
            <v>Hillphoenix</v>
          </cell>
          <cell r="J9914">
            <v>0</v>
          </cell>
          <cell r="M9914">
            <v>1</v>
          </cell>
          <cell r="S9914" t="str">
            <v>SVO.RC.M</v>
          </cell>
          <cell r="V9914" t="e">
            <v>#REF!</v>
          </cell>
        </row>
        <row r="9915">
          <cell r="B9915" t="str">
            <v>Hillphoenix</v>
          </cell>
          <cell r="J9915">
            <v>0</v>
          </cell>
          <cell r="M9915">
            <v>2</v>
          </cell>
          <cell r="S9915" t="str">
            <v>SVO.RC.M</v>
          </cell>
          <cell r="V9915" t="e">
            <v>#REF!</v>
          </cell>
        </row>
        <row r="9916">
          <cell r="B9916" t="str">
            <v>Hillphoenix</v>
          </cell>
          <cell r="J9916">
            <v>1</v>
          </cell>
          <cell r="M9916">
            <v>1</v>
          </cell>
          <cell r="S9916" t="str">
            <v>SVO.RC.M</v>
          </cell>
          <cell r="V9916" t="e">
            <v>#REF!</v>
          </cell>
        </row>
        <row r="9917">
          <cell r="B9917" t="str">
            <v>Hillphoenix</v>
          </cell>
          <cell r="J9917">
            <v>0</v>
          </cell>
          <cell r="M9917">
            <v>1</v>
          </cell>
          <cell r="S9917" t="str">
            <v>SVO.RC.M</v>
          </cell>
          <cell r="V9917" t="e">
            <v>#REF!</v>
          </cell>
        </row>
        <row r="9918">
          <cell r="B9918" t="str">
            <v>Hillphoenix</v>
          </cell>
          <cell r="J9918">
            <v>0</v>
          </cell>
          <cell r="M9918">
            <v>1</v>
          </cell>
          <cell r="S9918" t="str">
            <v>SVO.RC.M</v>
          </cell>
          <cell r="V9918" t="e">
            <v>#REF!</v>
          </cell>
        </row>
        <row r="9919">
          <cell r="B9919" t="str">
            <v>Hillphoenix</v>
          </cell>
          <cell r="J9919">
            <v>0</v>
          </cell>
          <cell r="M9919">
            <v>1</v>
          </cell>
          <cell r="S9919" t="str">
            <v>SVO.RC.M</v>
          </cell>
          <cell r="V9919" t="e">
            <v>#REF!</v>
          </cell>
        </row>
        <row r="9920">
          <cell r="B9920" t="str">
            <v>Hillphoenix</v>
          </cell>
          <cell r="J9920">
            <v>0</v>
          </cell>
          <cell r="M9920">
            <v>1</v>
          </cell>
          <cell r="S9920" t="str">
            <v>SVO.RC.M</v>
          </cell>
          <cell r="V9920" t="e">
            <v>#REF!</v>
          </cell>
        </row>
        <row r="9921">
          <cell r="B9921" t="str">
            <v>Hillphoenix</v>
          </cell>
          <cell r="J9921">
            <v>0</v>
          </cell>
          <cell r="M9921">
            <v>1</v>
          </cell>
          <cell r="S9921" t="str">
            <v>SVO.RC.M</v>
          </cell>
          <cell r="V9921" t="e">
            <v>#REF!</v>
          </cell>
        </row>
        <row r="9922">
          <cell r="B9922" t="str">
            <v>Hillphoenix</v>
          </cell>
          <cell r="J9922">
            <v>0</v>
          </cell>
          <cell r="M9922">
            <v>2</v>
          </cell>
          <cell r="S9922" t="str">
            <v>SVO.RC.M</v>
          </cell>
          <cell r="V9922" t="e">
            <v>#REF!</v>
          </cell>
        </row>
        <row r="9923">
          <cell r="B9923" t="str">
            <v>Hillphoenix</v>
          </cell>
          <cell r="J9923">
            <v>0</v>
          </cell>
          <cell r="M9923">
            <v>2</v>
          </cell>
          <cell r="S9923" t="str">
            <v>SVO.RC.M</v>
          </cell>
          <cell r="V9923" t="e">
            <v>#REF!</v>
          </cell>
        </row>
        <row r="9924">
          <cell r="B9924" t="str">
            <v>Hillphoenix</v>
          </cell>
          <cell r="J9924">
            <v>0</v>
          </cell>
          <cell r="M9924">
            <v>2</v>
          </cell>
          <cell r="S9924" t="str">
            <v>SVO.RC.M</v>
          </cell>
          <cell r="V9924" t="e">
            <v>#REF!</v>
          </cell>
        </row>
        <row r="9925">
          <cell r="B9925" t="str">
            <v>Hillphoenix</v>
          </cell>
          <cell r="J9925">
            <v>1</v>
          </cell>
          <cell r="M9925">
            <v>1</v>
          </cell>
          <cell r="S9925" t="str">
            <v>SVO.RC.M</v>
          </cell>
          <cell r="V9925" t="e">
            <v>#REF!</v>
          </cell>
        </row>
        <row r="9926">
          <cell r="B9926" t="str">
            <v>Hillphoenix</v>
          </cell>
          <cell r="J9926">
            <v>0</v>
          </cell>
          <cell r="M9926">
            <v>1</v>
          </cell>
          <cell r="S9926" t="str">
            <v>SVO.RC.M</v>
          </cell>
          <cell r="V9926" t="e">
            <v>#REF!</v>
          </cell>
        </row>
        <row r="9927">
          <cell r="B9927" t="str">
            <v>Hillphoenix</v>
          </cell>
          <cell r="J9927">
            <v>0</v>
          </cell>
          <cell r="M9927">
            <v>1</v>
          </cell>
          <cell r="S9927" t="str">
            <v>SVO.RC.M</v>
          </cell>
          <cell r="V9927" t="e">
            <v>#REF!</v>
          </cell>
        </row>
        <row r="9928">
          <cell r="B9928" t="str">
            <v>Hillphoenix</v>
          </cell>
          <cell r="J9928">
            <v>0</v>
          </cell>
          <cell r="M9928">
            <v>1</v>
          </cell>
          <cell r="S9928" t="str">
            <v>SVO.RC.M</v>
          </cell>
          <cell r="V9928" t="e">
            <v>#REF!</v>
          </cell>
        </row>
        <row r="9929">
          <cell r="B9929" t="str">
            <v>Hillphoenix</v>
          </cell>
          <cell r="J9929">
            <v>0</v>
          </cell>
          <cell r="M9929">
            <v>1</v>
          </cell>
          <cell r="S9929" t="str">
            <v>SVO.RC.M</v>
          </cell>
          <cell r="V9929" t="e">
            <v>#REF!</v>
          </cell>
        </row>
        <row r="9930">
          <cell r="B9930" t="str">
            <v>Hillphoenix</v>
          </cell>
          <cell r="J9930">
            <v>1</v>
          </cell>
          <cell r="M9930">
            <v>1</v>
          </cell>
          <cell r="S9930" t="str">
            <v>SVO.RC.M</v>
          </cell>
          <cell r="V9930" t="e">
            <v>#REF!</v>
          </cell>
        </row>
        <row r="9931">
          <cell r="B9931" t="str">
            <v>Hillphoenix</v>
          </cell>
          <cell r="J9931">
            <v>0</v>
          </cell>
          <cell r="M9931">
            <v>1</v>
          </cell>
          <cell r="S9931" t="str">
            <v>SVO.RC.M</v>
          </cell>
          <cell r="V9931" t="e">
            <v>#REF!</v>
          </cell>
        </row>
        <row r="9932">
          <cell r="B9932" t="str">
            <v>Hillphoenix</v>
          </cell>
          <cell r="J9932">
            <v>1</v>
          </cell>
          <cell r="M9932">
            <v>1</v>
          </cell>
          <cell r="S9932" t="str">
            <v>SVO.RC.M</v>
          </cell>
          <cell r="V9932" t="e">
            <v>#REF!</v>
          </cell>
        </row>
        <row r="9933">
          <cell r="B9933" t="str">
            <v>Hillphoenix</v>
          </cell>
          <cell r="J9933">
            <v>0</v>
          </cell>
          <cell r="M9933">
            <v>1</v>
          </cell>
          <cell r="S9933" t="str">
            <v>SVO.RC.M</v>
          </cell>
          <cell r="V9933" t="e">
            <v>#REF!</v>
          </cell>
        </row>
        <row r="9934">
          <cell r="B9934" t="str">
            <v>Hillphoenix</v>
          </cell>
          <cell r="J9934">
            <v>1</v>
          </cell>
          <cell r="M9934">
            <v>1</v>
          </cell>
          <cell r="S9934" t="str">
            <v>SVO.RC.M</v>
          </cell>
          <cell r="V9934" t="e">
            <v>#REF!</v>
          </cell>
        </row>
        <row r="9935">
          <cell r="B9935" t="str">
            <v>Hillphoenix</v>
          </cell>
          <cell r="J9935">
            <v>0</v>
          </cell>
          <cell r="M9935">
            <v>1</v>
          </cell>
          <cell r="S9935" t="str">
            <v>SVO.RC.M</v>
          </cell>
          <cell r="V9935" t="e">
            <v>#REF!</v>
          </cell>
        </row>
        <row r="9936">
          <cell r="B9936" t="str">
            <v>Hillphoenix</v>
          </cell>
          <cell r="J9936">
            <v>1</v>
          </cell>
          <cell r="M9936">
            <v>1</v>
          </cell>
          <cell r="S9936" t="str">
            <v>SVO.RC.M</v>
          </cell>
          <cell r="V9936" t="e">
            <v>#REF!</v>
          </cell>
        </row>
        <row r="9937">
          <cell r="B9937" t="str">
            <v>Hillphoenix</v>
          </cell>
          <cell r="J9937">
            <v>0</v>
          </cell>
          <cell r="M9937">
            <v>1</v>
          </cell>
          <cell r="S9937" t="str">
            <v>SVO.RC.M</v>
          </cell>
          <cell r="V9937" t="e">
            <v>#REF!</v>
          </cell>
        </row>
        <row r="9938">
          <cell r="B9938" t="str">
            <v>Hillphoenix</v>
          </cell>
          <cell r="J9938">
            <v>1</v>
          </cell>
          <cell r="M9938">
            <v>1</v>
          </cell>
          <cell r="S9938" t="str">
            <v>SVO.RC.M</v>
          </cell>
          <cell r="V9938" t="e">
            <v>#REF!</v>
          </cell>
        </row>
        <row r="9939">
          <cell r="B9939" t="str">
            <v>Hillphoenix</v>
          </cell>
          <cell r="J9939">
            <v>1</v>
          </cell>
          <cell r="M9939">
            <v>2</v>
          </cell>
          <cell r="S9939" t="str">
            <v>SVO.RC.M</v>
          </cell>
          <cell r="V9939" t="e">
            <v>#REF!</v>
          </cell>
        </row>
        <row r="9940">
          <cell r="B9940" t="str">
            <v>Hillphoenix</v>
          </cell>
          <cell r="J9940">
            <v>1</v>
          </cell>
          <cell r="M9940">
            <v>2</v>
          </cell>
          <cell r="S9940" t="str">
            <v>SVO.RC.M</v>
          </cell>
          <cell r="V9940" t="e">
            <v>#REF!</v>
          </cell>
        </row>
        <row r="9941">
          <cell r="B9941" t="str">
            <v>Hillphoenix</v>
          </cell>
          <cell r="J9941">
            <v>0</v>
          </cell>
          <cell r="M9941">
            <v>2</v>
          </cell>
          <cell r="S9941" t="str">
            <v>SVO.RC.M</v>
          </cell>
          <cell r="V9941" t="e">
            <v>#REF!</v>
          </cell>
        </row>
        <row r="9942">
          <cell r="B9942" t="str">
            <v>Hillphoenix</v>
          </cell>
          <cell r="J9942">
            <v>0</v>
          </cell>
          <cell r="M9942">
            <v>2</v>
          </cell>
          <cell r="S9942" t="str">
            <v>SVO.RC.M</v>
          </cell>
          <cell r="V9942" t="e">
            <v>#REF!</v>
          </cell>
        </row>
        <row r="9943">
          <cell r="B9943" t="str">
            <v>Hillphoenix</v>
          </cell>
          <cell r="J9943">
            <v>0</v>
          </cell>
          <cell r="M9943">
            <v>2</v>
          </cell>
          <cell r="S9943" t="str">
            <v>SVO.RC.M</v>
          </cell>
          <cell r="V9943" t="e">
            <v>#REF!</v>
          </cell>
        </row>
        <row r="9944">
          <cell r="B9944" t="str">
            <v>Hillphoenix</v>
          </cell>
          <cell r="J9944">
            <v>0</v>
          </cell>
          <cell r="M9944">
            <v>1</v>
          </cell>
          <cell r="S9944" t="str">
            <v>SVO.RC.M</v>
          </cell>
          <cell r="V9944" t="e">
            <v>#REF!</v>
          </cell>
        </row>
        <row r="9945">
          <cell r="B9945" t="str">
            <v>Hillphoenix</v>
          </cell>
          <cell r="J9945">
            <v>1</v>
          </cell>
          <cell r="M9945">
            <v>1</v>
          </cell>
          <cell r="S9945" t="str">
            <v>SVO.RC.M</v>
          </cell>
          <cell r="V9945" t="e">
            <v>#REF!</v>
          </cell>
        </row>
        <row r="9946">
          <cell r="B9946" t="str">
            <v>Hillphoenix</v>
          </cell>
          <cell r="J9946">
            <v>0</v>
          </cell>
          <cell r="M9946">
            <v>1</v>
          </cell>
          <cell r="S9946" t="str">
            <v>SVO.RC.M</v>
          </cell>
          <cell r="V9946" t="e">
            <v>#REF!</v>
          </cell>
        </row>
        <row r="9947">
          <cell r="B9947" t="str">
            <v>Hillphoenix</v>
          </cell>
          <cell r="J9947">
            <v>1</v>
          </cell>
          <cell r="M9947">
            <v>1</v>
          </cell>
          <cell r="S9947" t="str">
            <v>SVO.RC.M</v>
          </cell>
          <cell r="V9947" t="e">
            <v>#REF!</v>
          </cell>
        </row>
        <row r="9948">
          <cell r="B9948" t="str">
            <v>Hillphoenix</v>
          </cell>
          <cell r="J9948">
            <v>0</v>
          </cell>
          <cell r="M9948">
            <v>1</v>
          </cell>
          <cell r="S9948" t="str">
            <v>SVO.RC.M</v>
          </cell>
          <cell r="V9948" t="e">
            <v>#REF!</v>
          </cell>
        </row>
        <row r="9949">
          <cell r="B9949" t="str">
            <v>Hillphoenix</v>
          </cell>
          <cell r="J9949">
            <v>0</v>
          </cell>
          <cell r="M9949">
            <v>1</v>
          </cell>
          <cell r="S9949" t="str">
            <v>SVO.RC.M</v>
          </cell>
          <cell r="V9949" t="e">
            <v>#REF!</v>
          </cell>
        </row>
        <row r="9950">
          <cell r="B9950" t="str">
            <v>Hillphoenix</v>
          </cell>
          <cell r="J9950">
            <v>1</v>
          </cell>
          <cell r="M9950">
            <v>1</v>
          </cell>
          <cell r="S9950" t="str">
            <v>SVO.RC.M</v>
          </cell>
          <cell r="V9950" t="e">
            <v>#REF!</v>
          </cell>
        </row>
        <row r="9951">
          <cell r="B9951" t="str">
            <v>Hillphoenix</v>
          </cell>
          <cell r="J9951">
            <v>1</v>
          </cell>
          <cell r="M9951">
            <v>1</v>
          </cell>
          <cell r="S9951" t="str">
            <v>SVO.RC.M</v>
          </cell>
          <cell r="V9951" t="e">
            <v>#REF!</v>
          </cell>
        </row>
        <row r="9952">
          <cell r="B9952" t="str">
            <v>Hillphoenix</v>
          </cell>
          <cell r="J9952">
            <v>0</v>
          </cell>
          <cell r="M9952">
            <v>1</v>
          </cell>
          <cell r="S9952" t="str">
            <v>SVO.RC.M</v>
          </cell>
          <cell r="V9952" t="e">
            <v>#REF!</v>
          </cell>
        </row>
        <row r="9953">
          <cell r="B9953" t="str">
            <v>Hillphoenix</v>
          </cell>
          <cell r="J9953">
            <v>0</v>
          </cell>
          <cell r="M9953">
            <v>1</v>
          </cell>
          <cell r="S9953" t="str">
            <v>SVO.RC.M</v>
          </cell>
          <cell r="V9953" t="e">
            <v>#REF!</v>
          </cell>
        </row>
        <row r="9954">
          <cell r="B9954" t="str">
            <v>Hillphoenix</v>
          </cell>
          <cell r="J9954">
            <v>1</v>
          </cell>
          <cell r="M9954">
            <v>1</v>
          </cell>
          <cell r="S9954" t="str">
            <v>SVO.RC.M</v>
          </cell>
          <cell r="V9954" t="e">
            <v>#REF!</v>
          </cell>
        </row>
        <row r="9955">
          <cell r="B9955" t="str">
            <v>Hillphoenix</v>
          </cell>
          <cell r="J9955">
            <v>0</v>
          </cell>
          <cell r="M9955">
            <v>1</v>
          </cell>
          <cell r="S9955" t="str">
            <v>SVO.RC.M</v>
          </cell>
          <cell r="V9955" t="e">
            <v>#REF!</v>
          </cell>
        </row>
        <row r="9956">
          <cell r="B9956" t="str">
            <v>Hillphoenix</v>
          </cell>
          <cell r="J9956">
            <v>0</v>
          </cell>
          <cell r="M9956">
            <v>2</v>
          </cell>
          <cell r="S9956" t="str">
            <v>SVO.RC.M</v>
          </cell>
          <cell r="V9956" t="e">
            <v>#REF!</v>
          </cell>
        </row>
        <row r="9957">
          <cell r="B9957" t="str">
            <v>Hillphoenix</v>
          </cell>
          <cell r="J9957">
            <v>1</v>
          </cell>
          <cell r="M9957">
            <v>2</v>
          </cell>
          <cell r="S9957" t="str">
            <v>SVO.RC.M</v>
          </cell>
          <cell r="V9957" t="e">
            <v>#REF!</v>
          </cell>
        </row>
        <row r="9958">
          <cell r="B9958" t="str">
            <v>Hillphoenix</v>
          </cell>
          <cell r="J9958">
            <v>0</v>
          </cell>
          <cell r="M9958">
            <v>2</v>
          </cell>
          <cell r="S9958" t="str">
            <v>SVO.RC.M</v>
          </cell>
          <cell r="V9958" t="e">
            <v>#REF!</v>
          </cell>
        </row>
        <row r="9959">
          <cell r="B9959" t="str">
            <v>Hillphoenix</v>
          </cell>
          <cell r="J9959">
            <v>0</v>
          </cell>
          <cell r="M9959">
            <v>2</v>
          </cell>
          <cell r="S9959" t="str">
            <v>SVO.RC.M</v>
          </cell>
          <cell r="V9959" t="e">
            <v>#REF!</v>
          </cell>
        </row>
        <row r="9960">
          <cell r="B9960" t="str">
            <v>Hillphoenix</v>
          </cell>
          <cell r="J9960">
            <v>1</v>
          </cell>
          <cell r="M9960">
            <v>2</v>
          </cell>
          <cell r="S9960" t="str">
            <v>SVO.RC.M</v>
          </cell>
          <cell r="V9960" t="e">
            <v>#REF!</v>
          </cell>
        </row>
        <row r="9961">
          <cell r="B9961" t="str">
            <v>Hillphoenix</v>
          </cell>
          <cell r="J9961">
            <v>1</v>
          </cell>
          <cell r="M9961">
            <v>1</v>
          </cell>
          <cell r="S9961" t="str">
            <v>SVO.RC.M</v>
          </cell>
          <cell r="V9961" t="e">
            <v>#REF!</v>
          </cell>
        </row>
        <row r="9962">
          <cell r="B9962" t="str">
            <v>Hillphoenix</v>
          </cell>
          <cell r="J9962">
            <v>0</v>
          </cell>
          <cell r="M9962">
            <v>1</v>
          </cell>
          <cell r="S9962" t="str">
            <v>SVO.RC.M</v>
          </cell>
          <cell r="V9962" t="e">
            <v>#REF!</v>
          </cell>
        </row>
        <row r="9963">
          <cell r="B9963" t="str">
            <v>Hillphoenix</v>
          </cell>
          <cell r="J9963">
            <v>0</v>
          </cell>
          <cell r="M9963">
            <v>1</v>
          </cell>
          <cell r="S9963" t="str">
            <v>SVO.RC.M</v>
          </cell>
          <cell r="V9963" t="e">
            <v>#REF!</v>
          </cell>
        </row>
        <row r="9964">
          <cell r="B9964" t="str">
            <v>Hillphoenix</v>
          </cell>
          <cell r="J9964">
            <v>0</v>
          </cell>
          <cell r="M9964">
            <v>1</v>
          </cell>
          <cell r="S9964" t="str">
            <v>SVO.RC.M</v>
          </cell>
          <cell r="V9964" t="e">
            <v>#REF!</v>
          </cell>
        </row>
        <row r="9965">
          <cell r="B9965" t="str">
            <v>Hillphoenix</v>
          </cell>
          <cell r="J9965">
            <v>0</v>
          </cell>
          <cell r="M9965">
            <v>2</v>
          </cell>
          <cell r="S9965" t="str">
            <v>SVO.RC.M</v>
          </cell>
          <cell r="V9965" t="e">
            <v>#REF!</v>
          </cell>
        </row>
        <row r="9966">
          <cell r="B9966" t="str">
            <v>Hillphoenix</v>
          </cell>
          <cell r="J9966">
            <v>1</v>
          </cell>
          <cell r="M9966">
            <v>3</v>
          </cell>
          <cell r="S9966" t="str">
            <v>SVO.RC.M</v>
          </cell>
          <cell r="V9966" t="e">
            <v>#REF!</v>
          </cell>
        </row>
        <row r="9967">
          <cell r="B9967" t="str">
            <v>Hillphoenix</v>
          </cell>
          <cell r="J9967">
            <v>0</v>
          </cell>
          <cell r="M9967">
            <v>3</v>
          </cell>
          <cell r="S9967" t="str">
            <v>SVO.RC.M</v>
          </cell>
          <cell r="V9967" t="e">
            <v>#REF!</v>
          </cell>
        </row>
        <row r="9968">
          <cell r="B9968" t="str">
            <v>Hillphoenix</v>
          </cell>
          <cell r="J9968">
            <v>1</v>
          </cell>
          <cell r="M9968">
            <v>2</v>
          </cell>
          <cell r="S9968" t="str">
            <v>SVO.RC.M</v>
          </cell>
          <cell r="V9968" t="e">
            <v>#REF!</v>
          </cell>
        </row>
        <row r="9969">
          <cell r="B9969" t="str">
            <v>Hillphoenix</v>
          </cell>
          <cell r="J9969">
            <v>0</v>
          </cell>
          <cell r="M9969">
            <v>2</v>
          </cell>
          <cell r="S9969" t="str">
            <v>SVO.RC.M</v>
          </cell>
          <cell r="V9969" t="e">
            <v>#REF!</v>
          </cell>
        </row>
        <row r="9970">
          <cell r="B9970" t="str">
            <v>Hillphoenix</v>
          </cell>
          <cell r="J9970">
            <v>0</v>
          </cell>
          <cell r="M9970">
            <v>2</v>
          </cell>
          <cell r="S9970" t="str">
            <v>SVO.RC.M</v>
          </cell>
          <cell r="V9970" t="e">
            <v>#REF!</v>
          </cell>
        </row>
        <row r="9971">
          <cell r="B9971" t="str">
            <v>Hillphoenix</v>
          </cell>
          <cell r="J9971">
            <v>0</v>
          </cell>
          <cell r="M9971">
            <v>1</v>
          </cell>
          <cell r="S9971" t="str">
            <v>SVO.RC.M</v>
          </cell>
          <cell r="V9971" t="e">
            <v>#REF!</v>
          </cell>
        </row>
        <row r="9972">
          <cell r="B9972" t="str">
            <v>Hillphoenix</v>
          </cell>
          <cell r="J9972">
            <v>0</v>
          </cell>
          <cell r="M9972">
            <v>1</v>
          </cell>
          <cell r="S9972" t="str">
            <v>SVO.RC.M</v>
          </cell>
          <cell r="V9972" t="e">
            <v>#REF!</v>
          </cell>
        </row>
        <row r="9973">
          <cell r="B9973" t="str">
            <v>Hillphoenix</v>
          </cell>
          <cell r="J9973">
            <v>1</v>
          </cell>
          <cell r="M9973">
            <v>1</v>
          </cell>
          <cell r="S9973" t="str">
            <v>SVO.RC.M</v>
          </cell>
          <cell r="V9973" t="e">
            <v>#REF!</v>
          </cell>
        </row>
        <row r="9974">
          <cell r="B9974" t="str">
            <v>Hillphoenix</v>
          </cell>
          <cell r="J9974">
            <v>0</v>
          </cell>
          <cell r="M9974">
            <v>1</v>
          </cell>
          <cell r="S9974" t="str">
            <v>SVO.RC.M</v>
          </cell>
          <cell r="V9974" t="e">
            <v>#REF!</v>
          </cell>
        </row>
        <row r="9975">
          <cell r="B9975" t="str">
            <v>Hillphoenix</v>
          </cell>
          <cell r="J9975">
            <v>0</v>
          </cell>
          <cell r="M9975">
            <v>1</v>
          </cell>
          <cell r="S9975" t="str">
            <v>SVO.RC.M</v>
          </cell>
          <cell r="V9975" t="e">
            <v>#REF!</v>
          </cell>
        </row>
        <row r="9976">
          <cell r="B9976" t="str">
            <v>Hillphoenix</v>
          </cell>
          <cell r="J9976">
            <v>1</v>
          </cell>
          <cell r="M9976">
            <v>1</v>
          </cell>
          <cell r="S9976" t="str">
            <v>SVO.RC.M</v>
          </cell>
          <cell r="V9976" t="e">
            <v>#REF!</v>
          </cell>
        </row>
        <row r="9977">
          <cell r="B9977" t="str">
            <v>Hillphoenix</v>
          </cell>
          <cell r="J9977">
            <v>1</v>
          </cell>
          <cell r="M9977">
            <v>4</v>
          </cell>
          <cell r="S9977" t="str">
            <v>SVO.RC.M</v>
          </cell>
          <cell r="V9977" t="e">
            <v>#REF!</v>
          </cell>
        </row>
        <row r="9978">
          <cell r="B9978" t="str">
            <v>Hillphoenix</v>
          </cell>
          <cell r="J9978">
            <v>1</v>
          </cell>
          <cell r="M9978">
            <v>4</v>
          </cell>
          <cell r="S9978" t="str">
            <v>SVO.RC.M</v>
          </cell>
          <cell r="V9978" t="e">
            <v>#REF!</v>
          </cell>
        </row>
        <row r="9979">
          <cell r="B9979" t="str">
            <v>Hillphoenix</v>
          </cell>
          <cell r="J9979">
            <v>1</v>
          </cell>
          <cell r="M9979">
            <v>4</v>
          </cell>
          <cell r="S9979" t="str">
            <v>SVO.RC.M</v>
          </cell>
          <cell r="V9979" t="e">
            <v>#REF!</v>
          </cell>
        </row>
        <row r="9980">
          <cell r="B9980" t="str">
            <v>Hillphoenix</v>
          </cell>
          <cell r="J9980">
            <v>1</v>
          </cell>
          <cell r="M9980">
            <v>4</v>
          </cell>
          <cell r="S9980" t="str">
            <v>SVO.RC.M</v>
          </cell>
          <cell r="V9980" t="e">
            <v>#REF!</v>
          </cell>
        </row>
        <row r="9981">
          <cell r="B9981" t="str">
            <v>Hillphoenix</v>
          </cell>
          <cell r="J9981">
            <v>1</v>
          </cell>
          <cell r="M9981">
            <v>4</v>
          </cell>
          <cell r="S9981" t="str">
            <v>SVO.RC.M</v>
          </cell>
          <cell r="V9981" t="e">
            <v>#REF!</v>
          </cell>
        </row>
        <row r="9982">
          <cell r="B9982" t="str">
            <v>Hillphoenix</v>
          </cell>
          <cell r="J9982">
            <v>1</v>
          </cell>
          <cell r="M9982">
            <v>2</v>
          </cell>
          <cell r="S9982" t="str">
            <v>SVO.RC.M</v>
          </cell>
          <cell r="V9982" t="e">
            <v>#REF!</v>
          </cell>
        </row>
        <row r="9983">
          <cell r="B9983" t="str">
            <v>Hillphoenix</v>
          </cell>
          <cell r="J9983">
            <v>1</v>
          </cell>
          <cell r="M9983">
            <v>3</v>
          </cell>
          <cell r="S9983" t="str">
            <v>SVO.RC.M</v>
          </cell>
          <cell r="V9983" t="e">
            <v>#REF!</v>
          </cell>
        </row>
        <row r="9984">
          <cell r="B9984" t="str">
            <v>Hillphoenix</v>
          </cell>
          <cell r="J9984">
            <v>0</v>
          </cell>
          <cell r="M9984">
            <v>1</v>
          </cell>
          <cell r="S9984" t="str">
            <v>SVO.RC.M</v>
          </cell>
          <cell r="V9984" t="e">
            <v>#REF!</v>
          </cell>
        </row>
        <row r="9985">
          <cell r="B9985" t="str">
            <v>Hillphoenix</v>
          </cell>
          <cell r="J9985">
            <v>1</v>
          </cell>
          <cell r="M9985">
            <v>2</v>
          </cell>
          <cell r="S9985" t="str">
            <v>SVO.RC.M</v>
          </cell>
          <cell r="V9985" t="e">
            <v>#REF!</v>
          </cell>
        </row>
        <row r="9986">
          <cell r="B9986" t="str">
            <v>Hillphoenix</v>
          </cell>
          <cell r="J9986">
            <v>0</v>
          </cell>
          <cell r="M9986">
            <v>2</v>
          </cell>
          <cell r="S9986" t="str">
            <v>SVO.RC.M</v>
          </cell>
          <cell r="V9986" t="e">
            <v>#REF!</v>
          </cell>
        </row>
        <row r="9987">
          <cell r="B9987" t="str">
            <v>Hillphoenix</v>
          </cell>
          <cell r="J9987">
            <v>1</v>
          </cell>
          <cell r="M9987">
            <v>2</v>
          </cell>
          <cell r="S9987" t="str">
            <v>SVO.RC.M</v>
          </cell>
          <cell r="V9987" t="e">
            <v>#REF!</v>
          </cell>
        </row>
        <row r="9988">
          <cell r="B9988" t="str">
            <v>Hillphoenix</v>
          </cell>
          <cell r="J9988">
            <v>0</v>
          </cell>
          <cell r="M9988">
            <v>2</v>
          </cell>
          <cell r="S9988" t="str">
            <v>SVO.RC.M</v>
          </cell>
          <cell r="V9988" t="e">
            <v>#REF!</v>
          </cell>
        </row>
        <row r="9989">
          <cell r="B9989" t="str">
            <v>Hillphoenix</v>
          </cell>
          <cell r="J9989">
            <v>0</v>
          </cell>
          <cell r="M9989">
            <v>2</v>
          </cell>
          <cell r="S9989" t="str">
            <v>SVO.RC.M</v>
          </cell>
          <cell r="V9989" t="e">
            <v>#REF!</v>
          </cell>
        </row>
        <row r="9990">
          <cell r="B9990" t="str">
            <v>Hillphoenix</v>
          </cell>
          <cell r="J9990">
            <v>1</v>
          </cell>
          <cell r="M9990">
            <v>1</v>
          </cell>
          <cell r="S9990" t="str">
            <v>SVO.RC.M</v>
          </cell>
          <cell r="V9990" t="e">
            <v>#REF!</v>
          </cell>
        </row>
        <row r="9991">
          <cell r="B9991" t="str">
            <v>Hillphoenix</v>
          </cell>
          <cell r="J9991">
            <v>1</v>
          </cell>
          <cell r="M9991">
            <v>1</v>
          </cell>
          <cell r="S9991" t="str">
            <v>SVO.RC.M</v>
          </cell>
          <cell r="V9991" t="e">
            <v>#REF!</v>
          </cell>
        </row>
        <row r="9992">
          <cell r="B9992" t="str">
            <v>Hillphoenix</v>
          </cell>
          <cell r="J9992">
            <v>0</v>
          </cell>
          <cell r="M9992">
            <v>1</v>
          </cell>
          <cell r="S9992" t="str">
            <v>SVO.RC.M</v>
          </cell>
          <cell r="V9992" t="e">
            <v>#REF!</v>
          </cell>
        </row>
        <row r="9993">
          <cell r="B9993" t="str">
            <v>Hillphoenix</v>
          </cell>
          <cell r="J9993">
            <v>1</v>
          </cell>
          <cell r="M9993">
            <v>1</v>
          </cell>
          <cell r="S9993" t="str">
            <v>SVO.RC.M</v>
          </cell>
          <cell r="V9993" t="e">
            <v>#REF!</v>
          </cell>
        </row>
        <row r="9994">
          <cell r="B9994" t="str">
            <v>Hillphoenix</v>
          </cell>
          <cell r="J9994">
            <v>0</v>
          </cell>
          <cell r="M9994">
            <v>1</v>
          </cell>
          <cell r="S9994" t="str">
            <v>SVO.RC.M</v>
          </cell>
          <cell r="V9994" t="e">
            <v>#REF!</v>
          </cell>
        </row>
        <row r="9995">
          <cell r="B9995" t="str">
            <v>Hillphoenix</v>
          </cell>
          <cell r="J9995">
            <v>1</v>
          </cell>
          <cell r="M9995">
            <v>1</v>
          </cell>
          <cell r="S9995" t="str">
            <v>SVO.RC.M</v>
          </cell>
          <cell r="V9995" t="e">
            <v>#REF!</v>
          </cell>
        </row>
        <row r="9996">
          <cell r="B9996" t="str">
            <v>Hillphoenix</v>
          </cell>
          <cell r="J9996">
            <v>1</v>
          </cell>
          <cell r="M9996">
            <v>2</v>
          </cell>
          <cell r="S9996" t="str">
            <v>SVO.RC.M</v>
          </cell>
          <cell r="V9996" t="e">
            <v>#REF!</v>
          </cell>
        </row>
        <row r="9997">
          <cell r="B9997" t="str">
            <v>Hillphoenix</v>
          </cell>
          <cell r="J9997">
            <v>1</v>
          </cell>
          <cell r="M9997">
            <v>1</v>
          </cell>
          <cell r="S9997" t="str">
            <v>SVO.RC.M</v>
          </cell>
          <cell r="V9997" t="e">
            <v>#REF!</v>
          </cell>
        </row>
        <row r="9998">
          <cell r="B9998" t="str">
            <v>Hillphoenix</v>
          </cell>
          <cell r="J9998">
            <v>0</v>
          </cell>
          <cell r="M9998">
            <v>4</v>
          </cell>
          <cell r="S9998" t="str">
            <v>SVO.RC.M</v>
          </cell>
          <cell r="V9998" t="e">
            <v>#REF!</v>
          </cell>
        </row>
        <row r="9999">
          <cell r="B9999" t="str">
            <v>Hillphoenix</v>
          </cell>
          <cell r="J9999">
            <v>0</v>
          </cell>
          <cell r="M9999">
            <v>3</v>
          </cell>
          <cell r="S9999" t="str">
            <v>SVO.RC.M</v>
          </cell>
          <cell r="V9999" t="e">
            <v>#REF!</v>
          </cell>
        </row>
        <row r="10000">
          <cell r="B10000" t="str">
            <v>Hillphoenix</v>
          </cell>
          <cell r="J10000">
            <v>1</v>
          </cell>
          <cell r="M10000">
            <v>2</v>
          </cell>
          <cell r="S10000" t="str">
            <v>SVO.RC.M</v>
          </cell>
          <cell r="V10000" t="e">
            <v>#REF!</v>
          </cell>
        </row>
        <row r="10001">
          <cell r="B10001" t="str">
            <v>Hillphoenix</v>
          </cell>
          <cell r="J10001">
            <v>0</v>
          </cell>
          <cell r="M10001">
            <v>3</v>
          </cell>
          <cell r="S10001" t="str">
            <v>SVO.RC.M</v>
          </cell>
          <cell r="V10001" t="e">
            <v>#REF!</v>
          </cell>
        </row>
        <row r="10002">
          <cell r="B10002" t="str">
            <v>Hillphoenix</v>
          </cell>
          <cell r="J10002">
            <v>0</v>
          </cell>
          <cell r="M10002">
            <v>2</v>
          </cell>
          <cell r="S10002" t="str">
            <v>SVO.RC.M</v>
          </cell>
          <cell r="V10002" t="e">
            <v>#REF!</v>
          </cell>
        </row>
        <row r="10003">
          <cell r="B10003" t="str">
            <v>Hillphoenix</v>
          </cell>
          <cell r="J10003">
            <v>1</v>
          </cell>
          <cell r="M10003">
            <v>2</v>
          </cell>
          <cell r="S10003" t="str">
            <v>SVO.RC.M</v>
          </cell>
          <cell r="V10003" t="e">
            <v>#REF!</v>
          </cell>
        </row>
        <row r="10004">
          <cell r="B10004" t="str">
            <v>Hillphoenix</v>
          </cell>
          <cell r="J10004">
            <v>0</v>
          </cell>
          <cell r="M10004">
            <v>2</v>
          </cell>
          <cell r="S10004" t="str">
            <v>SVO.RC.M</v>
          </cell>
          <cell r="V10004" t="e">
            <v>#REF!</v>
          </cell>
        </row>
        <row r="10005">
          <cell r="B10005" t="str">
            <v>Hillphoenix</v>
          </cell>
          <cell r="J10005">
            <v>1</v>
          </cell>
          <cell r="M10005">
            <v>2</v>
          </cell>
          <cell r="S10005" t="str">
            <v>SVO.RC.M</v>
          </cell>
          <cell r="V10005" t="e">
            <v>#REF!</v>
          </cell>
        </row>
        <row r="10006">
          <cell r="B10006" t="str">
            <v>Hillphoenix</v>
          </cell>
          <cell r="J10006">
            <v>0</v>
          </cell>
          <cell r="M10006">
            <v>1</v>
          </cell>
          <cell r="S10006" t="str">
            <v>SVO.RC.M</v>
          </cell>
          <cell r="V10006" t="e">
            <v>#REF!</v>
          </cell>
        </row>
        <row r="10007">
          <cell r="B10007" t="str">
            <v>Hillphoenix</v>
          </cell>
          <cell r="J10007">
            <v>0</v>
          </cell>
          <cell r="M10007">
            <v>2</v>
          </cell>
          <cell r="S10007" t="str">
            <v>SVO.RC.M</v>
          </cell>
          <cell r="V10007" t="e">
            <v>#REF!</v>
          </cell>
        </row>
        <row r="10008">
          <cell r="B10008" t="str">
            <v>Hillphoenix</v>
          </cell>
          <cell r="J10008">
            <v>1</v>
          </cell>
          <cell r="M10008">
            <v>1</v>
          </cell>
          <cell r="S10008" t="str">
            <v>SVO.RC.M</v>
          </cell>
          <cell r="V10008" t="e">
            <v>#REF!</v>
          </cell>
        </row>
        <row r="10009">
          <cell r="B10009" t="str">
            <v>Hillphoenix</v>
          </cell>
          <cell r="J10009">
            <v>0</v>
          </cell>
          <cell r="M10009">
            <v>1</v>
          </cell>
          <cell r="S10009" t="str">
            <v>SVO.RC.M</v>
          </cell>
          <cell r="V10009" t="e">
            <v>#REF!</v>
          </cell>
        </row>
        <row r="10010">
          <cell r="B10010" t="str">
            <v>Hillphoenix</v>
          </cell>
          <cell r="J10010">
            <v>0</v>
          </cell>
          <cell r="M10010">
            <v>1</v>
          </cell>
          <cell r="S10010" t="str">
            <v>SVO.RC.M</v>
          </cell>
          <cell r="V10010" t="e">
            <v>#REF!</v>
          </cell>
        </row>
        <row r="10011">
          <cell r="B10011" t="str">
            <v>Hillphoenix</v>
          </cell>
          <cell r="J10011">
            <v>0</v>
          </cell>
          <cell r="M10011">
            <v>1</v>
          </cell>
          <cell r="S10011" t="str">
            <v>SVO.RC.M</v>
          </cell>
          <cell r="V10011" t="e">
            <v>#REF!</v>
          </cell>
        </row>
        <row r="10012">
          <cell r="B10012" t="str">
            <v>Hillphoenix</v>
          </cell>
          <cell r="J10012">
            <v>0</v>
          </cell>
          <cell r="M10012">
            <v>2</v>
          </cell>
          <cell r="S10012" t="str">
            <v>SVO.RC.M</v>
          </cell>
          <cell r="V10012" t="e">
            <v>#REF!</v>
          </cell>
        </row>
        <row r="10013">
          <cell r="B10013" t="str">
            <v>Hillphoenix</v>
          </cell>
          <cell r="J10013">
            <v>0</v>
          </cell>
          <cell r="M10013">
            <v>2</v>
          </cell>
          <cell r="S10013" t="str">
            <v>SVO.RC.M</v>
          </cell>
          <cell r="V10013" t="e">
            <v>#REF!</v>
          </cell>
        </row>
        <row r="10014">
          <cell r="B10014" t="str">
            <v>Hillphoenix</v>
          </cell>
          <cell r="J10014">
            <v>1</v>
          </cell>
          <cell r="M10014">
            <v>2</v>
          </cell>
          <cell r="S10014" t="str">
            <v>SVO.RC.M</v>
          </cell>
          <cell r="V10014" t="e">
            <v>#REF!</v>
          </cell>
        </row>
        <row r="10015">
          <cell r="B10015" t="str">
            <v>Hillphoenix</v>
          </cell>
          <cell r="J10015">
            <v>0</v>
          </cell>
          <cell r="M10015">
            <v>2</v>
          </cell>
          <cell r="S10015" t="str">
            <v>SVO.RC.M</v>
          </cell>
          <cell r="V10015" t="e">
            <v>#REF!</v>
          </cell>
        </row>
        <row r="10016">
          <cell r="B10016" t="str">
            <v>Hillphoenix</v>
          </cell>
          <cell r="J10016">
            <v>1</v>
          </cell>
          <cell r="M10016">
            <v>2</v>
          </cell>
          <cell r="S10016" t="str">
            <v>SVO.RC.M</v>
          </cell>
          <cell r="V10016" t="e">
            <v>#REF!</v>
          </cell>
        </row>
        <row r="10017">
          <cell r="B10017" t="str">
            <v>Hillphoenix</v>
          </cell>
          <cell r="J10017">
            <v>0</v>
          </cell>
          <cell r="M10017">
            <v>2</v>
          </cell>
          <cell r="S10017" t="str">
            <v>SVO.RC.M</v>
          </cell>
          <cell r="V10017" t="e">
            <v>#REF!</v>
          </cell>
        </row>
        <row r="10018">
          <cell r="B10018" t="str">
            <v>Hillphoenix</v>
          </cell>
          <cell r="J10018">
            <v>0</v>
          </cell>
          <cell r="M10018">
            <v>1</v>
          </cell>
          <cell r="S10018" t="str">
            <v>SVO.RC.M</v>
          </cell>
          <cell r="V10018" t="e">
            <v>#REF!</v>
          </cell>
        </row>
        <row r="10019">
          <cell r="B10019" t="str">
            <v>Hillphoenix</v>
          </cell>
          <cell r="J10019">
            <v>0</v>
          </cell>
          <cell r="M10019">
            <v>1</v>
          </cell>
          <cell r="S10019" t="str">
            <v>SVO.RC.M</v>
          </cell>
          <cell r="V10019" t="e">
            <v>#REF!</v>
          </cell>
        </row>
        <row r="10020">
          <cell r="B10020" t="str">
            <v>Hillphoenix</v>
          </cell>
          <cell r="J10020">
            <v>1</v>
          </cell>
          <cell r="M10020">
            <v>1</v>
          </cell>
          <cell r="S10020" t="str">
            <v>SVO.RC.M</v>
          </cell>
          <cell r="V10020" t="e">
            <v>#REF!</v>
          </cell>
        </row>
        <row r="10021">
          <cell r="B10021" t="str">
            <v>Hillphoenix</v>
          </cell>
          <cell r="J10021">
            <v>1</v>
          </cell>
          <cell r="M10021">
            <v>1</v>
          </cell>
          <cell r="S10021" t="str">
            <v>SVO.RC.M</v>
          </cell>
          <cell r="V10021" t="e">
            <v>#REF!</v>
          </cell>
        </row>
        <row r="10022">
          <cell r="B10022" t="str">
            <v>Hillphoenix</v>
          </cell>
          <cell r="J10022">
            <v>0</v>
          </cell>
          <cell r="M10022">
            <v>1</v>
          </cell>
          <cell r="S10022" t="str">
            <v>SVO.RC.M</v>
          </cell>
          <cell r="V10022" t="e">
            <v>#REF!</v>
          </cell>
        </row>
        <row r="10023">
          <cell r="B10023" t="str">
            <v>Hillphoenix</v>
          </cell>
          <cell r="J10023">
            <v>0</v>
          </cell>
          <cell r="M10023">
            <v>1</v>
          </cell>
          <cell r="S10023" t="str">
            <v>SVO.RC.M</v>
          </cell>
          <cell r="V10023" t="e">
            <v>#REF!</v>
          </cell>
        </row>
        <row r="10024">
          <cell r="B10024" t="str">
            <v>Hillphoenix</v>
          </cell>
          <cell r="J10024">
            <v>1</v>
          </cell>
          <cell r="M10024">
            <v>1</v>
          </cell>
          <cell r="S10024" t="str">
            <v>SVO.RC.M</v>
          </cell>
          <cell r="V10024" t="e">
            <v>#REF!</v>
          </cell>
        </row>
        <row r="10025">
          <cell r="B10025" t="str">
            <v>Hillphoenix</v>
          </cell>
          <cell r="J10025">
            <v>0</v>
          </cell>
          <cell r="M10025">
            <v>1</v>
          </cell>
          <cell r="S10025" t="str">
            <v>SVO.RC.M</v>
          </cell>
          <cell r="V10025" t="e">
            <v>#REF!</v>
          </cell>
        </row>
        <row r="10026">
          <cell r="B10026" t="str">
            <v>Hillphoenix</v>
          </cell>
          <cell r="J10026">
            <v>1</v>
          </cell>
          <cell r="M10026">
            <v>1</v>
          </cell>
          <cell r="S10026" t="str">
            <v>SVO.RC.M</v>
          </cell>
          <cell r="V10026" t="e">
            <v>#REF!</v>
          </cell>
        </row>
        <row r="10027">
          <cell r="B10027" t="str">
            <v>Hillphoenix</v>
          </cell>
          <cell r="J10027">
            <v>0</v>
          </cell>
          <cell r="M10027">
            <v>1</v>
          </cell>
          <cell r="S10027" t="str">
            <v>SVO.RC.M</v>
          </cell>
          <cell r="V10027" t="e">
            <v>#REF!</v>
          </cell>
        </row>
        <row r="10028">
          <cell r="B10028" t="str">
            <v>Hillphoenix</v>
          </cell>
          <cell r="J10028">
            <v>1</v>
          </cell>
          <cell r="M10028">
            <v>1</v>
          </cell>
          <cell r="S10028" t="str">
            <v>SVO.RC.M</v>
          </cell>
          <cell r="V10028" t="e">
            <v>#REF!</v>
          </cell>
        </row>
        <row r="10029">
          <cell r="B10029" t="str">
            <v>Hillphoenix</v>
          </cell>
          <cell r="J10029">
            <v>1</v>
          </cell>
          <cell r="M10029">
            <v>1</v>
          </cell>
          <cell r="S10029" t="str">
            <v>SVO.RC.M</v>
          </cell>
          <cell r="V10029" t="e">
            <v>#REF!</v>
          </cell>
        </row>
        <row r="10030">
          <cell r="B10030" t="str">
            <v>Hillphoenix</v>
          </cell>
          <cell r="J10030">
            <v>1</v>
          </cell>
          <cell r="M10030">
            <v>1</v>
          </cell>
          <cell r="S10030" t="str">
            <v>SVO.RC.M</v>
          </cell>
          <cell r="V10030" t="e">
            <v>#REF!</v>
          </cell>
        </row>
        <row r="10031">
          <cell r="B10031" t="str">
            <v>Hillphoenix</v>
          </cell>
          <cell r="J10031">
            <v>1</v>
          </cell>
          <cell r="M10031">
            <v>1</v>
          </cell>
          <cell r="S10031" t="str">
            <v>SVO.RC.M</v>
          </cell>
          <cell r="V10031" t="e">
            <v>#REF!</v>
          </cell>
        </row>
        <row r="10032">
          <cell r="B10032" t="str">
            <v>Hillphoenix</v>
          </cell>
          <cell r="J10032">
            <v>1</v>
          </cell>
          <cell r="M10032">
            <v>1</v>
          </cell>
          <cell r="S10032" t="str">
            <v>SVO.RC.M</v>
          </cell>
          <cell r="V10032" t="e">
            <v>#REF!</v>
          </cell>
        </row>
        <row r="10033">
          <cell r="B10033" t="str">
            <v>Hillphoenix</v>
          </cell>
          <cell r="J10033">
            <v>1</v>
          </cell>
          <cell r="M10033">
            <v>1</v>
          </cell>
          <cell r="S10033" t="str">
            <v>SVO.RC.M</v>
          </cell>
          <cell r="V10033" t="e">
            <v>#REF!</v>
          </cell>
        </row>
        <row r="10034">
          <cell r="B10034" t="str">
            <v>Hillphoenix</v>
          </cell>
          <cell r="J10034">
            <v>0</v>
          </cell>
          <cell r="M10034">
            <v>2</v>
          </cell>
          <cell r="S10034" t="str">
            <v>SVO.RC.M</v>
          </cell>
          <cell r="V10034" t="e">
            <v>#REF!</v>
          </cell>
        </row>
        <row r="10035">
          <cell r="B10035" t="str">
            <v>Hillphoenix</v>
          </cell>
          <cell r="J10035">
            <v>0</v>
          </cell>
          <cell r="M10035">
            <v>2</v>
          </cell>
          <cell r="S10035" t="str">
            <v>SVO.RC.M</v>
          </cell>
          <cell r="V10035" t="e">
            <v>#REF!</v>
          </cell>
        </row>
        <row r="10036">
          <cell r="B10036" t="str">
            <v>Hillphoenix</v>
          </cell>
          <cell r="J10036">
            <v>1</v>
          </cell>
          <cell r="M10036">
            <v>2</v>
          </cell>
          <cell r="S10036" t="str">
            <v>SVO.RC.M</v>
          </cell>
          <cell r="V10036" t="e">
            <v>#REF!</v>
          </cell>
        </row>
        <row r="10037">
          <cell r="B10037" t="str">
            <v>Hillphoenix</v>
          </cell>
          <cell r="J10037">
            <v>0</v>
          </cell>
          <cell r="M10037">
            <v>2</v>
          </cell>
          <cell r="S10037" t="str">
            <v>SVO.RC.M</v>
          </cell>
          <cell r="V10037" t="e">
            <v>#REF!</v>
          </cell>
        </row>
        <row r="10038">
          <cell r="B10038" t="str">
            <v>Hillphoenix</v>
          </cell>
          <cell r="J10038">
            <v>0</v>
          </cell>
          <cell r="M10038">
            <v>2</v>
          </cell>
          <cell r="S10038" t="str">
            <v>SVO.RC.M</v>
          </cell>
          <cell r="V10038" t="e">
            <v>#REF!</v>
          </cell>
        </row>
        <row r="10039">
          <cell r="B10039" t="str">
            <v>Hillphoenix</v>
          </cell>
          <cell r="J10039">
            <v>1</v>
          </cell>
          <cell r="M10039">
            <v>2</v>
          </cell>
          <cell r="S10039" t="str">
            <v>SVO.RC.M</v>
          </cell>
          <cell r="V10039" t="e">
            <v>#REF!</v>
          </cell>
        </row>
        <row r="10040">
          <cell r="B10040" t="str">
            <v>Hillphoenix</v>
          </cell>
          <cell r="J10040">
            <v>0</v>
          </cell>
          <cell r="M10040">
            <v>2</v>
          </cell>
          <cell r="S10040" t="str">
            <v>SVO.RC.M</v>
          </cell>
          <cell r="V10040" t="e">
            <v>#REF!</v>
          </cell>
        </row>
        <row r="10041">
          <cell r="B10041" t="str">
            <v>Hillphoenix</v>
          </cell>
          <cell r="J10041">
            <v>1</v>
          </cell>
          <cell r="M10041">
            <v>1</v>
          </cell>
          <cell r="S10041" t="str">
            <v>SVO.RC.M</v>
          </cell>
          <cell r="V10041" t="e">
            <v>#REF!</v>
          </cell>
        </row>
        <row r="10042">
          <cell r="B10042" t="str">
            <v>Hillphoenix</v>
          </cell>
          <cell r="J10042">
            <v>1</v>
          </cell>
          <cell r="M10042">
            <v>1</v>
          </cell>
          <cell r="S10042" t="str">
            <v>SVO.RC.M</v>
          </cell>
          <cell r="V10042" t="e">
            <v>#REF!</v>
          </cell>
        </row>
        <row r="10043">
          <cell r="B10043" t="str">
            <v>Hillphoenix</v>
          </cell>
          <cell r="J10043">
            <v>0</v>
          </cell>
          <cell r="M10043">
            <v>1</v>
          </cell>
          <cell r="S10043" t="str">
            <v>SVO.RC.M</v>
          </cell>
          <cell r="V10043" t="e">
            <v>#REF!</v>
          </cell>
        </row>
        <row r="10044">
          <cell r="B10044" t="str">
            <v>Hillphoenix</v>
          </cell>
          <cell r="J10044">
            <v>1</v>
          </cell>
          <cell r="M10044">
            <v>1</v>
          </cell>
          <cell r="S10044" t="str">
            <v>SVO.RC.M</v>
          </cell>
          <cell r="V10044" t="e">
            <v>#REF!</v>
          </cell>
        </row>
        <row r="10045">
          <cell r="B10045" t="str">
            <v>Hillphoenix</v>
          </cell>
          <cell r="J10045">
            <v>0</v>
          </cell>
          <cell r="M10045">
            <v>1</v>
          </cell>
          <cell r="S10045" t="str">
            <v>SVO.RC.M</v>
          </cell>
          <cell r="V10045" t="e">
            <v>#REF!</v>
          </cell>
        </row>
        <row r="10046">
          <cell r="B10046" t="str">
            <v>Hillphoenix</v>
          </cell>
          <cell r="J10046">
            <v>1</v>
          </cell>
          <cell r="M10046">
            <v>1</v>
          </cell>
          <cell r="S10046" t="str">
            <v>SVO.RC.M</v>
          </cell>
          <cell r="V10046" t="e">
            <v>#REF!</v>
          </cell>
        </row>
        <row r="10047">
          <cell r="B10047" t="str">
            <v>Hillphoenix</v>
          </cell>
          <cell r="J10047">
            <v>0</v>
          </cell>
          <cell r="M10047">
            <v>1</v>
          </cell>
          <cell r="S10047" t="str">
            <v>SVO.RC.M</v>
          </cell>
          <cell r="V10047" t="e">
            <v>#REF!</v>
          </cell>
        </row>
        <row r="10048">
          <cell r="B10048" t="str">
            <v>Hillphoenix</v>
          </cell>
          <cell r="J10048">
            <v>1</v>
          </cell>
          <cell r="M10048">
            <v>1</v>
          </cell>
          <cell r="S10048" t="str">
            <v>SVO.RC.M</v>
          </cell>
          <cell r="V10048" t="e">
            <v>#REF!</v>
          </cell>
        </row>
        <row r="10049">
          <cell r="B10049" t="str">
            <v>Hillphoenix</v>
          </cell>
          <cell r="J10049">
            <v>1</v>
          </cell>
          <cell r="M10049">
            <v>2</v>
          </cell>
          <cell r="S10049" t="str">
            <v>SVO.RC.M</v>
          </cell>
          <cell r="V10049" t="e">
            <v>#REF!</v>
          </cell>
        </row>
        <row r="10050">
          <cell r="B10050" t="str">
            <v>Hillphoenix</v>
          </cell>
          <cell r="J10050">
            <v>1</v>
          </cell>
          <cell r="M10050">
            <v>2</v>
          </cell>
          <cell r="S10050" t="str">
            <v>SVO.RC.M</v>
          </cell>
          <cell r="V10050" t="e">
            <v>#REF!</v>
          </cell>
        </row>
        <row r="10051">
          <cell r="B10051" t="str">
            <v>Hillphoenix</v>
          </cell>
          <cell r="J10051">
            <v>0</v>
          </cell>
          <cell r="M10051">
            <v>2</v>
          </cell>
          <cell r="S10051" t="str">
            <v>SVO.RC.M</v>
          </cell>
          <cell r="V10051" t="e">
            <v>#REF!</v>
          </cell>
        </row>
        <row r="10052">
          <cell r="B10052" t="str">
            <v>Hillphoenix</v>
          </cell>
          <cell r="J10052">
            <v>1</v>
          </cell>
          <cell r="M10052">
            <v>2</v>
          </cell>
          <cell r="S10052" t="str">
            <v>SVO.RC.M</v>
          </cell>
          <cell r="V10052" t="e">
            <v>#REF!</v>
          </cell>
        </row>
        <row r="10053">
          <cell r="B10053" t="str">
            <v>Hillphoenix</v>
          </cell>
          <cell r="J10053">
            <v>0</v>
          </cell>
          <cell r="M10053">
            <v>2</v>
          </cell>
          <cell r="S10053" t="str">
            <v>SVO.RC.M</v>
          </cell>
          <cell r="V10053" t="e">
            <v>#REF!</v>
          </cell>
        </row>
        <row r="10054">
          <cell r="B10054" t="str">
            <v>Hillphoenix</v>
          </cell>
          <cell r="J10054">
            <v>1</v>
          </cell>
          <cell r="M10054">
            <v>2</v>
          </cell>
          <cell r="S10054" t="str">
            <v>SVO.RC.M</v>
          </cell>
          <cell r="V10054" t="e">
            <v>#REF!</v>
          </cell>
        </row>
        <row r="10055">
          <cell r="B10055" t="str">
            <v>Hillphoenix</v>
          </cell>
          <cell r="J10055">
            <v>0</v>
          </cell>
          <cell r="M10055">
            <v>2</v>
          </cell>
          <cell r="S10055" t="str">
            <v>SVO.RC.M</v>
          </cell>
          <cell r="V10055" t="e">
            <v>#REF!</v>
          </cell>
        </row>
        <row r="10056">
          <cell r="B10056" t="str">
            <v>Hillphoenix</v>
          </cell>
          <cell r="J10056">
            <v>1</v>
          </cell>
          <cell r="M10056">
            <v>2</v>
          </cell>
          <cell r="S10056" t="str">
            <v>SVO.RC.M</v>
          </cell>
          <cell r="V10056" t="e">
            <v>#REF!</v>
          </cell>
        </row>
        <row r="10057">
          <cell r="B10057" t="str">
            <v>Hillphoenix</v>
          </cell>
          <cell r="J10057">
            <v>0</v>
          </cell>
          <cell r="M10057">
            <v>2</v>
          </cell>
          <cell r="S10057" t="str">
            <v>SVO.RC.M</v>
          </cell>
          <cell r="V10057" t="e">
            <v>#REF!</v>
          </cell>
        </row>
        <row r="10058">
          <cell r="B10058" t="str">
            <v>Hillphoenix</v>
          </cell>
          <cell r="J10058">
            <v>1</v>
          </cell>
          <cell r="M10058">
            <v>2</v>
          </cell>
          <cell r="S10058" t="str">
            <v>SVO.RC.M</v>
          </cell>
          <cell r="V10058" t="e">
            <v>#REF!</v>
          </cell>
        </row>
        <row r="10059">
          <cell r="B10059" t="str">
            <v>Hillphoenix</v>
          </cell>
          <cell r="J10059">
            <v>0</v>
          </cell>
          <cell r="M10059">
            <v>2</v>
          </cell>
          <cell r="S10059" t="str">
            <v>SVO.RC.M</v>
          </cell>
          <cell r="V10059" t="e">
            <v>#REF!</v>
          </cell>
        </row>
        <row r="10060">
          <cell r="B10060" t="str">
            <v>Hillphoenix</v>
          </cell>
          <cell r="J10060">
            <v>0</v>
          </cell>
          <cell r="M10060">
            <v>2</v>
          </cell>
          <cell r="S10060" t="str">
            <v>SVO.RC.M</v>
          </cell>
          <cell r="V10060" t="e">
            <v>#REF!</v>
          </cell>
        </row>
        <row r="10061">
          <cell r="B10061" t="str">
            <v>Hillphoenix</v>
          </cell>
          <cell r="J10061">
            <v>1</v>
          </cell>
          <cell r="M10061">
            <v>2</v>
          </cell>
          <cell r="S10061" t="str">
            <v>SVO.RC.M</v>
          </cell>
          <cell r="V10061" t="e">
            <v>#REF!</v>
          </cell>
        </row>
        <row r="10062">
          <cell r="B10062" t="str">
            <v>Hillphoenix</v>
          </cell>
          <cell r="J10062">
            <v>0</v>
          </cell>
          <cell r="M10062">
            <v>2</v>
          </cell>
          <cell r="S10062" t="str">
            <v>SVO.RC.M</v>
          </cell>
          <cell r="V10062" t="e">
            <v>#REF!</v>
          </cell>
        </row>
        <row r="10063">
          <cell r="B10063" t="str">
            <v>Hillphoenix</v>
          </cell>
          <cell r="J10063">
            <v>0</v>
          </cell>
          <cell r="M10063">
            <v>2</v>
          </cell>
          <cell r="S10063" t="str">
            <v>SVO.RC.M</v>
          </cell>
          <cell r="V10063" t="e">
            <v>#REF!</v>
          </cell>
        </row>
        <row r="10064">
          <cell r="B10064" t="str">
            <v>Hillphoenix</v>
          </cell>
          <cell r="J10064">
            <v>1</v>
          </cell>
          <cell r="M10064">
            <v>2</v>
          </cell>
          <cell r="S10064" t="str">
            <v>SVO.RC.M</v>
          </cell>
          <cell r="V10064" t="e">
            <v>#REF!</v>
          </cell>
        </row>
        <row r="10065">
          <cell r="B10065" t="str">
            <v>Hillphoenix</v>
          </cell>
          <cell r="J10065">
            <v>0</v>
          </cell>
          <cell r="M10065">
            <v>2</v>
          </cell>
          <cell r="S10065" t="str">
            <v>SVO.RC.M</v>
          </cell>
          <cell r="V10065" t="e">
            <v>#REF!</v>
          </cell>
        </row>
        <row r="10066">
          <cell r="B10066" t="str">
            <v>Hillphoenix</v>
          </cell>
          <cell r="J10066">
            <v>1</v>
          </cell>
          <cell r="M10066">
            <v>2</v>
          </cell>
          <cell r="S10066" t="str">
            <v>SVO.RC.M</v>
          </cell>
          <cell r="V10066" t="e">
            <v>#REF!</v>
          </cell>
        </row>
        <row r="10067">
          <cell r="B10067" t="str">
            <v>Hillphoenix</v>
          </cell>
          <cell r="J10067">
            <v>0</v>
          </cell>
          <cell r="M10067">
            <v>1</v>
          </cell>
          <cell r="S10067" t="str">
            <v>SVO.RC.M</v>
          </cell>
          <cell r="V10067" t="e">
            <v>#REF!</v>
          </cell>
        </row>
        <row r="10068">
          <cell r="B10068" t="str">
            <v>Hillphoenix</v>
          </cell>
          <cell r="J10068">
            <v>0</v>
          </cell>
          <cell r="M10068">
            <v>1</v>
          </cell>
          <cell r="S10068" t="str">
            <v>SVO.RC.M</v>
          </cell>
          <cell r="V10068" t="e">
            <v>#REF!</v>
          </cell>
        </row>
        <row r="10069">
          <cell r="B10069" t="str">
            <v>Hillphoenix</v>
          </cell>
          <cell r="J10069">
            <v>0</v>
          </cell>
          <cell r="M10069">
            <v>1</v>
          </cell>
          <cell r="S10069" t="str">
            <v>SVO.RC.M</v>
          </cell>
          <cell r="V10069" t="e">
            <v>#REF!</v>
          </cell>
        </row>
        <row r="10070">
          <cell r="B10070" t="str">
            <v>Hillphoenix</v>
          </cell>
          <cell r="J10070">
            <v>0</v>
          </cell>
          <cell r="M10070">
            <v>1</v>
          </cell>
          <cell r="S10070" t="str">
            <v>SVO.RC.M</v>
          </cell>
          <cell r="V10070" t="e">
            <v>#REF!</v>
          </cell>
        </row>
        <row r="10071">
          <cell r="B10071" t="str">
            <v>Hillphoenix</v>
          </cell>
          <cell r="J10071">
            <v>0</v>
          </cell>
          <cell r="M10071">
            <v>1</v>
          </cell>
          <cell r="S10071" t="str">
            <v>SVO.RC.M</v>
          </cell>
          <cell r="V10071" t="e">
            <v>#REF!</v>
          </cell>
        </row>
        <row r="10072">
          <cell r="B10072" t="str">
            <v>Hillphoenix</v>
          </cell>
          <cell r="J10072">
            <v>0</v>
          </cell>
          <cell r="M10072">
            <v>1</v>
          </cell>
          <cell r="S10072" t="str">
            <v>SVO.RC.M</v>
          </cell>
          <cell r="V10072" t="e">
            <v>#REF!</v>
          </cell>
        </row>
        <row r="10073">
          <cell r="B10073" t="str">
            <v>Hillphoenix</v>
          </cell>
          <cell r="J10073">
            <v>0</v>
          </cell>
          <cell r="M10073">
            <v>2</v>
          </cell>
          <cell r="S10073" t="str">
            <v>SVO.RC.M</v>
          </cell>
          <cell r="V10073" t="e">
            <v>#REF!</v>
          </cell>
        </row>
        <row r="10074">
          <cell r="B10074" t="str">
            <v>Hillphoenix</v>
          </cell>
          <cell r="J10074">
            <v>0</v>
          </cell>
          <cell r="M10074">
            <v>2</v>
          </cell>
          <cell r="S10074" t="str">
            <v>SVO.RC.M</v>
          </cell>
          <cell r="V10074" t="e">
            <v>#REF!</v>
          </cell>
        </row>
        <row r="10075">
          <cell r="B10075" t="str">
            <v>Hillphoenix</v>
          </cell>
          <cell r="J10075">
            <v>0</v>
          </cell>
          <cell r="M10075">
            <v>2</v>
          </cell>
          <cell r="S10075" t="str">
            <v>SVO.RC.M</v>
          </cell>
          <cell r="V10075" t="e">
            <v>#REF!</v>
          </cell>
        </row>
        <row r="10076">
          <cell r="B10076" t="str">
            <v>Hillphoenix</v>
          </cell>
          <cell r="J10076">
            <v>0</v>
          </cell>
          <cell r="M10076">
            <v>2</v>
          </cell>
          <cell r="S10076" t="str">
            <v>SVO.RC.M</v>
          </cell>
          <cell r="V10076" t="e">
            <v>#REF!</v>
          </cell>
        </row>
        <row r="10077">
          <cell r="B10077" t="str">
            <v>Hillphoenix</v>
          </cell>
          <cell r="J10077">
            <v>1</v>
          </cell>
          <cell r="M10077">
            <v>2</v>
          </cell>
          <cell r="S10077" t="str">
            <v>SVO.RC.M</v>
          </cell>
          <cell r="V10077" t="e">
            <v>#REF!</v>
          </cell>
        </row>
        <row r="10078">
          <cell r="B10078" t="str">
            <v>Hillphoenix</v>
          </cell>
          <cell r="J10078">
            <v>0</v>
          </cell>
          <cell r="M10078">
            <v>2</v>
          </cell>
          <cell r="S10078" t="str">
            <v>SVO.RC.M</v>
          </cell>
          <cell r="V10078" t="e">
            <v>#REF!</v>
          </cell>
        </row>
        <row r="10079">
          <cell r="B10079" t="str">
            <v>Hillphoenix</v>
          </cell>
          <cell r="J10079">
            <v>1</v>
          </cell>
          <cell r="M10079">
            <v>2</v>
          </cell>
          <cell r="S10079" t="str">
            <v>SVO.RC.M</v>
          </cell>
          <cell r="V10079" t="e">
            <v>#REF!</v>
          </cell>
        </row>
        <row r="10080">
          <cell r="B10080" t="str">
            <v>Hillphoenix</v>
          </cell>
          <cell r="J10080">
            <v>0</v>
          </cell>
          <cell r="M10080">
            <v>2</v>
          </cell>
          <cell r="S10080" t="str">
            <v>SVO.RC.M</v>
          </cell>
          <cell r="V10080" t="e">
            <v>#REF!</v>
          </cell>
        </row>
        <row r="10081">
          <cell r="B10081" t="str">
            <v>Hillphoenix</v>
          </cell>
          <cell r="J10081">
            <v>0</v>
          </cell>
          <cell r="M10081">
            <v>2</v>
          </cell>
          <cell r="S10081" t="str">
            <v>SVO.RC.M</v>
          </cell>
          <cell r="V10081" t="e">
            <v>#REF!</v>
          </cell>
        </row>
        <row r="10082">
          <cell r="B10082" t="str">
            <v>Hillphoenix</v>
          </cell>
          <cell r="J10082">
            <v>1</v>
          </cell>
          <cell r="M10082">
            <v>1</v>
          </cell>
          <cell r="S10082" t="str">
            <v>SVO.RC.M</v>
          </cell>
          <cell r="V10082" t="e">
            <v>#REF!</v>
          </cell>
        </row>
        <row r="10083">
          <cell r="B10083" t="str">
            <v>Hillphoenix</v>
          </cell>
          <cell r="J10083">
            <v>0</v>
          </cell>
          <cell r="M10083">
            <v>2</v>
          </cell>
          <cell r="S10083" t="str">
            <v>SVO.RC.M</v>
          </cell>
          <cell r="V10083" t="e">
            <v>#REF!</v>
          </cell>
        </row>
        <row r="10084">
          <cell r="B10084" t="str">
            <v>Hillphoenix</v>
          </cell>
          <cell r="J10084">
            <v>0</v>
          </cell>
          <cell r="M10084">
            <v>2</v>
          </cell>
          <cell r="S10084" t="str">
            <v>SVO.RC.M</v>
          </cell>
          <cell r="V10084" t="e">
            <v>#REF!</v>
          </cell>
        </row>
        <row r="10085">
          <cell r="B10085" t="str">
            <v>Hillphoenix</v>
          </cell>
          <cell r="J10085">
            <v>0</v>
          </cell>
          <cell r="M10085">
            <v>2</v>
          </cell>
          <cell r="S10085" t="str">
            <v>SVO.RC.M</v>
          </cell>
          <cell r="V10085" t="e">
            <v>#REF!</v>
          </cell>
        </row>
        <row r="10086">
          <cell r="B10086" t="str">
            <v>Hillphoenix</v>
          </cell>
          <cell r="J10086">
            <v>1</v>
          </cell>
          <cell r="M10086">
            <v>2</v>
          </cell>
          <cell r="S10086" t="str">
            <v>SVO.RC.M</v>
          </cell>
          <cell r="V10086" t="e">
            <v>#REF!</v>
          </cell>
        </row>
        <row r="10087">
          <cell r="B10087" t="str">
            <v>Hillphoenix</v>
          </cell>
          <cell r="J10087">
            <v>0</v>
          </cell>
          <cell r="M10087">
            <v>1</v>
          </cell>
          <cell r="S10087" t="str">
            <v>SVO.RC.M</v>
          </cell>
          <cell r="V10087" t="e">
            <v>#REF!</v>
          </cell>
        </row>
        <row r="10088">
          <cell r="B10088" t="str">
            <v>Hillphoenix</v>
          </cell>
          <cell r="J10088">
            <v>1</v>
          </cell>
          <cell r="M10088">
            <v>1</v>
          </cell>
          <cell r="S10088" t="str">
            <v>SVO.RC.M</v>
          </cell>
          <cell r="V10088" t="e">
            <v>#REF!</v>
          </cell>
        </row>
        <row r="10089">
          <cell r="B10089" t="str">
            <v>Hillphoenix</v>
          </cell>
          <cell r="J10089">
            <v>0</v>
          </cell>
          <cell r="M10089">
            <v>1</v>
          </cell>
          <cell r="S10089" t="str">
            <v>SVO.RC.M</v>
          </cell>
          <cell r="V10089" t="e">
            <v>#REF!</v>
          </cell>
        </row>
        <row r="10090">
          <cell r="B10090" t="str">
            <v>Hillphoenix</v>
          </cell>
          <cell r="J10090">
            <v>0</v>
          </cell>
          <cell r="M10090">
            <v>1</v>
          </cell>
          <cell r="S10090" t="str">
            <v>SVO.RC.M</v>
          </cell>
          <cell r="V10090" t="e">
            <v>#REF!</v>
          </cell>
        </row>
        <row r="10091">
          <cell r="B10091" t="str">
            <v>Hillphoenix</v>
          </cell>
          <cell r="J10091">
            <v>0</v>
          </cell>
          <cell r="M10091">
            <v>1</v>
          </cell>
          <cell r="S10091" t="str">
            <v>SVO.RC.M</v>
          </cell>
          <cell r="V10091" t="e">
            <v>#REF!</v>
          </cell>
        </row>
        <row r="10092">
          <cell r="B10092" t="str">
            <v>Hillphoenix</v>
          </cell>
          <cell r="J10092">
            <v>0</v>
          </cell>
          <cell r="M10092">
            <v>1</v>
          </cell>
          <cell r="S10092" t="str">
            <v>SVO.RC.M</v>
          </cell>
          <cell r="V10092" t="e">
            <v>#REF!</v>
          </cell>
        </row>
        <row r="10093">
          <cell r="B10093" t="str">
            <v>Hillphoenix</v>
          </cell>
          <cell r="J10093">
            <v>1</v>
          </cell>
          <cell r="M10093">
            <v>1</v>
          </cell>
          <cell r="S10093" t="str">
            <v>SVO.RC.M</v>
          </cell>
          <cell r="V10093" t="e">
            <v>#REF!</v>
          </cell>
        </row>
        <row r="10094">
          <cell r="B10094" t="str">
            <v>Hillphoenix</v>
          </cell>
          <cell r="J10094">
            <v>0</v>
          </cell>
          <cell r="M10094">
            <v>1</v>
          </cell>
          <cell r="S10094" t="str">
            <v>SVO.RC.M</v>
          </cell>
          <cell r="V10094" t="e">
            <v>#REF!</v>
          </cell>
        </row>
        <row r="10095">
          <cell r="B10095" t="str">
            <v>Hillphoenix</v>
          </cell>
          <cell r="J10095">
            <v>0</v>
          </cell>
          <cell r="M10095">
            <v>1</v>
          </cell>
          <cell r="S10095" t="str">
            <v>SVO.RC.M</v>
          </cell>
          <cell r="V10095" t="e">
            <v>#REF!</v>
          </cell>
        </row>
        <row r="10096">
          <cell r="B10096" t="str">
            <v>Hillphoenix</v>
          </cell>
          <cell r="J10096">
            <v>0</v>
          </cell>
          <cell r="M10096">
            <v>1</v>
          </cell>
          <cell r="S10096" t="str">
            <v>SVO.RC.M</v>
          </cell>
          <cell r="V10096" t="e">
            <v>#REF!</v>
          </cell>
        </row>
        <row r="10097">
          <cell r="B10097" t="str">
            <v>Hillphoenix</v>
          </cell>
          <cell r="J10097">
            <v>0</v>
          </cell>
          <cell r="M10097">
            <v>1</v>
          </cell>
          <cell r="S10097" t="str">
            <v>SVO.RC.M</v>
          </cell>
          <cell r="V10097" t="e">
            <v>#REF!</v>
          </cell>
        </row>
        <row r="10098">
          <cell r="B10098" t="str">
            <v>Hillphoenix</v>
          </cell>
          <cell r="J10098">
            <v>1</v>
          </cell>
          <cell r="M10098">
            <v>1</v>
          </cell>
          <cell r="S10098" t="str">
            <v>SVO.RC.M</v>
          </cell>
          <cell r="V10098" t="e">
            <v>#REF!</v>
          </cell>
        </row>
        <row r="10099">
          <cell r="B10099" t="str">
            <v>Hillphoenix</v>
          </cell>
          <cell r="J10099">
            <v>1</v>
          </cell>
          <cell r="M10099">
            <v>1</v>
          </cell>
          <cell r="S10099" t="str">
            <v>SVO.RC.M</v>
          </cell>
          <cell r="V10099" t="e">
            <v>#REF!</v>
          </cell>
        </row>
        <row r="10100">
          <cell r="B10100" t="str">
            <v>Hillphoenix</v>
          </cell>
          <cell r="J10100">
            <v>0</v>
          </cell>
          <cell r="M10100">
            <v>1</v>
          </cell>
          <cell r="S10100" t="str">
            <v>SVO.RC.M</v>
          </cell>
          <cell r="V10100" t="e">
            <v>#REF!</v>
          </cell>
        </row>
        <row r="10101">
          <cell r="B10101" t="str">
            <v>Hillphoenix</v>
          </cell>
          <cell r="J10101">
            <v>1</v>
          </cell>
          <cell r="M10101">
            <v>1</v>
          </cell>
          <cell r="S10101" t="str">
            <v>SVO.RC.M</v>
          </cell>
          <cell r="V10101" t="e">
            <v>#REF!</v>
          </cell>
        </row>
        <row r="10102">
          <cell r="B10102" t="str">
            <v>Hillphoenix</v>
          </cell>
          <cell r="J10102">
            <v>0</v>
          </cell>
          <cell r="M10102">
            <v>1</v>
          </cell>
          <cell r="S10102" t="str">
            <v>SVO.RC.M</v>
          </cell>
          <cell r="V10102" t="e">
            <v>#REF!</v>
          </cell>
        </row>
        <row r="10103">
          <cell r="B10103" t="str">
            <v>Hillphoenix</v>
          </cell>
          <cell r="J10103">
            <v>0</v>
          </cell>
          <cell r="M10103">
            <v>1</v>
          </cell>
          <cell r="S10103" t="str">
            <v>SVO.RC.M</v>
          </cell>
          <cell r="V10103" t="e">
            <v>#REF!</v>
          </cell>
        </row>
        <row r="10104">
          <cell r="B10104" t="str">
            <v>Hillphoenix</v>
          </cell>
          <cell r="J10104">
            <v>1</v>
          </cell>
          <cell r="M10104">
            <v>1</v>
          </cell>
          <cell r="S10104" t="str">
            <v>SVO.RC.M</v>
          </cell>
          <cell r="V10104" t="e">
            <v>#REF!</v>
          </cell>
        </row>
        <row r="10105">
          <cell r="B10105" t="str">
            <v>Hillphoenix</v>
          </cell>
          <cell r="J10105">
            <v>0</v>
          </cell>
          <cell r="M10105">
            <v>1</v>
          </cell>
          <cell r="S10105" t="str">
            <v>SVO.RC.M</v>
          </cell>
          <cell r="V10105" t="e">
            <v>#REF!</v>
          </cell>
        </row>
        <row r="10106">
          <cell r="B10106" t="str">
            <v>Hillphoenix</v>
          </cell>
          <cell r="J10106">
            <v>1</v>
          </cell>
          <cell r="M10106">
            <v>1</v>
          </cell>
          <cell r="S10106" t="str">
            <v>SVO.RC.M</v>
          </cell>
          <cell r="V10106" t="e">
            <v>#REF!</v>
          </cell>
        </row>
        <row r="10107">
          <cell r="B10107" t="str">
            <v>Hillphoenix</v>
          </cell>
          <cell r="J10107">
            <v>0</v>
          </cell>
          <cell r="M10107">
            <v>1</v>
          </cell>
          <cell r="S10107" t="str">
            <v>SVO.RC.M</v>
          </cell>
          <cell r="V10107" t="e">
            <v>#REF!</v>
          </cell>
        </row>
        <row r="10108">
          <cell r="B10108" t="str">
            <v>Hillphoenix</v>
          </cell>
          <cell r="J10108">
            <v>1</v>
          </cell>
          <cell r="M10108">
            <v>2</v>
          </cell>
          <cell r="S10108" t="str">
            <v>SVO.RC.M</v>
          </cell>
          <cell r="V10108" t="e">
            <v>#REF!</v>
          </cell>
        </row>
        <row r="10109">
          <cell r="B10109" t="str">
            <v>Hillphoenix</v>
          </cell>
          <cell r="J10109">
            <v>0</v>
          </cell>
          <cell r="M10109">
            <v>2</v>
          </cell>
          <cell r="S10109" t="str">
            <v>SVO.RC.M</v>
          </cell>
          <cell r="V10109" t="e">
            <v>#REF!</v>
          </cell>
        </row>
        <row r="10110">
          <cell r="B10110" t="str">
            <v>Hillphoenix</v>
          </cell>
          <cell r="J10110">
            <v>1</v>
          </cell>
          <cell r="M10110">
            <v>2</v>
          </cell>
          <cell r="S10110" t="str">
            <v>SVO.RC.M</v>
          </cell>
          <cell r="V10110" t="e">
            <v>#REF!</v>
          </cell>
        </row>
        <row r="10111">
          <cell r="B10111" t="str">
            <v>Hillphoenix</v>
          </cell>
          <cell r="J10111">
            <v>1</v>
          </cell>
          <cell r="M10111">
            <v>3</v>
          </cell>
          <cell r="S10111" t="str">
            <v>SVO.RC.M</v>
          </cell>
          <cell r="V10111" t="e">
            <v>#REF!</v>
          </cell>
        </row>
        <row r="10112">
          <cell r="B10112" t="str">
            <v>Hillphoenix</v>
          </cell>
          <cell r="J10112">
            <v>0</v>
          </cell>
          <cell r="M10112">
            <v>3</v>
          </cell>
          <cell r="S10112" t="str">
            <v>SVO.RC.M</v>
          </cell>
          <cell r="V10112" t="e">
            <v>#REF!</v>
          </cell>
        </row>
        <row r="10113">
          <cell r="B10113" t="str">
            <v>Hillphoenix</v>
          </cell>
          <cell r="J10113">
            <v>1</v>
          </cell>
          <cell r="M10113">
            <v>1</v>
          </cell>
          <cell r="S10113" t="str">
            <v>SVO.RC.M</v>
          </cell>
          <cell r="V10113" t="e">
            <v>#REF!</v>
          </cell>
        </row>
        <row r="10114">
          <cell r="B10114" t="str">
            <v>Hillphoenix</v>
          </cell>
          <cell r="J10114">
            <v>1</v>
          </cell>
          <cell r="M10114">
            <v>1</v>
          </cell>
          <cell r="S10114" t="str">
            <v>SVO.RC.M</v>
          </cell>
          <cell r="V10114" t="e">
            <v>#REF!</v>
          </cell>
        </row>
        <row r="10115">
          <cell r="B10115" t="str">
            <v>Hillphoenix</v>
          </cell>
          <cell r="J10115">
            <v>1</v>
          </cell>
          <cell r="M10115">
            <v>1</v>
          </cell>
          <cell r="S10115" t="str">
            <v>SVO.RC.M</v>
          </cell>
          <cell r="V10115" t="e">
            <v>#REF!</v>
          </cell>
        </row>
        <row r="10116">
          <cell r="B10116" t="str">
            <v>Hillphoenix</v>
          </cell>
          <cell r="J10116">
            <v>1</v>
          </cell>
          <cell r="M10116">
            <v>1</v>
          </cell>
          <cell r="S10116" t="str">
            <v>SVO.RC.M</v>
          </cell>
          <cell r="V10116" t="e">
            <v>#REF!</v>
          </cell>
        </row>
        <row r="10117">
          <cell r="B10117" t="str">
            <v>Hillphoenix</v>
          </cell>
          <cell r="J10117">
            <v>1</v>
          </cell>
          <cell r="M10117">
            <v>1</v>
          </cell>
          <cell r="S10117" t="str">
            <v>SVO.RC.M</v>
          </cell>
          <cell r="V10117" t="e">
            <v>#REF!</v>
          </cell>
        </row>
        <row r="10118">
          <cell r="B10118" t="str">
            <v>Hillphoenix</v>
          </cell>
          <cell r="J10118">
            <v>1</v>
          </cell>
          <cell r="M10118">
            <v>2</v>
          </cell>
          <cell r="S10118" t="str">
            <v>SVO.RC.M</v>
          </cell>
          <cell r="V10118" t="e">
            <v>#REF!</v>
          </cell>
        </row>
        <row r="10119">
          <cell r="B10119" t="str">
            <v>Hillphoenix</v>
          </cell>
          <cell r="J10119">
            <v>1</v>
          </cell>
          <cell r="M10119">
            <v>1</v>
          </cell>
          <cell r="S10119" t="str">
            <v>SVO.SC.M</v>
          </cell>
          <cell r="V10119" t="e">
            <v>#REF!</v>
          </cell>
        </row>
        <row r="10120">
          <cell r="B10120" t="str">
            <v>Hillphoenix</v>
          </cell>
          <cell r="J10120">
            <v>1</v>
          </cell>
          <cell r="M10120">
            <v>1</v>
          </cell>
          <cell r="S10120" t="str">
            <v>SVO.SC.M</v>
          </cell>
          <cell r="V10120" t="e">
            <v>#REF!</v>
          </cell>
        </row>
        <row r="10121">
          <cell r="B10121" t="str">
            <v>Hillphoenix</v>
          </cell>
          <cell r="J10121">
            <v>1</v>
          </cell>
          <cell r="M10121">
            <v>1</v>
          </cell>
          <cell r="S10121" t="str">
            <v>SVO.SC.M</v>
          </cell>
          <cell r="V10121" t="e">
            <v>#REF!</v>
          </cell>
        </row>
        <row r="10122">
          <cell r="B10122" t="str">
            <v>Hillphoenix</v>
          </cell>
          <cell r="J10122">
            <v>1</v>
          </cell>
          <cell r="M10122">
            <v>2</v>
          </cell>
          <cell r="S10122" t="str">
            <v>SVO.SC.M</v>
          </cell>
          <cell r="V10122" t="e">
            <v>#REF!</v>
          </cell>
        </row>
        <row r="10123">
          <cell r="B10123" t="str">
            <v>Hillphoenix</v>
          </cell>
          <cell r="J10123">
            <v>1</v>
          </cell>
          <cell r="M10123">
            <v>2</v>
          </cell>
          <cell r="S10123" t="str">
            <v>SVO.SC.M</v>
          </cell>
          <cell r="V10123" t="e">
            <v>#REF!</v>
          </cell>
        </row>
        <row r="10124">
          <cell r="B10124" t="str">
            <v>Hillphoenix</v>
          </cell>
          <cell r="J10124">
            <v>0</v>
          </cell>
          <cell r="M10124">
            <v>2</v>
          </cell>
          <cell r="S10124" t="str">
            <v>SVO.SC.M</v>
          </cell>
          <cell r="V10124" t="e">
            <v>#REF!</v>
          </cell>
        </row>
        <row r="10125">
          <cell r="B10125" t="str">
            <v>Hillphoenix</v>
          </cell>
          <cell r="J10125">
            <v>1</v>
          </cell>
          <cell r="M10125">
            <v>3</v>
          </cell>
          <cell r="S10125" t="str">
            <v>SVO.SC.M</v>
          </cell>
          <cell r="V10125" t="e">
            <v>#REF!</v>
          </cell>
        </row>
        <row r="10126">
          <cell r="B10126" t="str">
            <v>Hillphoenix</v>
          </cell>
          <cell r="J10126">
            <v>1</v>
          </cell>
          <cell r="M10126">
            <v>2</v>
          </cell>
          <cell r="S10126" t="str">
            <v>SVO.SC.M</v>
          </cell>
          <cell r="V10126" t="e">
            <v>#REF!</v>
          </cell>
        </row>
        <row r="10127">
          <cell r="B10127" t="str">
            <v>Hillphoenix</v>
          </cell>
          <cell r="J10127">
            <v>0</v>
          </cell>
          <cell r="M10127">
            <v>2</v>
          </cell>
          <cell r="S10127" t="str">
            <v>SVO.SC.M</v>
          </cell>
          <cell r="V10127" t="e">
            <v>#REF!</v>
          </cell>
        </row>
        <row r="10128">
          <cell r="B10128" t="str">
            <v>Hillphoenix</v>
          </cell>
          <cell r="J10128">
            <v>0</v>
          </cell>
          <cell r="M10128">
            <v>3</v>
          </cell>
          <cell r="S10128" t="str">
            <v>SVO.SC.M</v>
          </cell>
          <cell r="V10128" t="e">
            <v>#REF!</v>
          </cell>
        </row>
        <row r="10129">
          <cell r="B10129" t="str">
            <v>Hillphoenix</v>
          </cell>
          <cell r="J10129">
            <v>1</v>
          </cell>
          <cell r="M10129">
            <v>2</v>
          </cell>
          <cell r="S10129" t="str">
            <v>SVO.SC.M</v>
          </cell>
          <cell r="V10129" t="e">
            <v>#REF!</v>
          </cell>
        </row>
        <row r="10130">
          <cell r="B10130" t="str">
            <v>Hillphoenix</v>
          </cell>
          <cell r="J10130">
            <v>1</v>
          </cell>
          <cell r="M10130">
            <v>2</v>
          </cell>
          <cell r="S10130" t="str">
            <v>SVO.SC.M</v>
          </cell>
          <cell r="V10130" t="e">
            <v>#REF!</v>
          </cell>
        </row>
        <row r="10131">
          <cell r="B10131" t="str">
            <v>Hillphoenix</v>
          </cell>
          <cell r="J10131">
            <v>1</v>
          </cell>
          <cell r="M10131">
            <v>2</v>
          </cell>
          <cell r="S10131" t="str">
            <v>SVO.SC.M</v>
          </cell>
          <cell r="V10131" t="e">
            <v>#REF!</v>
          </cell>
        </row>
        <row r="10132">
          <cell r="B10132" t="str">
            <v>Hillphoenix</v>
          </cell>
          <cell r="J10132">
            <v>1</v>
          </cell>
          <cell r="M10132">
            <v>2</v>
          </cell>
          <cell r="S10132" t="str">
            <v>SVO.SC.M</v>
          </cell>
          <cell r="V10132" t="e">
            <v>#REF!</v>
          </cell>
        </row>
        <row r="10133">
          <cell r="B10133" t="str">
            <v>Hillphoenix</v>
          </cell>
          <cell r="J10133">
            <v>0</v>
          </cell>
          <cell r="M10133">
            <v>2</v>
          </cell>
          <cell r="S10133" t="str">
            <v>SVO.SC.M</v>
          </cell>
          <cell r="V10133" t="e">
            <v>#REF!</v>
          </cell>
        </row>
        <row r="10134">
          <cell r="B10134" t="str">
            <v>Hillphoenix</v>
          </cell>
          <cell r="J10134">
            <v>1</v>
          </cell>
          <cell r="M10134">
            <v>2</v>
          </cell>
          <cell r="S10134" t="str">
            <v>SVO.SC.M</v>
          </cell>
          <cell r="V10134" t="e">
            <v>#REF!</v>
          </cell>
        </row>
        <row r="10135">
          <cell r="B10135" t="str">
            <v>Hillphoenix</v>
          </cell>
          <cell r="J10135">
            <v>0</v>
          </cell>
          <cell r="M10135">
            <v>2</v>
          </cell>
          <cell r="S10135" t="str">
            <v>SVO.SC.M</v>
          </cell>
          <cell r="V10135" t="e">
            <v>#REF!</v>
          </cell>
        </row>
        <row r="10136">
          <cell r="B10136" t="str">
            <v>Hillphoenix</v>
          </cell>
          <cell r="J10136">
            <v>0</v>
          </cell>
          <cell r="M10136">
            <v>2</v>
          </cell>
          <cell r="S10136" t="str">
            <v>SVO.SC.M</v>
          </cell>
          <cell r="V10136" t="e">
            <v>#REF!</v>
          </cell>
        </row>
        <row r="10137">
          <cell r="B10137" t="str">
            <v>Hillphoenix</v>
          </cell>
          <cell r="J10137">
            <v>0</v>
          </cell>
          <cell r="M10137">
            <v>2</v>
          </cell>
          <cell r="S10137" t="str">
            <v>SVO.SC.M</v>
          </cell>
          <cell r="V10137" t="e">
            <v>#REF!</v>
          </cell>
        </row>
        <row r="10138">
          <cell r="B10138" t="str">
            <v>Hillphoenix</v>
          </cell>
          <cell r="J10138">
            <v>0</v>
          </cell>
          <cell r="M10138">
            <v>2</v>
          </cell>
          <cell r="S10138" t="str">
            <v>SVO.SC.M</v>
          </cell>
          <cell r="V10138" t="e">
            <v>#REF!</v>
          </cell>
        </row>
        <row r="10139">
          <cell r="B10139" t="str">
            <v>Hillphoenix</v>
          </cell>
          <cell r="J10139">
            <v>0</v>
          </cell>
          <cell r="M10139">
            <v>2</v>
          </cell>
          <cell r="S10139" t="str">
            <v>SVO.SC.M</v>
          </cell>
          <cell r="V10139" t="e">
            <v>#REF!</v>
          </cell>
        </row>
        <row r="10140">
          <cell r="B10140" t="str">
            <v>Hillphoenix</v>
          </cell>
          <cell r="J10140">
            <v>0</v>
          </cell>
          <cell r="M10140">
            <v>2</v>
          </cell>
          <cell r="S10140" t="str">
            <v>SVO.SC.M</v>
          </cell>
          <cell r="V10140" t="e">
            <v>#REF!</v>
          </cell>
        </row>
        <row r="10141">
          <cell r="B10141" t="str">
            <v>Hillphoenix</v>
          </cell>
          <cell r="J10141">
            <v>0</v>
          </cell>
          <cell r="M10141">
            <v>2</v>
          </cell>
          <cell r="S10141" t="str">
            <v>SVO.SC.M</v>
          </cell>
          <cell r="V10141" t="e">
            <v>#REF!</v>
          </cell>
        </row>
        <row r="10142">
          <cell r="B10142" t="str">
            <v>Hillphoenix</v>
          </cell>
          <cell r="J10142">
            <v>1</v>
          </cell>
          <cell r="M10142">
            <v>2</v>
          </cell>
          <cell r="S10142" t="str">
            <v>SVO.SC.M</v>
          </cell>
          <cell r="V10142" t="e">
            <v>#REF!</v>
          </cell>
        </row>
        <row r="10143">
          <cell r="B10143" t="str">
            <v>Hillphoenix</v>
          </cell>
          <cell r="J10143">
            <v>0</v>
          </cell>
          <cell r="M10143">
            <v>2</v>
          </cell>
          <cell r="S10143" t="str">
            <v>SVO.SC.M</v>
          </cell>
          <cell r="V10143" t="e">
            <v>#REF!</v>
          </cell>
        </row>
        <row r="10144">
          <cell r="B10144" t="str">
            <v>Hillphoenix</v>
          </cell>
          <cell r="J10144">
            <v>1</v>
          </cell>
          <cell r="M10144">
            <v>2</v>
          </cell>
          <cell r="S10144" t="str">
            <v>SVO.SC.M</v>
          </cell>
          <cell r="V10144" t="e">
            <v>#REF!</v>
          </cell>
        </row>
        <row r="10145">
          <cell r="B10145" t="str">
            <v>Hillphoenix</v>
          </cell>
          <cell r="J10145">
            <v>0</v>
          </cell>
          <cell r="M10145">
            <v>2</v>
          </cell>
          <cell r="S10145" t="str">
            <v>SVO.SC.M</v>
          </cell>
          <cell r="V10145" t="e">
            <v>#REF!</v>
          </cell>
        </row>
        <row r="10146">
          <cell r="B10146" t="str">
            <v>Hillphoenix</v>
          </cell>
          <cell r="J10146">
            <v>1</v>
          </cell>
          <cell r="M10146">
            <v>2</v>
          </cell>
          <cell r="S10146" t="str">
            <v>SVO.SC.M</v>
          </cell>
          <cell r="V10146" t="e">
            <v>#REF!</v>
          </cell>
        </row>
        <row r="10147">
          <cell r="B10147" t="str">
            <v>Hillphoenix</v>
          </cell>
          <cell r="J10147">
            <v>0</v>
          </cell>
          <cell r="M10147">
            <v>2</v>
          </cell>
          <cell r="S10147" t="str">
            <v>SVO.SC.M</v>
          </cell>
          <cell r="V10147" t="e">
            <v>#REF!</v>
          </cell>
        </row>
        <row r="10148">
          <cell r="B10148" t="str">
            <v>Hillphoenix</v>
          </cell>
          <cell r="J10148">
            <v>1</v>
          </cell>
          <cell r="M10148">
            <v>2</v>
          </cell>
          <cell r="S10148" t="str">
            <v>SVO.SC.M</v>
          </cell>
          <cell r="V10148" t="e">
            <v>#REF!</v>
          </cell>
        </row>
        <row r="10149">
          <cell r="B10149" t="str">
            <v>Hillphoenix</v>
          </cell>
          <cell r="J10149">
            <v>0</v>
          </cell>
          <cell r="M10149">
            <v>2</v>
          </cell>
          <cell r="S10149" t="str">
            <v>SVO.SC.M</v>
          </cell>
          <cell r="V10149" t="e">
            <v>#REF!</v>
          </cell>
        </row>
        <row r="10150">
          <cell r="B10150" t="str">
            <v>Hillphoenix</v>
          </cell>
          <cell r="J10150">
            <v>0</v>
          </cell>
          <cell r="M10150">
            <v>2</v>
          </cell>
          <cell r="S10150" t="str">
            <v>SVO.SC.M</v>
          </cell>
          <cell r="V10150" t="e">
            <v>#REF!</v>
          </cell>
        </row>
        <row r="10151">
          <cell r="B10151" t="str">
            <v>Hillphoenix</v>
          </cell>
          <cell r="J10151">
            <v>0</v>
          </cell>
          <cell r="M10151">
            <v>2</v>
          </cell>
          <cell r="S10151" t="str">
            <v>SVO.SC.M</v>
          </cell>
          <cell r="V10151" t="e">
            <v>#REF!</v>
          </cell>
        </row>
        <row r="10152">
          <cell r="B10152" t="str">
            <v>Hillphoenix</v>
          </cell>
          <cell r="J10152">
            <v>0</v>
          </cell>
          <cell r="M10152">
            <v>2</v>
          </cell>
          <cell r="S10152" t="str">
            <v>SVO.SC.M</v>
          </cell>
          <cell r="V10152" t="e">
            <v>#REF!</v>
          </cell>
        </row>
        <row r="10153">
          <cell r="B10153" t="str">
            <v>Hillphoenix</v>
          </cell>
          <cell r="J10153">
            <v>0</v>
          </cell>
          <cell r="M10153">
            <v>2</v>
          </cell>
          <cell r="S10153" t="str">
            <v>SVO.SC.M</v>
          </cell>
          <cell r="V10153" t="e">
            <v>#REF!</v>
          </cell>
        </row>
        <row r="10154">
          <cell r="B10154" t="str">
            <v>Hillphoenix</v>
          </cell>
          <cell r="J10154">
            <v>0</v>
          </cell>
          <cell r="M10154">
            <v>2</v>
          </cell>
          <cell r="S10154" t="str">
            <v>SVO.SC.M</v>
          </cell>
          <cell r="V10154" t="e">
            <v>#REF!</v>
          </cell>
        </row>
        <row r="10155">
          <cell r="B10155" t="str">
            <v>Hillphoenix</v>
          </cell>
          <cell r="J10155">
            <v>1</v>
          </cell>
          <cell r="M10155">
            <v>2</v>
          </cell>
          <cell r="S10155" t="str">
            <v>SVO.SC.M</v>
          </cell>
          <cell r="V10155" t="e">
            <v>#REF!</v>
          </cell>
        </row>
        <row r="10156">
          <cell r="B10156" t="str">
            <v>Hillphoenix</v>
          </cell>
          <cell r="J10156">
            <v>1</v>
          </cell>
          <cell r="M10156">
            <v>4</v>
          </cell>
          <cell r="S10156" t="str">
            <v>SVO.SC.M</v>
          </cell>
          <cell r="V10156" t="e">
            <v>#REF!</v>
          </cell>
        </row>
        <row r="10157">
          <cell r="B10157" t="str">
            <v>Hillphoenix</v>
          </cell>
          <cell r="J10157">
            <v>0</v>
          </cell>
          <cell r="M10157">
            <v>4</v>
          </cell>
          <cell r="S10157" t="str">
            <v>SVO.SC.M</v>
          </cell>
          <cell r="V10157" t="e">
            <v>#REF!</v>
          </cell>
        </row>
        <row r="10158">
          <cell r="B10158" t="str">
            <v>Hillphoenix</v>
          </cell>
          <cell r="J10158">
            <v>0</v>
          </cell>
          <cell r="M10158">
            <v>4</v>
          </cell>
          <cell r="S10158" t="str">
            <v>SVO.SC.M</v>
          </cell>
          <cell r="V10158" t="e">
            <v>#REF!</v>
          </cell>
        </row>
        <row r="10159">
          <cell r="B10159" t="str">
            <v>Hillphoenix</v>
          </cell>
          <cell r="J10159">
            <v>1</v>
          </cell>
          <cell r="M10159">
            <v>4</v>
          </cell>
          <cell r="S10159" t="str">
            <v>SVO.SC.M</v>
          </cell>
          <cell r="V10159" t="e">
            <v>#REF!</v>
          </cell>
        </row>
        <row r="10160">
          <cell r="B10160" t="str">
            <v>Hillphoenix</v>
          </cell>
          <cell r="J10160">
            <v>1</v>
          </cell>
          <cell r="M10160">
            <v>4</v>
          </cell>
          <cell r="S10160" t="str">
            <v>SVO.SC.M</v>
          </cell>
          <cell r="V10160" t="e">
            <v>#REF!</v>
          </cell>
        </row>
        <row r="10161">
          <cell r="B10161" t="str">
            <v>Hillphoenix</v>
          </cell>
          <cell r="J10161">
            <v>0</v>
          </cell>
          <cell r="M10161">
            <v>4</v>
          </cell>
          <cell r="S10161" t="str">
            <v>SVO.SC.M</v>
          </cell>
          <cell r="V10161" t="e">
            <v>#REF!</v>
          </cell>
        </row>
        <row r="10162">
          <cell r="B10162" t="str">
            <v>Hillphoenix</v>
          </cell>
          <cell r="J10162">
            <v>0</v>
          </cell>
          <cell r="M10162">
            <v>4</v>
          </cell>
          <cell r="S10162" t="str">
            <v>SVO.SC.M</v>
          </cell>
          <cell r="V10162" t="e">
            <v>#REF!</v>
          </cell>
        </row>
        <row r="10163">
          <cell r="B10163" t="str">
            <v>Hillphoenix</v>
          </cell>
          <cell r="J10163">
            <v>1</v>
          </cell>
          <cell r="M10163">
            <v>3</v>
          </cell>
          <cell r="S10163" t="str">
            <v>SVO.SC.M</v>
          </cell>
          <cell r="V10163" t="e">
            <v>#REF!</v>
          </cell>
        </row>
        <row r="10164">
          <cell r="B10164" t="str">
            <v>Hillphoenix</v>
          </cell>
          <cell r="J10164">
            <v>0</v>
          </cell>
          <cell r="M10164">
            <v>3</v>
          </cell>
          <cell r="S10164" t="str">
            <v>SVO.SC.M</v>
          </cell>
          <cell r="V10164" t="e">
            <v>#REF!</v>
          </cell>
        </row>
        <row r="10165">
          <cell r="B10165" t="str">
            <v>Hillphoenix</v>
          </cell>
          <cell r="J10165">
            <v>1</v>
          </cell>
          <cell r="M10165">
            <v>2</v>
          </cell>
          <cell r="S10165" t="str">
            <v>SVO.SC.M</v>
          </cell>
          <cell r="V10165" t="e">
            <v>#REF!</v>
          </cell>
        </row>
        <row r="10166">
          <cell r="B10166" t="str">
            <v>Hillphoenix</v>
          </cell>
          <cell r="J10166">
            <v>1</v>
          </cell>
          <cell r="M10166">
            <v>2</v>
          </cell>
          <cell r="S10166" t="str">
            <v>SVO.SC.M</v>
          </cell>
          <cell r="V10166" t="e">
            <v>#REF!</v>
          </cell>
        </row>
        <row r="10167">
          <cell r="B10167" t="str">
            <v>Hillphoenix</v>
          </cell>
          <cell r="J10167">
            <v>1</v>
          </cell>
          <cell r="M10167">
            <v>2</v>
          </cell>
          <cell r="S10167" t="str">
            <v>SVO.SC.M</v>
          </cell>
          <cell r="V10167" t="e">
            <v>#REF!</v>
          </cell>
        </row>
        <row r="10168">
          <cell r="B10168" t="str">
            <v>Hillphoenix</v>
          </cell>
          <cell r="J10168">
            <v>0</v>
          </cell>
          <cell r="M10168">
            <v>2</v>
          </cell>
          <cell r="S10168" t="str">
            <v>SVO.SC.M</v>
          </cell>
          <cell r="V10168" t="e">
            <v>#REF!</v>
          </cell>
        </row>
        <row r="10169">
          <cell r="B10169" t="str">
            <v>Hillphoenix</v>
          </cell>
          <cell r="J10169">
            <v>0</v>
          </cell>
          <cell r="M10169">
            <v>2</v>
          </cell>
          <cell r="S10169" t="str">
            <v>SVO.SC.M</v>
          </cell>
          <cell r="V10169" t="e">
            <v>#REF!</v>
          </cell>
        </row>
        <row r="10170">
          <cell r="B10170" t="str">
            <v>Hillphoenix</v>
          </cell>
          <cell r="J10170">
            <v>0</v>
          </cell>
          <cell r="M10170">
            <v>2</v>
          </cell>
          <cell r="S10170" t="str">
            <v>SVO.SC.M</v>
          </cell>
          <cell r="V10170" t="e">
            <v>#REF!</v>
          </cell>
        </row>
        <row r="10171">
          <cell r="B10171" t="str">
            <v>Hillphoenix</v>
          </cell>
          <cell r="J10171">
            <v>1</v>
          </cell>
          <cell r="M10171">
            <v>2</v>
          </cell>
          <cell r="S10171" t="str">
            <v>SVO.SC.M</v>
          </cell>
          <cell r="V10171" t="e">
            <v>#REF!</v>
          </cell>
        </row>
        <row r="10172">
          <cell r="B10172" t="str">
            <v>Hillphoenix</v>
          </cell>
          <cell r="J10172">
            <v>1</v>
          </cell>
          <cell r="M10172">
            <v>2</v>
          </cell>
          <cell r="S10172" t="str">
            <v>SVO.SC.M</v>
          </cell>
          <cell r="V10172" t="e">
            <v>#REF!</v>
          </cell>
        </row>
        <row r="10173">
          <cell r="B10173" t="str">
            <v>Hillphoenix</v>
          </cell>
          <cell r="J10173">
            <v>1</v>
          </cell>
          <cell r="M10173">
            <v>2</v>
          </cell>
          <cell r="S10173" t="str">
            <v>SVO.SC.M</v>
          </cell>
          <cell r="V10173" t="e">
            <v>#REF!</v>
          </cell>
        </row>
        <row r="10174">
          <cell r="B10174" t="str">
            <v>Hillphoenix</v>
          </cell>
          <cell r="J10174">
            <v>1</v>
          </cell>
          <cell r="M10174">
            <v>2</v>
          </cell>
          <cell r="S10174" t="str">
            <v>SVO.SC.M</v>
          </cell>
          <cell r="V10174" t="e">
            <v>#REF!</v>
          </cell>
        </row>
        <row r="10175">
          <cell r="B10175" t="str">
            <v>Hillphoenix</v>
          </cell>
          <cell r="J10175">
            <v>0</v>
          </cell>
          <cell r="M10175">
            <v>2</v>
          </cell>
          <cell r="S10175" t="str">
            <v>SVO.SC.M</v>
          </cell>
          <cell r="V10175" t="e">
            <v>#REF!</v>
          </cell>
        </row>
        <row r="10176">
          <cell r="B10176" t="str">
            <v>Hillphoenix</v>
          </cell>
          <cell r="J10176">
            <v>0</v>
          </cell>
          <cell r="M10176">
            <v>2</v>
          </cell>
          <cell r="S10176" t="str">
            <v>SVO.SC.M</v>
          </cell>
          <cell r="V10176" t="e">
            <v>#REF!</v>
          </cell>
        </row>
        <row r="10177">
          <cell r="B10177" t="str">
            <v>Hillphoenix</v>
          </cell>
          <cell r="J10177">
            <v>0</v>
          </cell>
          <cell r="M10177">
            <v>2</v>
          </cell>
          <cell r="S10177" t="str">
            <v>SVO.SC.M</v>
          </cell>
          <cell r="V10177" t="e">
            <v>#REF!</v>
          </cell>
        </row>
        <row r="10178">
          <cell r="B10178" t="str">
            <v>Hillphoenix</v>
          </cell>
          <cell r="J10178">
            <v>0</v>
          </cell>
          <cell r="M10178">
            <v>2</v>
          </cell>
          <cell r="S10178" t="str">
            <v>SVO.SC.M</v>
          </cell>
          <cell r="V10178" t="e">
            <v>#REF!</v>
          </cell>
        </row>
        <row r="10179">
          <cell r="B10179" t="str">
            <v>Hillphoenix</v>
          </cell>
          <cell r="J10179">
            <v>1</v>
          </cell>
          <cell r="M10179">
            <v>2</v>
          </cell>
          <cell r="S10179" t="str">
            <v>SVO.SC.M</v>
          </cell>
          <cell r="V10179" t="e">
            <v>#REF!</v>
          </cell>
        </row>
        <row r="10180">
          <cell r="B10180" t="str">
            <v>Hillphoenix</v>
          </cell>
          <cell r="J10180">
            <v>1</v>
          </cell>
          <cell r="M10180">
            <v>2</v>
          </cell>
          <cell r="S10180" t="str">
            <v>SVO.SC.M</v>
          </cell>
          <cell r="V10180" t="e">
            <v>#REF!</v>
          </cell>
        </row>
        <row r="10181">
          <cell r="B10181" t="str">
            <v>Hillphoenix</v>
          </cell>
          <cell r="J10181">
            <v>0</v>
          </cell>
          <cell r="M10181">
            <v>2</v>
          </cell>
          <cell r="S10181" t="str">
            <v>SVO.SC.M</v>
          </cell>
          <cell r="V10181" t="e">
            <v>#REF!</v>
          </cell>
        </row>
        <row r="10182">
          <cell r="B10182" t="str">
            <v>Hillphoenix</v>
          </cell>
          <cell r="J10182">
            <v>1</v>
          </cell>
          <cell r="M10182">
            <v>2</v>
          </cell>
          <cell r="S10182" t="str">
            <v>SVO.SC.M</v>
          </cell>
          <cell r="V10182" t="e">
            <v>#REF!</v>
          </cell>
        </row>
        <row r="10183">
          <cell r="B10183" t="str">
            <v>Hillphoenix</v>
          </cell>
          <cell r="J10183">
            <v>0</v>
          </cell>
          <cell r="M10183">
            <v>2</v>
          </cell>
          <cell r="S10183" t="str">
            <v>SVO.SC.M</v>
          </cell>
          <cell r="V10183" t="e">
            <v>#REF!</v>
          </cell>
        </row>
        <row r="10184">
          <cell r="B10184" t="str">
            <v>Hillphoenix</v>
          </cell>
          <cell r="J10184">
            <v>0</v>
          </cell>
          <cell r="M10184">
            <v>2</v>
          </cell>
          <cell r="S10184" t="str">
            <v>SVO.SC.M</v>
          </cell>
          <cell r="V10184" t="e">
            <v>#REF!</v>
          </cell>
        </row>
        <row r="10185">
          <cell r="B10185" t="str">
            <v>Hillphoenix</v>
          </cell>
          <cell r="J10185">
            <v>1</v>
          </cell>
          <cell r="M10185">
            <v>2</v>
          </cell>
          <cell r="S10185" t="str">
            <v>SVO.SC.M</v>
          </cell>
          <cell r="V10185" t="e">
            <v>#REF!</v>
          </cell>
        </row>
        <row r="10186">
          <cell r="B10186" t="str">
            <v>Hillphoenix</v>
          </cell>
          <cell r="J10186">
            <v>1</v>
          </cell>
          <cell r="M10186">
            <v>2</v>
          </cell>
          <cell r="S10186" t="str">
            <v>SVO.SC.M</v>
          </cell>
          <cell r="V10186" t="e">
            <v>#REF!</v>
          </cell>
        </row>
        <row r="10187">
          <cell r="B10187" t="str">
            <v>Hillphoenix</v>
          </cell>
          <cell r="J10187">
            <v>1</v>
          </cell>
          <cell r="M10187">
            <v>1</v>
          </cell>
          <cell r="S10187" t="str">
            <v>SVO.SC.M</v>
          </cell>
          <cell r="V10187" t="e">
            <v>#REF!</v>
          </cell>
        </row>
        <row r="10188">
          <cell r="B10188" t="str">
            <v>Hillphoenix</v>
          </cell>
          <cell r="J10188">
            <v>1</v>
          </cell>
          <cell r="M10188">
            <v>2</v>
          </cell>
          <cell r="S10188" t="str">
            <v>SVO.SC.M</v>
          </cell>
          <cell r="V10188" t="e">
            <v>#REF!</v>
          </cell>
        </row>
        <row r="10189">
          <cell r="B10189" t="str">
            <v>Hillphoenix</v>
          </cell>
          <cell r="J10189">
            <v>0</v>
          </cell>
          <cell r="M10189">
            <v>2</v>
          </cell>
          <cell r="S10189" t="str">
            <v>SVO.SC.M</v>
          </cell>
          <cell r="V10189" t="e">
            <v>#REF!</v>
          </cell>
        </row>
        <row r="10190">
          <cell r="B10190" t="str">
            <v>Hillphoenix</v>
          </cell>
          <cell r="J10190">
            <v>0</v>
          </cell>
          <cell r="M10190">
            <v>2</v>
          </cell>
          <cell r="S10190" t="str">
            <v>SVO.SC.M</v>
          </cell>
          <cell r="V10190" t="e">
            <v>#REF!</v>
          </cell>
        </row>
        <row r="10191">
          <cell r="B10191" t="str">
            <v>Hillphoenix</v>
          </cell>
          <cell r="J10191">
            <v>0</v>
          </cell>
          <cell r="M10191">
            <v>2</v>
          </cell>
          <cell r="S10191" t="str">
            <v>SVO.SC.M</v>
          </cell>
          <cell r="V10191" t="e">
            <v>#REF!</v>
          </cell>
        </row>
        <row r="10192">
          <cell r="B10192" t="str">
            <v>Hillphoenix</v>
          </cell>
          <cell r="J10192">
            <v>0</v>
          </cell>
          <cell r="M10192">
            <v>2</v>
          </cell>
          <cell r="S10192" t="str">
            <v>SVO.SC.M</v>
          </cell>
          <cell r="V10192" t="e">
            <v>#REF!</v>
          </cell>
        </row>
        <row r="10193">
          <cell r="B10193" t="str">
            <v>Hillphoenix</v>
          </cell>
          <cell r="J10193">
            <v>1</v>
          </cell>
          <cell r="M10193">
            <v>2</v>
          </cell>
          <cell r="S10193" t="str">
            <v>SVO.SC.M</v>
          </cell>
          <cell r="V10193" t="e">
            <v>#REF!</v>
          </cell>
        </row>
        <row r="10194">
          <cell r="B10194" t="str">
            <v>Hillphoenix</v>
          </cell>
          <cell r="J10194">
            <v>1</v>
          </cell>
          <cell r="M10194">
            <v>2</v>
          </cell>
          <cell r="S10194" t="str">
            <v>SVO.SC.M</v>
          </cell>
          <cell r="V10194" t="e">
            <v>#REF!</v>
          </cell>
        </row>
        <row r="10195">
          <cell r="B10195" t="str">
            <v>Hillphoenix</v>
          </cell>
          <cell r="J10195">
            <v>1</v>
          </cell>
          <cell r="M10195">
            <v>2</v>
          </cell>
          <cell r="S10195" t="str">
            <v>SVO.SC.M</v>
          </cell>
          <cell r="V10195" t="e">
            <v>#REF!</v>
          </cell>
        </row>
        <row r="10196">
          <cell r="B10196" t="str">
            <v>Hillphoenix</v>
          </cell>
          <cell r="J10196">
            <v>1</v>
          </cell>
          <cell r="M10196">
            <v>2</v>
          </cell>
          <cell r="S10196" t="str">
            <v>SVO.SC.M</v>
          </cell>
          <cell r="V10196" t="e">
            <v>#REF!</v>
          </cell>
        </row>
        <row r="10197">
          <cell r="B10197" t="str">
            <v>Hillphoenix</v>
          </cell>
          <cell r="J10197">
            <v>0</v>
          </cell>
          <cell r="M10197">
            <v>2</v>
          </cell>
          <cell r="S10197" t="str">
            <v>SVO.SC.M</v>
          </cell>
          <cell r="V10197" t="e">
            <v>#REF!</v>
          </cell>
        </row>
        <row r="10198">
          <cell r="B10198" t="str">
            <v>Hillphoenix</v>
          </cell>
          <cell r="J10198">
            <v>0</v>
          </cell>
          <cell r="M10198">
            <v>2</v>
          </cell>
          <cell r="S10198" t="str">
            <v>SVO.SC.M</v>
          </cell>
          <cell r="V10198" t="e">
            <v>#REF!</v>
          </cell>
        </row>
        <row r="10199">
          <cell r="B10199" t="str">
            <v>Hillphoenix</v>
          </cell>
          <cell r="J10199">
            <v>0</v>
          </cell>
          <cell r="M10199">
            <v>2</v>
          </cell>
          <cell r="S10199" t="str">
            <v>SVO.SC.M</v>
          </cell>
          <cell r="V10199" t="e">
            <v>#REF!</v>
          </cell>
        </row>
        <row r="10200">
          <cell r="B10200" t="str">
            <v>Hillphoenix</v>
          </cell>
          <cell r="J10200">
            <v>0</v>
          </cell>
          <cell r="M10200">
            <v>2</v>
          </cell>
          <cell r="S10200" t="str">
            <v>SVO.SC.M</v>
          </cell>
          <cell r="V10200" t="e">
            <v>#REF!</v>
          </cell>
        </row>
        <row r="10201">
          <cell r="B10201" t="str">
            <v>Hillphoenix</v>
          </cell>
          <cell r="J10201">
            <v>0</v>
          </cell>
          <cell r="M10201">
            <v>2</v>
          </cell>
          <cell r="S10201" t="str">
            <v>SVO.SC.M</v>
          </cell>
          <cell r="V10201" t="e">
            <v>#REF!</v>
          </cell>
        </row>
        <row r="10202">
          <cell r="B10202" t="str">
            <v>Hillphoenix</v>
          </cell>
          <cell r="J10202">
            <v>1</v>
          </cell>
          <cell r="M10202">
            <v>2</v>
          </cell>
          <cell r="S10202" t="str">
            <v>SVO.SC.M</v>
          </cell>
          <cell r="V10202" t="e">
            <v>#REF!</v>
          </cell>
        </row>
        <row r="10203">
          <cell r="B10203" t="str">
            <v>Hillphoenix</v>
          </cell>
          <cell r="J10203">
            <v>0</v>
          </cell>
          <cell r="M10203">
            <v>2</v>
          </cell>
          <cell r="S10203" t="str">
            <v>SVO.SC.M</v>
          </cell>
          <cell r="V10203" t="e">
            <v>#REF!</v>
          </cell>
        </row>
        <row r="10204">
          <cell r="B10204" t="str">
            <v>Hillphoenix</v>
          </cell>
          <cell r="J10204">
            <v>1</v>
          </cell>
          <cell r="M10204">
            <v>1</v>
          </cell>
          <cell r="S10204" t="str">
            <v>SVO.SC.M</v>
          </cell>
          <cell r="V10204" t="e">
            <v>#REF!</v>
          </cell>
        </row>
        <row r="10205">
          <cell r="B10205" t="str">
            <v>Hillphoenix</v>
          </cell>
          <cell r="J10205">
            <v>0</v>
          </cell>
          <cell r="M10205">
            <v>2</v>
          </cell>
          <cell r="S10205" t="str">
            <v>SVO.SC.M</v>
          </cell>
          <cell r="V10205" t="e">
            <v>#REF!</v>
          </cell>
        </row>
        <row r="10206">
          <cell r="B10206" t="str">
            <v>Hillphoenix</v>
          </cell>
          <cell r="J10206">
            <v>1</v>
          </cell>
          <cell r="M10206">
            <v>2</v>
          </cell>
          <cell r="S10206" t="str">
            <v>SVO.SC.M</v>
          </cell>
          <cell r="V10206" t="e">
            <v>#REF!</v>
          </cell>
        </row>
        <row r="10207">
          <cell r="B10207" t="str">
            <v>Hillphoenix</v>
          </cell>
          <cell r="J10207">
            <v>1</v>
          </cell>
          <cell r="M10207">
            <v>2</v>
          </cell>
          <cell r="S10207" t="str">
            <v>SVO.SC.M</v>
          </cell>
          <cell r="V10207" t="e">
            <v>#REF!</v>
          </cell>
        </row>
        <row r="10208">
          <cell r="B10208" t="str">
            <v>Hillphoenix</v>
          </cell>
          <cell r="J10208">
            <v>0</v>
          </cell>
          <cell r="M10208">
            <v>2</v>
          </cell>
          <cell r="S10208" t="str">
            <v>SVO.SC.M</v>
          </cell>
          <cell r="V10208" t="e">
            <v>#REF!</v>
          </cell>
        </row>
        <row r="10209">
          <cell r="B10209" t="str">
            <v>Hillphoenix</v>
          </cell>
          <cell r="J10209">
            <v>0</v>
          </cell>
          <cell r="M10209">
            <v>2</v>
          </cell>
          <cell r="S10209" t="str">
            <v>SVO.SC.M</v>
          </cell>
          <cell r="V10209" t="e">
            <v>#REF!</v>
          </cell>
        </row>
        <row r="10210">
          <cell r="B10210" t="str">
            <v>Hillphoenix</v>
          </cell>
          <cell r="J10210">
            <v>0</v>
          </cell>
          <cell r="M10210">
            <v>2</v>
          </cell>
          <cell r="S10210" t="str">
            <v>SVO.SC.M</v>
          </cell>
          <cell r="V10210" t="e">
            <v>#REF!</v>
          </cell>
        </row>
        <row r="10211">
          <cell r="B10211" t="str">
            <v>Hillphoenix</v>
          </cell>
          <cell r="J10211">
            <v>0</v>
          </cell>
          <cell r="M10211">
            <v>2</v>
          </cell>
          <cell r="S10211" t="str">
            <v>SVO.SC.M</v>
          </cell>
          <cell r="V10211" t="e">
            <v>#REF!</v>
          </cell>
        </row>
        <row r="10212">
          <cell r="B10212" t="str">
            <v>Hillphoenix</v>
          </cell>
          <cell r="J10212">
            <v>1</v>
          </cell>
          <cell r="M10212">
            <v>2</v>
          </cell>
          <cell r="S10212" t="str">
            <v>SVO.SC.M</v>
          </cell>
          <cell r="V10212" t="e">
            <v>#REF!</v>
          </cell>
        </row>
        <row r="10213">
          <cell r="B10213" t="str">
            <v>Hillphoenix</v>
          </cell>
          <cell r="J10213">
            <v>1</v>
          </cell>
          <cell r="M10213">
            <v>2</v>
          </cell>
          <cell r="S10213" t="str">
            <v>SVO.SC.M</v>
          </cell>
          <cell r="V10213" t="e">
            <v>#REF!</v>
          </cell>
        </row>
        <row r="10214">
          <cell r="B10214" t="str">
            <v>Hillphoenix</v>
          </cell>
          <cell r="J10214">
            <v>1</v>
          </cell>
          <cell r="M10214">
            <v>2</v>
          </cell>
          <cell r="S10214" t="str">
            <v>SVO.SC.M</v>
          </cell>
          <cell r="V10214" t="e">
            <v>#REF!</v>
          </cell>
        </row>
        <row r="10215">
          <cell r="B10215" t="str">
            <v>Hillphoenix</v>
          </cell>
          <cell r="J10215">
            <v>0</v>
          </cell>
          <cell r="M10215">
            <v>2</v>
          </cell>
          <cell r="S10215" t="str">
            <v>SVO.SC.M</v>
          </cell>
          <cell r="V10215" t="e">
            <v>#REF!</v>
          </cell>
        </row>
        <row r="10216">
          <cell r="B10216" t="str">
            <v>Hillphoenix</v>
          </cell>
          <cell r="J10216">
            <v>0</v>
          </cell>
          <cell r="M10216">
            <v>2</v>
          </cell>
          <cell r="S10216" t="str">
            <v>SVO.SC.M</v>
          </cell>
          <cell r="V10216" t="e">
            <v>#REF!</v>
          </cell>
        </row>
        <row r="10217">
          <cell r="B10217" t="str">
            <v>Hillphoenix</v>
          </cell>
          <cell r="J10217">
            <v>0</v>
          </cell>
          <cell r="M10217">
            <v>2</v>
          </cell>
          <cell r="S10217" t="str">
            <v>SVO.SC.M</v>
          </cell>
          <cell r="V10217" t="e">
            <v>#REF!</v>
          </cell>
        </row>
        <row r="10218">
          <cell r="B10218" t="str">
            <v>Hillphoenix</v>
          </cell>
          <cell r="J10218">
            <v>0</v>
          </cell>
          <cell r="M10218">
            <v>2</v>
          </cell>
          <cell r="S10218" t="str">
            <v>SVO.SC.M</v>
          </cell>
          <cell r="V10218" t="e">
            <v>#REF!</v>
          </cell>
        </row>
        <row r="10219">
          <cell r="B10219" t="str">
            <v>Hillphoenix</v>
          </cell>
          <cell r="J10219">
            <v>1</v>
          </cell>
          <cell r="M10219">
            <v>3</v>
          </cell>
          <cell r="S10219" t="str">
            <v>SVO.SC.M</v>
          </cell>
          <cell r="V10219" t="e">
            <v>#REF!</v>
          </cell>
        </row>
        <row r="10220">
          <cell r="B10220" t="str">
            <v>Hillphoenix</v>
          </cell>
          <cell r="J10220">
            <v>1</v>
          </cell>
          <cell r="M10220">
            <v>3</v>
          </cell>
          <cell r="S10220" t="str">
            <v>SVO.SC.M</v>
          </cell>
          <cell r="V10220" t="e">
            <v>#REF!</v>
          </cell>
        </row>
        <row r="10221">
          <cell r="B10221" t="str">
            <v>Hillphoenix</v>
          </cell>
          <cell r="J10221">
            <v>0</v>
          </cell>
          <cell r="M10221">
            <v>3</v>
          </cell>
          <cell r="S10221" t="str">
            <v>SVO.SC.M</v>
          </cell>
          <cell r="V10221" t="e">
            <v>#REF!</v>
          </cell>
        </row>
        <row r="10222">
          <cell r="B10222" t="str">
            <v>Hillphoenix</v>
          </cell>
          <cell r="J10222">
            <v>1</v>
          </cell>
          <cell r="M10222">
            <v>3</v>
          </cell>
          <cell r="S10222" t="str">
            <v>SVO.SC.M</v>
          </cell>
          <cell r="V10222" t="e">
            <v>#REF!</v>
          </cell>
        </row>
        <row r="10223">
          <cell r="B10223" t="str">
            <v>Hillphoenix</v>
          </cell>
          <cell r="J10223">
            <v>0</v>
          </cell>
          <cell r="M10223">
            <v>3</v>
          </cell>
          <cell r="S10223" t="str">
            <v>SVO.SC.M</v>
          </cell>
          <cell r="V10223" t="e">
            <v>#REF!</v>
          </cell>
        </row>
        <row r="10224">
          <cell r="B10224" t="str">
            <v>Hillphoenix</v>
          </cell>
          <cell r="J10224">
            <v>1</v>
          </cell>
          <cell r="M10224">
            <v>3</v>
          </cell>
          <cell r="S10224" t="str">
            <v>SVO.SC.M</v>
          </cell>
          <cell r="V10224" t="e">
            <v>#REF!</v>
          </cell>
        </row>
        <row r="10225">
          <cell r="B10225" t="str">
            <v>Hillphoenix</v>
          </cell>
          <cell r="J10225">
            <v>0</v>
          </cell>
          <cell r="M10225">
            <v>3</v>
          </cell>
          <cell r="S10225" t="str">
            <v>SVO.SC.M</v>
          </cell>
          <cell r="V10225" t="e">
            <v>#REF!</v>
          </cell>
        </row>
        <row r="10226">
          <cell r="B10226" t="str">
            <v>Hillphoenix</v>
          </cell>
          <cell r="J10226">
            <v>1</v>
          </cell>
          <cell r="M10226">
            <v>2</v>
          </cell>
          <cell r="S10226" t="str">
            <v>SVO.SC.M</v>
          </cell>
          <cell r="V10226" t="e">
            <v>#REF!</v>
          </cell>
        </row>
        <row r="10227">
          <cell r="B10227" t="str">
            <v>Hillphoenix</v>
          </cell>
          <cell r="J10227">
            <v>0</v>
          </cell>
          <cell r="M10227">
            <v>3</v>
          </cell>
          <cell r="S10227" t="str">
            <v>SVO.SC.M</v>
          </cell>
          <cell r="V10227" t="e">
            <v>#REF!</v>
          </cell>
        </row>
        <row r="10228">
          <cell r="B10228" t="str">
            <v>Hillphoenix</v>
          </cell>
          <cell r="J10228">
            <v>1</v>
          </cell>
          <cell r="M10228">
            <v>2</v>
          </cell>
          <cell r="S10228" t="str">
            <v>SVO.SC.M</v>
          </cell>
          <cell r="V10228" t="e">
            <v>#REF!</v>
          </cell>
        </row>
        <row r="10229">
          <cell r="B10229" t="str">
            <v>Hillphoenix</v>
          </cell>
          <cell r="J10229">
            <v>0</v>
          </cell>
          <cell r="M10229">
            <v>3</v>
          </cell>
          <cell r="S10229" t="str">
            <v>SVO.SC.M</v>
          </cell>
          <cell r="V10229" t="e">
            <v>#REF!</v>
          </cell>
        </row>
        <row r="10230">
          <cell r="B10230" t="str">
            <v>Hillphoenix</v>
          </cell>
          <cell r="J10230">
            <v>1</v>
          </cell>
          <cell r="M10230">
            <v>3</v>
          </cell>
          <cell r="S10230" t="str">
            <v>SVO.SC.M</v>
          </cell>
          <cell r="V10230" t="e">
            <v>#REF!</v>
          </cell>
        </row>
        <row r="10231">
          <cell r="B10231" t="str">
            <v>Hillphoenix</v>
          </cell>
          <cell r="J10231">
            <v>0</v>
          </cell>
          <cell r="M10231">
            <v>3</v>
          </cell>
          <cell r="S10231" t="str">
            <v>SVO.SC.M</v>
          </cell>
          <cell r="V10231" t="e">
            <v>#REF!</v>
          </cell>
        </row>
        <row r="10232">
          <cell r="B10232" t="str">
            <v>Hillphoenix</v>
          </cell>
          <cell r="J10232">
            <v>0</v>
          </cell>
          <cell r="M10232">
            <v>3</v>
          </cell>
          <cell r="S10232" t="str">
            <v>SVO.SC.M</v>
          </cell>
          <cell r="V10232" t="e">
            <v>#REF!</v>
          </cell>
        </row>
        <row r="10233">
          <cell r="B10233" t="str">
            <v>Hillphoenix</v>
          </cell>
          <cell r="J10233">
            <v>1</v>
          </cell>
          <cell r="M10233">
            <v>2</v>
          </cell>
          <cell r="S10233" t="str">
            <v>SVO.SC.M</v>
          </cell>
          <cell r="V10233" t="e">
            <v>#REF!</v>
          </cell>
        </row>
        <row r="10234">
          <cell r="B10234" t="str">
            <v>Hillphoenix</v>
          </cell>
          <cell r="J10234">
            <v>0</v>
          </cell>
          <cell r="M10234">
            <v>2</v>
          </cell>
          <cell r="S10234" t="str">
            <v>SVO.SC.M</v>
          </cell>
          <cell r="V10234" t="e">
            <v>#REF!</v>
          </cell>
        </row>
        <row r="10235">
          <cell r="B10235" t="str">
            <v>Hillphoenix</v>
          </cell>
          <cell r="J10235">
            <v>1</v>
          </cell>
          <cell r="M10235">
            <v>2</v>
          </cell>
          <cell r="S10235" t="str">
            <v>SVO.SC.M</v>
          </cell>
          <cell r="V10235" t="e">
            <v>#REF!</v>
          </cell>
        </row>
        <row r="10236">
          <cell r="B10236" t="str">
            <v>Hillphoenix</v>
          </cell>
          <cell r="J10236">
            <v>1</v>
          </cell>
          <cell r="M10236">
            <v>2</v>
          </cell>
          <cell r="S10236" t="str">
            <v>SVO.SC.M</v>
          </cell>
          <cell r="V10236" t="e">
            <v>#REF!</v>
          </cell>
        </row>
        <row r="10237">
          <cell r="B10237" t="str">
            <v>Hillphoenix</v>
          </cell>
          <cell r="J10237">
            <v>0</v>
          </cell>
          <cell r="M10237">
            <v>2</v>
          </cell>
          <cell r="S10237" t="str">
            <v>SVO.SC.M</v>
          </cell>
          <cell r="V10237" t="e">
            <v>#REF!</v>
          </cell>
        </row>
        <row r="10238">
          <cell r="B10238" t="str">
            <v>Hillphoenix</v>
          </cell>
          <cell r="J10238">
            <v>1</v>
          </cell>
          <cell r="M10238">
            <v>2</v>
          </cell>
          <cell r="S10238" t="str">
            <v>SVO.SC.M</v>
          </cell>
          <cell r="V10238" t="e">
            <v>#REF!</v>
          </cell>
        </row>
        <row r="10239">
          <cell r="B10239" t="str">
            <v>Hillphoenix</v>
          </cell>
          <cell r="J10239">
            <v>1</v>
          </cell>
          <cell r="M10239">
            <v>2</v>
          </cell>
          <cell r="S10239" t="str">
            <v>SVO.SC.M</v>
          </cell>
          <cell r="V10239" t="e">
            <v>#REF!</v>
          </cell>
        </row>
        <row r="10240">
          <cell r="B10240" t="str">
            <v>Hillphoenix</v>
          </cell>
          <cell r="J10240">
            <v>1</v>
          </cell>
          <cell r="M10240">
            <v>2</v>
          </cell>
          <cell r="S10240" t="str">
            <v>SVO.SC.M</v>
          </cell>
          <cell r="V10240" t="e">
            <v>#REF!</v>
          </cell>
        </row>
        <row r="10241">
          <cell r="B10241" t="str">
            <v>Hillphoenix</v>
          </cell>
          <cell r="J10241">
            <v>0</v>
          </cell>
          <cell r="M10241">
            <v>2</v>
          </cell>
          <cell r="S10241" t="str">
            <v>SVO.SC.M</v>
          </cell>
          <cell r="V10241" t="e">
            <v>#REF!</v>
          </cell>
        </row>
        <row r="10242">
          <cell r="B10242" t="str">
            <v>Hillphoenix</v>
          </cell>
          <cell r="J10242">
            <v>1</v>
          </cell>
          <cell r="M10242">
            <v>2</v>
          </cell>
          <cell r="S10242" t="str">
            <v>SVO.SC.M</v>
          </cell>
          <cell r="V10242" t="e">
            <v>#REF!</v>
          </cell>
        </row>
        <row r="10243">
          <cell r="B10243" t="str">
            <v>Hillphoenix</v>
          </cell>
          <cell r="J10243">
            <v>1</v>
          </cell>
          <cell r="M10243">
            <v>1</v>
          </cell>
          <cell r="S10243" t="str">
            <v>SVO.SC.M</v>
          </cell>
          <cell r="V10243" t="e">
            <v>#REF!</v>
          </cell>
        </row>
        <row r="10244">
          <cell r="B10244" t="str">
            <v>Hillphoenix</v>
          </cell>
          <cell r="J10244">
            <v>1</v>
          </cell>
          <cell r="M10244">
            <v>1</v>
          </cell>
          <cell r="S10244" t="str">
            <v>SVO.SC.M</v>
          </cell>
          <cell r="V10244" t="e">
            <v>#REF!</v>
          </cell>
        </row>
        <row r="10245">
          <cell r="B10245" t="str">
            <v>Hillphoenix</v>
          </cell>
          <cell r="J10245">
            <v>1</v>
          </cell>
          <cell r="M10245">
            <v>2</v>
          </cell>
          <cell r="S10245" t="str">
            <v>SVO.SC.M</v>
          </cell>
          <cell r="V10245" t="e">
            <v>#REF!</v>
          </cell>
        </row>
        <row r="10246">
          <cell r="B10246" t="str">
            <v>Hillphoenix</v>
          </cell>
          <cell r="J10246">
            <v>0</v>
          </cell>
          <cell r="M10246">
            <v>1</v>
          </cell>
          <cell r="S10246" t="str">
            <v>SVO.SC.M</v>
          </cell>
          <cell r="V10246" t="e">
            <v>#REF!</v>
          </cell>
        </row>
        <row r="10247">
          <cell r="B10247" t="str">
            <v>Hillphoenix</v>
          </cell>
          <cell r="J10247">
            <v>0</v>
          </cell>
          <cell r="M10247">
            <v>1</v>
          </cell>
          <cell r="S10247" t="str">
            <v>SVO.SC.M</v>
          </cell>
          <cell r="V10247" t="e">
            <v>#REF!</v>
          </cell>
        </row>
        <row r="10248">
          <cell r="B10248" t="str">
            <v>Hillphoenix</v>
          </cell>
          <cell r="J10248">
            <v>0</v>
          </cell>
          <cell r="M10248">
            <v>2</v>
          </cell>
          <cell r="S10248" t="str">
            <v>SVO.SC.M</v>
          </cell>
          <cell r="V10248" t="e">
            <v>#REF!</v>
          </cell>
        </row>
        <row r="10249">
          <cell r="B10249" t="str">
            <v>Hillphoenix</v>
          </cell>
          <cell r="J10249">
            <v>0</v>
          </cell>
          <cell r="M10249">
            <v>2</v>
          </cell>
          <cell r="S10249" t="str">
            <v>SVO.SC.M</v>
          </cell>
          <cell r="V10249" t="e">
            <v>#REF!</v>
          </cell>
        </row>
        <row r="10250">
          <cell r="B10250" t="str">
            <v>Hillphoenix</v>
          </cell>
          <cell r="J10250">
            <v>1</v>
          </cell>
          <cell r="M10250">
            <v>1</v>
          </cell>
          <cell r="S10250" t="str">
            <v>SVO.SC.M</v>
          </cell>
          <cell r="V10250" t="e">
            <v>#REF!</v>
          </cell>
        </row>
        <row r="10251">
          <cell r="B10251" t="str">
            <v>Hillphoenix</v>
          </cell>
          <cell r="J10251">
            <v>1</v>
          </cell>
          <cell r="M10251">
            <v>2</v>
          </cell>
          <cell r="S10251" t="str">
            <v>SVO.SC.M</v>
          </cell>
          <cell r="V10251" t="e">
            <v>#REF!</v>
          </cell>
        </row>
        <row r="10252">
          <cell r="B10252" t="str">
            <v>Hillphoenix</v>
          </cell>
          <cell r="J10252">
            <v>0</v>
          </cell>
          <cell r="M10252">
            <v>2</v>
          </cell>
          <cell r="S10252" t="str">
            <v>SVO.SC.M</v>
          </cell>
          <cell r="V10252" t="e">
            <v>#REF!</v>
          </cell>
        </row>
        <row r="10253">
          <cell r="B10253" t="str">
            <v>Hillphoenix</v>
          </cell>
          <cell r="J10253">
            <v>1</v>
          </cell>
          <cell r="M10253">
            <v>2</v>
          </cell>
          <cell r="S10253" t="str">
            <v>SVO.SC.M</v>
          </cell>
          <cell r="V10253" t="e">
            <v>#REF!</v>
          </cell>
        </row>
        <row r="10254">
          <cell r="B10254" t="str">
            <v>Hillphoenix</v>
          </cell>
          <cell r="J10254">
            <v>1</v>
          </cell>
          <cell r="M10254">
            <v>2</v>
          </cell>
          <cell r="S10254" t="str">
            <v>SVO.SC.M</v>
          </cell>
          <cell r="V10254" t="e">
            <v>#REF!</v>
          </cell>
        </row>
        <row r="10255">
          <cell r="B10255" t="str">
            <v>Hillphoenix</v>
          </cell>
          <cell r="J10255">
            <v>0</v>
          </cell>
          <cell r="M10255">
            <v>2</v>
          </cell>
          <cell r="S10255" t="str">
            <v>SVO.SC.M</v>
          </cell>
          <cell r="V10255" t="e">
            <v>#REF!</v>
          </cell>
        </row>
        <row r="10256">
          <cell r="B10256" t="str">
            <v>Hillphoenix</v>
          </cell>
          <cell r="J10256">
            <v>0</v>
          </cell>
          <cell r="M10256">
            <v>2</v>
          </cell>
          <cell r="S10256" t="str">
            <v>SVO.SC.M</v>
          </cell>
          <cell r="V10256" t="e">
            <v>#REF!</v>
          </cell>
        </row>
        <row r="10257">
          <cell r="B10257" t="str">
            <v>Hillphoenix</v>
          </cell>
          <cell r="J10257">
            <v>1</v>
          </cell>
          <cell r="M10257">
            <v>2</v>
          </cell>
          <cell r="S10257" t="str">
            <v>SVO.SC.M</v>
          </cell>
          <cell r="V10257" t="e">
            <v>#REF!</v>
          </cell>
        </row>
        <row r="10258">
          <cell r="B10258" t="str">
            <v>Hillphoenix</v>
          </cell>
          <cell r="J10258">
            <v>0</v>
          </cell>
          <cell r="M10258">
            <v>2</v>
          </cell>
          <cell r="S10258" t="str">
            <v>SVO.SC.M</v>
          </cell>
          <cell r="V10258" t="e">
            <v>#REF!</v>
          </cell>
        </row>
        <row r="10259">
          <cell r="B10259" t="str">
            <v>Hillphoenix</v>
          </cell>
          <cell r="J10259">
            <v>0</v>
          </cell>
          <cell r="M10259">
            <v>2</v>
          </cell>
          <cell r="S10259" t="str">
            <v>SVO.SC.M</v>
          </cell>
          <cell r="V10259" t="e">
            <v>#REF!</v>
          </cell>
        </row>
        <row r="10260">
          <cell r="B10260" t="str">
            <v>Hillphoenix</v>
          </cell>
          <cell r="J10260">
            <v>0</v>
          </cell>
          <cell r="M10260">
            <v>2</v>
          </cell>
          <cell r="S10260" t="str">
            <v>SVO.SC.M</v>
          </cell>
          <cell r="V10260" t="e">
            <v>#REF!</v>
          </cell>
        </row>
        <row r="10261">
          <cell r="B10261" t="str">
            <v>Hillphoenix</v>
          </cell>
          <cell r="J10261">
            <v>0</v>
          </cell>
          <cell r="M10261">
            <v>2</v>
          </cell>
          <cell r="S10261" t="str">
            <v>SVO.SC.M</v>
          </cell>
          <cell r="V10261" t="e">
            <v>#REF!</v>
          </cell>
        </row>
        <row r="10262">
          <cell r="B10262" t="str">
            <v>Hillphoenix</v>
          </cell>
          <cell r="J10262">
            <v>1</v>
          </cell>
          <cell r="M10262">
            <v>1</v>
          </cell>
          <cell r="S10262" t="str">
            <v>SVO.SC.M</v>
          </cell>
          <cell r="V10262" t="e">
            <v>#REF!</v>
          </cell>
        </row>
        <row r="10263">
          <cell r="B10263" t="str">
            <v>Hillphoenix</v>
          </cell>
          <cell r="J10263">
            <v>1</v>
          </cell>
          <cell r="M10263">
            <v>1</v>
          </cell>
          <cell r="S10263" t="str">
            <v>SVO.SC.M</v>
          </cell>
          <cell r="V10263" t="e">
            <v>#REF!</v>
          </cell>
        </row>
        <row r="10264">
          <cell r="B10264" t="str">
            <v>Hillphoenix</v>
          </cell>
          <cell r="J10264">
            <v>0</v>
          </cell>
          <cell r="M10264">
            <v>1</v>
          </cell>
          <cell r="S10264" t="str">
            <v>SVO.SC.M</v>
          </cell>
          <cell r="V10264" t="e">
            <v>#REF!</v>
          </cell>
        </row>
        <row r="10265">
          <cell r="B10265" t="str">
            <v>Hillphoenix</v>
          </cell>
          <cell r="J10265">
            <v>1</v>
          </cell>
          <cell r="M10265">
            <v>2</v>
          </cell>
          <cell r="S10265" t="str">
            <v>SVO.SC.M</v>
          </cell>
          <cell r="V10265" t="e">
            <v>#REF!</v>
          </cell>
        </row>
        <row r="10266">
          <cell r="B10266" t="str">
            <v>Hillphoenix</v>
          </cell>
          <cell r="J10266">
            <v>0</v>
          </cell>
          <cell r="M10266">
            <v>2</v>
          </cell>
          <cell r="S10266" t="str">
            <v>SVO.SC.M</v>
          </cell>
          <cell r="V10266" t="e">
            <v>#REF!</v>
          </cell>
        </row>
        <row r="10267">
          <cell r="B10267" t="str">
            <v>Hillphoenix</v>
          </cell>
          <cell r="J10267">
            <v>1</v>
          </cell>
          <cell r="M10267">
            <v>1</v>
          </cell>
          <cell r="S10267" t="str">
            <v>SVO.SC.M</v>
          </cell>
          <cell r="V10267" t="e">
            <v>#REF!</v>
          </cell>
        </row>
        <row r="10268">
          <cell r="B10268" t="str">
            <v>Hillphoenix</v>
          </cell>
          <cell r="J10268">
            <v>0</v>
          </cell>
          <cell r="M10268">
            <v>1</v>
          </cell>
          <cell r="S10268" t="str">
            <v>SVO.SC.M</v>
          </cell>
          <cell r="V10268" t="e">
            <v>#REF!</v>
          </cell>
        </row>
        <row r="10269">
          <cell r="B10269" t="str">
            <v>Hillphoenix</v>
          </cell>
          <cell r="J10269">
            <v>0</v>
          </cell>
          <cell r="M10269">
            <v>1</v>
          </cell>
          <cell r="S10269" t="str">
            <v>SVO.SC.M</v>
          </cell>
          <cell r="V10269" t="e">
            <v>#REF!</v>
          </cell>
        </row>
        <row r="10270">
          <cell r="B10270" t="str">
            <v>Hillphoenix</v>
          </cell>
          <cell r="J10270">
            <v>0</v>
          </cell>
          <cell r="M10270">
            <v>1</v>
          </cell>
          <cell r="S10270" t="str">
            <v>SVO.SC.M</v>
          </cell>
          <cell r="V10270" t="e">
            <v>#REF!</v>
          </cell>
        </row>
        <row r="10271">
          <cell r="B10271" t="str">
            <v>Hillphoenix</v>
          </cell>
          <cell r="J10271">
            <v>0</v>
          </cell>
          <cell r="M10271">
            <v>1</v>
          </cell>
          <cell r="S10271" t="str">
            <v>SVO.SC.M</v>
          </cell>
          <cell r="V10271" t="e">
            <v>#REF!</v>
          </cell>
        </row>
        <row r="10272">
          <cell r="B10272" t="str">
            <v>Hillphoenix</v>
          </cell>
          <cell r="J10272">
            <v>0</v>
          </cell>
          <cell r="M10272">
            <v>2</v>
          </cell>
          <cell r="S10272" t="str">
            <v>SVO.SC.M</v>
          </cell>
          <cell r="V10272" t="e">
            <v>#REF!</v>
          </cell>
        </row>
        <row r="10273">
          <cell r="B10273" t="str">
            <v>Hillphoenix</v>
          </cell>
          <cell r="J10273">
            <v>0</v>
          </cell>
          <cell r="M10273">
            <v>2</v>
          </cell>
          <cell r="S10273" t="str">
            <v>SVO.SC.M</v>
          </cell>
          <cell r="V10273" t="e">
            <v>#REF!</v>
          </cell>
        </row>
        <row r="10274">
          <cell r="B10274" t="str">
            <v>Hillphoenix</v>
          </cell>
          <cell r="J10274">
            <v>0</v>
          </cell>
          <cell r="M10274">
            <v>1</v>
          </cell>
          <cell r="S10274" t="str">
            <v>SVO.SC.M</v>
          </cell>
          <cell r="V10274" t="e">
            <v>#REF!</v>
          </cell>
        </row>
        <row r="10275">
          <cell r="B10275" t="str">
            <v>Hillphoenix</v>
          </cell>
          <cell r="J10275">
            <v>1</v>
          </cell>
          <cell r="M10275">
            <v>2</v>
          </cell>
          <cell r="S10275" t="str">
            <v>SVO.SC.M</v>
          </cell>
          <cell r="V10275" t="e">
            <v>#REF!</v>
          </cell>
        </row>
        <row r="10276">
          <cell r="B10276" t="str">
            <v>Hillphoenix</v>
          </cell>
          <cell r="J10276">
            <v>0</v>
          </cell>
          <cell r="M10276">
            <v>2</v>
          </cell>
          <cell r="S10276" t="str">
            <v>SVO.SC.M</v>
          </cell>
          <cell r="V10276" t="e">
            <v>#REF!</v>
          </cell>
        </row>
        <row r="10277">
          <cell r="B10277" t="str">
            <v>Hillphoenix</v>
          </cell>
          <cell r="J10277">
            <v>1</v>
          </cell>
          <cell r="M10277">
            <v>2</v>
          </cell>
          <cell r="S10277" t="str">
            <v>SVO.SC.M</v>
          </cell>
          <cell r="V10277" t="e">
            <v>#REF!</v>
          </cell>
        </row>
        <row r="10278">
          <cell r="B10278" t="str">
            <v>Hillphoenix</v>
          </cell>
          <cell r="J10278">
            <v>0</v>
          </cell>
          <cell r="M10278">
            <v>2</v>
          </cell>
          <cell r="S10278" t="str">
            <v>SVO.SC.M</v>
          </cell>
          <cell r="V10278" t="e">
            <v>#REF!</v>
          </cell>
        </row>
        <row r="10279">
          <cell r="B10279" t="str">
            <v>Hillphoenix</v>
          </cell>
          <cell r="J10279">
            <v>1</v>
          </cell>
          <cell r="M10279">
            <v>2</v>
          </cell>
          <cell r="S10279" t="str">
            <v>SVO.SC.M</v>
          </cell>
          <cell r="V10279" t="e">
            <v>#REF!</v>
          </cell>
        </row>
        <row r="10280">
          <cell r="B10280" t="str">
            <v>Hillphoenix</v>
          </cell>
          <cell r="J10280">
            <v>0</v>
          </cell>
          <cell r="M10280">
            <v>2</v>
          </cell>
          <cell r="S10280" t="str">
            <v>SVO.SC.M</v>
          </cell>
          <cell r="V10280" t="e">
            <v>#REF!</v>
          </cell>
        </row>
        <row r="10281">
          <cell r="B10281" t="str">
            <v>Hillphoenix</v>
          </cell>
          <cell r="J10281">
            <v>1</v>
          </cell>
          <cell r="M10281">
            <v>2</v>
          </cell>
          <cell r="S10281" t="str">
            <v>SVO.SC.M</v>
          </cell>
          <cell r="V10281" t="e">
            <v>#REF!</v>
          </cell>
        </row>
        <row r="10282">
          <cell r="B10282" t="str">
            <v>Hillphoenix</v>
          </cell>
          <cell r="J10282">
            <v>0</v>
          </cell>
          <cell r="M10282">
            <v>2</v>
          </cell>
          <cell r="S10282" t="str">
            <v>SVO.SC.M</v>
          </cell>
          <cell r="V10282" t="e">
            <v>#REF!</v>
          </cell>
        </row>
        <row r="10283">
          <cell r="B10283" t="str">
            <v>Hillphoenix</v>
          </cell>
          <cell r="J10283">
            <v>0</v>
          </cell>
          <cell r="M10283">
            <v>2</v>
          </cell>
          <cell r="S10283" t="str">
            <v>SVO.SC.M</v>
          </cell>
          <cell r="V10283" t="e">
            <v>#REF!</v>
          </cell>
        </row>
        <row r="10284">
          <cell r="B10284" t="str">
            <v>Hillphoenix</v>
          </cell>
          <cell r="J10284">
            <v>0</v>
          </cell>
          <cell r="M10284">
            <v>2</v>
          </cell>
          <cell r="S10284" t="str">
            <v>SVO.SC.M</v>
          </cell>
          <cell r="V10284" t="e">
            <v>#REF!</v>
          </cell>
        </row>
        <row r="10285">
          <cell r="B10285" t="str">
            <v>Hillphoenix</v>
          </cell>
          <cell r="J10285">
            <v>0</v>
          </cell>
          <cell r="M10285">
            <v>2</v>
          </cell>
          <cell r="S10285" t="str">
            <v>SVO.SC.M</v>
          </cell>
          <cell r="V10285" t="e">
            <v>#REF!</v>
          </cell>
        </row>
        <row r="10286">
          <cell r="B10286" t="str">
            <v>Hillphoenix</v>
          </cell>
          <cell r="J10286">
            <v>0</v>
          </cell>
          <cell r="M10286">
            <v>2</v>
          </cell>
          <cell r="S10286" t="str">
            <v>SVO.SC.M</v>
          </cell>
          <cell r="V10286" t="e">
            <v>#REF!</v>
          </cell>
        </row>
        <row r="10287">
          <cell r="B10287" t="str">
            <v>Hillphoenix</v>
          </cell>
          <cell r="J10287">
            <v>1</v>
          </cell>
          <cell r="M10287">
            <v>1</v>
          </cell>
          <cell r="S10287" t="str">
            <v>SVO.SC.M</v>
          </cell>
          <cell r="V10287" t="e">
            <v>#REF!</v>
          </cell>
        </row>
        <row r="10288">
          <cell r="B10288" t="str">
            <v>Hillphoenix</v>
          </cell>
          <cell r="J10288">
            <v>0</v>
          </cell>
          <cell r="M10288">
            <v>1</v>
          </cell>
          <cell r="S10288" t="str">
            <v>SVO.SC.M</v>
          </cell>
          <cell r="V10288" t="e">
            <v>#REF!</v>
          </cell>
        </row>
        <row r="10289">
          <cell r="B10289" t="str">
            <v>Hillphoenix</v>
          </cell>
          <cell r="J10289">
            <v>1</v>
          </cell>
          <cell r="M10289">
            <v>1</v>
          </cell>
          <cell r="S10289" t="str">
            <v>SVO.SC.M</v>
          </cell>
          <cell r="V10289" t="e">
            <v>#REF!</v>
          </cell>
        </row>
        <row r="10290">
          <cell r="B10290" t="str">
            <v>Hillphoenix</v>
          </cell>
          <cell r="J10290">
            <v>0</v>
          </cell>
          <cell r="M10290">
            <v>1</v>
          </cell>
          <cell r="S10290" t="str">
            <v>SVO.SC.M</v>
          </cell>
          <cell r="V10290" t="e">
            <v>#REF!</v>
          </cell>
        </row>
        <row r="10291">
          <cell r="B10291" t="str">
            <v>Hillphoenix</v>
          </cell>
          <cell r="J10291">
            <v>1</v>
          </cell>
          <cell r="M10291">
            <v>1</v>
          </cell>
          <cell r="S10291" t="str">
            <v>SVO.SC.M</v>
          </cell>
          <cell r="V10291" t="e">
            <v>#REF!</v>
          </cell>
        </row>
        <row r="10292">
          <cell r="B10292" t="str">
            <v>Hillphoenix</v>
          </cell>
          <cell r="J10292">
            <v>1</v>
          </cell>
          <cell r="M10292">
            <v>1</v>
          </cell>
          <cell r="S10292" t="str">
            <v>SVO.SC.M</v>
          </cell>
          <cell r="V10292" t="e">
            <v>#REF!</v>
          </cell>
        </row>
        <row r="10293">
          <cell r="B10293" t="str">
            <v>Hillphoenix</v>
          </cell>
          <cell r="J10293">
            <v>0</v>
          </cell>
          <cell r="M10293">
            <v>1</v>
          </cell>
          <cell r="S10293" t="str">
            <v>SVO.SC.M</v>
          </cell>
          <cell r="V10293" t="e">
            <v>#REF!</v>
          </cell>
        </row>
        <row r="10294">
          <cell r="B10294" t="str">
            <v>Hillphoenix</v>
          </cell>
          <cell r="J10294">
            <v>0</v>
          </cell>
          <cell r="M10294">
            <v>1</v>
          </cell>
          <cell r="S10294" t="str">
            <v>SVO.SC.M</v>
          </cell>
          <cell r="V10294" t="e">
            <v>#REF!</v>
          </cell>
        </row>
        <row r="10295">
          <cell r="B10295" t="str">
            <v>Hillphoenix</v>
          </cell>
          <cell r="J10295">
            <v>1</v>
          </cell>
          <cell r="M10295">
            <v>2</v>
          </cell>
          <cell r="S10295" t="str">
            <v>SVO.SC.M</v>
          </cell>
          <cell r="V10295" t="e">
            <v>#REF!</v>
          </cell>
        </row>
        <row r="10296">
          <cell r="B10296" t="str">
            <v>Hillphoenix</v>
          </cell>
          <cell r="J10296">
            <v>0</v>
          </cell>
          <cell r="M10296">
            <v>2</v>
          </cell>
          <cell r="S10296" t="str">
            <v>SVO.SC.M</v>
          </cell>
          <cell r="V10296" t="e">
            <v>#REF!</v>
          </cell>
        </row>
        <row r="10297">
          <cell r="B10297" t="str">
            <v>Hillphoenix</v>
          </cell>
          <cell r="J10297">
            <v>1</v>
          </cell>
          <cell r="M10297">
            <v>2</v>
          </cell>
          <cell r="S10297" t="str">
            <v>SVO.SC.M</v>
          </cell>
          <cell r="V10297" t="e">
            <v>#REF!</v>
          </cell>
        </row>
        <row r="10298">
          <cell r="B10298" t="str">
            <v>Hillphoenix</v>
          </cell>
          <cell r="J10298">
            <v>0</v>
          </cell>
          <cell r="M10298">
            <v>2</v>
          </cell>
          <cell r="S10298" t="str">
            <v>SVO.SC.M</v>
          </cell>
          <cell r="V10298" t="e">
            <v>#REF!</v>
          </cell>
        </row>
        <row r="10299">
          <cell r="B10299" t="str">
            <v>Hillphoenix</v>
          </cell>
          <cell r="J10299">
            <v>1</v>
          </cell>
          <cell r="M10299">
            <v>4</v>
          </cell>
          <cell r="S10299" t="str">
            <v>SVO.SC.M</v>
          </cell>
          <cell r="V10299" t="e">
            <v>#REF!</v>
          </cell>
        </row>
        <row r="10300">
          <cell r="B10300" t="str">
            <v>Hillphoenix</v>
          </cell>
          <cell r="J10300">
            <v>1</v>
          </cell>
          <cell r="M10300">
            <v>4</v>
          </cell>
          <cell r="S10300" t="str">
            <v>SVO.SC.M</v>
          </cell>
          <cell r="V10300" t="e">
            <v>#REF!</v>
          </cell>
        </row>
        <row r="10301">
          <cell r="B10301" t="str">
            <v>Hillphoenix</v>
          </cell>
          <cell r="J10301">
            <v>1</v>
          </cell>
          <cell r="M10301">
            <v>4</v>
          </cell>
          <cell r="S10301" t="str">
            <v>SVO.SC.M</v>
          </cell>
          <cell r="V10301" t="e">
            <v>#REF!</v>
          </cell>
        </row>
        <row r="10302">
          <cell r="B10302" t="str">
            <v>Hillphoenix</v>
          </cell>
          <cell r="J10302">
            <v>0</v>
          </cell>
          <cell r="M10302">
            <v>4</v>
          </cell>
          <cell r="S10302" t="str">
            <v>SVO.SC.M</v>
          </cell>
          <cell r="V10302" t="e">
            <v>#REF!</v>
          </cell>
        </row>
        <row r="10303">
          <cell r="B10303" t="str">
            <v>Hillphoenix</v>
          </cell>
          <cell r="J10303">
            <v>0</v>
          </cell>
          <cell r="M10303">
            <v>4</v>
          </cell>
          <cell r="S10303" t="str">
            <v>SVO.SC.M</v>
          </cell>
          <cell r="V10303" t="e">
            <v>#REF!</v>
          </cell>
        </row>
        <row r="10304">
          <cell r="B10304" t="str">
            <v>Hillphoenix</v>
          </cell>
          <cell r="J10304">
            <v>1</v>
          </cell>
          <cell r="M10304">
            <v>3</v>
          </cell>
          <cell r="S10304" t="str">
            <v>SVO.SC.M</v>
          </cell>
          <cell r="V10304" t="e">
            <v>#REF!</v>
          </cell>
        </row>
        <row r="10305">
          <cell r="B10305" t="str">
            <v>Hillphoenix</v>
          </cell>
          <cell r="J10305">
            <v>1</v>
          </cell>
          <cell r="M10305">
            <v>3</v>
          </cell>
          <cell r="S10305" t="str">
            <v>SVO.SC.M</v>
          </cell>
          <cell r="V10305" t="e">
            <v>#REF!</v>
          </cell>
        </row>
        <row r="10306">
          <cell r="B10306" t="str">
            <v>Hillphoenix</v>
          </cell>
          <cell r="J10306">
            <v>1</v>
          </cell>
          <cell r="M10306">
            <v>3</v>
          </cell>
          <cell r="S10306" t="str">
            <v>SVO.SC.M</v>
          </cell>
          <cell r="V10306" t="e">
            <v>#REF!</v>
          </cell>
        </row>
        <row r="10307">
          <cell r="B10307" t="str">
            <v>Hillphoenix</v>
          </cell>
          <cell r="J10307">
            <v>1</v>
          </cell>
          <cell r="M10307">
            <v>4</v>
          </cell>
          <cell r="S10307" t="str">
            <v>SVO.SC.M</v>
          </cell>
          <cell r="V10307" t="e">
            <v>#REF!</v>
          </cell>
        </row>
        <row r="10308">
          <cell r="B10308" t="str">
            <v>Hillphoenix</v>
          </cell>
          <cell r="J10308">
            <v>1</v>
          </cell>
          <cell r="M10308">
            <v>4</v>
          </cell>
          <cell r="S10308" t="str">
            <v>SVO.SC.M</v>
          </cell>
          <cell r="V10308" t="e">
            <v>#REF!</v>
          </cell>
        </row>
        <row r="10309">
          <cell r="B10309" t="str">
            <v>Hillphoenix</v>
          </cell>
          <cell r="J10309">
            <v>1</v>
          </cell>
          <cell r="M10309">
            <v>4</v>
          </cell>
          <cell r="S10309" t="str">
            <v>SVO.SC.M</v>
          </cell>
          <cell r="V10309" t="e">
            <v>#REF!</v>
          </cell>
        </row>
        <row r="10310">
          <cell r="B10310" t="str">
            <v>Hillphoenix</v>
          </cell>
          <cell r="J10310">
            <v>0</v>
          </cell>
          <cell r="M10310">
            <v>4</v>
          </cell>
          <cell r="S10310" t="str">
            <v>SVO.SC.M</v>
          </cell>
          <cell r="V10310" t="e">
            <v>#REF!</v>
          </cell>
        </row>
        <row r="10311">
          <cell r="B10311" t="str">
            <v>Hillphoenix</v>
          </cell>
          <cell r="J10311">
            <v>1</v>
          </cell>
          <cell r="M10311">
            <v>3</v>
          </cell>
          <cell r="S10311" t="str">
            <v>SVO.SC.M</v>
          </cell>
          <cell r="V10311" t="e">
            <v>#REF!</v>
          </cell>
        </row>
        <row r="10312">
          <cell r="B10312" t="str">
            <v>Hillphoenix</v>
          </cell>
          <cell r="J10312">
            <v>1</v>
          </cell>
          <cell r="M10312">
            <v>3</v>
          </cell>
          <cell r="S10312" t="str">
            <v>SVO.SC.M</v>
          </cell>
          <cell r="V10312" t="e">
            <v>#REF!</v>
          </cell>
        </row>
        <row r="10313">
          <cell r="B10313" t="str">
            <v>Hillphoenix</v>
          </cell>
          <cell r="J10313">
            <v>0</v>
          </cell>
          <cell r="M10313">
            <v>3</v>
          </cell>
          <cell r="S10313" t="str">
            <v>SVO.SC.M</v>
          </cell>
          <cell r="V10313" t="e">
            <v>#REF!</v>
          </cell>
        </row>
        <row r="10314">
          <cell r="B10314" t="str">
            <v>Hillphoenix</v>
          </cell>
          <cell r="J10314">
            <v>1</v>
          </cell>
          <cell r="M10314">
            <v>4</v>
          </cell>
          <cell r="S10314" t="str">
            <v>SVO.SC.M</v>
          </cell>
          <cell r="V10314" t="e">
            <v>#REF!</v>
          </cell>
        </row>
        <row r="10315">
          <cell r="B10315" t="str">
            <v>Hillphoenix</v>
          </cell>
          <cell r="J10315">
            <v>1</v>
          </cell>
          <cell r="M10315">
            <v>4</v>
          </cell>
          <cell r="S10315" t="str">
            <v>SVO.SC.M</v>
          </cell>
          <cell r="V10315" t="e">
            <v>#REF!</v>
          </cell>
        </row>
        <row r="10316">
          <cell r="B10316" t="str">
            <v>Hillphoenix</v>
          </cell>
          <cell r="J10316">
            <v>0</v>
          </cell>
          <cell r="M10316">
            <v>4</v>
          </cell>
          <cell r="S10316" t="str">
            <v>SVO.SC.M</v>
          </cell>
          <cell r="V10316" t="e">
            <v>#REF!</v>
          </cell>
        </row>
        <row r="10317">
          <cell r="B10317" t="str">
            <v>Hillphoenix</v>
          </cell>
          <cell r="J10317">
            <v>1</v>
          </cell>
          <cell r="M10317">
            <v>3</v>
          </cell>
          <cell r="S10317" t="str">
            <v>SVO.SC.M</v>
          </cell>
          <cell r="V10317" t="e">
            <v>#REF!</v>
          </cell>
        </row>
        <row r="10318">
          <cell r="B10318" t="str">
            <v>Hillphoenix</v>
          </cell>
          <cell r="J10318">
            <v>0</v>
          </cell>
          <cell r="M10318">
            <v>3</v>
          </cell>
          <cell r="S10318" t="str">
            <v>SVO.SC.M</v>
          </cell>
          <cell r="V10318" t="e">
            <v>#REF!</v>
          </cell>
        </row>
        <row r="10319">
          <cell r="B10319" t="str">
            <v>Hillphoenix</v>
          </cell>
          <cell r="J10319">
            <v>1</v>
          </cell>
          <cell r="M10319">
            <v>2</v>
          </cell>
          <cell r="S10319" t="str">
            <v>SVO.SC.M</v>
          </cell>
          <cell r="V10319" t="e">
            <v>#REF!</v>
          </cell>
        </row>
        <row r="10320">
          <cell r="B10320" t="str">
            <v>Hillphoenix</v>
          </cell>
          <cell r="J10320">
            <v>1</v>
          </cell>
          <cell r="M10320">
            <v>2</v>
          </cell>
          <cell r="S10320" t="str">
            <v>SVO.SC.M</v>
          </cell>
          <cell r="V10320" t="e">
            <v>#REF!</v>
          </cell>
        </row>
        <row r="10321">
          <cell r="B10321" t="str">
            <v>Hillphoenix</v>
          </cell>
          <cell r="J10321">
            <v>1</v>
          </cell>
          <cell r="M10321">
            <v>2</v>
          </cell>
          <cell r="S10321" t="str">
            <v>SVO.SC.M</v>
          </cell>
          <cell r="V10321" t="e">
            <v>#REF!</v>
          </cell>
        </row>
        <row r="10322">
          <cell r="B10322" t="str">
            <v>Hillphoenix</v>
          </cell>
          <cell r="J10322">
            <v>0</v>
          </cell>
          <cell r="M10322">
            <v>2</v>
          </cell>
          <cell r="S10322" t="str">
            <v>SVO.SC.M</v>
          </cell>
          <cell r="V10322" t="e">
            <v>#REF!</v>
          </cell>
        </row>
        <row r="10323">
          <cell r="B10323" t="str">
            <v>Hillphoenix</v>
          </cell>
          <cell r="J10323">
            <v>1</v>
          </cell>
          <cell r="M10323">
            <v>2</v>
          </cell>
          <cell r="S10323" t="str">
            <v>SVO.SC.M</v>
          </cell>
          <cell r="V10323" t="e">
            <v>#REF!</v>
          </cell>
        </row>
        <row r="10324">
          <cell r="B10324" t="str">
            <v>Hillphoenix</v>
          </cell>
          <cell r="J10324">
            <v>0</v>
          </cell>
          <cell r="M10324">
            <v>2</v>
          </cell>
          <cell r="S10324" t="str">
            <v>SVO.SC.M</v>
          </cell>
          <cell r="V10324" t="e">
            <v>#REF!</v>
          </cell>
        </row>
        <row r="10325">
          <cell r="B10325" t="str">
            <v>Hillphoenix</v>
          </cell>
          <cell r="J10325">
            <v>1</v>
          </cell>
          <cell r="M10325">
            <v>1</v>
          </cell>
          <cell r="S10325" t="str">
            <v>SVO.SC.M</v>
          </cell>
          <cell r="V10325" t="e">
            <v>#REF!</v>
          </cell>
        </row>
        <row r="10326">
          <cell r="B10326" t="str">
            <v>Hillphoenix</v>
          </cell>
          <cell r="J10326">
            <v>1</v>
          </cell>
          <cell r="M10326">
            <v>1</v>
          </cell>
          <cell r="S10326" t="str">
            <v>SVO.SC.M</v>
          </cell>
          <cell r="V10326" t="e">
            <v>#REF!</v>
          </cell>
        </row>
        <row r="10327">
          <cell r="B10327" t="str">
            <v>Hillphoenix</v>
          </cell>
          <cell r="J10327">
            <v>1</v>
          </cell>
          <cell r="M10327">
            <v>3</v>
          </cell>
          <cell r="S10327" t="str">
            <v>SVO.SC.M</v>
          </cell>
          <cell r="V10327" t="e">
            <v>#REF!</v>
          </cell>
        </row>
        <row r="10328">
          <cell r="B10328" t="str">
            <v>Hillphoenix</v>
          </cell>
          <cell r="J10328">
            <v>1</v>
          </cell>
          <cell r="M10328">
            <v>3</v>
          </cell>
          <cell r="S10328" t="str">
            <v>SVO.SC.M</v>
          </cell>
          <cell r="V10328" t="e">
            <v>#REF!</v>
          </cell>
        </row>
        <row r="10329">
          <cell r="B10329" t="str">
            <v>Hillphoenix</v>
          </cell>
          <cell r="J10329">
            <v>0</v>
          </cell>
          <cell r="M10329">
            <v>3</v>
          </cell>
          <cell r="S10329" t="str">
            <v>SVO.SC.M</v>
          </cell>
          <cell r="V10329" t="e">
            <v>#REF!</v>
          </cell>
        </row>
        <row r="10330">
          <cell r="B10330" t="str">
            <v>Hillphoenix</v>
          </cell>
          <cell r="J10330">
            <v>0</v>
          </cell>
          <cell r="M10330">
            <v>3</v>
          </cell>
          <cell r="S10330" t="str">
            <v>SVO.SC.M</v>
          </cell>
          <cell r="V10330" t="e">
            <v>#REF!</v>
          </cell>
        </row>
        <row r="10331">
          <cell r="B10331" t="str">
            <v>Hillphoenix</v>
          </cell>
          <cell r="J10331">
            <v>1</v>
          </cell>
          <cell r="M10331">
            <v>2</v>
          </cell>
          <cell r="S10331" t="str">
            <v>SVO.SC.M</v>
          </cell>
          <cell r="V10331" t="e">
            <v>#REF!</v>
          </cell>
        </row>
        <row r="10332">
          <cell r="B10332" t="str">
            <v>Hillphoenix</v>
          </cell>
          <cell r="J10332">
            <v>1</v>
          </cell>
          <cell r="M10332">
            <v>2</v>
          </cell>
          <cell r="S10332" t="str">
            <v>SVO.SC.M</v>
          </cell>
          <cell r="V10332" t="e">
            <v>#REF!</v>
          </cell>
        </row>
        <row r="10333">
          <cell r="B10333" t="str">
            <v>Hillphoenix</v>
          </cell>
          <cell r="J10333">
            <v>0</v>
          </cell>
          <cell r="M10333">
            <v>2</v>
          </cell>
          <cell r="S10333" t="str">
            <v>SVO.SC.M</v>
          </cell>
          <cell r="V10333" t="e">
            <v>#REF!</v>
          </cell>
        </row>
        <row r="10334">
          <cell r="B10334" t="str">
            <v>Hillphoenix</v>
          </cell>
          <cell r="J10334">
            <v>1</v>
          </cell>
          <cell r="M10334">
            <v>2</v>
          </cell>
          <cell r="S10334" t="str">
            <v>SVO.SC.M</v>
          </cell>
          <cell r="V10334" t="e">
            <v>#REF!</v>
          </cell>
        </row>
        <row r="10335">
          <cell r="B10335" t="str">
            <v>Hillphoenix</v>
          </cell>
          <cell r="J10335">
            <v>1</v>
          </cell>
          <cell r="M10335">
            <v>2</v>
          </cell>
          <cell r="S10335" t="str">
            <v>SVO.SC.M</v>
          </cell>
          <cell r="V10335" t="e">
            <v>#REF!</v>
          </cell>
        </row>
        <row r="10336">
          <cell r="B10336" t="str">
            <v>Hillphoenix</v>
          </cell>
          <cell r="J10336">
            <v>0</v>
          </cell>
          <cell r="M10336">
            <v>2</v>
          </cell>
          <cell r="S10336" t="str">
            <v>SVO.SC.M</v>
          </cell>
          <cell r="V10336" t="e">
            <v>#REF!</v>
          </cell>
        </row>
        <row r="10337">
          <cell r="B10337" t="str">
            <v>Hillphoenix</v>
          </cell>
          <cell r="J10337">
            <v>1</v>
          </cell>
          <cell r="M10337">
            <v>1</v>
          </cell>
          <cell r="S10337" t="str">
            <v>SVO.SC.M</v>
          </cell>
          <cell r="V10337" t="e">
            <v>#REF!</v>
          </cell>
        </row>
        <row r="10338">
          <cell r="B10338" t="str">
            <v>Hillphoenix</v>
          </cell>
          <cell r="J10338">
            <v>1</v>
          </cell>
          <cell r="M10338">
            <v>1</v>
          </cell>
          <cell r="S10338" t="str">
            <v>SVO.SC.M</v>
          </cell>
          <cell r="V10338" t="e">
            <v>#REF!</v>
          </cell>
        </row>
        <row r="10339">
          <cell r="B10339" t="str">
            <v>Hillphoenix</v>
          </cell>
          <cell r="J10339">
            <v>0</v>
          </cell>
          <cell r="M10339">
            <v>1</v>
          </cell>
          <cell r="S10339" t="str">
            <v>SVO.SC.M</v>
          </cell>
          <cell r="V10339" t="e">
            <v>#REF!</v>
          </cell>
        </row>
        <row r="10340">
          <cell r="B10340" t="str">
            <v>Hillphoenix</v>
          </cell>
          <cell r="J10340">
            <v>1</v>
          </cell>
          <cell r="M10340">
            <v>3</v>
          </cell>
          <cell r="S10340" t="str">
            <v>SVO.SC.M</v>
          </cell>
          <cell r="V10340" t="e">
            <v>#REF!</v>
          </cell>
        </row>
        <row r="10341">
          <cell r="B10341" t="str">
            <v>Hillphoenix</v>
          </cell>
          <cell r="J10341">
            <v>1</v>
          </cell>
          <cell r="M10341">
            <v>2</v>
          </cell>
          <cell r="S10341" t="str">
            <v>SVO.SC.M</v>
          </cell>
          <cell r="V10341" t="e">
            <v>#REF!</v>
          </cell>
        </row>
        <row r="10342">
          <cell r="B10342" t="str">
            <v>Hillphoenix</v>
          </cell>
          <cell r="J10342">
            <v>0</v>
          </cell>
          <cell r="M10342">
            <v>3</v>
          </cell>
          <cell r="S10342" t="str">
            <v>SVO.SC.M</v>
          </cell>
          <cell r="V10342" t="e">
            <v>#REF!</v>
          </cell>
        </row>
        <row r="10343">
          <cell r="B10343" t="str">
            <v>Hillphoenix</v>
          </cell>
          <cell r="J10343">
            <v>0</v>
          </cell>
          <cell r="M10343">
            <v>3</v>
          </cell>
          <cell r="S10343" t="str">
            <v>SVO.SC.M</v>
          </cell>
          <cell r="V10343" t="e">
            <v>#REF!</v>
          </cell>
        </row>
        <row r="10344">
          <cell r="B10344" t="str">
            <v>Hillphoenix</v>
          </cell>
          <cell r="J10344">
            <v>0</v>
          </cell>
          <cell r="M10344">
            <v>2</v>
          </cell>
          <cell r="S10344" t="str">
            <v>SVO.SC.M</v>
          </cell>
          <cell r="V10344" t="e">
            <v>#REF!</v>
          </cell>
        </row>
        <row r="10345">
          <cell r="B10345" t="str">
            <v>Hillphoenix</v>
          </cell>
          <cell r="J10345">
            <v>1</v>
          </cell>
          <cell r="M10345">
            <v>2</v>
          </cell>
          <cell r="S10345" t="str">
            <v>SVO.SC.M</v>
          </cell>
          <cell r="V10345" t="e">
            <v>#REF!</v>
          </cell>
        </row>
        <row r="10346">
          <cell r="B10346" t="str">
            <v>Hillphoenix</v>
          </cell>
          <cell r="J10346">
            <v>1</v>
          </cell>
          <cell r="M10346">
            <v>2</v>
          </cell>
          <cell r="S10346" t="str">
            <v>SVO.SC.M</v>
          </cell>
          <cell r="V10346" t="e">
            <v>#REF!</v>
          </cell>
        </row>
        <row r="10347">
          <cell r="B10347" t="str">
            <v>Hillphoenix</v>
          </cell>
          <cell r="J10347">
            <v>0</v>
          </cell>
          <cell r="M10347">
            <v>2</v>
          </cell>
          <cell r="S10347" t="str">
            <v>SVO.SC.M</v>
          </cell>
          <cell r="V10347" t="e">
            <v>#REF!</v>
          </cell>
        </row>
        <row r="10348">
          <cell r="B10348" t="str">
            <v>Hillphoenix</v>
          </cell>
          <cell r="J10348">
            <v>0</v>
          </cell>
          <cell r="M10348">
            <v>2</v>
          </cell>
          <cell r="S10348" t="str">
            <v>SVO.SC.M</v>
          </cell>
          <cell r="V10348" t="e">
            <v>#REF!</v>
          </cell>
        </row>
        <row r="10349">
          <cell r="B10349" t="str">
            <v>Hillphoenix</v>
          </cell>
          <cell r="J10349">
            <v>1</v>
          </cell>
          <cell r="M10349">
            <v>2</v>
          </cell>
          <cell r="S10349" t="str">
            <v>SVO.SC.M</v>
          </cell>
          <cell r="V10349" t="e">
            <v>#REF!</v>
          </cell>
        </row>
        <row r="10350">
          <cell r="B10350" t="str">
            <v>Hillphoenix</v>
          </cell>
          <cell r="J10350">
            <v>1</v>
          </cell>
          <cell r="M10350">
            <v>1</v>
          </cell>
          <cell r="S10350" t="str">
            <v>SVO.SC.M</v>
          </cell>
          <cell r="V10350" t="e">
            <v>#REF!</v>
          </cell>
        </row>
        <row r="10351">
          <cell r="B10351" t="str">
            <v>Hillphoenix</v>
          </cell>
          <cell r="J10351">
            <v>1</v>
          </cell>
          <cell r="M10351">
            <v>2</v>
          </cell>
          <cell r="S10351" t="str">
            <v>SVO.SC.M</v>
          </cell>
          <cell r="V10351" t="e">
            <v>#REF!</v>
          </cell>
        </row>
        <row r="10352">
          <cell r="B10352" t="str">
            <v>Hillphoenix</v>
          </cell>
          <cell r="J10352">
            <v>0</v>
          </cell>
          <cell r="M10352">
            <v>2</v>
          </cell>
          <cell r="S10352" t="str">
            <v>SVO.SC.M</v>
          </cell>
          <cell r="V10352" t="e">
            <v>#REF!</v>
          </cell>
        </row>
        <row r="10353">
          <cell r="B10353" t="str">
            <v>Hillphoenix</v>
          </cell>
          <cell r="J10353">
            <v>1</v>
          </cell>
          <cell r="M10353">
            <v>1</v>
          </cell>
          <cell r="S10353" t="str">
            <v>SVO.SC.M</v>
          </cell>
          <cell r="V10353" t="e">
            <v>#REF!</v>
          </cell>
        </row>
        <row r="10354">
          <cell r="B10354" t="str">
            <v>Hillphoenix</v>
          </cell>
          <cell r="J10354">
            <v>0</v>
          </cell>
          <cell r="M10354">
            <v>2</v>
          </cell>
          <cell r="S10354" t="str">
            <v>SVO.SC.M</v>
          </cell>
          <cell r="V10354" t="e">
            <v>#REF!</v>
          </cell>
        </row>
        <row r="10355">
          <cell r="B10355" t="str">
            <v>Hillphoenix</v>
          </cell>
          <cell r="J10355">
            <v>0</v>
          </cell>
          <cell r="M10355">
            <v>1</v>
          </cell>
          <cell r="S10355" t="str">
            <v>SVO.SC.M</v>
          </cell>
          <cell r="V10355" t="e">
            <v>#REF!</v>
          </cell>
        </row>
        <row r="10356">
          <cell r="B10356" t="str">
            <v>Hillphoenix</v>
          </cell>
          <cell r="J10356">
            <v>1</v>
          </cell>
          <cell r="M10356">
            <v>1</v>
          </cell>
          <cell r="S10356" t="str">
            <v>SVO.SC.M</v>
          </cell>
          <cell r="V10356" t="e">
            <v>#REF!</v>
          </cell>
        </row>
        <row r="10357">
          <cell r="B10357" t="str">
            <v>Hillphoenix</v>
          </cell>
          <cell r="J10357">
            <v>1</v>
          </cell>
          <cell r="M10357">
            <v>1</v>
          </cell>
          <cell r="S10357" t="str">
            <v>SVO.SC.M</v>
          </cell>
          <cell r="V10357" t="e">
            <v>#REF!</v>
          </cell>
        </row>
        <row r="10358">
          <cell r="B10358" t="str">
            <v>Hillphoenix</v>
          </cell>
          <cell r="J10358">
            <v>0</v>
          </cell>
          <cell r="M10358">
            <v>1</v>
          </cell>
          <cell r="S10358" t="str">
            <v>SVO.SC.M</v>
          </cell>
          <cell r="V10358" t="e">
            <v>#REF!</v>
          </cell>
        </row>
        <row r="10359">
          <cell r="B10359" t="str">
            <v>Hillphoenix</v>
          </cell>
          <cell r="J10359">
            <v>1</v>
          </cell>
          <cell r="M10359">
            <v>1</v>
          </cell>
          <cell r="S10359" t="str">
            <v>SVO.SC.M</v>
          </cell>
          <cell r="V10359" t="e">
            <v>#REF!</v>
          </cell>
        </row>
        <row r="10360">
          <cell r="B10360" t="str">
            <v>Hillphoenix</v>
          </cell>
          <cell r="J10360">
            <v>0</v>
          </cell>
          <cell r="M10360">
            <v>1</v>
          </cell>
          <cell r="S10360" t="str">
            <v>SVO.SC.M</v>
          </cell>
          <cell r="V10360" t="e">
            <v>#REF!</v>
          </cell>
        </row>
        <row r="10361">
          <cell r="B10361" t="str">
            <v>Hillphoenix</v>
          </cell>
          <cell r="J10361">
            <v>0</v>
          </cell>
          <cell r="M10361">
            <v>1</v>
          </cell>
          <cell r="S10361" t="str">
            <v>SVO.SC.M</v>
          </cell>
          <cell r="V10361" t="e">
            <v>#REF!</v>
          </cell>
        </row>
        <row r="10362">
          <cell r="B10362" t="str">
            <v>Hillphoenix</v>
          </cell>
          <cell r="J10362">
            <v>0</v>
          </cell>
          <cell r="M10362">
            <v>1</v>
          </cell>
          <cell r="S10362" t="str">
            <v>SVO.SC.M</v>
          </cell>
          <cell r="V10362" t="e">
            <v>#REF!</v>
          </cell>
        </row>
        <row r="10363">
          <cell r="B10363" t="str">
            <v>Hillphoenix</v>
          </cell>
          <cell r="J10363">
            <v>1</v>
          </cell>
          <cell r="M10363">
            <v>3</v>
          </cell>
          <cell r="S10363" t="str">
            <v>SVO.SC.M</v>
          </cell>
          <cell r="V10363" t="e">
            <v>#REF!</v>
          </cell>
        </row>
        <row r="10364">
          <cell r="B10364" t="str">
            <v>Hillphoenix</v>
          </cell>
          <cell r="J10364">
            <v>1</v>
          </cell>
          <cell r="M10364">
            <v>3</v>
          </cell>
          <cell r="S10364" t="str">
            <v>SVO.SC.M</v>
          </cell>
          <cell r="V10364" t="e">
            <v>#REF!</v>
          </cell>
        </row>
        <row r="10365">
          <cell r="B10365" t="str">
            <v>Hillphoenix</v>
          </cell>
          <cell r="J10365">
            <v>1</v>
          </cell>
          <cell r="M10365">
            <v>3</v>
          </cell>
          <cell r="S10365" t="str">
            <v>SVO.SC.M</v>
          </cell>
          <cell r="V10365" t="e">
            <v>#REF!</v>
          </cell>
        </row>
        <row r="10366">
          <cell r="B10366" t="str">
            <v>Hillphoenix</v>
          </cell>
          <cell r="J10366">
            <v>1</v>
          </cell>
          <cell r="M10366">
            <v>3</v>
          </cell>
          <cell r="S10366" t="str">
            <v>SVO.SC.M</v>
          </cell>
          <cell r="V10366" t="e">
            <v>#REF!</v>
          </cell>
        </row>
        <row r="10367">
          <cell r="B10367" t="str">
            <v>Hillphoenix</v>
          </cell>
          <cell r="J10367">
            <v>0</v>
          </cell>
          <cell r="M10367">
            <v>3</v>
          </cell>
          <cell r="S10367" t="str">
            <v>SVO.SC.M</v>
          </cell>
          <cell r="V10367" t="e">
            <v>#REF!</v>
          </cell>
        </row>
        <row r="10368">
          <cell r="B10368" t="str">
            <v>Hillphoenix</v>
          </cell>
          <cell r="J10368">
            <v>1</v>
          </cell>
          <cell r="M10368">
            <v>2</v>
          </cell>
          <cell r="S10368" t="str">
            <v>SVO.SC.M</v>
          </cell>
          <cell r="V10368" t="e">
            <v>#REF!</v>
          </cell>
        </row>
        <row r="10369">
          <cell r="B10369" t="str">
            <v>Hillphoenix</v>
          </cell>
          <cell r="J10369">
            <v>1</v>
          </cell>
          <cell r="M10369">
            <v>2</v>
          </cell>
          <cell r="S10369" t="str">
            <v>SVO.SC.M</v>
          </cell>
          <cell r="V10369" t="e">
            <v>#REF!</v>
          </cell>
        </row>
        <row r="10370">
          <cell r="B10370" t="str">
            <v>Hillphoenix</v>
          </cell>
          <cell r="J10370">
            <v>1</v>
          </cell>
          <cell r="M10370">
            <v>2</v>
          </cell>
          <cell r="S10370" t="str">
            <v>SVO.SC.M</v>
          </cell>
          <cell r="V10370" t="e">
            <v>#REF!</v>
          </cell>
        </row>
        <row r="10371">
          <cell r="B10371" t="str">
            <v>Hillphoenix</v>
          </cell>
          <cell r="J10371">
            <v>0</v>
          </cell>
          <cell r="M10371">
            <v>2</v>
          </cell>
          <cell r="S10371" t="str">
            <v>SVO.SC.M</v>
          </cell>
          <cell r="V10371" t="e">
            <v>#REF!</v>
          </cell>
        </row>
        <row r="10372">
          <cell r="B10372" t="str">
            <v>Hillphoenix</v>
          </cell>
          <cell r="J10372">
            <v>1</v>
          </cell>
          <cell r="M10372">
            <v>2</v>
          </cell>
          <cell r="S10372" t="str">
            <v>SVO.SC.M</v>
          </cell>
          <cell r="V10372" t="e">
            <v>#REF!</v>
          </cell>
        </row>
        <row r="10373">
          <cell r="B10373" t="str">
            <v>Hillphoenix</v>
          </cell>
          <cell r="J10373">
            <v>1</v>
          </cell>
          <cell r="M10373">
            <v>2</v>
          </cell>
          <cell r="S10373" t="str">
            <v>SVO.SC.M</v>
          </cell>
          <cell r="V10373" t="e">
            <v>#REF!</v>
          </cell>
        </row>
        <row r="10374">
          <cell r="B10374" t="str">
            <v>Hillphoenix</v>
          </cell>
          <cell r="J10374">
            <v>0</v>
          </cell>
          <cell r="M10374">
            <v>2</v>
          </cell>
          <cell r="S10374" t="str">
            <v>SVO.SC.M</v>
          </cell>
          <cell r="V10374" t="e">
            <v>#REF!</v>
          </cell>
        </row>
        <row r="10375">
          <cell r="B10375" t="str">
            <v>Hillphoenix</v>
          </cell>
          <cell r="J10375">
            <v>1</v>
          </cell>
          <cell r="M10375">
            <v>1</v>
          </cell>
          <cell r="S10375" t="str">
            <v>SVO.SC.M</v>
          </cell>
          <cell r="V10375" t="e">
            <v>#REF!</v>
          </cell>
        </row>
        <row r="10376">
          <cell r="B10376" t="str">
            <v>Hillphoenix</v>
          </cell>
          <cell r="J10376">
            <v>1</v>
          </cell>
          <cell r="M10376">
            <v>1</v>
          </cell>
          <cell r="S10376" t="str">
            <v>SVO.SC.M</v>
          </cell>
          <cell r="V10376" t="e">
            <v>#REF!</v>
          </cell>
        </row>
        <row r="10377">
          <cell r="B10377" t="str">
            <v>Hillphoenix</v>
          </cell>
          <cell r="J10377">
            <v>1</v>
          </cell>
          <cell r="M10377">
            <v>1</v>
          </cell>
          <cell r="S10377" t="str">
            <v>SVO.SC.M</v>
          </cell>
          <cell r="V10377" t="e">
            <v>#REF!</v>
          </cell>
        </row>
        <row r="10378">
          <cell r="B10378" t="str">
            <v>Hillphoenix</v>
          </cell>
          <cell r="J10378">
            <v>0</v>
          </cell>
          <cell r="M10378">
            <v>1</v>
          </cell>
          <cell r="S10378" t="str">
            <v>SVO.SC.M</v>
          </cell>
          <cell r="V10378" t="e">
            <v>#REF!</v>
          </cell>
        </row>
        <row r="10379">
          <cell r="B10379" t="str">
            <v>Hillphoenix</v>
          </cell>
          <cell r="J10379">
            <v>1</v>
          </cell>
          <cell r="M10379">
            <v>3</v>
          </cell>
          <cell r="S10379" t="str">
            <v>SVO.SC.M</v>
          </cell>
          <cell r="V10379" t="e">
            <v>#REF!</v>
          </cell>
        </row>
        <row r="10380">
          <cell r="B10380" t="str">
            <v>Hillphoenix</v>
          </cell>
          <cell r="J10380">
            <v>0</v>
          </cell>
          <cell r="M10380">
            <v>3</v>
          </cell>
          <cell r="S10380" t="str">
            <v>SVO.SC.M</v>
          </cell>
          <cell r="V10380" t="e">
            <v>#REF!</v>
          </cell>
        </row>
        <row r="10381">
          <cell r="B10381" t="str">
            <v>Hillphoenix</v>
          </cell>
          <cell r="J10381">
            <v>1</v>
          </cell>
          <cell r="M10381">
            <v>3</v>
          </cell>
          <cell r="S10381" t="str">
            <v>SVO.SC.M</v>
          </cell>
          <cell r="V10381" t="e">
            <v>#REF!</v>
          </cell>
        </row>
        <row r="10382">
          <cell r="B10382" t="str">
            <v>Hillphoenix</v>
          </cell>
          <cell r="J10382">
            <v>1</v>
          </cell>
          <cell r="M10382">
            <v>2</v>
          </cell>
          <cell r="S10382" t="str">
            <v>SVO.SC.M</v>
          </cell>
          <cell r="V10382" t="e">
            <v>#REF!</v>
          </cell>
        </row>
        <row r="10383">
          <cell r="B10383" t="str">
            <v>Hillphoenix</v>
          </cell>
          <cell r="J10383">
            <v>1</v>
          </cell>
          <cell r="M10383">
            <v>2</v>
          </cell>
          <cell r="S10383" t="str">
            <v>SVO.SC.M</v>
          </cell>
          <cell r="V10383" t="e">
            <v>#REF!</v>
          </cell>
        </row>
        <row r="10384">
          <cell r="B10384" t="str">
            <v>Hillphoenix</v>
          </cell>
          <cell r="J10384">
            <v>1</v>
          </cell>
          <cell r="M10384">
            <v>2</v>
          </cell>
          <cell r="S10384" t="str">
            <v>SVO.SC.M</v>
          </cell>
          <cell r="V10384" t="e">
            <v>#REF!</v>
          </cell>
        </row>
        <row r="10385">
          <cell r="B10385" t="str">
            <v>Hillphoenix</v>
          </cell>
          <cell r="J10385">
            <v>1</v>
          </cell>
          <cell r="M10385">
            <v>1</v>
          </cell>
          <cell r="S10385" t="str">
            <v>SVO.SC.M</v>
          </cell>
          <cell r="V10385" t="e">
            <v>#REF!</v>
          </cell>
        </row>
        <row r="10386">
          <cell r="B10386" t="str">
            <v>Hillphoenix</v>
          </cell>
          <cell r="J10386">
            <v>1</v>
          </cell>
          <cell r="M10386">
            <v>1</v>
          </cell>
          <cell r="S10386" t="str">
            <v>SVO.SC.M</v>
          </cell>
          <cell r="V10386" t="e">
            <v>#REF!</v>
          </cell>
        </row>
        <row r="10387">
          <cell r="B10387" t="str">
            <v>Hillphoenix</v>
          </cell>
          <cell r="J10387">
            <v>1</v>
          </cell>
          <cell r="M10387">
            <v>1</v>
          </cell>
          <cell r="S10387" t="str">
            <v>SVO.SC.M</v>
          </cell>
          <cell r="V10387" t="e">
            <v>#REF!</v>
          </cell>
        </row>
        <row r="10388">
          <cell r="B10388" t="str">
            <v>Hillphoenix</v>
          </cell>
          <cell r="J10388">
            <v>0</v>
          </cell>
          <cell r="M10388">
            <v>2</v>
          </cell>
          <cell r="S10388" t="str">
            <v>SVO.SC.M</v>
          </cell>
          <cell r="V10388" t="e">
            <v>#REF!</v>
          </cell>
        </row>
        <row r="10389">
          <cell r="B10389" t="str">
            <v>Hillphoenix</v>
          </cell>
          <cell r="J10389">
            <v>1</v>
          </cell>
          <cell r="M10389">
            <v>2</v>
          </cell>
          <cell r="S10389" t="str">
            <v>SVO.SC.M</v>
          </cell>
          <cell r="V10389" t="e">
            <v>#REF!</v>
          </cell>
        </row>
        <row r="10390">
          <cell r="B10390" t="str">
            <v>Hillphoenix</v>
          </cell>
          <cell r="J10390">
            <v>0</v>
          </cell>
          <cell r="M10390">
            <v>3</v>
          </cell>
          <cell r="S10390" t="str">
            <v>SVO.SC.M</v>
          </cell>
          <cell r="V10390" t="e">
            <v>#REF!</v>
          </cell>
        </row>
        <row r="10391">
          <cell r="B10391" t="str">
            <v>Hillphoenix</v>
          </cell>
          <cell r="J10391">
            <v>0</v>
          </cell>
          <cell r="M10391">
            <v>2</v>
          </cell>
          <cell r="S10391" t="str">
            <v>SVO.SC.M</v>
          </cell>
          <cell r="V10391" t="e">
            <v>#REF!</v>
          </cell>
        </row>
        <row r="10392">
          <cell r="B10392" t="str">
            <v>Hillphoenix</v>
          </cell>
          <cell r="J10392">
            <v>0</v>
          </cell>
          <cell r="M10392">
            <v>2</v>
          </cell>
          <cell r="S10392" t="str">
            <v>SVO.SC.M</v>
          </cell>
          <cell r="V10392" t="e">
            <v>#REF!</v>
          </cell>
        </row>
        <row r="10393">
          <cell r="B10393" t="str">
            <v>Hillphoenix</v>
          </cell>
          <cell r="J10393">
            <v>0</v>
          </cell>
          <cell r="M10393">
            <v>2</v>
          </cell>
          <cell r="S10393" t="str">
            <v>SVO.SC.M</v>
          </cell>
          <cell r="V10393" t="e">
            <v>#REF!</v>
          </cell>
        </row>
        <row r="10394">
          <cell r="B10394" t="str">
            <v>Hillphoenix</v>
          </cell>
          <cell r="J10394">
            <v>0</v>
          </cell>
          <cell r="M10394">
            <v>3</v>
          </cell>
          <cell r="S10394" t="str">
            <v>SVO.SC.M</v>
          </cell>
          <cell r="V10394" t="e">
            <v>#REF!</v>
          </cell>
        </row>
        <row r="10395">
          <cell r="B10395" t="str">
            <v>Hillphoenix</v>
          </cell>
          <cell r="J10395">
            <v>0</v>
          </cell>
          <cell r="M10395">
            <v>2</v>
          </cell>
          <cell r="S10395" t="str">
            <v>SVO.SC.M</v>
          </cell>
          <cell r="V10395" t="e">
            <v>#REF!</v>
          </cell>
        </row>
        <row r="10396">
          <cell r="B10396" t="str">
            <v>Hillphoenix</v>
          </cell>
          <cell r="J10396">
            <v>0</v>
          </cell>
          <cell r="M10396">
            <v>2</v>
          </cell>
          <cell r="S10396" t="str">
            <v>SVO.SC.M</v>
          </cell>
          <cell r="V10396" t="e">
            <v>#REF!</v>
          </cell>
        </row>
        <row r="10397">
          <cell r="B10397" t="str">
            <v>Hillphoenix</v>
          </cell>
          <cell r="J10397">
            <v>1</v>
          </cell>
          <cell r="M10397">
            <v>2</v>
          </cell>
          <cell r="S10397" t="str">
            <v>SVO.SC.M</v>
          </cell>
          <cell r="V10397" t="e">
            <v>#REF!</v>
          </cell>
        </row>
        <row r="10398">
          <cell r="B10398" t="str">
            <v>Hillphoenix</v>
          </cell>
          <cell r="J10398">
            <v>0</v>
          </cell>
          <cell r="M10398">
            <v>2</v>
          </cell>
          <cell r="S10398" t="str">
            <v>SVO.SC.M</v>
          </cell>
          <cell r="V10398" t="e">
            <v>#REF!</v>
          </cell>
        </row>
        <row r="10399">
          <cell r="B10399" t="str">
            <v>Hillphoenix</v>
          </cell>
          <cell r="J10399">
            <v>1</v>
          </cell>
          <cell r="M10399">
            <v>2</v>
          </cell>
          <cell r="S10399" t="str">
            <v>SVO.SC.M</v>
          </cell>
          <cell r="V10399" t="e">
            <v>#REF!</v>
          </cell>
        </row>
        <row r="10400">
          <cell r="B10400" t="str">
            <v>Hillphoenix</v>
          </cell>
          <cell r="J10400">
            <v>0</v>
          </cell>
          <cell r="M10400">
            <v>2</v>
          </cell>
          <cell r="S10400" t="str">
            <v>SVO.SC.M</v>
          </cell>
          <cell r="V10400" t="e">
            <v>#REF!</v>
          </cell>
        </row>
        <row r="10401">
          <cell r="B10401" t="str">
            <v>Hillphoenix</v>
          </cell>
          <cell r="J10401">
            <v>1</v>
          </cell>
          <cell r="M10401">
            <v>2</v>
          </cell>
          <cell r="S10401" t="str">
            <v>SVO.SC.M</v>
          </cell>
          <cell r="V10401" t="e">
            <v>#REF!</v>
          </cell>
        </row>
        <row r="10402">
          <cell r="B10402" t="str">
            <v>Hillphoenix</v>
          </cell>
          <cell r="J10402">
            <v>0</v>
          </cell>
          <cell r="M10402">
            <v>2</v>
          </cell>
          <cell r="S10402" t="str">
            <v>SVO.SC.M</v>
          </cell>
          <cell r="V10402" t="e">
            <v>#REF!</v>
          </cell>
        </row>
        <row r="10403">
          <cell r="B10403" t="str">
            <v>Hillphoenix</v>
          </cell>
          <cell r="J10403">
            <v>0</v>
          </cell>
          <cell r="M10403">
            <v>2</v>
          </cell>
          <cell r="S10403" t="str">
            <v>SVO.SC.M</v>
          </cell>
          <cell r="V10403" t="e">
            <v>#REF!</v>
          </cell>
        </row>
        <row r="10404">
          <cell r="B10404" t="str">
            <v>Hillphoenix</v>
          </cell>
          <cell r="J10404">
            <v>0</v>
          </cell>
          <cell r="M10404">
            <v>2</v>
          </cell>
          <cell r="S10404" t="str">
            <v>SVO.SC.M</v>
          </cell>
          <cell r="V10404" t="e">
            <v>#REF!</v>
          </cell>
        </row>
        <row r="10405">
          <cell r="B10405" t="str">
            <v>Hillphoenix</v>
          </cell>
          <cell r="J10405">
            <v>0</v>
          </cell>
          <cell r="M10405">
            <v>2</v>
          </cell>
          <cell r="S10405" t="str">
            <v>SVO.SC.M</v>
          </cell>
          <cell r="V10405" t="e">
            <v>#REF!</v>
          </cell>
        </row>
        <row r="10406">
          <cell r="B10406" t="str">
            <v>Hillphoenix</v>
          </cell>
          <cell r="J10406">
            <v>0</v>
          </cell>
          <cell r="M10406">
            <v>2</v>
          </cell>
          <cell r="S10406" t="str">
            <v>SVO.SC.M</v>
          </cell>
          <cell r="V10406" t="e">
            <v>#REF!</v>
          </cell>
        </row>
        <row r="10407">
          <cell r="B10407" t="str">
            <v>Hillphoenix</v>
          </cell>
          <cell r="J10407">
            <v>0</v>
          </cell>
          <cell r="M10407">
            <v>2</v>
          </cell>
          <cell r="S10407" t="str">
            <v>SVO.SC.M</v>
          </cell>
          <cell r="V10407" t="e">
            <v>#REF!</v>
          </cell>
        </row>
        <row r="10408">
          <cell r="B10408" t="str">
            <v>Hillphoenix</v>
          </cell>
          <cell r="J10408">
            <v>0</v>
          </cell>
          <cell r="M10408">
            <v>2</v>
          </cell>
          <cell r="S10408" t="str">
            <v>SVO.SC.M</v>
          </cell>
          <cell r="V10408" t="e">
            <v>#REF!</v>
          </cell>
        </row>
        <row r="10409">
          <cell r="B10409" t="str">
            <v>Hillphoenix</v>
          </cell>
          <cell r="J10409">
            <v>1</v>
          </cell>
          <cell r="M10409">
            <v>4</v>
          </cell>
          <cell r="S10409" t="str">
            <v>SVO.SC.M</v>
          </cell>
          <cell r="V10409" t="e">
            <v>#REF!</v>
          </cell>
        </row>
        <row r="10410">
          <cell r="B10410" t="str">
            <v>Hillphoenix</v>
          </cell>
          <cell r="J10410">
            <v>1</v>
          </cell>
          <cell r="M10410">
            <v>4</v>
          </cell>
          <cell r="S10410" t="str">
            <v>SVO.SC.M</v>
          </cell>
          <cell r="V10410" t="e">
            <v>#REF!</v>
          </cell>
        </row>
        <row r="10411">
          <cell r="B10411" t="str">
            <v>Hillphoenix</v>
          </cell>
          <cell r="J10411">
            <v>1</v>
          </cell>
          <cell r="M10411">
            <v>4</v>
          </cell>
          <cell r="S10411" t="str">
            <v>SVO.SC.M</v>
          </cell>
          <cell r="V10411" t="e">
            <v>#REF!</v>
          </cell>
        </row>
        <row r="10412">
          <cell r="B10412" t="str">
            <v>Hillphoenix</v>
          </cell>
          <cell r="J10412">
            <v>1</v>
          </cell>
          <cell r="M10412">
            <v>4</v>
          </cell>
          <cell r="S10412" t="str">
            <v>SVO.SC.M</v>
          </cell>
          <cell r="V10412" t="e">
            <v>#REF!</v>
          </cell>
        </row>
        <row r="10413">
          <cell r="B10413" t="str">
            <v>Hillphoenix</v>
          </cell>
          <cell r="J10413">
            <v>0</v>
          </cell>
          <cell r="M10413">
            <v>4</v>
          </cell>
          <cell r="S10413" t="str">
            <v>SVO.SC.M</v>
          </cell>
          <cell r="V10413" t="e">
            <v>#REF!</v>
          </cell>
        </row>
        <row r="10414">
          <cell r="B10414" t="str">
            <v>Hillphoenix</v>
          </cell>
          <cell r="J10414">
            <v>0</v>
          </cell>
          <cell r="M10414">
            <v>4</v>
          </cell>
          <cell r="S10414" t="str">
            <v>SVO.SC.M</v>
          </cell>
          <cell r="V10414" t="e">
            <v>#REF!</v>
          </cell>
        </row>
        <row r="10415">
          <cell r="B10415" t="str">
            <v>Hillphoenix</v>
          </cell>
          <cell r="J10415">
            <v>1</v>
          </cell>
          <cell r="M10415">
            <v>4</v>
          </cell>
          <cell r="S10415" t="str">
            <v>SVO.SC.M</v>
          </cell>
          <cell r="V10415" t="e">
            <v>#REF!</v>
          </cell>
        </row>
        <row r="10416">
          <cell r="B10416" t="str">
            <v>Hillphoenix</v>
          </cell>
          <cell r="J10416">
            <v>1</v>
          </cell>
          <cell r="M10416">
            <v>4</v>
          </cell>
          <cell r="S10416" t="str">
            <v>SVO.SC.M</v>
          </cell>
          <cell r="V10416" t="e">
            <v>#REF!</v>
          </cell>
        </row>
        <row r="10417">
          <cell r="B10417" t="str">
            <v>Hillphoenix</v>
          </cell>
          <cell r="J10417">
            <v>1</v>
          </cell>
          <cell r="M10417">
            <v>4</v>
          </cell>
          <cell r="S10417" t="str">
            <v>SVO.SC.M</v>
          </cell>
          <cell r="V10417" t="e">
            <v>#REF!</v>
          </cell>
        </row>
        <row r="10418">
          <cell r="B10418" t="str">
            <v>Hillphoenix</v>
          </cell>
          <cell r="J10418">
            <v>1</v>
          </cell>
          <cell r="M10418">
            <v>4</v>
          </cell>
          <cell r="S10418" t="str">
            <v>SVO.SC.M</v>
          </cell>
          <cell r="V10418" t="e">
            <v>#REF!</v>
          </cell>
        </row>
        <row r="10419">
          <cell r="B10419" t="str">
            <v>Hillphoenix</v>
          </cell>
          <cell r="J10419">
            <v>0</v>
          </cell>
          <cell r="M10419">
            <v>4</v>
          </cell>
          <cell r="S10419" t="str">
            <v>SVO.SC.M</v>
          </cell>
          <cell r="V10419" t="e">
            <v>#REF!</v>
          </cell>
        </row>
        <row r="10420">
          <cell r="B10420" t="str">
            <v>Hillphoenix</v>
          </cell>
          <cell r="J10420">
            <v>0</v>
          </cell>
          <cell r="M10420">
            <v>4</v>
          </cell>
          <cell r="S10420" t="str">
            <v>SVO.SC.M</v>
          </cell>
          <cell r="V10420" t="e">
            <v>#REF!</v>
          </cell>
        </row>
        <row r="10421">
          <cell r="B10421" t="str">
            <v>Hillphoenix</v>
          </cell>
          <cell r="J10421">
            <v>0</v>
          </cell>
          <cell r="M10421">
            <v>2</v>
          </cell>
          <cell r="S10421" t="str">
            <v>SVO.SC.M</v>
          </cell>
          <cell r="V10421" t="e">
            <v>#REF!</v>
          </cell>
        </row>
        <row r="10422">
          <cell r="B10422" t="str">
            <v>Hillphoenix</v>
          </cell>
          <cell r="J10422">
            <v>0</v>
          </cell>
          <cell r="M10422">
            <v>2</v>
          </cell>
          <cell r="S10422" t="str">
            <v>SVO.SC.M</v>
          </cell>
          <cell r="V10422" t="e">
            <v>#REF!</v>
          </cell>
        </row>
        <row r="10423">
          <cell r="B10423" t="str">
            <v>Hillphoenix</v>
          </cell>
          <cell r="J10423">
            <v>0</v>
          </cell>
          <cell r="M10423">
            <v>2</v>
          </cell>
          <cell r="S10423" t="str">
            <v>SVO.SC.M</v>
          </cell>
          <cell r="V10423" t="e">
            <v>#REF!</v>
          </cell>
        </row>
        <row r="10424">
          <cell r="B10424" t="str">
            <v>Hillphoenix</v>
          </cell>
          <cell r="J10424">
            <v>1</v>
          </cell>
          <cell r="M10424">
            <v>2</v>
          </cell>
          <cell r="S10424" t="str">
            <v>SVO.SC.M</v>
          </cell>
          <cell r="V10424" t="e">
            <v>#REF!</v>
          </cell>
        </row>
        <row r="10425">
          <cell r="B10425" t="str">
            <v>Hillphoenix</v>
          </cell>
          <cell r="J10425">
            <v>0</v>
          </cell>
          <cell r="M10425">
            <v>2</v>
          </cell>
          <cell r="S10425" t="str">
            <v>SVO.SC.M</v>
          </cell>
          <cell r="V10425" t="e">
            <v>#REF!</v>
          </cell>
        </row>
        <row r="10426">
          <cell r="B10426" t="str">
            <v>Hillphoenix</v>
          </cell>
          <cell r="J10426">
            <v>0</v>
          </cell>
          <cell r="M10426">
            <v>2</v>
          </cell>
          <cell r="S10426" t="str">
            <v>SVO.SC.M</v>
          </cell>
          <cell r="V10426" t="e">
            <v>#REF!</v>
          </cell>
        </row>
        <row r="10427">
          <cell r="B10427" t="str">
            <v>Hillphoenix</v>
          </cell>
          <cell r="J10427">
            <v>0</v>
          </cell>
          <cell r="M10427">
            <v>4</v>
          </cell>
          <cell r="S10427" t="str">
            <v>SVO.SC.M</v>
          </cell>
          <cell r="V10427" t="e">
            <v>#REF!</v>
          </cell>
        </row>
        <row r="10428">
          <cell r="B10428" t="str">
            <v>Hillphoenix</v>
          </cell>
          <cell r="J10428">
            <v>0</v>
          </cell>
          <cell r="M10428">
            <v>4</v>
          </cell>
          <cell r="S10428" t="str">
            <v>SVO.SC.M</v>
          </cell>
          <cell r="V10428" t="e">
            <v>#REF!</v>
          </cell>
        </row>
        <row r="10429">
          <cell r="B10429" t="str">
            <v>Hillphoenix</v>
          </cell>
          <cell r="J10429">
            <v>0</v>
          </cell>
          <cell r="M10429">
            <v>4</v>
          </cell>
          <cell r="S10429" t="str">
            <v>SVO.SC.M</v>
          </cell>
          <cell r="V10429" t="e">
            <v>#REF!</v>
          </cell>
        </row>
        <row r="10430">
          <cell r="B10430" t="str">
            <v>Hillphoenix</v>
          </cell>
          <cell r="J10430">
            <v>0</v>
          </cell>
          <cell r="M10430">
            <v>4</v>
          </cell>
          <cell r="S10430" t="str">
            <v>SVO.SC.M</v>
          </cell>
          <cell r="V10430" t="e">
            <v>#REF!</v>
          </cell>
        </row>
        <row r="10431">
          <cell r="B10431" t="str">
            <v>Hillphoenix</v>
          </cell>
          <cell r="J10431">
            <v>0</v>
          </cell>
          <cell r="M10431">
            <v>4</v>
          </cell>
          <cell r="S10431" t="str">
            <v>SVO.SC.M</v>
          </cell>
          <cell r="V10431" t="e">
            <v>#REF!</v>
          </cell>
        </row>
        <row r="10432">
          <cell r="B10432" t="str">
            <v>Hillphoenix</v>
          </cell>
          <cell r="J10432">
            <v>0</v>
          </cell>
          <cell r="M10432">
            <v>3</v>
          </cell>
          <cell r="S10432" t="str">
            <v>SVO.SC.M</v>
          </cell>
          <cell r="V10432" t="e">
            <v>#REF!</v>
          </cell>
        </row>
        <row r="10433">
          <cell r="B10433" t="str">
            <v>Hillphoenix</v>
          </cell>
          <cell r="J10433">
            <v>0</v>
          </cell>
          <cell r="M10433">
            <v>3</v>
          </cell>
          <cell r="S10433" t="str">
            <v>SVO.SC.M</v>
          </cell>
          <cell r="V10433" t="e">
            <v>#REF!</v>
          </cell>
        </row>
        <row r="10434">
          <cell r="B10434" t="str">
            <v>Hillphoenix</v>
          </cell>
          <cell r="J10434">
            <v>0</v>
          </cell>
          <cell r="M10434">
            <v>2</v>
          </cell>
          <cell r="S10434" t="str">
            <v>SVO.SC.M</v>
          </cell>
          <cell r="V10434" t="e">
            <v>#REF!</v>
          </cell>
        </row>
        <row r="10435">
          <cell r="B10435" t="str">
            <v>Hillphoenix</v>
          </cell>
          <cell r="J10435">
            <v>0</v>
          </cell>
          <cell r="M10435">
            <v>2</v>
          </cell>
          <cell r="S10435" t="str">
            <v>SVO.SC.M</v>
          </cell>
          <cell r="V10435" t="e">
            <v>#REF!</v>
          </cell>
        </row>
        <row r="10436">
          <cell r="B10436" t="str">
            <v>Hillphoenix</v>
          </cell>
          <cell r="J10436">
            <v>0</v>
          </cell>
          <cell r="M10436">
            <v>2</v>
          </cell>
          <cell r="S10436" t="str">
            <v>SVO.SC.M</v>
          </cell>
          <cell r="V10436" t="e">
            <v>#REF!</v>
          </cell>
        </row>
        <row r="10437">
          <cell r="B10437" t="str">
            <v>Hillphoenix</v>
          </cell>
          <cell r="J10437">
            <v>0</v>
          </cell>
          <cell r="M10437">
            <v>2</v>
          </cell>
          <cell r="S10437" t="str">
            <v>SVO.SC.M</v>
          </cell>
          <cell r="V10437" t="e">
            <v>#REF!</v>
          </cell>
        </row>
        <row r="10438">
          <cell r="B10438" t="str">
            <v>Hillphoenix</v>
          </cell>
          <cell r="J10438">
            <v>0</v>
          </cell>
          <cell r="M10438">
            <v>2</v>
          </cell>
          <cell r="S10438" t="str">
            <v>SVO.SC.M</v>
          </cell>
          <cell r="V10438" t="e">
            <v>#REF!</v>
          </cell>
        </row>
        <row r="10439">
          <cell r="B10439" t="str">
            <v>Hillphoenix</v>
          </cell>
          <cell r="J10439">
            <v>0</v>
          </cell>
          <cell r="M10439">
            <v>2</v>
          </cell>
          <cell r="S10439" t="str">
            <v>SVO.SC.M</v>
          </cell>
          <cell r="V10439" t="e">
            <v>#REF!</v>
          </cell>
        </row>
        <row r="10440">
          <cell r="B10440" t="str">
            <v>Hillphoenix</v>
          </cell>
          <cell r="J10440">
            <v>0</v>
          </cell>
          <cell r="M10440">
            <v>2</v>
          </cell>
          <cell r="S10440" t="str">
            <v>SVO.SC.M</v>
          </cell>
          <cell r="V10440" t="e">
            <v>#REF!</v>
          </cell>
        </row>
        <row r="10441">
          <cell r="B10441" t="str">
            <v>Hillphoenix</v>
          </cell>
          <cell r="J10441">
            <v>0</v>
          </cell>
          <cell r="M10441">
            <v>2</v>
          </cell>
          <cell r="S10441" t="str">
            <v>SVO.SC.M</v>
          </cell>
          <cell r="V10441" t="e">
            <v>#REF!</v>
          </cell>
        </row>
        <row r="10442">
          <cell r="B10442" t="str">
            <v>Hillphoenix</v>
          </cell>
          <cell r="J10442">
            <v>1</v>
          </cell>
          <cell r="M10442">
            <v>1</v>
          </cell>
          <cell r="S10442" t="str">
            <v>SVO.SC.M</v>
          </cell>
          <cell r="V10442" t="e">
            <v>#REF!</v>
          </cell>
        </row>
        <row r="10443">
          <cell r="B10443" t="str">
            <v>Hillphoenix</v>
          </cell>
          <cell r="J10443">
            <v>0</v>
          </cell>
          <cell r="M10443">
            <v>2</v>
          </cell>
          <cell r="S10443" t="str">
            <v>SVO.SC.M</v>
          </cell>
          <cell r="V10443" t="e">
            <v>#REF!</v>
          </cell>
        </row>
        <row r="10444">
          <cell r="B10444" t="str">
            <v>Hillphoenix</v>
          </cell>
          <cell r="J10444">
            <v>0</v>
          </cell>
          <cell r="M10444">
            <v>2</v>
          </cell>
          <cell r="S10444" t="str">
            <v>SVO.SC.M</v>
          </cell>
          <cell r="V10444" t="e">
            <v>#REF!</v>
          </cell>
        </row>
        <row r="10445">
          <cell r="B10445" t="str">
            <v>Hillphoenix</v>
          </cell>
          <cell r="J10445">
            <v>0</v>
          </cell>
          <cell r="M10445">
            <v>2</v>
          </cell>
          <cell r="S10445" t="str">
            <v>SVO.SC.M</v>
          </cell>
          <cell r="V10445" t="e">
            <v>#REF!</v>
          </cell>
        </row>
        <row r="10446">
          <cell r="B10446" t="str">
            <v>Hillphoenix</v>
          </cell>
          <cell r="J10446">
            <v>0</v>
          </cell>
          <cell r="M10446">
            <v>1</v>
          </cell>
          <cell r="S10446" t="str">
            <v>SVO.SC.M</v>
          </cell>
          <cell r="V10446" t="e">
            <v>#REF!</v>
          </cell>
        </row>
        <row r="10447">
          <cell r="B10447" t="str">
            <v>Hillphoenix</v>
          </cell>
          <cell r="J10447">
            <v>0</v>
          </cell>
          <cell r="M10447">
            <v>2</v>
          </cell>
          <cell r="S10447" t="str">
            <v>SVO.SC.M</v>
          </cell>
          <cell r="V10447" t="e">
            <v>#REF!</v>
          </cell>
        </row>
        <row r="10448">
          <cell r="B10448" t="str">
            <v>Hillphoenix</v>
          </cell>
          <cell r="J10448">
            <v>0</v>
          </cell>
          <cell r="M10448">
            <v>2</v>
          </cell>
          <cell r="S10448" t="str">
            <v>SVO.SC.M</v>
          </cell>
          <cell r="V10448" t="e">
            <v>#REF!</v>
          </cell>
        </row>
        <row r="10449">
          <cell r="B10449" t="str">
            <v>Hillphoenix</v>
          </cell>
          <cell r="J10449">
            <v>0</v>
          </cell>
          <cell r="M10449">
            <v>2</v>
          </cell>
          <cell r="S10449" t="str">
            <v>SVO.SC.M</v>
          </cell>
          <cell r="V10449" t="e">
            <v>#REF!</v>
          </cell>
        </row>
        <row r="10450">
          <cell r="B10450" t="str">
            <v>Hillphoenix</v>
          </cell>
          <cell r="J10450">
            <v>0</v>
          </cell>
          <cell r="M10450">
            <v>2</v>
          </cell>
          <cell r="S10450" t="str">
            <v>SVO.SC.M</v>
          </cell>
          <cell r="V10450" t="e">
            <v>#REF!</v>
          </cell>
        </row>
        <row r="10451">
          <cell r="B10451" t="str">
            <v>Hillphoenix</v>
          </cell>
          <cell r="J10451">
            <v>0</v>
          </cell>
          <cell r="M10451">
            <v>2</v>
          </cell>
          <cell r="S10451" t="str">
            <v>SVO.SC.M</v>
          </cell>
          <cell r="V10451" t="e">
            <v>#REF!</v>
          </cell>
        </row>
        <row r="10452">
          <cell r="B10452" t="str">
            <v>Hillphoenix</v>
          </cell>
          <cell r="J10452">
            <v>0</v>
          </cell>
          <cell r="M10452">
            <v>2</v>
          </cell>
          <cell r="S10452" t="str">
            <v>SVO.SC.M</v>
          </cell>
          <cell r="V10452" t="e">
            <v>#REF!</v>
          </cell>
        </row>
        <row r="10453">
          <cell r="B10453" t="str">
            <v>Hillphoenix</v>
          </cell>
          <cell r="J10453">
            <v>0</v>
          </cell>
          <cell r="M10453">
            <v>2</v>
          </cell>
          <cell r="S10453" t="str">
            <v>SVO.SC.M</v>
          </cell>
          <cell r="V10453" t="e">
            <v>#REF!</v>
          </cell>
        </row>
        <row r="10454">
          <cell r="B10454" t="str">
            <v>Hillphoenix</v>
          </cell>
          <cell r="J10454">
            <v>0</v>
          </cell>
          <cell r="M10454">
            <v>2</v>
          </cell>
          <cell r="S10454" t="str">
            <v>SVO.SC.M</v>
          </cell>
          <cell r="V10454" t="e">
            <v>#REF!</v>
          </cell>
        </row>
        <row r="10455">
          <cell r="B10455" t="str">
            <v>Hillphoenix</v>
          </cell>
          <cell r="J10455">
            <v>0</v>
          </cell>
          <cell r="M10455">
            <v>2</v>
          </cell>
          <cell r="S10455" t="str">
            <v>SVO.SC.M</v>
          </cell>
          <cell r="V10455" t="e">
            <v>#REF!</v>
          </cell>
        </row>
        <row r="10456">
          <cell r="B10456" t="str">
            <v>Hillphoenix</v>
          </cell>
          <cell r="J10456">
            <v>0</v>
          </cell>
          <cell r="M10456">
            <v>2</v>
          </cell>
          <cell r="S10456" t="str">
            <v>SVO.SC.M</v>
          </cell>
          <cell r="V10456" t="e">
            <v>#REF!</v>
          </cell>
        </row>
        <row r="10457">
          <cell r="B10457" t="str">
            <v>Hillphoenix</v>
          </cell>
          <cell r="J10457">
            <v>1</v>
          </cell>
          <cell r="M10457">
            <v>2</v>
          </cell>
          <cell r="S10457" t="str">
            <v>SVO.SC.M</v>
          </cell>
          <cell r="V10457" t="e">
            <v>#REF!</v>
          </cell>
        </row>
        <row r="10458">
          <cell r="B10458" t="str">
            <v>Hillphoenix</v>
          </cell>
          <cell r="J10458">
            <v>0</v>
          </cell>
          <cell r="M10458">
            <v>1</v>
          </cell>
          <cell r="S10458" t="str">
            <v>SVO.SC.M</v>
          </cell>
          <cell r="V10458" t="e">
            <v>#REF!</v>
          </cell>
        </row>
        <row r="10459">
          <cell r="B10459" t="str">
            <v>Hillphoenix</v>
          </cell>
          <cell r="J10459">
            <v>0</v>
          </cell>
          <cell r="M10459">
            <v>2</v>
          </cell>
          <cell r="S10459" t="str">
            <v>SVO.SC.M</v>
          </cell>
          <cell r="V10459" t="e">
            <v>#REF!</v>
          </cell>
        </row>
        <row r="10460">
          <cell r="B10460" t="str">
            <v>Hillphoenix</v>
          </cell>
          <cell r="J10460">
            <v>0</v>
          </cell>
          <cell r="M10460">
            <v>2</v>
          </cell>
          <cell r="S10460" t="str">
            <v>SVO.SC.M</v>
          </cell>
          <cell r="V10460" t="e">
            <v>#REF!</v>
          </cell>
        </row>
        <row r="10461">
          <cell r="B10461" t="str">
            <v>Hillphoenix</v>
          </cell>
          <cell r="J10461">
            <v>0</v>
          </cell>
          <cell r="M10461">
            <v>2</v>
          </cell>
          <cell r="S10461" t="str">
            <v>SVO.SC.M</v>
          </cell>
          <cell r="V10461" t="e">
            <v>#REF!</v>
          </cell>
        </row>
        <row r="10462">
          <cell r="B10462" t="str">
            <v>Hillphoenix</v>
          </cell>
          <cell r="J10462">
            <v>0</v>
          </cell>
          <cell r="M10462">
            <v>2</v>
          </cell>
          <cell r="S10462" t="str">
            <v>SVO.SC.M</v>
          </cell>
          <cell r="V10462" t="e">
            <v>#REF!</v>
          </cell>
        </row>
        <row r="10463">
          <cell r="B10463" t="str">
            <v>Hillphoenix</v>
          </cell>
          <cell r="J10463">
            <v>0</v>
          </cell>
          <cell r="M10463">
            <v>2</v>
          </cell>
          <cell r="S10463" t="str">
            <v>SVO.SC.M</v>
          </cell>
          <cell r="V10463" t="e">
            <v>#REF!</v>
          </cell>
        </row>
        <row r="10464">
          <cell r="B10464" t="str">
            <v>Hillphoenix</v>
          </cell>
          <cell r="J10464">
            <v>0</v>
          </cell>
          <cell r="M10464">
            <v>2</v>
          </cell>
          <cell r="S10464" t="str">
            <v>SVO.SC.M</v>
          </cell>
          <cell r="V10464" t="e">
            <v>#REF!</v>
          </cell>
        </row>
        <row r="10465">
          <cell r="B10465" t="str">
            <v>Hillphoenix</v>
          </cell>
          <cell r="J10465">
            <v>0</v>
          </cell>
          <cell r="M10465">
            <v>2</v>
          </cell>
          <cell r="S10465" t="str">
            <v>SVO.SC.M</v>
          </cell>
          <cell r="V10465" t="e">
            <v>#REF!</v>
          </cell>
        </row>
        <row r="10466">
          <cell r="B10466" t="str">
            <v>Hillphoenix</v>
          </cell>
          <cell r="J10466">
            <v>0</v>
          </cell>
          <cell r="M10466">
            <v>2</v>
          </cell>
          <cell r="S10466" t="str">
            <v>SVO.SC.M</v>
          </cell>
          <cell r="V10466" t="e">
            <v>#REF!</v>
          </cell>
        </row>
        <row r="10467">
          <cell r="B10467" t="str">
            <v>Hillphoenix</v>
          </cell>
          <cell r="J10467">
            <v>0</v>
          </cell>
          <cell r="M10467">
            <v>2</v>
          </cell>
          <cell r="S10467" t="str">
            <v>SVO.SC.M</v>
          </cell>
          <cell r="V10467" t="e">
            <v>#REF!</v>
          </cell>
        </row>
        <row r="10468">
          <cell r="B10468" t="str">
            <v>Hillphoenix</v>
          </cell>
          <cell r="J10468">
            <v>0</v>
          </cell>
          <cell r="M10468">
            <v>2</v>
          </cell>
          <cell r="S10468" t="str">
            <v>SVO.SC.M</v>
          </cell>
          <cell r="V10468" t="e">
            <v>#REF!</v>
          </cell>
        </row>
        <row r="10469">
          <cell r="B10469" t="str">
            <v>Hillphoenix</v>
          </cell>
          <cell r="J10469">
            <v>0</v>
          </cell>
          <cell r="M10469">
            <v>2</v>
          </cell>
          <cell r="S10469" t="str">
            <v>SVO.SC.M</v>
          </cell>
          <cell r="V10469" t="e">
            <v>#REF!</v>
          </cell>
        </row>
        <row r="10470">
          <cell r="B10470" t="str">
            <v>Hillphoenix</v>
          </cell>
          <cell r="J10470">
            <v>0</v>
          </cell>
          <cell r="M10470">
            <v>1</v>
          </cell>
          <cell r="S10470" t="str">
            <v>SVO.SC.M</v>
          </cell>
          <cell r="V10470" t="e">
            <v>#REF!</v>
          </cell>
        </row>
        <row r="10471">
          <cell r="B10471" t="str">
            <v>Hillphoenix</v>
          </cell>
          <cell r="J10471">
            <v>1</v>
          </cell>
          <cell r="M10471">
            <v>2</v>
          </cell>
          <cell r="S10471" t="str">
            <v>SVO.SC.M</v>
          </cell>
          <cell r="V10471" t="e">
            <v>#REF!</v>
          </cell>
        </row>
        <row r="10472">
          <cell r="B10472" t="str">
            <v>Hillphoenix</v>
          </cell>
          <cell r="J10472">
            <v>0</v>
          </cell>
          <cell r="M10472">
            <v>2</v>
          </cell>
          <cell r="S10472" t="str">
            <v>SVO.SC.M</v>
          </cell>
          <cell r="V10472" t="e">
            <v>#REF!</v>
          </cell>
        </row>
        <row r="10473">
          <cell r="B10473" t="str">
            <v>Hillphoenix</v>
          </cell>
          <cell r="J10473">
            <v>0</v>
          </cell>
          <cell r="M10473">
            <v>2</v>
          </cell>
          <cell r="S10473" t="str">
            <v>SVO.SC.M</v>
          </cell>
          <cell r="V10473" t="e">
            <v>#REF!</v>
          </cell>
        </row>
        <row r="10474">
          <cell r="B10474" t="str">
            <v>Hillphoenix</v>
          </cell>
          <cell r="J10474">
            <v>0</v>
          </cell>
          <cell r="M10474">
            <v>2</v>
          </cell>
          <cell r="S10474" t="str">
            <v>SVO.SC.M</v>
          </cell>
          <cell r="V10474" t="e">
            <v>#REF!</v>
          </cell>
        </row>
        <row r="10475">
          <cell r="B10475" t="str">
            <v>Hillphoenix</v>
          </cell>
          <cell r="J10475">
            <v>0</v>
          </cell>
          <cell r="M10475">
            <v>2</v>
          </cell>
          <cell r="S10475" t="str">
            <v>SVO.SC.M</v>
          </cell>
          <cell r="V10475" t="e">
            <v>#REF!</v>
          </cell>
        </row>
        <row r="10476">
          <cell r="B10476" t="str">
            <v>Hillphoenix</v>
          </cell>
          <cell r="J10476">
            <v>0</v>
          </cell>
          <cell r="M10476">
            <v>2</v>
          </cell>
          <cell r="S10476" t="str">
            <v>SVO.SC.M</v>
          </cell>
          <cell r="V10476" t="e">
            <v>#REF!</v>
          </cell>
        </row>
        <row r="10477">
          <cell r="B10477" t="str">
            <v>Hillphoenix</v>
          </cell>
          <cell r="J10477">
            <v>0</v>
          </cell>
          <cell r="M10477">
            <v>2</v>
          </cell>
          <cell r="S10477" t="str">
            <v>SVO.SC.M</v>
          </cell>
          <cell r="V10477" t="e">
            <v>#REF!</v>
          </cell>
        </row>
        <row r="10478">
          <cell r="B10478" t="str">
            <v>Hillphoenix</v>
          </cell>
          <cell r="J10478">
            <v>0</v>
          </cell>
          <cell r="M10478">
            <v>3</v>
          </cell>
          <cell r="S10478" t="str">
            <v>SVO.SC.M</v>
          </cell>
          <cell r="V10478" t="e">
            <v>#REF!</v>
          </cell>
        </row>
        <row r="10479">
          <cell r="B10479" t="str">
            <v>Hillphoenix</v>
          </cell>
          <cell r="J10479">
            <v>0</v>
          </cell>
          <cell r="M10479">
            <v>3</v>
          </cell>
          <cell r="S10479" t="str">
            <v>SVO.SC.M</v>
          </cell>
          <cell r="V10479" t="e">
            <v>#REF!</v>
          </cell>
        </row>
        <row r="10480">
          <cell r="B10480" t="str">
            <v>Hillphoenix</v>
          </cell>
          <cell r="J10480">
            <v>0</v>
          </cell>
          <cell r="M10480">
            <v>3</v>
          </cell>
          <cell r="S10480" t="str">
            <v>SVO.SC.M</v>
          </cell>
          <cell r="V10480" t="e">
            <v>#REF!</v>
          </cell>
        </row>
        <row r="10481">
          <cell r="B10481" t="str">
            <v>Hillphoenix</v>
          </cell>
          <cell r="J10481">
            <v>1</v>
          </cell>
          <cell r="M10481">
            <v>2</v>
          </cell>
          <cell r="S10481" t="str">
            <v>SVO.SC.M</v>
          </cell>
          <cell r="V10481" t="e">
            <v>#REF!</v>
          </cell>
        </row>
        <row r="10482">
          <cell r="B10482" t="str">
            <v>Hillphoenix</v>
          </cell>
          <cell r="J10482">
            <v>0</v>
          </cell>
          <cell r="M10482">
            <v>3</v>
          </cell>
          <cell r="S10482" t="str">
            <v>SVO.SC.M</v>
          </cell>
          <cell r="V10482" t="e">
            <v>#REF!</v>
          </cell>
        </row>
        <row r="10483">
          <cell r="B10483" t="str">
            <v>Hillphoenix</v>
          </cell>
          <cell r="J10483">
            <v>0</v>
          </cell>
          <cell r="M10483">
            <v>3</v>
          </cell>
          <cell r="S10483" t="str">
            <v>SVO.SC.M</v>
          </cell>
          <cell r="V10483" t="e">
            <v>#REF!</v>
          </cell>
        </row>
        <row r="10484">
          <cell r="B10484" t="str">
            <v>Hillphoenix</v>
          </cell>
          <cell r="J10484">
            <v>0</v>
          </cell>
          <cell r="M10484">
            <v>3</v>
          </cell>
          <cell r="S10484" t="str">
            <v>SVO.SC.M</v>
          </cell>
          <cell r="V10484" t="e">
            <v>#REF!</v>
          </cell>
        </row>
        <row r="10485">
          <cell r="B10485" t="str">
            <v>Hillphoenix</v>
          </cell>
          <cell r="J10485">
            <v>0</v>
          </cell>
          <cell r="M10485">
            <v>3</v>
          </cell>
          <cell r="S10485" t="str">
            <v>SVO.SC.M</v>
          </cell>
          <cell r="V10485" t="e">
            <v>#REF!</v>
          </cell>
        </row>
        <row r="10486">
          <cell r="B10486" t="str">
            <v>Hillphoenix</v>
          </cell>
          <cell r="J10486">
            <v>0</v>
          </cell>
          <cell r="M10486">
            <v>2</v>
          </cell>
          <cell r="S10486" t="str">
            <v>SVO.SC.M</v>
          </cell>
          <cell r="V10486" t="e">
            <v>#REF!</v>
          </cell>
        </row>
        <row r="10487">
          <cell r="B10487" t="str">
            <v>Hillphoenix</v>
          </cell>
          <cell r="J10487">
            <v>0</v>
          </cell>
          <cell r="M10487">
            <v>2</v>
          </cell>
          <cell r="S10487" t="str">
            <v>SVO.SC.M</v>
          </cell>
          <cell r="V10487" t="e">
            <v>#REF!</v>
          </cell>
        </row>
        <row r="10488">
          <cell r="B10488" t="str">
            <v>Hillphoenix</v>
          </cell>
          <cell r="J10488">
            <v>0</v>
          </cell>
          <cell r="M10488">
            <v>3</v>
          </cell>
          <cell r="S10488" t="str">
            <v>SVO.SC.M</v>
          </cell>
          <cell r="V10488" t="e">
            <v>#REF!</v>
          </cell>
        </row>
        <row r="10489">
          <cell r="B10489" t="str">
            <v>Hillphoenix</v>
          </cell>
          <cell r="J10489">
            <v>0</v>
          </cell>
          <cell r="M10489">
            <v>3</v>
          </cell>
          <cell r="S10489" t="str">
            <v>SVO.SC.M</v>
          </cell>
          <cell r="V10489" t="e">
            <v>#REF!</v>
          </cell>
        </row>
        <row r="10490">
          <cell r="B10490" t="str">
            <v>Hillphoenix</v>
          </cell>
          <cell r="J10490">
            <v>0</v>
          </cell>
          <cell r="M10490">
            <v>3</v>
          </cell>
          <cell r="S10490" t="str">
            <v>SVO.SC.M</v>
          </cell>
          <cell r="V10490" t="e">
            <v>#REF!</v>
          </cell>
        </row>
        <row r="10491">
          <cell r="B10491" t="str">
            <v>Hillphoenix</v>
          </cell>
          <cell r="J10491">
            <v>0</v>
          </cell>
          <cell r="M10491">
            <v>2</v>
          </cell>
          <cell r="S10491" t="str">
            <v>SVO.SC.M</v>
          </cell>
          <cell r="V10491" t="e">
            <v>#REF!</v>
          </cell>
        </row>
        <row r="10492">
          <cell r="B10492" t="str">
            <v>Hillphoenix</v>
          </cell>
          <cell r="J10492">
            <v>1</v>
          </cell>
          <cell r="M10492">
            <v>2</v>
          </cell>
          <cell r="S10492" t="str">
            <v>SVO.SC.M</v>
          </cell>
          <cell r="V10492" t="e">
            <v>#REF!</v>
          </cell>
        </row>
        <row r="10493">
          <cell r="B10493" t="str">
            <v>Hillphoenix</v>
          </cell>
          <cell r="J10493">
            <v>0</v>
          </cell>
          <cell r="M10493">
            <v>2</v>
          </cell>
          <cell r="S10493" t="str">
            <v>SVO.SC.M</v>
          </cell>
          <cell r="V10493" t="e">
            <v>#REF!</v>
          </cell>
        </row>
        <row r="10494">
          <cell r="B10494" t="str">
            <v>Hillphoenix</v>
          </cell>
          <cell r="J10494">
            <v>0</v>
          </cell>
          <cell r="M10494">
            <v>2</v>
          </cell>
          <cell r="S10494" t="str">
            <v>SVO.SC.M</v>
          </cell>
          <cell r="V10494" t="e">
            <v>#REF!</v>
          </cell>
        </row>
        <row r="10495">
          <cell r="B10495" t="str">
            <v>Hillphoenix</v>
          </cell>
          <cell r="J10495">
            <v>0</v>
          </cell>
          <cell r="M10495">
            <v>2</v>
          </cell>
          <cell r="S10495" t="str">
            <v>SVO.SC.M</v>
          </cell>
          <cell r="V10495" t="e">
            <v>#REF!</v>
          </cell>
        </row>
        <row r="10496">
          <cell r="B10496" t="str">
            <v>Hillphoenix</v>
          </cell>
          <cell r="J10496">
            <v>0</v>
          </cell>
          <cell r="M10496">
            <v>2</v>
          </cell>
          <cell r="S10496" t="str">
            <v>SVO.SC.M</v>
          </cell>
          <cell r="V10496" t="e">
            <v>#REF!</v>
          </cell>
        </row>
        <row r="10497">
          <cell r="B10497" t="str">
            <v>Hillphoenix</v>
          </cell>
          <cell r="J10497">
            <v>0</v>
          </cell>
          <cell r="M10497">
            <v>2</v>
          </cell>
          <cell r="S10497" t="str">
            <v>SVO.SC.M</v>
          </cell>
          <cell r="V10497" t="e">
            <v>#REF!</v>
          </cell>
        </row>
        <row r="10498">
          <cell r="B10498" t="str">
            <v>Hillphoenix</v>
          </cell>
          <cell r="J10498">
            <v>0</v>
          </cell>
          <cell r="M10498">
            <v>2</v>
          </cell>
          <cell r="S10498" t="str">
            <v>SVO.SC.M</v>
          </cell>
          <cell r="V10498" t="e">
            <v>#REF!</v>
          </cell>
        </row>
        <row r="10499">
          <cell r="B10499" t="str">
            <v>Hillphoenix</v>
          </cell>
          <cell r="J10499">
            <v>0</v>
          </cell>
          <cell r="M10499">
            <v>2</v>
          </cell>
          <cell r="S10499" t="str">
            <v>SVO.SC.M</v>
          </cell>
          <cell r="V10499" t="e">
            <v>#REF!</v>
          </cell>
        </row>
        <row r="10500">
          <cell r="B10500" t="str">
            <v>Hillphoenix</v>
          </cell>
          <cell r="J10500">
            <v>0</v>
          </cell>
          <cell r="M10500">
            <v>2</v>
          </cell>
          <cell r="S10500" t="str">
            <v>SVO.SC.M</v>
          </cell>
          <cell r="V10500" t="e">
            <v>#REF!</v>
          </cell>
        </row>
        <row r="10501">
          <cell r="B10501" t="str">
            <v>Hillphoenix</v>
          </cell>
          <cell r="J10501">
            <v>0</v>
          </cell>
          <cell r="M10501">
            <v>2</v>
          </cell>
          <cell r="S10501" t="str">
            <v>SVO.SC.M</v>
          </cell>
          <cell r="V10501" t="e">
            <v>#REF!</v>
          </cell>
        </row>
        <row r="10502">
          <cell r="B10502" t="str">
            <v>Hillphoenix</v>
          </cell>
          <cell r="J10502">
            <v>0</v>
          </cell>
          <cell r="M10502">
            <v>2</v>
          </cell>
          <cell r="S10502" t="str">
            <v>SVO.SC.M</v>
          </cell>
          <cell r="V10502" t="e">
            <v>#REF!</v>
          </cell>
        </row>
        <row r="10503">
          <cell r="B10503" t="str">
            <v>Hillphoenix</v>
          </cell>
          <cell r="J10503">
            <v>0</v>
          </cell>
          <cell r="M10503">
            <v>2</v>
          </cell>
          <cell r="S10503" t="str">
            <v>SVO.SC.M</v>
          </cell>
          <cell r="V10503" t="e">
            <v>#REF!</v>
          </cell>
        </row>
        <row r="10504">
          <cell r="B10504" t="str">
            <v>Hillphoenix</v>
          </cell>
          <cell r="J10504">
            <v>0</v>
          </cell>
          <cell r="M10504">
            <v>2</v>
          </cell>
          <cell r="S10504" t="str">
            <v>SVO.SC.M</v>
          </cell>
          <cell r="V10504" t="e">
            <v>#REF!</v>
          </cell>
        </row>
        <row r="10505">
          <cell r="B10505" t="str">
            <v>Hillphoenix</v>
          </cell>
          <cell r="J10505">
            <v>0</v>
          </cell>
          <cell r="M10505">
            <v>2</v>
          </cell>
          <cell r="S10505" t="str">
            <v>SVO.SC.M</v>
          </cell>
          <cell r="V10505" t="e">
            <v>#REF!</v>
          </cell>
        </row>
        <row r="10506">
          <cell r="B10506" t="str">
            <v>Hillphoenix</v>
          </cell>
          <cell r="J10506">
            <v>0</v>
          </cell>
          <cell r="M10506">
            <v>2</v>
          </cell>
          <cell r="S10506" t="str">
            <v>SVO.SC.M</v>
          </cell>
          <cell r="V10506" t="e">
            <v>#REF!</v>
          </cell>
        </row>
        <row r="10507">
          <cell r="B10507" t="str">
            <v>Hillphoenix</v>
          </cell>
          <cell r="J10507">
            <v>0</v>
          </cell>
          <cell r="M10507">
            <v>2</v>
          </cell>
          <cell r="S10507" t="str">
            <v>SVO.SC.M</v>
          </cell>
          <cell r="V10507" t="e">
            <v>#REF!</v>
          </cell>
        </row>
        <row r="10508">
          <cell r="B10508" t="str">
            <v>Hillphoenix</v>
          </cell>
          <cell r="J10508">
            <v>0</v>
          </cell>
          <cell r="M10508">
            <v>2</v>
          </cell>
          <cell r="S10508" t="str">
            <v>SVO.SC.M</v>
          </cell>
          <cell r="V10508" t="e">
            <v>#REF!</v>
          </cell>
        </row>
        <row r="10509">
          <cell r="B10509" t="str">
            <v>Hillphoenix</v>
          </cell>
          <cell r="J10509">
            <v>0</v>
          </cell>
          <cell r="M10509">
            <v>2</v>
          </cell>
          <cell r="S10509" t="str">
            <v>SVO.SC.M</v>
          </cell>
          <cell r="V10509" t="e">
            <v>#REF!</v>
          </cell>
        </row>
        <row r="10510">
          <cell r="B10510" t="str">
            <v>Hillphoenix</v>
          </cell>
          <cell r="J10510">
            <v>0</v>
          </cell>
          <cell r="M10510">
            <v>1</v>
          </cell>
          <cell r="S10510" t="str">
            <v>SVO.SC.M</v>
          </cell>
          <cell r="V10510" t="e">
            <v>#REF!</v>
          </cell>
        </row>
        <row r="10511">
          <cell r="B10511" t="str">
            <v>Hillphoenix</v>
          </cell>
          <cell r="J10511">
            <v>0</v>
          </cell>
          <cell r="M10511">
            <v>1</v>
          </cell>
          <cell r="S10511" t="str">
            <v>SVO.SC.M</v>
          </cell>
          <cell r="V10511" t="e">
            <v>#REF!</v>
          </cell>
        </row>
        <row r="10512">
          <cell r="B10512" t="str">
            <v>Hillphoenix</v>
          </cell>
          <cell r="J10512">
            <v>0</v>
          </cell>
          <cell r="M10512">
            <v>2</v>
          </cell>
          <cell r="S10512" t="str">
            <v>SVO.SC.M</v>
          </cell>
          <cell r="V10512" t="e">
            <v>#REF!</v>
          </cell>
        </row>
        <row r="10513">
          <cell r="B10513" t="str">
            <v>Hillphoenix</v>
          </cell>
          <cell r="J10513">
            <v>0</v>
          </cell>
          <cell r="M10513">
            <v>1</v>
          </cell>
          <cell r="S10513" t="str">
            <v>SVO.SC.M</v>
          </cell>
          <cell r="V10513" t="e">
            <v>#REF!</v>
          </cell>
        </row>
        <row r="10514">
          <cell r="B10514" t="str">
            <v>Hillphoenix</v>
          </cell>
          <cell r="J10514">
            <v>0</v>
          </cell>
          <cell r="M10514">
            <v>1</v>
          </cell>
          <cell r="S10514" t="str">
            <v>SVO.SC.M</v>
          </cell>
          <cell r="V10514" t="e">
            <v>#REF!</v>
          </cell>
        </row>
        <row r="10515">
          <cell r="B10515" t="str">
            <v>Hillphoenix</v>
          </cell>
          <cell r="J10515">
            <v>0</v>
          </cell>
          <cell r="M10515">
            <v>1</v>
          </cell>
          <cell r="S10515" t="str">
            <v>SVO.SC.M</v>
          </cell>
          <cell r="V10515" t="e">
            <v>#REF!</v>
          </cell>
        </row>
        <row r="10516">
          <cell r="B10516" t="str">
            <v>Hillphoenix</v>
          </cell>
          <cell r="J10516">
            <v>1</v>
          </cell>
          <cell r="M10516">
            <v>1</v>
          </cell>
          <cell r="S10516" t="str">
            <v>SVO.SC.M</v>
          </cell>
          <cell r="V10516" t="e">
            <v>#REF!</v>
          </cell>
        </row>
        <row r="10517">
          <cell r="B10517" t="str">
            <v>Hillphoenix</v>
          </cell>
          <cell r="J10517">
            <v>0</v>
          </cell>
          <cell r="M10517">
            <v>1</v>
          </cell>
          <cell r="S10517" t="str">
            <v>SVO.SC.M</v>
          </cell>
          <cell r="V10517" t="e">
            <v>#REF!</v>
          </cell>
        </row>
        <row r="10518">
          <cell r="B10518" t="str">
            <v>Hillphoenix</v>
          </cell>
          <cell r="J10518">
            <v>0</v>
          </cell>
          <cell r="M10518">
            <v>2</v>
          </cell>
          <cell r="S10518" t="str">
            <v>SVO.SC.M</v>
          </cell>
          <cell r="V10518" t="e">
            <v>#REF!</v>
          </cell>
        </row>
        <row r="10519">
          <cell r="B10519" t="str">
            <v>Hillphoenix</v>
          </cell>
          <cell r="J10519">
            <v>0</v>
          </cell>
          <cell r="M10519">
            <v>2</v>
          </cell>
          <cell r="S10519" t="str">
            <v>SVO.SC.M</v>
          </cell>
          <cell r="V10519" t="e">
            <v>#REF!</v>
          </cell>
        </row>
        <row r="10520">
          <cell r="B10520" t="str">
            <v>Hillphoenix</v>
          </cell>
          <cell r="J10520">
            <v>0</v>
          </cell>
          <cell r="M10520">
            <v>2</v>
          </cell>
          <cell r="S10520" t="str">
            <v>SVO.SC.M</v>
          </cell>
          <cell r="V10520" t="e">
            <v>#REF!</v>
          </cell>
        </row>
        <row r="10521">
          <cell r="B10521" t="str">
            <v>Hillphoenix</v>
          </cell>
          <cell r="J10521">
            <v>0</v>
          </cell>
          <cell r="M10521">
            <v>1</v>
          </cell>
          <cell r="S10521" t="str">
            <v>SVO.SC.M</v>
          </cell>
          <cell r="V10521" t="e">
            <v>#REF!</v>
          </cell>
        </row>
        <row r="10522">
          <cell r="B10522" t="str">
            <v>Hillphoenix</v>
          </cell>
          <cell r="J10522">
            <v>0</v>
          </cell>
          <cell r="M10522">
            <v>2</v>
          </cell>
          <cell r="S10522" t="str">
            <v>SVO.SC.M</v>
          </cell>
          <cell r="V10522" t="e">
            <v>#REF!</v>
          </cell>
        </row>
        <row r="10523">
          <cell r="B10523" t="str">
            <v>Hillphoenix</v>
          </cell>
          <cell r="J10523">
            <v>0</v>
          </cell>
          <cell r="M10523">
            <v>2</v>
          </cell>
          <cell r="S10523" t="str">
            <v>SVO.SC.M</v>
          </cell>
          <cell r="V10523" t="e">
            <v>#REF!</v>
          </cell>
        </row>
        <row r="10524">
          <cell r="B10524" t="str">
            <v>Hillphoenix</v>
          </cell>
          <cell r="J10524">
            <v>0</v>
          </cell>
          <cell r="M10524">
            <v>1</v>
          </cell>
          <cell r="S10524" t="str">
            <v>SVO.SC.M</v>
          </cell>
          <cell r="V10524" t="e">
            <v>#REF!</v>
          </cell>
        </row>
        <row r="10525">
          <cell r="B10525" t="str">
            <v>Hillphoenix</v>
          </cell>
          <cell r="J10525">
            <v>0</v>
          </cell>
          <cell r="M10525">
            <v>1</v>
          </cell>
          <cell r="S10525" t="str">
            <v>SVO.SC.M</v>
          </cell>
          <cell r="V10525" t="e">
            <v>#REF!</v>
          </cell>
        </row>
        <row r="10526">
          <cell r="B10526" t="str">
            <v>Hillphoenix</v>
          </cell>
          <cell r="J10526">
            <v>0</v>
          </cell>
          <cell r="M10526">
            <v>1</v>
          </cell>
          <cell r="S10526" t="str">
            <v>SVO.SC.M</v>
          </cell>
          <cell r="V10526" t="e">
            <v>#REF!</v>
          </cell>
        </row>
        <row r="10527">
          <cell r="B10527" t="str">
            <v>Hillphoenix</v>
          </cell>
          <cell r="J10527">
            <v>0</v>
          </cell>
          <cell r="M10527">
            <v>1</v>
          </cell>
          <cell r="S10527" t="str">
            <v>SVO.SC.M</v>
          </cell>
          <cell r="V10527" t="e">
            <v>#REF!</v>
          </cell>
        </row>
        <row r="10528">
          <cell r="B10528" t="str">
            <v>Hillphoenix</v>
          </cell>
          <cell r="J10528">
            <v>0</v>
          </cell>
          <cell r="M10528">
            <v>1</v>
          </cell>
          <cell r="S10528" t="str">
            <v>SVO.SC.M</v>
          </cell>
          <cell r="V10528" t="e">
            <v>#REF!</v>
          </cell>
        </row>
        <row r="10529">
          <cell r="B10529" t="str">
            <v>Hillphoenix</v>
          </cell>
          <cell r="J10529">
            <v>0</v>
          </cell>
          <cell r="M10529">
            <v>1</v>
          </cell>
          <cell r="S10529" t="str">
            <v>SVO.SC.M</v>
          </cell>
          <cell r="V10529" t="e">
            <v>#REF!</v>
          </cell>
        </row>
        <row r="10530">
          <cell r="B10530" t="str">
            <v>Hillphoenix</v>
          </cell>
          <cell r="J10530">
            <v>0</v>
          </cell>
          <cell r="M10530">
            <v>2</v>
          </cell>
          <cell r="S10530" t="str">
            <v>SVO.SC.M</v>
          </cell>
          <cell r="V10530" t="e">
            <v>#REF!</v>
          </cell>
        </row>
        <row r="10531">
          <cell r="B10531" t="str">
            <v>Hillphoenix</v>
          </cell>
          <cell r="J10531">
            <v>0</v>
          </cell>
          <cell r="M10531">
            <v>2</v>
          </cell>
          <cell r="S10531" t="str">
            <v>SVO.SC.M</v>
          </cell>
          <cell r="V10531" t="e">
            <v>#REF!</v>
          </cell>
        </row>
        <row r="10532">
          <cell r="B10532" t="str">
            <v>Hillphoenix</v>
          </cell>
          <cell r="J10532">
            <v>1</v>
          </cell>
          <cell r="M10532">
            <v>2</v>
          </cell>
          <cell r="S10532" t="str">
            <v>SVO.SC.M</v>
          </cell>
          <cell r="V10532" t="e">
            <v>#REF!</v>
          </cell>
        </row>
        <row r="10533">
          <cell r="B10533" t="str">
            <v>Hillphoenix</v>
          </cell>
          <cell r="J10533">
            <v>0</v>
          </cell>
          <cell r="M10533">
            <v>2</v>
          </cell>
          <cell r="S10533" t="str">
            <v>SVO.SC.M</v>
          </cell>
          <cell r="V10533" t="e">
            <v>#REF!</v>
          </cell>
        </row>
        <row r="10534">
          <cell r="B10534" t="str">
            <v>Hillphoenix</v>
          </cell>
          <cell r="J10534">
            <v>0</v>
          </cell>
          <cell r="M10534">
            <v>2</v>
          </cell>
          <cell r="S10534" t="str">
            <v>SVO.SC.M</v>
          </cell>
          <cell r="V10534" t="e">
            <v>#REF!</v>
          </cell>
        </row>
        <row r="10535">
          <cell r="B10535" t="str">
            <v>Hillphoenix</v>
          </cell>
          <cell r="J10535">
            <v>0</v>
          </cell>
          <cell r="M10535">
            <v>2</v>
          </cell>
          <cell r="S10535" t="str">
            <v>SVO.SC.M</v>
          </cell>
          <cell r="V10535" t="e">
            <v>#REF!</v>
          </cell>
        </row>
        <row r="10536">
          <cell r="B10536" t="str">
            <v>Hillphoenix</v>
          </cell>
          <cell r="J10536">
            <v>0</v>
          </cell>
          <cell r="M10536">
            <v>2</v>
          </cell>
          <cell r="S10536" t="str">
            <v>SVO.SC.M</v>
          </cell>
          <cell r="V10536" t="e">
            <v>#REF!</v>
          </cell>
        </row>
        <row r="10537">
          <cell r="B10537" t="str">
            <v>Hillphoenix</v>
          </cell>
          <cell r="J10537">
            <v>0</v>
          </cell>
          <cell r="M10537">
            <v>2</v>
          </cell>
          <cell r="S10537" t="str">
            <v>SVO.SC.M</v>
          </cell>
          <cell r="V10537" t="e">
            <v>#REF!</v>
          </cell>
        </row>
        <row r="10538">
          <cell r="B10538" t="str">
            <v>Hillphoenix</v>
          </cell>
          <cell r="J10538">
            <v>0</v>
          </cell>
          <cell r="M10538">
            <v>2</v>
          </cell>
          <cell r="S10538" t="str">
            <v>SVO.SC.M</v>
          </cell>
          <cell r="V10538" t="e">
            <v>#REF!</v>
          </cell>
        </row>
        <row r="10539">
          <cell r="B10539" t="str">
            <v>Hillphoenix</v>
          </cell>
          <cell r="J10539">
            <v>1</v>
          </cell>
          <cell r="M10539">
            <v>2</v>
          </cell>
          <cell r="S10539" t="str">
            <v>SVO.SC.M</v>
          </cell>
          <cell r="V10539" t="e">
            <v>#REF!</v>
          </cell>
        </row>
        <row r="10540">
          <cell r="B10540" t="str">
            <v>Hillphoenix</v>
          </cell>
          <cell r="J10540">
            <v>0</v>
          </cell>
          <cell r="M10540">
            <v>2</v>
          </cell>
          <cell r="S10540" t="str">
            <v>SVO.SC.M</v>
          </cell>
          <cell r="V10540" t="e">
            <v>#REF!</v>
          </cell>
        </row>
        <row r="10541">
          <cell r="B10541" t="str">
            <v>Hillphoenix</v>
          </cell>
          <cell r="J10541">
            <v>0</v>
          </cell>
          <cell r="M10541">
            <v>2</v>
          </cell>
          <cell r="S10541" t="str">
            <v>SVO.SC.M</v>
          </cell>
          <cell r="V10541" t="e">
            <v>#REF!</v>
          </cell>
        </row>
        <row r="10542">
          <cell r="B10542" t="str">
            <v>Hillphoenix</v>
          </cell>
          <cell r="J10542">
            <v>0</v>
          </cell>
          <cell r="M10542">
            <v>2</v>
          </cell>
          <cell r="S10542" t="str">
            <v>SVO.SC.M</v>
          </cell>
          <cell r="V10542" t="e">
            <v>#REF!</v>
          </cell>
        </row>
        <row r="10543">
          <cell r="B10543" t="str">
            <v>Hillphoenix</v>
          </cell>
          <cell r="J10543">
            <v>0</v>
          </cell>
          <cell r="M10543">
            <v>2</v>
          </cell>
          <cell r="S10543" t="str">
            <v>SVO.SC.M</v>
          </cell>
          <cell r="V10543" t="e">
            <v>#REF!</v>
          </cell>
        </row>
        <row r="10544">
          <cell r="B10544" t="str">
            <v>Hillphoenix</v>
          </cell>
          <cell r="J10544">
            <v>0</v>
          </cell>
          <cell r="M10544">
            <v>2</v>
          </cell>
          <cell r="S10544" t="str">
            <v>SVO.SC.M</v>
          </cell>
          <cell r="V10544" t="e">
            <v>#REF!</v>
          </cell>
        </row>
        <row r="10545">
          <cell r="B10545" t="str">
            <v>Hillphoenix</v>
          </cell>
          <cell r="J10545">
            <v>0</v>
          </cell>
          <cell r="M10545">
            <v>2</v>
          </cell>
          <cell r="S10545" t="str">
            <v>SVO.SC.M</v>
          </cell>
          <cell r="V10545" t="e">
            <v>#REF!</v>
          </cell>
        </row>
        <row r="10546">
          <cell r="B10546" t="str">
            <v>Hillphoenix</v>
          </cell>
          <cell r="J10546">
            <v>0</v>
          </cell>
          <cell r="M10546">
            <v>4</v>
          </cell>
          <cell r="S10546" t="str">
            <v>SVO.SC.M</v>
          </cell>
          <cell r="V10546" t="e">
            <v>#REF!</v>
          </cell>
        </row>
        <row r="10547">
          <cell r="B10547" t="str">
            <v>Hillphoenix</v>
          </cell>
          <cell r="J10547">
            <v>0</v>
          </cell>
          <cell r="M10547">
            <v>3</v>
          </cell>
          <cell r="S10547" t="str">
            <v>SVO.SC.M</v>
          </cell>
          <cell r="V10547" t="e">
            <v>#REF!</v>
          </cell>
        </row>
        <row r="10548">
          <cell r="B10548" t="str">
            <v>Hillphoenix</v>
          </cell>
          <cell r="J10548">
            <v>0</v>
          </cell>
          <cell r="M10548">
            <v>3</v>
          </cell>
          <cell r="S10548" t="str">
            <v>SVO.SC.M</v>
          </cell>
          <cell r="V10548" t="e">
            <v>#REF!</v>
          </cell>
        </row>
        <row r="10549">
          <cell r="B10549" t="str">
            <v>Hillphoenix</v>
          </cell>
          <cell r="J10549">
            <v>0</v>
          </cell>
          <cell r="M10549">
            <v>3</v>
          </cell>
          <cell r="S10549" t="str">
            <v>SVO.SC.M</v>
          </cell>
          <cell r="V10549" t="e">
            <v>#REF!</v>
          </cell>
        </row>
        <row r="10550">
          <cell r="B10550" t="str">
            <v>Hillphoenix</v>
          </cell>
          <cell r="J10550">
            <v>0</v>
          </cell>
          <cell r="M10550">
            <v>4</v>
          </cell>
          <cell r="S10550" t="str">
            <v>SVO.SC.M</v>
          </cell>
          <cell r="V10550" t="e">
            <v>#REF!</v>
          </cell>
        </row>
        <row r="10551">
          <cell r="B10551" t="str">
            <v>Hillphoenix</v>
          </cell>
          <cell r="J10551">
            <v>0</v>
          </cell>
          <cell r="M10551">
            <v>4</v>
          </cell>
          <cell r="S10551" t="str">
            <v>SVO.SC.M</v>
          </cell>
          <cell r="V10551" t="e">
            <v>#REF!</v>
          </cell>
        </row>
        <row r="10552">
          <cell r="B10552" t="str">
            <v>Hillphoenix</v>
          </cell>
          <cell r="J10552">
            <v>1</v>
          </cell>
          <cell r="M10552">
            <v>3</v>
          </cell>
          <cell r="S10552" t="str">
            <v>SVO.SC.M</v>
          </cell>
          <cell r="V10552" t="e">
            <v>#REF!</v>
          </cell>
        </row>
        <row r="10553">
          <cell r="B10553" t="str">
            <v>Hillphoenix</v>
          </cell>
          <cell r="J10553">
            <v>0</v>
          </cell>
          <cell r="M10553">
            <v>3</v>
          </cell>
          <cell r="S10553" t="str">
            <v>SVO.SC.M</v>
          </cell>
          <cell r="V10553" t="e">
            <v>#REF!</v>
          </cell>
        </row>
        <row r="10554">
          <cell r="B10554" t="str">
            <v>Hillphoenix</v>
          </cell>
          <cell r="J10554">
            <v>0</v>
          </cell>
          <cell r="M10554">
            <v>3</v>
          </cell>
          <cell r="S10554" t="str">
            <v>SVO.SC.M</v>
          </cell>
          <cell r="V10554" t="e">
            <v>#REF!</v>
          </cell>
        </row>
        <row r="10555">
          <cell r="B10555" t="str">
            <v>Hillphoenix</v>
          </cell>
          <cell r="J10555">
            <v>1</v>
          </cell>
          <cell r="M10555">
            <v>4</v>
          </cell>
          <cell r="S10555" t="str">
            <v>SVO.SC.M</v>
          </cell>
          <cell r="V10555" t="e">
            <v>#REF!</v>
          </cell>
        </row>
        <row r="10556">
          <cell r="B10556" t="str">
            <v>Hillphoenix</v>
          </cell>
          <cell r="J10556">
            <v>0</v>
          </cell>
          <cell r="M10556">
            <v>4</v>
          </cell>
          <cell r="S10556" t="str">
            <v>SVO.SC.M</v>
          </cell>
          <cell r="V10556" t="e">
            <v>#REF!</v>
          </cell>
        </row>
        <row r="10557">
          <cell r="B10557" t="str">
            <v>Hillphoenix</v>
          </cell>
          <cell r="J10557">
            <v>0</v>
          </cell>
          <cell r="M10557">
            <v>4</v>
          </cell>
          <cell r="S10557" t="str">
            <v>SVO.SC.M</v>
          </cell>
          <cell r="V10557" t="e">
            <v>#REF!</v>
          </cell>
        </row>
        <row r="10558">
          <cell r="B10558" t="str">
            <v>Hillphoenix</v>
          </cell>
          <cell r="J10558">
            <v>1</v>
          </cell>
          <cell r="M10558">
            <v>3</v>
          </cell>
          <cell r="S10558" t="str">
            <v>SVO.SC.M</v>
          </cell>
          <cell r="V10558" t="e">
            <v>#REF!</v>
          </cell>
        </row>
        <row r="10559">
          <cell r="B10559" t="str">
            <v>Hillphoenix</v>
          </cell>
          <cell r="J10559">
            <v>1</v>
          </cell>
          <cell r="M10559">
            <v>3</v>
          </cell>
          <cell r="S10559" t="str">
            <v>SVO.SC.M</v>
          </cell>
          <cell r="V10559" t="e">
            <v>#REF!</v>
          </cell>
        </row>
        <row r="10560">
          <cell r="B10560" t="str">
            <v>Hillphoenix</v>
          </cell>
          <cell r="J10560">
            <v>0</v>
          </cell>
          <cell r="M10560">
            <v>3</v>
          </cell>
          <cell r="S10560" t="str">
            <v>SVO.SC.M</v>
          </cell>
          <cell r="V10560" t="e">
            <v>#REF!</v>
          </cell>
        </row>
        <row r="10561">
          <cell r="B10561" t="str">
            <v>Hillphoenix</v>
          </cell>
          <cell r="J10561">
            <v>0</v>
          </cell>
          <cell r="M10561">
            <v>3</v>
          </cell>
          <cell r="S10561" t="str">
            <v>SVO.SC.M</v>
          </cell>
          <cell r="V10561" t="e">
            <v>#REF!</v>
          </cell>
        </row>
        <row r="10562">
          <cell r="B10562" t="str">
            <v>Hillphoenix</v>
          </cell>
          <cell r="J10562">
            <v>1</v>
          </cell>
          <cell r="M10562">
            <v>3</v>
          </cell>
          <cell r="S10562" t="str">
            <v>SVO.SC.M</v>
          </cell>
          <cell r="V10562" t="e">
            <v>#REF!</v>
          </cell>
        </row>
        <row r="10563">
          <cell r="B10563" t="str">
            <v>Hillphoenix</v>
          </cell>
          <cell r="J10563">
            <v>0</v>
          </cell>
          <cell r="M10563">
            <v>3</v>
          </cell>
          <cell r="S10563" t="str">
            <v>SVO.SC.M</v>
          </cell>
          <cell r="V10563" t="e">
            <v>#REF!</v>
          </cell>
        </row>
        <row r="10564">
          <cell r="B10564" t="str">
            <v>Hillphoenix</v>
          </cell>
          <cell r="J10564">
            <v>0</v>
          </cell>
          <cell r="M10564">
            <v>2</v>
          </cell>
          <cell r="S10564" t="str">
            <v>SVO.SC.M</v>
          </cell>
          <cell r="V10564" t="e">
            <v>#REF!</v>
          </cell>
        </row>
        <row r="10565">
          <cell r="B10565" t="str">
            <v>Hillphoenix</v>
          </cell>
          <cell r="J10565">
            <v>0</v>
          </cell>
          <cell r="M10565">
            <v>2</v>
          </cell>
          <cell r="S10565" t="str">
            <v>SVO.SC.M</v>
          </cell>
          <cell r="V10565" t="e">
            <v>#REF!</v>
          </cell>
        </row>
        <row r="10566">
          <cell r="B10566" t="str">
            <v>Hillphoenix</v>
          </cell>
          <cell r="J10566">
            <v>1</v>
          </cell>
          <cell r="M10566">
            <v>1</v>
          </cell>
          <cell r="S10566" t="str">
            <v>SVO.SC.M</v>
          </cell>
          <cell r="V10566" t="e">
            <v>#REF!</v>
          </cell>
        </row>
        <row r="10567">
          <cell r="B10567" t="str">
            <v>Hillphoenix</v>
          </cell>
          <cell r="J10567">
            <v>0</v>
          </cell>
          <cell r="M10567">
            <v>1</v>
          </cell>
          <cell r="S10567" t="str">
            <v>SVO.SC.M</v>
          </cell>
          <cell r="V10567" t="e">
            <v>#REF!</v>
          </cell>
        </row>
        <row r="10568">
          <cell r="B10568" t="str">
            <v>Hillphoenix</v>
          </cell>
          <cell r="J10568">
            <v>0</v>
          </cell>
          <cell r="M10568">
            <v>1</v>
          </cell>
          <cell r="S10568" t="str">
            <v>SVO.SC.M</v>
          </cell>
          <cell r="V10568" t="e">
            <v>#REF!</v>
          </cell>
        </row>
        <row r="10569">
          <cell r="B10569" t="str">
            <v>Hillphoenix</v>
          </cell>
          <cell r="J10569">
            <v>0</v>
          </cell>
          <cell r="M10569">
            <v>1</v>
          </cell>
          <cell r="S10569" t="str">
            <v>SVO.SC.M</v>
          </cell>
          <cell r="V10569" t="e">
            <v>#REF!</v>
          </cell>
        </row>
        <row r="10570">
          <cell r="B10570" t="str">
            <v>Hillphoenix</v>
          </cell>
          <cell r="J10570">
            <v>0</v>
          </cell>
          <cell r="M10570">
            <v>2</v>
          </cell>
          <cell r="S10570" t="str">
            <v>SVO.SC.M</v>
          </cell>
          <cell r="V10570" t="e">
            <v>#REF!</v>
          </cell>
        </row>
        <row r="10571">
          <cell r="B10571" t="str">
            <v>Hillphoenix</v>
          </cell>
          <cell r="J10571">
            <v>0</v>
          </cell>
          <cell r="M10571">
            <v>2</v>
          </cell>
          <cell r="S10571" t="str">
            <v>SVO.SC.M</v>
          </cell>
          <cell r="V10571" t="e">
            <v>#REF!</v>
          </cell>
        </row>
        <row r="10572">
          <cell r="B10572" t="str">
            <v>Hillphoenix</v>
          </cell>
          <cell r="J10572">
            <v>0</v>
          </cell>
          <cell r="M10572">
            <v>1</v>
          </cell>
          <cell r="S10572" t="str">
            <v>SVO.SC.M</v>
          </cell>
          <cell r="V10572" t="e">
            <v>#REF!</v>
          </cell>
        </row>
        <row r="10573">
          <cell r="B10573" t="str">
            <v>Hillphoenix</v>
          </cell>
          <cell r="J10573">
            <v>0</v>
          </cell>
          <cell r="M10573">
            <v>3</v>
          </cell>
          <cell r="S10573" t="str">
            <v>SVO.SC.M</v>
          </cell>
          <cell r="V10573" t="e">
            <v>#REF!</v>
          </cell>
        </row>
        <row r="10574">
          <cell r="B10574" t="str">
            <v>Hillphoenix</v>
          </cell>
          <cell r="J10574">
            <v>0</v>
          </cell>
          <cell r="M10574">
            <v>2</v>
          </cell>
          <cell r="S10574" t="str">
            <v>SVO.SC.M</v>
          </cell>
          <cell r="V10574" t="e">
            <v>#REF!</v>
          </cell>
        </row>
        <row r="10575">
          <cell r="B10575" t="str">
            <v>Hillphoenix</v>
          </cell>
          <cell r="J10575">
            <v>0</v>
          </cell>
          <cell r="M10575">
            <v>3</v>
          </cell>
          <cell r="S10575" t="str">
            <v>SVO.SC.M</v>
          </cell>
          <cell r="V10575" t="e">
            <v>#REF!</v>
          </cell>
        </row>
        <row r="10576">
          <cell r="B10576" t="str">
            <v>Hillphoenix</v>
          </cell>
          <cell r="J10576">
            <v>0</v>
          </cell>
          <cell r="M10576">
            <v>3</v>
          </cell>
          <cell r="S10576" t="str">
            <v>SVO.SC.M</v>
          </cell>
          <cell r="V10576" t="e">
            <v>#REF!</v>
          </cell>
        </row>
        <row r="10577">
          <cell r="B10577" t="str">
            <v>Hillphoenix</v>
          </cell>
          <cell r="J10577">
            <v>0</v>
          </cell>
          <cell r="M10577">
            <v>2</v>
          </cell>
          <cell r="S10577" t="str">
            <v>SVO.SC.M</v>
          </cell>
          <cell r="V10577" t="e">
            <v>#REF!</v>
          </cell>
        </row>
        <row r="10578">
          <cell r="B10578" t="str">
            <v>Hillphoenix</v>
          </cell>
          <cell r="J10578">
            <v>0</v>
          </cell>
          <cell r="M10578">
            <v>2</v>
          </cell>
          <cell r="S10578" t="str">
            <v>SVO.SC.M</v>
          </cell>
          <cell r="V10578" t="e">
            <v>#REF!</v>
          </cell>
        </row>
        <row r="10579">
          <cell r="B10579" t="str">
            <v>Hillphoenix</v>
          </cell>
          <cell r="J10579">
            <v>1</v>
          </cell>
          <cell r="M10579">
            <v>2</v>
          </cell>
          <cell r="S10579" t="str">
            <v>SVO.SC.M</v>
          </cell>
          <cell r="V10579" t="e">
            <v>#REF!</v>
          </cell>
        </row>
        <row r="10580">
          <cell r="B10580" t="str">
            <v>Hillphoenix</v>
          </cell>
          <cell r="J10580">
            <v>0</v>
          </cell>
          <cell r="M10580">
            <v>2</v>
          </cell>
          <cell r="S10580" t="str">
            <v>SVO.SC.M</v>
          </cell>
          <cell r="V10580" t="e">
            <v>#REF!</v>
          </cell>
        </row>
        <row r="10581">
          <cell r="B10581" t="str">
            <v>Hillphoenix</v>
          </cell>
          <cell r="J10581">
            <v>0</v>
          </cell>
          <cell r="M10581">
            <v>2</v>
          </cell>
          <cell r="S10581" t="str">
            <v>SVO.SC.M</v>
          </cell>
          <cell r="V10581" t="e">
            <v>#REF!</v>
          </cell>
        </row>
        <row r="10582">
          <cell r="B10582" t="str">
            <v>Hillphoenix</v>
          </cell>
          <cell r="J10582">
            <v>0</v>
          </cell>
          <cell r="M10582">
            <v>2</v>
          </cell>
          <cell r="S10582" t="str">
            <v>SVO.SC.M</v>
          </cell>
          <cell r="V10582" t="e">
            <v>#REF!</v>
          </cell>
        </row>
        <row r="10583">
          <cell r="B10583" t="str">
            <v>Hillphoenix</v>
          </cell>
          <cell r="J10583">
            <v>0</v>
          </cell>
          <cell r="M10583">
            <v>2</v>
          </cell>
          <cell r="S10583" t="str">
            <v>SVO.SC.M</v>
          </cell>
          <cell r="V10583" t="e">
            <v>#REF!</v>
          </cell>
        </row>
        <row r="10584">
          <cell r="B10584" t="str">
            <v>Hillphoenix</v>
          </cell>
          <cell r="J10584">
            <v>0</v>
          </cell>
          <cell r="M10584">
            <v>2</v>
          </cell>
          <cell r="S10584" t="str">
            <v>SVO.SC.M</v>
          </cell>
          <cell r="V10584" t="e">
            <v>#REF!</v>
          </cell>
        </row>
        <row r="10585">
          <cell r="B10585" t="str">
            <v>Hillphoenix</v>
          </cell>
          <cell r="J10585">
            <v>0</v>
          </cell>
          <cell r="M10585">
            <v>1</v>
          </cell>
          <cell r="S10585" t="str">
            <v>SVO.SC.M</v>
          </cell>
          <cell r="V10585" t="e">
            <v>#REF!</v>
          </cell>
        </row>
        <row r="10586">
          <cell r="B10586" t="str">
            <v>Hillphoenix</v>
          </cell>
          <cell r="J10586">
            <v>0</v>
          </cell>
          <cell r="M10586">
            <v>2</v>
          </cell>
          <cell r="S10586" t="str">
            <v>SVO.SC.M</v>
          </cell>
          <cell r="V10586" t="e">
            <v>#REF!</v>
          </cell>
        </row>
        <row r="10587">
          <cell r="B10587" t="str">
            <v>Hillphoenix</v>
          </cell>
          <cell r="J10587">
            <v>0</v>
          </cell>
          <cell r="M10587">
            <v>1</v>
          </cell>
          <cell r="S10587" t="str">
            <v>SVO.SC.M</v>
          </cell>
          <cell r="V10587" t="e">
            <v>#REF!</v>
          </cell>
        </row>
        <row r="10588">
          <cell r="B10588" t="str">
            <v>Hillphoenix</v>
          </cell>
          <cell r="J10588">
            <v>0</v>
          </cell>
          <cell r="M10588">
            <v>1</v>
          </cell>
          <cell r="S10588" t="str">
            <v>SVO.SC.M</v>
          </cell>
          <cell r="V10588" t="e">
            <v>#REF!</v>
          </cell>
        </row>
        <row r="10589">
          <cell r="B10589" t="str">
            <v>Hillphoenix</v>
          </cell>
          <cell r="J10589">
            <v>0</v>
          </cell>
          <cell r="M10589">
            <v>1</v>
          </cell>
          <cell r="S10589" t="str">
            <v>SVO.SC.M</v>
          </cell>
          <cell r="V10589" t="e">
            <v>#REF!</v>
          </cell>
        </row>
        <row r="10590">
          <cell r="B10590" t="str">
            <v>Hillphoenix</v>
          </cell>
          <cell r="J10590">
            <v>1</v>
          </cell>
          <cell r="M10590">
            <v>3</v>
          </cell>
          <cell r="S10590" t="str">
            <v>SVO.SC.M</v>
          </cell>
          <cell r="V10590" t="e">
            <v>#REF!</v>
          </cell>
        </row>
        <row r="10591">
          <cell r="B10591" t="str">
            <v>Hillphoenix</v>
          </cell>
          <cell r="J10591">
            <v>0</v>
          </cell>
          <cell r="M10591">
            <v>3</v>
          </cell>
          <cell r="S10591" t="str">
            <v>SVO.SC.M</v>
          </cell>
          <cell r="V10591" t="e">
            <v>#REF!</v>
          </cell>
        </row>
        <row r="10592">
          <cell r="B10592" t="str">
            <v>Hillphoenix</v>
          </cell>
          <cell r="J10592">
            <v>0</v>
          </cell>
          <cell r="M10592">
            <v>3</v>
          </cell>
          <cell r="S10592" t="str">
            <v>SVO.SC.M</v>
          </cell>
          <cell r="V10592" t="e">
            <v>#REF!</v>
          </cell>
        </row>
        <row r="10593">
          <cell r="B10593" t="str">
            <v>Hillphoenix</v>
          </cell>
          <cell r="J10593">
            <v>0</v>
          </cell>
          <cell r="M10593">
            <v>3</v>
          </cell>
          <cell r="S10593" t="str">
            <v>SVO.SC.M</v>
          </cell>
          <cell r="V10593" t="e">
            <v>#REF!</v>
          </cell>
        </row>
        <row r="10594">
          <cell r="B10594" t="str">
            <v>Hillphoenix</v>
          </cell>
          <cell r="J10594">
            <v>0</v>
          </cell>
          <cell r="M10594">
            <v>3</v>
          </cell>
          <cell r="S10594" t="str">
            <v>SVO.SC.M</v>
          </cell>
          <cell r="V10594" t="e">
            <v>#REF!</v>
          </cell>
        </row>
        <row r="10595">
          <cell r="B10595" t="str">
            <v>Hillphoenix</v>
          </cell>
          <cell r="J10595">
            <v>1</v>
          </cell>
          <cell r="M10595">
            <v>2</v>
          </cell>
          <cell r="S10595" t="str">
            <v>SVO.SC.M</v>
          </cell>
          <cell r="V10595" t="e">
            <v>#REF!</v>
          </cell>
        </row>
        <row r="10596">
          <cell r="B10596" t="str">
            <v>Hillphoenix</v>
          </cell>
          <cell r="J10596">
            <v>0</v>
          </cell>
          <cell r="M10596">
            <v>2</v>
          </cell>
          <cell r="S10596" t="str">
            <v>SVO.SC.M</v>
          </cell>
          <cell r="V10596" t="e">
            <v>#REF!</v>
          </cell>
        </row>
        <row r="10597">
          <cell r="B10597" t="str">
            <v>Hillphoenix</v>
          </cell>
          <cell r="J10597">
            <v>1</v>
          </cell>
          <cell r="M10597">
            <v>2</v>
          </cell>
          <cell r="S10597" t="str">
            <v>SVO.SC.M</v>
          </cell>
          <cell r="V10597" t="e">
            <v>#REF!</v>
          </cell>
        </row>
        <row r="10598">
          <cell r="B10598" t="str">
            <v>Hillphoenix</v>
          </cell>
          <cell r="J10598">
            <v>0</v>
          </cell>
          <cell r="M10598">
            <v>2</v>
          </cell>
          <cell r="S10598" t="str">
            <v>SVO.SC.M</v>
          </cell>
          <cell r="V10598" t="e">
            <v>#REF!</v>
          </cell>
        </row>
        <row r="10599">
          <cell r="B10599" t="str">
            <v>Hillphoenix</v>
          </cell>
          <cell r="J10599">
            <v>0</v>
          </cell>
          <cell r="M10599">
            <v>2</v>
          </cell>
          <cell r="S10599" t="str">
            <v>SVO.SC.M</v>
          </cell>
          <cell r="V10599" t="e">
            <v>#REF!</v>
          </cell>
        </row>
        <row r="10600">
          <cell r="B10600" t="str">
            <v>Hillphoenix</v>
          </cell>
          <cell r="J10600">
            <v>0</v>
          </cell>
          <cell r="M10600">
            <v>2</v>
          </cell>
          <cell r="S10600" t="str">
            <v>SVO.SC.M</v>
          </cell>
          <cell r="V10600" t="e">
            <v>#REF!</v>
          </cell>
        </row>
        <row r="10601">
          <cell r="B10601" t="str">
            <v>Hillphoenix</v>
          </cell>
          <cell r="J10601">
            <v>1</v>
          </cell>
          <cell r="M10601">
            <v>2</v>
          </cell>
          <cell r="S10601" t="str">
            <v>SVO.SC.M</v>
          </cell>
          <cell r="V10601" t="e">
            <v>#REF!</v>
          </cell>
        </row>
        <row r="10602">
          <cell r="B10602" t="str">
            <v>Hillphoenix</v>
          </cell>
          <cell r="J10602">
            <v>1</v>
          </cell>
          <cell r="M10602">
            <v>2</v>
          </cell>
          <cell r="S10602" t="str">
            <v>SVO.SC.M</v>
          </cell>
          <cell r="V10602" t="e">
            <v>#REF!</v>
          </cell>
        </row>
        <row r="10603">
          <cell r="B10603" t="str">
            <v>Hillphoenix</v>
          </cell>
          <cell r="J10603">
            <v>1</v>
          </cell>
          <cell r="M10603">
            <v>2</v>
          </cell>
          <cell r="S10603" t="str">
            <v>SVO.SC.M</v>
          </cell>
          <cell r="V10603" t="e">
            <v>#REF!</v>
          </cell>
        </row>
        <row r="10604">
          <cell r="B10604" t="str">
            <v>Hillphoenix</v>
          </cell>
          <cell r="J10604">
            <v>0</v>
          </cell>
          <cell r="M10604">
            <v>2</v>
          </cell>
          <cell r="S10604" t="str">
            <v>SVO.SC.M</v>
          </cell>
          <cell r="V10604" t="e">
            <v>#REF!</v>
          </cell>
        </row>
        <row r="10605">
          <cell r="B10605" t="str">
            <v>Hillphoenix</v>
          </cell>
          <cell r="J10605">
            <v>0</v>
          </cell>
          <cell r="M10605">
            <v>2</v>
          </cell>
          <cell r="S10605" t="str">
            <v>SVO.SC.M</v>
          </cell>
          <cell r="V10605" t="e">
            <v>#REF!</v>
          </cell>
        </row>
        <row r="10606">
          <cell r="B10606" t="str">
            <v>Hillphoenix</v>
          </cell>
          <cell r="J10606">
            <v>0</v>
          </cell>
          <cell r="M10606">
            <v>2</v>
          </cell>
          <cell r="S10606" t="str">
            <v>SVO.SC.M</v>
          </cell>
          <cell r="V10606" t="e">
            <v>#REF!</v>
          </cell>
        </row>
        <row r="10607">
          <cell r="B10607" t="str">
            <v>Hillphoenix</v>
          </cell>
          <cell r="J10607">
            <v>0</v>
          </cell>
          <cell r="M10607">
            <v>2</v>
          </cell>
          <cell r="S10607" t="str">
            <v>SVO.SC.M</v>
          </cell>
          <cell r="V10607" t="e">
            <v>#REF!</v>
          </cell>
        </row>
        <row r="10608">
          <cell r="B10608" t="str">
            <v>Hillphoenix</v>
          </cell>
          <cell r="J10608">
            <v>0</v>
          </cell>
          <cell r="M10608">
            <v>1</v>
          </cell>
          <cell r="S10608" t="str">
            <v>SVO.SC.M</v>
          </cell>
          <cell r="V10608" t="e">
            <v>#REF!</v>
          </cell>
        </row>
        <row r="10609">
          <cell r="B10609" t="str">
            <v>Hillphoenix</v>
          </cell>
          <cell r="J10609">
            <v>1</v>
          </cell>
          <cell r="M10609">
            <v>1</v>
          </cell>
          <cell r="S10609" t="str">
            <v>SVO.SC.M</v>
          </cell>
          <cell r="V10609" t="e">
            <v>#REF!</v>
          </cell>
        </row>
        <row r="10610">
          <cell r="B10610" t="str">
            <v>Hillphoenix</v>
          </cell>
          <cell r="J10610">
            <v>1</v>
          </cell>
          <cell r="M10610">
            <v>1</v>
          </cell>
          <cell r="S10610" t="str">
            <v>SVO.SC.M</v>
          </cell>
          <cell r="V10610" t="e">
            <v>#REF!</v>
          </cell>
        </row>
        <row r="10611">
          <cell r="B10611" t="str">
            <v>Hillphoenix</v>
          </cell>
          <cell r="J10611">
            <v>0</v>
          </cell>
          <cell r="M10611">
            <v>1</v>
          </cell>
          <cell r="S10611" t="str">
            <v>SVO.SC.M</v>
          </cell>
          <cell r="V10611" t="e">
            <v>#REF!</v>
          </cell>
        </row>
        <row r="10612">
          <cell r="B10612" t="str">
            <v>Hillphoenix</v>
          </cell>
          <cell r="J10612">
            <v>0</v>
          </cell>
          <cell r="M10612">
            <v>1</v>
          </cell>
          <cell r="S10612" t="str">
            <v>SVO.SC.M</v>
          </cell>
          <cell r="V10612" t="e">
            <v>#REF!</v>
          </cell>
        </row>
        <row r="10613">
          <cell r="B10613" t="str">
            <v>Hillphoenix</v>
          </cell>
          <cell r="J10613">
            <v>0</v>
          </cell>
          <cell r="M10613">
            <v>1</v>
          </cell>
          <cell r="S10613" t="str">
            <v>SVO.SC.M</v>
          </cell>
          <cell r="V10613" t="e">
            <v>#REF!</v>
          </cell>
        </row>
        <row r="10614">
          <cell r="B10614" t="str">
            <v>Hillphoenix</v>
          </cell>
          <cell r="J10614">
            <v>0</v>
          </cell>
          <cell r="M10614">
            <v>3</v>
          </cell>
          <cell r="S10614" t="str">
            <v>SVO.SC.M</v>
          </cell>
          <cell r="V10614" t="e">
            <v>#REF!</v>
          </cell>
        </row>
        <row r="10615">
          <cell r="B10615" t="str">
            <v>Hillphoenix</v>
          </cell>
          <cell r="J10615">
            <v>1</v>
          </cell>
          <cell r="M10615">
            <v>2</v>
          </cell>
          <cell r="S10615" t="str">
            <v>SVO.SC.M</v>
          </cell>
          <cell r="V10615" t="e">
            <v>#REF!</v>
          </cell>
        </row>
        <row r="10616">
          <cell r="B10616" t="str">
            <v>Hillphoenix</v>
          </cell>
          <cell r="J10616">
            <v>1</v>
          </cell>
          <cell r="M10616">
            <v>3</v>
          </cell>
          <cell r="S10616" t="str">
            <v>SVO.SC.M</v>
          </cell>
          <cell r="V10616" t="e">
            <v>#REF!</v>
          </cell>
        </row>
        <row r="10617">
          <cell r="B10617" t="str">
            <v>Hillphoenix</v>
          </cell>
          <cell r="J10617">
            <v>0</v>
          </cell>
          <cell r="M10617">
            <v>3</v>
          </cell>
          <cell r="S10617" t="str">
            <v>SVO.SC.M</v>
          </cell>
          <cell r="V10617" t="e">
            <v>#REF!</v>
          </cell>
        </row>
        <row r="10618">
          <cell r="B10618" t="str">
            <v>Hillphoenix</v>
          </cell>
          <cell r="J10618">
            <v>1</v>
          </cell>
          <cell r="M10618">
            <v>2</v>
          </cell>
          <cell r="S10618" t="str">
            <v>SVO.SC.M</v>
          </cell>
          <cell r="V10618" t="e">
            <v>#REF!</v>
          </cell>
        </row>
        <row r="10619">
          <cell r="B10619" t="str">
            <v>Hillphoenix</v>
          </cell>
          <cell r="J10619">
            <v>0</v>
          </cell>
          <cell r="M10619">
            <v>2</v>
          </cell>
          <cell r="S10619" t="str">
            <v>SVO.SC.M</v>
          </cell>
          <cell r="V10619" t="e">
            <v>#REF!</v>
          </cell>
        </row>
        <row r="10620">
          <cell r="B10620" t="str">
            <v>Hillphoenix</v>
          </cell>
          <cell r="J10620">
            <v>0</v>
          </cell>
          <cell r="M10620">
            <v>2</v>
          </cell>
          <cell r="S10620" t="str">
            <v>SVO.SC.M</v>
          </cell>
          <cell r="V10620" t="e">
            <v>#REF!</v>
          </cell>
        </row>
        <row r="10621">
          <cell r="B10621" t="str">
            <v>Hillphoenix</v>
          </cell>
          <cell r="J10621">
            <v>0</v>
          </cell>
          <cell r="M10621">
            <v>2</v>
          </cell>
          <cell r="S10621" t="str">
            <v>SVO.SC.M</v>
          </cell>
          <cell r="V10621" t="e">
            <v>#REF!</v>
          </cell>
        </row>
        <row r="10622">
          <cell r="B10622" t="str">
            <v>Hillphoenix</v>
          </cell>
          <cell r="J10622">
            <v>1</v>
          </cell>
          <cell r="M10622">
            <v>2</v>
          </cell>
          <cell r="S10622" t="str">
            <v>SVO.SC.M</v>
          </cell>
          <cell r="V10622" t="e">
            <v>#REF!</v>
          </cell>
        </row>
        <row r="10623">
          <cell r="B10623" t="str">
            <v>Hillphoenix</v>
          </cell>
          <cell r="J10623">
            <v>1</v>
          </cell>
          <cell r="M10623">
            <v>1</v>
          </cell>
          <cell r="S10623" t="str">
            <v>SVO.SC.M</v>
          </cell>
          <cell r="V10623" t="e">
            <v>#REF!</v>
          </cell>
        </row>
        <row r="10624">
          <cell r="B10624" t="str">
            <v>Hillphoenix</v>
          </cell>
          <cell r="J10624">
            <v>1</v>
          </cell>
          <cell r="M10624">
            <v>4</v>
          </cell>
          <cell r="S10624" t="str">
            <v>VCT.RC.L</v>
          </cell>
          <cell r="V10624" t="e">
            <v>#REF!</v>
          </cell>
        </row>
        <row r="10625">
          <cell r="B10625" t="str">
            <v>Hillphoenix</v>
          </cell>
          <cell r="J10625">
            <v>0</v>
          </cell>
          <cell r="M10625">
            <v>4</v>
          </cell>
          <cell r="S10625" t="str">
            <v>VCT.RC.L</v>
          </cell>
          <cell r="V10625" t="e">
            <v>#REF!</v>
          </cell>
        </row>
        <row r="10626">
          <cell r="B10626" t="str">
            <v>Hillphoenix</v>
          </cell>
          <cell r="J10626">
            <v>1</v>
          </cell>
          <cell r="M10626">
            <v>4</v>
          </cell>
          <cell r="S10626" t="str">
            <v>VCT.RC.L</v>
          </cell>
          <cell r="V10626" t="e">
            <v>#REF!</v>
          </cell>
        </row>
        <row r="10627">
          <cell r="B10627" t="str">
            <v>Hillphoenix</v>
          </cell>
          <cell r="J10627">
            <v>0</v>
          </cell>
          <cell r="M10627">
            <v>4</v>
          </cell>
          <cell r="S10627" t="str">
            <v>VCT.RC.L</v>
          </cell>
          <cell r="V10627" t="e">
            <v>#REF!</v>
          </cell>
        </row>
        <row r="10628">
          <cell r="B10628" t="str">
            <v>Hillphoenix</v>
          </cell>
          <cell r="J10628">
            <v>1</v>
          </cell>
          <cell r="M10628">
            <v>4</v>
          </cell>
          <cell r="S10628" t="str">
            <v>VCT.RC.L</v>
          </cell>
          <cell r="V10628" t="e">
            <v>#REF!</v>
          </cell>
        </row>
        <row r="10629">
          <cell r="B10629" t="str">
            <v>Hillphoenix</v>
          </cell>
          <cell r="J10629">
            <v>1</v>
          </cell>
          <cell r="M10629">
            <v>4</v>
          </cell>
          <cell r="S10629" t="str">
            <v>VCT.RC.L</v>
          </cell>
          <cell r="V10629" t="e">
            <v>#REF!</v>
          </cell>
        </row>
        <row r="10630">
          <cell r="B10630" t="str">
            <v>Hillphoenix</v>
          </cell>
          <cell r="J10630">
            <v>1</v>
          </cell>
          <cell r="M10630">
            <v>3</v>
          </cell>
          <cell r="S10630" t="str">
            <v>VCT.RC.L</v>
          </cell>
          <cell r="V10630" t="e">
            <v>#REF!</v>
          </cell>
        </row>
        <row r="10631">
          <cell r="B10631" t="str">
            <v>Hillphoenix</v>
          </cell>
          <cell r="J10631">
            <v>1</v>
          </cell>
          <cell r="M10631">
            <v>3</v>
          </cell>
          <cell r="S10631" t="str">
            <v>VCT.RC.L</v>
          </cell>
          <cell r="V10631" t="e">
            <v>#REF!</v>
          </cell>
        </row>
        <row r="10632">
          <cell r="B10632" t="str">
            <v>Hillphoenix</v>
          </cell>
          <cell r="J10632">
            <v>0</v>
          </cell>
          <cell r="M10632">
            <v>3</v>
          </cell>
          <cell r="S10632" t="str">
            <v>VCT.RC.L</v>
          </cell>
          <cell r="V10632" t="e">
            <v>#REF!</v>
          </cell>
        </row>
        <row r="10633">
          <cell r="B10633" t="str">
            <v>Hillphoenix</v>
          </cell>
          <cell r="J10633">
            <v>1</v>
          </cell>
          <cell r="M10633">
            <v>2</v>
          </cell>
          <cell r="S10633" t="str">
            <v>VCT.RC.L</v>
          </cell>
          <cell r="V10633" t="e">
            <v>#REF!</v>
          </cell>
        </row>
        <row r="10634">
          <cell r="B10634" t="str">
            <v>Hillphoenix</v>
          </cell>
          <cell r="J10634">
            <v>0</v>
          </cell>
          <cell r="M10634">
            <v>2</v>
          </cell>
          <cell r="S10634" t="str">
            <v>VCT.RC.L</v>
          </cell>
          <cell r="V10634" t="e">
            <v>#REF!</v>
          </cell>
        </row>
        <row r="10635">
          <cell r="B10635" t="str">
            <v>Hillphoenix</v>
          </cell>
          <cell r="J10635">
            <v>1</v>
          </cell>
          <cell r="M10635">
            <v>2</v>
          </cell>
          <cell r="S10635" t="str">
            <v>VCT.RC.L</v>
          </cell>
          <cell r="V10635" t="e">
            <v>#REF!</v>
          </cell>
        </row>
        <row r="10636">
          <cell r="B10636" t="str">
            <v>Hillphoenix</v>
          </cell>
          <cell r="J10636">
            <v>1</v>
          </cell>
          <cell r="M10636">
            <v>1</v>
          </cell>
          <cell r="S10636" t="str">
            <v>VCT.RC.L</v>
          </cell>
          <cell r="V10636" t="e">
            <v>#REF!</v>
          </cell>
        </row>
        <row r="10637">
          <cell r="B10637" t="str">
            <v>Hillphoenix</v>
          </cell>
          <cell r="J10637">
            <v>0</v>
          </cell>
          <cell r="M10637">
            <v>1</v>
          </cell>
          <cell r="S10637" t="str">
            <v>VCT.RC.L</v>
          </cell>
          <cell r="V10637" t="e">
            <v>#REF!</v>
          </cell>
        </row>
        <row r="10638">
          <cell r="B10638" t="str">
            <v>Hillphoenix</v>
          </cell>
          <cell r="J10638">
            <v>1</v>
          </cell>
          <cell r="M10638">
            <v>4</v>
          </cell>
          <cell r="S10638" t="str">
            <v>VCT.RC.L</v>
          </cell>
          <cell r="V10638" t="e">
            <v>#REF!</v>
          </cell>
        </row>
        <row r="10639">
          <cell r="B10639" t="str">
            <v>Hillphoenix</v>
          </cell>
          <cell r="J10639">
            <v>1</v>
          </cell>
          <cell r="M10639">
            <v>4</v>
          </cell>
          <cell r="S10639" t="str">
            <v>VCT.RC.L</v>
          </cell>
          <cell r="V10639" t="e">
            <v>#REF!</v>
          </cell>
        </row>
        <row r="10640">
          <cell r="B10640" t="str">
            <v>Hillphoenix</v>
          </cell>
          <cell r="J10640">
            <v>1</v>
          </cell>
          <cell r="M10640">
            <v>3</v>
          </cell>
          <cell r="S10640" t="str">
            <v>VCT.RC.L</v>
          </cell>
          <cell r="V10640" t="e">
            <v>#REF!</v>
          </cell>
        </row>
        <row r="10641">
          <cell r="B10641" t="str">
            <v>Hillphoenix</v>
          </cell>
          <cell r="J10641">
            <v>1</v>
          </cell>
          <cell r="M10641">
            <v>3</v>
          </cell>
          <cell r="S10641" t="str">
            <v>VCT.RC.L</v>
          </cell>
          <cell r="V10641" t="e">
            <v>#REF!</v>
          </cell>
        </row>
        <row r="10642">
          <cell r="B10642" t="str">
            <v>Hillphoenix</v>
          </cell>
          <cell r="J10642">
            <v>1</v>
          </cell>
          <cell r="M10642">
            <v>3</v>
          </cell>
          <cell r="S10642" t="str">
            <v>VCT.RC.L</v>
          </cell>
          <cell r="V10642" t="e">
            <v>#REF!</v>
          </cell>
        </row>
        <row r="10643">
          <cell r="B10643" t="str">
            <v>Hillphoenix</v>
          </cell>
          <cell r="J10643">
            <v>1</v>
          </cell>
          <cell r="M10643">
            <v>3</v>
          </cell>
          <cell r="S10643" t="str">
            <v>VCT.RC.L</v>
          </cell>
          <cell r="V10643" t="e">
            <v>#REF!</v>
          </cell>
        </row>
        <row r="10644">
          <cell r="B10644" t="str">
            <v>Hillphoenix</v>
          </cell>
          <cell r="J10644">
            <v>1</v>
          </cell>
          <cell r="M10644">
            <v>2</v>
          </cell>
          <cell r="S10644" t="str">
            <v>VCT.RC.L</v>
          </cell>
          <cell r="V10644" t="e">
            <v>#REF!</v>
          </cell>
        </row>
        <row r="10645">
          <cell r="B10645" t="str">
            <v>Hillphoenix</v>
          </cell>
          <cell r="J10645">
            <v>0</v>
          </cell>
          <cell r="M10645">
            <v>2</v>
          </cell>
          <cell r="S10645" t="str">
            <v>VCT.RC.L</v>
          </cell>
          <cell r="V10645" t="e">
            <v>#REF!</v>
          </cell>
        </row>
        <row r="10646">
          <cell r="B10646" t="str">
            <v>Hillphoenix</v>
          </cell>
          <cell r="J10646">
            <v>1</v>
          </cell>
          <cell r="M10646">
            <v>2</v>
          </cell>
          <cell r="S10646" t="str">
            <v>VCT.RC.L</v>
          </cell>
          <cell r="V10646" t="e">
            <v>#REF!</v>
          </cell>
        </row>
        <row r="10647">
          <cell r="B10647" t="str">
            <v>Hillphoenix</v>
          </cell>
          <cell r="J10647">
            <v>1</v>
          </cell>
          <cell r="M10647">
            <v>1</v>
          </cell>
          <cell r="S10647" t="str">
            <v>VCT.RC.L</v>
          </cell>
          <cell r="V10647" t="e">
            <v>#REF!</v>
          </cell>
        </row>
        <row r="10648">
          <cell r="B10648" t="str">
            <v>Hillphoenix</v>
          </cell>
          <cell r="J10648">
            <v>1</v>
          </cell>
          <cell r="M10648">
            <v>4</v>
          </cell>
          <cell r="S10648" t="str">
            <v>VCT.RC.L</v>
          </cell>
          <cell r="V10648" t="e">
            <v>#REF!</v>
          </cell>
        </row>
        <row r="10649">
          <cell r="B10649" t="str">
            <v>Hillphoenix</v>
          </cell>
          <cell r="J10649">
            <v>1</v>
          </cell>
          <cell r="M10649">
            <v>4</v>
          </cell>
          <cell r="S10649" t="str">
            <v>VCT.RC.L</v>
          </cell>
          <cell r="V10649" t="e">
            <v>#REF!</v>
          </cell>
        </row>
        <row r="10650">
          <cell r="B10650" t="str">
            <v>Hillphoenix</v>
          </cell>
          <cell r="J10650">
            <v>0</v>
          </cell>
          <cell r="M10650">
            <v>4</v>
          </cell>
          <cell r="S10650" t="str">
            <v>VCT.RC.L</v>
          </cell>
          <cell r="V10650" t="e">
            <v>#REF!</v>
          </cell>
        </row>
        <row r="10651">
          <cell r="B10651" t="str">
            <v>Hillphoenix</v>
          </cell>
          <cell r="J10651">
            <v>0</v>
          </cell>
          <cell r="M10651">
            <v>4</v>
          </cell>
          <cell r="S10651" t="str">
            <v>VCT.RC.L</v>
          </cell>
          <cell r="V10651" t="e">
            <v>#REF!</v>
          </cell>
        </row>
        <row r="10652">
          <cell r="B10652" t="str">
            <v>Hillphoenix</v>
          </cell>
          <cell r="J10652">
            <v>1</v>
          </cell>
          <cell r="M10652">
            <v>4</v>
          </cell>
          <cell r="S10652" t="str">
            <v>VCT.RC.L</v>
          </cell>
          <cell r="V10652" t="e">
            <v>#REF!</v>
          </cell>
        </row>
        <row r="10653">
          <cell r="B10653" t="str">
            <v>Hillphoenix</v>
          </cell>
          <cell r="J10653">
            <v>1</v>
          </cell>
          <cell r="M10653">
            <v>4</v>
          </cell>
          <cell r="S10653" t="str">
            <v>VCT.RC.L</v>
          </cell>
          <cell r="V10653" t="e">
            <v>#REF!</v>
          </cell>
        </row>
        <row r="10654">
          <cell r="B10654" t="str">
            <v>Hillphoenix</v>
          </cell>
          <cell r="J10654">
            <v>0</v>
          </cell>
          <cell r="M10654">
            <v>4</v>
          </cell>
          <cell r="S10654" t="str">
            <v>VCT.RC.L</v>
          </cell>
          <cell r="V10654" t="e">
            <v>#REF!</v>
          </cell>
        </row>
        <row r="10655">
          <cell r="B10655" t="str">
            <v>Hillphoenix</v>
          </cell>
          <cell r="J10655">
            <v>1</v>
          </cell>
          <cell r="M10655">
            <v>3</v>
          </cell>
          <cell r="S10655" t="str">
            <v>VCT.RC.L</v>
          </cell>
          <cell r="V10655" t="e">
            <v>#REF!</v>
          </cell>
        </row>
        <row r="10656">
          <cell r="B10656" t="str">
            <v>Hillphoenix</v>
          </cell>
          <cell r="J10656">
            <v>0</v>
          </cell>
          <cell r="M10656">
            <v>3</v>
          </cell>
          <cell r="S10656" t="str">
            <v>VCT.RC.L</v>
          </cell>
          <cell r="V10656" t="e">
            <v>#REF!</v>
          </cell>
        </row>
        <row r="10657">
          <cell r="B10657" t="str">
            <v>Hillphoenix</v>
          </cell>
          <cell r="J10657">
            <v>1</v>
          </cell>
          <cell r="M10657">
            <v>4</v>
          </cell>
          <cell r="S10657" t="str">
            <v>VCT.RC.L</v>
          </cell>
          <cell r="V10657" t="e">
            <v>#REF!</v>
          </cell>
        </row>
        <row r="10658">
          <cell r="B10658" t="str">
            <v>Hillphoenix</v>
          </cell>
          <cell r="J10658">
            <v>0</v>
          </cell>
          <cell r="M10658">
            <v>4</v>
          </cell>
          <cell r="S10658" t="str">
            <v>VCT.RC.L</v>
          </cell>
          <cell r="V10658" t="e">
            <v>#REF!</v>
          </cell>
        </row>
        <row r="10659">
          <cell r="B10659" t="str">
            <v>Hillphoenix</v>
          </cell>
          <cell r="J10659">
            <v>1</v>
          </cell>
          <cell r="M10659">
            <v>4</v>
          </cell>
          <cell r="S10659" t="str">
            <v>VCT.RC.L</v>
          </cell>
          <cell r="V10659" t="e">
            <v>#REF!</v>
          </cell>
        </row>
        <row r="10660">
          <cell r="B10660" t="str">
            <v>Hillphoenix</v>
          </cell>
          <cell r="J10660">
            <v>1</v>
          </cell>
          <cell r="M10660">
            <v>4</v>
          </cell>
          <cell r="S10660" t="str">
            <v>VCT.RC.L</v>
          </cell>
          <cell r="V10660" t="e">
            <v>#REF!</v>
          </cell>
        </row>
        <row r="10661">
          <cell r="B10661" t="str">
            <v>Hillphoenix</v>
          </cell>
          <cell r="J10661">
            <v>1</v>
          </cell>
          <cell r="M10661">
            <v>4</v>
          </cell>
          <cell r="S10661" t="str">
            <v>VCT.RC.L</v>
          </cell>
          <cell r="V10661" t="e">
            <v>#REF!</v>
          </cell>
        </row>
        <row r="10662">
          <cell r="B10662" t="str">
            <v>Hillphoenix</v>
          </cell>
          <cell r="J10662">
            <v>1</v>
          </cell>
          <cell r="M10662">
            <v>4</v>
          </cell>
          <cell r="S10662" t="str">
            <v>VCT.RC.L</v>
          </cell>
          <cell r="V10662" t="e">
            <v>#REF!</v>
          </cell>
        </row>
        <row r="10663">
          <cell r="B10663" t="str">
            <v>Hillphoenix</v>
          </cell>
          <cell r="J10663">
            <v>1</v>
          </cell>
          <cell r="M10663">
            <v>3</v>
          </cell>
          <cell r="S10663" t="str">
            <v>VCT.RC.L</v>
          </cell>
          <cell r="V10663" t="e">
            <v>#REF!</v>
          </cell>
        </row>
        <row r="10664">
          <cell r="B10664" t="str">
            <v>Hillphoenix</v>
          </cell>
          <cell r="J10664">
            <v>1</v>
          </cell>
          <cell r="M10664">
            <v>4</v>
          </cell>
          <cell r="S10664" t="str">
            <v>VCT.RC.L</v>
          </cell>
          <cell r="V10664" t="e">
            <v>#REF!</v>
          </cell>
        </row>
        <row r="10665">
          <cell r="B10665" t="str">
            <v>Hillphoenix</v>
          </cell>
          <cell r="J10665">
            <v>1</v>
          </cell>
          <cell r="M10665">
            <v>3</v>
          </cell>
          <cell r="S10665" t="str">
            <v>VCT.RC.L</v>
          </cell>
          <cell r="V10665" t="e">
            <v>#REF!</v>
          </cell>
        </row>
        <row r="10666">
          <cell r="B10666" t="str">
            <v>Hillphoenix</v>
          </cell>
          <cell r="J10666">
            <v>0</v>
          </cell>
          <cell r="M10666">
            <v>3</v>
          </cell>
          <cell r="S10666" t="str">
            <v>VCT.RC.L</v>
          </cell>
          <cell r="V10666" t="e">
            <v>#REF!</v>
          </cell>
        </row>
        <row r="10667">
          <cell r="B10667" t="str">
            <v>Hillphoenix</v>
          </cell>
          <cell r="J10667">
            <v>0</v>
          </cell>
          <cell r="M10667">
            <v>3</v>
          </cell>
          <cell r="S10667" t="str">
            <v>VCT.RC.L</v>
          </cell>
          <cell r="V10667" t="e">
            <v>#REF!</v>
          </cell>
        </row>
        <row r="10668">
          <cell r="B10668" t="str">
            <v>Hillphoenix</v>
          </cell>
          <cell r="J10668">
            <v>1</v>
          </cell>
          <cell r="M10668">
            <v>2</v>
          </cell>
          <cell r="S10668" t="str">
            <v>VCT.RC.L</v>
          </cell>
          <cell r="V10668" t="e">
            <v>#REF!</v>
          </cell>
        </row>
        <row r="10669">
          <cell r="B10669" t="str">
            <v>Hillphoenix</v>
          </cell>
          <cell r="J10669">
            <v>1</v>
          </cell>
          <cell r="M10669">
            <v>2</v>
          </cell>
          <cell r="S10669" t="str">
            <v>VCT.RC.L</v>
          </cell>
          <cell r="V10669" t="e">
            <v>#REF!</v>
          </cell>
        </row>
        <row r="10670">
          <cell r="B10670" t="str">
            <v>Hillphoenix</v>
          </cell>
          <cell r="J10670">
            <v>0</v>
          </cell>
          <cell r="M10670">
            <v>2</v>
          </cell>
          <cell r="S10670" t="str">
            <v>VCT.RC.L</v>
          </cell>
          <cell r="V10670" t="e">
            <v>#REF!</v>
          </cell>
        </row>
        <row r="10671">
          <cell r="B10671" t="str">
            <v>Hillphoenix</v>
          </cell>
          <cell r="J10671">
            <v>1</v>
          </cell>
          <cell r="M10671">
            <v>1</v>
          </cell>
          <cell r="S10671" t="str">
            <v>VCT.RC.L</v>
          </cell>
          <cell r="V10671" t="e">
            <v>#REF!</v>
          </cell>
        </row>
        <row r="10672">
          <cell r="B10672" t="str">
            <v>Hillphoenix</v>
          </cell>
          <cell r="J10672">
            <v>1</v>
          </cell>
          <cell r="M10672">
            <v>4</v>
          </cell>
          <cell r="S10672" t="str">
            <v>VCT.RC.L</v>
          </cell>
          <cell r="V10672" t="e">
            <v>#REF!</v>
          </cell>
        </row>
        <row r="10673">
          <cell r="B10673" t="str">
            <v>Hillphoenix</v>
          </cell>
          <cell r="J10673">
            <v>1</v>
          </cell>
          <cell r="M10673">
            <v>3</v>
          </cell>
          <cell r="S10673" t="str">
            <v>VCT.RC.L</v>
          </cell>
          <cell r="V10673" t="e">
            <v>#REF!</v>
          </cell>
        </row>
        <row r="10674">
          <cell r="B10674" t="str">
            <v>Hillphoenix</v>
          </cell>
          <cell r="J10674">
            <v>0</v>
          </cell>
          <cell r="M10674">
            <v>3</v>
          </cell>
          <cell r="S10674" t="str">
            <v>VCT.RC.L</v>
          </cell>
          <cell r="V10674" t="e">
            <v>#REF!</v>
          </cell>
        </row>
        <row r="10675">
          <cell r="B10675" t="str">
            <v>Hillphoenix</v>
          </cell>
          <cell r="J10675">
            <v>1</v>
          </cell>
          <cell r="M10675">
            <v>3</v>
          </cell>
          <cell r="S10675" t="str">
            <v>VCT.RC.L</v>
          </cell>
          <cell r="V10675" t="e">
            <v>#REF!</v>
          </cell>
        </row>
        <row r="10676">
          <cell r="B10676" t="str">
            <v>Hillphoenix</v>
          </cell>
          <cell r="J10676">
            <v>0</v>
          </cell>
          <cell r="M10676">
            <v>3</v>
          </cell>
          <cell r="S10676" t="str">
            <v>VCT.RC.L</v>
          </cell>
          <cell r="V10676" t="e">
            <v>#REF!</v>
          </cell>
        </row>
        <row r="10677">
          <cell r="B10677" t="str">
            <v>Hillphoenix</v>
          </cell>
          <cell r="J10677">
            <v>1</v>
          </cell>
          <cell r="M10677">
            <v>2</v>
          </cell>
          <cell r="S10677" t="str">
            <v>VCT.RC.L</v>
          </cell>
          <cell r="V10677" t="e">
            <v>#REF!</v>
          </cell>
        </row>
        <row r="10678">
          <cell r="B10678" t="str">
            <v>Hillphoenix</v>
          </cell>
          <cell r="J10678">
            <v>1</v>
          </cell>
          <cell r="M10678">
            <v>2</v>
          </cell>
          <cell r="S10678" t="str">
            <v>VCT.RC.L</v>
          </cell>
          <cell r="V10678" t="e">
            <v>#REF!</v>
          </cell>
        </row>
        <row r="10679">
          <cell r="B10679" t="str">
            <v>Hillphoenix</v>
          </cell>
          <cell r="J10679">
            <v>1</v>
          </cell>
          <cell r="M10679">
            <v>4</v>
          </cell>
          <cell r="S10679" t="str">
            <v>VCT.RC.L</v>
          </cell>
          <cell r="V10679" t="e">
            <v>#REF!</v>
          </cell>
        </row>
        <row r="10680">
          <cell r="B10680" t="str">
            <v>Hillphoenix</v>
          </cell>
          <cell r="J10680">
            <v>1</v>
          </cell>
          <cell r="M10680">
            <v>3</v>
          </cell>
          <cell r="S10680" t="str">
            <v>VCT.RC.L</v>
          </cell>
          <cell r="V10680" t="e">
            <v>#REF!</v>
          </cell>
        </row>
        <row r="10681">
          <cell r="B10681" t="str">
            <v>Hillphoenix</v>
          </cell>
          <cell r="J10681">
            <v>1</v>
          </cell>
          <cell r="M10681">
            <v>2</v>
          </cell>
          <cell r="S10681" t="str">
            <v>VCT.RC.L</v>
          </cell>
          <cell r="V10681" t="e">
            <v>#REF!</v>
          </cell>
        </row>
        <row r="10682">
          <cell r="B10682" t="str">
            <v>Hillphoenix</v>
          </cell>
          <cell r="J10682">
            <v>1</v>
          </cell>
          <cell r="M10682">
            <v>2</v>
          </cell>
          <cell r="S10682" t="str">
            <v>VCT.RC.L</v>
          </cell>
          <cell r="V10682" t="e">
            <v>#REF!</v>
          </cell>
        </row>
        <row r="10683">
          <cell r="B10683" t="str">
            <v>Hillphoenix</v>
          </cell>
          <cell r="J10683">
            <v>1</v>
          </cell>
          <cell r="M10683">
            <v>4</v>
          </cell>
          <cell r="S10683" t="str">
            <v>VCT.RC.L</v>
          </cell>
          <cell r="V10683" t="e">
            <v>#REF!</v>
          </cell>
        </row>
        <row r="10684">
          <cell r="B10684" t="str">
            <v>Hillphoenix</v>
          </cell>
          <cell r="J10684">
            <v>1</v>
          </cell>
          <cell r="M10684">
            <v>3</v>
          </cell>
          <cell r="S10684" t="str">
            <v>VCT.RC.L</v>
          </cell>
          <cell r="V10684" t="e">
            <v>#REF!</v>
          </cell>
        </row>
        <row r="10685">
          <cell r="B10685" t="str">
            <v>Hillphoenix</v>
          </cell>
          <cell r="J10685">
            <v>1</v>
          </cell>
          <cell r="M10685">
            <v>2</v>
          </cell>
          <cell r="S10685" t="str">
            <v>VCT.RC.L</v>
          </cell>
          <cell r="V10685" t="e">
            <v>#REF!</v>
          </cell>
        </row>
        <row r="10686">
          <cell r="B10686" t="str">
            <v>Hillphoenix</v>
          </cell>
          <cell r="J10686">
            <v>1</v>
          </cell>
          <cell r="M10686">
            <v>2</v>
          </cell>
          <cell r="S10686" t="str">
            <v>VCT.RC.L</v>
          </cell>
          <cell r="V10686" t="e">
            <v>#REF!</v>
          </cell>
        </row>
        <row r="10687">
          <cell r="B10687" t="str">
            <v>Hillphoenix</v>
          </cell>
          <cell r="J10687">
            <v>1</v>
          </cell>
          <cell r="M10687">
            <v>4</v>
          </cell>
          <cell r="S10687" t="str">
            <v>VCT.RC.L</v>
          </cell>
          <cell r="V10687" t="e">
            <v>#REF!</v>
          </cell>
        </row>
        <row r="10688">
          <cell r="B10688" t="str">
            <v>Hillphoenix</v>
          </cell>
          <cell r="J10688">
            <v>1</v>
          </cell>
          <cell r="M10688">
            <v>4</v>
          </cell>
          <cell r="S10688" t="str">
            <v>VCT.RC.L</v>
          </cell>
          <cell r="V10688" t="e">
            <v>#REF!</v>
          </cell>
        </row>
        <row r="10689">
          <cell r="B10689" t="str">
            <v>Hillphoenix</v>
          </cell>
          <cell r="J10689">
            <v>1</v>
          </cell>
          <cell r="M10689">
            <v>4</v>
          </cell>
          <cell r="S10689" t="str">
            <v>VCT.RC.L</v>
          </cell>
          <cell r="V10689" t="e">
            <v>#REF!</v>
          </cell>
        </row>
        <row r="10690">
          <cell r="B10690" t="str">
            <v>Hillphoenix</v>
          </cell>
          <cell r="J10690">
            <v>1</v>
          </cell>
          <cell r="M10690">
            <v>3</v>
          </cell>
          <cell r="S10690" t="str">
            <v>VCT.RC.L</v>
          </cell>
          <cell r="V10690" t="e">
            <v>#REF!</v>
          </cell>
        </row>
        <row r="10691">
          <cell r="B10691" t="str">
            <v>Hillphoenix</v>
          </cell>
          <cell r="J10691">
            <v>1</v>
          </cell>
          <cell r="M10691">
            <v>4</v>
          </cell>
          <cell r="S10691" t="str">
            <v>VCT.RC.L</v>
          </cell>
          <cell r="V10691" t="e">
            <v>#REF!</v>
          </cell>
        </row>
        <row r="10692">
          <cell r="B10692" t="str">
            <v>Hillphoenix</v>
          </cell>
          <cell r="J10692">
            <v>0</v>
          </cell>
          <cell r="M10692">
            <v>4</v>
          </cell>
          <cell r="S10692" t="str">
            <v>VCT.RC.L</v>
          </cell>
          <cell r="V10692" t="e">
            <v>#REF!</v>
          </cell>
        </row>
        <row r="10693">
          <cell r="B10693" t="str">
            <v>Hillphoenix</v>
          </cell>
          <cell r="J10693">
            <v>1</v>
          </cell>
          <cell r="M10693">
            <v>4</v>
          </cell>
          <cell r="S10693" t="str">
            <v>VCT.RC.L</v>
          </cell>
          <cell r="V10693" t="e">
            <v>#REF!</v>
          </cell>
        </row>
        <row r="10694">
          <cell r="B10694" t="str">
            <v>Hillphoenix</v>
          </cell>
          <cell r="J10694">
            <v>1</v>
          </cell>
          <cell r="M10694">
            <v>3</v>
          </cell>
          <cell r="S10694" t="str">
            <v>VCT.RC.L</v>
          </cell>
          <cell r="V10694" t="e">
            <v>#REF!</v>
          </cell>
        </row>
        <row r="10695">
          <cell r="B10695" t="str">
            <v>Hillphoenix</v>
          </cell>
          <cell r="J10695">
            <v>0</v>
          </cell>
          <cell r="M10695">
            <v>3</v>
          </cell>
          <cell r="S10695" t="str">
            <v>VCT.RC.L</v>
          </cell>
          <cell r="V10695" t="e">
            <v>#REF!</v>
          </cell>
        </row>
        <row r="10696">
          <cell r="B10696" t="str">
            <v>Hillphoenix</v>
          </cell>
          <cell r="J10696">
            <v>1</v>
          </cell>
          <cell r="M10696">
            <v>3</v>
          </cell>
          <cell r="S10696" t="str">
            <v>VCT.RC.L</v>
          </cell>
          <cell r="V10696" t="e">
            <v>#REF!</v>
          </cell>
        </row>
        <row r="10697">
          <cell r="B10697" t="str">
            <v>Hillphoenix</v>
          </cell>
          <cell r="J10697">
            <v>1</v>
          </cell>
          <cell r="M10697">
            <v>3</v>
          </cell>
          <cell r="S10697" t="str">
            <v>VCT.RC.L</v>
          </cell>
          <cell r="V10697" t="e">
            <v>#REF!</v>
          </cell>
        </row>
        <row r="10698">
          <cell r="B10698" t="str">
            <v>Hillphoenix</v>
          </cell>
          <cell r="J10698">
            <v>1</v>
          </cell>
          <cell r="M10698">
            <v>2</v>
          </cell>
          <cell r="S10698" t="str">
            <v>VCT.RC.L</v>
          </cell>
          <cell r="V10698" t="e">
            <v>#REF!</v>
          </cell>
        </row>
        <row r="10699">
          <cell r="B10699" t="str">
            <v>Hillphoenix</v>
          </cell>
          <cell r="J10699">
            <v>1</v>
          </cell>
          <cell r="M10699">
            <v>2</v>
          </cell>
          <cell r="S10699" t="str">
            <v>VCT.RC.L</v>
          </cell>
          <cell r="V10699" t="e">
            <v>#REF!</v>
          </cell>
        </row>
        <row r="10700">
          <cell r="B10700" t="str">
            <v>Hillphoenix</v>
          </cell>
          <cell r="J10700">
            <v>1</v>
          </cell>
          <cell r="M10700">
            <v>3</v>
          </cell>
          <cell r="S10700" t="str">
            <v>VCT.RC.L</v>
          </cell>
          <cell r="V10700" t="e">
            <v>#REF!</v>
          </cell>
        </row>
        <row r="10701">
          <cell r="B10701" t="str">
            <v>Hillphoenix</v>
          </cell>
          <cell r="J10701">
            <v>1</v>
          </cell>
          <cell r="M10701">
            <v>4</v>
          </cell>
          <cell r="S10701" t="str">
            <v>VCT.RC.L</v>
          </cell>
          <cell r="V10701" t="e">
            <v>#REF!</v>
          </cell>
        </row>
        <row r="10702">
          <cell r="B10702" t="str">
            <v>Hillphoenix</v>
          </cell>
          <cell r="J10702">
            <v>0</v>
          </cell>
          <cell r="M10702">
            <v>4</v>
          </cell>
          <cell r="S10702" t="str">
            <v>VCT.RC.L</v>
          </cell>
          <cell r="V10702" t="e">
            <v>#REF!</v>
          </cell>
        </row>
        <row r="10703">
          <cell r="B10703" t="str">
            <v>Hillphoenix</v>
          </cell>
          <cell r="J10703">
            <v>0</v>
          </cell>
          <cell r="M10703">
            <v>4</v>
          </cell>
          <cell r="S10703" t="str">
            <v>VCT.RC.L</v>
          </cell>
          <cell r="V10703" t="e">
            <v>#REF!</v>
          </cell>
        </row>
        <row r="10704">
          <cell r="B10704" t="str">
            <v>Hillphoenix</v>
          </cell>
          <cell r="J10704">
            <v>1</v>
          </cell>
          <cell r="M10704">
            <v>4</v>
          </cell>
          <cell r="S10704" t="str">
            <v>VCT.RC.L</v>
          </cell>
          <cell r="V10704" t="e">
            <v>#REF!</v>
          </cell>
        </row>
        <row r="10705">
          <cell r="B10705" t="str">
            <v>Hillphoenix</v>
          </cell>
          <cell r="J10705">
            <v>1</v>
          </cell>
          <cell r="M10705">
            <v>4</v>
          </cell>
          <cell r="S10705" t="str">
            <v>VCT.RC.L</v>
          </cell>
          <cell r="V10705" t="e">
            <v>#REF!</v>
          </cell>
        </row>
        <row r="10706">
          <cell r="B10706" t="str">
            <v>Hillphoenix</v>
          </cell>
          <cell r="J10706">
            <v>0</v>
          </cell>
          <cell r="M10706">
            <v>4</v>
          </cell>
          <cell r="S10706" t="str">
            <v>VCT.RC.L</v>
          </cell>
          <cell r="V10706" t="e">
            <v>#REF!</v>
          </cell>
        </row>
        <row r="10707">
          <cell r="B10707" t="str">
            <v>Hillphoenix</v>
          </cell>
          <cell r="J10707">
            <v>0</v>
          </cell>
          <cell r="M10707">
            <v>4</v>
          </cell>
          <cell r="S10707" t="str">
            <v>VCT.RC.L</v>
          </cell>
          <cell r="V10707" t="e">
            <v>#REF!</v>
          </cell>
        </row>
        <row r="10708">
          <cell r="B10708" t="str">
            <v>Hillphoenix</v>
          </cell>
          <cell r="J10708">
            <v>1</v>
          </cell>
          <cell r="M10708">
            <v>4</v>
          </cell>
          <cell r="S10708" t="str">
            <v>VCT.RC.L</v>
          </cell>
          <cell r="V10708" t="e">
            <v>#REF!</v>
          </cell>
        </row>
        <row r="10709">
          <cell r="B10709" t="str">
            <v>Hillphoenix</v>
          </cell>
          <cell r="J10709">
            <v>1</v>
          </cell>
          <cell r="M10709">
            <v>4</v>
          </cell>
          <cell r="S10709" t="str">
            <v>VCT.RC.L</v>
          </cell>
          <cell r="V10709" t="e">
            <v>#REF!</v>
          </cell>
        </row>
        <row r="10710">
          <cell r="B10710" t="str">
            <v>Hillphoenix</v>
          </cell>
          <cell r="J10710">
            <v>1</v>
          </cell>
          <cell r="M10710">
            <v>4</v>
          </cell>
          <cell r="S10710" t="str">
            <v>VCT.RC.L</v>
          </cell>
          <cell r="V10710" t="e">
            <v>#REF!</v>
          </cell>
        </row>
        <row r="10711">
          <cell r="B10711" t="str">
            <v>Hillphoenix</v>
          </cell>
          <cell r="J10711">
            <v>0</v>
          </cell>
          <cell r="M10711">
            <v>4</v>
          </cell>
          <cell r="S10711" t="str">
            <v>VCT.RC.L</v>
          </cell>
          <cell r="V10711" t="e">
            <v>#REF!</v>
          </cell>
        </row>
        <row r="10712">
          <cell r="B10712" t="str">
            <v>Hillphoenix</v>
          </cell>
          <cell r="J10712">
            <v>1</v>
          </cell>
          <cell r="M10712">
            <v>3</v>
          </cell>
          <cell r="S10712" t="str">
            <v>VCT.RC.L</v>
          </cell>
          <cell r="V10712" t="e">
            <v>#REF!</v>
          </cell>
        </row>
        <row r="10713">
          <cell r="B10713" t="str">
            <v>Hillphoenix</v>
          </cell>
          <cell r="J10713">
            <v>1</v>
          </cell>
          <cell r="M10713">
            <v>3</v>
          </cell>
          <cell r="S10713" t="str">
            <v>VCT.RC.L</v>
          </cell>
          <cell r="V10713" t="e">
            <v>#REF!</v>
          </cell>
        </row>
        <row r="10714">
          <cell r="B10714" t="str">
            <v>Hillphoenix</v>
          </cell>
          <cell r="J10714">
            <v>0</v>
          </cell>
          <cell r="M10714">
            <v>3</v>
          </cell>
          <cell r="S10714" t="str">
            <v>VCT.RC.L</v>
          </cell>
          <cell r="V10714" t="e">
            <v>#REF!</v>
          </cell>
        </row>
        <row r="10715">
          <cell r="B10715" t="str">
            <v>Hillphoenix</v>
          </cell>
          <cell r="J10715">
            <v>1</v>
          </cell>
          <cell r="M10715">
            <v>2</v>
          </cell>
          <cell r="S10715" t="str">
            <v>VCT.RC.L</v>
          </cell>
          <cell r="V10715" t="e">
            <v>#REF!</v>
          </cell>
        </row>
        <row r="10716">
          <cell r="B10716" t="str">
            <v>Hillphoenix</v>
          </cell>
          <cell r="J10716">
            <v>1</v>
          </cell>
          <cell r="M10716">
            <v>3</v>
          </cell>
          <cell r="S10716" t="str">
            <v>VCT.RC.L</v>
          </cell>
          <cell r="V10716" t="e">
            <v>#REF!</v>
          </cell>
        </row>
        <row r="10717">
          <cell r="B10717" t="str">
            <v>Hillphoenix</v>
          </cell>
          <cell r="J10717">
            <v>0</v>
          </cell>
          <cell r="M10717">
            <v>3</v>
          </cell>
          <cell r="S10717" t="str">
            <v>VCT.RC.L</v>
          </cell>
          <cell r="V10717" t="e">
            <v>#REF!</v>
          </cell>
        </row>
        <row r="10718">
          <cell r="B10718" t="str">
            <v>Hillphoenix</v>
          </cell>
          <cell r="J10718">
            <v>1</v>
          </cell>
          <cell r="M10718">
            <v>4</v>
          </cell>
          <cell r="S10718" t="str">
            <v>VCT.RC.L</v>
          </cell>
          <cell r="V10718" t="e">
            <v>#REF!</v>
          </cell>
        </row>
        <row r="10719">
          <cell r="B10719" t="str">
            <v>Hillphoenix</v>
          </cell>
          <cell r="J10719">
            <v>1</v>
          </cell>
          <cell r="M10719">
            <v>4</v>
          </cell>
          <cell r="S10719" t="str">
            <v>VCT.RC.L</v>
          </cell>
          <cell r="V10719" t="e">
            <v>#REF!</v>
          </cell>
        </row>
        <row r="10720">
          <cell r="B10720" t="str">
            <v>Hillphoenix</v>
          </cell>
          <cell r="J10720">
            <v>0</v>
          </cell>
          <cell r="M10720">
            <v>4</v>
          </cell>
          <cell r="S10720" t="str">
            <v>VCT.RC.L</v>
          </cell>
          <cell r="V10720" t="e">
            <v>#REF!</v>
          </cell>
        </row>
        <row r="10721">
          <cell r="B10721" t="str">
            <v>Hillphoenix</v>
          </cell>
          <cell r="J10721">
            <v>1</v>
          </cell>
          <cell r="M10721">
            <v>1</v>
          </cell>
          <cell r="S10721" t="str">
            <v>VCT.RC.L</v>
          </cell>
          <cell r="V10721" t="e">
            <v>#REF!</v>
          </cell>
        </row>
        <row r="10722">
          <cell r="B10722" t="str">
            <v>Hillphoenix</v>
          </cell>
          <cell r="J10722">
            <v>0</v>
          </cell>
          <cell r="M10722">
            <v>4</v>
          </cell>
          <cell r="S10722" t="str">
            <v>VCT.RC.L</v>
          </cell>
          <cell r="V10722" t="e">
            <v>#REF!</v>
          </cell>
        </row>
        <row r="10723">
          <cell r="B10723" t="str">
            <v>Hillphoenix</v>
          </cell>
          <cell r="J10723">
            <v>0</v>
          </cell>
          <cell r="M10723">
            <v>4</v>
          </cell>
          <cell r="S10723" t="str">
            <v>VCT.RC.L</v>
          </cell>
          <cell r="V10723" t="e">
            <v>#REF!</v>
          </cell>
        </row>
        <row r="10724">
          <cell r="B10724" t="str">
            <v>Hillphoenix</v>
          </cell>
          <cell r="J10724">
            <v>0</v>
          </cell>
          <cell r="M10724">
            <v>4</v>
          </cell>
          <cell r="S10724" t="str">
            <v>VCT.RC.L</v>
          </cell>
          <cell r="V10724" t="e">
            <v>#REF!</v>
          </cell>
        </row>
        <row r="10725">
          <cell r="B10725" t="str">
            <v>Hillphoenix</v>
          </cell>
          <cell r="J10725">
            <v>0</v>
          </cell>
          <cell r="M10725">
            <v>4</v>
          </cell>
          <cell r="S10725" t="str">
            <v>VCT.RC.L</v>
          </cell>
          <cell r="V10725" t="e">
            <v>#REF!</v>
          </cell>
        </row>
        <row r="10726">
          <cell r="B10726" t="str">
            <v>Hillphoenix</v>
          </cell>
          <cell r="J10726">
            <v>0</v>
          </cell>
          <cell r="M10726">
            <v>4</v>
          </cell>
          <cell r="S10726" t="str">
            <v>VCT.RC.L</v>
          </cell>
          <cell r="V10726" t="e">
            <v>#REF!</v>
          </cell>
        </row>
        <row r="10727">
          <cell r="B10727" t="str">
            <v>Hillphoenix</v>
          </cell>
          <cell r="J10727">
            <v>0</v>
          </cell>
          <cell r="M10727">
            <v>4</v>
          </cell>
          <cell r="S10727" t="str">
            <v>VCT.RC.L</v>
          </cell>
          <cell r="V10727" t="e">
            <v>#REF!</v>
          </cell>
        </row>
        <row r="10728">
          <cell r="B10728" t="str">
            <v>Hillphoenix</v>
          </cell>
          <cell r="J10728">
            <v>1</v>
          </cell>
          <cell r="M10728">
            <v>3</v>
          </cell>
          <cell r="S10728" t="str">
            <v>VCT.RC.L</v>
          </cell>
          <cell r="V10728" t="e">
            <v>#REF!</v>
          </cell>
        </row>
        <row r="10729">
          <cell r="B10729" t="str">
            <v>Hillphoenix</v>
          </cell>
          <cell r="J10729">
            <v>0</v>
          </cell>
          <cell r="M10729">
            <v>3</v>
          </cell>
          <cell r="S10729" t="str">
            <v>VCT.RC.L</v>
          </cell>
          <cell r="V10729" t="e">
            <v>#REF!</v>
          </cell>
        </row>
        <row r="10730">
          <cell r="B10730" t="str">
            <v>Hillphoenix</v>
          </cell>
          <cell r="J10730">
            <v>0</v>
          </cell>
          <cell r="M10730">
            <v>3</v>
          </cell>
          <cell r="S10730" t="str">
            <v>VCT.RC.L</v>
          </cell>
          <cell r="V10730" t="e">
            <v>#REF!</v>
          </cell>
        </row>
        <row r="10731">
          <cell r="B10731" t="str">
            <v>Hillphoenix</v>
          </cell>
          <cell r="J10731">
            <v>1</v>
          </cell>
          <cell r="M10731">
            <v>4</v>
          </cell>
          <cell r="S10731" t="str">
            <v>VCT.RC.L</v>
          </cell>
          <cell r="V10731" t="e">
            <v>#REF!</v>
          </cell>
        </row>
        <row r="10732">
          <cell r="B10732" t="str">
            <v>Hillphoenix</v>
          </cell>
          <cell r="J10732">
            <v>0</v>
          </cell>
          <cell r="M10732">
            <v>4</v>
          </cell>
          <cell r="S10732" t="str">
            <v>VCT.RC.L</v>
          </cell>
          <cell r="V10732" t="e">
            <v>#REF!</v>
          </cell>
        </row>
        <row r="10733">
          <cell r="B10733" t="str">
            <v>Hillphoenix</v>
          </cell>
          <cell r="J10733">
            <v>1</v>
          </cell>
          <cell r="M10733">
            <v>4</v>
          </cell>
          <cell r="S10733" t="str">
            <v>VCT.RC.L</v>
          </cell>
          <cell r="V10733" t="e">
            <v>#REF!</v>
          </cell>
        </row>
        <row r="10734">
          <cell r="B10734" t="str">
            <v>Hillphoenix</v>
          </cell>
          <cell r="J10734">
            <v>1</v>
          </cell>
          <cell r="M10734">
            <v>4</v>
          </cell>
          <cell r="S10734" t="str">
            <v>VCT.RC.L</v>
          </cell>
          <cell r="V10734" t="e">
            <v>#REF!</v>
          </cell>
        </row>
        <row r="10735">
          <cell r="B10735" t="str">
            <v>Hillphoenix</v>
          </cell>
          <cell r="J10735">
            <v>0</v>
          </cell>
          <cell r="M10735">
            <v>4</v>
          </cell>
          <cell r="S10735" t="str">
            <v>VCT.RC.L</v>
          </cell>
          <cell r="V10735" t="e">
            <v>#REF!</v>
          </cell>
        </row>
        <row r="10736">
          <cell r="B10736" t="str">
            <v>Hillphoenix</v>
          </cell>
          <cell r="J10736">
            <v>1</v>
          </cell>
          <cell r="M10736">
            <v>4</v>
          </cell>
          <cell r="S10736" t="str">
            <v>VCT.RC.L</v>
          </cell>
          <cell r="V10736" t="e">
            <v>#REF!</v>
          </cell>
        </row>
        <row r="10737">
          <cell r="B10737" t="str">
            <v>Hillphoenix</v>
          </cell>
          <cell r="J10737">
            <v>1</v>
          </cell>
          <cell r="M10737">
            <v>4</v>
          </cell>
          <cell r="S10737" t="str">
            <v>VCT.RC.L</v>
          </cell>
          <cell r="V10737" t="e">
            <v>#REF!</v>
          </cell>
        </row>
        <row r="10738">
          <cell r="B10738" t="str">
            <v>Hillphoenix</v>
          </cell>
          <cell r="J10738">
            <v>0</v>
          </cell>
          <cell r="M10738">
            <v>4</v>
          </cell>
          <cell r="S10738" t="str">
            <v>VCT.RC.L</v>
          </cell>
          <cell r="V10738" t="e">
            <v>#REF!</v>
          </cell>
        </row>
        <row r="10739">
          <cell r="B10739" t="str">
            <v>Hillphoenix</v>
          </cell>
          <cell r="J10739">
            <v>1</v>
          </cell>
          <cell r="M10739">
            <v>4</v>
          </cell>
          <cell r="S10739" t="str">
            <v>VCT.RC.L</v>
          </cell>
          <cell r="V10739" t="e">
            <v>#REF!</v>
          </cell>
        </row>
        <row r="10740">
          <cell r="B10740" t="str">
            <v>Hillphoenix</v>
          </cell>
          <cell r="J10740">
            <v>1</v>
          </cell>
          <cell r="M10740">
            <v>4</v>
          </cell>
          <cell r="S10740" t="str">
            <v>VCT.RC.L</v>
          </cell>
          <cell r="V10740" t="e">
            <v>#REF!</v>
          </cell>
        </row>
        <row r="10741">
          <cell r="B10741" t="str">
            <v>Hillphoenix</v>
          </cell>
          <cell r="J10741">
            <v>0</v>
          </cell>
          <cell r="M10741">
            <v>4</v>
          </cell>
          <cell r="S10741" t="str">
            <v>VCT.RC.L</v>
          </cell>
          <cell r="V10741" t="e">
            <v>#REF!</v>
          </cell>
        </row>
        <row r="10742">
          <cell r="B10742" t="str">
            <v>Hillphoenix</v>
          </cell>
          <cell r="J10742">
            <v>0</v>
          </cell>
          <cell r="M10742">
            <v>4</v>
          </cell>
          <cell r="S10742" t="str">
            <v>VCT.RC.L</v>
          </cell>
          <cell r="V10742" t="e">
            <v>#REF!</v>
          </cell>
        </row>
        <row r="10743">
          <cell r="B10743" t="str">
            <v>Hillphoenix</v>
          </cell>
          <cell r="J10743">
            <v>1</v>
          </cell>
          <cell r="M10743">
            <v>3</v>
          </cell>
          <cell r="S10743" t="str">
            <v>VCT.RC.L</v>
          </cell>
          <cell r="V10743" t="e">
            <v>#REF!</v>
          </cell>
        </row>
        <row r="10744">
          <cell r="B10744" t="str">
            <v>Hillphoenix</v>
          </cell>
          <cell r="J10744">
            <v>0</v>
          </cell>
          <cell r="M10744">
            <v>3</v>
          </cell>
          <cell r="S10744" t="str">
            <v>VCT.RC.L</v>
          </cell>
          <cell r="V10744" t="e">
            <v>#REF!</v>
          </cell>
        </row>
        <row r="10745">
          <cell r="B10745" t="str">
            <v>Hillphoenix</v>
          </cell>
          <cell r="J10745">
            <v>0</v>
          </cell>
          <cell r="M10745">
            <v>3</v>
          </cell>
          <cell r="S10745" t="str">
            <v>VCT.RC.L</v>
          </cell>
          <cell r="V10745" t="e">
            <v>#REF!</v>
          </cell>
        </row>
        <row r="10746">
          <cell r="B10746" t="str">
            <v>Hillphoenix</v>
          </cell>
          <cell r="J10746">
            <v>1</v>
          </cell>
          <cell r="M10746">
            <v>2</v>
          </cell>
          <cell r="S10746" t="str">
            <v>VCT.RC.L</v>
          </cell>
          <cell r="V10746" t="e">
            <v>#REF!</v>
          </cell>
        </row>
        <row r="10747">
          <cell r="B10747" t="str">
            <v>Hillphoenix</v>
          </cell>
          <cell r="J10747">
            <v>1</v>
          </cell>
          <cell r="M10747">
            <v>3</v>
          </cell>
          <cell r="S10747" t="str">
            <v>VCT.RC.L</v>
          </cell>
          <cell r="V10747" t="e">
            <v>#REF!</v>
          </cell>
        </row>
        <row r="10748">
          <cell r="B10748" t="str">
            <v>Hillphoenix</v>
          </cell>
          <cell r="J10748">
            <v>1</v>
          </cell>
          <cell r="M10748">
            <v>4</v>
          </cell>
          <cell r="S10748" t="str">
            <v>VCT.RC.L</v>
          </cell>
          <cell r="V10748" t="e">
            <v>#REF!</v>
          </cell>
        </row>
        <row r="10749">
          <cell r="B10749" t="str">
            <v>Hillphoenix</v>
          </cell>
          <cell r="J10749">
            <v>1</v>
          </cell>
          <cell r="M10749">
            <v>4</v>
          </cell>
          <cell r="S10749" t="str">
            <v>VCT.RC.L</v>
          </cell>
          <cell r="V10749" t="e">
            <v>#REF!</v>
          </cell>
        </row>
        <row r="10750">
          <cell r="B10750" t="str">
            <v>Hillphoenix</v>
          </cell>
          <cell r="J10750">
            <v>0</v>
          </cell>
          <cell r="M10750">
            <v>4</v>
          </cell>
          <cell r="S10750" t="str">
            <v>VCT.RC.L</v>
          </cell>
          <cell r="V10750" t="e">
            <v>#REF!</v>
          </cell>
        </row>
        <row r="10751">
          <cell r="B10751" t="str">
            <v>Hillphoenix</v>
          </cell>
          <cell r="J10751">
            <v>0</v>
          </cell>
          <cell r="M10751">
            <v>4</v>
          </cell>
          <cell r="S10751" t="str">
            <v>VCT.RC.L</v>
          </cell>
          <cell r="V10751" t="e">
            <v>#REF!</v>
          </cell>
        </row>
        <row r="10752">
          <cell r="B10752" t="str">
            <v>Hillphoenix</v>
          </cell>
          <cell r="J10752">
            <v>1</v>
          </cell>
          <cell r="M10752">
            <v>4</v>
          </cell>
          <cell r="S10752" t="str">
            <v>VCT.RC.L</v>
          </cell>
          <cell r="V10752" t="e">
            <v>#REF!</v>
          </cell>
        </row>
        <row r="10753">
          <cell r="B10753" t="str">
            <v>Hillphoenix</v>
          </cell>
          <cell r="J10753">
            <v>0</v>
          </cell>
          <cell r="M10753">
            <v>4</v>
          </cell>
          <cell r="S10753" t="str">
            <v>VCT.RC.L</v>
          </cell>
          <cell r="V10753" t="e">
            <v>#REF!</v>
          </cell>
        </row>
        <row r="10754">
          <cell r="B10754" t="str">
            <v>Hillphoenix</v>
          </cell>
          <cell r="J10754">
            <v>0</v>
          </cell>
          <cell r="M10754">
            <v>4</v>
          </cell>
          <cell r="S10754" t="str">
            <v>VCT.RC.L</v>
          </cell>
          <cell r="V10754" t="e">
            <v>#REF!</v>
          </cell>
        </row>
        <row r="10755">
          <cell r="B10755" t="str">
            <v>Hillphoenix</v>
          </cell>
          <cell r="J10755">
            <v>0</v>
          </cell>
          <cell r="M10755">
            <v>3</v>
          </cell>
          <cell r="S10755" t="str">
            <v>VCT.RC.L</v>
          </cell>
          <cell r="V10755" t="e">
            <v>#REF!</v>
          </cell>
        </row>
        <row r="10756">
          <cell r="B10756" t="str">
            <v>Hillphoenix</v>
          </cell>
          <cell r="J10756">
            <v>0</v>
          </cell>
          <cell r="M10756">
            <v>2</v>
          </cell>
          <cell r="S10756" t="str">
            <v>VCT.RC.L</v>
          </cell>
          <cell r="V10756" t="e">
            <v>#REF!</v>
          </cell>
        </row>
        <row r="10757">
          <cell r="B10757" t="str">
            <v>Hillphoenix</v>
          </cell>
          <cell r="J10757">
            <v>0</v>
          </cell>
          <cell r="M10757">
            <v>2</v>
          </cell>
          <cell r="S10757" t="str">
            <v>VCT.RC.L</v>
          </cell>
          <cell r="V10757" t="e">
            <v>#REF!</v>
          </cell>
        </row>
        <row r="10758">
          <cell r="B10758" t="str">
            <v>Hillphoenix</v>
          </cell>
          <cell r="J10758">
            <v>0</v>
          </cell>
          <cell r="M10758">
            <v>2</v>
          </cell>
          <cell r="S10758" t="str">
            <v>VCT.RC.L</v>
          </cell>
          <cell r="V10758" t="e">
            <v>#REF!</v>
          </cell>
        </row>
        <row r="10759">
          <cell r="B10759" t="str">
            <v>Hillphoenix</v>
          </cell>
          <cell r="J10759">
            <v>0</v>
          </cell>
          <cell r="M10759">
            <v>1</v>
          </cell>
          <cell r="S10759" t="str">
            <v>VCT.RC.L</v>
          </cell>
          <cell r="V10759" t="e">
            <v>#REF!</v>
          </cell>
        </row>
        <row r="10760">
          <cell r="B10760" t="str">
            <v>Hillphoenix</v>
          </cell>
          <cell r="J10760">
            <v>0</v>
          </cell>
          <cell r="M10760">
            <v>4</v>
          </cell>
          <cell r="S10760" t="str">
            <v>VCT.RC.L</v>
          </cell>
          <cell r="V10760" t="e">
            <v>#REF!</v>
          </cell>
        </row>
        <row r="10761">
          <cell r="B10761" t="str">
            <v>Hillphoenix</v>
          </cell>
          <cell r="J10761">
            <v>0</v>
          </cell>
          <cell r="M10761">
            <v>3</v>
          </cell>
          <cell r="S10761" t="str">
            <v>VCT.RC.L</v>
          </cell>
          <cell r="V10761" t="e">
            <v>#REF!</v>
          </cell>
        </row>
        <row r="10762">
          <cell r="B10762" t="str">
            <v>Hillphoenix</v>
          </cell>
          <cell r="J10762">
            <v>0</v>
          </cell>
          <cell r="M10762">
            <v>3</v>
          </cell>
          <cell r="S10762" t="str">
            <v>VCT.RC.L</v>
          </cell>
          <cell r="V10762" t="e">
            <v>#REF!</v>
          </cell>
        </row>
        <row r="10763">
          <cell r="B10763" t="str">
            <v>Hillphoenix</v>
          </cell>
          <cell r="J10763">
            <v>0</v>
          </cell>
          <cell r="M10763">
            <v>2</v>
          </cell>
          <cell r="S10763" t="str">
            <v>VCT.RC.L</v>
          </cell>
          <cell r="V10763" t="e">
            <v>#REF!</v>
          </cell>
        </row>
        <row r="10764">
          <cell r="B10764" t="str">
            <v>Hillphoenix</v>
          </cell>
          <cell r="J10764">
            <v>0</v>
          </cell>
          <cell r="M10764">
            <v>2</v>
          </cell>
          <cell r="S10764" t="str">
            <v>VCT.RC.L</v>
          </cell>
          <cell r="V10764" t="e">
            <v>#REF!</v>
          </cell>
        </row>
        <row r="10765">
          <cell r="B10765" t="str">
            <v>Hillphoenix</v>
          </cell>
          <cell r="J10765">
            <v>0</v>
          </cell>
          <cell r="M10765">
            <v>2</v>
          </cell>
          <cell r="S10765" t="str">
            <v>VCT.RC.L</v>
          </cell>
          <cell r="V10765" t="e">
            <v>#REF!</v>
          </cell>
        </row>
        <row r="10766">
          <cell r="B10766" t="str">
            <v>Hillphoenix</v>
          </cell>
          <cell r="J10766">
            <v>0</v>
          </cell>
          <cell r="M10766">
            <v>1</v>
          </cell>
          <cell r="S10766" t="str">
            <v>VCT.RC.L</v>
          </cell>
          <cell r="V10766" t="e">
            <v>#REF!</v>
          </cell>
        </row>
        <row r="10767">
          <cell r="B10767" t="str">
            <v>Hillphoenix</v>
          </cell>
          <cell r="J10767">
            <v>0</v>
          </cell>
          <cell r="M10767">
            <v>1</v>
          </cell>
          <cell r="S10767" t="str">
            <v>VCT.RC.L</v>
          </cell>
          <cell r="V10767" t="e">
            <v>#REF!</v>
          </cell>
        </row>
        <row r="10768">
          <cell r="B10768" t="str">
            <v>Hillphoenix</v>
          </cell>
          <cell r="J10768">
            <v>0</v>
          </cell>
          <cell r="M10768">
            <v>4</v>
          </cell>
          <cell r="S10768" t="str">
            <v>VCT.RC.L</v>
          </cell>
          <cell r="V10768" t="e">
            <v>#REF!</v>
          </cell>
        </row>
        <row r="10769">
          <cell r="B10769" t="str">
            <v>Hillphoenix</v>
          </cell>
          <cell r="J10769">
            <v>0</v>
          </cell>
          <cell r="M10769">
            <v>4</v>
          </cell>
          <cell r="S10769" t="str">
            <v>VCT.RC.L</v>
          </cell>
          <cell r="V10769" t="e">
            <v>#REF!</v>
          </cell>
        </row>
        <row r="10770">
          <cell r="B10770" t="str">
            <v>Hillphoenix</v>
          </cell>
          <cell r="J10770">
            <v>0</v>
          </cell>
          <cell r="M10770">
            <v>4</v>
          </cell>
          <cell r="S10770" t="str">
            <v>VCT.RC.L</v>
          </cell>
          <cell r="V10770" t="e">
            <v>#REF!</v>
          </cell>
        </row>
        <row r="10771">
          <cell r="B10771" t="str">
            <v>Hillphoenix</v>
          </cell>
          <cell r="J10771">
            <v>0</v>
          </cell>
          <cell r="M10771">
            <v>4</v>
          </cell>
          <cell r="S10771" t="str">
            <v>VCT.RC.L</v>
          </cell>
          <cell r="V10771" t="e">
            <v>#REF!</v>
          </cell>
        </row>
        <row r="10772">
          <cell r="B10772" t="str">
            <v>Hillphoenix</v>
          </cell>
          <cell r="J10772">
            <v>0</v>
          </cell>
          <cell r="M10772">
            <v>4</v>
          </cell>
          <cell r="S10772" t="str">
            <v>VCT.RC.L</v>
          </cell>
          <cell r="V10772" t="e">
            <v>#REF!</v>
          </cell>
        </row>
        <row r="10773">
          <cell r="B10773" t="str">
            <v>Hillphoenix</v>
          </cell>
          <cell r="J10773">
            <v>0</v>
          </cell>
          <cell r="M10773">
            <v>3</v>
          </cell>
          <cell r="S10773" t="str">
            <v>VCT.RC.L</v>
          </cell>
          <cell r="V10773" t="e">
            <v>#REF!</v>
          </cell>
        </row>
        <row r="10774">
          <cell r="B10774" t="str">
            <v>Hillphoenix</v>
          </cell>
          <cell r="J10774">
            <v>1</v>
          </cell>
          <cell r="M10774">
            <v>4</v>
          </cell>
          <cell r="S10774" t="str">
            <v>VCT.RC.L</v>
          </cell>
          <cell r="V10774" t="e">
            <v>#REF!</v>
          </cell>
        </row>
        <row r="10775">
          <cell r="B10775" t="str">
            <v>Hillphoenix</v>
          </cell>
          <cell r="J10775">
            <v>0</v>
          </cell>
          <cell r="M10775">
            <v>4</v>
          </cell>
          <cell r="S10775" t="str">
            <v>VCT.RC.L</v>
          </cell>
          <cell r="V10775" t="e">
            <v>#REF!</v>
          </cell>
        </row>
        <row r="10776">
          <cell r="B10776" t="str">
            <v>Hillphoenix</v>
          </cell>
          <cell r="J10776">
            <v>0</v>
          </cell>
          <cell r="M10776">
            <v>4</v>
          </cell>
          <cell r="S10776" t="str">
            <v>VCT.RC.L</v>
          </cell>
          <cell r="V10776" t="e">
            <v>#REF!</v>
          </cell>
        </row>
        <row r="10777">
          <cell r="B10777" t="str">
            <v>Hillphoenix</v>
          </cell>
          <cell r="J10777">
            <v>1</v>
          </cell>
          <cell r="M10777">
            <v>4</v>
          </cell>
          <cell r="S10777" t="str">
            <v>VCT.RC.L</v>
          </cell>
          <cell r="V10777" t="e">
            <v>#REF!</v>
          </cell>
        </row>
        <row r="10778">
          <cell r="B10778" t="str">
            <v>Hillphoenix</v>
          </cell>
          <cell r="J10778">
            <v>0</v>
          </cell>
          <cell r="M10778">
            <v>4</v>
          </cell>
          <cell r="S10778" t="str">
            <v>VCT.RC.L</v>
          </cell>
          <cell r="V10778" t="e">
            <v>#REF!</v>
          </cell>
        </row>
        <row r="10779">
          <cell r="B10779" t="str">
            <v>Hillphoenix</v>
          </cell>
          <cell r="J10779">
            <v>0</v>
          </cell>
          <cell r="M10779">
            <v>4</v>
          </cell>
          <cell r="S10779" t="str">
            <v>VCT.RC.L</v>
          </cell>
          <cell r="V10779" t="e">
            <v>#REF!</v>
          </cell>
        </row>
        <row r="10780">
          <cell r="B10780" t="str">
            <v>Hillphoenix</v>
          </cell>
          <cell r="J10780">
            <v>0</v>
          </cell>
          <cell r="M10780">
            <v>3</v>
          </cell>
          <cell r="S10780" t="str">
            <v>VCT.RC.L</v>
          </cell>
          <cell r="V10780" t="e">
            <v>#REF!</v>
          </cell>
        </row>
        <row r="10781">
          <cell r="B10781" t="str">
            <v>Hillphoenix</v>
          </cell>
          <cell r="J10781">
            <v>0</v>
          </cell>
          <cell r="M10781">
            <v>3</v>
          </cell>
          <cell r="S10781" t="str">
            <v>VCT.RC.L</v>
          </cell>
          <cell r="V10781" t="e">
            <v>#REF!</v>
          </cell>
        </row>
        <row r="10782">
          <cell r="B10782" t="str">
            <v>Hillphoenix</v>
          </cell>
          <cell r="J10782">
            <v>1</v>
          </cell>
          <cell r="M10782">
            <v>4</v>
          </cell>
          <cell r="S10782" t="str">
            <v>VCT.RC.L</v>
          </cell>
          <cell r="V10782" t="e">
            <v>#REF!</v>
          </cell>
        </row>
        <row r="10783">
          <cell r="B10783" t="str">
            <v>Hillphoenix</v>
          </cell>
          <cell r="J10783">
            <v>0</v>
          </cell>
          <cell r="M10783">
            <v>4</v>
          </cell>
          <cell r="S10783" t="str">
            <v>VCT.RC.L</v>
          </cell>
          <cell r="V10783" t="e">
            <v>#REF!</v>
          </cell>
        </row>
        <row r="10784">
          <cell r="B10784" t="str">
            <v>Hillphoenix</v>
          </cell>
          <cell r="J10784">
            <v>0</v>
          </cell>
          <cell r="M10784">
            <v>4</v>
          </cell>
          <cell r="S10784" t="str">
            <v>VCT.RC.L</v>
          </cell>
          <cell r="V10784" t="e">
            <v>#REF!</v>
          </cell>
        </row>
        <row r="10785">
          <cell r="B10785" t="str">
            <v>Hillphoenix</v>
          </cell>
          <cell r="J10785">
            <v>0</v>
          </cell>
          <cell r="M10785">
            <v>4</v>
          </cell>
          <cell r="S10785" t="str">
            <v>VCT.RC.L</v>
          </cell>
          <cell r="V10785" t="e">
            <v>#REF!</v>
          </cell>
        </row>
        <row r="10786">
          <cell r="B10786" t="str">
            <v>Hillphoenix</v>
          </cell>
          <cell r="J10786">
            <v>0</v>
          </cell>
          <cell r="M10786">
            <v>4</v>
          </cell>
          <cell r="S10786" t="str">
            <v>VCT.RC.L</v>
          </cell>
          <cell r="V10786" t="e">
            <v>#REF!</v>
          </cell>
        </row>
        <row r="10787">
          <cell r="B10787" t="str">
            <v>Hillphoenix</v>
          </cell>
          <cell r="J10787">
            <v>0</v>
          </cell>
          <cell r="M10787">
            <v>2</v>
          </cell>
          <cell r="S10787" t="str">
            <v>VCT.RC.L</v>
          </cell>
          <cell r="V10787" t="e">
            <v>#REF!</v>
          </cell>
        </row>
        <row r="10788">
          <cell r="B10788" t="str">
            <v>Hillphoenix</v>
          </cell>
          <cell r="J10788">
            <v>0</v>
          </cell>
          <cell r="M10788">
            <v>2</v>
          </cell>
          <cell r="S10788" t="str">
            <v>VCT.RC.L</v>
          </cell>
          <cell r="V10788" t="e">
            <v>#REF!</v>
          </cell>
        </row>
        <row r="10789">
          <cell r="B10789" t="str">
            <v>Hillphoenix</v>
          </cell>
          <cell r="J10789">
            <v>0</v>
          </cell>
          <cell r="M10789">
            <v>2</v>
          </cell>
          <cell r="S10789" t="str">
            <v>VCT.RC.L</v>
          </cell>
          <cell r="V10789" t="e">
            <v>#REF!</v>
          </cell>
        </row>
        <row r="10790">
          <cell r="B10790" t="str">
            <v>Hillphoenix</v>
          </cell>
          <cell r="J10790">
            <v>0</v>
          </cell>
          <cell r="M10790">
            <v>1</v>
          </cell>
          <cell r="S10790" t="str">
            <v>VCT.RC.L</v>
          </cell>
          <cell r="V10790" t="e">
            <v>#REF!</v>
          </cell>
        </row>
        <row r="10791">
          <cell r="B10791" t="str">
            <v>Hillphoenix</v>
          </cell>
          <cell r="J10791">
            <v>0</v>
          </cell>
          <cell r="M10791">
            <v>1</v>
          </cell>
          <cell r="S10791" t="str">
            <v>VCT.RC.L</v>
          </cell>
          <cell r="V10791" t="e">
            <v>#REF!</v>
          </cell>
        </row>
        <row r="10792">
          <cell r="B10792" t="str">
            <v>Hillphoenix</v>
          </cell>
          <cell r="J10792">
            <v>0</v>
          </cell>
          <cell r="M10792">
            <v>4</v>
          </cell>
          <cell r="S10792" t="str">
            <v>VCT.RC.L</v>
          </cell>
          <cell r="V10792" t="e">
            <v>#REF!</v>
          </cell>
        </row>
        <row r="10793">
          <cell r="B10793" t="str">
            <v>Hillphoenix</v>
          </cell>
          <cell r="J10793">
            <v>0</v>
          </cell>
          <cell r="M10793">
            <v>3</v>
          </cell>
          <cell r="S10793" t="str">
            <v>VCT.RC.L</v>
          </cell>
          <cell r="V10793" t="e">
            <v>#REF!</v>
          </cell>
        </row>
        <row r="10794">
          <cell r="B10794" t="str">
            <v>Hillphoenix</v>
          </cell>
          <cell r="J10794">
            <v>0</v>
          </cell>
          <cell r="M10794">
            <v>3</v>
          </cell>
          <cell r="S10794" t="str">
            <v>VCT.RC.L</v>
          </cell>
          <cell r="V10794" t="e">
            <v>#REF!</v>
          </cell>
        </row>
        <row r="10795">
          <cell r="B10795" t="str">
            <v>Hillphoenix</v>
          </cell>
          <cell r="J10795">
            <v>0</v>
          </cell>
          <cell r="M10795">
            <v>2</v>
          </cell>
          <cell r="S10795" t="str">
            <v>VCT.RC.L</v>
          </cell>
          <cell r="V10795" t="e">
            <v>#REF!</v>
          </cell>
        </row>
        <row r="10796">
          <cell r="B10796" t="str">
            <v>Hillphoenix</v>
          </cell>
          <cell r="J10796">
            <v>0</v>
          </cell>
          <cell r="M10796">
            <v>2</v>
          </cell>
          <cell r="S10796" t="str">
            <v>VCT.RC.L</v>
          </cell>
          <cell r="V10796" t="e">
            <v>#REF!</v>
          </cell>
        </row>
        <row r="10797">
          <cell r="B10797" t="str">
            <v>Hillphoenix</v>
          </cell>
          <cell r="J10797">
            <v>0</v>
          </cell>
          <cell r="M10797">
            <v>2</v>
          </cell>
          <cell r="S10797" t="str">
            <v>VCT.RC.L</v>
          </cell>
          <cell r="V10797" t="e">
            <v>#REF!</v>
          </cell>
        </row>
        <row r="10798">
          <cell r="B10798" t="str">
            <v>Hillphoenix</v>
          </cell>
          <cell r="J10798">
            <v>0</v>
          </cell>
          <cell r="M10798">
            <v>2</v>
          </cell>
          <cell r="S10798" t="str">
            <v>VCT.RC.L</v>
          </cell>
          <cell r="V10798" t="e">
            <v>#REF!</v>
          </cell>
        </row>
        <row r="10799">
          <cell r="B10799" t="str">
            <v>Hillphoenix</v>
          </cell>
          <cell r="J10799">
            <v>0</v>
          </cell>
          <cell r="M10799">
            <v>1</v>
          </cell>
          <cell r="S10799" t="str">
            <v>VCT.RC.L</v>
          </cell>
          <cell r="V10799" t="e">
            <v>#REF!</v>
          </cell>
        </row>
        <row r="10800">
          <cell r="B10800" t="str">
            <v>Hillphoenix</v>
          </cell>
          <cell r="J10800">
            <v>0</v>
          </cell>
          <cell r="M10800">
            <v>1</v>
          </cell>
          <cell r="S10800" t="str">
            <v>VCT.RC.L</v>
          </cell>
          <cell r="V10800" t="e">
            <v>#REF!</v>
          </cell>
        </row>
        <row r="10801">
          <cell r="B10801" t="str">
            <v>Hillphoenix</v>
          </cell>
          <cell r="J10801">
            <v>0</v>
          </cell>
          <cell r="M10801">
            <v>3</v>
          </cell>
          <cell r="S10801" t="str">
            <v>VCT.RC.L</v>
          </cell>
          <cell r="V10801" t="e">
            <v>#REF!</v>
          </cell>
        </row>
        <row r="10802">
          <cell r="B10802" t="str">
            <v>Hillphoenix</v>
          </cell>
          <cell r="J10802">
            <v>1</v>
          </cell>
          <cell r="M10802">
            <v>3</v>
          </cell>
          <cell r="S10802" t="str">
            <v>VCT.RC.L</v>
          </cell>
          <cell r="V10802" t="e">
            <v>#REF!</v>
          </cell>
        </row>
        <row r="10803">
          <cell r="B10803" t="str">
            <v>Hillphoenix</v>
          </cell>
          <cell r="J10803">
            <v>1</v>
          </cell>
          <cell r="M10803">
            <v>2</v>
          </cell>
          <cell r="S10803" t="str">
            <v>VCT.RC.L</v>
          </cell>
          <cell r="V10803" t="e">
            <v>#REF!</v>
          </cell>
        </row>
        <row r="10804">
          <cell r="B10804" t="str">
            <v>Hillphoenix</v>
          </cell>
          <cell r="J10804">
            <v>0</v>
          </cell>
          <cell r="M10804">
            <v>2</v>
          </cell>
          <cell r="S10804" t="str">
            <v>VCT.RC.L</v>
          </cell>
          <cell r="V10804" t="e">
            <v>#REF!</v>
          </cell>
        </row>
        <row r="10805">
          <cell r="B10805" t="str">
            <v>Hillphoenix</v>
          </cell>
          <cell r="J10805">
            <v>0</v>
          </cell>
          <cell r="M10805">
            <v>2</v>
          </cell>
          <cell r="S10805" t="str">
            <v>VCT.RC.L</v>
          </cell>
          <cell r="V10805" t="e">
            <v>#REF!</v>
          </cell>
        </row>
        <row r="10806">
          <cell r="B10806" t="str">
            <v>Hillphoenix</v>
          </cell>
          <cell r="J10806">
            <v>1</v>
          </cell>
          <cell r="M10806">
            <v>4</v>
          </cell>
          <cell r="S10806" t="str">
            <v>VCT.RC.L</v>
          </cell>
          <cell r="V10806" t="e">
            <v>#REF!</v>
          </cell>
        </row>
        <row r="10807">
          <cell r="B10807" t="str">
            <v>Hillphoenix</v>
          </cell>
          <cell r="J10807">
            <v>1</v>
          </cell>
          <cell r="M10807">
            <v>3</v>
          </cell>
          <cell r="S10807" t="str">
            <v>VCT.RC.L</v>
          </cell>
          <cell r="V10807" t="e">
            <v>#REF!</v>
          </cell>
        </row>
        <row r="10808">
          <cell r="B10808" t="str">
            <v>Hillphoenix</v>
          </cell>
          <cell r="J10808">
            <v>0</v>
          </cell>
          <cell r="M10808">
            <v>3</v>
          </cell>
          <cell r="S10808" t="str">
            <v>VCT.RC.L</v>
          </cell>
          <cell r="V10808" t="e">
            <v>#REF!</v>
          </cell>
        </row>
        <row r="10809">
          <cell r="B10809" t="str">
            <v>Hillphoenix</v>
          </cell>
          <cell r="J10809">
            <v>0</v>
          </cell>
          <cell r="M10809">
            <v>3</v>
          </cell>
          <cell r="S10809" t="str">
            <v>VCT.RC.L</v>
          </cell>
          <cell r="V10809" t="e">
            <v>#REF!</v>
          </cell>
        </row>
        <row r="10810">
          <cell r="B10810" t="str">
            <v>Hillphoenix</v>
          </cell>
          <cell r="J10810">
            <v>0</v>
          </cell>
          <cell r="M10810">
            <v>4</v>
          </cell>
          <cell r="S10810" t="str">
            <v>VCT.RC.L</v>
          </cell>
          <cell r="V10810" t="e">
            <v>#REF!</v>
          </cell>
        </row>
        <row r="10811">
          <cell r="B10811" t="str">
            <v>Hillphoenix</v>
          </cell>
          <cell r="J10811">
            <v>0</v>
          </cell>
          <cell r="M10811">
            <v>4</v>
          </cell>
          <cell r="S10811" t="str">
            <v>VCT.RC.L</v>
          </cell>
          <cell r="V10811" t="e">
            <v>#REF!</v>
          </cell>
        </row>
        <row r="10812">
          <cell r="B10812" t="str">
            <v>Hillphoenix</v>
          </cell>
          <cell r="J10812">
            <v>0</v>
          </cell>
          <cell r="M10812">
            <v>4</v>
          </cell>
          <cell r="S10812" t="str">
            <v>VCT.RC.L</v>
          </cell>
          <cell r="V10812" t="e">
            <v>#REF!</v>
          </cell>
        </row>
        <row r="10813">
          <cell r="B10813" t="str">
            <v>Hillphoenix</v>
          </cell>
          <cell r="J10813">
            <v>0</v>
          </cell>
          <cell r="M10813">
            <v>4</v>
          </cell>
          <cell r="S10813" t="str">
            <v>VCT.RC.L</v>
          </cell>
          <cell r="V10813" t="e">
            <v>#REF!</v>
          </cell>
        </row>
        <row r="10814">
          <cell r="B10814" t="str">
            <v>Hillphoenix</v>
          </cell>
          <cell r="J10814">
            <v>1</v>
          </cell>
          <cell r="M10814">
            <v>4</v>
          </cell>
          <cell r="S10814" t="str">
            <v>VCT.RC.L</v>
          </cell>
          <cell r="V10814" t="e">
            <v>#REF!</v>
          </cell>
        </row>
        <row r="10815">
          <cell r="B10815" t="str">
            <v>Hillphoenix</v>
          </cell>
          <cell r="J10815">
            <v>0</v>
          </cell>
          <cell r="M10815">
            <v>4</v>
          </cell>
          <cell r="S10815" t="str">
            <v>VCT.RC.L</v>
          </cell>
          <cell r="V10815" t="e">
            <v>#REF!</v>
          </cell>
        </row>
        <row r="10816">
          <cell r="B10816" t="str">
            <v>Hillphoenix</v>
          </cell>
          <cell r="J10816">
            <v>0</v>
          </cell>
          <cell r="M10816">
            <v>4</v>
          </cell>
          <cell r="S10816" t="str">
            <v>VCT.RC.L</v>
          </cell>
          <cell r="V10816" t="e">
            <v>#REF!</v>
          </cell>
        </row>
        <row r="10817">
          <cell r="B10817" t="str">
            <v>Hillphoenix</v>
          </cell>
          <cell r="J10817">
            <v>0</v>
          </cell>
          <cell r="M10817">
            <v>4</v>
          </cell>
          <cell r="S10817" t="str">
            <v>VCT.RC.L</v>
          </cell>
          <cell r="V10817" t="e">
            <v>#REF!</v>
          </cell>
        </row>
        <row r="10818">
          <cell r="B10818" t="str">
            <v>Hillphoenix</v>
          </cell>
          <cell r="J10818">
            <v>0</v>
          </cell>
          <cell r="M10818">
            <v>4</v>
          </cell>
          <cell r="S10818" t="str">
            <v>VCT.RC.L</v>
          </cell>
          <cell r="V10818" t="e">
            <v>#REF!</v>
          </cell>
        </row>
        <row r="10819">
          <cell r="B10819" t="str">
            <v>Hillphoenix</v>
          </cell>
          <cell r="J10819">
            <v>0</v>
          </cell>
          <cell r="M10819">
            <v>4</v>
          </cell>
          <cell r="S10819" t="str">
            <v>VCT.RC.L</v>
          </cell>
          <cell r="V10819" t="e">
            <v>#REF!</v>
          </cell>
        </row>
        <row r="10820">
          <cell r="B10820" t="str">
            <v>Hillphoenix</v>
          </cell>
          <cell r="J10820">
            <v>1</v>
          </cell>
          <cell r="M10820">
            <v>2</v>
          </cell>
          <cell r="S10820" t="str">
            <v>VCT.RC.L</v>
          </cell>
          <cell r="V10820" t="e">
            <v>#REF!</v>
          </cell>
        </row>
        <row r="10821">
          <cell r="B10821" t="str">
            <v>Hillphoenix</v>
          </cell>
          <cell r="J10821">
            <v>0</v>
          </cell>
          <cell r="M10821">
            <v>2</v>
          </cell>
          <cell r="S10821" t="str">
            <v>VCT.RC.L</v>
          </cell>
          <cell r="V10821" t="e">
            <v>#REF!</v>
          </cell>
        </row>
        <row r="10822">
          <cell r="B10822" t="str">
            <v>Hillphoenix</v>
          </cell>
          <cell r="J10822">
            <v>0</v>
          </cell>
          <cell r="M10822">
            <v>2</v>
          </cell>
          <cell r="S10822" t="str">
            <v>VCT.RC.L</v>
          </cell>
          <cell r="V10822" t="e">
            <v>#REF!</v>
          </cell>
        </row>
        <row r="10823">
          <cell r="B10823" t="str">
            <v>Hillphoenix</v>
          </cell>
          <cell r="J10823">
            <v>0</v>
          </cell>
          <cell r="M10823">
            <v>3</v>
          </cell>
          <cell r="S10823" t="str">
            <v>VCT.RC.L</v>
          </cell>
          <cell r="V10823" t="e">
            <v>#REF!</v>
          </cell>
        </row>
        <row r="10824">
          <cell r="B10824" t="str">
            <v>Hillphoenix</v>
          </cell>
          <cell r="J10824">
            <v>0</v>
          </cell>
          <cell r="M10824">
            <v>3</v>
          </cell>
          <cell r="S10824" t="str">
            <v>VCT.RC.L</v>
          </cell>
          <cell r="V10824" t="e">
            <v>#REF!</v>
          </cell>
        </row>
        <row r="10825">
          <cell r="B10825" t="str">
            <v>Hillphoenix</v>
          </cell>
          <cell r="J10825">
            <v>0</v>
          </cell>
          <cell r="M10825">
            <v>3</v>
          </cell>
          <cell r="S10825" t="str">
            <v>VCT.RC.L</v>
          </cell>
          <cell r="V10825" t="e">
            <v>#REF!</v>
          </cell>
        </row>
        <row r="10826">
          <cell r="B10826" t="str">
            <v>Hillphoenix</v>
          </cell>
          <cell r="J10826">
            <v>1</v>
          </cell>
          <cell r="M10826">
            <v>4</v>
          </cell>
          <cell r="S10826" t="str">
            <v>VCT.RC.L</v>
          </cell>
          <cell r="V10826" t="e">
            <v>#REF!</v>
          </cell>
        </row>
        <row r="10827">
          <cell r="B10827" t="str">
            <v>Hillphoenix</v>
          </cell>
          <cell r="J10827">
            <v>0</v>
          </cell>
          <cell r="M10827">
            <v>4</v>
          </cell>
          <cell r="S10827" t="str">
            <v>VCT.RC.L</v>
          </cell>
          <cell r="V10827" t="e">
            <v>#REF!</v>
          </cell>
        </row>
        <row r="10828">
          <cell r="B10828" t="str">
            <v>Hillphoenix</v>
          </cell>
          <cell r="J10828">
            <v>0</v>
          </cell>
          <cell r="M10828">
            <v>4</v>
          </cell>
          <cell r="S10828" t="str">
            <v>VCT.RC.L</v>
          </cell>
          <cell r="V10828" t="e">
            <v>#REF!</v>
          </cell>
        </row>
        <row r="10829">
          <cell r="B10829" t="str">
            <v>Hillphoenix</v>
          </cell>
          <cell r="J10829">
            <v>0</v>
          </cell>
          <cell r="M10829">
            <v>2</v>
          </cell>
          <cell r="S10829" t="str">
            <v>VCT.RC.L</v>
          </cell>
          <cell r="V10829" t="e">
            <v>#REF!</v>
          </cell>
        </row>
        <row r="10830">
          <cell r="B10830" t="str">
            <v>Hillphoenix</v>
          </cell>
          <cell r="J10830">
            <v>0</v>
          </cell>
          <cell r="M10830">
            <v>2</v>
          </cell>
          <cell r="S10830" t="str">
            <v>VCT.RC.L</v>
          </cell>
          <cell r="V10830" t="e">
            <v>#REF!</v>
          </cell>
        </row>
        <row r="10831">
          <cell r="B10831" t="str">
            <v>Hillphoenix</v>
          </cell>
          <cell r="J10831">
            <v>0</v>
          </cell>
          <cell r="M10831">
            <v>3</v>
          </cell>
          <cell r="S10831" t="str">
            <v>VCT.RC.L</v>
          </cell>
          <cell r="V10831" t="e">
            <v>#REF!</v>
          </cell>
        </row>
        <row r="10832">
          <cell r="B10832" t="str">
            <v>Hillphoenix</v>
          </cell>
          <cell r="J10832">
            <v>0</v>
          </cell>
          <cell r="M10832">
            <v>4</v>
          </cell>
          <cell r="S10832" t="str">
            <v>VCT.RC.L</v>
          </cell>
          <cell r="V10832" t="e">
            <v>#REF!</v>
          </cell>
        </row>
        <row r="10833">
          <cell r="B10833" t="str">
            <v>Hillphoenix</v>
          </cell>
          <cell r="J10833">
            <v>0</v>
          </cell>
          <cell r="M10833">
            <v>4</v>
          </cell>
          <cell r="S10833" t="str">
            <v>VCT.RC.L</v>
          </cell>
          <cell r="V10833" t="e">
            <v>#REF!</v>
          </cell>
        </row>
        <row r="10834">
          <cell r="B10834" t="str">
            <v>Hillphoenix</v>
          </cell>
          <cell r="J10834">
            <v>0</v>
          </cell>
          <cell r="M10834">
            <v>4</v>
          </cell>
          <cell r="S10834" t="str">
            <v>VCT.RC.L</v>
          </cell>
          <cell r="V10834" t="e">
            <v>#REF!</v>
          </cell>
        </row>
        <row r="10835">
          <cell r="B10835" t="str">
            <v>Hillphoenix</v>
          </cell>
          <cell r="J10835">
            <v>1</v>
          </cell>
          <cell r="M10835">
            <v>2</v>
          </cell>
          <cell r="S10835" t="str">
            <v>VCT.RC.L</v>
          </cell>
          <cell r="V10835" t="e">
            <v>#REF!</v>
          </cell>
        </row>
        <row r="10836">
          <cell r="B10836" t="str">
            <v>Hillphoenix</v>
          </cell>
          <cell r="J10836">
            <v>1</v>
          </cell>
          <cell r="M10836">
            <v>3</v>
          </cell>
          <cell r="S10836" t="str">
            <v>VCT.RC.M</v>
          </cell>
          <cell r="V10836" t="e">
            <v>#REF!</v>
          </cell>
        </row>
        <row r="10837">
          <cell r="B10837" t="str">
            <v>Hillphoenix</v>
          </cell>
          <cell r="J10837">
            <v>1</v>
          </cell>
          <cell r="M10837">
            <v>2</v>
          </cell>
          <cell r="S10837" t="str">
            <v>VCT.RC.M</v>
          </cell>
          <cell r="V10837" t="e">
            <v>#REF!</v>
          </cell>
        </row>
        <row r="10838">
          <cell r="B10838" t="str">
            <v>Hillphoenix</v>
          </cell>
          <cell r="J10838">
            <v>1</v>
          </cell>
          <cell r="M10838">
            <v>2</v>
          </cell>
          <cell r="S10838" t="str">
            <v>VCT.RC.M</v>
          </cell>
          <cell r="V10838" t="e">
            <v>#REF!</v>
          </cell>
        </row>
        <row r="10839">
          <cell r="B10839" t="str">
            <v>Hillphoenix</v>
          </cell>
          <cell r="J10839">
            <v>0</v>
          </cell>
          <cell r="M10839">
            <v>2</v>
          </cell>
          <cell r="S10839" t="str">
            <v>VCT.RC.M</v>
          </cell>
          <cell r="V10839" t="e">
            <v>#REF!</v>
          </cell>
        </row>
        <row r="10840">
          <cell r="B10840" t="str">
            <v>Hillphoenix</v>
          </cell>
          <cell r="J10840">
            <v>1</v>
          </cell>
          <cell r="M10840">
            <v>1</v>
          </cell>
          <cell r="S10840" t="str">
            <v>VCT.RC.M</v>
          </cell>
          <cell r="V10840" t="e">
            <v>#REF!</v>
          </cell>
        </row>
        <row r="10841">
          <cell r="B10841" t="str">
            <v>Hillphoenix</v>
          </cell>
          <cell r="J10841">
            <v>0</v>
          </cell>
          <cell r="M10841">
            <v>1</v>
          </cell>
          <cell r="S10841" t="str">
            <v>VCT.RC.M</v>
          </cell>
          <cell r="V10841" t="e">
            <v>#REF!</v>
          </cell>
        </row>
        <row r="10842">
          <cell r="B10842" t="str">
            <v>Hillphoenix</v>
          </cell>
          <cell r="J10842">
            <v>1</v>
          </cell>
          <cell r="M10842">
            <v>2</v>
          </cell>
          <cell r="S10842" t="str">
            <v>VCT.RC.M</v>
          </cell>
          <cell r="V10842" t="e">
            <v>#REF!</v>
          </cell>
        </row>
        <row r="10843">
          <cell r="B10843" t="str">
            <v>Hillphoenix</v>
          </cell>
          <cell r="J10843">
            <v>1</v>
          </cell>
          <cell r="M10843">
            <v>2</v>
          </cell>
          <cell r="S10843" t="str">
            <v>VCT.RC.M</v>
          </cell>
          <cell r="V10843" t="e">
            <v>#REF!</v>
          </cell>
        </row>
        <row r="10844">
          <cell r="B10844" t="str">
            <v>Hillphoenix</v>
          </cell>
          <cell r="J10844">
            <v>0</v>
          </cell>
          <cell r="M10844">
            <v>2</v>
          </cell>
          <cell r="S10844" t="str">
            <v>VCT.RC.M</v>
          </cell>
          <cell r="V10844" t="e">
            <v>#REF!</v>
          </cell>
        </row>
        <row r="10845">
          <cell r="B10845" t="str">
            <v>Hillphoenix</v>
          </cell>
          <cell r="J10845">
            <v>0</v>
          </cell>
          <cell r="M10845">
            <v>2</v>
          </cell>
          <cell r="S10845" t="str">
            <v>VCT.RC.M</v>
          </cell>
          <cell r="V10845" t="e">
            <v>#REF!</v>
          </cell>
        </row>
        <row r="10846">
          <cell r="B10846" t="str">
            <v>Hillphoenix</v>
          </cell>
          <cell r="J10846">
            <v>1</v>
          </cell>
          <cell r="M10846">
            <v>4</v>
          </cell>
          <cell r="S10846" t="str">
            <v>VCT.RC.M</v>
          </cell>
          <cell r="V10846" t="e">
            <v>#REF!</v>
          </cell>
        </row>
        <row r="10847">
          <cell r="B10847" t="str">
            <v>Hillphoenix</v>
          </cell>
          <cell r="J10847">
            <v>0</v>
          </cell>
          <cell r="M10847">
            <v>4</v>
          </cell>
          <cell r="S10847" t="str">
            <v>VCT.RC.M</v>
          </cell>
          <cell r="V10847" t="e">
            <v>#REF!</v>
          </cell>
        </row>
        <row r="10848">
          <cell r="B10848" t="str">
            <v>Hillphoenix</v>
          </cell>
          <cell r="J10848">
            <v>0</v>
          </cell>
          <cell r="M10848">
            <v>4</v>
          </cell>
          <cell r="S10848" t="str">
            <v>VCT.RC.M</v>
          </cell>
          <cell r="V10848" t="e">
            <v>#REF!</v>
          </cell>
        </row>
        <row r="10849">
          <cell r="B10849" t="str">
            <v>Hillphoenix</v>
          </cell>
          <cell r="J10849">
            <v>1</v>
          </cell>
          <cell r="M10849">
            <v>4</v>
          </cell>
          <cell r="S10849" t="str">
            <v>VCT.RC.M</v>
          </cell>
          <cell r="V10849" t="e">
            <v>#REF!</v>
          </cell>
        </row>
        <row r="10850">
          <cell r="B10850" t="str">
            <v>Hillphoenix</v>
          </cell>
          <cell r="J10850">
            <v>0</v>
          </cell>
          <cell r="M10850">
            <v>4</v>
          </cell>
          <cell r="S10850" t="str">
            <v>VCT.RC.M</v>
          </cell>
          <cell r="V10850" t="e">
            <v>#REF!</v>
          </cell>
        </row>
        <row r="10851">
          <cell r="B10851" t="str">
            <v>Hillphoenix</v>
          </cell>
          <cell r="J10851">
            <v>0</v>
          </cell>
          <cell r="M10851">
            <v>4</v>
          </cell>
          <cell r="S10851" t="str">
            <v>VCT.RC.M</v>
          </cell>
          <cell r="V10851" t="e">
            <v>#REF!</v>
          </cell>
        </row>
        <row r="10852">
          <cell r="B10852" t="str">
            <v>Hillphoenix</v>
          </cell>
          <cell r="J10852">
            <v>1</v>
          </cell>
          <cell r="M10852">
            <v>1</v>
          </cell>
          <cell r="S10852" t="str">
            <v>VCT.RC.M</v>
          </cell>
          <cell r="V10852" t="e">
            <v>#REF!</v>
          </cell>
        </row>
        <row r="10853">
          <cell r="B10853" t="str">
            <v>Hillphoenix</v>
          </cell>
          <cell r="J10853">
            <v>0</v>
          </cell>
          <cell r="M10853">
            <v>1</v>
          </cell>
          <cell r="S10853" t="str">
            <v>VCT.RC.M</v>
          </cell>
          <cell r="V10853" t="e">
            <v>#REF!</v>
          </cell>
        </row>
        <row r="10854">
          <cell r="B10854" t="str">
            <v>Hillphoenix</v>
          </cell>
          <cell r="J10854">
            <v>1</v>
          </cell>
          <cell r="M10854">
            <v>3</v>
          </cell>
          <cell r="S10854" t="str">
            <v>VCT.RC.M</v>
          </cell>
          <cell r="V10854" t="e">
            <v>#REF!</v>
          </cell>
        </row>
        <row r="10855">
          <cell r="B10855" t="str">
            <v>Hillphoenix</v>
          </cell>
          <cell r="J10855">
            <v>0</v>
          </cell>
          <cell r="M10855">
            <v>3</v>
          </cell>
          <cell r="S10855" t="str">
            <v>VCT.RC.M</v>
          </cell>
          <cell r="V10855" t="e">
            <v>#REF!</v>
          </cell>
        </row>
        <row r="10856">
          <cell r="B10856" t="str">
            <v>Hillphoenix</v>
          </cell>
          <cell r="J10856">
            <v>0</v>
          </cell>
          <cell r="M10856">
            <v>3</v>
          </cell>
          <cell r="S10856" t="str">
            <v>VCT.RC.M</v>
          </cell>
          <cell r="V10856" t="e">
            <v>#REF!</v>
          </cell>
        </row>
        <row r="10857">
          <cell r="B10857" t="str">
            <v>Hillphoenix</v>
          </cell>
          <cell r="J10857">
            <v>1</v>
          </cell>
          <cell r="M10857">
            <v>3</v>
          </cell>
          <cell r="S10857" t="str">
            <v>VCT.RC.M</v>
          </cell>
          <cell r="V10857" t="e">
            <v>#REF!</v>
          </cell>
        </row>
        <row r="10858">
          <cell r="B10858" t="str">
            <v>Hillphoenix</v>
          </cell>
          <cell r="J10858">
            <v>0</v>
          </cell>
          <cell r="M10858">
            <v>3</v>
          </cell>
          <cell r="S10858" t="str">
            <v>VCT.RC.M</v>
          </cell>
          <cell r="V10858" t="e">
            <v>#REF!</v>
          </cell>
        </row>
        <row r="10859">
          <cell r="B10859" t="str">
            <v>Hillphoenix</v>
          </cell>
          <cell r="J10859">
            <v>1</v>
          </cell>
          <cell r="M10859">
            <v>2</v>
          </cell>
          <cell r="S10859" t="str">
            <v>VCT.RC.M</v>
          </cell>
          <cell r="V10859" t="e">
            <v>#REF!</v>
          </cell>
        </row>
        <row r="10860">
          <cell r="B10860" t="str">
            <v>Hillphoenix</v>
          </cell>
          <cell r="J10860">
            <v>0</v>
          </cell>
          <cell r="M10860">
            <v>2</v>
          </cell>
          <cell r="S10860" t="str">
            <v>VCT.RC.M</v>
          </cell>
          <cell r="V10860" t="e">
            <v>#REF!</v>
          </cell>
        </row>
        <row r="10861">
          <cell r="B10861" t="str">
            <v>Hillphoenix</v>
          </cell>
          <cell r="J10861">
            <v>1</v>
          </cell>
          <cell r="M10861">
            <v>4</v>
          </cell>
          <cell r="S10861" t="str">
            <v>VCT.RC.M</v>
          </cell>
          <cell r="V10861" t="e">
            <v>#REF!</v>
          </cell>
        </row>
        <row r="10862">
          <cell r="B10862" t="str">
            <v>Hillphoenix</v>
          </cell>
          <cell r="J10862">
            <v>0</v>
          </cell>
          <cell r="M10862">
            <v>4</v>
          </cell>
          <cell r="S10862" t="str">
            <v>VCT.RC.M</v>
          </cell>
          <cell r="V10862" t="e">
            <v>#REF!</v>
          </cell>
        </row>
        <row r="10863">
          <cell r="B10863" t="str">
            <v>Hillphoenix</v>
          </cell>
          <cell r="J10863">
            <v>1</v>
          </cell>
          <cell r="M10863">
            <v>4</v>
          </cell>
          <cell r="S10863" t="str">
            <v>VCT.RC.M</v>
          </cell>
          <cell r="V10863" t="e">
            <v>#REF!</v>
          </cell>
        </row>
        <row r="10864">
          <cell r="B10864" t="str">
            <v>Hillphoenix</v>
          </cell>
          <cell r="J10864">
            <v>1</v>
          </cell>
          <cell r="M10864">
            <v>3</v>
          </cell>
          <cell r="S10864" t="str">
            <v>VCT.RC.M</v>
          </cell>
          <cell r="V10864" t="e">
            <v>#REF!</v>
          </cell>
        </row>
        <row r="10865">
          <cell r="B10865" t="str">
            <v>Hillphoenix</v>
          </cell>
          <cell r="J10865">
            <v>0</v>
          </cell>
          <cell r="M10865">
            <v>3</v>
          </cell>
          <cell r="S10865" t="str">
            <v>VCT.RC.M</v>
          </cell>
          <cell r="V10865" t="e">
            <v>#REF!</v>
          </cell>
        </row>
        <row r="10866">
          <cell r="B10866" t="str">
            <v>Hillphoenix</v>
          </cell>
          <cell r="J10866">
            <v>1</v>
          </cell>
          <cell r="M10866">
            <v>3</v>
          </cell>
          <cell r="S10866" t="str">
            <v>VCT.RC.M</v>
          </cell>
          <cell r="V10866" t="e">
            <v>#REF!</v>
          </cell>
        </row>
        <row r="10867">
          <cell r="B10867" t="str">
            <v>Hillphoenix</v>
          </cell>
          <cell r="J10867">
            <v>0</v>
          </cell>
          <cell r="M10867">
            <v>3</v>
          </cell>
          <cell r="S10867" t="str">
            <v>VCT.RC.M</v>
          </cell>
          <cell r="V10867" t="e">
            <v>#REF!</v>
          </cell>
        </row>
        <row r="10868">
          <cell r="B10868" t="str">
            <v>Hillphoenix</v>
          </cell>
          <cell r="J10868">
            <v>0</v>
          </cell>
          <cell r="M10868">
            <v>3</v>
          </cell>
          <cell r="S10868" t="str">
            <v>VCT.RC.M</v>
          </cell>
          <cell r="V10868" t="e">
            <v>#REF!</v>
          </cell>
        </row>
        <row r="10869">
          <cell r="B10869" t="str">
            <v>Hillphoenix</v>
          </cell>
          <cell r="J10869">
            <v>0</v>
          </cell>
          <cell r="M10869">
            <v>3</v>
          </cell>
          <cell r="S10869" t="str">
            <v>VCT.RC.M</v>
          </cell>
          <cell r="V10869" t="e">
            <v>#REF!</v>
          </cell>
        </row>
        <row r="10870">
          <cell r="B10870" t="str">
            <v>Hillphoenix</v>
          </cell>
          <cell r="J10870">
            <v>1</v>
          </cell>
          <cell r="M10870">
            <v>4</v>
          </cell>
          <cell r="S10870" t="str">
            <v>VCT.RC.M</v>
          </cell>
          <cell r="V10870" t="e">
            <v>#REF!</v>
          </cell>
        </row>
        <row r="10871">
          <cell r="B10871" t="str">
            <v>Hillphoenix</v>
          </cell>
          <cell r="J10871">
            <v>0</v>
          </cell>
          <cell r="M10871">
            <v>4</v>
          </cell>
          <cell r="S10871" t="str">
            <v>VCT.RC.M</v>
          </cell>
          <cell r="V10871" t="e">
            <v>#REF!</v>
          </cell>
        </row>
        <row r="10872">
          <cell r="B10872" t="str">
            <v>Hillphoenix</v>
          </cell>
          <cell r="J10872">
            <v>0</v>
          </cell>
          <cell r="M10872">
            <v>4</v>
          </cell>
          <cell r="S10872" t="str">
            <v>VCT.RC.M</v>
          </cell>
          <cell r="V10872" t="e">
            <v>#REF!</v>
          </cell>
        </row>
        <row r="10873">
          <cell r="B10873" t="str">
            <v>Hillphoenix</v>
          </cell>
          <cell r="J10873">
            <v>1</v>
          </cell>
          <cell r="M10873">
            <v>4</v>
          </cell>
          <cell r="S10873" t="str">
            <v>VCT.RC.M</v>
          </cell>
          <cell r="V10873" t="e">
            <v>#REF!</v>
          </cell>
        </row>
        <row r="10874">
          <cell r="B10874" t="str">
            <v>Hillphoenix</v>
          </cell>
          <cell r="J10874">
            <v>0</v>
          </cell>
          <cell r="M10874">
            <v>4</v>
          </cell>
          <cell r="S10874" t="str">
            <v>VCT.RC.M</v>
          </cell>
          <cell r="V10874" t="e">
            <v>#REF!</v>
          </cell>
        </row>
        <row r="10875">
          <cell r="B10875" t="str">
            <v>Hillphoenix</v>
          </cell>
          <cell r="J10875">
            <v>0</v>
          </cell>
          <cell r="M10875">
            <v>4</v>
          </cell>
          <cell r="S10875" t="str">
            <v>VCT.RC.M</v>
          </cell>
          <cell r="V10875" t="e">
            <v>#REF!</v>
          </cell>
        </row>
        <row r="10876">
          <cell r="B10876" t="str">
            <v>Hillphoenix</v>
          </cell>
          <cell r="J10876">
            <v>0</v>
          </cell>
          <cell r="M10876">
            <v>4</v>
          </cell>
          <cell r="S10876" t="str">
            <v>VCT.RC.M</v>
          </cell>
          <cell r="V10876" t="e">
            <v>#REF!</v>
          </cell>
        </row>
        <row r="10877">
          <cell r="B10877" t="str">
            <v>Hillphoenix</v>
          </cell>
          <cell r="J10877">
            <v>0</v>
          </cell>
          <cell r="M10877">
            <v>4</v>
          </cell>
          <cell r="S10877" t="str">
            <v>VCT.RC.M</v>
          </cell>
          <cell r="V10877" t="e">
            <v>#REF!</v>
          </cell>
        </row>
        <row r="10878">
          <cell r="B10878" t="str">
            <v>Hillphoenix</v>
          </cell>
          <cell r="J10878">
            <v>0</v>
          </cell>
          <cell r="M10878">
            <v>4</v>
          </cell>
          <cell r="S10878" t="str">
            <v>VCT.RC.M</v>
          </cell>
          <cell r="V10878" t="e">
            <v>#REF!</v>
          </cell>
        </row>
        <row r="10879">
          <cell r="B10879" t="str">
            <v>Hillphoenix</v>
          </cell>
          <cell r="J10879">
            <v>1</v>
          </cell>
          <cell r="M10879">
            <v>2</v>
          </cell>
          <cell r="S10879" t="str">
            <v>VCT.RC.M</v>
          </cell>
          <cell r="V10879" t="e">
            <v>#REF!</v>
          </cell>
        </row>
        <row r="10880">
          <cell r="B10880" t="str">
            <v>Hillphoenix</v>
          </cell>
          <cell r="J10880">
            <v>0</v>
          </cell>
          <cell r="M10880">
            <v>2</v>
          </cell>
          <cell r="S10880" t="str">
            <v>VCT.RC.M</v>
          </cell>
          <cell r="V10880" t="e">
            <v>#REF!</v>
          </cell>
        </row>
        <row r="10881">
          <cell r="B10881" t="str">
            <v>Hillphoenix</v>
          </cell>
          <cell r="J10881">
            <v>0</v>
          </cell>
          <cell r="M10881">
            <v>2</v>
          </cell>
          <cell r="S10881" t="str">
            <v>VCT.RC.M</v>
          </cell>
          <cell r="V10881" t="e">
            <v>#REF!</v>
          </cell>
        </row>
        <row r="10882">
          <cell r="B10882" t="str">
            <v>Hillphoenix</v>
          </cell>
          <cell r="J10882">
            <v>1</v>
          </cell>
          <cell r="M10882">
            <v>3</v>
          </cell>
          <cell r="S10882" t="str">
            <v>VCT.RC.M</v>
          </cell>
          <cell r="V10882" t="e">
            <v>#REF!</v>
          </cell>
        </row>
        <row r="10883">
          <cell r="B10883" t="str">
            <v>Hillphoenix</v>
          </cell>
          <cell r="J10883">
            <v>0</v>
          </cell>
          <cell r="M10883">
            <v>3</v>
          </cell>
          <cell r="S10883" t="str">
            <v>VCT.RC.M</v>
          </cell>
          <cell r="V10883" t="e">
            <v>#REF!</v>
          </cell>
        </row>
        <row r="10884">
          <cell r="B10884" t="str">
            <v>Hillphoenix</v>
          </cell>
          <cell r="J10884">
            <v>1</v>
          </cell>
          <cell r="M10884">
            <v>3</v>
          </cell>
          <cell r="S10884" t="str">
            <v>VCT.RC.M</v>
          </cell>
          <cell r="V10884" t="e">
            <v>#REF!</v>
          </cell>
        </row>
        <row r="10885">
          <cell r="B10885" t="str">
            <v>Hillphoenix</v>
          </cell>
          <cell r="J10885">
            <v>0</v>
          </cell>
          <cell r="M10885">
            <v>3</v>
          </cell>
          <cell r="S10885" t="str">
            <v>VCT.RC.M</v>
          </cell>
          <cell r="V10885" t="e">
            <v>#REF!</v>
          </cell>
        </row>
        <row r="10886">
          <cell r="B10886" t="str">
            <v>Hillphoenix</v>
          </cell>
          <cell r="J10886">
            <v>0</v>
          </cell>
          <cell r="M10886">
            <v>3</v>
          </cell>
          <cell r="S10886" t="str">
            <v>VCT.RC.M</v>
          </cell>
          <cell r="V10886" t="e">
            <v>#REF!</v>
          </cell>
        </row>
        <row r="10887">
          <cell r="B10887" t="str">
            <v>Hillphoenix</v>
          </cell>
          <cell r="J10887">
            <v>1</v>
          </cell>
          <cell r="M10887">
            <v>2</v>
          </cell>
          <cell r="S10887" t="str">
            <v>VCT.RC.M</v>
          </cell>
          <cell r="V10887" t="e">
            <v>#REF!</v>
          </cell>
        </row>
        <row r="10888">
          <cell r="B10888" t="str">
            <v>Hillphoenix</v>
          </cell>
          <cell r="J10888">
            <v>1</v>
          </cell>
          <cell r="M10888">
            <v>4</v>
          </cell>
          <cell r="S10888" t="str">
            <v>VCT.RC.M</v>
          </cell>
          <cell r="V10888" t="e">
            <v>#REF!</v>
          </cell>
        </row>
        <row r="10889">
          <cell r="B10889" t="str">
            <v>Hillphoenix</v>
          </cell>
          <cell r="J10889">
            <v>0</v>
          </cell>
          <cell r="M10889">
            <v>4</v>
          </cell>
          <cell r="S10889" t="str">
            <v>VCT.RC.M</v>
          </cell>
          <cell r="V10889" t="e">
            <v>#REF!</v>
          </cell>
        </row>
        <row r="10890">
          <cell r="B10890" t="str">
            <v>Hillphoenix</v>
          </cell>
          <cell r="J10890">
            <v>0</v>
          </cell>
          <cell r="M10890">
            <v>4</v>
          </cell>
          <cell r="S10890" t="str">
            <v>VCT.RC.M</v>
          </cell>
          <cell r="V10890" t="e">
            <v>#REF!</v>
          </cell>
        </row>
        <row r="10891">
          <cell r="B10891" t="str">
            <v>Hillphoenix</v>
          </cell>
          <cell r="J10891">
            <v>1</v>
          </cell>
          <cell r="M10891">
            <v>4</v>
          </cell>
          <cell r="S10891" t="str">
            <v>VCT.RC.M</v>
          </cell>
          <cell r="V10891" t="e">
            <v>#REF!</v>
          </cell>
        </row>
        <row r="10892">
          <cell r="B10892" t="str">
            <v>Hillphoenix</v>
          </cell>
          <cell r="J10892">
            <v>1</v>
          </cell>
          <cell r="M10892">
            <v>3</v>
          </cell>
          <cell r="S10892" t="str">
            <v>VCT.RC.M</v>
          </cell>
          <cell r="V10892" t="e">
            <v>#REF!</v>
          </cell>
        </row>
        <row r="10893">
          <cell r="B10893" t="str">
            <v>Hillphoenix</v>
          </cell>
          <cell r="J10893">
            <v>1</v>
          </cell>
          <cell r="M10893">
            <v>3</v>
          </cell>
          <cell r="S10893" t="str">
            <v>VCT.RC.M</v>
          </cell>
          <cell r="V10893" t="e">
            <v>#REF!</v>
          </cell>
        </row>
        <row r="10894">
          <cell r="B10894" t="str">
            <v>Hillphoenix</v>
          </cell>
          <cell r="J10894">
            <v>0</v>
          </cell>
          <cell r="M10894">
            <v>3</v>
          </cell>
          <cell r="S10894" t="str">
            <v>VCT.RC.M</v>
          </cell>
          <cell r="V10894" t="e">
            <v>#REF!</v>
          </cell>
        </row>
        <row r="10895">
          <cell r="B10895" t="str">
            <v>Hillphoenix</v>
          </cell>
          <cell r="J10895">
            <v>0</v>
          </cell>
          <cell r="M10895">
            <v>3</v>
          </cell>
          <cell r="S10895" t="str">
            <v>VCT.RC.M</v>
          </cell>
          <cell r="V10895" t="e">
            <v>#REF!</v>
          </cell>
        </row>
        <row r="10896">
          <cell r="B10896" t="str">
            <v>Hillphoenix</v>
          </cell>
          <cell r="J10896">
            <v>0</v>
          </cell>
          <cell r="M10896">
            <v>3</v>
          </cell>
          <cell r="S10896" t="str">
            <v>VCT.RC.M</v>
          </cell>
          <cell r="V10896" t="e">
            <v>#REF!</v>
          </cell>
        </row>
        <row r="10897">
          <cell r="B10897" t="str">
            <v>Hillphoenix</v>
          </cell>
          <cell r="J10897">
            <v>1</v>
          </cell>
          <cell r="M10897">
            <v>4</v>
          </cell>
          <cell r="S10897" t="str">
            <v>VCT.RC.M</v>
          </cell>
          <cell r="V10897" t="e">
            <v>#REF!</v>
          </cell>
        </row>
        <row r="10898">
          <cell r="B10898" t="str">
            <v>Hillphoenix</v>
          </cell>
          <cell r="J10898">
            <v>0</v>
          </cell>
          <cell r="M10898">
            <v>4</v>
          </cell>
          <cell r="S10898" t="str">
            <v>VCT.RC.M</v>
          </cell>
          <cell r="V10898" t="e">
            <v>#REF!</v>
          </cell>
        </row>
        <row r="10899">
          <cell r="B10899" t="str">
            <v>Hillphoenix</v>
          </cell>
          <cell r="J10899">
            <v>1</v>
          </cell>
          <cell r="M10899">
            <v>4</v>
          </cell>
          <cell r="S10899" t="str">
            <v>VCT.RC.M</v>
          </cell>
          <cell r="V10899" t="e">
            <v>#REF!</v>
          </cell>
        </row>
        <row r="10900">
          <cell r="B10900" t="str">
            <v>Hillphoenix</v>
          </cell>
          <cell r="J10900">
            <v>0</v>
          </cell>
          <cell r="M10900">
            <v>4</v>
          </cell>
          <cell r="S10900" t="str">
            <v>VCT.RC.M</v>
          </cell>
          <cell r="V10900" t="e">
            <v>#REF!</v>
          </cell>
        </row>
        <row r="10901">
          <cell r="B10901" t="str">
            <v>Hillphoenix</v>
          </cell>
          <cell r="J10901">
            <v>0</v>
          </cell>
          <cell r="M10901">
            <v>4</v>
          </cell>
          <cell r="S10901" t="str">
            <v>VCT.RC.M</v>
          </cell>
          <cell r="V10901" t="e">
            <v>#REF!</v>
          </cell>
        </row>
        <row r="10902">
          <cell r="B10902" t="str">
            <v>Hillphoenix</v>
          </cell>
          <cell r="J10902">
            <v>0</v>
          </cell>
          <cell r="M10902">
            <v>4</v>
          </cell>
          <cell r="S10902" t="str">
            <v>VCT.RC.M</v>
          </cell>
          <cell r="V10902" t="e">
            <v>#REF!</v>
          </cell>
        </row>
        <row r="10903">
          <cell r="B10903" t="str">
            <v>Hillphoenix</v>
          </cell>
          <cell r="J10903">
            <v>0</v>
          </cell>
          <cell r="M10903">
            <v>4</v>
          </cell>
          <cell r="S10903" t="str">
            <v>VCT.RC.M</v>
          </cell>
          <cell r="V10903" t="e">
            <v>#REF!</v>
          </cell>
        </row>
        <row r="10904">
          <cell r="B10904" t="str">
            <v>Hillphoenix</v>
          </cell>
          <cell r="J10904">
            <v>1</v>
          </cell>
          <cell r="M10904">
            <v>2</v>
          </cell>
          <cell r="S10904" t="str">
            <v>VCT.RC.M</v>
          </cell>
          <cell r="V10904" t="e">
            <v>#REF!</v>
          </cell>
        </row>
        <row r="10905">
          <cell r="B10905" t="str">
            <v>Hillphoenix</v>
          </cell>
          <cell r="J10905">
            <v>0</v>
          </cell>
          <cell r="M10905">
            <v>2</v>
          </cell>
          <cell r="S10905" t="str">
            <v>VCT.RC.M</v>
          </cell>
          <cell r="V10905" t="e">
            <v>#REF!</v>
          </cell>
        </row>
        <row r="10906">
          <cell r="B10906" t="str">
            <v>Hillphoenix</v>
          </cell>
          <cell r="J10906">
            <v>0</v>
          </cell>
          <cell r="M10906">
            <v>2</v>
          </cell>
          <cell r="S10906" t="str">
            <v>VCT.RC.M</v>
          </cell>
          <cell r="V10906" t="e">
            <v>#REF!</v>
          </cell>
        </row>
        <row r="10907">
          <cell r="B10907" t="str">
            <v>Hillphoenix</v>
          </cell>
          <cell r="J10907">
            <v>1</v>
          </cell>
          <cell r="M10907">
            <v>2</v>
          </cell>
          <cell r="S10907" t="str">
            <v>VCT.RC.M</v>
          </cell>
          <cell r="V10907" t="e">
            <v>#REF!</v>
          </cell>
        </row>
        <row r="10908">
          <cell r="B10908" t="str">
            <v>Hillphoenix</v>
          </cell>
          <cell r="J10908">
            <v>0</v>
          </cell>
          <cell r="M10908">
            <v>2</v>
          </cell>
          <cell r="S10908" t="str">
            <v>VCT.RC.M</v>
          </cell>
          <cell r="V10908" t="e">
            <v>#REF!</v>
          </cell>
        </row>
        <row r="10909">
          <cell r="B10909" t="str">
            <v>Hillphoenix</v>
          </cell>
          <cell r="J10909">
            <v>0</v>
          </cell>
          <cell r="M10909">
            <v>2</v>
          </cell>
          <cell r="S10909" t="str">
            <v>VCT.RC.M</v>
          </cell>
          <cell r="V10909" t="e">
            <v>#REF!</v>
          </cell>
        </row>
        <row r="10910">
          <cell r="B10910" t="str">
            <v>Hillphoenix</v>
          </cell>
          <cell r="J10910">
            <v>0</v>
          </cell>
          <cell r="M10910">
            <v>2</v>
          </cell>
          <cell r="S10910" t="str">
            <v>VCT.RC.M</v>
          </cell>
          <cell r="V10910" t="e">
            <v>#REF!</v>
          </cell>
        </row>
        <row r="10911">
          <cell r="B10911" t="str">
            <v>Hillphoenix</v>
          </cell>
          <cell r="J10911">
            <v>1</v>
          </cell>
          <cell r="M10911">
            <v>3</v>
          </cell>
          <cell r="S10911" t="str">
            <v>VCT.RC.M</v>
          </cell>
          <cell r="V10911" t="e">
            <v>#REF!</v>
          </cell>
        </row>
        <row r="10912">
          <cell r="B10912" t="str">
            <v>Hillphoenix</v>
          </cell>
          <cell r="J10912">
            <v>1</v>
          </cell>
          <cell r="M10912">
            <v>2</v>
          </cell>
          <cell r="S10912" t="str">
            <v>VCT.RC.M</v>
          </cell>
          <cell r="V10912" t="e">
            <v>#REF!</v>
          </cell>
        </row>
        <row r="10913">
          <cell r="B10913" t="str">
            <v>Hillphoenix</v>
          </cell>
          <cell r="J10913">
            <v>1</v>
          </cell>
          <cell r="M10913">
            <v>4</v>
          </cell>
          <cell r="S10913" t="str">
            <v>VCT.RC.M</v>
          </cell>
          <cell r="V10913" t="e">
            <v>#REF!</v>
          </cell>
        </row>
        <row r="10914">
          <cell r="B10914" t="str">
            <v>Hillphoenix</v>
          </cell>
          <cell r="J10914">
            <v>0</v>
          </cell>
          <cell r="M10914">
            <v>4</v>
          </cell>
          <cell r="S10914" t="str">
            <v>VCT.RC.M</v>
          </cell>
          <cell r="V10914" t="e">
            <v>#REF!</v>
          </cell>
        </row>
        <row r="10915">
          <cell r="B10915" t="str">
            <v>Hillphoenix</v>
          </cell>
          <cell r="J10915">
            <v>0</v>
          </cell>
          <cell r="M10915">
            <v>4</v>
          </cell>
          <cell r="S10915" t="str">
            <v>VCT.RC.M</v>
          </cell>
          <cell r="V10915" t="e">
            <v>#REF!</v>
          </cell>
        </row>
        <row r="10916">
          <cell r="B10916" t="str">
            <v>Hillphoenix</v>
          </cell>
          <cell r="J10916">
            <v>1</v>
          </cell>
          <cell r="M10916">
            <v>3</v>
          </cell>
          <cell r="S10916" t="str">
            <v>VCT.RC.M</v>
          </cell>
          <cell r="V10916" t="e">
            <v>#REF!</v>
          </cell>
        </row>
        <row r="10917">
          <cell r="B10917" t="str">
            <v>Hillphoenix</v>
          </cell>
          <cell r="J10917">
            <v>1</v>
          </cell>
          <cell r="M10917">
            <v>1</v>
          </cell>
          <cell r="S10917" t="str">
            <v>VCT.RC.M</v>
          </cell>
          <cell r="V10917" t="e">
            <v>#REF!</v>
          </cell>
        </row>
        <row r="10918">
          <cell r="B10918" t="str">
            <v>Hillphoenix</v>
          </cell>
          <cell r="J10918">
            <v>0</v>
          </cell>
          <cell r="M10918">
            <v>1</v>
          </cell>
          <cell r="S10918" t="str">
            <v>VCT.RC.M</v>
          </cell>
          <cell r="V10918" t="e">
            <v>#REF!</v>
          </cell>
        </row>
        <row r="10919">
          <cell r="B10919" t="str">
            <v>Hillphoenix</v>
          </cell>
          <cell r="J10919">
            <v>1</v>
          </cell>
          <cell r="M10919">
            <v>3</v>
          </cell>
          <cell r="S10919" t="str">
            <v>VCT.RC.M</v>
          </cell>
          <cell r="V10919" t="e">
            <v>#REF!</v>
          </cell>
        </row>
        <row r="10920">
          <cell r="B10920" t="str">
            <v>Hillphoenix</v>
          </cell>
          <cell r="J10920">
            <v>0</v>
          </cell>
          <cell r="M10920">
            <v>3</v>
          </cell>
          <cell r="S10920" t="str">
            <v>VCT.RC.M</v>
          </cell>
          <cell r="V10920" t="e">
            <v>#REF!</v>
          </cell>
        </row>
        <row r="10921">
          <cell r="B10921" t="str">
            <v>Hillphoenix</v>
          </cell>
          <cell r="J10921">
            <v>0</v>
          </cell>
          <cell r="M10921">
            <v>3</v>
          </cell>
          <cell r="S10921" t="str">
            <v>VCT.RC.M</v>
          </cell>
          <cell r="V10921" t="e">
            <v>#REF!</v>
          </cell>
        </row>
        <row r="10922">
          <cell r="B10922" t="str">
            <v>Hillphoenix</v>
          </cell>
          <cell r="J10922">
            <v>0</v>
          </cell>
          <cell r="M10922">
            <v>3</v>
          </cell>
          <cell r="S10922" t="str">
            <v>VCT.RC.M</v>
          </cell>
          <cell r="V10922" t="e">
            <v>#REF!</v>
          </cell>
        </row>
        <row r="10923">
          <cell r="B10923" t="str">
            <v>Hillphoenix</v>
          </cell>
          <cell r="J10923">
            <v>1</v>
          </cell>
          <cell r="M10923">
            <v>2</v>
          </cell>
          <cell r="S10923" t="str">
            <v>VCT.RC.M</v>
          </cell>
          <cell r="V10923" t="e">
            <v>#REF!</v>
          </cell>
        </row>
        <row r="10924">
          <cell r="B10924" t="str">
            <v>Hillphoenix</v>
          </cell>
          <cell r="J10924">
            <v>0</v>
          </cell>
          <cell r="M10924">
            <v>2</v>
          </cell>
          <cell r="S10924" t="str">
            <v>VCT.RC.M</v>
          </cell>
          <cell r="V10924" t="e">
            <v>#REF!</v>
          </cell>
        </row>
        <row r="10925">
          <cell r="B10925" t="str">
            <v>Hillphoenix</v>
          </cell>
          <cell r="J10925">
            <v>1</v>
          </cell>
          <cell r="M10925">
            <v>2</v>
          </cell>
          <cell r="S10925" t="str">
            <v>VCT.RC.M</v>
          </cell>
          <cell r="V10925" t="e">
            <v>#REF!</v>
          </cell>
        </row>
        <row r="10926">
          <cell r="B10926" t="str">
            <v>Hillphoenix</v>
          </cell>
          <cell r="J10926">
            <v>0</v>
          </cell>
          <cell r="M10926">
            <v>2</v>
          </cell>
          <cell r="S10926" t="str">
            <v>VCT.RC.M</v>
          </cell>
          <cell r="V10926" t="e">
            <v>#REF!</v>
          </cell>
        </row>
        <row r="10927">
          <cell r="B10927" t="str">
            <v>Hillphoenix</v>
          </cell>
          <cell r="J10927">
            <v>0</v>
          </cell>
          <cell r="M10927">
            <v>2</v>
          </cell>
          <cell r="S10927" t="str">
            <v>VCT.RC.M</v>
          </cell>
          <cell r="V10927" t="e">
            <v>#REF!</v>
          </cell>
        </row>
        <row r="10928">
          <cell r="B10928" t="str">
            <v>Hillphoenix</v>
          </cell>
          <cell r="J10928">
            <v>0</v>
          </cell>
          <cell r="M10928">
            <v>2</v>
          </cell>
          <cell r="S10928" t="str">
            <v>VCT.RC.M</v>
          </cell>
          <cell r="V10928" t="e">
            <v>#REF!</v>
          </cell>
        </row>
        <row r="10929">
          <cell r="B10929" t="str">
            <v>Hillphoenix</v>
          </cell>
          <cell r="J10929">
            <v>1</v>
          </cell>
          <cell r="M10929">
            <v>3</v>
          </cell>
          <cell r="S10929" t="str">
            <v>VCT.RC.M</v>
          </cell>
          <cell r="V10929" t="e">
            <v>#REF!</v>
          </cell>
        </row>
        <row r="10930">
          <cell r="B10930" t="str">
            <v>Hillphoenix</v>
          </cell>
          <cell r="J10930">
            <v>1</v>
          </cell>
          <cell r="M10930">
            <v>2</v>
          </cell>
          <cell r="S10930" t="str">
            <v>VCT.RC.M</v>
          </cell>
          <cell r="V10930" t="e">
            <v>#REF!</v>
          </cell>
        </row>
        <row r="10931">
          <cell r="B10931" t="str">
            <v>Hillphoenix</v>
          </cell>
          <cell r="J10931">
            <v>1</v>
          </cell>
          <cell r="M10931">
            <v>2</v>
          </cell>
          <cell r="S10931" t="str">
            <v>VCT.RC.M</v>
          </cell>
          <cell r="V10931" t="e">
            <v>#REF!</v>
          </cell>
        </row>
        <row r="10932">
          <cell r="B10932" t="str">
            <v>Hillphoenix</v>
          </cell>
          <cell r="J10932">
            <v>1</v>
          </cell>
          <cell r="M10932">
            <v>1</v>
          </cell>
          <cell r="S10932" t="str">
            <v>VCT.RC.M</v>
          </cell>
          <cell r="V10932" t="e">
            <v>#REF!</v>
          </cell>
        </row>
        <row r="10933">
          <cell r="B10933" t="str">
            <v>Hillphoenix</v>
          </cell>
          <cell r="J10933">
            <v>0</v>
          </cell>
          <cell r="M10933">
            <v>1</v>
          </cell>
          <cell r="S10933" t="str">
            <v>VCT.RC.M</v>
          </cell>
          <cell r="V10933" t="e">
            <v>#REF!</v>
          </cell>
        </row>
        <row r="10934">
          <cell r="B10934" t="str">
            <v>Hillphoenix</v>
          </cell>
          <cell r="J10934">
            <v>1</v>
          </cell>
          <cell r="M10934">
            <v>4</v>
          </cell>
          <cell r="S10934" t="str">
            <v>VCT.RC.M</v>
          </cell>
          <cell r="V10934" t="e">
            <v>#REF!</v>
          </cell>
        </row>
        <row r="10935">
          <cell r="B10935" t="str">
            <v>Hillphoenix</v>
          </cell>
          <cell r="J10935">
            <v>0</v>
          </cell>
          <cell r="M10935">
            <v>4</v>
          </cell>
          <cell r="S10935" t="str">
            <v>VCT.RC.M</v>
          </cell>
          <cell r="V10935" t="e">
            <v>#REF!</v>
          </cell>
        </row>
        <row r="10936">
          <cell r="B10936" t="str">
            <v>Hillphoenix</v>
          </cell>
          <cell r="J10936">
            <v>1</v>
          </cell>
          <cell r="M10936">
            <v>3</v>
          </cell>
          <cell r="S10936" t="str">
            <v>VCT.RC.M</v>
          </cell>
          <cell r="V10936" t="e">
            <v>#REF!</v>
          </cell>
        </row>
        <row r="10937">
          <cell r="B10937" t="str">
            <v>Hillphoenix</v>
          </cell>
          <cell r="J10937">
            <v>1</v>
          </cell>
          <cell r="M10937">
            <v>2</v>
          </cell>
          <cell r="S10937" t="str">
            <v>VCT.RC.M</v>
          </cell>
          <cell r="V10937" t="e">
            <v>#REF!</v>
          </cell>
        </row>
        <row r="10938">
          <cell r="B10938" t="str">
            <v>Hillphoenix</v>
          </cell>
          <cell r="J10938">
            <v>1</v>
          </cell>
          <cell r="M10938">
            <v>2</v>
          </cell>
          <cell r="S10938" t="str">
            <v>VCT.RC.M</v>
          </cell>
          <cell r="V10938" t="e">
            <v>#REF!</v>
          </cell>
        </row>
        <row r="10939">
          <cell r="B10939" t="str">
            <v>Hillphoenix</v>
          </cell>
          <cell r="J10939">
            <v>1</v>
          </cell>
          <cell r="M10939">
            <v>1</v>
          </cell>
          <cell r="S10939" t="str">
            <v>VCT.RC.M</v>
          </cell>
          <cell r="V10939" t="e">
            <v>#REF!</v>
          </cell>
        </row>
        <row r="10940">
          <cell r="B10940" t="str">
            <v>Hillphoenix</v>
          </cell>
          <cell r="J10940">
            <v>0</v>
          </cell>
          <cell r="M10940">
            <v>1</v>
          </cell>
          <cell r="S10940" t="str">
            <v>VCT.RC.M</v>
          </cell>
          <cell r="V10940" t="e">
            <v>#REF!</v>
          </cell>
        </row>
        <row r="10941">
          <cell r="B10941" t="str">
            <v>Hillphoenix</v>
          </cell>
          <cell r="J10941">
            <v>1</v>
          </cell>
          <cell r="M10941">
            <v>4</v>
          </cell>
          <cell r="S10941" t="str">
            <v>VCT.RC.M</v>
          </cell>
          <cell r="V10941" t="e">
            <v>#REF!</v>
          </cell>
        </row>
        <row r="10942">
          <cell r="B10942" t="str">
            <v>Hillphoenix</v>
          </cell>
          <cell r="J10942">
            <v>1</v>
          </cell>
          <cell r="M10942">
            <v>3</v>
          </cell>
          <cell r="S10942" t="str">
            <v>VCT.RC.M</v>
          </cell>
          <cell r="V10942" t="e">
            <v>#REF!</v>
          </cell>
        </row>
        <row r="10943">
          <cell r="B10943" t="str">
            <v>Hillphoenix</v>
          </cell>
          <cell r="J10943">
            <v>0</v>
          </cell>
          <cell r="M10943">
            <v>3</v>
          </cell>
          <cell r="S10943" t="str">
            <v>VCT.RC.M</v>
          </cell>
          <cell r="V10943" t="e">
            <v>#REF!</v>
          </cell>
        </row>
        <row r="10944">
          <cell r="B10944" t="str">
            <v>Hillphoenix</v>
          </cell>
          <cell r="J10944">
            <v>1</v>
          </cell>
          <cell r="M10944">
            <v>2</v>
          </cell>
          <cell r="S10944" t="str">
            <v>VCT.RC.M</v>
          </cell>
          <cell r="V10944" t="e">
            <v>#REF!</v>
          </cell>
        </row>
        <row r="10945">
          <cell r="B10945" t="str">
            <v>Hillphoenix</v>
          </cell>
          <cell r="J10945">
            <v>0</v>
          </cell>
          <cell r="M10945">
            <v>3</v>
          </cell>
          <cell r="S10945" t="str">
            <v>VCT.RC.M</v>
          </cell>
          <cell r="V10945" t="e">
            <v>#REF!</v>
          </cell>
        </row>
        <row r="10946">
          <cell r="B10946" t="str">
            <v>Hillphoenix</v>
          </cell>
          <cell r="J10946">
            <v>0</v>
          </cell>
          <cell r="M10946">
            <v>2</v>
          </cell>
          <cell r="S10946" t="str">
            <v>VCT.RC.M</v>
          </cell>
          <cell r="V10946" t="e">
            <v>#REF!</v>
          </cell>
        </row>
        <row r="10947">
          <cell r="B10947" t="str">
            <v>Hillphoenix</v>
          </cell>
          <cell r="J10947">
            <v>0</v>
          </cell>
          <cell r="M10947">
            <v>3</v>
          </cell>
          <cell r="S10947" t="str">
            <v>VCT.RC.M</v>
          </cell>
          <cell r="V10947" t="e">
            <v>#REF!</v>
          </cell>
        </row>
        <row r="10948">
          <cell r="B10948" t="str">
            <v>Hillphoenix</v>
          </cell>
          <cell r="J10948">
            <v>0</v>
          </cell>
          <cell r="M10948">
            <v>3</v>
          </cell>
          <cell r="S10948" t="str">
            <v>VCT.RC.M</v>
          </cell>
          <cell r="V10948" t="e">
            <v>#REF!</v>
          </cell>
        </row>
        <row r="10949">
          <cell r="B10949" t="str">
            <v>Hillphoenix</v>
          </cell>
          <cell r="J10949">
            <v>0</v>
          </cell>
          <cell r="M10949">
            <v>2</v>
          </cell>
          <cell r="S10949" t="str">
            <v>VCT.RC.M</v>
          </cell>
          <cell r="V10949" t="e">
            <v>#REF!</v>
          </cell>
        </row>
        <row r="10950">
          <cell r="B10950" t="str">
            <v>Hillphoenix</v>
          </cell>
          <cell r="J10950">
            <v>1</v>
          </cell>
          <cell r="M10950">
            <v>2</v>
          </cell>
          <cell r="S10950" t="str">
            <v>VCT.RC.M</v>
          </cell>
          <cell r="V10950" t="e">
            <v>#REF!</v>
          </cell>
        </row>
        <row r="10951">
          <cell r="B10951" t="str">
            <v>Hillphoenix</v>
          </cell>
          <cell r="J10951">
            <v>1</v>
          </cell>
          <cell r="M10951">
            <v>2</v>
          </cell>
          <cell r="S10951" t="str">
            <v>VCT.RC.M</v>
          </cell>
          <cell r="V10951" t="e">
            <v>#REF!</v>
          </cell>
        </row>
        <row r="10952">
          <cell r="B10952" t="str">
            <v>Hillphoenix</v>
          </cell>
          <cell r="J10952">
            <v>0</v>
          </cell>
          <cell r="M10952">
            <v>2</v>
          </cell>
          <cell r="S10952" t="str">
            <v>VCT.RC.M</v>
          </cell>
          <cell r="V10952" t="e">
            <v>#REF!</v>
          </cell>
        </row>
        <row r="10953">
          <cell r="B10953" t="str">
            <v>Hillphoenix</v>
          </cell>
          <cell r="J10953">
            <v>0</v>
          </cell>
          <cell r="M10953">
            <v>2</v>
          </cell>
          <cell r="S10953" t="str">
            <v>VCT.RC.M</v>
          </cell>
          <cell r="V10953" t="e">
            <v>#REF!</v>
          </cell>
        </row>
        <row r="10954">
          <cell r="B10954" t="str">
            <v>Hillphoenix</v>
          </cell>
          <cell r="J10954">
            <v>1</v>
          </cell>
          <cell r="M10954">
            <v>4</v>
          </cell>
          <cell r="S10954" t="str">
            <v>VCT.RC.M</v>
          </cell>
          <cell r="V10954" t="e">
            <v>#REF!</v>
          </cell>
        </row>
        <row r="10955">
          <cell r="B10955" t="str">
            <v>Hillphoenix</v>
          </cell>
          <cell r="J10955">
            <v>0</v>
          </cell>
          <cell r="M10955">
            <v>4</v>
          </cell>
          <cell r="S10955" t="str">
            <v>VCT.RC.M</v>
          </cell>
          <cell r="V10955" t="e">
            <v>#REF!</v>
          </cell>
        </row>
        <row r="10956">
          <cell r="B10956" t="str">
            <v>Hillphoenix</v>
          </cell>
          <cell r="J10956">
            <v>0</v>
          </cell>
          <cell r="M10956">
            <v>4</v>
          </cell>
          <cell r="S10956" t="str">
            <v>VCT.RC.M</v>
          </cell>
          <cell r="V10956" t="e">
            <v>#REF!</v>
          </cell>
        </row>
        <row r="10957">
          <cell r="B10957" t="str">
            <v>Hillphoenix</v>
          </cell>
          <cell r="J10957">
            <v>1</v>
          </cell>
          <cell r="M10957">
            <v>4</v>
          </cell>
          <cell r="S10957" t="str">
            <v>VCT.RC.M</v>
          </cell>
          <cell r="V10957" t="e">
            <v>#REF!</v>
          </cell>
        </row>
        <row r="10958">
          <cell r="B10958" t="str">
            <v>Hillphoenix</v>
          </cell>
          <cell r="J10958">
            <v>0</v>
          </cell>
          <cell r="M10958">
            <v>4</v>
          </cell>
          <cell r="S10958" t="str">
            <v>VCT.RC.M</v>
          </cell>
          <cell r="V10958" t="e">
            <v>#REF!</v>
          </cell>
        </row>
        <row r="10959">
          <cell r="B10959" t="str">
            <v>Hillphoenix</v>
          </cell>
          <cell r="J10959">
            <v>0</v>
          </cell>
          <cell r="M10959">
            <v>4</v>
          </cell>
          <cell r="S10959" t="str">
            <v>VCT.RC.M</v>
          </cell>
          <cell r="V10959" t="e">
            <v>#REF!</v>
          </cell>
        </row>
        <row r="10960">
          <cell r="B10960" t="str">
            <v>Hillphoenix</v>
          </cell>
          <cell r="J10960">
            <v>0</v>
          </cell>
          <cell r="M10960">
            <v>4</v>
          </cell>
          <cell r="S10960" t="str">
            <v>VCT.RC.M</v>
          </cell>
          <cell r="V10960" t="e">
            <v>#REF!</v>
          </cell>
        </row>
        <row r="10961">
          <cell r="B10961" t="str">
            <v>Hillphoenix</v>
          </cell>
          <cell r="J10961">
            <v>0</v>
          </cell>
          <cell r="M10961">
            <v>4</v>
          </cell>
          <cell r="S10961" t="str">
            <v>VCT.RC.M</v>
          </cell>
          <cell r="V10961" t="e">
            <v>#REF!</v>
          </cell>
        </row>
        <row r="10962">
          <cell r="B10962" t="str">
            <v>Hillphoenix</v>
          </cell>
          <cell r="J10962">
            <v>1</v>
          </cell>
          <cell r="M10962">
            <v>1</v>
          </cell>
          <cell r="S10962" t="str">
            <v>VCT.RC.M</v>
          </cell>
          <cell r="V10962" t="e">
            <v>#REF!</v>
          </cell>
        </row>
        <row r="10963">
          <cell r="B10963" t="str">
            <v>Hillphoenix</v>
          </cell>
          <cell r="J10963">
            <v>0</v>
          </cell>
          <cell r="M10963">
            <v>1</v>
          </cell>
          <cell r="S10963" t="str">
            <v>VCT.RC.M</v>
          </cell>
          <cell r="V10963" t="e">
            <v>#REF!</v>
          </cell>
        </row>
        <row r="10964">
          <cell r="B10964" t="str">
            <v>Hillphoenix</v>
          </cell>
          <cell r="J10964">
            <v>0</v>
          </cell>
          <cell r="M10964">
            <v>1</v>
          </cell>
          <cell r="S10964" t="str">
            <v>VCT.RC.M</v>
          </cell>
          <cell r="V10964" t="e">
            <v>#REF!</v>
          </cell>
        </row>
        <row r="10965">
          <cell r="B10965" t="str">
            <v>Hillphoenix</v>
          </cell>
          <cell r="J10965">
            <v>0</v>
          </cell>
          <cell r="M10965">
            <v>1</v>
          </cell>
          <cell r="S10965" t="str">
            <v>VCT.RC.M</v>
          </cell>
          <cell r="V10965" t="e">
            <v>#REF!</v>
          </cell>
        </row>
        <row r="10966">
          <cell r="B10966" t="str">
            <v>Hillphoenix</v>
          </cell>
          <cell r="J10966">
            <v>1</v>
          </cell>
          <cell r="M10966">
            <v>3</v>
          </cell>
          <cell r="S10966" t="str">
            <v>VCT.RC.M</v>
          </cell>
          <cell r="V10966" t="e">
            <v>#REF!</v>
          </cell>
        </row>
        <row r="10967">
          <cell r="B10967" t="str">
            <v>Hillphoenix</v>
          </cell>
          <cell r="J10967">
            <v>0</v>
          </cell>
          <cell r="M10967">
            <v>3</v>
          </cell>
          <cell r="S10967" t="str">
            <v>VCT.RC.M</v>
          </cell>
          <cell r="V10967" t="e">
            <v>#REF!</v>
          </cell>
        </row>
        <row r="10968">
          <cell r="B10968" t="str">
            <v>Hillphoenix</v>
          </cell>
          <cell r="J10968">
            <v>0</v>
          </cell>
          <cell r="M10968">
            <v>3</v>
          </cell>
          <cell r="S10968" t="str">
            <v>VCT.RC.M</v>
          </cell>
          <cell r="V10968" t="e">
            <v>#REF!</v>
          </cell>
        </row>
        <row r="10969">
          <cell r="B10969" t="str">
            <v>Hillphoenix</v>
          </cell>
          <cell r="J10969">
            <v>0</v>
          </cell>
          <cell r="M10969">
            <v>3</v>
          </cell>
          <cell r="S10969" t="str">
            <v>VCT.RC.M</v>
          </cell>
          <cell r="V10969" t="e">
            <v>#REF!</v>
          </cell>
        </row>
        <row r="10970">
          <cell r="B10970" t="str">
            <v>Hillphoenix</v>
          </cell>
          <cell r="J10970">
            <v>0</v>
          </cell>
          <cell r="M10970">
            <v>3</v>
          </cell>
          <cell r="S10970" t="str">
            <v>VCT.RC.M</v>
          </cell>
          <cell r="V10970" t="e">
            <v>#REF!</v>
          </cell>
        </row>
        <row r="10971">
          <cell r="B10971" t="str">
            <v>Hillphoenix</v>
          </cell>
          <cell r="J10971">
            <v>0</v>
          </cell>
          <cell r="M10971">
            <v>3</v>
          </cell>
          <cell r="S10971" t="str">
            <v>VCT.RC.M</v>
          </cell>
          <cell r="V10971" t="e">
            <v>#REF!</v>
          </cell>
        </row>
        <row r="10972">
          <cell r="B10972" t="str">
            <v>Hillphoenix</v>
          </cell>
          <cell r="J10972">
            <v>1</v>
          </cell>
          <cell r="M10972">
            <v>2</v>
          </cell>
          <cell r="S10972" t="str">
            <v>VCT.RC.M</v>
          </cell>
          <cell r="V10972" t="e">
            <v>#REF!</v>
          </cell>
        </row>
        <row r="10973">
          <cell r="B10973" t="str">
            <v>Hillphoenix</v>
          </cell>
          <cell r="J10973">
            <v>0</v>
          </cell>
          <cell r="M10973">
            <v>2</v>
          </cell>
          <cell r="S10973" t="str">
            <v>VCT.RC.M</v>
          </cell>
          <cell r="V10973" t="e">
            <v>#REF!</v>
          </cell>
        </row>
        <row r="10974">
          <cell r="B10974" t="str">
            <v>Hillphoenix</v>
          </cell>
          <cell r="J10974">
            <v>0</v>
          </cell>
          <cell r="M10974">
            <v>2</v>
          </cell>
          <cell r="S10974" t="str">
            <v>VCT.RC.M</v>
          </cell>
          <cell r="V10974" t="e">
            <v>#REF!</v>
          </cell>
        </row>
        <row r="10975">
          <cell r="B10975" t="str">
            <v>Hillphoenix</v>
          </cell>
          <cell r="J10975">
            <v>0</v>
          </cell>
          <cell r="M10975">
            <v>2</v>
          </cell>
          <cell r="S10975" t="str">
            <v>VCT.RC.M</v>
          </cell>
          <cell r="V10975" t="e">
            <v>#REF!</v>
          </cell>
        </row>
        <row r="10976">
          <cell r="B10976" t="str">
            <v>Hillphoenix</v>
          </cell>
          <cell r="J10976">
            <v>0</v>
          </cell>
          <cell r="M10976">
            <v>2</v>
          </cell>
          <cell r="S10976" t="str">
            <v>VCT.RC.M</v>
          </cell>
          <cell r="V10976" t="e">
            <v>#REF!</v>
          </cell>
        </row>
        <row r="10977">
          <cell r="B10977" t="str">
            <v>Hillphoenix</v>
          </cell>
          <cell r="J10977">
            <v>1</v>
          </cell>
          <cell r="M10977">
            <v>2</v>
          </cell>
          <cell r="S10977" t="str">
            <v>VCT.RC.M</v>
          </cell>
          <cell r="V10977" t="e">
            <v>#REF!</v>
          </cell>
        </row>
        <row r="10978">
          <cell r="B10978" t="str">
            <v>Hillphoenix</v>
          </cell>
          <cell r="J10978">
            <v>0</v>
          </cell>
          <cell r="M10978">
            <v>2</v>
          </cell>
          <cell r="S10978" t="str">
            <v>VCT.RC.M</v>
          </cell>
          <cell r="V10978" t="e">
            <v>#REF!</v>
          </cell>
        </row>
        <row r="10979">
          <cell r="B10979" t="str">
            <v>Hillphoenix</v>
          </cell>
          <cell r="J10979">
            <v>0</v>
          </cell>
          <cell r="M10979">
            <v>2</v>
          </cell>
          <cell r="S10979" t="str">
            <v>VCT.RC.M</v>
          </cell>
          <cell r="V10979" t="e">
            <v>#REF!</v>
          </cell>
        </row>
        <row r="10980">
          <cell r="B10980" t="str">
            <v>Hillphoenix</v>
          </cell>
          <cell r="J10980">
            <v>0</v>
          </cell>
          <cell r="M10980">
            <v>2</v>
          </cell>
          <cell r="S10980" t="str">
            <v>VCT.RC.M</v>
          </cell>
          <cell r="V10980" t="e">
            <v>#REF!</v>
          </cell>
        </row>
        <row r="10981">
          <cell r="B10981" t="str">
            <v>Hillphoenix</v>
          </cell>
          <cell r="J10981">
            <v>0</v>
          </cell>
          <cell r="M10981">
            <v>2</v>
          </cell>
          <cell r="S10981" t="str">
            <v>VCT.RC.M</v>
          </cell>
          <cell r="V10981" t="e">
            <v>#REF!</v>
          </cell>
        </row>
        <row r="10982">
          <cell r="B10982" t="str">
            <v>Hillphoenix</v>
          </cell>
          <cell r="J10982">
            <v>0</v>
          </cell>
          <cell r="M10982">
            <v>2</v>
          </cell>
          <cell r="S10982" t="str">
            <v>VCT.RC.M</v>
          </cell>
          <cell r="V10982" t="e">
            <v>#REF!</v>
          </cell>
        </row>
        <row r="10983">
          <cell r="B10983" t="str">
            <v>Hillphoenix</v>
          </cell>
          <cell r="J10983">
            <v>1</v>
          </cell>
          <cell r="M10983">
            <v>3</v>
          </cell>
          <cell r="S10983" t="str">
            <v>VCT.RC.M</v>
          </cell>
          <cell r="V10983" t="e">
            <v>#REF!</v>
          </cell>
        </row>
        <row r="10984">
          <cell r="B10984" t="str">
            <v>Hillphoenix</v>
          </cell>
          <cell r="J10984">
            <v>1</v>
          </cell>
          <cell r="M10984">
            <v>3</v>
          </cell>
          <cell r="S10984" t="str">
            <v>VCT.RC.M</v>
          </cell>
          <cell r="V10984" t="e">
            <v>#REF!</v>
          </cell>
        </row>
        <row r="10985">
          <cell r="B10985" t="str">
            <v>Hillphoenix</v>
          </cell>
          <cell r="J10985">
            <v>0</v>
          </cell>
          <cell r="M10985">
            <v>3</v>
          </cell>
          <cell r="S10985" t="str">
            <v>VCT.RC.M</v>
          </cell>
          <cell r="V10985" t="e">
            <v>#REF!</v>
          </cell>
        </row>
        <row r="10986">
          <cell r="B10986" t="str">
            <v>Hillphoenix</v>
          </cell>
          <cell r="J10986">
            <v>0</v>
          </cell>
          <cell r="M10986">
            <v>3</v>
          </cell>
          <cell r="S10986" t="str">
            <v>VCT.RC.M</v>
          </cell>
          <cell r="V10986" t="e">
            <v>#REF!</v>
          </cell>
        </row>
        <row r="10987">
          <cell r="B10987" t="str">
            <v>Hillphoenix</v>
          </cell>
          <cell r="J10987">
            <v>0</v>
          </cell>
          <cell r="M10987">
            <v>3</v>
          </cell>
          <cell r="S10987" t="str">
            <v>VCT.RC.M</v>
          </cell>
          <cell r="V10987" t="e">
            <v>#REF!</v>
          </cell>
        </row>
        <row r="10988">
          <cell r="B10988" t="str">
            <v>Hillphoenix</v>
          </cell>
          <cell r="J10988">
            <v>0</v>
          </cell>
          <cell r="M10988">
            <v>3</v>
          </cell>
          <cell r="S10988" t="str">
            <v>VCT.RC.M</v>
          </cell>
          <cell r="V10988" t="e">
            <v>#REF!</v>
          </cell>
        </row>
        <row r="10989">
          <cell r="B10989" t="str">
            <v>Hillphoenix</v>
          </cell>
          <cell r="J10989">
            <v>0</v>
          </cell>
          <cell r="M10989">
            <v>3</v>
          </cell>
          <cell r="S10989" t="str">
            <v>VCT.RC.M</v>
          </cell>
          <cell r="V10989" t="e">
            <v>#REF!</v>
          </cell>
        </row>
        <row r="10990">
          <cell r="B10990" t="str">
            <v>Hillphoenix</v>
          </cell>
          <cell r="J10990">
            <v>0</v>
          </cell>
          <cell r="M10990">
            <v>3</v>
          </cell>
          <cell r="S10990" t="str">
            <v>VCT.RC.M</v>
          </cell>
          <cell r="V10990" t="e">
            <v>#REF!</v>
          </cell>
        </row>
        <row r="10991">
          <cell r="B10991" t="str">
            <v>Hillphoenix</v>
          </cell>
          <cell r="J10991">
            <v>0</v>
          </cell>
          <cell r="M10991">
            <v>3</v>
          </cell>
          <cell r="S10991" t="str">
            <v>VCT.RC.M</v>
          </cell>
          <cell r="V10991" t="e">
            <v>#REF!</v>
          </cell>
        </row>
        <row r="10992">
          <cell r="B10992" t="str">
            <v>Hillphoenix</v>
          </cell>
          <cell r="J10992">
            <v>0</v>
          </cell>
          <cell r="M10992">
            <v>3</v>
          </cell>
          <cell r="S10992" t="str">
            <v>VCT.RC.M</v>
          </cell>
          <cell r="V10992" t="e">
            <v>#REF!</v>
          </cell>
        </row>
        <row r="10993">
          <cell r="B10993" t="str">
            <v>Hillphoenix</v>
          </cell>
          <cell r="J10993">
            <v>1</v>
          </cell>
          <cell r="M10993">
            <v>2</v>
          </cell>
          <cell r="S10993" t="str">
            <v>VCT.RC.M</v>
          </cell>
          <cell r="V10993" t="e">
            <v>#REF!</v>
          </cell>
        </row>
        <row r="10994">
          <cell r="B10994" t="str">
            <v>Hillphoenix</v>
          </cell>
          <cell r="J10994">
            <v>1</v>
          </cell>
          <cell r="M10994">
            <v>2</v>
          </cell>
          <cell r="S10994" t="str">
            <v>VCT.RC.M</v>
          </cell>
          <cell r="V10994" t="e">
            <v>#REF!</v>
          </cell>
        </row>
        <row r="10995">
          <cell r="B10995" t="str">
            <v>Hillphoenix</v>
          </cell>
          <cell r="J10995">
            <v>0</v>
          </cell>
          <cell r="M10995">
            <v>2</v>
          </cell>
          <cell r="S10995" t="str">
            <v>VCT.RC.M</v>
          </cell>
          <cell r="V10995" t="e">
            <v>#REF!</v>
          </cell>
        </row>
        <row r="10996">
          <cell r="B10996" t="str">
            <v>Hillphoenix</v>
          </cell>
          <cell r="J10996">
            <v>0</v>
          </cell>
          <cell r="M10996">
            <v>2</v>
          </cell>
          <cell r="S10996" t="str">
            <v>VCT.RC.M</v>
          </cell>
          <cell r="V10996" t="e">
            <v>#REF!</v>
          </cell>
        </row>
        <row r="10997">
          <cell r="B10997" t="str">
            <v>Hillphoenix</v>
          </cell>
          <cell r="J10997">
            <v>0</v>
          </cell>
          <cell r="M10997">
            <v>2</v>
          </cell>
          <cell r="S10997" t="str">
            <v>VCT.RC.M</v>
          </cell>
          <cell r="V10997" t="e">
            <v>#REF!</v>
          </cell>
        </row>
        <row r="10998">
          <cell r="B10998" t="str">
            <v>Hillphoenix</v>
          </cell>
          <cell r="J10998">
            <v>0</v>
          </cell>
          <cell r="M10998">
            <v>2</v>
          </cell>
          <cell r="S10998" t="str">
            <v>VCT.RC.M</v>
          </cell>
          <cell r="V10998" t="e">
            <v>#REF!</v>
          </cell>
        </row>
        <row r="10999">
          <cell r="B10999" t="str">
            <v>Hillphoenix</v>
          </cell>
          <cell r="J10999">
            <v>0</v>
          </cell>
          <cell r="M10999">
            <v>2</v>
          </cell>
          <cell r="S10999" t="str">
            <v>VCT.RC.M</v>
          </cell>
          <cell r="V10999" t="e">
            <v>#REF!</v>
          </cell>
        </row>
        <row r="11000">
          <cell r="B11000" t="str">
            <v>Hillphoenix</v>
          </cell>
          <cell r="J11000">
            <v>0</v>
          </cell>
          <cell r="M11000">
            <v>2</v>
          </cell>
          <cell r="S11000" t="str">
            <v>VCT.RC.M</v>
          </cell>
          <cell r="V11000" t="e">
            <v>#REF!</v>
          </cell>
        </row>
        <row r="11001">
          <cell r="B11001" t="str">
            <v>Hillphoenix</v>
          </cell>
          <cell r="J11001">
            <v>0</v>
          </cell>
          <cell r="M11001">
            <v>2</v>
          </cell>
          <cell r="S11001" t="str">
            <v>VCT.RC.M</v>
          </cell>
          <cell r="V11001" t="e">
            <v>#REF!</v>
          </cell>
        </row>
        <row r="11002">
          <cell r="B11002" t="str">
            <v>Hillphoenix</v>
          </cell>
          <cell r="J11002">
            <v>0</v>
          </cell>
          <cell r="M11002">
            <v>2</v>
          </cell>
          <cell r="S11002" t="str">
            <v>VCT.RC.M</v>
          </cell>
          <cell r="V11002" t="e">
            <v>#REF!</v>
          </cell>
        </row>
        <row r="11003">
          <cell r="B11003" t="str">
            <v>Hillphoenix</v>
          </cell>
          <cell r="J11003">
            <v>1</v>
          </cell>
          <cell r="M11003">
            <v>2</v>
          </cell>
          <cell r="S11003" t="str">
            <v>VCT.RC.M</v>
          </cell>
          <cell r="V11003" t="e">
            <v>#REF!</v>
          </cell>
        </row>
        <row r="11004">
          <cell r="B11004" t="str">
            <v>Hillphoenix</v>
          </cell>
          <cell r="J11004">
            <v>0</v>
          </cell>
          <cell r="M11004">
            <v>2</v>
          </cell>
          <cell r="S11004" t="str">
            <v>VCT.RC.M</v>
          </cell>
          <cell r="V11004" t="e">
            <v>#REF!</v>
          </cell>
        </row>
        <row r="11005">
          <cell r="B11005" t="str">
            <v>Hillphoenix</v>
          </cell>
          <cell r="J11005">
            <v>0</v>
          </cell>
          <cell r="M11005">
            <v>2</v>
          </cell>
          <cell r="S11005" t="str">
            <v>VCT.RC.M</v>
          </cell>
          <cell r="V11005" t="e">
            <v>#REF!</v>
          </cell>
        </row>
        <row r="11006">
          <cell r="B11006" t="str">
            <v>Hillphoenix</v>
          </cell>
          <cell r="J11006">
            <v>0</v>
          </cell>
          <cell r="M11006">
            <v>2</v>
          </cell>
          <cell r="S11006" t="str">
            <v>VCT.RC.M</v>
          </cell>
          <cell r="V11006" t="e">
            <v>#REF!</v>
          </cell>
        </row>
        <row r="11007">
          <cell r="B11007" t="str">
            <v>Hillphoenix</v>
          </cell>
          <cell r="J11007">
            <v>1</v>
          </cell>
          <cell r="M11007">
            <v>2</v>
          </cell>
          <cell r="S11007" t="str">
            <v>VCT.RC.M</v>
          </cell>
          <cell r="V11007" t="e">
            <v>#REF!</v>
          </cell>
        </row>
        <row r="11008">
          <cell r="B11008" t="str">
            <v>Hillphoenix</v>
          </cell>
          <cell r="J11008">
            <v>1</v>
          </cell>
          <cell r="M11008">
            <v>4</v>
          </cell>
          <cell r="S11008" t="str">
            <v>VCT.RC.M</v>
          </cell>
          <cell r="V11008" t="e">
            <v>#REF!</v>
          </cell>
        </row>
        <row r="11009">
          <cell r="B11009" t="str">
            <v>Hillphoenix</v>
          </cell>
          <cell r="J11009">
            <v>0</v>
          </cell>
          <cell r="M11009">
            <v>4</v>
          </cell>
          <cell r="S11009" t="str">
            <v>VCT.RC.M</v>
          </cell>
          <cell r="V11009" t="e">
            <v>#REF!</v>
          </cell>
        </row>
        <row r="11010">
          <cell r="B11010" t="str">
            <v>Hillphoenix</v>
          </cell>
          <cell r="J11010">
            <v>1</v>
          </cell>
          <cell r="M11010">
            <v>3</v>
          </cell>
          <cell r="S11010" t="str">
            <v>VCT.RC.M</v>
          </cell>
          <cell r="V11010" t="e">
            <v>#REF!</v>
          </cell>
        </row>
        <row r="11011">
          <cell r="B11011" t="str">
            <v>Hillphoenix</v>
          </cell>
          <cell r="J11011">
            <v>0</v>
          </cell>
          <cell r="M11011">
            <v>3</v>
          </cell>
          <cell r="S11011" t="str">
            <v>VCT.RC.M</v>
          </cell>
          <cell r="V11011" t="e">
            <v>#REF!</v>
          </cell>
        </row>
        <row r="11012">
          <cell r="B11012" t="str">
            <v>Hillphoenix</v>
          </cell>
          <cell r="J11012">
            <v>0</v>
          </cell>
          <cell r="M11012">
            <v>3</v>
          </cell>
          <cell r="S11012" t="str">
            <v>VCT.RC.M</v>
          </cell>
          <cell r="V11012" t="e">
            <v>#REF!</v>
          </cell>
        </row>
        <row r="11013">
          <cell r="B11013" t="str">
            <v>Hillphoenix</v>
          </cell>
          <cell r="J11013">
            <v>0</v>
          </cell>
          <cell r="M11013">
            <v>3</v>
          </cell>
          <cell r="S11013" t="str">
            <v>VCT.RC.M</v>
          </cell>
          <cell r="V11013" t="e">
            <v>#REF!</v>
          </cell>
        </row>
        <row r="11014">
          <cell r="B11014" t="str">
            <v>Hillphoenix</v>
          </cell>
          <cell r="J11014">
            <v>1</v>
          </cell>
          <cell r="M11014">
            <v>1</v>
          </cell>
          <cell r="S11014" t="str">
            <v>VCT.RC.M</v>
          </cell>
          <cell r="V11014" t="e">
            <v>#REF!</v>
          </cell>
        </row>
        <row r="11015">
          <cell r="B11015" t="str">
            <v>Hillphoenix</v>
          </cell>
          <cell r="J11015">
            <v>0</v>
          </cell>
          <cell r="M11015">
            <v>1</v>
          </cell>
          <cell r="S11015" t="str">
            <v>VCT.RC.M</v>
          </cell>
          <cell r="V11015" t="e">
            <v>#REF!</v>
          </cell>
        </row>
        <row r="11016">
          <cell r="B11016" t="str">
            <v>Hillphoenix</v>
          </cell>
          <cell r="J11016">
            <v>0</v>
          </cell>
          <cell r="M11016">
            <v>1</v>
          </cell>
          <cell r="S11016" t="str">
            <v>VCT.RC.M</v>
          </cell>
          <cell r="V11016" t="e">
            <v>#REF!</v>
          </cell>
        </row>
        <row r="11017">
          <cell r="B11017" t="str">
            <v>Hillphoenix</v>
          </cell>
          <cell r="J11017">
            <v>1</v>
          </cell>
          <cell r="M11017">
            <v>3</v>
          </cell>
          <cell r="S11017" t="str">
            <v>VCT.RC.M</v>
          </cell>
          <cell r="V11017" t="e">
            <v>#REF!</v>
          </cell>
        </row>
        <row r="11018">
          <cell r="B11018" t="str">
            <v>Hillphoenix</v>
          </cell>
          <cell r="J11018">
            <v>0</v>
          </cell>
          <cell r="M11018">
            <v>3</v>
          </cell>
          <cell r="S11018" t="str">
            <v>VCT.RC.M</v>
          </cell>
          <cell r="V11018" t="e">
            <v>#REF!</v>
          </cell>
        </row>
        <row r="11019">
          <cell r="B11019" t="str">
            <v>Hillphoenix</v>
          </cell>
          <cell r="J11019">
            <v>0</v>
          </cell>
          <cell r="M11019">
            <v>3</v>
          </cell>
          <cell r="S11019" t="str">
            <v>VCT.RC.M</v>
          </cell>
          <cell r="V11019" t="e">
            <v>#REF!</v>
          </cell>
        </row>
        <row r="11020">
          <cell r="B11020" t="str">
            <v>Hillphoenix</v>
          </cell>
          <cell r="J11020">
            <v>1</v>
          </cell>
          <cell r="M11020">
            <v>2</v>
          </cell>
          <cell r="S11020" t="str">
            <v>VCT.RC.M</v>
          </cell>
          <cell r="V11020" t="e">
            <v>#REF!</v>
          </cell>
        </row>
        <row r="11021">
          <cell r="B11021" t="str">
            <v>Hillphoenix</v>
          </cell>
          <cell r="J11021">
            <v>0</v>
          </cell>
          <cell r="M11021">
            <v>2</v>
          </cell>
          <cell r="S11021" t="str">
            <v>VCT.RC.M</v>
          </cell>
          <cell r="V11021" t="e">
            <v>#REF!</v>
          </cell>
        </row>
        <row r="11022">
          <cell r="B11022" t="str">
            <v>Hillphoenix</v>
          </cell>
          <cell r="J11022">
            <v>1</v>
          </cell>
          <cell r="M11022">
            <v>2</v>
          </cell>
          <cell r="S11022" t="str">
            <v>VCT.RC.M</v>
          </cell>
          <cell r="V11022" t="e">
            <v>#REF!</v>
          </cell>
        </row>
        <row r="11023">
          <cell r="B11023" t="str">
            <v>Hillphoenix</v>
          </cell>
          <cell r="J11023">
            <v>0</v>
          </cell>
          <cell r="M11023">
            <v>2</v>
          </cell>
          <cell r="S11023" t="str">
            <v>VCT.RC.M</v>
          </cell>
          <cell r="V11023" t="e">
            <v>#REF!</v>
          </cell>
        </row>
        <row r="11024">
          <cell r="B11024" t="str">
            <v>Hillphoenix</v>
          </cell>
          <cell r="J11024">
            <v>0</v>
          </cell>
          <cell r="M11024">
            <v>2</v>
          </cell>
          <cell r="S11024" t="str">
            <v>VCT.RC.M</v>
          </cell>
          <cell r="V11024" t="e">
            <v>#REF!</v>
          </cell>
        </row>
        <row r="11025">
          <cell r="B11025" t="str">
            <v>Hillphoenix</v>
          </cell>
          <cell r="J11025">
            <v>1</v>
          </cell>
          <cell r="M11025">
            <v>4</v>
          </cell>
          <cell r="S11025" t="str">
            <v>VCT.RC.M</v>
          </cell>
          <cell r="V11025" t="e">
            <v>#REF!</v>
          </cell>
        </row>
        <row r="11026">
          <cell r="B11026" t="str">
            <v>Hillphoenix</v>
          </cell>
          <cell r="J11026">
            <v>0</v>
          </cell>
          <cell r="M11026">
            <v>4</v>
          </cell>
          <cell r="S11026" t="str">
            <v>VCT.RC.M</v>
          </cell>
          <cell r="V11026" t="e">
            <v>#REF!</v>
          </cell>
        </row>
        <row r="11027">
          <cell r="B11027" t="str">
            <v>Hillphoenix</v>
          </cell>
          <cell r="J11027">
            <v>1</v>
          </cell>
          <cell r="M11027">
            <v>4</v>
          </cell>
          <cell r="S11027" t="str">
            <v>VCT.RC.M</v>
          </cell>
          <cell r="V11027" t="e">
            <v>#REF!</v>
          </cell>
        </row>
        <row r="11028">
          <cell r="B11028" t="str">
            <v>Hillphoenix</v>
          </cell>
          <cell r="J11028">
            <v>1</v>
          </cell>
          <cell r="M11028">
            <v>3</v>
          </cell>
          <cell r="S11028" t="str">
            <v>VCT.RC.M</v>
          </cell>
          <cell r="V11028" t="e">
            <v>#REF!</v>
          </cell>
        </row>
        <row r="11029">
          <cell r="B11029" t="str">
            <v>Hillphoenix</v>
          </cell>
          <cell r="J11029">
            <v>0</v>
          </cell>
          <cell r="M11029">
            <v>3</v>
          </cell>
          <cell r="S11029" t="str">
            <v>VCT.RC.M</v>
          </cell>
          <cell r="V11029" t="e">
            <v>#REF!</v>
          </cell>
        </row>
        <row r="11030">
          <cell r="B11030" t="str">
            <v>Hillphoenix</v>
          </cell>
          <cell r="J11030">
            <v>0</v>
          </cell>
          <cell r="M11030">
            <v>3</v>
          </cell>
          <cell r="S11030" t="str">
            <v>VCT.RC.M</v>
          </cell>
          <cell r="V11030" t="e">
            <v>#REF!</v>
          </cell>
        </row>
        <row r="11031">
          <cell r="B11031" t="str">
            <v>Hillphoenix</v>
          </cell>
          <cell r="J11031">
            <v>1</v>
          </cell>
          <cell r="M11031">
            <v>1</v>
          </cell>
          <cell r="S11031" t="str">
            <v>VCT.RC.M</v>
          </cell>
          <cell r="V11031" t="e">
            <v>#REF!</v>
          </cell>
        </row>
        <row r="11032">
          <cell r="B11032" t="str">
            <v>Hillphoenix</v>
          </cell>
          <cell r="J11032">
            <v>1</v>
          </cell>
          <cell r="M11032">
            <v>4</v>
          </cell>
          <cell r="S11032" t="str">
            <v>VCT.RC.M</v>
          </cell>
          <cell r="V11032" t="e">
            <v>#REF!</v>
          </cell>
        </row>
        <row r="11033">
          <cell r="B11033" t="str">
            <v>Hillphoenix</v>
          </cell>
          <cell r="J11033">
            <v>1</v>
          </cell>
          <cell r="M11033">
            <v>3</v>
          </cell>
          <cell r="S11033" t="str">
            <v>VCT.RC.M</v>
          </cell>
          <cell r="V11033" t="e">
            <v>#REF!</v>
          </cell>
        </row>
        <row r="11034">
          <cell r="B11034" t="str">
            <v>Hillphoenix</v>
          </cell>
          <cell r="J11034">
            <v>1</v>
          </cell>
          <cell r="M11034">
            <v>3</v>
          </cell>
          <cell r="S11034" t="str">
            <v>VCT.RC.M</v>
          </cell>
          <cell r="V11034" t="e">
            <v>#REF!</v>
          </cell>
        </row>
        <row r="11035">
          <cell r="B11035" t="str">
            <v>Hillphoenix</v>
          </cell>
          <cell r="J11035">
            <v>1</v>
          </cell>
          <cell r="M11035">
            <v>2</v>
          </cell>
          <cell r="S11035" t="str">
            <v>VCT.RC.M</v>
          </cell>
          <cell r="V11035" t="e">
            <v>#REF!</v>
          </cell>
        </row>
        <row r="11036">
          <cell r="B11036" t="str">
            <v>Hillphoenix</v>
          </cell>
          <cell r="J11036">
            <v>0</v>
          </cell>
          <cell r="M11036">
            <v>2</v>
          </cell>
          <cell r="S11036" t="str">
            <v>VCT.RC.M</v>
          </cell>
          <cell r="V11036" t="e">
            <v>#REF!</v>
          </cell>
        </row>
        <row r="11037">
          <cell r="B11037" t="str">
            <v>Hillphoenix</v>
          </cell>
          <cell r="J11037">
            <v>1</v>
          </cell>
          <cell r="M11037">
            <v>2</v>
          </cell>
          <cell r="S11037" t="str">
            <v>VCT.RC.M</v>
          </cell>
          <cell r="V11037" t="e">
            <v>#REF!</v>
          </cell>
        </row>
        <row r="11038">
          <cell r="B11038" t="str">
            <v>Hillphoenix</v>
          </cell>
          <cell r="J11038">
            <v>0</v>
          </cell>
          <cell r="M11038">
            <v>2</v>
          </cell>
          <cell r="S11038" t="str">
            <v>VCT.RC.M</v>
          </cell>
          <cell r="V11038" t="e">
            <v>#REF!</v>
          </cell>
        </row>
        <row r="11039">
          <cell r="B11039" t="str">
            <v>Hillphoenix</v>
          </cell>
          <cell r="J11039">
            <v>1</v>
          </cell>
          <cell r="M11039">
            <v>1</v>
          </cell>
          <cell r="S11039" t="str">
            <v>VCT.RC.M</v>
          </cell>
          <cell r="V11039" t="e">
            <v>#REF!</v>
          </cell>
        </row>
        <row r="11040">
          <cell r="B11040" t="str">
            <v>Hillphoenix</v>
          </cell>
          <cell r="J11040">
            <v>0</v>
          </cell>
          <cell r="M11040">
            <v>1</v>
          </cell>
          <cell r="S11040" t="str">
            <v>VCT.RC.M</v>
          </cell>
          <cell r="V11040" t="e">
            <v>#REF!</v>
          </cell>
        </row>
        <row r="11041">
          <cell r="B11041" t="str">
            <v>Hillphoenix</v>
          </cell>
          <cell r="J11041">
            <v>1</v>
          </cell>
          <cell r="M11041">
            <v>4</v>
          </cell>
          <cell r="S11041" t="str">
            <v>VCT.RC.M</v>
          </cell>
          <cell r="V11041" t="e">
            <v>#REF!</v>
          </cell>
        </row>
        <row r="11042">
          <cell r="B11042" t="str">
            <v>Hillphoenix</v>
          </cell>
          <cell r="J11042">
            <v>1</v>
          </cell>
          <cell r="M11042">
            <v>3</v>
          </cell>
          <cell r="S11042" t="str">
            <v>VCT.RC.M</v>
          </cell>
          <cell r="V11042" t="e">
            <v>#REF!</v>
          </cell>
        </row>
        <row r="11043">
          <cell r="B11043" t="str">
            <v>Hillphoenix</v>
          </cell>
          <cell r="J11043">
            <v>1</v>
          </cell>
          <cell r="M11043">
            <v>2</v>
          </cell>
          <cell r="S11043" t="str">
            <v>VCT.RC.M</v>
          </cell>
          <cell r="V11043" t="e">
            <v>#REF!</v>
          </cell>
        </row>
        <row r="11044">
          <cell r="B11044" t="str">
            <v>Hillphoenix</v>
          </cell>
          <cell r="J11044">
            <v>1</v>
          </cell>
          <cell r="M11044">
            <v>2</v>
          </cell>
          <cell r="S11044" t="str">
            <v>VCT.RC.M</v>
          </cell>
          <cell r="V11044" t="e">
            <v>#REF!</v>
          </cell>
        </row>
        <row r="11045">
          <cell r="B11045" t="str">
            <v>Hillphoenix</v>
          </cell>
          <cell r="J11045">
            <v>1</v>
          </cell>
          <cell r="M11045">
            <v>4</v>
          </cell>
          <cell r="S11045" t="str">
            <v>VCT.RC.M</v>
          </cell>
          <cell r="V11045" t="e">
            <v>#REF!</v>
          </cell>
        </row>
        <row r="11046">
          <cell r="B11046" t="str">
            <v>Hillphoenix</v>
          </cell>
          <cell r="J11046">
            <v>1</v>
          </cell>
          <cell r="M11046">
            <v>3</v>
          </cell>
          <cell r="S11046" t="str">
            <v>VCT.RC.M</v>
          </cell>
          <cell r="V11046" t="e">
            <v>#REF!</v>
          </cell>
        </row>
        <row r="11047">
          <cell r="B11047" t="str">
            <v>Hillphoenix</v>
          </cell>
          <cell r="J11047">
            <v>1</v>
          </cell>
          <cell r="M11047">
            <v>2</v>
          </cell>
          <cell r="S11047" t="str">
            <v>VCT.RC.M</v>
          </cell>
          <cell r="V11047" t="e">
            <v>#REF!</v>
          </cell>
        </row>
        <row r="11048">
          <cell r="B11048" t="str">
            <v>Hillphoenix</v>
          </cell>
          <cell r="J11048">
            <v>1</v>
          </cell>
          <cell r="M11048">
            <v>2</v>
          </cell>
          <cell r="S11048" t="str">
            <v>VCT.RC.M</v>
          </cell>
          <cell r="V11048" t="e">
            <v>#REF!</v>
          </cell>
        </row>
        <row r="11049">
          <cell r="B11049" t="str">
            <v>Hillphoenix</v>
          </cell>
          <cell r="J11049">
            <v>1</v>
          </cell>
          <cell r="M11049">
            <v>4</v>
          </cell>
          <cell r="S11049" t="str">
            <v>VCT.RC.M</v>
          </cell>
          <cell r="V11049" t="e">
            <v>#REF!</v>
          </cell>
        </row>
        <row r="11050">
          <cell r="B11050" t="str">
            <v>Hillphoenix</v>
          </cell>
          <cell r="J11050">
            <v>1</v>
          </cell>
          <cell r="M11050">
            <v>3</v>
          </cell>
          <cell r="S11050" t="str">
            <v>VCT.RC.M</v>
          </cell>
          <cell r="V11050" t="e">
            <v>#REF!</v>
          </cell>
        </row>
        <row r="11051">
          <cell r="B11051" t="str">
            <v>Hillphoenix</v>
          </cell>
          <cell r="J11051">
            <v>1</v>
          </cell>
          <cell r="M11051">
            <v>2</v>
          </cell>
          <cell r="S11051" t="str">
            <v>VCT.RC.M</v>
          </cell>
          <cell r="V11051" t="e">
            <v>#REF!</v>
          </cell>
        </row>
        <row r="11052">
          <cell r="B11052" t="str">
            <v>Hillphoenix</v>
          </cell>
          <cell r="J11052">
            <v>1</v>
          </cell>
          <cell r="M11052">
            <v>2</v>
          </cell>
          <cell r="S11052" t="str">
            <v>VCT.RC.M</v>
          </cell>
          <cell r="V11052" t="e">
            <v>#REF!</v>
          </cell>
        </row>
        <row r="11053">
          <cell r="B11053" t="str">
            <v>Hillphoenix</v>
          </cell>
          <cell r="J11053">
            <v>1</v>
          </cell>
          <cell r="M11053">
            <v>4</v>
          </cell>
          <cell r="S11053" t="str">
            <v>VCT.RC.M</v>
          </cell>
          <cell r="V11053" t="e">
            <v>#REF!</v>
          </cell>
        </row>
        <row r="11054">
          <cell r="B11054" t="str">
            <v>Hillphoenix</v>
          </cell>
          <cell r="J11054">
            <v>0</v>
          </cell>
          <cell r="M11054">
            <v>4</v>
          </cell>
          <cell r="S11054" t="str">
            <v>VCT.RC.M</v>
          </cell>
          <cell r="V11054" t="e">
            <v>#REF!</v>
          </cell>
        </row>
        <row r="11055">
          <cell r="B11055" t="str">
            <v>Hillphoenix</v>
          </cell>
          <cell r="J11055">
            <v>0</v>
          </cell>
          <cell r="M11055">
            <v>4</v>
          </cell>
          <cell r="S11055" t="str">
            <v>VCT.RC.M</v>
          </cell>
          <cell r="V11055" t="e">
            <v>#REF!</v>
          </cell>
        </row>
        <row r="11056">
          <cell r="B11056" t="str">
            <v>Hillphoenix</v>
          </cell>
          <cell r="J11056">
            <v>1</v>
          </cell>
          <cell r="M11056">
            <v>3</v>
          </cell>
          <cell r="S11056" t="str">
            <v>VCT.RC.M</v>
          </cell>
          <cell r="V11056" t="e">
            <v>#REF!</v>
          </cell>
        </row>
        <row r="11057">
          <cell r="B11057" t="str">
            <v>Hillphoenix</v>
          </cell>
          <cell r="J11057">
            <v>0</v>
          </cell>
          <cell r="M11057">
            <v>3</v>
          </cell>
          <cell r="S11057" t="str">
            <v>VCT.RC.M</v>
          </cell>
          <cell r="V11057" t="e">
            <v>#REF!</v>
          </cell>
        </row>
        <row r="11058">
          <cell r="B11058" t="str">
            <v>Hillphoenix</v>
          </cell>
          <cell r="J11058">
            <v>0</v>
          </cell>
          <cell r="M11058">
            <v>3</v>
          </cell>
          <cell r="S11058" t="str">
            <v>VCT.RC.M</v>
          </cell>
          <cell r="V11058" t="e">
            <v>#REF!</v>
          </cell>
        </row>
        <row r="11059">
          <cell r="B11059" t="str">
            <v>Hillphoenix</v>
          </cell>
          <cell r="J11059">
            <v>1</v>
          </cell>
          <cell r="M11059">
            <v>3</v>
          </cell>
          <cell r="S11059" t="str">
            <v>VCT.RC.M</v>
          </cell>
          <cell r="V11059" t="e">
            <v>#REF!</v>
          </cell>
        </row>
        <row r="11060">
          <cell r="B11060" t="str">
            <v>Hillphoenix</v>
          </cell>
          <cell r="J11060">
            <v>0</v>
          </cell>
          <cell r="M11060">
            <v>3</v>
          </cell>
          <cell r="S11060" t="str">
            <v>VCT.RC.M</v>
          </cell>
          <cell r="V11060" t="e">
            <v>#REF!</v>
          </cell>
        </row>
        <row r="11061">
          <cell r="B11061" t="str">
            <v>Hillphoenix</v>
          </cell>
          <cell r="J11061">
            <v>1</v>
          </cell>
          <cell r="M11061">
            <v>2</v>
          </cell>
          <cell r="S11061" t="str">
            <v>VCT.RC.M</v>
          </cell>
          <cell r="V11061" t="e">
            <v>#REF!</v>
          </cell>
        </row>
        <row r="11062">
          <cell r="B11062" t="str">
            <v>Hillphoenix</v>
          </cell>
          <cell r="J11062">
            <v>0</v>
          </cell>
          <cell r="M11062">
            <v>2</v>
          </cell>
          <cell r="S11062" t="str">
            <v>VCT.RC.M</v>
          </cell>
          <cell r="V11062" t="e">
            <v>#REF!</v>
          </cell>
        </row>
        <row r="11063">
          <cell r="B11063" t="str">
            <v>Hillphoenix</v>
          </cell>
          <cell r="J11063">
            <v>1</v>
          </cell>
          <cell r="M11063">
            <v>4</v>
          </cell>
          <cell r="S11063" t="str">
            <v>VCT.RC.M</v>
          </cell>
          <cell r="V11063" t="e">
            <v>#REF!</v>
          </cell>
        </row>
        <row r="11064">
          <cell r="B11064" t="str">
            <v>Hillphoenix</v>
          </cell>
          <cell r="J11064">
            <v>1</v>
          </cell>
          <cell r="M11064">
            <v>4</v>
          </cell>
          <cell r="S11064" t="str">
            <v>VCT.RC.M</v>
          </cell>
          <cell r="V11064" t="e">
            <v>#REF!</v>
          </cell>
        </row>
        <row r="11065">
          <cell r="B11065" t="str">
            <v>Hillphoenix</v>
          </cell>
          <cell r="J11065">
            <v>0</v>
          </cell>
          <cell r="M11065">
            <v>4</v>
          </cell>
          <cell r="S11065" t="str">
            <v>VCT.RC.M</v>
          </cell>
          <cell r="V11065" t="e">
            <v>#REF!</v>
          </cell>
        </row>
        <row r="11066">
          <cell r="B11066" t="str">
            <v>Hillphoenix</v>
          </cell>
          <cell r="J11066">
            <v>0</v>
          </cell>
          <cell r="M11066">
            <v>4</v>
          </cell>
          <cell r="S11066" t="str">
            <v>VCT.RC.M</v>
          </cell>
          <cell r="V11066" t="e">
            <v>#REF!</v>
          </cell>
        </row>
        <row r="11067">
          <cell r="B11067" t="str">
            <v>Hillphoenix</v>
          </cell>
          <cell r="J11067">
            <v>0</v>
          </cell>
          <cell r="M11067">
            <v>4</v>
          </cell>
          <cell r="S11067" t="str">
            <v>VCT.RC.M</v>
          </cell>
          <cell r="V11067" t="e">
            <v>#REF!</v>
          </cell>
        </row>
        <row r="11068">
          <cell r="B11068" t="str">
            <v>Hillphoenix</v>
          </cell>
          <cell r="J11068">
            <v>0</v>
          </cell>
          <cell r="M11068">
            <v>4</v>
          </cell>
          <cell r="S11068" t="str">
            <v>VCT.RC.M</v>
          </cell>
          <cell r="V11068" t="e">
            <v>#REF!</v>
          </cell>
        </row>
        <row r="11069">
          <cell r="B11069" t="str">
            <v>Hillphoenix</v>
          </cell>
          <cell r="J11069">
            <v>1</v>
          </cell>
          <cell r="M11069">
            <v>3</v>
          </cell>
          <cell r="S11069" t="str">
            <v>VCT.RC.M</v>
          </cell>
          <cell r="V11069" t="e">
            <v>#REF!</v>
          </cell>
        </row>
        <row r="11070">
          <cell r="B11070" t="str">
            <v>Hillphoenix</v>
          </cell>
          <cell r="J11070">
            <v>1</v>
          </cell>
          <cell r="M11070">
            <v>3</v>
          </cell>
          <cell r="S11070" t="str">
            <v>VCT.RC.M</v>
          </cell>
          <cell r="V11070" t="e">
            <v>#REF!</v>
          </cell>
        </row>
        <row r="11071">
          <cell r="B11071" t="str">
            <v>Hillphoenix</v>
          </cell>
          <cell r="J11071">
            <v>0</v>
          </cell>
          <cell r="M11071">
            <v>3</v>
          </cell>
          <cell r="S11071" t="str">
            <v>VCT.RC.M</v>
          </cell>
          <cell r="V11071" t="e">
            <v>#REF!</v>
          </cell>
        </row>
        <row r="11072">
          <cell r="B11072" t="str">
            <v>Hillphoenix</v>
          </cell>
          <cell r="J11072">
            <v>0</v>
          </cell>
          <cell r="M11072">
            <v>3</v>
          </cell>
          <cell r="S11072" t="str">
            <v>VCT.RC.M</v>
          </cell>
          <cell r="V11072" t="e">
            <v>#REF!</v>
          </cell>
        </row>
        <row r="11073">
          <cell r="B11073" t="str">
            <v>Hillphoenix</v>
          </cell>
          <cell r="J11073">
            <v>0</v>
          </cell>
          <cell r="M11073">
            <v>3</v>
          </cell>
          <cell r="S11073" t="str">
            <v>VCT.RC.M</v>
          </cell>
          <cell r="V11073" t="e">
            <v>#REF!</v>
          </cell>
        </row>
        <row r="11074">
          <cell r="B11074" t="str">
            <v>Hillphoenix</v>
          </cell>
          <cell r="J11074">
            <v>0</v>
          </cell>
          <cell r="M11074">
            <v>3</v>
          </cell>
          <cell r="S11074" t="str">
            <v>VCT.RC.M</v>
          </cell>
          <cell r="V11074" t="e">
            <v>#REF!</v>
          </cell>
        </row>
        <row r="11075">
          <cell r="B11075" t="str">
            <v>Hillphoenix</v>
          </cell>
          <cell r="J11075">
            <v>0</v>
          </cell>
          <cell r="M11075">
            <v>3</v>
          </cell>
          <cell r="S11075" t="str">
            <v>VCT.RC.M</v>
          </cell>
          <cell r="V11075" t="e">
            <v>#REF!</v>
          </cell>
        </row>
        <row r="11076">
          <cell r="B11076" t="str">
            <v>Hillphoenix</v>
          </cell>
          <cell r="J11076">
            <v>1</v>
          </cell>
          <cell r="M11076">
            <v>4</v>
          </cell>
          <cell r="S11076" t="str">
            <v>VCT.RC.M</v>
          </cell>
          <cell r="V11076" t="e">
            <v>#REF!</v>
          </cell>
        </row>
        <row r="11077">
          <cell r="B11077" t="str">
            <v>Hillphoenix</v>
          </cell>
          <cell r="J11077">
            <v>0</v>
          </cell>
          <cell r="M11077">
            <v>4</v>
          </cell>
          <cell r="S11077" t="str">
            <v>VCT.RC.M</v>
          </cell>
          <cell r="V11077" t="e">
            <v>#REF!</v>
          </cell>
        </row>
        <row r="11078">
          <cell r="B11078" t="str">
            <v>Hillphoenix</v>
          </cell>
          <cell r="J11078">
            <v>1</v>
          </cell>
          <cell r="M11078">
            <v>2</v>
          </cell>
          <cell r="S11078" t="str">
            <v>VCT.RC.M</v>
          </cell>
          <cell r="V11078" t="e">
            <v>#REF!</v>
          </cell>
        </row>
        <row r="11079">
          <cell r="B11079" t="str">
            <v>Hillphoenix</v>
          </cell>
          <cell r="J11079">
            <v>0</v>
          </cell>
          <cell r="M11079">
            <v>2</v>
          </cell>
          <cell r="S11079" t="str">
            <v>VCT.RC.M</v>
          </cell>
          <cell r="V11079" t="e">
            <v>#REF!</v>
          </cell>
        </row>
        <row r="11080">
          <cell r="B11080" t="str">
            <v>Hillphoenix</v>
          </cell>
          <cell r="J11080">
            <v>1</v>
          </cell>
          <cell r="M11080">
            <v>3</v>
          </cell>
          <cell r="S11080" t="str">
            <v>VCT.RC.M</v>
          </cell>
          <cell r="V11080" t="e">
            <v>#REF!</v>
          </cell>
        </row>
        <row r="11081">
          <cell r="B11081" t="str">
            <v>Hillphoenix</v>
          </cell>
          <cell r="J11081">
            <v>0</v>
          </cell>
          <cell r="M11081">
            <v>3</v>
          </cell>
          <cell r="S11081" t="str">
            <v>VCT.RC.M</v>
          </cell>
          <cell r="V11081" t="e">
            <v>#REF!</v>
          </cell>
        </row>
        <row r="11082">
          <cell r="B11082" t="str">
            <v>Hillphoenix</v>
          </cell>
          <cell r="J11082">
            <v>0</v>
          </cell>
          <cell r="M11082">
            <v>3</v>
          </cell>
          <cell r="S11082" t="str">
            <v>VCT.RC.M</v>
          </cell>
          <cell r="V11082" t="e">
            <v>#REF!</v>
          </cell>
        </row>
        <row r="11083">
          <cell r="B11083" t="str">
            <v>Hillphoenix</v>
          </cell>
          <cell r="J11083">
            <v>1</v>
          </cell>
          <cell r="M11083">
            <v>2</v>
          </cell>
          <cell r="S11083" t="str">
            <v>VCT.RC.M</v>
          </cell>
          <cell r="V11083" t="e">
            <v>#REF!</v>
          </cell>
        </row>
        <row r="11084">
          <cell r="B11084" t="str">
            <v>Hillphoenix</v>
          </cell>
          <cell r="J11084">
            <v>0</v>
          </cell>
          <cell r="M11084">
            <v>2</v>
          </cell>
          <cell r="S11084" t="str">
            <v>VCT.RC.M</v>
          </cell>
          <cell r="V11084" t="e">
            <v>#REF!</v>
          </cell>
        </row>
        <row r="11085">
          <cell r="B11085" t="str">
            <v>Hillphoenix</v>
          </cell>
          <cell r="J11085">
            <v>0</v>
          </cell>
          <cell r="M11085">
            <v>2</v>
          </cell>
          <cell r="S11085" t="str">
            <v>VCT.RC.M</v>
          </cell>
          <cell r="V11085" t="e">
            <v>#REF!</v>
          </cell>
        </row>
        <row r="11086">
          <cell r="B11086" t="str">
            <v>Hillphoenix</v>
          </cell>
          <cell r="J11086">
            <v>0</v>
          </cell>
          <cell r="M11086">
            <v>2</v>
          </cell>
          <cell r="S11086" t="str">
            <v>VCT.RC.M</v>
          </cell>
          <cell r="V11086" t="e">
            <v>#REF!</v>
          </cell>
        </row>
        <row r="11087">
          <cell r="B11087" t="str">
            <v>Hillphoenix</v>
          </cell>
          <cell r="J11087">
            <v>1</v>
          </cell>
          <cell r="M11087">
            <v>2</v>
          </cell>
          <cell r="S11087" t="str">
            <v>VCT.RC.M</v>
          </cell>
          <cell r="V11087" t="e">
            <v>#REF!</v>
          </cell>
        </row>
        <row r="11088">
          <cell r="B11088" t="str">
            <v>Hillphoenix</v>
          </cell>
          <cell r="J11088">
            <v>0</v>
          </cell>
          <cell r="M11088">
            <v>2</v>
          </cell>
          <cell r="S11088" t="str">
            <v>VCT.RC.M</v>
          </cell>
          <cell r="V11088" t="e">
            <v>#REF!</v>
          </cell>
        </row>
        <row r="11089">
          <cell r="B11089" t="str">
            <v>Hillphoenix</v>
          </cell>
          <cell r="J11089">
            <v>1</v>
          </cell>
          <cell r="M11089">
            <v>4</v>
          </cell>
          <cell r="S11089" t="str">
            <v>VCT.RC.M</v>
          </cell>
          <cell r="V11089" t="e">
            <v>#REF!</v>
          </cell>
        </row>
        <row r="11090">
          <cell r="B11090" t="str">
            <v>Hillphoenix</v>
          </cell>
          <cell r="J11090">
            <v>1</v>
          </cell>
          <cell r="M11090">
            <v>4</v>
          </cell>
          <cell r="S11090" t="str">
            <v>VCT.RC.M</v>
          </cell>
          <cell r="V11090" t="e">
            <v>#REF!</v>
          </cell>
        </row>
        <row r="11091">
          <cell r="B11091" t="str">
            <v>Hillphoenix</v>
          </cell>
          <cell r="J11091">
            <v>0</v>
          </cell>
          <cell r="M11091">
            <v>4</v>
          </cell>
          <cell r="S11091" t="str">
            <v>VCT.RC.M</v>
          </cell>
          <cell r="V11091" t="e">
            <v>#REF!</v>
          </cell>
        </row>
        <row r="11092">
          <cell r="B11092" t="str">
            <v>Hillphoenix</v>
          </cell>
          <cell r="J11092">
            <v>1</v>
          </cell>
          <cell r="M11092">
            <v>3</v>
          </cell>
          <cell r="S11092" t="str">
            <v>VCT.RC.M</v>
          </cell>
          <cell r="V11092" t="e">
            <v>#REF!</v>
          </cell>
        </row>
        <row r="11093">
          <cell r="B11093" t="str">
            <v>Hillphoenix</v>
          </cell>
          <cell r="J11093">
            <v>1</v>
          </cell>
          <cell r="M11093">
            <v>3</v>
          </cell>
          <cell r="S11093" t="str">
            <v>VCT.RC.M</v>
          </cell>
          <cell r="V11093" t="e">
            <v>#REF!</v>
          </cell>
        </row>
        <row r="11094">
          <cell r="B11094" t="str">
            <v>Hillphoenix</v>
          </cell>
          <cell r="J11094">
            <v>0</v>
          </cell>
          <cell r="M11094">
            <v>3</v>
          </cell>
          <cell r="S11094" t="str">
            <v>VCT.RC.M</v>
          </cell>
          <cell r="V11094" t="e">
            <v>#REF!</v>
          </cell>
        </row>
        <row r="11095">
          <cell r="B11095" t="str">
            <v>Hillphoenix</v>
          </cell>
          <cell r="J11095">
            <v>1</v>
          </cell>
          <cell r="M11095">
            <v>4</v>
          </cell>
          <cell r="S11095" t="str">
            <v>VCT.RC.M</v>
          </cell>
          <cell r="V11095" t="e">
            <v>#REF!</v>
          </cell>
        </row>
        <row r="11096">
          <cell r="B11096" t="str">
            <v>Hillphoenix</v>
          </cell>
          <cell r="J11096">
            <v>1</v>
          </cell>
          <cell r="M11096">
            <v>2</v>
          </cell>
          <cell r="S11096" t="str">
            <v>VCT.RC.M</v>
          </cell>
          <cell r="V11096" t="e">
            <v>#REF!</v>
          </cell>
        </row>
        <row r="11097">
          <cell r="B11097" t="str">
            <v>Hillphoenix</v>
          </cell>
          <cell r="J11097">
            <v>0</v>
          </cell>
          <cell r="M11097">
            <v>2</v>
          </cell>
          <cell r="S11097" t="str">
            <v>VCT.RC.M</v>
          </cell>
          <cell r="V11097" t="e">
            <v>#REF!</v>
          </cell>
        </row>
        <row r="11098">
          <cell r="B11098" t="str">
            <v>Hillphoenix</v>
          </cell>
          <cell r="J11098">
            <v>1</v>
          </cell>
          <cell r="M11098">
            <v>3</v>
          </cell>
          <cell r="S11098" t="str">
            <v>VCT.RC.M</v>
          </cell>
          <cell r="V11098" t="e">
            <v>#REF!</v>
          </cell>
        </row>
        <row r="11099">
          <cell r="B11099" t="str">
            <v>Hillphoenix</v>
          </cell>
          <cell r="J11099">
            <v>1</v>
          </cell>
          <cell r="M11099">
            <v>2</v>
          </cell>
          <cell r="S11099" t="str">
            <v>VCT.RC.M</v>
          </cell>
          <cell r="V11099" t="e">
            <v>#REF!</v>
          </cell>
        </row>
        <row r="11100">
          <cell r="B11100" t="str">
            <v>Hillphoenix</v>
          </cell>
          <cell r="J11100">
            <v>1</v>
          </cell>
          <cell r="M11100">
            <v>2</v>
          </cell>
          <cell r="S11100" t="str">
            <v>VCT.RC.M</v>
          </cell>
          <cell r="V11100" t="e">
            <v>#REF!</v>
          </cell>
        </row>
        <row r="11101">
          <cell r="B11101" t="str">
            <v>Hillphoenix</v>
          </cell>
          <cell r="J11101">
            <v>0</v>
          </cell>
          <cell r="M11101">
            <v>2</v>
          </cell>
          <cell r="S11101" t="str">
            <v>VCT.RC.M</v>
          </cell>
          <cell r="V11101" t="e">
            <v>#REF!</v>
          </cell>
        </row>
        <row r="11102">
          <cell r="B11102" t="str">
            <v>Hillphoenix</v>
          </cell>
          <cell r="J11102">
            <v>1</v>
          </cell>
          <cell r="M11102">
            <v>2</v>
          </cell>
          <cell r="S11102" t="str">
            <v>VCT.RC.M</v>
          </cell>
          <cell r="V11102" t="e">
            <v>#REF!</v>
          </cell>
        </row>
        <row r="11103">
          <cell r="B11103" t="str">
            <v>Hillphoenix</v>
          </cell>
          <cell r="J11103">
            <v>0</v>
          </cell>
          <cell r="M11103">
            <v>2</v>
          </cell>
          <cell r="S11103" t="str">
            <v>VCT.RC.M</v>
          </cell>
          <cell r="V11103" t="e">
            <v>#REF!</v>
          </cell>
        </row>
        <row r="11104">
          <cell r="B11104" t="str">
            <v>Hillphoenix</v>
          </cell>
          <cell r="J11104">
            <v>0</v>
          </cell>
          <cell r="M11104">
            <v>2</v>
          </cell>
          <cell r="S11104" t="str">
            <v>VCT.RC.M</v>
          </cell>
          <cell r="V11104" t="e">
            <v>#REF!</v>
          </cell>
        </row>
        <row r="11105">
          <cell r="B11105" t="str">
            <v>Hillphoenix</v>
          </cell>
          <cell r="J11105">
            <v>0</v>
          </cell>
          <cell r="M11105">
            <v>2</v>
          </cell>
          <cell r="S11105" t="str">
            <v>VCT.RC.M</v>
          </cell>
          <cell r="V11105" t="e">
            <v>#REF!</v>
          </cell>
        </row>
        <row r="11106">
          <cell r="B11106" t="str">
            <v>Hillphoenix</v>
          </cell>
          <cell r="J11106">
            <v>0</v>
          </cell>
          <cell r="M11106">
            <v>2</v>
          </cell>
          <cell r="S11106" t="str">
            <v>VCT.RC.M</v>
          </cell>
          <cell r="V11106" t="e">
            <v>#REF!</v>
          </cell>
        </row>
        <row r="11107">
          <cell r="B11107" t="str">
            <v>Hillphoenix</v>
          </cell>
          <cell r="J11107">
            <v>1</v>
          </cell>
          <cell r="M11107">
            <v>3</v>
          </cell>
          <cell r="S11107" t="str">
            <v>VCT.RC.M</v>
          </cell>
          <cell r="V11107" t="e">
            <v>#REF!</v>
          </cell>
        </row>
        <row r="11108">
          <cell r="B11108" t="str">
            <v>Hillphoenix</v>
          </cell>
          <cell r="J11108">
            <v>0</v>
          </cell>
          <cell r="M11108">
            <v>3</v>
          </cell>
          <cell r="S11108" t="str">
            <v>VCT.RC.M</v>
          </cell>
          <cell r="V11108" t="e">
            <v>#REF!</v>
          </cell>
        </row>
        <row r="11109">
          <cell r="B11109" t="str">
            <v>Hillphoenix</v>
          </cell>
          <cell r="J11109">
            <v>1</v>
          </cell>
          <cell r="M11109">
            <v>3</v>
          </cell>
          <cell r="S11109" t="str">
            <v>VCT.RC.M</v>
          </cell>
          <cell r="V11109" t="e">
            <v>#REF!</v>
          </cell>
        </row>
        <row r="11110">
          <cell r="B11110" t="str">
            <v>Hillphoenix</v>
          </cell>
          <cell r="J11110">
            <v>0</v>
          </cell>
          <cell r="M11110">
            <v>3</v>
          </cell>
          <cell r="S11110" t="str">
            <v>VCT.RC.M</v>
          </cell>
          <cell r="V11110" t="e">
            <v>#REF!</v>
          </cell>
        </row>
        <row r="11111">
          <cell r="B11111" t="str">
            <v>Hillphoenix</v>
          </cell>
          <cell r="J11111">
            <v>0</v>
          </cell>
          <cell r="M11111">
            <v>3</v>
          </cell>
          <cell r="S11111" t="str">
            <v>VCT.RC.M</v>
          </cell>
          <cell r="V11111" t="e">
            <v>#REF!</v>
          </cell>
        </row>
        <row r="11112">
          <cell r="B11112" t="str">
            <v>Hillphoenix</v>
          </cell>
          <cell r="J11112">
            <v>0</v>
          </cell>
          <cell r="M11112">
            <v>3</v>
          </cell>
          <cell r="S11112" t="str">
            <v>VCT.RC.M</v>
          </cell>
          <cell r="V11112" t="e">
            <v>#REF!</v>
          </cell>
        </row>
        <row r="11113">
          <cell r="B11113" t="str">
            <v>Hillphoenix</v>
          </cell>
          <cell r="J11113">
            <v>1</v>
          </cell>
          <cell r="M11113">
            <v>2</v>
          </cell>
          <cell r="S11113" t="str">
            <v>VCT.RC.M</v>
          </cell>
          <cell r="V11113" t="e">
            <v>#REF!</v>
          </cell>
        </row>
        <row r="11114">
          <cell r="B11114" t="str">
            <v>Hillphoenix</v>
          </cell>
          <cell r="J11114">
            <v>0</v>
          </cell>
          <cell r="M11114">
            <v>2</v>
          </cell>
          <cell r="S11114" t="str">
            <v>VCT.RC.M</v>
          </cell>
          <cell r="V11114" t="e">
            <v>#REF!</v>
          </cell>
        </row>
        <row r="11115">
          <cell r="B11115" t="str">
            <v>Hillphoenix</v>
          </cell>
          <cell r="J11115">
            <v>0</v>
          </cell>
          <cell r="M11115">
            <v>2</v>
          </cell>
          <cell r="S11115" t="str">
            <v>VCT.RC.M</v>
          </cell>
          <cell r="V11115" t="e">
            <v>#REF!</v>
          </cell>
        </row>
        <row r="11116">
          <cell r="B11116" t="str">
            <v>Hillphoenix</v>
          </cell>
          <cell r="J11116">
            <v>0</v>
          </cell>
          <cell r="M11116">
            <v>2</v>
          </cell>
          <cell r="S11116" t="str">
            <v>VCT.RC.M</v>
          </cell>
          <cell r="V11116" t="e">
            <v>#REF!</v>
          </cell>
        </row>
        <row r="11117">
          <cell r="B11117" t="str">
            <v>Hillphoenix</v>
          </cell>
          <cell r="J11117">
            <v>1</v>
          </cell>
          <cell r="M11117">
            <v>4</v>
          </cell>
          <cell r="S11117" t="str">
            <v>VCT.RC.M</v>
          </cell>
          <cell r="V11117" t="e">
            <v>#REF!</v>
          </cell>
        </row>
        <row r="11118">
          <cell r="B11118" t="str">
            <v>Hillphoenix</v>
          </cell>
          <cell r="J11118">
            <v>0</v>
          </cell>
          <cell r="M11118">
            <v>4</v>
          </cell>
          <cell r="S11118" t="str">
            <v>VCT.RC.M</v>
          </cell>
          <cell r="V11118" t="e">
            <v>#REF!</v>
          </cell>
        </row>
        <row r="11119">
          <cell r="B11119" t="str">
            <v>Hillphoenix</v>
          </cell>
          <cell r="J11119">
            <v>0</v>
          </cell>
          <cell r="M11119">
            <v>4</v>
          </cell>
          <cell r="S11119" t="str">
            <v>VCT.RC.M</v>
          </cell>
          <cell r="V11119" t="e">
            <v>#REF!</v>
          </cell>
        </row>
        <row r="11120">
          <cell r="B11120" t="str">
            <v>Hillphoenix</v>
          </cell>
          <cell r="J11120">
            <v>0</v>
          </cell>
          <cell r="M11120">
            <v>4</v>
          </cell>
          <cell r="S11120" t="str">
            <v>VCT.RC.M</v>
          </cell>
          <cell r="V11120" t="e">
            <v>#REF!</v>
          </cell>
        </row>
        <row r="11121">
          <cell r="B11121" t="str">
            <v>Hillphoenix</v>
          </cell>
          <cell r="J11121">
            <v>1</v>
          </cell>
          <cell r="M11121">
            <v>2</v>
          </cell>
          <cell r="S11121" t="str">
            <v>VCT.RC.M</v>
          </cell>
          <cell r="V11121" t="e">
            <v>#REF!</v>
          </cell>
        </row>
        <row r="11122">
          <cell r="B11122" t="str">
            <v>Hillphoenix</v>
          </cell>
          <cell r="J11122">
            <v>1</v>
          </cell>
          <cell r="M11122">
            <v>3</v>
          </cell>
          <cell r="S11122" t="str">
            <v>VCT.RC.M</v>
          </cell>
          <cell r="V11122" t="e">
            <v>#REF!</v>
          </cell>
        </row>
        <row r="11123">
          <cell r="B11123" t="str">
            <v>Hillphoenix</v>
          </cell>
          <cell r="J11123">
            <v>0</v>
          </cell>
          <cell r="M11123">
            <v>3</v>
          </cell>
          <cell r="S11123" t="str">
            <v>VCT.RC.M</v>
          </cell>
          <cell r="V11123" t="e">
            <v>#REF!</v>
          </cell>
        </row>
        <row r="11124">
          <cell r="B11124" t="str">
            <v>Hillphoenix</v>
          </cell>
          <cell r="J11124">
            <v>1</v>
          </cell>
          <cell r="M11124">
            <v>3</v>
          </cell>
          <cell r="S11124" t="str">
            <v>VCT.RC.M</v>
          </cell>
          <cell r="V11124" t="e">
            <v>#REF!</v>
          </cell>
        </row>
        <row r="11125">
          <cell r="B11125" t="str">
            <v>Hillphoenix</v>
          </cell>
          <cell r="J11125">
            <v>0</v>
          </cell>
          <cell r="M11125">
            <v>3</v>
          </cell>
          <cell r="S11125" t="str">
            <v>VCT.RC.M</v>
          </cell>
          <cell r="V11125" t="e">
            <v>#REF!</v>
          </cell>
        </row>
        <row r="11126">
          <cell r="B11126" t="str">
            <v>Hillphoenix</v>
          </cell>
          <cell r="J11126">
            <v>0</v>
          </cell>
          <cell r="M11126">
            <v>3</v>
          </cell>
          <cell r="S11126" t="str">
            <v>VCT.RC.M</v>
          </cell>
          <cell r="V11126" t="e">
            <v>#REF!</v>
          </cell>
        </row>
        <row r="11127">
          <cell r="B11127" t="str">
            <v>Hillphoenix</v>
          </cell>
          <cell r="J11127">
            <v>1</v>
          </cell>
          <cell r="M11127">
            <v>4</v>
          </cell>
          <cell r="S11127" t="str">
            <v>VCT.RC.M</v>
          </cell>
          <cell r="V11127" t="e">
            <v>#REF!</v>
          </cell>
        </row>
        <row r="11128">
          <cell r="B11128" t="str">
            <v>Hillphoenix</v>
          </cell>
          <cell r="J11128">
            <v>0</v>
          </cell>
          <cell r="M11128">
            <v>4</v>
          </cell>
          <cell r="S11128" t="str">
            <v>VCT.RC.M</v>
          </cell>
          <cell r="V11128" t="e">
            <v>#REF!</v>
          </cell>
        </row>
        <row r="11129">
          <cell r="B11129" t="str">
            <v>Hillphoenix</v>
          </cell>
          <cell r="J11129">
            <v>1</v>
          </cell>
          <cell r="M11129">
            <v>4</v>
          </cell>
          <cell r="S11129" t="str">
            <v>VCT.RC.M</v>
          </cell>
          <cell r="V11129" t="e">
            <v>#REF!</v>
          </cell>
        </row>
        <row r="11130">
          <cell r="B11130" t="str">
            <v>Hillphoenix</v>
          </cell>
          <cell r="J11130">
            <v>1</v>
          </cell>
          <cell r="M11130">
            <v>2</v>
          </cell>
          <cell r="S11130" t="str">
            <v>VCT.RC.M</v>
          </cell>
          <cell r="V11130" t="e">
            <v>#REF!</v>
          </cell>
        </row>
        <row r="11131">
          <cell r="B11131" t="str">
            <v>Hillphoenix</v>
          </cell>
          <cell r="J11131">
            <v>0</v>
          </cell>
          <cell r="M11131">
            <v>2</v>
          </cell>
          <cell r="S11131" t="str">
            <v>VCT.RC.M</v>
          </cell>
          <cell r="V11131" t="e">
            <v>#REF!</v>
          </cell>
        </row>
        <row r="11132">
          <cell r="B11132" t="str">
            <v>Hillphoenix</v>
          </cell>
          <cell r="J11132">
            <v>0</v>
          </cell>
          <cell r="M11132">
            <v>2</v>
          </cell>
          <cell r="S11132" t="str">
            <v>VCT.RC.M</v>
          </cell>
          <cell r="V11132" t="e">
            <v>#REF!</v>
          </cell>
        </row>
        <row r="11133">
          <cell r="B11133" t="str">
            <v>Hillphoenix</v>
          </cell>
          <cell r="J11133">
            <v>1</v>
          </cell>
          <cell r="M11133">
            <v>3</v>
          </cell>
          <cell r="S11133" t="str">
            <v>VCT.RC.M</v>
          </cell>
          <cell r="V11133" t="e">
            <v>#REF!</v>
          </cell>
        </row>
        <row r="11134">
          <cell r="B11134" t="str">
            <v>Hillphoenix</v>
          </cell>
          <cell r="J11134">
            <v>0</v>
          </cell>
          <cell r="M11134">
            <v>3</v>
          </cell>
          <cell r="S11134" t="str">
            <v>VCT.RC.M</v>
          </cell>
          <cell r="V11134" t="e">
            <v>#REF!</v>
          </cell>
        </row>
        <row r="11135">
          <cell r="B11135" t="str">
            <v>Hillphoenix</v>
          </cell>
          <cell r="J11135">
            <v>0</v>
          </cell>
          <cell r="M11135">
            <v>3</v>
          </cell>
          <cell r="S11135" t="str">
            <v>VCT.RC.M</v>
          </cell>
          <cell r="V11135" t="e">
            <v>#REF!</v>
          </cell>
        </row>
        <row r="11136">
          <cell r="B11136" t="str">
            <v>Hillphoenix</v>
          </cell>
          <cell r="J11136">
            <v>1</v>
          </cell>
          <cell r="M11136">
            <v>3</v>
          </cell>
          <cell r="S11136" t="str">
            <v>VCT.RC.M</v>
          </cell>
          <cell r="V11136" t="e">
            <v>#REF!</v>
          </cell>
        </row>
        <row r="11137">
          <cell r="B11137" t="str">
            <v>Hillphoenix</v>
          </cell>
          <cell r="J11137">
            <v>0</v>
          </cell>
          <cell r="M11137">
            <v>3</v>
          </cell>
          <cell r="S11137" t="str">
            <v>VCT.RC.M</v>
          </cell>
          <cell r="V11137" t="e">
            <v>#REF!</v>
          </cell>
        </row>
        <row r="11138">
          <cell r="B11138" t="str">
            <v>Hillphoenix</v>
          </cell>
          <cell r="J11138">
            <v>0</v>
          </cell>
          <cell r="M11138">
            <v>3</v>
          </cell>
          <cell r="S11138" t="str">
            <v>VCT.RC.M</v>
          </cell>
          <cell r="V11138" t="e">
            <v>#REF!</v>
          </cell>
        </row>
        <row r="11139">
          <cell r="B11139" t="str">
            <v>Hillphoenix</v>
          </cell>
          <cell r="J11139">
            <v>1</v>
          </cell>
          <cell r="M11139">
            <v>2</v>
          </cell>
          <cell r="S11139" t="str">
            <v>VCT.RC.M</v>
          </cell>
          <cell r="V11139" t="e">
            <v>#REF!</v>
          </cell>
        </row>
        <row r="11140">
          <cell r="B11140" t="str">
            <v>Hillphoenix</v>
          </cell>
          <cell r="J11140">
            <v>0</v>
          </cell>
          <cell r="M11140">
            <v>2</v>
          </cell>
          <cell r="S11140" t="str">
            <v>VCT.RC.M</v>
          </cell>
          <cell r="V11140" t="e">
            <v>#REF!</v>
          </cell>
        </row>
        <row r="11141">
          <cell r="B11141" t="str">
            <v>Hillphoenix</v>
          </cell>
          <cell r="J11141">
            <v>1</v>
          </cell>
          <cell r="M11141">
            <v>4</v>
          </cell>
          <cell r="S11141" t="str">
            <v>VCT.RC.M</v>
          </cell>
          <cell r="V11141" t="e">
            <v>#REF!</v>
          </cell>
        </row>
        <row r="11142">
          <cell r="B11142" t="str">
            <v>Hillphoenix</v>
          </cell>
          <cell r="J11142">
            <v>0</v>
          </cell>
          <cell r="M11142">
            <v>4</v>
          </cell>
          <cell r="S11142" t="str">
            <v>VCT.RC.M</v>
          </cell>
          <cell r="V11142" t="e">
            <v>#REF!</v>
          </cell>
        </row>
        <row r="11143">
          <cell r="B11143" t="str">
            <v>Hillphoenix</v>
          </cell>
          <cell r="J11143">
            <v>1</v>
          </cell>
          <cell r="M11143">
            <v>3</v>
          </cell>
          <cell r="S11143" t="str">
            <v>VCT.RC.M</v>
          </cell>
          <cell r="V11143" t="e">
            <v>#REF!</v>
          </cell>
        </row>
        <row r="11144">
          <cell r="B11144" t="str">
            <v>Hillphoenix</v>
          </cell>
          <cell r="J11144">
            <v>0</v>
          </cell>
          <cell r="M11144">
            <v>3</v>
          </cell>
          <cell r="S11144" t="str">
            <v>VCT.RC.M</v>
          </cell>
          <cell r="V11144" t="e">
            <v>#REF!</v>
          </cell>
        </row>
        <row r="11145">
          <cell r="B11145" t="str">
            <v>Hillphoenix</v>
          </cell>
          <cell r="J11145">
            <v>1</v>
          </cell>
          <cell r="M11145">
            <v>3</v>
          </cell>
          <cell r="S11145" t="str">
            <v>VCT.RC.M</v>
          </cell>
          <cell r="V11145" t="e">
            <v>#REF!</v>
          </cell>
        </row>
        <row r="11146">
          <cell r="B11146" t="str">
            <v>Hillphoenix</v>
          </cell>
          <cell r="J11146">
            <v>1</v>
          </cell>
          <cell r="M11146">
            <v>4</v>
          </cell>
          <cell r="S11146" t="str">
            <v>VCT.RC.M</v>
          </cell>
          <cell r="V11146" t="e">
            <v>#REF!</v>
          </cell>
        </row>
        <row r="11147">
          <cell r="B11147" t="str">
            <v>Hillphoenix</v>
          </cell>
          <cell r="J11147">
            <v>0</v>
          </cell>
          <cell r="M11147">
            <v>4</v>
          </cell>
          <cell r="S11147" t="str">
            <v>VCT.RC.M</v>
          </cell>
          <cell r="V11147" t="e">
            <v>#REF!</v>
          </cell>
        </row>
        <row r="11148">
          <cell r="B11148" t="str">
            <v>Hillphoenix</v>
          </cell>
          <cell r="J11148">
            <v>1</v>
          </cell>
          <cell r="M11148">
            <v>4</v>
          </cell>
          <cell r="S11148" t="str">
            <v>VCT.RC.M</v>
          </cell>
          <cell r="V11148" t="e">
            <v>#REF!</v>
          </cell>
        </row>
        <row r="11149">
          <cell r="B11149" t="str">
            <v>Hillphoenix</v>
          </cell>
          <cell r="J11149">
            <v>0</v>
          </cell>
          <cell r="M11149">
            <v>4</v>
          </cell>
          <cell r="S11149" t="str">
            <v>VCT.RC.M</v>
          </cell>
          <cell r="V11149" t="e">
            <v>#REF!</v>
          </cell>
        </row>
        <row r="11150">
          <cell r="B11150" t="str">
            <v>Hillphoenix</v>
          </cell>
          <cell r="J11150">
            <v>0</v>
          </cell>
          <cell r="M11150">
            <v>4</v>
          </cell>
          <cell r="S11150" t="str">
            <v>VCT.RC.M</v>
          </cell>
          <cell r="V11150" t="e">
            <v>#REF!</v>
          </cell>
        </row>
        <row r="11151">
          <cell r="B11151" t="str">
            <v>Hillphoenix</v>
          </cell>
          <cell r="J11151">
            <v>1</v>
          </cell>
          <cell r="M11151">
            <v>2</v>
          </cell>
          <cell r="S11151" t="str">
            <v>VCT.RC.M</v>
          </cell>
          <cell r="V11151" t="e">
            <v>#REF!</v>
          </cell>
        </row>
        <row r="11152">
          <cell r="B11152" t="str">
            <v>Hillphoenix</v>
          </cell>
          <cell r="J11152">
            <v>1</v>
          </cell>
          <cell r="M11152">
            <v>2</v>
          </cell>
          <cell r="S11152" t="str">
            <v>VCT.RC.M</v>
          </cell>
          <cell r="V11152" t="e">
            <v>#REF!</v>
          </cell>
        </row>
        <row r="11153">
          <cell r="B11153" t="str">
            <v>Hillphoenix</v>
          </cell>
          <cell r="J11153">
            <v>1</v>
          </cell>
          <cell r="M11153">
            <v>3</v>
          </cell>
          <cell r="S11153" t="str">
            <v>VCT.RC.M</v>
          </cell>
          <cell r="V11153" t="e">
            <v>#REF!</v>
          </cell>
        </row>
        <row r="11154">
          <cell r="B11154" t="str">
            <v>Hillphoenix</v>
          </cell>
          <cell r="J11154">
            <v>1</v>
          </cell>
          <cell r="M11154">
            <v>4</v>
          </cell>
          <cell r="S11154" t="str">
            <v>VCT.RC.M</v>
          </cell>
          <cell r="V11154" t="e">
            <v>#REF!</v>
          </cell>
        </row>
        <row r="11155">
          <cell r="B11155" t="str">
            <v>Hillphoenix</v>
          </cell>
          <cell r="J11155">
            <v>1</v>
          </cell>
          <cell r="M11155">
            <v>2</v>
          </cell>
          <cell r="S11155" t="str">
            <v>VCT.RC.M</v>
          </cell>
          <cell r="V11155" t="e">
            <v>#REF!</v>
          </cell>
        </row>
        <row r="11156">
          <cell r="B11156" t="str">
            <v>Hillphoenix</v>
          </cell>
          <cell r="J11156">
            <v>1</v>
          </cell>
          <cell r="M11156">
            <v>3</v>
          </cell>
          <cell r="S11156" t="str">
            <v>VCT.RC.M</v>
          </cell>
          <cell r="V11156" t="e">
            <v>#REF!</v>
          </cell>
        </row>
        <row r="11157">
          <cell r="B11157" t="str">
            <v>Hillphoenix</v>
          </cell>
          <cell r="J11157">
            <v>1</v>
          </cell>
          <cell r="M11157">
            <v>3</v>
          </cell>
          <cell r="S11157" t="str">
            <v>VCT.RC.M</v>
          </cell>
          <cell r="V11157" t="e">
            <v>#REF!</v>
          </cell>
        </row>
        <row r="11158">
          <cell r="B11158" t="str">
            <v>Hillphoenix</v>
          </cell>
          <cell r="J11158">
            <v>0</v>
          </cell>
          <cell r="M11158">
            <v>3</v>
          </cell>
          <cell r="S11158" t="str">
            <v>VCT.RC.M</v>
          </cell>
          <cell r="V11158" t="e">
            <v>#REF!</v>
          </cell>
        </row>
        <row r="11159">
          <cell r="B11159" t="str">
            <v>Hillphoenix</v>
          </cell>
          <cell r="J11159">
            <v>1</v>
          </cell>
          <cell r="M11159">
            <v>4</v>
          </cell>
          <cell r="S11159" t="str">
            <v>VCT.RC.M</v>
          </cell>
          <cell r="V11159" t="e">
            <v>#REF!</v>
          </cell>
        </row>
        <row r="11160">
          <cell r="B11160" t="str">
            <v>Hillphoenix</v>
          </cell>
          <cell r="J11160">
            <v>0</v>
          </cell>
          <cell r="M11160">
            <v>4</v>
          </cell>
          <cell r="S11160" t="str">
            <v>VCT.RC.M</v>
          </cell>
          <cell r="V11160" t="e">
            <v>#REF!</v>
          </cell>
        </row>
        <row r="11161">
          <cell r="B11161" t="str">
            <v>Hillphoenix</v>
          </cell>
          <cell r="J11161">
            <v>1</v>
          </cell>
          <cell r="M11161">
            <v>2</v>
          </cell>
          <cell r="S11161" t="str">
            <v>VCT.RC.M</v>
          </cell>
          <cell r="V11161" t="e">
            <v>#REF!</v>
          </cell>
        </row>
        <row r="11162">
          <cell r="B11162" t="str">
            <v>Hillphoenix</v>
          </cell>
          <cell r="J11162">
            <v>0</v>
          </cell>
          <cell r="M11162">
            <v>2</v>
          </cell>
          <cell r="S11162" t="str">
            <v>VCT.RC.M</v>
          </cell>
          <cell r="V11162" t="e">
            <v>#REF!</v>
          </cell>
        </row>
        <row r="11163">
          <cell r="B11163" t="str">
            <v>Hillphoenix</v>
          </cell>
          <cell r="J11163">
            <v>1</v>
          </cell>
          <cell r="M11163">
            <v>3</v>
          </cell>
          <cell r="S11163" t="str">
            <v>VCT.RC.M</v>
          </cell>
          <cell r="V11163" t="e">
            <v>#REF!</v>
          </cell>
        </row>
        <row r="11164">
          <cell r="B11164" t="str">
            <v>Hillphoenix</v>
          </cell>
          <cell r="J11164">
            <v>0</v>
          </cell>
          <cell r="M11164">
            <v>3</v>
          </cell>
          <cell r="S11164" t="str">
            <v>VCT.RC.M</v>
          </cell>
          <cell r="V11164" t="e">
            <v>#REF!</v>
          </cell>
        </row>
        <row r="11165">
          <cell r="B11165" t="str">
            <v>Hillphoenix</v>
          </cell>
          <cell r="J11165">
            <v>1</v>
          </cell>
          <cell r="M11165">
            <v>4</v>
          </cell>
          <cell r="S11165" t="str">
            <v>VCT.RC.M</v>
          </cell>
          <cell r="V11165" t="e">
            <v>#REF!</v>
          </cell>
        </row>
        <row r="11166">
          <cell r="B11166" t="str">
            <v>Hillphoenix</v>
          </cell>
          <cell r="J11166">
            <v>0</v>
          </cell>
          <cell r="M11166">
            <v>4</v>
          </cell>
          <cell r="S11166" t="str">
            <v>VCT.RC.M</v>
          </cell>
          <cell r="V11166" t="e">
            <v>#REF!</v>
          </cell>
        </row>
        <row r="11167">
          <cell r="B11167" t="str">
            <v>Hillphoenix</v>
          </cell>
          <cell r="J11167">
            <v>1</v>
          </cell>
          <cell r="M11167">
            <v>4</v>
          </cell>
          <cell r="S11167" t="str">
            <v>VCT.RC.M</v>
          </cell>
          <cell r="V11167" t="e">
            <v>#REF!</v>
          </cell>
        </row>
        <row r="11168">
          <cell r="B11168" t="str">
            <v>Hillphoenix</v>
          </cell>
          <cell r="J11168">
            <v>0</v>
          </cell>
          <cell r="M11168">
            <v>3</v>
          </cell>
          <cell r="S11168" t="str">
            <v>VCT.RC.M</v>
          </cell>
          <cell r="V11168" t="e">
            <v>#REF!</v>
          </cell>
        </row>
        <row r="11169">
          <cell r="B11169" t="str">
            <v>Hillphoenix</v>
          </cell>
          <cell r="J11169">
            <v>0</v>
          </cell>
          <cell r="M11169">
            <v>2</v>
          </cell>
          <cell r="S11169" t="str">
            <v>VCT.RC.M</v>
          </cell>
          <cell r="V11169" t="e">
            <v>#REF!</v>
          </cell>
        </row>
        <row r="11170">
          <cell r="B11170" t="str">
            <v>Hillphoenix</v>
          </cell>
          <cell r="J11170">
            <v>1</v>
          </cell>
          <cell r="M11170">
            <v>3</v>
          </cell>
          <cell r="S11170" t="str">
            <v>VCT.RC.M</v>
          </cell>
          <cell r="V11170" t="e">
            <v>#REF!</v>
          </cell>
        </row>
        <row r="11171">
          <cell r="B11171" t="str">
            <v>Hillphoenix</v>
          </cell>
          <cell r="J11171">
            <v>0</v>
          </cell>
          <cell r="M11171">
            <v>3</v>
          </cell>
          <cell r="S11171" t="str">
            <v>VCT.RC.M</v>
          </cell>
          <cell r="V11171" t="e">
            <v>#REF!</v>
          </cell>
        </row>
        <row r="11172">
          <cell r="B11172" t="str">
            <v>Hillphoenix</v>
          </cell>
          <cell r="J11172">
            <v>0</v>
          </cell>
          <cell r="M11172">
            <v>3</v>
          </cell>
          <cell r="S11172" t="str">
            <v>VCT.RC.M</v>
          </cell>
          <cell r="V11172" t="e">
            <v>#REF!</v>
          </cell>
        </row>
        <row r="11173">
          <cell r="B11173" t="str">
            <v>Hillphoenix</v>
          </cell>
          <cell r="J11173">
            <v>0</v>
          </cell>
          <cell r="M11173">
            <v>3</v>
          </cell>
          <cell r="S11173" t="str">
            <v>VCT.RC.M</v>
          </cell>
          <cell r="V11173" t="e">
            <v>#REF!</v>
          </cell>
        </row>
        <row r="11174">
          <cell r="B11174" t="str">
            <v>Hillphoenix</v>
          </cell>
          <cell r="J11174">
            <v>1</v>
          </cell>
          <cell r="M11174">
            <v>4</v>
          </cell>
          <cell r="S11174" t="str">
            <v>VCT.RC.M</v>
          </cell>
          <cell r="V11174" t="e">
            <v>#REF!</v>
          </cell>
        </row>
        <row r="11175">
          <cell r="B11175" t="str">
            <v>Hillphoenix</v>
          </cell>
          <cell r="J11175">
            <v>1</v>
          </cell>
          <cell r="M11175">
            <v>3</v>
          </cell>
          <cell r="S11175" t="str">
            <v>VCT.RC.M</v>
          </cell>
          <cell r="V11175" t="e">
            <v>#REF!</v>
          </cell>
        </row>
        <row r="11176">
          <cell r="B11176" t="str">
            <v>Hillphoenix</v>
          </cell>
          <cell r="J11176">
            <v>0</v>
          </cell>
          <cell r="M11176">
            <v>4</v>
          </cell>
          <cell r="S11176" t="str">
            <v>VCT.RC.M</v>
          </cell>
          <cell r="V11176" t="e">
            <v>#REF!</v>
          </cell>
        </row>
        <row r="11177">
          <cell r="B11177" t="str">
            <v>Hillphoenix</v>
          </cell>
          <cell r="J11177">
            <v>0</v>
          </cell>
          <cell r="M11177">
            <v>3</v>
          </cell>
          <cell r="S11177" t="str">
            <v>VCT.RC.M</v>
          </cell>
          <cell r="V11177" t="e">
            <v>#REF!</v>
          </cell>
        </row>
        <row r="11178">
          <cell r="B11178" t="str">
            <v>Hillphoenix</v>
          </cell>
          <cell r="J11178">
            <v>0</v>
          </cell>
          <cell r="M11178">
            <v>3</v>
          </cell>
          <cell r="S11178" t="str">
            <v>VCT.RC.M</v>
          </cell>
          <cell r="V11178" t="e">
            <v>#REF!</v>
          </cell>
        </row>
        <row r="11179">
          <cell r="B11179" t="str">
            <v>Hillphoenix</v>
          </cell>
          <cell r="J11179">
            <v>0</v>
          </cell>
          <cell r="M11179">
            <v>3</v>
          </cell>
          <cell r="S11179" t="str">
            <v>VCT.RC.M</v>
          </cell>
          <cell r="V11179" t="e">
            <v>#REF!</v>
          </cell>
        </row>
        <row r="11180">
          <cell r="B11180" t="str">
            <v>Hillphoenix</v>
          </cell>
          <cell r="J11180">
            <v>0</v>
          </cell>
          <cell r="M11180">
            <v>4</v>
          </cell>
          <cell r="S11180" t="str">
            <v>VCT.RC.M</v>
          </cell>
          <cell r="V11180" t="e">
            <v>#REF!</v>
          </cell>
        </row>
        <row r="11181">
          <cell r="B11181" t="str">
            <v>Hillphoenix</v>
          </cell>
          <cell r="J11181">
            <v>0</v>
          </cell>
          <cell r="M11181">
            <v>4</v>
          </cell>
          <cell r="S11181" t="str">
            <v>VCT.RC.M</v>
          </cell>
          <cell r="V11181" t="e">
            <v>#REF!</v>
          </cell>
        </row>
        <row r="11182">
          <cell r="B11182" t="str">
            <v>Hillphoenix</v>
          </cell>
          <cell r="J11182">
            <v>0</v>
          </cell>
          <cell r="M11182">
            <v>4</v>
          </cell>
          <cell r="S11182" t="str">
            <v>VCT.RC.M</v>
          </cell>
          <cell r="V11182" t="e">
            <v>#REF!</v>
          </cell>
        </row>
        <row r="11183">
          <cell r="B11183" t="str">
            <v>Hillphoenix</v>
          </cell>
          <cell r="J11183">
            <v>0</v>
          </cell>
          <cell r="M11183">
            <v>4</v>
          </cell>
          <cell r="S11183" t="str">
            <v>VCT.RC.M</v>
          </cell>
          <cell r="V11183" t="e">
            <v>#REF!</v>
          </cell>
        </row>
        <row r="11184">
          <cell r="B11184" t="str">
            <v>Hillphoenix</v>
          </cell>
          <cell r="J11184">
            <v>1</v>
          </cell>
          <cell r="M11184">
            <v>3</v>
          </cell>
          <cell r="S11184" t="str">
            <v>VCT.RC.M</v>
          </cell>
          <cell r="V11184" t="e">
            <v>#REF!</v>
          </cell>
        </row>
        <row r="11185">
          <cell r="B11185" t="str">
            <v>Hillphoenix</v>
          </cell>
          <cell r="J11185">
            <v>1</v>
          </cell>
          <cell r="M11185">
            <v>2</v>
          </cell>
          <cell r="S11185" t="str">
            <v>VCT.RC.M</v>
          </cell>
          <cell r="V11185" t="e">
            <v>#REF!</v>
          </cell>
        </row>
        <row r="11186">
          <cell r="B11186" t="str">
            <v>Hillphoenix</v>
          </cell>
          <cell r="J11186">
            <v>0</v>
          </cell>
          <cell r="M11186">
            <v>3</v>
          </cell>
          <cell r="S11186" t="str">
            <v>VCT.RC.M</v>
          </cell>
          <cell r="V11186" t="e">
            <v>#REF!</v>
          </cell>
        </row>
        <row r="11187">
          <cell r="B11187" t="str">
            <v>Hillphoenix</v>
          </cell>
          <cell r="J11187">
            <v>0</v>
          </cell>
          <cell r="M11187">
            <v>2</v>
          </cell>
          <cell r="S11187" t="str">
            <v>VCT.RC.M</v>
          </cell>
          <cell r="V11187" t="e">
            <v>#REF!</v>
          </cell>
        </row>
        <row r="11188">
          <cell r="B11188" t="str">
            <v>Hillphoenix</v>
          </cell>
          <cell r="J11188">
            <v>0</v>
          </cell>
          <cell r="M11188">
            <v>2</v>
          </cell>
          <cell r="S11188" t="str">
            <v>VCT.RC.M</v>
          </cell>
          <cell r="V11188" t="e">
            <v>#REF!</v>
          </cell>
        </row>
        <row r="11189">
          <cell r="B11189" t="str">
            <v>Hillphoenix</v>
          </cell>
          <cell r="J11189">
            <v>0</v>
          </cell>
          <cell r="M11189">
            <v>2</v>
          </cell>
          <cell r="S11189" t="str">
            <v>VCT.RC.M</v>
          </cell>
          <cell r="V11189" t="e">
            <v>#REF!</v>
          </cell>
        </row>
        <row r="11190">
          <cell r="B11190" t="str">
            <v>Hillphoenix</v>
          </cell>
          <cell r="J11190">
            <v>0</v>
          </cell>
          <cell r="M11190">
            <v>3</v>
          </cell>
          <cell r="S11190" t="str">
            <v>VCT.RC.M</v>
          </cell>
          <cell r="V11190" t="e">
            <v>#REF!</v>
          </cell>
        </row>
        <row r="11191">
          <cell r="B11191" t="str">
            <v>Hillphoenix</v>
          </cell>
          <cell r="J11191">
            <v>0</v>
          </cell>
          <cell r="M11191">
            <v>2</v>
          </cell>
          <cell r="S11191" t="str">
            <v>VCT.RC.M</v>
          </cell>
          <cell r="V11191" t="e">
            <v>#REF!</v>
          </cell>
        </row>
        <row r="11192">
          <cell r="B11192" t="str">
            <v>Hillphoenix</v>
          </cell>
          <cell r="J11192">
            <v>0</v>
          </cell>
          <cell r="M11192">
            <v>3</v>
          </cell>
          <cell r="S11192" t="str">
            <v>VCT.RC.M</v>
          </cell>
          <cell r="V11192" t="e">
            <v>#REF!</v>
          </cell>
        </row>
        <row r="11193">
          <cell r="B11193" t="str">
            <v>Hillphoenix</v>
          </cell>
          <cell r="J11193">
            <v>0</v>
          </cell>
          <cell r="M11193">
            <v>2</v>
          </cell>
          <cell r="S11193" t="str">
            <v>VCT.RC.M</v>
          </cell>
          <cell r="V11193" t="e">
            <v>#REF!</v>
          </cell>
        </row>
        <row r="11194">
          <cell r="B11194" t="str">
            <v>Hillphoenix</v>
          </cell>
          <cell r="J11194">
            <v>0</v>
          </cell>
          <cell r="M11194">
            <v>3</v>
          </cell>
          <cell r="S11194" t="str">
            <v>VCT.RC.M</v>
          </cell>
          <cell r="V11194" t="e">
            <v>#REF!</v>
          </cell>
        </row>
        <row r="11195">
          <cell r="B11195" t="str">
            <v>Hillphoenix</v>
          </cell>
          <cell r="J11195">
            <v>0</v>
          </cell>
          <cell r="M11195">
            <v>2</v>
          </cell>
          <cell r="S11195" t="str">
            <v>VCT.RC.M</v>
          </cell>
          <cell r="V11195" t="e">
            <v>#REF!</v>
          </cell>
        </row>
        <row r="11196">
          <cell r="B11196" t="str">
            <v>Hillphoenix</v>
          </cell>
          <cell r="J11196">
            <v>0</v>
          </cell>
          <cell r="M11196">
            <v>3</v>
          </cell>
          <cell r="S11196" t="str">
            <v>VCT.RC.M</v>
          </cell>
          <cell r="V11196" t="e">
            <v>#REF!</v>
          </cell>
        </row>
        <row r="11197">
          <cell r="B11197" t="str">
            <v>Hillphoenix</v>
          </cell>
          <cell r="J11197">
            <v>0</v>
          </cell>
          <cell r="M11197">
            <v>2</v>
          </cell>
          <cell r="S11197" t="str">
            <v>VCT.RC.M</v>
          </cell>
          <cell r="V11197" t="e">
            <v>#REF!</v>
          </cell>
        </row>
        <row r="11198">
          <cell r="B11198" t="str">
            <v>Hillphoenix</v>
          </cell>
          <cell r="J11198">
            <v>0</v>
          </cell>
          <cell r="M11198">
            <v>2</v>
          </cell>
          <cell r="S11198" t="str">
            <v>VCT.RC.M</v>
          </cell>
          <cell r="V11198" t="e">
            <v>#REF!</v>
          </cell>
        </row>
        <row r="11199">
          <cell r="B11199" t="str">
            <v>Hillphoenix</v>
          </cell>
          <cell r="J11199">
            <v>0</v>
          </cell>
          <cell r="M11199">
            <v>2</v>
          </cell>
          <cell r="S11199" t="str">
            <v>VCT.RC.M</v>
          </cell>
          <cell r="V11199" t="e">
            <v>#REF!</v>
          </cell>
        </row>
        <row r="11200">
          <cell r="B11200" t="str">
            <v>Hillphoenix</v>
          </cell>
          <cell r="J11200">
            <v>0</v>
          </cell>
          <cell r="M11200">
            <v>2</v>
          </cell>
          <cell r="S11200" t="str">
            <v>VCT.RC.M</v>
          </cell>
          <cell r="V11200" t="e">
            <v>#REF!</v>
          </cell>
        </row>
        <row r="11201">
          <cell r="B11201" t="str">
            <v>Hillphoenix</v>
          </cell>
          <cell r="J11201">
            <v>0</v>
          </cell>
          <cell r="M11201">
            <v>2</v>
          </cell>
          <cell r="S11201" t="str">
            <v>VCT.RC.M</v>
          </cell>
          <cell r="V11201" t="e">
            <v>#REF!</v>
          </cell>
        </row>
        <row r="11202">
          <cell r="B11202" t="str">
            <v>Hillphoenix</v>
          </cell>
          <cell r="J11202">
            <v>0</v>
          </cell>
          <cell r="M11202">
            <v>4</v>
          </cell>
          <cell r="S11202" t="str">
            <v>VCT.RC.M</v>
          </cell>
          <cell r="V11202" t="e">
            <v>#REF!</v>
          </cell>
        </row>
        <row r="11203">
          <cell r="B11203" t="str">
            <v>Hillphoenix</v>
          </cell>
          <cell r="J11203">
            <v>0</v>
          </cell>
          <cell r="M11203">
            <v>4</v>
          </cell>
          <cell r="S11203" t="str">
            <v>VCT.RC.M</v>
          </cell>
          <cell r="V11203" t="e">
            <v>#REF!</v>
          </cell>
        </row>
        <row r="11204">
          <cell r="B11204" t="str">
            <v>Hillphoenix</v>
          </cell>
          <cell r="J11204">
            <v>0</v>
          </cell>
          <cell r="M11204">
            <v>4</v>
          </cell>
          <cell r="S11204" t="str">
            <v>VCT.RC.M</v>
          </cell>
          <cell r="V11204" t="e">
            <v>#REF!</v>
          </cell>
        </row>
        <row r="11205">
          <cell r="B11205" t="str">
            <v>Hillphoenix</v>
          </cell>
          <cell r="J11205">
            <v>0</v>
          </cell>
          <cell r="M11205">
            <v>4</v>
          </cell>
          <cell r="S11205" t="str">
            <v>VCT.RC.M</v>
          </cell>
          <cell r="V11205" t="e">
            <v>#REF!</v>
          </cell>
        </row>
        <row r="11206">
          <cell r="B11206" t="str">
            <v>Hillphoenix</v>
          </cell>
          <cell r="J11206">
            <v>0</v>
          </cell>
          <cell r="M11206">
            <v>4</v>
          </cell>
          <cell r="S11206" t="str">
            <v>VCT.RC.M</v>
          </cell>
          <cell r="V11206" t="e">
            <v>#REF!</v>
          </cell>
        </row>
        <row r="11207">
          <cell r="B11207" t="str">
            <v>Hillphoenix</v>
          </cell>
          <cell r="J11207">
            <v>0</v>
          </cell>
          <cell r="M11207">
            <v>4</v>
          </cell>
          <cell r="S11207" t="str">
            <v>VCT.RC.M</v>
          </cell>
          <cell r="V11207" t="e">
            <v>#REF!</v>
          </cell>
        </row>
        <row r="11208">
          <cell r="B11208" t="str">
            <v>Hillphoenix</v>
          </cell>
          <cell r="J11208">
            <v>0</v>
          </cell>
          <cell r="M11208">
            <v>1</v>
          </cell>
          <cell r="S11208" t="str">
            <v>VCT.RC.M</v>
          </cell>
          <cell r="V11208" t="e">
            <v>#REF!</v>
          </cell>
        </row>
        <row r="11209">
          <cell r="B11209" t="str">
            <v>Hillphoenix</v>
          </cell>
          <cell r="J11209">
            <v>0</v>
          </cell>
          <cell r="M11209">
            <v>1</v>
          </cell>
          <cell r="S11209" t="str">
            <v>VCT.RC.M</v>
          </cell>
          <cell r="V11209" t="e">
            <v>#REF!</v>
          </cell>
        </row>
        <row r="11210">
          <cell r="B11210" t="str">
            <v>Hillphoenix</v>
          </cell>
          <cell r="J11210">
            <v>0</v>
          </cell>
          <cell r="M11210">
            <v>3</v>
          </cell>
          <cell r="S11210" t="str">
            <v>VCT.RC.M</v>
          </cell>
          <cell r="V11210" t="e">
            <v>#REF!</v>
          </cell>
        </row>
        <row r="11211">
          <cell r="B11211" t="str">
            <v>Hillphoenix</v>
          </cell>
          <cell r="J11211">
            <v>0</v>
          </cell>
          <cell r="M11211">
            <v>3</v>
          </cell>
          <cell r="S11211" t="str">
            <v>VCT.RC.M</v>
          </cell>
          <cell r="V11211" t="e">
            <v>#REF!</v>
          </cell>
        </row>
        <row r="11212">
          <cell r="B11212" t="str">
            <v>Hillphoenix</v>
          </cell>
          <cell r="J11212">
            <v>0</v>
          </cell>
          <cell r="M11212">
            <v>3</v>
          </cell>
          <cell r="S11212" t="str">
            <v>VCT.RC.M</v>
          </cell>
          <cell r="V11212" t="e">
            <v>#REF!</v>
          </cell>
        </row>
        <row r="11213">
          <cell r="B11213" t="str">
            <v>Hillphoenix</v>
          </cell>
          <cell r="J11213">
            <v>0</v>
          </cell>
          <cell r="M11213">
            <v>3</v>
          </cell>
          <cell r="S11213" t="str">
            <v>VCT.RC.M</v>
          </cell>
          <cell r="V11213" t="e">
            <v>#REF!</v>
          </cell>
        </row>
        <row r="11214">
          <cell r="B11214" t="str">
            <v>Hillphoenix</v>
          </cell>
          <cell r="J11214">
            <v>0</v>
          </cell>
          <cell r="M11214">
            <v>3</v>
          </cell>
          <cell r="S11214" t="str">
            <v>VCT.RC.M</v>
          </cell>
          <cell r="V11214" t="e">
            <v>#REF!</v>
          </cell>
        </row>
        <row r="11215">
          <cell r="B11215" t="str">
            <v>Hillphoenix</v>
          </cell>
          <cell r="J11215">
            <v>0</v>
          </cell>
          <cell r="M11215">
            <v>2</v>
          </cell>
          <cell r="S11215" t="str">
            <v>VCT.RC.M</v>
          </cell>
          <cell r="V11215" t="e">
            <v>#REF!</v>
          </cell>
        </row>
        <row r="11216">
          <cell r="B11216" t="str">
            <v>Hillphoenix</v>
          </cell>
          <cell r="J11216">
            <v>0</v>
          </cell>
          <cell r="M11216">
            <v>2</v>
          </cell>
          <cell r="S11216" t="str">
            <v>VCT.RC.M</v>
          </cell>
          <cell r="V11216" t="e">
            <v>#REF!</v>
          </cell>
        </row>
        <row r="11217">
          <cell r="B11217" t="str">
            <v>Hillphoenix</v>
          </cell>
          <cell r="J11217">
            <v>0</v>
          </cell>
          <cell r="M11217">
            <v>4</v>
          </cell>
          <cell r="S11217" t="str">
            <v>VCT.RC.M</v>
          </cell>
          <cell r="V11217" t="e">
            <v>#REF!</v>
          </cell>
        </row>
        <row r="11218">
          <cell r="B11218" t="str">
            <v>Hillphoenix</v>
          </cell>
          <cell r="J11218">
            <v>0</v>
          </cell>
          <cell r="M11218">
            <v>4</v>
          </cell>
          <cell r="S11218" t="str">
            <v>VCT.RC.M</v>
          </cell>
          <cell r="V11218" t="e">
            <v>#REF!</v>
          </cell>
        </row>
        <row r="11219">
          <cell r="B11219" t="str">
            <v>Hillphoenix</v>
          </cell>
          <cell r="J11219">
            <v>0</v>
          </cell>
          <cell r="M11219">
            <v>4</v>
          </cell>
          <cell r="S11219" t="str">
            <v>VCT.RC.M</v>
          </cell>
          <cell r="V11219" t="e">
            <v>#REF!</v>
          </cell>
        </row>
        <row r="11220">
          <cell r="B11220" t="str">
            <v>Hillphoenix</v>
          </cell>
          <cell r="J11220">
            <v>0</v>
          </cell>
          <cell r="M11220">
            <v>4</v>
          </cell>
          <cell r="S11220" t="str">
            <v>VCT.RC.M</v>
          </cell>
          <cell r="V11220" t="e">
            <v>#REF!</v>
          </cell>
        </row>
        <row r="11221">
          <cell r="B11221" t="str">
            <v>Hillphoenix</v>
          </cell>
          <cell r="J11221">
            <v>0</v>
          </cell>
          <cell r="M11221">
            <v>4</v>
          </cell>
          <cell r="S11221" t="str">
            <v>VCT.RC.M</v>
          </cell>
          <cell r="V11221" t="e">
            <v>#REF!</v>
          </cell>
        </row>
        <row r="11222">
          <cell r="B11222" t="str">
            <v>Hillphoenix</v>
          </cell>
          <cell r="J11222">
            <v>0</v>
          </cell>
          <cell r="M11222">
            <v>3</v>
          </cell>
          <cell r="S11222" t="str">
            <v>VCT.RC.M</v>
          </cell>
          <cell r="V11222" t="e">
            <v>#REF!</v>
          </cell>
        </row>
        <row r="11223">
          <cell r="B11223" t="str">
            <v>Hillphoenix</v>
          </cell>
          <cell r="J11223">
            <v>0</v>
          </cell>
          <cell r="M11223">
            <v>3</v>
          </cell>
          <cell r="S11223" t="str">
            <v>VCT.RC.M</v>
          </cell>
          <cell r="V11223" t="e">
            <v>#REF!</v>
          </cell>
        </row>
        <row r="11224">
          <cell r="B11224" t="str">
            <v>Hillphoenix</v>
          </cell>
          <cell r="J11224">
            <v>0</v>
          </cell>
          <cell r="M11224">
            <v>3</v>
          </cell>
          <cell r="S11224" t="str">
            <v>VCT.RC.M</v>
          </cell>
          <cell r="V11224" t="e">
            <v>#REF!</v>
          </cell>
        </row>
        <row r="11225">
          <cell r="B11225" t="str">
            <v>Hillphoenix</v>
          </cell>
          <cell r="J11225">
            <v>0</v>
          </cell>
          <cell r="M11225">
            <v>3</v>
          </cell>
          <cell r="S11225" t="str">
            <v>VCT.RC.M</v>
          </cell>
          <cell r="V11225" t="e">
            <v>#REF!</v>
          </cell>
        </row>
        <row r="11226">
          <cell r="B11226" t="str">
            <v>Hillphoenix</v>
          </cell>
          <cell r="J11226">
            <v>0</v>
          </cell>
          <cell r="M11226">
            <v>4</v>
          </cell>
          <cell r="S11226" t="str">
            <v>VCT.RC.M</v>
          </cell>
          <cell r="V11226" t="e">
            <v>#REF!</v>
          </cell>
        </row>
        <row r="11227">
          <cell r="B11227" t="str">
            <v>Hillphoenix</v>
          </cell>
          <cell r="J11227">
            <v>0</v>
          </cell>
          <cell r="M11227">
            <v>2</v>
          </cell>
          <cell r="S11227" t="str">
            <v>VCT.RC.M</v>
          </cell>
          <cell r="V11227" t="e">
            <v>#REF!</v>
          </cell>
        </row>
        <row r="11228">
          <cell r="B11228" t="str">
            <v>Hillphoenix</v>
          </cell>
          <cell r="J11228">
            <v>0</v>
          </cell>
          <cell r="M11228">
            <v>2</v>
          </cell>
          <cell r="S11228" t="str">
            <v>VCT.RC.M</v>
          </cell>
          <cell r="V11228" t="e">
            <v>#REF!</v>
          </cell>
        </row>
        <row r="11229">
          <cell r="B11229" t="str">
            <v>Hillphoenix</v>
          </cell>
          <cell r="J11229">
            <v>0</v>
          </cell>
          <cell r="M11229">
            <v>2</v>
          </cell>
          <cell r="S11229" t="str">
            <v>VCT.RC.M</v>
          </cell>
          <cell r="V11229" t="e">
            <v>#REF!</v>
          </cell>
        </row>
        <row r="11230">
          <cell r="B11230" t="str">
            <v>Hillphoenix</v>
          </cell>
          <cell r="J11230">
            <v>0</v>
          </cell>
          <cell r="M11230">
            <v>3</v>
          </cell>
          <cell r="S11230" t="str">
            <v>VCT.RC.M</v>
          </cell>
          <cell r="V11230" t="e">
            <v>#REF!</v>
          </cell>
        </row>
        <row r="11231">
          <cell r="B11231" t="str">
            <v>Hillphoenix</v>
          </cell>
          <cell r="J11231">
            <v>0</v>
          </cell>
          <cell r="M11231">
            <v>3</v>
          </cell>
          <cell r="S11231" t="str">
            <v>VCT.RC.M</v>
          </cell>
          <cell r="V11231" t="e">
            <v>#REF!</v>
          </cell>
        </row>
        <row r="11232">
          <cell r="B11232" t="str">
            <v>Hillphoenix</v>
          </cell>
          <cell r="J11232">
            <v>0</v>
          </cell>
          <cell r="M11232">
            <v>3</v>
          </cell>
          <cell r="S11232" t="str">
            <v>VCT.RC.M</v>
          </cell>
          <cell r="V11232" t="e">
            <v>#REF!</v>
          </cell>
        </row>
        <row r="11233">
          <cell r="B11233" t="str">
            <v>Hillphoenix</v>
          </cell>
          <cell r="J11233">
            <v>0</v>
          </cell>
          <cell r="M11233">
            <v>3</v>
          </cell>
          <cell r="S11233" t="str">
            <v>VCT.RC.M</v>
          </cell>
          <cell r="V11233" t="e">
            <v>#REF!</v>
          </cell>
        </row>
        <row r="11234">
          <cell r="B11234" t="str">
            <v>Hillphoenix</v>
          </cell>
          <cell r="J11234">
            <v>0</v>
          </cell>
          <cell r="M11234">
            <v>3</v>
          </cell>
          <cell r="S11234" t="str">
            <v>VCT.RC.M</v>
          </cell>
          <cell r="V11234" t="e">
            <v>#REF!</v>
          </cell>
        </row>
        <row r="11235">
          <cell r="B11235" t="str">
            <v>Hillphoenix</v>
          </cell>
          <cell r="J11235">
            <v>0</v>
          </cell>
          <cell r="M11235">
            <v>3</v>
          </cell>
          <cell r="S11235" t="str">
            <v>VCT.RC.M</v>
          </cell>
          <cell r="V11235" t="e">
            <v>#REF!</v>
          </cell>
        </row>
        <row r="11236">
          <cell r="B11236" t="str">
            <v>Hillphoenix</v>
          </cell>
          <cell r="J11236">
            <v>0</v>
          </cell>
          <cell r="M11236">
            <v>3</v>
          </cell>
          <cell r="S11236" t="str">
            <v>VCT.RC.M</v>
          </cell>
          <cell r="V11236" t="e">
            <v>#REF!</v>
          </cell>
        </row>
        <row r="11237">
          <cell r="B11237" t="str">
            <v>Hillphoenix</v>
          </cell>
          <cell r="J11237">
            <v>0</v>
          </cell>
          <cell r="M11237">
            <v>2</v>
          </cell>
          <cell r="S11237" t="str">
            <v>VCT.RC.M</v>
          </cell>
          <cell r="V11237" t="e">
            <v>#REF!</v>
          </cell>
        </row>
        <row r="11238">
          <cell r="B11238" t="str">
            <v>Hillphoenix</v>
          </cell>
          <cell r="J11238">
            <v>0</v>
          </cell>
          <cell r="M11238">
            <v>2</v>
          </cell>
          <cell r="S11238" t="str">
            <v>VCT.RC.M</v>
          </cell>
          <cell r="V11238" t="e">
            <v>#REF!</v>
          </cell>
        </row>
        <row r="11239">
          <cell r="B11239" t="str">
            <v>Hillphoenix</v>
          </cell>
          <cell r="J11239">
            <v>0</v>
          </cell>
          <cell r="M11239">
            <v>2</v>
          </cell>
          <cell r="S11239" t="str">
            <v>VCT.RC.M</v>
          </cell>
          <cell r="V11239" t="e">
            <v>#REF!</v>
          </cell>
        </row>
        <row r="11240">
          <cell r="B11240" t="str">
            <v>Hillphoenix</v>
          </cell>
          <cell r="J11240">
            <v>0</v>
          </cell>
          <cell r="M11240">
            <v>4</v>
          </cell>
          <cell r="S11240" t="str">
            <v>VCT.RC.M</v>
          </cell>
          <cell r="V11240" t="e">
            <v>#REF!</v>
          </cell>
        </row>
        <row r="11241">
          <cell r="B11241" t="str">
            <v>Hillphoenix</v>
          </cell>
          <cell r="J11241">
            <v>0</v>
          </cell>
          <cell r="M11241">
            <v>4</v>
          </cell>
          <cell r="S11241" t="str">
            <v>VCT.RC.M</v>
          </cell>
          <cell r="V11241" t="e">
            <v>#REF!</v>
          </cell>
        </row>
        <row r="11242">
          <cell r="B11242" t="str">
            <v>Hillphoenix</v>
          </cell>
          <cell r="J11242">
            <v>0</v>
          </cell>
          <cell r="M11242">
            <v>4</v>
          </cell>
          <cell r="S11242" t="str">
            <v>VCT.RC.M</v>
          </cell>
          <cell r="V11242" t="e">
            <v>#REF!</v>
          </cell>
        </row>
        <row r="11243">
          <cell r="B11243" t="str">
            <v>Hillphoenix</v>
          </cell>
          <cell r="J11243">
            <v>0</v>
          </cell>
          <cell r="M11243">
            <v>4</v>
          </cell>
          <cell r="S11243" t="str">
            <v>VCT.RC.M</v>
          </cell>
          <cell r="V11243" t="e">
            <v>#REF!</v>
          </cell>
        </row>
        <row r="11244">
          <cell r="B11244" t="str">
            <v>Hillphoenix</v>
          </cell>
          <cell r="J11244">
            <v>0</v>
          </cell>
          <cell r="M11244">
            <v>3</v>
          </cell>
          <cell r="S11244" t="str">
            <v>VCT.RC.M</v>
          </cell>
          <cell r="V11244" t="e">
            <v>#REF!</v>
          </cell>
        </row>
        <row r="11245">
          <cell r="B11245" t="str">
            <v>Hillphoenix</v>
          </cell>
          <cell r="J11245">
            <v>0</v>
          </cell>
          <cell r="M11245">
            <v>3</v>
          </cell>
          <cell r="S11245" t="str">
            <v>VCT.RC.M</v>
          </cell>
          <cell r="V11245" t="e">
            <v>#REF!</v>
          </cell>
        </row>
        <row r="11246">
          <cell r="B11246" t="str">
            <v>Hillphoenix</v>
          </cell>
          <cell r="J11246">
            <v>0</v>
          </cell>
          <cell r="M11246">
            <v>3</v>
          </cell>
          <cell r="S11246" t="str">
            <v>VCT.RC.M</v>
          </cell>
          <cell r="V11246" t="e">
            <v>#REF!</v>
          </cell>
        </row>
        <row r="11247">
          <cell r="B11247" t="str">
            <v>Hillphoenix</v>
          </cell>
          <cell r="J11247">
            <v>0</v>
          </cell>
          <cell r="M11247">
            <v>3</v>
          </cell>
          <cell r="S11247" t="str">
            <v>VCT.RC.M</v>
          </cell>
          <cell r="V11247" t="e">
            <v>#REF!</v>
          </cell>
        </row>
        <row r="11248">
          <cell r="B11248" t="str">
            <v>Hillphoenix</v>
          </cell>
          <cell r="J11248">
            <v>0</v>
          </cell>
          <cell r="M11248">
            <v>3</v>
          </cell>
          <cell r="S11248" t="str">
            <v>VCT.RC.M</v>
          </cell>
          <cell r="V11248" t="e">
            <v>#REF!</v>
          </cell>
        </row>
        <row r="11249">
          <cell r="B11249" t="str">
            <v>Hillphoenix</v>
          </cell>
          <cell r="J11249">
            <v>0</v>
          </cell>
          <cell r="M11249">
            <v>4</v>
          </cell>
          <cell r="S11249" t="str">
            <v>VCT.RC.M</v>
          </cell>
          <cell r="V11249" t="e">
            <v>#REF!</v>
          </cell>
        </row>
        <row r="11250">
          <cell r="B11250" t="str">
            <v>Hillphoenix</v>
          </cell>
          <cell r="J11250">
            <v>0</v>
          </cell>
          <cell r="M11250">
            <v>4</v>
          </cell>
          <cell r="S11250" t="str">
            <v>VCT.RC.M</v>
          </cell>
          <cell r="V11250" t="e">
            <v>#REF!</v>
          </cell>
        </row>
        <row r="11251">
          <cell r="B11251" t="str">
            <v>Hillphoenix</v>
          </cell>
          <cell r="J11251">
            <v>0</v>
          </cell>
          <cell r="M11251">
            <v>4</v>
          </cell>
          <cell r="S11251" t="str">
            <v>VCT.RC.M</v>
          </cell>
          <cell r="V11251" t="e">
            <v>#REF!</v>
          </cell>
        </row>
        <row r="11252">
          <cell r="B11252" t="str">
            <v>Hillphoenix</v>
          </cell>
          <cell r="J11252">
            <v>0</v>
          </cell>
          <cell r="M11252">
            <v>2</v>
          </cell>
          <cell r="S11252" t="str">
            <v>VCT.RC.M</v>
          </cell>
          <cell r="V11252" t="e">
            <v>#REF!</v>
          </cell>
        </row>
        <row r="11253">
          <cell r="B11253" t="str">
            <v>Hillphoenix</v>
          </cell>
          <cell r="J11253">
            <v>0</v>
          </cell>
          <cell r="M11253">
            <v>2</v>
          </cell>
          <cell r="S11253" t="str">
            <v>VCT.RC.M</v>
          </cell>
          <cell r="V11253" t="e">
            <v>#REF!</v>
          </cell>
        </row>
        <row r="11254">
          <cell r="B11254" t="str">
            <v>Hillphoenix</v>
          </cell>
          <cell r="J11254">
            <v>0</v>
          </cell>
          <cell r="M11254">
            <v>2</v>
          </cell>
          <cell r="S11254" t="str">
            <v>VCT.RC.M</v>
          </cell>
          <cell r="V11254" t="e">
            <v>#REF!</v>
          </cell>
        </row>
        <row r="11255">
          <cell r="B11255" t="str">
            <v>Hillphoenix</v>
          </cell>
          <cell r="J11255">
            <v>0</v>
          </cell>
          <cell r="M11255">
            <v>2</v>
          </cell>
          <cell r="S11255" t="str">
            <v>VCT.RC.M</v>
          </cell>
          <cell r="V11255" t="e">
            <v>#REF!</v>
          </cell>
        </row>
        <row r="11256">
          <cell r="B11256" t="str">
            <v>Hillphoenix</v>
          </cell>
          <cell r="J11256">
            <v>0</v>
          </cell>
          <cell r="M11256">
            <v>2</v>
          </cell>
          <cell r="S11256" t="str">
            <v>VCT.RC.M</v>
          </cell>
          <cell r="V11256" t="e">
            <v>#REF!</v>
          </cell>
        </row>
        <row r="11257">
          <cell r="B11257" t="str">
            <v>Hillphoenix</v>
          </cell>
          <cell r="J11257">
            <v>1</v>
          </cell>
          <cell r="M11257">
            <v>3</v>
          </cell>
          <cell r="S11257" t="str">
            <v>VCT.RC.M</v>
          </cell>
          <cell r="V11257" t="e">
            <v>#REF!</v>
          </cell>
        </row>
        <row r="11258">
          <cell r="B11258" t="str">
            <v>Hillphoenix</v>
          </cell>
          <cell r="J11258">
            <v>0</v>
          </cell>
          <cell r="M11258">
            <v>3</v>
          </cell>
          <cell r="S11258" t="str">
            <v>VCT.RC.M</v>
          </cell>
          <cell r="V11258" t="e">
            <v>#REF!</v>
          </cell>
        </row>
        <row r="11259">
          <cell r="B11259" t="str">
            <v>Hillphoenix</v>
          </cell>
          <cell r="J11259">
            <v>0</v>
          </cell>
          <cell r="M11259">
            <v>3</v>
          </cell>
          <cell r="S11259" t="str">
            <v>VCT.RC.M</v>
          </cell>
          <cell r="V11259" t="e">
            <v>#REF!</v>
          </cell>
        </row>
        <row r="11260">
          <cell r="B11260" t="str">
            <v>Hillphoenix</v>
          </cell>
          <cell r="J11260">
            <v>0</v>
          </cell>
          <cell r="M11260">
            <v>3</v>
          </cell>
          <cell r="S11260" t="str">
            <v>VCT.RC.M</v>
          </cell>
          <cell r="V11260" t="e">
            <v>#REF!</v>
          </cell>
        </row>
        <row r="11261">
          <cell r="B11261" t="str">
            <v>Hillphoenix</v>
          </cell>
          <cell r="J11261">
            <v>0</v>
          </cell>
          <cell r="M11261">
            <v>3</v>
          </cell>
          <cell r="S11261" t="str">
            <v>VCT.RC.M</v>
          </cell>
          <cell r="V11261" t="e">
            <v>#REF!</v>
          </cell>
        </row>
        <row r="11262">
          <cell r="B11262" t="str">
            <v>Hillphoenix</v>
          </cell>
          <cell r="J11262">
            <v>0</v>
          </cell>
          <cell r="M11262">
            <v>3</v>
          </cell>
          <cell r="S11262" t="str">
            <v>VCT.RC.M</v>
          </cell>
          <cell r="V11262" t="e">
            <v>#REF!</v>
          </cell>
        </row>
        <row r="11263">
          <cell r="B11263" t="str">
            <v>Hillphoenix</v>
          </cell>
          <cell r="J11263">
            <v>0</v>
          </cell>
          <cell r="M11263">
            <v>3</v>
          </cell>
          <cell r="S11263" t="str">
            <v>VCT.RC.M</v>
          </cell>
          <cell r="V11263" t="e">
            <v>#REF!</v>
          </cell>
        </row>
        <row r="11264">
          <cell r="B11264" t="str">
            <v>Hillphoenix</v>
          </cell>
          <cell r="J11264">
            <v>0</v>
          </cell>
          <cell r="M11264">
            <v>3</v>
          </cell>
          <cell r="S11264" t="str">
            <v>VCT.RC.M</v>
          </cell>
          <cell r="V11264" t="e">
            <v>#REF!</v>
          </cell>
        </row>
        <row r="11265">
          <cell r="B11265" t="str">
            <v>Hillphoenix</v>
          </cell>
          <cell r="J11265">
            <v>0</v>
          </cell>
          <cell r="M11265">
            <v>3</v>
          </cell>
          <cell r="S11265" t="str">
            <v>VCT.RC.M</v>
          </cell>
          <cell r="V11265" t="e">
            <v>#REF!</v>
          </cell>
        </row>
        <row r="11266">
          <cell r="B11266" t="str">
            <v>Hillphoenix</v>
          </cell>
          <cell r="J11266">
            <v>1</v>
          </cell>
          <cell r="M11266">
            <v>2</v>
          </cell>
          <cell r="S11266" t="str">
            <v>VCT.RC.M</v>
          </cell>
          <cell r="V11266" t="e">
            <v>#REF!</v>
          </cell>
        </row>
        <row r="11267">
          <cell r="B11267" t="str">
            <v>Hillphoenix</v>
          </cell>
          <cell r="J11267">
            <v>1</v>
          </cell>
          <cell r="M11267">
            <v>2</v>
          </cell>
          <cell r="S11267" t="str">
            <v>VCT.RC.M</v>
          </cell>
          <cell r="V11267" t="e">
            <v>#REF!</v>
          </cell>
        </row>
        <row r="11268">
          <cell r="B11268" t="str">
            <v>Hillphoenix</v>
          </cell>
          <cell r="J11268">
            <v>0</v>
          </cell>
          <cell r="M11268">
            <v>2</v>
          </cell>
          <cell r="S11268" t="str">
            <v>VCT.RC.M</v>
          </cell>
          <cell r="V11268" t="e">
            <v>#REF!</v>
          </cell>
        </row>
        <row r="11269">
          <cell r="B11269" t="str">
            <v>Hillphoenix</v>
          </cell>
          <cell r="J11269">
            <v>0</v>
          </cell>
          <cell r="M11269">
            <v>2</v>
          </cell>
          <cell r="S11269" t="str">
            <v>VCT.RC.M</v>
          </cell>
          <cell r="V11269" t="e">
            <v>#REF!</v>
          </cell>
        </row>
        <row r="11270">
          <cell r="B11270" t="str">
            <v>Hillphoenix</v>
          </cell>
          <cell r="J11270">
            <v>0</v>
          </cell>
          <cell r="M11270">
            <v>2</v>
          </cell>
          <cell r="S11270" t="str">
            <v>VCT.RC.M</v>
          </cell>
          <cell r="V11270" t="e">
            <v>#REF!</v>
          </cell>
        </row>
        <row r="11271">
          <cell r="B11271" t="str">
            <v>Hillphoenix</v>
          </cell>
          <cell r="J11271">
            <v>0</v>
          </cell>
          <cell r="M11271">
            <v>2</v>
          </cell>
          <cell r="S11271" t="str">
            <v>VCT.RC.M</v>
          </cell>
          <cell r="V11271" t="e">
            <v>#REF!</v>
          </cell>
        </row>
        <row r="11272">
          <cell r="B11272" t="str">
            <v>Hillphoenix</v>
          </cell>
          <cell r="J11272">
            <v>0</v>
          </cell>
          <cell r="M11272">
            <v>2</v>
          </cell>
          <cell r="S11272" t="str">
            <v>VCT.RC.M</v>
          </cell>
          <cell r="V11272" t="e">
            <v>#REF!</v>
          </cell>
        </row>
        <row r="11273">
          <cell r="B11273" t="str">
            <v>Hillphoenix</v>
          </cell>
          <cell r="J11273">
            <v>0</v>
          </cell>
          <cell r="M11273">
            <v>2</v>
          </cell>
          <cell r="S11273" t="str">
            <v>VCT.RC.M</v>
          </cell>
          <cell r="V11273" t="e">
            <v>#REF!</v>
          </cell>
        </row>
        <row r="11274">
          <cell r="B11274" t="str">
            <v>Hillphoenix</v>
          </cell>
          <cell r="J11274">
            <v>0</v>
          </cell>
          <cell r="M11274">
            <v>2</v>
          </cell>
          <cell r="S11274" t="str">
            <v>VCT.RC.M</v>
          </cell>
          <cell r="V11274" t="e">
            <v>#REF!</v>
          </cell>
        </row>
        <row r="11275">
          <cell r="B11275" t="str">
            <v>Hillphoenix</v>
          </cell>
          <cell r="J11275">
            <v>0</v>
          </cell>
          <cell r="M11275">
            <v>2</v>
          </cell>
          <cell r="S11275" t="str">
            <v>VCT.RC.M</v>
          </cell>
          <cell r="V11275" t="e">
            <v>#REF!</v>
          </cell>
        </row>
        <row r="11276">
          <cell r="B11276" t="str">
            <v>Hillphoenix</v>
          </cell>
          <cell r="J11276">
            <v>0</v>
          </cell>
          <cell r="M11276">
            <v>2</v>
          </cell>
          <cell r="S11276" t="str">
            <v>VCT.RC.M</v>
          </cell>
          <cell r="V11276" t="e">
            <v>#REF!</v>
          </cell>
        </row>
        <row r="11277">
          <cell r="B11277" t="str">
            <v>Hillphoenix</v>
          </cell>
          <cell r="J11277">
            <v>0</v>
          </cell>
          <cell r="M11277">
            <v>2</v>
          </cell>
          <cell r="S11277" t="str">
            <v>VCT.RC.M</v>
          </cell>
          <cell r="V11277" t="e">
            <v>#REF!</v>
          </cell>
        </row>
        <row r="11278">
          <cell r="B11278" t="str">
            <v>Hillphoenix</v>
          </cell>
          <cell r="J11278">
            <v>0</v>
          </cell>
          <cell r="M11278">
            <v>2</v>
          </cell>
          <cell r="S11278" t="str">
            <v>VCT.RC.M</v>
          </cell>
          <cell r="V11278" t="e">
            <v>#REF!</v>
          </cell>
        </row>
        <row r="11279">
          <cell r="B11279" t="str">
            <v>Hillphoenix</v>
          </cell>
          <cell r="J11279">
            <v>1</v>
          </cell>
          <cell r="M11279">
            <v>2</v>
          </cell>
          <cell r="S11279" t="str">
            <v>VCT.RC.M</v>
          </cell>
          <cell r="V11279" t="e">
            <v>#REF!</v>
          </cell>
        </row>
        <row r="11280">
          <cell r="B11280" t="str">
            <v>Hillphoenix</v>
          </cell>
          <cell r="J11280">
            <v>0</v>
          </cell>
          <cell r="M11280">
            <v>2</v>
          </cell>
          <cell r="S11280" t="str">
            <v>VCT.RC.M</v>
          </cell>
          <cell r="V11280" t="e">
            <v>#REF!</v>
          </cell>
        </row>
        <row r="11281">
          <cell r="B11281" t="str">
            <v>Hillphoenix</v>
          </cell>
          <cell r="J11281">
            <v>0</v>
          </cell>
          <cell r="M11281">
            <v>2</v>
          </cell>
          <cell r="S11281" t="str">
            <v>VCT.RC.M</v>
          </cell>
          <cell r="V11281" t="e">
            <v>#REF!</v>
          </cell>
        </row>
        <row r="11282">
          <cell r="B11282" t="str">
            <v>Hillphoenix</v>
          </cell>
          <cell r="J11282">
            <v>0</v>
          </cell>
          <cell r="M11282">
            <v>2</v>
          </cell>
          <cell r="S11282" t="str">
            <v>VCT.RC.M</v>
          </cell>
          <cell r="V11282" t="e">
            <v>#REF!</v>
          </cell>
        </row>
        <row r="11283">
          <cell r="B11283" t="str">
            <v>Hillphoenix</v>
          </cell>
          <cell r="J11283">
            <v>0</v>
          </cell>
          <cell r="M11283">
            <v>4</v>
          </cell>
          <cell r="S11283" t="str">
            <v>VCT.RC.M</v>
          </cell>
          <cell r="V11283" t="e">
            <v>#REF!</v>
          </cell>
        </row>
        <row r="11284">
          <cell r="B11284" t="str">
            <v>Hillphoenix</v>
          </cell>
          <cell r="J11284">
            <v>0</v>
          </cell>
          <cell r="M11284">
            <v>4</v>
          </cell>
          <cell r="S11284" t="str">
            <v>VCT.RC.M</v>
          </cell>
          <cell r="V11284" t="e">
            <v>#REF!</v>
          </cell>
        </row>
        <row r="11285">
          <cell r="B11285" t="str">
            <v>Hillphoenix</v>
          </cell>
          <cell r="J11285">
            <v>0</v>
          </cell>
          <cell r="M11285">
            <v>4</v>
          </cell>
          <cell r="S11285" t="str">
            <v>VCT.RC.M</v>
          </cell>
          <cell r="V11285" t="e">
            <v>#REF!</v>
          </cell>
        </row>
        <row r="11286">
          <cell r="B11286" t="str">
            <v>Hillphoenix</v>
          </cell>
          <cell r="J11286">
            <v>0</v>
          </cell>
          <cell r="M11286">
            <v>3</v>
          </cell>
          <cell r="S11286" t="str">
            <v>VCT.RC.M</v>
          </cell>
          <cell r="V11286" t="e">
            <v>#REF!</v>
          </cell>
        </row>
        <row r="11287">
          <cell r="B11287" t="str">
            <v>Hillphoenix</v>
          </cell>
          <cell r="J11287">
            <v>0</v>
          </cell>
          <cell r="M11287">
            <v>3</v>
          </cell>
          <cell r="S11287" t="str">
            <v>VCT.RC.M</v>
          </cell>
          <cell r="V11287" t="e">
            <v>#REF!</v>
          </cell>
        </row>
        <row r="11288">
          <cell r="B11288" t="str">
            <v>Hillphoenix</v>
          </cell>
          <cell r="J11288">
            <v>0</v>
          </cell>
          <cell r="M11288">
            <v>3</v>
          </cell>
          <cell r="S11288" t="str">
            <v>VCT.RC.M</v>
          </cell>
          <cell r="V11288" t="e">
            <v>#REF!</v>
          </cell>
        </row>
        <row r="11289">
          <cell r="B11289" t="str">
            <v>Hillphoenix</v>
          </cell>
          <cell r="J11289">
            <v>0</v>
          </cell>
          <cell r="M11289">
            <v>3</v>
          </cell>
          <cell r="S11289" t="str">
            <v>VCT.RC.M</v>
          </cell>
          <cell r="V11289" t="e">
            <v>#REF!</v>
          </cell>
        </row>
        <row r="11290">
          <cell r="B11290" t="str">
            <v>Hillphoenix</v>
          </cell>
          <cell r="J11290">
            <v>0</v>
          </cell>
          <cell r="M11290">
            <v>3</v>
          </cell>
          <cell r="S11290" t="str">
            <v>VCT.RC.M</v>
          </cell>
          <cell r="V11290" t="e">
            <v>#REF!</v>
          </cell>
        </row>
        <row r="11291">
          <cell r="B11291" t="str">
            <v>Hillphoenix</v>
          </cell>
          <cell r="J11291">
            <v>0</v>
          </cell>
          <cell r="M11291">
            <v>1</v>
          </cell>
          <cell r="S11291" t="str">
            <v>VCT.RC.M</v>
          </cell>
          <cell r="V11291" t="e">
            <v>#REF!</v>
          </cell>
        </row>
        <row r="11292">
          <cell r="B11292" t="str">
            <v>Hillphoenix</v>
          </cell>
          <cell r="J11292">
            <v>0</v>
          </cell>
          <cell r="M11292">
            <v>1</v>
          </cell>
          <cell r="S11292" t="str">
            <v>VCT.RC.M</v>
          </cell>
          <cell r="V11292" t="e">
            <v>#REF!</v>
          </cell>
        </row>
        <row r="11293">
          <cell r="B11293" t="str">
            <v>Hillphoenix</v>
          </cell>
          <cell r="J11293">
            <v>0</v>
          </cell>
          <cell r="M11293">
            <v>3</v>
          </cell>
          <cell r="S11293" t="str">
            <v>VCT.RC.M</v>
          </cell>
          <cell r="V11293" t="e">
            <v>#REF!</v>
          </cell>
        </row>
        <row r="11294">
          <cell r="B11294" t="str">
            <v>Hillphoenix</v>
          </cell>
          <cell r="J11294">
            <v>0</v>
          </cell>
          <cell r="M11294">
            <v>3</v>
          </cell>
          <cell r="S11294" t="str">
            <v>VCT.RC.M</v>
          </cell>
          <cell r="V11294" t="e">
            <v>#REF!</v>
          </cell>
        </row>
        <row r="11295">
          <cell r="B11295" t="str">
            <v>Hillphoenix</v>
          </cell>
          <cell r="J11295">
            <v>0</v>
          </cell>
          <cell r="M11295">
            <v>2</v>
          </cell>
          <cell r="S11295" t="str">
            <v>VCT.RC.M</v>
          </cell>
          <cell r="V11295" t="e">
            <v>#REF!</v>
          </cell>
        </row>
        <row r="11296">
          <cell r="B11296" t="str">
            <v>Hillphoenix</v>
          </cell>
          <cell r="J11296">
            <v>0</v>
          </cell>
          <cell r="M11296">
            <v>2</v>
          </cell>
          <cell r="S11296" t="str">
            <v>VCT.RC.M</v>
          </cell>
          <cell r="V11296" t="e">
            <v>#REF!</v>
          </cell>
        </row>
        <row r="11297">
          <cell r="B11297" t="str">
            <v>Hillphoenix</v>
          </cell>
          <cell r="J11297">
            <v>0</v>
          </cell>
          <cell r="M11297">
            <v>2</v>
          </cell>
          <cell r="S11297" t="str">
            <v>VCT.RC.M</v>
          </cell>
          <cell r="V11297" t="e">
            <v>#REF!</v>
          </cell>
        </row>
        <row r="11298">
          <cell r="B11298" t="str">
            <v>Hillphoenix</v>
          </cell>
          <cell r="J11298">
            <v>0</v>
          </cell>
          <cell r="M11298">
            <v>2</v>
          </cell>
          <cell r="S11298" t="str">
            <v>VCT.RC.M</v>
          </cell>
          <cell r="V11298" t="e">
            <v>#REF!</v>
          </cell>
        </row>
        <row r="11299">
          <cell r="B11299" t="str">
            <v>Hillphoenix</v>
          </cell>
          <cell r="J11299">
            <v>0</v>
          </cell>
          <cell r="M11299">
            <v>2</v>
          </cell>
          <cell r="S11299" t="str">
            <v>VCT.RC.M</v>
          </cell>
          <cell r="V11299" t="e">
            <v>#REF!</v>
          </cell>
        </row>
        <row r="11300">
          <cell r="B11300" t="str">
            <v>Hillphoenix</v>
          </cell>
          <cell r="J11300">
            <v>0</v>
          </cell>
          <cell r="M11300">
            <v>2</v>
          </cell>
          <cell r="S11300" t="str">
            <v>VCT.RC.M</v>
          </cell>
          <cell r="V11300" t="e">
            <v>#REF!</v>
          </cell>
        </row>
        <row r="11301">
          <cell r="B11301" t="str">
            <v>Hillphoenix</v>
          </cell>
          <cell r="J11301">
            <v>1</v>
          </cell>
          <cell r="M11301">
            <v>2</v>
          </cell>
          <cell r="S11301" t="str">
            <v>VCT.RC.M</v>
          </cell>
          <cell r="V11301" t="e">
            <v>#REF!</v>
          </cell>
        </row>
        <row r="11302">
          <cell r="B11302" t="str">
            <v>Hillphoenix</v>
          </cell>
          <cell r="J11302">
            <v>0</v>
          </cell>
          <cell r="M11302">
            <v>2</v>
          </cell>
          <cell r="S11302" t="str">
            <v>VCT.RC.M</v>
          </cell>
          <cell r="V11302" t="e">
            <v>#REF!</v>
          </cell>
        </row>
        <row r="11303">
          <cell r="B11303" t="str">
            <v>Hillphoenix</v>
          </cell>
          <cell r="J11303">
            <v>0</v>
          </cell>
          <cell r="M11303">
            <v>2</v>
          </cell>
          <cell r="S11303" t="str">
            <v>VCT.RC.M</v>
          </cell>
          <cell r="V11303" t="e">
            <v>#REF!</v>
          </cell>
        </row>
        <row r="11304">
          <cell r="B11304" t="str">
            <v>Hillphoenix</v>
          </cell>
          <cell r="J11304">
            <v>0</v>
          </cell>
          <cell r="M11304">
            <v>2</v>
          </cell>
          <cell r="S11304" t="str">
            <v>VCT.RC.M</v>
          </cell>
          <cell r="V11304" t="e">
            <v>#REF!</v>
          </cell>
        </row>
        <row r="11305">
          <cell r="B11305" t="str">
            <v>Hillphoenix</v>
          </cell>
          <cell r="J11305">
            <v>0</v>
          </cell>
          <cell r="M11305">
            <v>2</v>
          </cell>
          <cell r="S11305" t="str">
            <v>VCT.RC.M</v>
          </cell>
          <cell r="V11305" t="e">
            <v>#REF!</v>
          </cell>
        </row>
        <row r="11306">
          <cell r="B11306" t="str">
            <v>Hillphoenix</v>
          </cell>
          <cell r="J11306">
            <v>0</v>
          </cell>
          <cell r="M11306">
            <v>2</v>
          </cell>
          <cell r="S11306" t="str">
            <v>VCT.RC.M</v>
          </cell>
          <cell r="V11306" t="e">
            <v>#REF!</v>
          </cell>
        </row>
        <row r="11307">
          <cell r="B11307" t="str">
            <v>Hillphoenix</v>
          </cell>
          <cell r="J11307">
            <v>1</v>
          </cell>
          <cell r="M11307">
            <v>3</v>
          </cell>
          <cell r="S11307" t="str">
            <v>VCT.RC.M</v>
          </cell>
          <cell r="V11307" t="e">
            <v>#REF!</v>
          </cell>
        </row>
        <row r="11308">
          <cell r="B11308" t="str">
            <v>Hillphoenix</v>
          </cell>
          <cell r="J11308">
            <v>0</v>
          </cell>
          <cell r="M11308">
            <v>3</v>
          </cell>
          <cell r="S11308" t="str">
            <v>VCT.RC.M</v>
          </cell>
          <cell r="V11308" t="e">
            <v>#REF!</v>
          </cell>
        </row>
        <row r="11309">
          <cell r="B11309" t="str">
            <v>Hillphoenix</v>
          </cell>
          <cell r="J11309">
            <v>0</v>
          </cell>
          <cell r="M11309">
            <v>3</v>
          </cell>
          <cell r="S11309" t="str">
            <v>VCT.RC.M</v>
          </cell>
          <cell r="V11309" t="e">
            <v>#REF!</v>
          </cell>
        </row>
        <row r="11310">
          <cell r="B11310" t="str">
            <v>Hillphoenix</v>
          </cell>
          <cell r="J11310">
            <v>0</v>
          </cell>
          <cell r="M11310">
            <v>3</v>
          </cell>
          <cell r="S11310" t="str">
            <v>VCT.RC.M</v>
          </cell>
          <cell r="V11310" t="e">
            <v>#REF!</v>
          </cell>
        </row>
        <row r="11311">
          <cell r="B11311" t="str">
            <v>Hillphoenix</v>
          </cell>
          <cell r="J11311">
            <v>0</v>
          </cell>
          <cell r="M11311">
            <v>3</v>
          </cell>
          <cell r="S11311" t="str">
            <v>VCT.RC.M</v>
          </cell>
          <cell r="V11311" t="e">
            <v>#REF!</v>
          </cell>
        </row>
        <row r="11312">
          <cell r="B11312" t="str">
            <v>Hillphoenix</v>
          </cell>
          <cell r="J11312">
            <v>0</v>
          </cell>
          <cell r="M11312">
            <v>3</v>
          </cell>
          <cell r="S11312" t="str">
            <v>VCT.RC.M</v>
          </cell>
          <cell r="V11312" t="e">
            <v>#REF!</v>
          </cell>
        </row>
        <row r="11313">
          <cell r="B11313" t="str">
            <v>Hillphoenix</v>
          </cell>
          <cell r="J11313">
            <v>0</v>
          </cell>
          <cell r="M11313">
            <v>3</v>
          </cell>
          <cell r="S11313" t="str">
            <v>VCT.RC.M</v>
          </cell>
          <cell r="V11313" t="e">
            <v>#REF!</v>
          </cell>
        </row>
        <row r="11314">
          <cell r="B11314" t="str">
            <v>Hillphoenix</v>
          </cell>
          <cell r="J11314">
            <v>0</v>
          </cell>
          <cell r="M11314">
            <v>3</v>
          </cell>
          <cell r="S11314" t="str">
            <v>VCT.RC.M</v>
          </cell>
          <cell r="V11314" t="e">
            <v>#REF!</v>
          </cell>
        </row>
        <row r="11315">
          <cell r="B11315" t="str">
            <v>Hillphoenix</v>
          </cell>
          <cell r="J11315">
            <v>1</v>
          </cell>
          <cell r="M11315">
            <v>4</v>
          </cell>
          <cell r="S11315" t="str">
            <v>VCT.RC.M</v>
          </cell>
          <cell r="V11315" t="e">
            <v>#REF!</v>
          </cell>
        </row>
        <row r="11316">
          <cell r="B11316" t="str">
            <v>Hillphoenix</v>
          </cell>
          <cell r="J11316">
            <v>0</v>
          </cell>
          <cell r="M11316">
            <v>4</v>
          </cell>
          <cell r="S11316" t="str">
            <v>VCT.RC.M</v>
          </cell>
          <cell r="V11316" t="e">
            <v>#REF!</v>
          </cell>
        </row>
        <row r="11317">
          <cell r="B11317" t="str">
            <v>Hillphoenix</v>
          </cell>
          <cell r="J11317">
            <v>0</v>
          </cell>
          <cell r="M11317">
            <v>4</v>
          </cell>
          <cell r="S11317" t="str">
            <v>VCT.RC.M</v>
          </cell>
          <cell r="V11317" t="e">
            <v>#REF!</v>
          </cell>
        </row>
        <row r="11318">
          <cell r="B11318" t="str">
            <v>Hillphoenix</v>
          </cell>
          <cell r="J11318">
            <v>1</v>
          </cell>
          <cell r="M11318">
            <v>4</v>
          </cell>
          <cell r="S11318" t="str">
            <v>VCT.RC.M</v>
          </cell>
          <cell r="V11318" t="e">
            <v>#REF!</v>
          </cell>
        </row>
        <row r="11319">
          <cell r="B11319" t="str">
            <v>Hillphoenix</v>
          </cell>
          <cell r="J11319">
            <v>0</v>
          </cell>
          <cell r="M11319">
            <v>4</v>
          </cell>
          <cell r="S11319" t="str">
            <v>VCT.RC.M</v>
          </cell>
          <cell r="V11319" t="e">
            <v>#REF!</v>
          </cell>
        </row>
        <row r="11320">
          <cell r="B11320" t="str">
            <v>Hillphoenix</v>
          </cell>
          <cell r="J11320">
            <v>0</v>
          </cell>
          <cell r="M11320">
            <v>4</v>
          </cell>
          <cell r="S11320" t="str">
            <v>VCT.RC.M</v>
          </cell>
          <cell r="V11320" t="e">
            <v>#REF!</v>
          </cell>
        </row>
        <row r="11321">
          <cell r="B11321" t="str">
            <v>Hillphoenix</v>
          </cell>
          <cell r="J11321">
            <v>0</v>
          </cell>
          <cell r="M11321">
            <v>3</v>
          </cell>
          <cell r="S11321" t="str">
            <v>VCT.RC.M</v>
          </cell>
          <cell r="V11321" t="e">
            <v>#REF!</v>
          </cell>
        </row>
        <row r="11322">
          <cell r="B11322" t="str">
            <v>Hillphoenix</v>
          </cell>
          <cell r="J11322">
            <v>0</v>
          </cell>
          <cell r="M11322">
            <v>3</v>
          </cell>
          <cell r="S11322" t="str">
            <v>VCT.RC.M</v>
          </cell>
          <cell r="V11322" t="e">
            <v>#REF!</v>
          </cell>
        </row>
        <row r="11323">
          <cell r="B11323" t="str">
            <v>Hillphoenix</v>
          </cell>
          <cell r="J11323">
            <v>0</v>
          </cell>
          <cell r="M11323">
            <v>2</v>
          </cell>
          <cell r="S11323" t="str">
            <v>VCT.RC.M</v>
          </cell>
          <cell r="V11323" t="e">
            <v>#REF!</v>
          </cell>
        </row>
        <row r="11324">
          <cell r="B11324" t="str">
            <v>Hillphoenix</v>
          </cell>
          <cell r="J11324">
            <v>0</v>
          </cell>
          <cell r="M11324">
            <v>2</v>
          </cell>
          <cell r="S11324" t="str">
            <v>VCT.RC.M</v>
          </cell>
          <cell r="V11324" t="e">
            <v>#REF!</v>
          </cell>
        </row>
        <row r="11325">
          <cell r="B11325" t="str">
            <v>Hillphoenix</v>
          </cell>
          <cell r="J11325">
            <v>0</v>
          </cell>
          <cell r="M11325">
            <v>2</v>
          </cell>
          <cell r="S11325" t="str">
            <v>VCT.RC.M</v>
          </cell>
          <cell r="V11325" t="e">
            <v>#REF!</v>
          </cell>
        </row>
        <row r="11326">
          <cell r="B11326" t="str">
            <v>Hillphoenix</v>
          </cell>
          <cell r="J11326">
            <v>0</v>
          </cell>
          <cell r="M11326">
            <v>2</v>
          </cell>
          <cell r="S11326" t="str">
            <v>VCT.RC.M</v>
          </cell>
          <cell r="V11326" t="e">
            <v>#REF!</v>
          </cell>
        </row>
        <row r="11327">
          <cell r="B11327" t="str">
            <v>Hillphoenix</v>
          </cell>
          <cell r="J11327">
            <v>0</v>
          </cell>
          <cell r="M11327">
            <v>1</v>
          </cell>
          <cell r="S11327" t="str">
            <v>VCT.RC.M</v>
          </cell>
          <cell r="V11327" t="e">
            <v>#REF!</v>
          </cell>
        </row>
        <row r="11328">
          <cell r="B11328" t="str">
            <v>Hillphoenix</v>
          </cell>
          <cell r="J11328">
            <v>0</v>
          </cell>
          <cell r="M11328">
            <v>4</v>
          </cell>
          <cell r="S11328" t="str">
            <v>VCT.RC.M</v>
          </cell>
          <cell r="V11328" t="e">
            <v>#REF!</v>
          </cell>
        </row>
        <row r="11329">
          <cell r="B11329" t="str">
            <v>Hillphoenix</v>
          </cell>
          <cell r="J11329">
            <v>0</v>
          </cell>
          <cell r="M11329">
            <v>3</v>
          </cell>
          <cell r="S11329" t="str">
            <v>VCT.RC.M</v>
          </cell>
          <cell r="V11329" t="e">
            <v>#REF!</v>
          </cell>
        </row>
        <row r="11330">
          <cell r="B11330" t="str">
            <v>Hillphoenix</v>
          </cell>
          <cell r="J11330">
            <v>0</v>
          </cell>
          <cell r="M11330">
            <v>3</v>
          </cell>
          <cell r="S11330" t="str">
            <v>VCT.RC.M</v>
          </cell>
          <cell r="V11330" t="e">
            <v>#REF!</v>
          </cell>
        </row>
        <row r="11331">
          <cell r="B11331" t="str">
            <v>Hillphoenix</v>
          </cell>
          <cell r="J11331">
            <v>1</v>
          </cell>
          <cell r="M11331">
            <v>3</v>
          </cell>
          <cell r="S11331" t="str">
            <v>VCT.RC.M</v>
          </cell>
          <cell r="V11331" t="e">
            <v>#REF!</v>
          </cell>
        </row>
        <row r="11332">
          <cell r="B11332" t="str">
            <v>Hillphoenix</v>
          </cell>
          <cell r="J11332">
            <v>0</v>
          </cell>
          <cell r="M11332">
            <v>3</v>
          </cell>
          <cell r="S11332" t="str">
            <v>VCT.RC.M</v>
          </cell>
          <cell r="V11332" t="e">
            <v>#REF!</v>
          </cell>
        </row>
        <row r="11333">
          <cell r="B11333" t="str">
            <v>Hillphoenix</v>
          </cell>
          <cell r="J11333">
            <v>0</v>
          </cell>
          <cell r="M11333">
            <v>3</v>
          </cell>
          <cell r="S11333" t="str">
            <v>VCT.RC.M</v>
          </cell>
          <cell r="V11333" t="e">
            <v>#REF!</v>
          </cell>
        </row>
        <row r="11334">
          <cell r="B11334" t="str">
            <v>Hillphoenix</v>
          </cell>
          <cell r="J11334">
            <v>0</v>
          </cell>
          <cell r="M11334">
            <v>2</v>
          </cell>
          <cell r="S11334" t="str">
            <v>VCT.RC.M</v>
          </cell>
          <cell r="V11334" t="e">
            <v>#REF!</v>
          </cell>
        </row>
        <row r="11335">
          <cell r="B11335" t="str">
            <v>Hillphoenix</v>
          </cell>
          <cell r="J11335">
            <v>0</v>
          </cell>
          <cell r="M11335">
            <v>2</v>
          </cell>
          <cell r="S11335" t="str">
            <v>VCT.RC.M</v>
          </cell>
          <cell r="V11335" t="e">
            <v>#REF!</v>
          </cell>
        </row>
        <row r="11336">
          <cell r="B11336" t="str">
            <v>Hillphoenix</v>
          </cell>
          <cell r="J11336">
            <v>0</v>
          </cell>
          <cell r="M11336">
            <v>2</v>
          </cell>
          <cell r="S11336" t="str">
            <v>VCT.RC.M</v>
          </cell>
          <cell r="V11336" t="e">
            <v>#REF!</v>
          </cell>
        </row>
        <row r="11337">
          <cell r="B11337" t="str">
            <v>Hillphoenix</v>
          </cell>
          <cell r="J11337">
            <v>0</v>
          </cell>
          <cell r="M11337">
            <v>2</v>
          </cell>
          <cell r="S11337" t="str">
            <v>VCT.RC.M</v>
          </cell>
          <cell r="V11337" t="e">
            <v>#REF!</v>
          </cell>
        </row>
        <row r="11338">
          <cell r="B11338" t="str">
            <v>Hillphoenix</v>
          </cell>
          <cell r="J11338">
            <v>0</v>
          </cell>
          <cell r="M11338">
            <v>1</v>
          </cell>
          <cell r="S11338" t="str">
            <v>VCT.RC.M</v>
          </cell>
          <cell r="V11338" t="e">
            <v>#REF!</v>
          </cell>
        </row>
        <row r="11339">
          <cell r="B11339" t="str">
            <v>Hillphoenix</v>
          </cell>
          <cell r="J11339">
            <v>1</v>
          </cell>
          <cell r="M11339">
            <v>3</v>
          </cell>
          <cell r="S11339" t="str">
            <v>VCT.RC.M</v>
          </cell>
          <cell r="V11339" t="e">
            <v>#REF!</v>
          </cell>
        </row>
        <row r="11340">
          <cell r="B11340" t="str">
            <v>Hillphoenix</v>
          </cell>
          <cell r="J11340">
            <v>0</v>
          </cell>
          <cell r="M11340">
            <v>4</v>
          </cell>
          <cell r="S11340" t="str">
            <v>VCT.RC.M</v>
          </cell>
          <cell r="V11340" t="e">
            <v>#REF!</v>
          </cell>
        </row>
        <row r="11341">
          <cell r="B11341" t="str">
            <v>Hillphoenix</v>
          </cell>
          <cell r="J11341">
            <v>0</v>
          </cell>
          <cell r="M11341">
            <v>3</v>
          </cell>
          <cell r="S11341" t="str">
            <v>VCT.RC.M</v>
          </cell>
          <cell r="V11341" t="e">
            <v>#REF!</v>
          </cell>
        </row>
        <row r="11342">
          <cell r="B11342" t="str">
            <v>Hillphoenix</v>
          </cell>
          <cell r="J11342">
            <v>0</v>
          </cell>
          <cell r="M11342">
            <v>3</v>
          </cell>
          <cell r="S11342" t="str">
            <v>VCT.RC.M</v>
          </cell>
          <cell r="V11342" t="e">
            <v>#REF!</v>
          </cell>
        </row>
        <row r="11343">
          <cell r="B11343" t="str">
            <v>Hillphoenix</v>
          </cell>
          <cell r="J11343">
            <v>0</v>
          </cell>
          <cell r="M11343">
            <v>3</v>
          </cell>
          <cell r="S11343" t="str">
            <v>VCT.RC.M</v>
          </cell>
          <cell r="V11343" t="e">
            <v>#REF!</v>
          </cell>
        </row>
        <row r="11344">
          <cell r="B11344" t="str">
            <v>Hillphoenix</v>
          </cell>
          <cell r="J11344">
            <v>0</v>
          </cell>
          <cell r="M11344">
            <v>4</v>
          </cell>
          <cell r="S11344" t="str">
            <v>VCT.RC.M</v>
          </cell>
          <cell r="V11344" t="e">
            <v>#REF!</v>
          </cell>
        </row>
        <row r="11345">
          <cell r="B11345" t="str">
            <v>Hillphoenix</v>
          </cell>
          <cell r="J11345">
            <v>0</v>
          </cell>
          <cell r="M11345">
            <v>4</v>
          </cell>
          <cell r="S11345" t="str">
            <v>VCT.RC.M</v>
          </cell>
          <cell r="V11345" t="e">
            <v>#REF!</v>
          </cell>
        </row>
        <row r="11346">
          <cell r="B11346" t="str">
            <v>Hillphoenix</v>
          </cell>
          <cell r="J11346">
            <v>0</v>
          </cell>
          <cell r="M11346">
            <v>4</v>
          </cell>
          <cell r="S11346" t="str">
            <v>VCT.RC.M</v>
          </cell>
          <cell r="V11346" t="e">
            <v>#REF!</v>
          </cell>
        </row>
        <row r="11347">
          <cell r="B11347" t="str">
            <v>Hillphoenix</v>
          </cell>
          <cell r="J11347">
            <v>0</v>
          </cell>
          <cell r="M11347">
            <v>4</v>
          </cell>
          <cell r="S11347" t="str">
            <v>VCT.RC.M</v>
          </cell>
          <cell r="V11347" t="e">
            <v>#REF!</v>
          </cell>
        </row>
        <row r="11348">
          <cell r="B11348" t="str">
            <v>Hillphoenix</v>
          </cell>
          <cell r="J11348">
            <v>0</v>
          </cell>
          <cell r="M11348">
            <v>2</v>
          </cell>
          <cell r="S11348" t="str">
            <v>VCT.RC.M</v>
          </cell>
          <cell r="V11348" t="e">
            <v>#REF!</v>
          </cell>
        </row>
        <row r="11349">
          <cell r="B11349" t="str">
            <v>Hillphoenix</v>
          </cell>
          <cell r="J11349">
            <v>0</v>
          </cell>
          <cell r="M11349">
            <v>2</v>
          </cell>
          <cell r="S11349" t="str">
            <v>VCT.RC.M</v>
          </cell>
          <cell r="V11349" t="e">
            <v>#REF!</v>
          </cell>
        </row>
        <row r="11350">
          <cell r="B11350" t="str">
            <v>Hillphoenix</v>
          </cell>
          <cell r="J11350">
            <v>0</v>
          </cell>
          <cell r="M11350">
            <v>2</v>
          </cell>
          <cell r="S11350" t="str">
            <v>VCT.RC.M</v>
          </cell>
          <cell r="V11350" t="e">
            <v>#REF!</v>
          </cell>
        </row>
        <row r="11351">
          <cell r="B11351" t="str">
            <v>Hillphoenix</v>
          </cell>
          <cell r="J11351">
            <v>0</v>
          </cell>
          <cell r="M11351">
            <v>3</v>
          </cell>
          <cell r="S11351" t="str">
            <v>VCT.RC.M</v>
          </cell>
          <cell r="V11351" t="e">
            <v>#REF!</v>
          </cell>
        </row>
        <row r="11352">
          <cell r="B11352" t="str">
            <v>Hillphoenix</v>
          </cell>
          <cell r="J11352">
            <v>0</v>
          </cell>
          <cell r="M11352">
            <v>2</v>
          </cell>
          <cell r="S11352" t="str">
            <v>VCT.RC.M</v>
          </cell>
          <cell r="V11352" t="e">
            <v>#REF!</v>
          </cell>
        </row>
        <row r="11353">
          <cell r="B11353" t="str">
            <v>Hillphoenix</v>
          </cell>
          <cell r="J11353">
            <v>0</v>
          </cell>
          <cell r="M11353">
            <v>2</v>
          </cell>
          <cell r="S11353" t="str">
            <v>VCT.RC.M</v>
          </cell>
          <cell r="V11353" t="e">
            <v>#REF!</v>
          </cell>
        </row>
        <row r="11354">
          <cell r="B11354" t="str">
            <v>Hillphoenix</v>
          </cell>
          <cell r="J11354">
            <v>0</v>
          </cell>
          <cell r="M11354">
            <v>2</v>
          </cell>
          <cell r="S11354" t="str">
            <v>VCT.RC.M</v>
          </cell>
          <cell r="V11354" t="e">
            <v>#REF!</v>
          </cell>
        </row>
        <row r="11355">
          <cell r="B11355" t="str">
            <v>Hillphoenix</v>
          </cell>
          <cell r="J11355">
            <v>0</v>
          </cell>
          <cell r="M11355">
            <v>2</v>
          </cell>
          <cell r="S11355" t="str">
            <v>VCT.RC.M</v>
          </cell>
          <cell r="V11355" t="e">
            <v>#REF!</v>
          </cell>
        </row>
        <row r="11356">
          <cell r="B11356" t="str">
            <v>Hillphoenix</v>
          </cell>
          <cell r="J11356">
            <v>0</v>
          </cell>
          <cell r="M11356">
            <v>2</v>
          </cell>
          <cell r="S11356" t="str">
            <v>VCT.RC.M</v>
          </cell>
          <cell r="V11356" t="e">
            <v>#REF!</v>
          </cell>
        </row>
        <row r="11357">
          <cell r="B11357" t="str">
            <v>Hillphoenix</v>
          </cell>
          <cell r="J11357">
            <v>0</v>
          </cell>
          <cell r="M11357">
            <v>2</v>
          </cell>
          <cell r="S11357" t="str">
            <v>VCT.RC.M</v>
          </cell>
          <cell r="V11357" t="e">
            <v>#REF!</v>
          </cell>
        </row>
        <row r="11358">
          <cell r="B11358" t="str">
            <v>Hillphoenix</v>
          </cell>
          <cell r="J11358">
            <v>0</v>
          </cell>
          <cell r="M11358">
            <v>4</v>
          </cell>
          <cell r="S11358" t="str">
            <v>VCT.RC.M</v>
          </cell>
          <cell r="V11358" t="e">
            <v>#REF!</v>
          </cell>
        </row>
        <row r="11359">
          <cell r="B11359" t="str">
            <v>Hillphoenix</v>
          </cell>
          <cell r="J11359">
            <v>0</v>
          </cell>
          <cell r="M11359">
            <v>4</v>
          </cell>
          <cell r="S11359" t="str">
            <v>VCT.RC.M</v>
          </cell>
          <cell r="V11359" t="e">
            <v>#REF!</v>
          </cell>
        </row>
        <row r="11360">
          <cell r="B11360" t="str">
            <v>Hillphoenix</v>
          </cell>
          <cell r="J11360">
            <v>0</v>
          </cell>
          <cell r="M11360">
            <v>4</v>
          </cell>
          <cell r="S11360" t="str">
            <v>VCT.RC.M</v>
          </cell>
          <cell r="V11360" t="e">
            <v>#REF!</v>
          </cell>
        </row>
        <row r="11361">
          <cell r="B11361" t="str">
            <v>Hillphoenix</v>
          </cell>
          <cell r="J11361">
            <v>0</v>
          </cell>
          <cell r="M11361">
            <v>4</v>
          </cell>
          <cell r="S11361" t="str">
            <v>VCT.RC.M</v>
          </cell>
          <cell r="V11361" t="e">
            <v>#REF!</v>
          </cell>
        </row>
        <row r="11362">
          <cell r="B11362" t="str">
            <v>Hillphoenix</v>
          </cell>
          <cell r="J11362">
            <v>0</v>
          </cell>
          <cell r="M11362">
            <v>2</v>
          </cell>
          <cell r="S11362" t="str">
            <v>VCT.RC.M</v>
          </cell>
          <cell r="V11362" t="e">
            <v>#REF!</v>
          </cell>
        </row>
        <row r="11363">
          <cell r="B11363" t="str">
            <v>Hillphoenix</v>
          </cell>
          <cell r="J11363">
            <v>0</v>
          </cell>
          <cell r="M11363">
            <v>2</v>
          </cell>
          <cell r="S11363" t="str">
            <v>VCT.RC.M</v>
          </cell>
          <cell r="V11363" t="e">
            <v>#REF!</v>
          </cell>
        </row>
        <row r="11364">
          <cell r="B11364" t="str">
            <v>Hillphoenix</v>
          </cell>
          <cell r="J11364">
            <v>0</v>
          </cell>
          <cell r="M11364">
            <v>2</v>
          </cell>
          <cell r="S11364" t="str">
            <v>VCT.RC.M</v>
          </cell>
          <cell r="V11364" t="e">
            <v>#REF!</v>
          </cell>
        </row>
        <row r="11365">
          <cell r="B11365" t="str">
            <v>Hillphoenix</v>
          </cell>
          <cell r="J11365">
            <v>0</v>
          </cell>
          <cell r="M11365">
            <v>2</v>
          </cell>
          <cell r="S11365" t="str">
            <v>VCT.RC.M</v>
          </cell>
          <cell r="V11365" t="e">
            <v>#REF!</v>
          </cell>
        </row>
        <row r="11366">
          <cell r="B11366" t="str">
            <v>Hillphoenix</v>
          </cell>
          <cell r="J11366">
            <v>0</v>
          </cell>
          <cell r="M11366">
            <v>4</v>
          </cell>
          <cell r="S11366" t="str">
            <v>VCT.RC.M</v>
          </cell>
          <cell r="V11366" t="e">
            <v>#REF!</v>
          </cell>
        </row>
        <row r="11367">
          <cell r="B11367" t="str">
            <v>Hillphoenix</v>
          </cell>
          <cell r="J11367">
            <v>0</v>
          </cell>
          <cell r="M11367">
            <v>4</v>
          </cell>
          <cell r="S11367" t="str">
            <v>VCT.RC.M</v>
          </cell>
          <cell r="V11367" t="e">
            <v>#REF!</v>
          </cell>
        </row>
        <row r="11368">
          <cell r="B11368" t="str">
            <v>Hillphoenix</v>
          </cell>
          <cell r="J11368">
            <v>0</v>
          </cell>
          <cell r="M11368">
            <v>4</v>
          </cell>
          <cell r="S11368" t="str">
            <v>VCT.RC.M</v>
          </cell>
          <cell r="V11368" t="e">
            <v>#REF!</v>
          </cell>
        </row>
        <row r="11369">
          <cell r="B11369" t="str">
            <v>Hillphoenix</v>
          </cell>
          <cell r="J11369">
            <v>0</v>
          </cell>
          <cell r="M11369">
            <v>4</v>
          </cell>
          <cell r="S11369" t="str">
            <v>VCT.RC.M</v>
          </cell>
          <cell r="V11369" t="e">
            <v>#REF!</v>
          </cell>
        </row>
        <row r="11370">
          <cell r="B11370" t="str">
            <v>Hillphoenix</v>
          </cell>
          <cell r="J11370">
            <v>0</v>
          </cell>
          <cell r="M11370">
            <v>3</v>
          </cell>
          <cell r="S11370" t="str">
            <v>VCT.RC.M</v>
          </cell>
          <cell r="V11370" t="e">
            <v>#REF!</v>
          </cell>
        </row>
        <row r="11371">
          <cell r="B11371" t="str">
            <v>Hillphoenix</v>
          </cell>
          <cell r="J11371">
            <v>0</v>
          </cell>
          <cell r="M11371">
            <v>3</v>
          </cell>
          <cell r="S11371" t="str">
            <v>VCT.RC.M</v>
          </cell>
          <cell r="V11371" t="e">
            <v>#REF!</v>
          </cell>
        </row>
        <row r="11372">
          <cell r="B11372" t="str">
            <v>Hillphoenix</v>
          </cell>
          <cell r="J11372">
            <v>0</v>
          </cell>
          <cell r="M11372">
            <v>1</v>
          </cell>
          <cell r="S11372" t="str">
            <v>VCT.RC.M</v>
          </cell>
          <cell r="V11372" t="e">
            <v>#REF!</v>
          </cell>
        </row>
        <row r="11373">
          <cell r="B11373" t="str">
            <v>Hillphoenix</v>
          </cell>
          <cell r="J11373">
            <v>0</v>
          </cell>
          <cell r="M11373">
            <v>3</v>
          </cell>
          <cell r="S11373" t="str">
            <v>VCT.RC.M</v>
          </cell>
          <cell r="V11373" t="e">
            <v>#REF!</v>
          </cell>
        </row>
        <row r="11374">
          <cell r="B11374" t="str">
            <v>Hillphoenix</v>
          </cell>
          <cell r="J11374">
            <v>0</v>
          </cell>
          <cell r="M11374">
            <v>3</v>
          </cell>
          <cell r="S11374" t="str">
            <v>VCT.RC.M</v>
          </cell>
          <cell r="V11374" t="e">
            <v>#REF!</v>
          </cell>
        </row>
        <row r="11375">
          <cell r="B11375" t="str">
            <v>Hillphoenix</v>
          </cell>
          <cell r="J11375">
            <v>0</v>
          </cell>
          <cell r="M11375">
            <v>3</v>
          </cell>
          <cell r="S11375" t="str">
            <v>VCT.RC.M</v>
          </cell>
          <cell r="V11375" t="e">
            <v>#REF!</v>
          </cell>
        </row>
        <row r="11376">
          <cell r="B11376" t="str">
            <v>Hillphoenix</v>
          </cell>
          <cell r="J11376">
            <v>0</v>
          </cell>
          <cell r="M11376">
            <v>2</v>
          </cell>
          <cell r="S11376" t="str">
            <v>VCT.RC.M</v>
          </cell>
          <cell r="V11376" t="e">
            <v>#REF!</v>
          </cell>
        </row>
        <row r="11377">
          <cell r="B11377" t="str">
            <v>Hillphoenix</v>
          </cell>
          <cell r="J11377">
            <v>0</v>
          </cell>
          <cell r="M11377">
            <v>2</v>
          </cell>
          <cell r="S11377" t="str">
            <v>VCT.RC.M</v>
          </cell>
          <cell r="V11377" t="e">
            <v>#REF!</v>
          </cell>
        </row>
        <row r="11378">
          <cell r="B11378" t="str">
            <v>Hillphoenix</v>
          </cell>
          <cell r="J11378">
            <v>0</v>
          </cell>
          <cell r="M11378">
            <v>2</v>
          </cell>
          <cell r="S11378" t="str">
            <v>VCT.RC.M</v>
          </cell>
          <cell r="V11378" t="e">
            <v>#REF!</v>
          </cell>
        </row>
        <row r="11379">
          <cell r="B11379" t="str">
            <v>Hillphoenix</v>
          </cell>
          <cell r="J11379">
            <v>0</v>
          </cell>
          <cell r="M11379">
            <v>2</v>
          </cell>
          <cell r="S11379" t="str">
            <v>VCT.RC.M</v>
          </cell>
          <cell r="V11379" t="e">
            <v>#REF!</v>
          </cell>
        </row>
        <row r="11380">
          <cell r="B11380" t="str">
            <v>Hillphoenix</v>
          </cell>
          <cell r="J11380">
            <v>0</v>
          </cell>
          <cell r="M11380">
            <v>2</v>
          </cell>
          <cell r="S11380" t="str">
            <v>VCT.RC.M</v>
          </cell>
          <cell r="V11380" t="e">
            <v>#REF!</v>
          </cell>
        </row>
        <row r="11381">
          <cell r="B11381" t="str">
            <v>Hillphoenix</v>
          </cell>
          <cell r="J11381">
            <v>0</v>
          </cell>
          <cell r="M11381">
            <v>2</v>
          </cell>
          <cell r="S11381" t="str">
            <v>VCT.RC.M</v>
          </cell>
          <cell r="V11381" t="e">
            <v>#REF!</v>
          </cell>
        </row>
        <row r="11382">
          <cell r="B11382" t="str">
            <v>Hillphoenix</v>
          </cell>
          <cell r="J11382">
            <v>0</v>
          </cell>
          <cell r="M11382">
            <v>2</v>
          </cell>
          <cell r="S11382" t="str">
            <v>VCT.RC.M</v>
          </cell>
          <cell r="V11382" t="e">
            <v>#REF!</v>
          </cell>
        </row>
        <row r="11383">
          <cell r="B11383" t="str">
            <v>Hillphoenix</v>
          </cell>
          <cell r="J11383">
            <v>0</v>
          </cell>
          <cell r="M11383">
            <v>4</v>
          </cell>
          <cell r="S11383" t="str">
            <v>VCT.RC.M</v>
          </cell>
          <cell r="V11383" t="e">
            <v>#REF!</v>
          </cell>
        </row>
        <row r="11384">
          <cell r="B11384" t="str">
            <v>Hillphoenix</v>
          </cell>
          <cell r="J11384">
            <v>0</v>
          </cell>
          <cell r="M11384">
            <v>4</v>
          </cell>
          <cell r="S11384" t="str">
            <v>VCT.RC.M</v>
          </cell>
          <cell r="V11384" t="e">
            <v>#REF!</v>
          </cell>
        </row>
        <row r="11385">
          <cell r="B11385" t="str">
            <v>Hillphoenix</v>
          </cell>
          <cell r="J11385">
            <v>0</v>
          </cell>
          <cell r="M11385">
            <v>4</v>
          </cell>
          <cell r="S11385" t="str">
            <v>VCT.RC.M</v>
          </cell>
          <cell r="V11385" t="e">
            <v>#REF!</v>
          </cell>
        </row>
        <row r="11386">
          <cell r="B11386" t="str">
            <v>Hillphoenix</v>
          </cell>
          <cell r="J11386">
            <v>1</v>
          </cell>
          <cell r="M11386">
            <v>2</v>
          </cell>
          <cell r="S11386" t="str">
            <v>VCT.RC.M</v>
          </cell>
          <cell r="V11386" t="e">
            <v>#REF!</v>
          </cell>
        </row>
        <row r="11387">
          <cell r="B11387" t="str">
            <v>Hillphoenix</v>
          </cell>
          <cell r="J11387">
            <v>0</v>
          </cell>
          <cell r="M11387">
            <v>2</v>
          </cell>
          <cell r="S11387" t="str">
            <v>VCT.RC.M</v>
          </cell>
          <cell r="V11387" t="e">
            <v>#REF!</v>
          </cell>
        </row>
        <row r="11388">
          <cell r="B11388" t="str">
            <v>Hillphoenix</v>
          </cell>
          <cell r="J11388">
            <v>0</v>
          </cell>
          <cell r="M11388">
            <v>2</v>
          </cell>
          <cell r="S11388" t="str">
            <v>VCT.RC.M</v>
          </cell>
          <cell r="V11388" t="e">
            <v>#REF!</v>
          </cell>
        </row>
        <row r="11389">
          <cell r="B11389" t="str">
            <v>Hillphoenix</v>
          </cell>
          <cell r="J11389">
            <v>1</v>
          </cell>
          <cell r="M11389">
            <v>2</v>
          </cell>
          <cell r="S11389" t="str">
            <v>VCT.RC.M</v>
          </cell>
          <cell r="V11389" t="e">
            <v>#REF!</v>
          </cell>
        </row>
        <row r="11390">
          <cell r="B11390" t="str">
            <v>Hillphoenix</v>
          </cell>
          <cell r="J11390">
            <v>0</v>
          </cell>
          <cell r="M11390">
            <v>2</v>
          </cell>
          <cell r="S11390" t="str">
            <v>VCT.RC.M</v>
          </cell>
          <cell r="V11390" t="e">
            <v>#REF!</v>
          </cell>
        </row>
        <row r="11391">
          <cell r="B11391" t="str">
            <v>Hillphoenix</v>
          </cell>
          <cell r="J11391">
            <v>0</v>
          </cell>
          <cell r="M11391">
            <v>2</v>
          </cell>
          <cell r="S11391" t="str">
            <v>VCT.RC.M</v>
          </cell>
          <cell r="V11391" t="e">
            <v>#REF!</v>
          </cell>
        </row>
        <row r="11392">
          <cell r="B11392" t="str">
            <v>Hillphoenix</v>
          </cell>
          <cell r="J11392">
            <v>0</v>
          </cell>
          <cell r="M11392">
            <v>1</v>
          </cell>
          <cell r="S11392" t="str">
            <v>VCT.RC.M</v>
          </cell>
          <cell r="V11392" t="e">
            <v>#REF!</v>
          </cell>
        </row>
        <row r="11393">
          <cell r="B11393" t="str">
            <v>Hillphoenix</v>
          </cell>
          <cell r="J11393">
            <v>0</v>
          </cell>
          <cell r="M11393">
            <v>1</v>
          </cell>
          <cell r="S11393" t="str">
            <v>VCT.RC.M</v>
          </cell>
          <cell r="V11393" t="e">
            <v>#REF!</v>
          </cell>
        </row>
        <row r="11394">
          <cell r="B11394" t="str">
            <v>Hillphoenix</v>
          </cell>
          <cell r="J11394">
            <v>0</v>
          </cell>
          <cell r="M11394">
            <v>4</v>
          </cell>
          <cell r="S11394" t="str">
            <v>VCT.RC.M</v>
          </cell>
          <cell r="V11394" t="e">
            <v>#REF!</v>
          </cell>
        </row>
        <row r="11395">
          <cell r="B11395" t="str">
            <v>Hillphoenix</v>
          </cell>
          <cell r="J11395">
            <v>0</v>
          </cell>
          <cell r="M11395">
            <v>4</v>
          </cell>
          <cell r="S11395" t="str">
            <v>VCT.RC.M</v>
          </cell>
          <cell r="V11395" t="e">
            <v>#REF!</v>
          </cell>
        </row>
        <row r="11396">
          <cell r="B11396" t="str">
            <v>Hillphoenix</v>
          </cell>
          <cell r="J11396">
            <v>0</v>
          </cell>
          <cell r="M11396">
            <v>3</v>
          </cell>
          <cell r="S11396" t="str">
            <v>VCT.RC.M</v>
          </cell>
          <cell r="V11396" t="e">
            <v>#REF!</v>
          </cell>
        </row>
        <row r="11397">
          <cell r="B11397" t="str">
            <v>Hillphoenix</v>
          </cell>
          <cell r="J11397">
            <v>0</v>
          </cell>
          <cell r="M11397">
            <v>3</v>
          </cell>
          <cell r="S11397" t="str">
            <v>VCT.RC.M</v>
          </cell>
          <cell r="V11397" t="e">
            <v>#REF!</v>
          </cell>
        </row>
        <row r="11398">
          <cell r="B11398" t="str">
            <v>Hillphoenix</v>
          </cell>
          <cell r="J11398">
            <v>0</v>
          </cell>
          <cell r="M11398">
            <v>3</v>
          </cell>
          <cell r="S11398" t="str">
            <v>VCT.RC.M</v>
          </cell>
          <cell r="V11398" t="e">
            <v>#REF!</v>
          </cell>
        </row>
        <row r="11399">
          <cell r="B11399" t="str">
            <v>Hillphoenix</v>
          </cell>
          <cell r="J11399">
            <v>0</v>
          </cell>
          <cell r="M11399">
            <v>3</v>
          </cell>
          <cell r="S11399" t="str">
            <v>VCT.RC.M</v>
          </cell>
          <cell r="V11399" t="e">
            <v>#REF!</v>
          </cell>
        </row>
        <row r="11400">
          <cell r="B11400" t="str">
            <v>Hillphoenix</v>
          </cell>
          <cell r="J11400">
            <v>0</v>
          </cell>
          <cell r="M11400">
            <v>2</v>
          </cell>
          <cell r="S11400" t="str">
            <v>VCT.RC.M</v>
          </cell>
          <cell r="V11400" t="e">
            <v>#REF!</v>
          </cell>
        </row>
        <row r="11401">
          <cell r="B11401" t="str">
            <v>Hillphoenix</v>
          </cell>
          <cell r="J11401">
            <v>0</v>
          </cell>
          <cell r="M11401">
            <v>2</v>
          </cell>
          <cell r="S11401" t="str">
            <v>VCT.RC.M</v>
          </cell>
          <cell r="V11401" t="e">
            <v>#REF!</v>
          </cell>
        </row>
        <row r="11402">
          <cell r="B11402" t="str">
            <v>Hillphoenix</v>
          </cell>
          <cell r="J11402">
            <v>0</v>
          </cell>
          <cell r="M11402">
            <v>1</v>
          </cell>
          <cell r="S11402" t="str">
            <v>VCT.RC.M</v>
          </cell>
          <cell r="V11402" t="e">
            <v>#REF!</v>
          </cell>
        </row>
        <row r="11403">
          <cell r="B11403" t="str">
            <v>Hillphoenix</v>
          </cell>
          <cell r="J11403">
            <v>0</v>
          </cell>
          <cell r="M11403">
            <v>3</v>
          </cell>
          <cell r="S11403" t="str">
            <v>VCT.RC.M</v>
          </cell>
          <cell r="V11403" t="e">
            <v>#REF!</v>
          </cell>
        </row>
        <row r="11404">
          <cell r="B11404" t="str">
            <v>Hillphoenix</v>
          </cell>
          <cell r="J11404">
            <v>0</v>
          </cell>
          <cell r="M11404">
            <v>2</v>
          </cell>
          <cell r="S11404" t="str">
            <v>VCT.RC.M</v>
          </cell>
          <cell r="V11404" t="e">
            <v>#REF!</v>
          </cell>
        </row>
        <row r="11405">
          <cell r="B11405" t="str">
            <v>Hillphoenix</v>
          </cell>
          <cell r="J11405">
            <v>0</v>
          </cell>
          <cell r="M11405">
            <v>4</v>
          </cell>
          <cell r="S11405" t="str">
            <v>VCT.RC.M</v>
          </cell>
          <cell r="V11405" t="e">
            <v>#REF!</v>
          </cell>
        </row>
        <row r="11406">
          <cell r="B11406" t="str">
            <v>Hillphoenix</v>
          </cell>
          <cell r="J11406">
            <v>0</v>
          </cell>
          <cell r="M11406">
            <v>4</v>
          </cell>
          <cell r="S11406" t="str">
            <v>VCT.RC.M</v>
          </cell>
          <cell r="V11406" t="e">
            <v>#REF!</v>
          </cell>
        </row>
        <row r="11407">
          <cell r="B11407" t="str">
            <v>Hillphoenix</v>
          </cell>
          <cell r="J11407">
            <v>0</v>
          </cell>
          <cell r="M11407">
            <v>4</v>
          </cell>
          <cell r="S11407" t="str">
            <v>VCT.RC.M</v>
          </cell>
          <cell r="V11407" t="e">
            <v>#REF!</v>
          </cell>
        </row>
        <row r="11408">
          <cell r="B11408" t="str">
            <v>Hillphoenix</v>
          </cell>
          <cell r="J11408">
            <v>0</v>
          </cell>
          <cell r="M11408">
            <v>4</v>
          </cell>
          <cell r="S11408" t="str">
            <v>VCT.RC.M</v>
          </cell>
          <cell r="V11408" t="e">
            <v>#REF!</v>
          </cell>
        </row>
        <row r="11409">
          <cell r="B11409" t="str">
            <v>Hillphoenix</v>
          </cell>
          <cell r="J11409">
            <v>0</v>
          </cell>
          <cell r="M11409">
            <v>3</v>
          </cell>
          <cell r="S11409" t="str">
            <v>VCT.RC.M</v>
          </cell>
          <cell r="V11409" t="e">
            <v>#REF!</v>
          </cell>
        </row>
        <row r="11410">
          <cell r="B11410" t="str">
            <v>Hillphoenix</v>
          </cell>
          <cell r="J11410">
            <v>0</v>
          </cell>
          <cell r="M11410">
            <v>3</v>
          </cell>
          <cell r="S11410" t="str">
            <v>VCT.RC.M</v>
          </cell>
          <cell r="V11410" t="e">
            <v>#REF!</v>
          </cell>
        </row>
        <row r="11411">
          <cell r="B11411" t="str">
            <v>Hillphoenix</v>
          </cell>
          <cell r="J11411">
            <v>0</v>
          </cell>
          <cell r="M11411">
            <v>3</v>
          </cell>
          <cell r="S11411" t="str">
            <v>VCT.RC.M</v>
          </cell>
          <cell r="V11411" t="e">
            <v>#REF!</v>
          </cell>
        </row>
        <row r="11412">
          <cell r="B11412" t="str">
            <v>Hillphoenix</v>
          </cell>
          <cell r="J11412">
            <v>1</v>
          </cell>
          <cell r="M11412">
            <v>4</v>
          </cell>
          <cell r="S11412" t="str">
            <v>VCT.RC.M</v>
          </cell>
          <cell r="V11412" t="e">
            <v>#REF!</v>
          </cell>
        </row>
        <row r="11413">
          <cell r="B11413" t="str">
            <v>Hillphoenix</v>
          </cell>
          <cell r="J11413">
            <v>0</v>
          </cell>
          <cell r="M11413">
            <v>4</v>
          </cell>
          <cell r="S11413" t="str">
            <v>VCT.RC.M</v>
          </cell>
          <cell r="V11413" t="e">
            <v>#REF!</v>
          </cell>
        </row>
        <row r="11414">
          <cell r="B11414" t="str">
            <v>Hillphoenix</v>
          </cell>
          <cell r="J11414">
            <v>0</v>
          </cell>
          <cell r="M11414">
            <v>4</v>
          </cell>
          <cell r="S11414" t="str">
            <v>VCT.RC.M</v>
          </cell>
          <cell r="V11414" t="e">
            <v>#REF!</v>
          </cell>
        </row>
        <row r="11415">
          <cell r="B11415" t="str">
            <v>Hillphoenix</v>
          </cell>
          <cell r="J11415">
            <v>0</v>
          </cell>
          <cell r="M11415">
            <v>4</v>
          </cell>
          <cell r="S11415" t="str">
            <v>VCT.RC.M</v>
          </cell>
          <cell r="V11415" t="e">
            <v>#REF!</v>
          </cell>
        </row>
        <row r="11416">
          <cell r="B11416" t="str">
            <v>Hillphoenix</v>
          </cell>
          <cell r="J11416">
            <v>0</v>
          </cell>
          <cell r="M11416">
            <v>2</v>
          </cell>
          <cell r="S11416" t="str">
            <v>VCT.RC.M</v>
          </cell>
          <cell r="V11416" t="e">
            <v>#REF!</v>
          </cell>
        </row>
        <row r="11417">
          <cell r="B11417" t="str">
            <v>Hillphoenix</v>
          </cell>
          <cell r="J11417">
            <v>0</v>
          </cell>
          <cell r="M11417">
            <v>2</v>
          </cell>
          <cell r="S11417" t="str">
            <v>VCT.RC.M</v>
          </cell>
          <cell r="V11417" t="e">
            <v>#REF!</v>
          </cell>
        </row>
        <row r="11418">
          <cell r="B11418" t="str">
            <v>Hillphoenix</v>
          </cell>
          <cell r="J11418">
            <v>0</v>
          </cell>
          <cell r="M11418">
            <v>3</v>
          </cell>
          <cell r="S11418" t="str">
            <v>VCT.RC.M</v>
          </cell>
          <cell r="V11418" t="e">
            <v>#REF!</v>
          </cell>
        </row>
        <row r="11419">
          <cell r="B11419" t="str">
            <v>Hillphoenix</v>
          </cell>
          <cell r="J11419">
            <v>0</v>
          </cell>
          <cell r="M11419">
            <v>3</v>
          </cell>
          <cell r="S11419" t="str">
            <v>VCT.RC.M</v>
          </cell>
          <cell r="V11419" t="e">
            <v>#REF!</v>
          </cell>
        </row>
        <row r="11420">
          <cell r="B11420" t="str">
            <v>Hillphoenix</v>
          </cell>
          <cell r="J11420">
            <v>0</v>
          </cell>
          <cell r="M11420">
            <v>3</v>
          </cell>
          <cell r="S11420" t="str">
            <v>VCT.RC.M</v>
          </cell>
          <cell r="V11420" t="e">
            <v>#REF!</v>
          </cell>
        </row>
        <row r="11421">
          <cell r="B11421" t="str">
            <v>Hillphoenix</v>
          </cell>
          <cell r="J11421">
            <v>0</v>
          </cell>
          <cell r="M11421">
            <v>2</v>
          </cell>
          <cell r="S11421" t="str">
            <v>VCT.RC.M</v>
          </cell>
          <cell r="V11421" t="e">
            <v>#REF!</v>
          </cell>
        </row>
        <row r="11422">
          <cell r="B11422" t="str">
            <v>Hillphoenix</v>
          </cell>
          <cell r="J11422">
            <v>0</v>
          </cell>
          <cell r="M11422">
            <v>2</v>
          </cell>
          <cell r="S11422" t="str">
            <v>VCT.RC.M</v>
          </cell>
          <cell r="V11422" t="e">
            <v>#REF!</v>
          </cell>
        </row>
        <row r="11423">
          <cell r="B11423" t="str">
            <v>Hillphoenix</v>
          </cell>
          <cell r="J11423">
            <v>0</v>
          </cell>
          <cell r="M11423">
            <v>2</v>
          </cell>
          <cell r="S11423" t="str">
            <v>VCT.RC.M</v>
          </cell>
          <cell r="V11423" t="e">
            <v>#REF!</v>
          </cell>
        </row>
        <row r="11424">
          <cell r="B11424" t="str">
            <v>Hillphoenix</v>
          </cell>
          <cell r="J11424">
            <v>0</v>
          </cell>
          <cell r="M11424">
            <v>2</v>
          </cell>
          <cell r="S11424" t="str">
            <v>VCT.RC.M</v>
          </cell>
          <cell r="V11424" t="e">
            <v>#REF!</v>
          </cell>
        </row>
        <row r="11425">
          <cell r="B11425" t="str">
            <v>Hillphoenix</v>
          </cell>
          <cell r="J11425">
            <v>0</v>
          </cell>
          <cell r="M11425">
            <v>2</v>
          </cell>
          <cell r="S11425" t="str">
            <v>VCT.RC.M</v>
          </cell>
          <cell r="V11425" t="e">
            <v>#REF!</v>
          </cell>
        </row>
        <row r="11426">
          <cell r="B11426" t="str">
            <v>Hillphoenix</v>
          </cell>
          <cell r="J11426">
            <v>0</v>
          </cell>
          <cell r="M11426">
            <v>2</v>
          </cell>
          <cell r="S11426" t="str">
            <v>VCT.RC.M</v>
          </cell>
          <cell r="V11426" t="e">
            <v>#REF!</v>
          </cell>
        </row>
        <row r="11427">
          <cell r="B11427" t="str">
            <v>Hillphoenix</v>
          </cell>
          <cell r="J11427">
            <v>0</v>
          </cell>
          <cell r="M11427">
            <v>4</v>
          </cell>
          <cell r="S11427" t="str">
            <v>VCT.RC.M</v>
          </cell>
          <cell r="V11427" t="e">
            <v>#REF!</v>
          </cell>
        </row>
        <row r="11428">
          <cell r="B11428" t="str">
            <v>Hillphoenix</v>
          </cell>
          <cell r="J11428">
            <v>0</v>
          </cell>
          <cell r="M11428">
            <v>4</v>
          </cell>
          <cell r="S11428" t="str">
            <v>VCT.RC.M</v>
          </cell>
          <cell r="V11428" t="e">
            <v>#REF!</v>
          </cell>
        </row>
        <row r="11429">
          <cell r="B11429" t="str">
            <v>Hillphoenix</v>
          </cell>
          <cell r="J11429">
            <v>0</v>
          </cell>
          <cell r="M11429">
            <v>3</v>
          </cell>
          <cell r="S11429" t="str">
            <v>VCT.RC.M</v>
          </cell>
          <cell r="V11429" t="e">
            <v>#REF!</v>
          </cell>
        </row>
        <row r="11430">
          <cell r="B11430" t="str">
            <v>Hillphoenix</v>
          </cell>
          <cell r="J11430">
            <v>0</v>
          </cell>
          <cell r="M11430">
            <v>3</v>
          </cell>
          <cell r="S11430" t="str">
            <v>VCT.RC.M</v>
          </cell>
          <cell r="V11430" t="e">
            <v>#REF!</v>
          </cell>
        </row>
        <row r="11431">
          <cell r="B11431" t="str">
            <v>Hillphoenix</v>
          </cell>
          <cell r="J11431">
            <v>1</v>
          </cell>
          <cell r="M11431">
            <v>4</v>
          </cell>
          <cell r="S11431" t="str">
            <v>VCT.RC.M</v>
          </cell>
          <cell r="V11431" t="e">
            <v>#REF!</v>
          </cell>
        </row>
        <row r="11432">
          <cell r="B11432" t="str">
            <v>Hillphoenix</v>
          </cell>
          <cell r="J11432">
            <v>0</v>
          </cell>
          <cell r="M11432">
            <v>4</v>
          </cell>
          <cell r="S11432" t="str">
            <v>VCT.RC.M</v>
          </cell>
          <cell r="V11432" t="e">
            <v>#REF!</v>
          </cell>
        </row>
        <row r="11433">
          <cell r="B11433" t="str">
            <v>Hillphoenix</v>
          </cell>
          <cell r="J11433">
            <v>0</v>
          </cell>
          <cell r="M11433">
            <v>3</v>
          </cell>
          <cell r="S11433" t="str">
            <v>VCT.RC.M</v>
          </cell>
          <cell r="V11433" t="e">
            <v>#REF!</v>
          </cell>
        </row>
        <row r="11434">
          <cell r="B11434" t="str">
            <v>Hillphoenix</v>
          </cell>
          <cell r="J11434">
            <v>0</v>
          </cell>
          <cell r="M11434">
            <v>3</v>
          </cell>
          <cell r="S11434" t="str">
            <v>VCT.RC.M</v>
          </cell>
          <cell r="V11434" t="e">
            <v>#REF!</v>
          </cell>
        </row>
        <row r="11435">
          <cell r="B11435" t="str">
            <v>Hillphoenix</v>
          </cell>
          <cell r="J11435">
            <v>0</v>
          </cell>
          <cell r="M11435">
            <v>2</v>
          </cell>
          <cell r="S11435" t="str">
            <v>VCT.RC.M</v>
          </cell>
          <cell r="V11435" t="e">
            <v>#REF!</v>
          </cell>
        </row>
        <row r="11436">
          <cell r="B11436" t="str">
            <v>Hillphoenix</v>
          </cell>
          <cell r="J11436">
            <v>0</v>
          </cell>
          <cell r="M11436">
            <v>2</v>
          </cell>
          <cell r="S11436" t="str">
            <v>VCT.RC.M</v>
          </cell>
          <cell r="V11436" t="e">
            <v>#REF!</v>
          </cell>
        </row>
        <row r="11437">
          <cell r="B11437" t="str">
            <v>Hillphoenix</v>
          </cell>
          <cell r="J11437">
            <v>0</v>
          </cell>
          <cell r="M11437">
            <v>2</v>
          </cell>
          <cell r="S11437" t="str">
            <v>VCT.RC.M</v>
          </cell>
          <cell r="V11437" t="e">
            <v>#REF!</v>
          </cell>
        </row>
        <row r="11438">
          <cell r="B11438" t="str">
            <v>Hillphoenix</v>
          </cell>
          <cell r="J11438">
            <v>1</v>
          </cell>
          <cell r="M11438">
            <v>3</v>
          </cell>
          <cell r="S11438" t="str">
            <v>VCT.RC.M</v>
          </cell>
          <cell r="V11438" t="e">
            <v>#REF!</v>
          </cell>
        </row>
        <row r="11439">
          <cell r="B11439" t="str">
            <v>Hillphoenix</v>
          </cell>
          <cell r="J11439">
            <v>1</v>
          </cell>
          <cell r="M11439">
            <v>2</v>
          </cell>
          <cell r="S11439" t="str">
            <v>VCT.RC.M</v>
          </cell>
          <cell r="V11439" t="e">
            <v>#REF!</v>
          </cell>
        </row>
        <row r="11440">
          <cell r="B11440" t="str">
            <v>Hillphoenix</v>
          </cell>
          <cell r="J11440">
            <v>1</v>
          </cell>
          <cell r="M11440">
            <v>2</v>
          </cell>
          <cell r="S11440" t="str">
            <v>VCT.RC.M</v>
          </cell>
          <cell r="V11440" t="e">
            <v>#REF!</v>
          </cell>
        </row>
        <row r="11441">
          <cell r="B11441" t="str">
            <v>Hillphoenix</v>
          </cell>
          <cell r="J11441">
            <v>1</v>
          </cell>
          <cell r="M11441">
            <v>1</v>
          </cell>
          <cell r="S11441" t="str">
            <v>VCT.RC.M</v>
          </cell>
          <cell r="V11441" t="e">
            <v>#REF!</v>
          </cell>
        </row>
        <row r="11442">
          <cell r="B11442" t="str">
            <v>Hillphoenix</v>
          </cell>
          <cell r="J11442">
            <v>1</v>
          </cell>
          <cell r="M11442">
            <v>1</v>
          </cell>
          <cell r="S11442" t="str">
            <v>VCT.RC.M</v>
          </cell>
          <cell r="V11442" t="e">
            <v>#REF!</v>
          </cell>
        </row>
        <row r="11443">
          <cell r="B11443" t="str">
            <v>Hillphoenix</v>
          </cell>
          <cell r="J11443">
            <v>0</v>
          </cell>
          <cell r="M11443">
            <v>2</v>
          </cell>
          <cell r="S11443" t="str">
            <v>VCT.RC.M</v>
          </cell>
          <cell r="V11443" t="e">
            <v>#REF!</v>
          </cell>
        </row>
        <row r="11444">
          <cell r="B11444" t="str">
            <v>Hillphoenix</v>
          </cell>
          <cell r="J11444">
            <v>0</v>
          </cell>
          <cell r="M11444">
            <v>3</v>
          </cell>
          <cell r="S11444" t="str">
            <v>VCT.RC.M</v>
          </cell>
          <cell r="V11444" t="e">
            <v>#REF!</v>
          </cell>
        </row>
        <row r="11445">
          <cell r="B11445" t="str">
            <v>Hillphoenix</v>
          </cell>
          <cell r="J11445">
            <v>0</v>
          </cell>
          <cell r="M11445">
            <v>3</v>
          </cell>
          <cell r="S11445" t="str">
            <v>VCT.RC.M</v>
          </cell>
          <cell r="V11445" t="e">
            <v>#REF!</v>
          </cell>
        </row>
        <row r="11446">
          <cell r="B11446" t="str">
            <v>Hillphoenix</v>
          </cell>
          <cell r="J11446">
            <v>0</v>
          </cell>
          <cell r="M11446">
            <v>3</v>
          </cell>
          <cell r="S11446" t="str">
            <v>VCT.RC.M</v>
          </cell>
          <cell r="V11446" t="e">
            <v>#REF!</v>
          </cell>
        </row>
        <row r="11447">
          <cell r="B11447" t="str">
            <v>Hillphoenix</v>
          </cell>
          <cell r="J11447">
            <v>0</v>
          </cell>
          <cell r="M11447">
            <v>3</v>
          </cell>
          <cell r="S11447" t="str">
            <v>VCT.RC.M</v>
          </cell>
          <cell r="V11447" t="e">
            <v>#REF!</v>
          </cell>
        </row>
        <row r="11448">
          <cell r="B11448" t="str">
            <v>Hillphoenix</v>
          </cell>
          <cell r="J11448">
            <v>0</v>
          </cell>
          <cell r="M11448">
            <v>3</v>
          </cell>
          <cell r="S11448" t="str">
            <v>VCT.RC.M</v>
          </cell>
          <cell r="V11448" t="e">
            <v>#REF!</v>
          </cell>
        </row>
        <row r="11449">
          <cell r="B11449" t="str">
            <v>Hillphoenix</v>
          </cell>
          <cell r="J11449">
            <v>0</v>
          </cell>
          <cell r="M11449">
            <v>3</v>
          </cell>
          <cell r="S11449" t="str">
            <v>VCT.RC.M</v>
          </cell>
          <cell r="V11449" t="e">
            <v>#REF!</v>
          </cell>
        </row>
        <row r="11450">
          <cell r="B11450" t="str">
            <v>Hillphoenix</v>
          </cell>
          <cell r="J11450">
            <v>0</v>
          </cell>
          <cell r="M11450">
            <v>4</v>
          </cell>
          <cell r="S11450" t="str">
            <v>VCT.RC.M</v>
          </cell>
          <cell r="V11450" t="e">
            <v>#REF!</v>
          </cell>
        </row>
        <row r="11451">
          <cell r="B11451" t="str">
            <v>Hillphoenix</v>
          </cell>
          <cell r="J11451">
            <v>0</v>
          </cell>
          <cell r="M11451">
            <v>4</v>
          </cell>
          <cell r="S11451" t="str">
            <v>VCT.RC.M</v>
          </cell>
          <cell r="V11451" t="e">
            <v>#REF!</v>
          </cell>
        </row>
        <row r="11452">
          <cell r="B11452" t="str">
            <v>Hillphoenix</v>
          </cell>
          <cell r="J11452">
            <v>0</v>
          </cell>
          <cell r="M11452">
            <v>2</v>
          </cell>
          <cell r="S11452" t="str">
            <v>VCT.RC.M</v>
          </cell>
          <cell r="V11452" t="e">
            <v>#REF!</v>
          </cell>
        </row>
        <row r="11453">
          <cell r="B11453" t="str">
            <v>Hillphoenix</v>
          </cell>
          <cell r="J11453">
            <v>0</v>
          </cell>
          <cell r="M11453">
            <v>3</v>
          </cell>
          <cell r="S11453" t="str">
            <v>VCT.RC.M</v>
          </cell>
          <cell r="V11453" t="e">
            <v>#REF!</v>
          </cell>
        </row>
        <row r="11454">
          <cell r="B11454" t="str">
            <v>Hillphoenix</v>
          </cell>
          <cell r="J11454">
            <v>0</v>
          </cell>
          <cell r="M11454">
            <v>3</v>
          </cell>
          <cell r="S11454" t="str">
            <v>VCT.RC.M</v>
          </cell>
          <cell r="V11454" t="e">
            <v>#REF!</v>
          </cell>
        </row>
        <row r="11455">
          <cell r="B11455" t="str">
            <v>Hillphoenix</v>
          </cell>
          <cell r="J11455">
            <v>0</v>
          </cell>
          <cell r="M11455">
            <v>3</v>
          </cell>
          <cell r="S11455" t="str">
            <v>VCT.RC.M</v>
          </cell>
          <cell r="V11455" t="e">
            <v>#REF!</v>
          </cell>
        </row>
        <row r="11456">
          <cell r="B11456" t="str">
            <v>Hillphoenix</v>
          </cell>
          <cell r="J11456">
            <v>0</v>
          </cell>
          <cell r="M11456">
            <v>4</v>
          </cell>
          <cell r="S11456" t="str">
            <v>VCT.RC.M</v>
          </cell>
          <cell r="V11456" t="e">
            <v>#REF!</v>
          </cell>
        </row>
        <row r="11457">
          <cell r="B11457" t="str">
            <v>Hillphoenix</v>
          </cell>
          <cell r="J11457">
            <v>0</v>
          </cell>
          <cell r="M11457">
            <v>4</v>
          </cell>
          <cell r="S11457" t="str">
            <v>VCT.RC.M</v>
          </cell>
          <cell r="V11457" t="e">
            <v>#REF!</v>
          </cell>
        </row>
        <row r="11458">
          <cell r="B11458" t="str">
            <v>Hillphoenix</v>
          </cell>
          <cell r="J11458">
            <v>0</v>
          </cell>
          <cell r="M11458">
            <v>4</v>
          </cell>
          <cell r="S11458" t="str">
            <v>VCT.RC.M</v>
          </cell>
          <cell r="V11458" t="e">
            <v>#REF!</v>
          </cell>
        </row>
        <row r="11459">
          <cell r="B11459" t="str">
            <v>Hillphoenix</v>
          </cell>
          <cell r="J11459">
            <v>0</v>
          </cell>
          <cell r="M11459">
            <v>4</v>
          </cell>
          <cell r="S11459" t="str">
            <v>VCT.RC.M</v>
          </cell>
          <cell r="V11459" t="e">
            <v>#REF!</v>
          </cell>
        </row>
        <row r="11460">
          <cell r="B11460" t="str">
            <v>Hillphoenix</v>
          </cell>
          <cell r="J11460">
            <v>0</v>
          </cell>
          <cell r="M11460">
            <v>4</v>
          </cell>
          <cell r="S11460" t="str">
            <v>VCT.RC.M</v>
          </cell>
          <cell r="V11460" t="e">
            <v>#REF!</v>
          </cell>
        </row>
        <row r="11461">
          <cell r="B11461" t="str">
            <v>Hillphoenix</v>
          </cell>
          <cell r="J11461">
            <v>0</v>
          </cell>
          <cell r="M11461">
            <v>2</v>
          </cell>
          <cell r="S11461" t="str">
            <v>VCT.RC.M</v>
          </cell>
          <cell r="V11461" t="e">
            <v>#REF!</v>
          </cell>
        </row>
        <row r="11462">
          <cell r="B11462" t="str">
            <v>Hillphoenix</v>
          </cell>
          <cell r="J11462">
            <v>0</v>
          </cell>
          <cell r="M11462">
            <v>2</v>
          </cell>
          <cell r="S11462" t="str">
            <v>VCT.RC.M</v>
          </cell>
          <cell r="V11462" t="e">
            <v>#REF!</v>
          </cell>
        </row>
        <row r="11463">
          <cell r="B11463" t="str">
            <v>Hillphoenix</v>
          </cell>
          <cell r="J11463">
            <v>0</v>
          </cell>
          <cell r="M11463">
            <v>2</v>
          </cell>
          <cell r="S11463" t="str">
            <v>VCT.RC.M</v>
          </cell>
          <cell r="V11463" t="e">
            <v>#REF!</v>
          </cell>
        </row>
        <row r="11464">
          <cell r="B11464" t="str">
            <v>Hillphoenix</v>
          </cell>
          <cell r="J11464">
            <v>0</v>
          </cell>
          <cell r="M11464">
            <v>3</v>
          </cell>
          <cell r="S11464" t="str">
            <v>VCT.RC.M</v>
          </cell>
          <cell r="V11464" t="e">
            <v>#REF!</v>
          </cell>
        </row>
        <row r="11465">
          <cell r="B11465" t="str">
            <v>Hillphoenix</v>
          </cell>
          <cell r="J11465">
            <v>0</v>
          </cell>
          <cell r="M11465">
            <v>3</v>
          </cell>
          <cell r="S11465" t="str">
            <v>VCT.RC.M</v>
          </cell>
          <cell r="V11465" t="e">
            <v>#REF!</v>
          </cell>
        </row>
        <row r="11466">
          <cell r="B11466" t="str">
            <v>Hillphoenix</v>
          </cell>
          <cell r="J11466">
            <v>0</v>
          </cell>
          <cell r="M11466">
            <v>3</v>
          </cell>
          <cell r="S11466" t="str">
            <v>VCT.RC.M</v>
          </cell>
          <cell r="V11466" t="e">
            <v>#REF!</v>
          </cell>
        </row>
        <row r="11467">
          <cell r="B11467" t="str">
            <v>Hillphoenix</v>
          </cell>
          <cell r="J11467">
            <v>0</v>
          </cell>
          <cell r="M11467">
            <v>3</v>
          </cell>
          <cell r="S11467" t="str">
            <v>VCT.RC.M</v>
          </cell>
          <cell r="V11467" t="e">
            <v>#REF!</v>
          </cell>
        </row>
        <row r="11468">
          <cell r="B11468" t="str">
            <v>Hillphoenix</v>
          </cell>
          <cell r="J11468">
            <v>0</v>
          </cell>
          <cell r="M11468">
            <v>3</v>
          </cell>
          <cell r="S11468" t="str">
            <v>VCT.RC.M</v>
          </cell>
          <cell r="V11468" t="e">
            <v>#REF!</v>
          </cell>
        </row>
        <row r="11469">
          <cell r="B11469" t="str">
            <v>Hillphoenix</v>
          </cell>
          <cell r="J11469">
            <v>0</v>
          </cell>
          <cell r="M11469">
            <v>3</v>
          </cell>
          <cell r="S11469" t="str">
            <v>VCT.RC.M</v>
          </cell>
          <cell r="V11469" t="e">
            <v>#REF!</v>
          </cell>
        </row>
        <row r="11470">
          <cell r="B11470" t="str">
            <v>Hillphoenix</v>
          </cell>
          <cell r="J11470">
            <v>0</v>
          </cell>
          <cell r="M11470">
            <v>2</v>
          </cell>
          <cell r="S11470" t="str">
            <v>VCT.RC.M</v>
          </cell>
          <cell r="V11470" t="e">
            <v>#REF!</v>
          </cell>
        </row>
        <row r="11471">
          <cell r="B11471" t="str">
            <v>Hillphoenix</v>
          </cell>
          <cell r="J11471">
            <v>0</v>
          </cell>
          <cell r="M11471">
            <v>2</v>
          </cell>
          <cell r="S11471" t="str">
            <v>VCT.RC.M</v>
          </cell>
          <cell r="V11471" t="e">
            <v>#REF!</v>
          </cell>
        </row>
        <row r="11472">
          <cell r="B11472" t="str">
            <v>Hillphoenix</v>
          </cell>
          <cell r="J11472">
            <v>0</v>
          </cell>
          <cell r="M11472">
            <v>4</v>
          </cell>
          <cell r="S11472" t="str">
            <v>VCT.RC.M</v>
          </cell>
          <cell r="V11472" t="e">
            <v>#REF!</v>
          </cell>
        </row>
        <row r="11473">
          <cell r="B11473" t="str">
            <v>Hillphoenix</v>
          </cell>
          <cell r="J11473">
            <v>0</v>
          </cell>
          <cell r="M11473">
            <v>4</v>
          </cell>
          <cell r="S11473" t="str">
            <v>VCT.RC.M</v>
          </cell>
          <cell r="V11473" t="e">
            <v>#REF!</v>
          </cell>
        </row>
        <row r="11474">
          <cell r="B11474" t="str">
            <v>Hillphoenix</v>
          </cell>
          <cell r="J11474">
            <v>0</v>
          </cell>
          <cell r="M11474">
            <v>4</v>
          </cell>
          <cell r="S11474" t="str">
            <v>VCT.RC.M</v>
          </cell>
          <cell r="V11474" t="e">
            <v>#REF!</v>
          </cell>
        </row>
        <row r="11475">
          <cell r="B11475" t="str">
            <v>Hillphoenix</v>
          </cell>
          <cell r="J11475">
            <v>0</v>
          </cell>
          <cell r="M11475">
            <v>4</v>
          </cell>
          <cell r="S11475" t="str">
            <v>VCT.RC.M</v>
          </cell>
          <cell r="V11475" t="e">
            <v>#REF!</v>
          </cell>
        </row>
        <row r="11476">
          <cell r="B11476" t="str">
            <v>Hillphoenix</v>
          </cell>
          <cell r="J11476">
            <v>1</v>
          </cell>
          <cell r="M11476">
            <v>2</v>
          </cell>
          <cell r="S11476" t="str">
            <v>VCT.RC.M</v>
          </cell>
          <cell r="V11476" t="e">
            <v>#REF!</v>
          </cell>
        </row>
        <row r="11477">
          <cell r="B11477" t="str">
            <v>Hillphoenix</v>
          </cell>
          <cell r="J11477">
            <v>0</v>
          </cell>
          <cell r="M11477">
            <v>2</v>
          </cell>
          <cell r="S11477" t="str">
            <v>VCT.RC.M</v>
          </cell>
          <cell r="V11477" t="e">
            <v>#REF!</v>
          </cell>
        </row>
        <row r="11478">
          <cell r="B11478" t="str">
            <v>Hillphoenix</v>
          </cell>
          <cell r="J11478">
            <v>0</v>
          </cell>
          <cell r="M11478">
            <v>3</v>
          </cell>
          <cell r="S11478" t="str">
            <v>VCT.RC.M</v>
          </cell>
          <cell r="V11478" t="e">
            <v>#REF!</v>
          </cell>
        </row>
        <row r="11479">
          <cell r="B11479" t="str">
            <v>Hillphoenix</v>
          </cell>
          <cell r="J11479">
            <v>0</v>
          </cell>
          <cell r="M11479">
            <v>3</v>
          </cell>
          <cell r="S11479" t="str">
            <v>VCT.RC.M</v>
          </cell>
          <cell r="V11479" t="e">
            <v>#REF!</v>
          </cell>
        </row>
        <row r="11480">
          <cell r="B11480" t="str">
            <v>Hillphoenix</v>
          </cell>
          <cell r="J11480">
            <v>0</v>
          </cell>
          <cell r="M11480">
            <v>3</v>
          </cell>
          <cell r="S11480" t="str">
            <v>VCT.RC.M</v>
          </cell>
          <cell r="V11480" t="e">
            <v>#REF!</v>
          </cell>
        </row>
        <row r="11481">
          <cell r="B11481" t="str">
            <v>Hillphoenix</v>
          </cell>
          <cell r="J11481">
            <v>0</v>
          </cell>
          <cell r="M11481">
            <v>3</v>
          </cell>
          <cell r="S11481" t="str">
            <v>VCT.RC.M</v>
          </cell>
          <cell r="V11481" t="e">
            <v>#REF!</v>
          </cell>
        </row>
        <row r="11482">
          <cell r="B11482" t="str">
            <v>Hillphoenix</v>
          </cell>
          <cell r="J11482">
            <v>0</v>
          </cell>
          <cell r="M11482">
            <v>3</v>
          </cell>
          <cell r="S11482" t="str">
            <v>VCT.RC.M</v>
          </cell>
          <cell r="V11482" t="e">
            <v>#REF!</v>
          </cell>
        </row>
        <row r="11483">
          <cell r="B11483" t="str">
            <v>Hillphoenix</v>
          </cell>
          <cell r="J11483">
            <v>0</v>
          </cell>
          <cell r="M11483">
            <v>4</v>
          </cell>
          <cell r="S11483" t="str">
            <v>VCT.RC.M</v>
          </cell>
          <cell r="V11483" t="e">
            <v>#REF!</v>
          </cell>
        </row>
        <row r="11484">
          <cell r="B11484" t="str">
            <v>Hillphoenix</v>
          </cell>
          <cell r="J11484">
            <v>0</v>
          </cell>
          <cell r="M11484">
            <v>4</v>
          </cell>
          <cell r="S11484" t="str">
            <v>VCT.RC.M</v>
          </cell>
          <cell r="V11484" t="e">
            <v>#REF!</v>
          </cell>
        </row>
        <row r="11485">
          <cell r="B11485" t="str">
            <v>Hillphoenix</v>
          </cell>
          <cell r="J11485">
            <v>0</v>
          </cell>
          <cell r="M11485">
            <v>4</v>
          </cell>
          <cell r="S11485" t="str">
            <v>VCT.RC.M</v>
          </cell>
          <cell r="V11485" t="e">
            <v>#REF!</v>
          </cell>
        </row>
        <row r="11486">
          <cell r="B11486" t="str">
            <v>Hillphoenix</v>
          </cell>
          <cell r="J11486">
            <v>1</v>
          </cell>
          <cell r="M11486">
            <v>1</v>
          </cell>
          <cell r="S11486" t="str">
            <v>VCT.RC.M</v>
          </cell>
          <cell r="V11486" t="e">
            <v>#REF!</v>
          </cell>
        </row>
        <row r="11487">
          <cell r="B11487" t="str">
            <v>Hillphoenix</v>
          </cell>
          <cell r="J11487">
            <v>1</v>
          </cell>
          <cell r="M11487">
            <v>2</v>
          </cell>
          <cell r="S11487" t="str">
            <v>VCT.RC.M</v>
          </cell>
          <cell r="V11487" t="e">
            <v>#REF!</v>
          </cell>
        </row>
        <row r="11488">
          <cell r="B11488" t="str">
            <v>Hillphoenix</v>
          </cell>
          <cell r="J11488">
            <v>1</v>
          </cell>
          <cell r="M11488">
            <v>3</v>
          </cell>
          <cell r="S11488" t="str">
            <v>VCT.RC.M</v>
          </cell>
          <cell r="V11488" t="e">
            <v>#REF!</v>
          </cell>
        </row>
        <row r="11489">
          <cell r="B11489" t="str">
            <v>Hillphoenix</v>
          </cell>
          <cell r="J11489">
            <v>1</v>
          </cell>
          <cell r="M11489">
            <v>3</v>
          </cell>
          <cell r="S11489" t="str">
            <v>VCT.RC.M</v>
          </cell>
          <cell r="V11489" t="e">
            <v>#REF!</v>
          </cell>
        </row>
        <row r="11490">
          <cell r="B11490" t="str">
            <v>Hillphoenix</v>
          </cell>
          <cell r="J11490">
            <v>0</v>
          </cell>
          <cell r="M11490">
            <v>2</v>
          </cell>
          <cell r="S11490" t="str">
            <v>VCT.RC.M</v>
          </cell>
          <cell r="V11490" t="e">
            <v>#REF!</v>
          </cell>
        </row>
        <row r="11491">
          <cell r="B11491" t="str">
            <v>Hillphoenix</v>
          </cell>
          <cell r="J11491">
            <v>0</v>
          </cell>
          <cell r="M11491">
            <v>2</v>
          </cell>
          <cell r="S11491" t="str">
            <v>VCT.RC.M</v>
          </cell>
          <cell r="V11491" t="e">
            <v>#REF!</v>
          </cell>
        </row>
        <row r="11492">
          <cell r="B11492" t="str">
            <v>Hillphoenix</v>
          </cell>
          <cell r="J11492">
            <v>0</v>
          </cell>
          <cell r="M11492">
            <v>3</v>
          </cell>
          <cell r="S11492" t="str">
            <v>VCT.RC.M</v>
          </cell>
          <cell r="V11492" t="e">
            <v>#REF!</v>
          </cell>
        </row>
        <row r="11493">
          <cell r="B11493" t="str">
            <v>Hillphoenix</v>
          </cell>
          <cell r="J11493">
            <v>0</v>
          </cell>
          <cell r="M11493">
            <v>3</v>
          </cell>
          <cell r="S11493" t="str">
            <v>VCT.RC.M</v>
          </cell>
          <cell r="V11493" t="e">
            <v>#REF!</v>
          </cell>
        </row>
        <row r="11494">
          <cell r="B11494" t="str">
            <v>Hillphoenix</v>
          </cell>
          <cell r="J11494">
            <v>0</v>
          </cell>
          <cell r="M11494">
            <v>3</v>
          </cell>
          <cell r="S11494" t="str">
            <v>VCT.RC.M</v>
          </cell>
          <cell r="V11494" t="e">
            <v>#REF!</v>
          </cell>
        </row>
        <row r="11495">
          <cell r="B11495" t="str">
            <v>Hillphoenix</v>
          </cell>
          <cell r="J11495">
            <v>0</v>
          </cell>
          <cell r="M11495">
            <v>4</v>
          </cell>
          <cell r="S11495" t="str">
            <v>VCT.RC.M</v>
          </cell>
          <cell r="V11495" t="e">
            <v>#REF!</v>
          </cell>
        </row>
        <row r="11496">
          <cell r="B11496" t="str">
            <v>Hillphoenix</v>
          </cell>
          <cell r="J11496">
            <v>0</v>
          </cell>
          <cell r="M11496">
            <v>2</v>
          </cell>
          <cell r="S11496" t="str">
            <v>VCT.RC.M</v>
          </cell>
          <cell r="V11496" t="e">
            <v>#REF!</v>
          </cell>
        </row>
        <row r="11497">
          <cell r="B11497" t="str">
            <v>Hillphoenix</v>
          </cell>
          <cell r="J11497">
            <v>0</v>
          </cell>
          <cell r="M11497">
            <v>3</v>
          </cell>
          <cell r="S11497" t="str">
            <v>VCT.RC.M</v>
          </cell>
          <cell r="V11497" t="e">
            <v>#REF!</v>
          </cell>
        </row>
        <row r="11498">
          <cell r="B11498" t="str">
            <v>Hillphoenix</v>
          </cell>
          <cell r="J11498">
            <v>0</v>
          </cell>
          <cell r="M11498">
            <v>4</v>
          </cell>
          <cell r="S11498" t="str">
            <v>VCT.RC.M</v>
          </cell>
          <cell r="V11498" t="e">
            <v>#REF!</v>
          </cell>
        </row>
        <row r="11499">
          <cell r="B11499" t="str">
            <v>Hillphoenix</v>
          </cell>
          <cell r="J11499">
            <v>0</v>
          </cell>
          <cell r="M11499">
            <v>4</v>
          </cell>
          <cell r="S11499" t="str">
            <v>VCT.RC.M</v>
          </cell>
          <cell r="V11499" t="e">
            <v>#REF!</v>
          </cell>
        </row>
        <row r="11500">
          <cell r="B11500" t="str">
            <v>Hillphoenix</v>
          </cell>
          <cell r="J11500">
            <v>0</v>
          </cell>
          <cell r="M11500">
            <v>4</v>
          </cell>
          <cell r="S11500" t="str">
            <v>VCT.RC.M</v>
          </cell>
          <cell r="V11500" t="e">
            <v>#REF!</v>
          </cell>
        </row>
        <row r="11501">
          <cell r="B11501" t="str">
            <v>Hillphoenix</v>
          </cell>
          <cell r="J11501">
            <v>1</v>
          </cell>
          <cell r="M11501">
            <v>3</v>
          </cell>
          <cell r="S11501" t="str">
            <v>VOP.RC.L</v>
          </cell>
          <cell r="V11501" t="e">
            <v>#REF!</v>
          </cell>
        </row>
        <row r="11502">
          <cell r="B11502" t="str">
            <v>Hillphoenix</v>
          </cell>
          <cell r="J11502">
            <v>1</v>
          </cell>
          <cell r="M11502">
            <v>2</v>
          </cell>
          <cell r="S11502" t="str">
            <v>VOP.RC.L</v>
          </cell>
          <cell r="V11502" t="e">
            <v>#REF!</v>
          </cell>
        </row>
        <row r="11503">
          <cell r="B11503" t="str">
            <v>Hillphoenix</v>
          </cell>
          <cell r="J11503">
            <v>1</v>
          </cell>
          <cell r="M11503">
            <v>2</v>
          </cell>
          <cell r="S11503" t="str">
            <v>VOP.RC.L</v>
          </cell>
          <cell r="V11503" t="e">
            <v>#REF!</v>
          </cell>
        </row>
        <row r="11504">
          <cell r="B11504" t="str">
            <v>Hillphoenix</v>
          </cell>
          <cell r="J11504">
            <v>1</v>
          </cell>
          <cell r="M11504">
            <v>1</v>
          </cell>
          <cell r="S11504" t="str">
            <v>VOP.RC.M</v>
          </cell>
          <cell r="V11504" t="e">
            <v>#REF!</v>
          </cell>
        </row>
        <row r="11505">
          <cell r="B11505" t="str">
            <v>Hillphoenix</v>
          </cell>
          <cell r="J11505">
            <v>1</v>
          </cell>
          <cell r="M11505">
            <v>1</v>
          </cell>
          <cell r="S11505" t="str">
            <v>VOP.RC.M</v>
          </cell>
          <cell r="V11505" t="e">
            <v>#REF!</v>
          </cell>
        </row>
        <row r="11506">
          <cell r="B11506" t="str">
            <v>Hillphoenix</v>
          </cell>
          <cell r="J11506">
            <v>1</v>
          </cell>
          <cell r="M11506">
            <v>1</v>
          </cell>
          <cell r="S11506" t="str">
            <v>VOP.RC.M</v>
          </cell>
          <cell r="V11506" t="e">
            <v>#REF!</v>
          </cell>
        </row>
        <row r="11507">
          <cell r="B11507" t="str">
            <v>Hillphoenix</v>
          </cell>
          <cell r="J11507">
            <v>1</v>
          </cell>
          <cell r="M11507">
            <v>1</v>
          </cell>
          <cell r="S11507" t="str">
            <v>VOP.RC.M</v>
          </cell>
          <cell r="V11507" t="e">
            <v>#REF!</v>
          </cell>
        </row>
        <row r="11508">
          <cell r="B11508" t="str">
            <v>Hillphoenix</v>
          </cell>
          <cell r="J11508">
            <v>0</v>
          </cell>
          <cell r="M11508">
            <v>1</v>
          </cell>
          <cell r="S11508" t="str">
            <v>VOP.RC.M</v>
          </cell>
          <cell r="V11508" t="e">
            <v>#REF!</v>
          </cell>
        </row>
        <row r="11509">
          <cell r="B11509" t="str">
            <v>Hillphoenix</v>
          </cell>
          <cell r="J11509">
            <v>0</v>
          </cell>
          <cell r="M11509">
            <v>1</v>
          </cell>
          <cell r="S11509" t="str">
            <v>VOP.RC.M</v>
          </cell>
          <cell r="V11509" t="e">
            <v>#REF!</v>
          </cell>
        </row>
        <row r="11510">
          <cell r="B11510" t="str">
            <v>Hillphoenix</v>
          </cell>
          <cell r="J11510">
            <v>0</v>
          </cell>
          <cell r="M11510">
            <v>1</v>
          </cell>
          <cell r="S11510" t="str">
            <v>VOP.RC.M</v>
          </cell>
          <cell r="V11510" t="e">
            <v>#REF!</v>
          </cell>
        </row>
        <row r="11511">
          <cell r="B11511" t="str">
            <v>Hillphoenix</v>
          </cell>
          <cell r="J11511">
            <v>1</v>
          </cell>
          <cell r="M11511">
            <v>2</v>
          </cell>
          <cell r="S11511" t="str">
            <v>VOP.RC.M</v>
          </cell>
          <cell r="V11511" t="e">
            <v>#REF!</v>
          </cell>
        </row>
        <row r="11512">
          <cell r="B11512" t="str">
            <v>Hillphoenix</v>
          </cell>
          <cell r="J11512">
            <v>1</v>
          </cell>
          <cell r="M11512">
            <v>3</v>
          </cell>
          <cell r="S11512" t="str">
            <v>VOP.RC.M</v>
          </cell>
          <cell r="V11512" t="e">
            <v>#REF!</v>
          </cell>
        </row>
        <row r="11513">
          <cell r="B11513" t="str">
            <v>Hillphoenix</v>
          </cell>
          <cell r="J11513">
            <v>1</v>
          </cell>
          <cell r="M11513">
            <v>3</v>
          </cell>
          <cell r="S11513" t="str">
            <v>VOP.RC.M</v>
          </cell>
          <cell r="V11513" t="e">
            <v>#REF!</v>
          </cell>
        </row>
        <row r="11514">
          <cell r="B11514" t="str">
            <v>Hillphoenix</v>
          </cell>
          <cell r="J11514">
            <v>1</v>
          </cell>
          <cell r="M11514">
            <v>2</v>
          </cell>
          <cell r="S11514" t="str">
            <v>VOP.RC.M</v>
          </cell>
          <cell r="V11514" t="e">
            <v>#REF!</v>
          </cell>
        </row>
        <row r="11515">
          <cell r="B11515" t="str">
            <v>Hillphoenix</v>
          </cell>
          <cell r="J11515">
            <v>1</v>
          </cell>
          <cell r="M11515">
            <v>2</v>
          </cell>
          <cell r="S11515" t="str">
            <v>VOP.RC.M</v>
          </cell>
          <cell r="V11515" t="e">
            <v>#REF!</v>
          </cell>
        </row>
        <row r="11516">
          <cell r="B11516" t="str">
            <v>Hillphoenix</v>
          </cell>
          <cell r="J11516">
            <v>1</v>
          </cell>
          <cell r="M11516">
            <v>2</v>
          </cell>
          <cell r="S11516" t="str">
            <v>VOP.RC.M</v>
          </cell>
          <cell r="V11516" t="e">
            <v>#REF!</v>
          </cell>
        </row>
        <row r="11517">
          <cell r="B11517" t="str">
            <v>Hillphoenix</v>
          </cell>
          <cell r="J11517">
            <v>1</v>
          </cell>
          <cell r="M11517">
            <v>2</v>
          </cell>
          <cell r="S11517" t="str">
            <v>VOP.RC.M</v>
          </cell>
          <cell r="V11517" t="e">
            <v>#REF!</v>
          </cell>
        </row>
        <row r="11518">
          <cell r="B11518" t="str">
            <v>Hillphoenix</v>
          </cell>
          <cell r="J11518">
            <v>1</v>
          </cell>
          <cell r="M11518">
            <v>2</v>
          </cell>
          <cell r="S11518" t="str">
            <v>VOP.RC.M</v>
          </cell>
          <cell r="V11518" t="e">
            <v>#REF!</v>
          </cell>
        </row>
        <row r="11519">
          <cell r="B11519" t="str">
            <v>Hillphoenix</v>
          </cell>
          <cell r="J11519">
            <v>1</v>
          </cell>
          <cell r="M11519">
            <v>3</v>
          </cell>
          <cell r="S11519" t="str">
            <v>VOP.RC.M</v>
          </cell>
          <cell r="V11519" t="e">
            <v>#REF!</v>
          </cell>
        </row>
        <row r="11520">
          <cell r="B11520" t="str">
            <v>Hillphoenix</v>
          </cell>
          <cell r="J11520">
            <v>1</v>
          </cell>
          <cell r="M11520">
            <v>1</v>
          </cell>
          <cell r="S11520" t="str">
            <v>VOP.RC.M</v>
          </cell>
          <cell r="V11520" t="e">
            <v>#REF!</v>
          </cell>
        </row>
        <row r="11521">
          <cell r="B11521" t="str">
            <v>Hillphoenix</v>
          </cell>
          <cell r="J11521">
            <v>1</v>
          </cell>
          <cell r="M11521">
            <v>1</v>
          </cell>
          <cell r="S11521" t="str">
            <v>VOP.RC.M</v>
          </cell>
          <cell r="V11521" t="e">
            <v>#REF!</v>
          </cell>
        </row>
        <row r="11522">
          <cell r="B11522" t="str">
            <v>Hillphoenix</v>
          </cell>
          <cell r="J11522">
            <v>1</v>
          </cell>
          <cell r="M11522">
            <v>1</v>
          </cell>
          <cell r="S11522" t="str">
            <v>VOP.RC.M</v>
          </cell>
          <cell r="V11522" t="e">
            <v>#REF!</v>
          </cell>
        </row>
        <row r="11523">
          <cell r="B11523" t="str">
            <v>Hillphoenix</v>
          </cell>
          <cell r="J11523">
            <v>1</v>
          </cell>
          <cell r="M11523">
            <v>2</v>
          </cell>
          <cell r="S11523" t="str">
            <v>VOP.RC.M</v>
          </cell>
          <cell r="V11523" t="e">
            <v>#REF!</v>
          </cell>
        </row>
        <row r="11524">
          <cell r="B11524" t="str">
            <v>Hillphoenix</v>
          </cell>
          <cell r="J11524">
            <v>1</v>
          </cell>
          <cell r="M11524">
            <v>2</v>
          </cell>
          <cell r="S11524" t="str">
            <v>VOP.RC.M</v>
          </cell>
          <cell r="V11524" t="e">
            <v>#REF!</v>
          </cell>
        </row>
        <row r="11525">
          <cell r="B11525" t="str">
            <v>Hillphoenix</v>
          </cell>
          <cell r="J11525">
            <v>0</v>
          </cell>
          <cell r="M11525">
            <v>2</v>
          </cell>
          <cell r="S11525" t="str">
            <v>VOP.RC.M</v>
          </cell>
          <cell r="V11525" t="e">
            <v>#REF!</v>
          </cell>
        </row>
        <row r="11526">
          <cell r="B11526" t="str">
            <v>Hillphoenix</v>
          </cell>
          <cell r="J11526">
            <v>1</v>
          </cell>
          <cell r="M11526">
            <v>2</v>
          </cell>
          <cell r="S11526" t="str">
            <v>VOP.RC.M</v>
          </cell>
          <cell r="V11526" t="e">
            <v>#REF!</v>
          </cell>
        </row>
        <row r="11527">
          <cell r="B11527" t="str">
            <v>Hillphoenix</v>
          </cell>
          <cell r="J11527">
            <v>1</v>
          </cell>
          <cell r="M11527">
            <v>2</v>
          </cell>
          <cell r="S11527" t="str">
            <v>VOP.RC.M</v>
          </cell>
          <cell r="V11527" t="e">
            <v>#REF!</v>
          </cell>
        </row>
        <row r="11528">
          <cell r="B11528" t="str">
            <v>Hillphoenix</v>
          </cell>
          <cell r="J11528">
            <v>1</v>
          </cell>
          <cell r="M11528">
            <v>2</v>
          </cell>
          <cell r="S11528" t="str">
            <v>VOP.RC.M</v>
          </cell>
          <cell r="V11528" t="e">
            <v>#REF!</v>
          </cell>
        </row>
        <row r="11529">
          <cell r="B11529" t="str">
            <v>Hillphoenix</v>
          </cell>
          <cell r="J11529">
            <v>1</v>
          </cell>
          <cell r="M11529">
            <v>2</v>
          </cell>
          <cell r="S11529" t="str">
            <v>VOP.RC.M</v>
          </cell>
          <cell r="V11529" t="e">
            <v>#REF!</v>
          </cell>
        </row>
        <row r="11530">
          <cell r="B11530" t="str">
            <v>Hillphoenix</v>
          </cell>
          <cell r="J11530">
            <v>0</v>
          </cell>
          <cell r="M11530">
            <v>2</v>
          </cell>
          <cell r="S11530" t="str">
            <v>VOP.RC.M</v>
          </cell>
          <cell r="V11530" t="e">
            <v>#REF!</v>
          </cell>
        </row>
        <row r="11531">
          <cell r="B11531" t="str">
            <v>Hillphoenix</v>
          </cell>
          <cell r="J11531">
            <v>1</v>
          </cell>
          <cell r="M11531">
            <v>3</v>
          </cell>
          <cell r="S11531" t="str">
            <v>VOP.RC.M</v>
          </cell>
          <cell r="V11531" t="e">
            <v>#REF!</v>
          </cell>
        </row>
        <row r="11532">
          <cell r="B11532" t="str">
            <v>Hillphoenix</v>
          </cell>
          <cell r="J11532">
            <v>1</v>
          </cell>
          <cell r="M11532">
            <v>3</v>
          </cell>
          <cell r="S11532" t="str">
            <v>VOP.RC.M</v>
          </cell>
          <cell r="V11532" t="e">
            <v>#REF!</v>
          </cell>
        </row>
        <row r="11533">
          <cell r="B11533" t="str">
            <v>Hillphoenix</v>
          </cell>
          <cell r="J11533">
            <v>1</v>
          </cell>
          <cell r="M11533">
            <v>2</v>
          </cell>
          <cell r="S11533" t="str">
            <v>VOP.RC.M</v>
          </cell>
          <cell r="V11533" t="e">
            <v>#REF!</v>
          </cell>
        </row>
        <row r="11534">
          <cell r="B11534" t="str">
            <v>Hillphoenix</v>
          </cell>
          <cell r="J11534">
            <v>1</v>
          </cell>
          <cell r="M11534">
            <v>2</v>
          </cell>
          <cell r="S11534" t="str">
            <v>VOP.RC.M</v>
          </cell>
          <cell r="V11534" t="e">
            <v>#REF!</v>
          </cell>
        </row>
        <row r="11535">
          <cell r="B11535" t="str">
            <v>Hillphoenix</v>
          </cell>
          <cell r="J11535">
            <v>1</v>
          </cell>
          <cell r="M11535">
            <v>2</v>
          </cell>
          <cell r="S11535" t="str">
            <v>VOP.RC.M</v>
          </cell>
          <cell r="V11535" t="e">
            <v>#REF!</v>
          </cell>
        </row>
        <row r="11536">
          <cell r="B11536" t="str">
            <v>Hillphoenix</v>
          </cell>
          <cell r="J11536">
            <v>1</v>
          </cell>
          <cell r="M11536">
            <v>3</v>
          </cell>
          <cell r="S11536" t="str">
            <v>VOP.RC.M</v>
          </cell>
          <cell r="V11536" t="e">
            <v>#REF!</v>
          </cell>
        </row>
        <row r="11537">
          <cell r="B11537" t="str">
            <v>Hillphoenix</v>
          </cell>
          <cell r="J11537">
            <v>1</v>
          </cell>
          <cell r="M11537">
            <v>2</v>
          </cell>
          <cell r="S11537" t="str">
            <v>VOP.RC.M</v>
          </cell>
          <cell r="V11537" t="e">
            <v>#REF!</v>
          </cell>
        </row>
        <row r="11538">
          <cell r="B11538" t="str">
            <v>Hillphoenix</v>
          </cell>
          <cell r="J11538">
            <v>1</v>
          </cell>
          <cell r="M11538">
            <v>2</v>
          </cell>
          <cell r="S11538" t="str">
            <v>VOP.RC.M</v>
          </cell>
          <cell r="V11538" t="e">
            <v>#REF!</v>
          </cell>
        </row>
        <row r="11539">
          <cell r="B11539" t="str">
            <v>Hillphoenix</v>
          </cell>
          <cell r="J11539">
            <v>1</v>
          </cell>
          <cell r="M11539">
            <v>2</v>
          </cell>
          <cell r="S11539" t="str">
            <v>VOP.RC.M</v>
          </cell>
          <cell r="V11539" t="e">
            <v>#REF!</v>
          </cell>
        </row>
        <row r="11540">
          <cell r="B11540" t="str">
            <v>Hillphoenix</v>
          </cell>
          <cell r="J11540">
            <v>1</v>
          </cell>
          <cell r="M11540">
            <v>2</v>
          </cell>
          <cell r="S11540" t="str">
            <v>VOP.RC.M</v>
          </cell>
          <cell r="V11540" t="e">
            <v>#REF!</v>
          </cell>
        </row>
        <row r="11541">
          <cell r="B11541" t="str">
            <v>Hillphoenix</v>
          </cell>
          <cell r="J11541">
            <v>1</v>
          </cell>
          <cell r="M11541">
            <v>2</v>
          </cell>
          <cell r="S11541" t="str">
            <v>VOP.RC.M</v>
          </cell>
          <cell r="V11541" t="e">
            <v>#REF!</v>
          </cell>
        </row>
        <row r="11542">
          <cell r="B11542" t="str">
            <v>Hillphoenix</v>
          </cell>
          <cell r="J11542">
            <v>1</v>
          </cell>
          <cell r="M11542">
            <v>2</v>
          </cell>
          <cell r="S11542" t="str">
            <v>VOP.RC.M</v>
          </cell>
          <cell r="V11542" t="e">
            <v>#REF!</v>
          </cell>
        </row>
        <row r="11543">
          <cell r="B11543" t="str">
            <v>Hillphoenix</v>
          </cell>
          <cell r="J11543">
            <v>1</v>
          </cell>
          <cell r="M11543">
            <v>3</v>
          </cell>
          <cell r="S11543" t="str">
            <v>VOP.RC.M</v>
          </cell>
          <cell r="V11543" t="e">
            <v>#REF!</v>
          </cell>
        </row>
        <row r="11544">
          <cell r="B11544" t="str">
            <v>Hillphoenix</v>
          </cell>
          <cell r="J11544">
            <v>1</v>
          </cell>
          <cell r="M11544">
            <v>3</v>
          </cell>
          <cell r="S11544" t="str">
            <v>VOP.RC.M</v>
          </cell>
          <cell r="V11544" t="e">
            <v>#REF!</v>
          </cell>
        </row>
        <row r="11545">
          <cell r="B11545" t="str">
            <v>Hillphoenix</v>
          </cell>
          <cell r="J11545">
            <v>1</v>
          </cell>
          <cell r="M11545">
            <v>3</v>
          </cell>
          <cell r="S11545" t="str">
            <v>VOP.RC.M</v>
          </cell>
          <cell r="V11545" t="e">
            <v>#REF!</v>
          </cell>
        </row>
        <row r="11546">
          <cell r="B11546" t="str">
            <v>Hillphoenix</v>
          </cell>
          <cell r="J11546">
            <v>1</v>
          </cell>
          <cell r="M11546">
            <v>2</v>
          </cell>
          <cell r="S11546" t="str">
            <v>VOP.RC.M</v>
          </cell>
          <cell r="V11546" t="e">
            <v>#REF!</v>
          </cell>
        </row>
        <row r="11547">
          <cell r="B11547" t="str">
            <v>Hillphoenix</v>
          </cell>
          <cell r="J11547">
            <v>1</v>
          </cell>
          <cell r="M11547">
            <v>2</v>
          </cell>
          <cell r="S11547" t="str">
            <v>VOP.RC.M</v>
          </cell>
          <cell r="V11547" t="e">
            <v>#REF!</v>
          </cell>
        </row>
        <row r="11548">
          <cell r="B11548" t="str">
            <v>Hillphoenix</v>
          </cell>
          <cell r="J11548">
            <v>1</v>
          </cell>
          <cell r="M11548">
            <v>2</v>
          </cell>
          <cell r="S11548" t="str">
            <v>VOP.RC.M</v>
          </cell>
          <cell r="V11548" t="e">
            <v>#REF!</v>
          </cell>
        </row>
        <row r="11549">
          <cell r="B11549" t="str">
            <v>Hillphoenix</v>
          </cell>
          <cell r="J11549">
            <v>0</v>
          </cell>
          <cell r="M11549">
            <v>2</v>
          </cell>
          <cell r="S11549" t="str">
            <v>VOP.RC.M</v>
          </cell>
          <cell r="V11549" t="e">
            <v>#REF!</v>
          </cell>
        </row>
        <row r="11550">
          <cell r="B11550" t="str">
            <v>Hillphoenix</v>
          </cell>
          <cell r="J11550">
            <v>1</v>
          </cell>
          <cell r="M11550">
            <v>2</v>
          </cell>
          <cell r="S11550" t="str">
            <v>VOP.RC.M</v>
          </cell>
          <cell r="V11550" t="e">
            <v>#REF!</v>
          </cell>
        </row>
        <row r="11551">
          <cell r="B11551" t="str">
            <v>Hillphoenix</v>
          </cell>
          <cell r="J11551">
            <v>1</v>
          </cell>
          <cell r="M11551">
            <v>2</v>
          </cell>
          <cell r="S11551" t="str">
            <v>VOP.RC.M</v>
          </cell>
          <cell r="V11551" t="e">
            <v>#REF!</v>
          </cell>
        </row>
        <row r="11552">
          <cell r="B11552" t="str">
            <v>Hillphoenix</v>
          </cell>
          <cell r="J11552">
            <v>1</v>
          </cell>
          <cell r="M11552">
            <v>2</v>
          </cell>
          <cell r="S11552" t="str">
            <v>VOP.RC.M</v>
          </cell>
          <cell r="V11552" t="e">
            <v>#REF!</v>
          </cell>
        </row>
        <row r="11553">
          <cell r="B11553" t="str">
            <v>Hillphoenix</v>
          </cell>
          <cell r="J11553">
            <v>0</v>
          </cell>
          <cell r="M11553">
            <v>2</v>
          </cell>
          <cell r="S11553" t="str">
            <v>VOP.RC.M</v>
          </cell>
          <cell r="V11553" t="e">
            <v>#REF!</v>
          </cell>
        </row>
        <row r="11554">
          <cell r="B11554" t="str">
            <v>Hillphoenix</v>
          </cell>
          <cell r="J11554">
            <v>1</v>
          </cell>
          <cell r="M11554">
            <v>2</v>
          </cell>
          <cell r="S11554" t="str">
            <v>VOP.RC.M</v>
          </cell>
          <cell r="V11554" t="e">
            <v>#REF!</v>
          </cell>
        </row>
        <row r="11555">
          <cell r="B11555" t="str">
            <v>Hillphoenix</v>
          </cell>
          <cell r="J11555">
            <v>1</v>
          </cell>
          <cell r="M11555">
            <v>1</v>
          </cell>
          <cell r="S11555" t="str">
            <v>VOP.RC.M</v>
          </cell>
          <cell r="V11555" t="e">
            <v>#REF!</v>
          </cell>
        </row>
        <row r="11556">
          <cell r="B11556" t="str">
            <v>Hillphoenix</v>
          </cell>
          <cell r="J11556">
            <v>1</v>
          </cell>
          <cell r="M11556">
            <v>2</v>
          </cell>
          <cell r="S11556" t="str">
            <v>VOP.RC.M</v>
          </cell>
          <cell r="V11556" t="e">
            <v>#REF!</v>
          </cell>
        </row>
        <row r="11557">
          <cell r="B11557" t="str">
            <v>Hillphoenix</v>
          </cell>
          <cell r="J11557">
            <v>1</v>
          </cell>
          <cell r="M11557">
            <v>2</v>
          </cell>
          <cell r="S11557" t="str">
            <v>VOP.RC.M</v>
          </cell>
          <cell r="V11557" t="e">
            <v>#REF!</v>
          </cell>
        </row>
        <row r="11558">
          <cell r="B11558" t="str">
            <v>Hillphoenix</v>
          </cell>
          <cell r="J11558">
            <v>1</v>
          </cell>
          <cell r="M11558">
            <v>2</v>
          </cell>
          <cell r="S11558" t="str">
            <v>VOP.RC.M</v>
          </cell>
          <cell r="V11558" t="e">
            <v>#REF!</v>
          </cell>
        </row>
        <row r="11559">
          <cell r="B11559" t="str">
            <v>Hillphoenix</v>
          </cell>
          <cell r="J11559">
            <v>1</v>
          </cell>
          <cell r="M11559">
            <v>4</v>
          </cell>
          <cell r="S11559" t="str">
            <v>VOP.RC.M</v>
          </cell>
          <cell r="V11559" t="e">
            <v>#REF!</v>
          </cell>
        </row>
        <row r="11560">
          <cell r="B11560" t="str">
            <v>Hillphoenix</v>
          </cell>
          <cell r="J11560">
            <v>1</v>
          </cell>
          <cell r="M11560">
            <v>3</v>
          </cell>
          <cell r="S11560" t="str">
            <v>VOP.RC.M</v>
          </cell>
          <cell r="V11560" t="e">
            <v>#REF!</v>
          </cell>
        </row>
        <row r="11561">
          <cell r="B11561" t="str">
            <v>Hillphoenix</v>
          </cell>
          <cell r="J11561">
            <v>1</v>
          </cell>
          <cell r="M11561">
            <v>2</v>
          </cell>
          <cell r="S11561" t="str">
            <v>VOP.RC.M</v>
          </cell>
          <cell r="V11561" t="e">
            <v>#REF!</v>
          </cell>
        </row>
        <row r="11562">
          <cell r="B11562" t="str">
            <v>Hillphoenix</v>
          </cell>
          <cell r="J11562">
            <v>1</v>
          </cell>
          <cell r="M11562">
            <v>2</v>
          </cell>
          <cell r="S11562" t="str">
            <v>VOP.RC.M</v>
          </cell>
          <cell r="V11562" t="e">
            <v>#REF!</v>
          </cell>
        </row>
        <row r="11563">
          <cell r="B11563" t="str">
            <v>Hillphoenix</v>
          </cell>
          <cell r="J11563">
            <v>1</v>
          </cell>
          <cell r="M11563">
            <v>3</v>
          </cell>
          <cell r="S11563" t="str">
            <v>VOP.RC.M</v>
          </cell>
          <cell r="V11563" t="e">
            <v>#REF!</v>
          </cell>
        </row>
        <row r="11564">
          <cell r="B11564" t="str">
            <v>Hillphoenix</v>
          </cell>
          <cell r="J11564">
            <v>1</v>
          </cell>
          <cell r="M11564">
            <v>4</v>
          </cell>
          <cell r="S11564" t="str">
            <v>VOP.RC.M</v>
          </cell>
          <cell r="V11564" t="e">
            <v>#REF!</v>
          </cell>
        </row>
        <row r="11565">
          <cell r="B11565" t="str">
            <v>Hillphoenix</v>
          </cell>
          <cell r="J11565">
            <v>1</v>
          </cell>
          <cell r="M11565">
            <v>4</v>
          </cell>
          <cell r="S11565" t="str">
            <v>VOP.RC.M</v>
          </cell>
          <cell r="V11565" t="e">
            <v>#REF!</v>
          </cell>
        </row>
        <row r="11566">
          <cell r="B11566" t="str">
            <v>Hillphoenix</v>
          </cell>
          <cell r="J11566">
            <v>1</v>
          </cell>
          <cell r="M11566">
            <v>2</v>
          </cell>
          <cell r="S11566" t="str">
            <v>VOP.RC.M</v>
          </cell>
          <cell r="V11566" t="e">
            <v>#REF!</v>
          </cell>
        </row>
        <row r="11567">
          <cell r="B11567" t="str">
            <v>Hillphoenix</v>
          </cell>
          <cell r="J11567">
            <v>1</v>
          </cell>
          <cell r="M11567">
            <v>3</v>
          </cell>
          <cell r="S11567" t="str">
            <v>VOP.RC.M</v>
          </cell>
          <cell r="V11567" t="e">
            <v>#REF!</v>
          </cell>
        </row>
        <row r="11568">
          <cell r="B11568" t="str">
            <v>Hillphoenix</v>
          </cell>
          <cell r="J11568">
            <v>1</v>
          </cell>
          <cell r="M11568">
            <v>3</v>
          </cell>
          <cell r="S11568" t="str">
            <v>VOP.RC.M</v>
          </cell>
          <cell r="V11568" t="e">
            <v>#REF!</v>
          </cell>
        </row>
        <row r="11569">
          <cell r="B11569" t="str">
            <v>Hillphoenix</v>
          </cell>
          <cell r="J11569">
            <v>1</v>
          </cell>
          <cell r="M11569">
            <v>2</v>
          </cell>
          <cell r="S11569" t="str">
            <v>VOP.RC.M</v>
          </cell>
          <cell r="V11569" t="e">
            <v>#REF!</v>
          </cell>
        </row>
        <row r="11570">
          <cell r="B11570" t="str">
            <v>Hillphoenix</v>
          </cell>
          <cell r="J11570">
            <v>1</v>
          </cell>
          <cell r="M11570">
            <v>2</v>
          </cell>
          <cell r="S11570" t="str">
            <v>VOP.RC.M</v>
          </cell>
          <cell r="V11570" t="e">
            <v>#REF!</v>
          </cell>
        </row>
        <row r="11571">
          <cell r="B11571" t="str">
            <v>Hillphoenix</v>
          </cell>
          <cell r="J11571">
            <v>1</v>
          </cell>
          <cell r="M11571">
            <v>1</v>
          </cell>
          <cell r="S11571" t="str">
            <v>VOP.RC.M</v>
          </cell>
          <cell r="V11571" t="e">
            <v>#REF!</v>
          </cell>
        </row>
        <row r="11572">
          <cell r="B11572" t="str">
            <v>Hillphoenix</v>
          </cell>
          <cell r="J11572">
            <v>1</v>
          </cell>
          <cell r="M11572">
            <v>1</v>
          </cell>
          <cell r="S11572" t="str">
            <v>VOP.RC.M</v>
          </cell>
          <cell r="V11572" t="e">
            <v>#REF!</v>
          </cell>
        </row>
        <row r="11573">
          <cell r="B11573" t="str">
            <v>Hillphoenix</v>
          </cell>
          <cell r="J11573">
            <v>1</v>
          </cell>
          <cell r="M11573">
            <v>2</v>
          </cell>
          <cell r="S11573" t="str">
            <v>VOP.RC.M</v>
          </cell>
          <cell r="V11573" t="e">
            <v>#REF!</v>
          </cell>
        </row>
        <row r="11574">
          <cell r="B11574" t="str">
            <v>Hillphoenix</v>
          </cell>
          <cell r="J11574">
            <v>1</v>
          </cell>
          <cell r="M11574">
            <v>3</v>
          </cell>
          <cell r="S11574" t="str">
            <v>VOP.RC.M</v>
          </cell>
          <cell r="V11574" t="e">
            <v>#REF!</v>
          </cell>
        </row>
        <row r="11575">
          <cell r="B11575" t="str">
            <v>Hillphoenix</v>
          </cell>
          <cell r="J11575">
            <v>1</v>
          </cell>
          <cell r="M11575">
            <v>1</v>
          </cell>
          <cell r="S11575" t="str">
            <v>VOP.RC.M</v>
          </cell>
          <cell r="V11575" t="e">
            <v>#REF!</v>
          </cell>
        </row>
        <row r="11576">
          <cell r="B11576" t="str">
            <v>Hillphoenix</v>
          </cell>
          <cell r="J11576">
            <v>1</v>
          </cell>
          <cell r="M11576">
            <v>2</v>
          </cell>
          <cell r="S11576" t="str">
            <v>VOP.RC.M</v>
          </cell>
          <cell r="V11576" t="e">
            <v>#REF!</v>
          </cell>
        </row>
        <row r="11577">
          <cell r="B11577" t="str">
            <v>Hillphoenix</v>
          </cell>
          <cell r="J11577">
            <v>1</v>
          </cell>
          <cell r="M11577">
            <v>2</v>
          </cell>
          <cell r="S11577" t="str">
            <v>VOP.RC.M</v>
          </cell>
          <cell r="V11577" t="e">
            <v>#REF!</v>
          </cell>
        </row>
        <row r="11578">
          <cell r="B11578" t="str">
            <v>Hillphoenix</v>
          </cell>
          <cell r="J11578">
            <v>1</v>
          </cell>
          <cell r="M11578">
            <v>2</v>
          </cell>
          <cell r="S11578" t="str">
            <v>VOP.RC.M</v>
          </cell>
          <cell r="V11578" t="e">
            <v>#REF!</v>
          </cell>
        </row>
        <row r="11579">
          <cell r="B11579" t="str">
            <v>Hillphoenix</v>
          </cell>
          <cell r="J11579">
            <v>0</v>
          </cell>
          <cell r="M11579">
            <v>2</v>
          </cell>
          <cell r="S11579" t="str">
            <v>VOP.RC.M</v>
          </cell>
          <cell r="V11579" t="e">
            <v>#REF!</v>
          </cell>
        </row>
        <row r="11580">
          <cell r="B11580" t="str">
            <v>Hillphoenix</v>
          </cell>
          <cell r="J11580">
            <v>1</v>
          </cell>
          <cell r="M11580">
            <v>2</v>
          </cell>
          <cell r="S11580" t="str">
            <v>VOP.RC.M</v>
          </cell>
          <cell r="V11580" t="e">
            <v>#REF!</v>
          </cell>
        </row>
        <row r="11581">
          <cell r="B11581" t="str">
            <v>Hillphoenix</v>
          </cell>
          <cell r="J11581">
            <v>1</v>
          </cell>
          <cell r="M11581">
            <v>1</v>
          </cell>
          <cell r="S11581" t="str">
            <v>VOP.RC.M</v>
          </cell>
          <cell r="V11581" t="e">
            <v>#REF!</v>
          </cell>
        </row>
        <row r="11582">
          <cell r="B11582" t="str">
            <v>Hillphoenix</v>
          </cell>
          <cell r="J11582">
            <v>1</v>
          </cell>
          <cell r="M11582">
            <v>1</v>
          </cell>
          <cell r="S11582" t="str">
            <v>VOP.RC.M</v>
          </cell>
          <cell r="V11582" t="e">
            <v>#REF!</v>
          </cell>
        </row>
        <row r="11583">
          <cell r="B11583" t="str">
            <v>Hillphoenix</v>
          </cell>
          <cell r="J11583">
            <v>1</v>
          </cell>
          <cell r="M11583">
            <v>1</v>
          </cell>
          <cell r="S11583" t="str">
            <v>VOP.RC.M</v>
          </cell>
          <cell r="V11583" t="e">
            <v>#REF!</v>
          </cell>
        </row>
        <row r="11584">
          <cell r="B11584" t="str">
            <v>Hillphoenix</v>
          </cell>
          <cell r="J11584">
            <v>1</v>
          </cell>
          <cell r="M11584">
            <v>1</v>
          </cell>
          <cell r="S11584" t="str">
            <v>VOP.RC.M</v>
          </cell>
          <cell r="V11584" t="e">
            <v>#REF!</v>
          </cell>
        </row>
        <row r="11585">
          <cell r="B11585" t="str">
            <v>Hillphoenix</v>
          </cell>
          <cell r="J11585">
            <v>1</v>
          </cell>
          <cell r="M11585">
            <v>1</v>
          </cell>
          <cell r="S11585" t="str">
            <v>VOP.RC.M</v>
          </cell>
          <cell r="V11585" t="e">
            <v>#REF!</v>
          </cell>
        </row>
        <row r="11586">
          <cell r="B11586" t="str">
            <v>Hillphoenix</v>
          </cell>
          <cell r="J11586">
            <v>1</v>
          </cell>
          <cell r="M11586">
            <v>3</v>
          </cell>
          <cell r="S11586" t="str">
            <v>VOP.RC.M</v>
          </cell>
          <cell r="V11586" t="e">
            <v>#REF!</v>
          </cell>
        </row>
        <row r="11587">
          <cell r="B11587" t="str">
            <v>Hillphoenix</v>
          </cell>
          <cell r="J11587">
            <v>1</v>
          </cell>
          <cell r="M11587">
            <v>1</v>
          </cell>
          <cell r="S11587" t="str">
            <v>VOP.RC.M</v>
          </cell>
          <cell r="V11587" t="e">
            <v>#REF!</v>
          </cell>
        </row>
        <row r="11588">
          <cell r="B11588" t="str">
            <v>Hillphoenix</v>
          </cell>
          <cell r="J11588">
            <v>1</v>
          </cell>
          <cell r="M11588">
            <v>3</v>
          </cell>
          <cell r="S11588" t="str">
            <v>VOP.RC.M</v>
          </cell>
          <cell r="V11588" t="e">
            <v>#REF!</v>
          </cell>
        </row>
        <row r="11589">
          <cell r="B11589" t="str">
            <v>Hillphoenix</v>
          </cell>
          <cell r="J11589">
            <v>1</v>
          </cell>
          <cell r="M11589">
            <v>3</v>
          </cell>
          <cell r="S11589" t="str">
            <v>VOP.RC.M</v>
          </cell>
          <cell r="V11589" t="e">
            <v>#REF!</v>
          </cell>
        </row>
        <row r="11590">
          <cell r="B11590" t="str">
            <v>Hillphoenix</v>
          </cell>
          <cell r="J11590">
            <v>1</v>
          </cell>
          <cell r="M11590">
            <v>3</v>
          </cell>
          <cell r="S11590" t="str">
            <v>VOP.RC.M</v>
          </cell>
          <cell r="V11590" t="e">
            <v>#REF!</v>
          </cell>
        </row>
        <row r="11591">
          <cell r="B11591" t="str">
            <v>Hillphoenix</v>
          </cell>
          <cell r="J11591">
            <v>0</v>
          </cell>
          <cell r="M11591">
            <v>3</v>
          </cell>
          <cell r="S11591" t="str">
            <v>VOP.RC.M</v>
          </cell>
          <cell r="V11591" t="e">
            <v>#REF!</v>
          </cell>
        </row>
        <row r="11592">
          <cell r="B11592" t="str">
            <v>Hillphoenix</v>
          </cell>
          <cell r="J11592">
            <v>0</v>
          </cell>
          <cell r="M11592">
            <v>3</v>
          </cell>
          <cell r="S11592" t="str">
            <v>VOP.RC.M</v>
          </cell>
          <cell r="V11592" t="e">
            <v>#REF!</v>
          </cell>
        </row>
        <row r="11593">
          <cell r="B11593" t="str">
            <v>Hillphoenix</v>
          </cell>
          <cell r="J11593">
            <v>1</v>
          </cell>
          <cell r="M11593">
            <v>3</v>
          </cell>
          <cell r="S11593" t="str">
            <v>VOP.RC.M</v>
          </cell>
          <cell r="V11593" t="e">
            <v>#REF!</v>
          </cell>
        </row>
        <row r="11594">
          <cell r="B11594" t="str">
            <v>Hillphoenix</v>
          </cell>
          <cell r="J11594">
            <v>1</v>
          </cell>
          <cell r="M11594">
            <v>3</v>
          </cell>
          <cell r="S11594" t="str">
            <v>VOP.RC.M</v>
          </cell>
          <cell r="V11594" t="e">
            <v>#REF!</v>
          </cell>
        </row>
        <row r="11595">
          <cell r="B11595" t="str">
            <v>Hillphoenix</v>
          </cell>
          <cell r="J11595">
            <v>0</v>
          </cell>
          <cell r="M11595">
            <v>3</v>
          </cell>
          <cell r="S11595" t="str">
            <v>VOP.RC.M</v>
          </cell>
          <cell r="V11595" t="e">
            <v>#REF!</v>
          </cell>
        </row>
        <row r="11596">
          <cell r="B11596" t="str">
            <v>Hillphoenix</v>
          </cell>
          <cell r="J11596">
            <v>1</v>
          </cell>
          <cell r="M11596">
            <v>2</v>
          </cell>
          <cell r="S11596" t="str">
            <v>VOP.RC.M</v>
          </cell>
          <cell r="V11596" t="e">
            <v>#REF!</v>
          </cell>
        </row>
        <row r="11597">
          <cell r="B11597" t="str">
            <v>Hillphoenix</v>
          </cell>
          <cell r="J11597">
            <v>1</v>
          </cell>
          <cell r="M11597">
            <v>2</v>
          </cell>
          <cell r="S11597" t="str">
            <v>VOP.RC.M</v>
          </cell>
          <cell r="V11597" t="e">
            <v>#REF!</v>
          </cell>
        </row>
        <row r="11598">
          <cell r="B11598" t="str">
            <v>Hillphoenix</v>
          </cell>
          <cell r="J11598">
            <v>0</v>
          </cell>
          <cell r="M11598">
            <v>2</v>
          </cell>
          <cell r="S11598" t="str">
            <v>VOP.RC.M</v>
          </cell>
          <cell r="V11598" t="e">
            <v>#REF!</v>
          </cell>
        </row>
        <row r="11599">
          <cell r="B11599" t="str">
            <v>Hillphoenix</v>
          </cell>
          <cell r="J11599">
            <v>1</v>
          </cell>
          <cell r="M11599">
            <v>2</v>
          </cell>
          <cell r="S11599" t="str">
            <v>VOP.RC.M</v>
          </cell>
          <cell r="V11599" t="e">
            <v>#REF!</v>
          </cell>
        </row>
        <row r="11600">
          <cell r="B11600" t="str">
            <v>Hillphoenix</v>
          </cell>
          <cell r="J11600">
            <v>1</v>
          </cell>
          <cell r="M11600">
            <v>2</v>
          </cell>
          <cell r="S11600" t="str">
            <v>VOP.RC.M</v>
          </cell>
          <cell r="V11600" t="e">
            <v>#REF!</v>
          </cell>
        </row>
        <row r="11601">
          <cell r="B11601" t="str">
            <v>Hillphoenix</v>
          </cell>
          <cell r="J11601">
            <v>1</v>
          </cell>
          <cell r="M11601">
            <v>2</v>
          </cell>
          <cell r="S11601" t="str">
            <v>VOP.RC.M</v>
          </cell>
          <cell r="V11601" t="e">
            <v>#REF!</v>
          </cell>
        </row>
        <row r="11602">
          <cell r="B11602" t="str">
            <v>Hillphoenix</v>
          </cell>
          <cell r="J11602">
            <v>1</v>
          </cell>
          <cell r="M11602">
            <v>1</v>
          </cell>
          <cell r="S11602" t="str">
            <v>VOP.RC.M</v>
          </cell>
          <cell r="V11602" t="e">
            <v>#REF!</v>
          </cell>
        </row>
        <row r="11603">
          <cell r="B11603" t="str">
            <v>Hillphoenix</v>
          </cell>
          <cell r="J11603">
            <v>1</v>
          </cell>
          <cell r="M11603">
            <v>1</v>
          </cell>
          <cell r="S11603" t="str">
            <v>VOP.RC.M</v>
          </cell>
          <cell r="V11603" t="e">
            <v>#REF!</v>
          </cell>
        </row>
        <row r="11604">
          <cell r="B11604" t="str">
            <v>Hillphoenix</v>
          </cell>
          <cell r="J11604">
            <v>1</v>
          </cell>
          <cell r="M11604">
            <v>1</v>
          </cell>
          <cell r="S11604" t="str">
            <v>VOP.RC.M</v>
          </cell>
          <cell r="V11604" t="e">
            <v>#REF!</v>
          </cell>
        </row>
        <row r="11605">
          <cell r="B11605" t="str">
            <v>Hillphoenix</v>
          </cell>
          <cell r="J11605">
            <v>1</v>
          </cell>
          <cell r="M11605">
            <v>1</v>
          </cell>
          <cell r="S11605" t="str">
            <v>VOP.RC.M</v>
          </cell>
          <cell r="V11605" t="e">
            <v>#REF!</v>
          </cell>
        </row>
        <row r="11606">
          <cell r="B11606" t="str">
            <v>Hillphoenix</v>
          </cell>
          <cell r="J11606">
            <v>1</v>
          </cell>
          <cell r="M11606">
            <v>4</v>
          </cell>
          <cell r="S11606" t="str">
            <v>VOP.RC.M</v>
          </cell>
          <cell r="V11606" t="e">
            <v>#REF!</v>
          </cell>
        </row>
        <row r="11607">
          <cell r="B11607" t="str">
            <v>Hillphoenix</v>
          </cell>
          <cell r="J11607">
            <v>1</v>
          </cell>
          <cell r="M11607">
            <v>4</v>
          </cell>
          <cell r="S11607" t="str">
            <v>VOP.RC.M</v>
          </cell>
          <cell r="V11607" t="e">
            <v>#REF!</v>
          </cell>
        </row>
        <row r="11608">
          <cell r="B11608" t="str">
            <v>Hillphoenix</v>
          </cell>
          <cell r="J11608">
            <v>1</v>
          </cell>
          <cell r="M11608">
            <v>4</v>
          </cell>
          <cell r="S11608" t="str">
            <v>VOP.RC.M</v>
          </cell>
          <cell r="V11608" t="e">
            <v>#REF!</v>
          </cell>
        </row>
        <row r="11609">
          <cell r="B11609" t="str">
            <v>Hillphoenix</v>
          </cell>
          <cell r="J11609">
            <v>1</v>
          </cell>
          <cell r="M11609">
            <v>3</v>
          </cell>
          <cell r="S11609" t="str">
            <v>VOP.RC.M</v>
          </cell>
          <cell r="V11609" t="e">
            <v>#REF!</v>
          </cell>
        </row>
        <row r="11610">
          <cell r="B11610" t="str">
            <v>Hillphoenix</v>
          </cell>
          <cell r="J11610">
            <v>1</v>
          </cell>
          <cell r="M11610">
            <v>2</v>
          </cell>
          <cell r="S11610" t="str">
            <v>VOP.RC.M</v>
          </cell>
          <cell r="V11610" t="e">
            <v>#REF!</v>
          </cell>
        </row>
        <row r="11611">
          <cell r="B11611" t="str">
            <v>Hillphoenix</v>
          </cell>
          <cell r="J11611">
            <v>1</v>
          </cell>
          <cell r="M11611">
            <v>2</v>
          </cell>
          <cell r="S11611" t="str">
            <v>VOP.RC.M</v>
          </cell>
          <cell r="V11611" t="e">
            <v>#REF!</v>
          </cell>
        </row>
        <row r="11612">
          <cell r="B11612" t="str">
            <v>Hillphoenix</v>
          </cell>
          <cell r="J11612">
            <v>1</v>
          </cell>
          <cell r="M11612">
            <v>2</v>
          </cell>
          <cell r="S11612" t="str">
            <v>VOP.RC.M</v>
          </cell>
          <cell r="V11612" t="e">
            <v>#REF!</v>
          </cell>
        </row>
        <row r="11613">
          <cell r="B11613" t="str">
            <v>Hillphoenix</v>
          </cell>
          <cell r="J11613">
            <v>1</v>
          </cell>
          <cell r="M11613">
            <v>2</v>
          </cell>
          <cell r="S11613" t="str">
            <v>VOP.RC.M</v>
          </cell>
          <cell r="V11613" t="e">
            <v>#REF!</v>
          </cell>
        </row>
        <row r="11614">
          <cell r="B11614" t="str">
            <v>Hillphoenix</v>
          </cell>
          <cell r="J11614">
            <v>1</v>
          </cell>
          <cell r="M11614">
            <v>4</v>
          </cell>
          <cell r="S11614" t="str">
            <v>VOP.RC.M</v>
          </cell>
          <cell r="V11614" t="e">
            <v>#REF!</v>
          </cell>
        </row>
        <row r="11615">
          <cell r="B11615" t="str">
            <v>Hillphoenix</v>
          </cell>
          <cell r="J11615">
            <v>1</v>
          </cell>
          <cell r="M11615">
            <v>2</v>
          </cell>
          <cell r="S11615" t="str">
            <v>VOP.RC.M</v>
          </cell>
          <cell r="V11615" t="e">
            <v>#REF!</v>
          </cell>
        </row>
        <row r="11616">
          <cell r="B11616" t="str">
            <v>Hillphoenix</v>
          </cell>
          <cell r="J11616">
            <v>1</v>
          </cell>
          <cell r="M11616">
            <v>3</v>
          </cell>
          <cell r="S11616" t="str">
            <v>VOP.RC.M</v>
          </cell>
          <cell r="V11616" t="e">
            <v>#REF!</v>
          </cell>
        </row>
        <row r="11617">
          <cell r="B11617" t="str">
            <v>Hillphoenix</v>
          </cell>
          <cell r="J11617">
            <v>1</v>
          </cell>
          <cell r="M11617">
            <v>3</v>
          </cell>
          <cell r="S11617" t="str">
            <v>VOP.RC.M</v>
          </cell>
          <cell r="V11617" t="e">
            <v>#REF!</v>
          </cell>
        </row>
        <row r="11618">
          <cell r="B11618" t="str">
            <v>Hillphoenix</v>
          </cell>
          <cell r="J11618">
            <v>1</v>
          </cell>
          <cell r="M11618">
            <v>3</v>
          </cell>
          <cell r="S11618" t="str">
            <v>VOP.RC.M</v>
          </cell>
          <cell r="V11618" t="e">
            <v>#REF!</v>
          </cell>
        </row>
        <row r="11619">
          <cell r="B11619" t="str">
            <v>Hillphoenix</v>
          </cell>
          <cell r="J11619">
            <v>1</v>
          </cell>
          <cell r="M11619">
            <v>2</v>
          </cell>
          <cell r="S11619" t="str">
            <v>VOP.RC.M</v>
          </cell>
          <cell r="V11619" t="e">
            <v>#REF!</v>
          </cell>
        </row>
        <row r="11620">
          <cell r="B11620" t="str">
            <v>Hillphoenix</v>
          </cell>
          <cell r="J11620">
            <v>1</v>
          </cell>
          <cell r="M11620">
            <v>2</v>
          </cell>
          <cell r="S11620" t="str">
            <v>VOP.RC.M</v>
          </cell>
          <cell r="V11620" t="e">
            <v>#REF!</v>
          </cell>
        </row>
        <row r="11621">
          <cell r="B11621" t="str">
            <v>Hillphoenix</v>
          </cell>
          <cell r="J11621">
            <v>1</v>
          </cell>
          <cell r="M11621">
            <v>3</v>
          </cell>
          <cell r="S11621" t="str">
            <v>VOP.RC.M</v>
          </cell>
          <cell r="V11621" t="e">
            <v>#REF!</v>
          </cell>
        </row>
        <row r="11622">
          <cell r="B11622" t="str">
            <v>Hillphoenix</v>
          </cell>
          <cell r="J11622">
            <v>0</v>
          </cell>
          <cell r="M11622">
            <v>3</v>
          </cell>
          <cell r="S11622" t="str">
            <v>VOP.RC.M</v>
          </cell>
          <cell r="V11622" t="e">
            <v>#REF!</v>
          </cell>
        </row>
        <row r="11623">
          <cell r="B11623" t="str">
            <v>Hillphoenix</v>
          </cell>
          <cell r="J11623">
            <v>0</v>
          </cell>
          <cell r="M11623">
            <v>3</v>
          </cell>
          <cell r="S11623" t="str">
            <v>VOP.RC.M</v>
          </cell>
          <cell r="V11623" t="e">
            <v>#REF!</v>
          </cell>
        </row>
        <row r="11624">
          <cell r="B11624" t="str">
            <v>Hillphoenix</v>
          </cell>
          <cell r="J11624">
            <v>0</v>
          </cell>
          <cell r="M11624">
            <v>3</v>
          </cell>
          <cell r="S11624" t="str">
            <v>VOP.RC.M</v>
          </cell>
          <cell r="V11624" t="e">
            <v>#REF!</v>
          </cell>
        </row>
        <row r="11625">
          <cell r="B11625" t="str">
            <v>Hillphoenix</v>
          </cell>
          <cell r="J11625">
            <v>1</v>
          </cell>
          <cell r="M11625">
            <v>3</v>
          </cell>
          <cell r="S11625" t="str">
            <v>VOP.RC.M</v>
          </cell>
          <cell r="V11625" t="e">
            <v>#REF!</v>
          </cell>
        </row>
        <row r="11626">
          <cell r="B11626" t="str">
            <v>Hillphoenix</v>
          </cell>
          <cell r="J11626">
            <v>1</v>
          </cell>
          <cell r="M11626">
            <v>3</v>
          </cell>
          <cell r="S11626" t="str">
            <v>VOP.RC.M</v>
          </cell>
          <cell r="V11626" t="e">
            <v>#REF!</v>
          </cell>
        </row>
        <row r="11627">
          <cell r="B11627" t="str">
            <v>Hillphoenix</v>
          </cell>
          <cell r="J11627">
            <v>1</v>
          </cell>
          <cell r="M11627">
            <v>3</v>
          </cell>
          <cell r="S11627" t="str">
            <v>VOP.RC.M</v>
          </cell>
          <cell r="V11627" t="e">
            <v>#REF!</v>
          </cell>
        </row>
        <row r="11628">
          <cell r="B11628" t="str">
            <v>Hillphoenix</v>
          </cell>
          <cell r="J11628">
            <v>1</v>
          </cell>
          <cell r="M11628">
            <v>3</v>
          </cell>
          <cell r="S11628" t="str">
            <v>VOP.RC.M</v>
          </cell>
          <cell r="V11628" t="e">
            <v>#REF!</v>
          </cell>
        </row>
        <row r="11629">
          <cell r="B11629" t="str">
            <v>Hillphoenix</v>
          </cell>
          <cell r="J11629">
            <v>0</v>
          </cell>
          <cell r="M11629">
            <v>3</v>
          </cell>
          <cell r="S11629" t="str">
            <v>VOP.RC.M</v>
          </cell>
          <cell r="V11629" t="e">
            <v>#REF!</v>
          </cell>
        </row>
        <row r="11630">
          <cell r="B11630" t="str">
            <v>Hillphoenix</v>
          </cell>
          <cell r="J11630">
            <v>0</v>
          </cell>
          <cell r="M11630">
            <v>3</v>
          </cell>
          <cell r="S11630" t="str">
            <v>VOP.RC.M</v>
          </cell>
          <cell r="V11630" t="e">
            <v>#REF!</v>
          </cell>
        </row>
        <row r="11631">
          <cell r="B11631" t="str">
            <v>Hillphoenix</v>
          </cell>
          <cell r="J11631">
            <v>0</v>
          </cell>
          <cell r="M11631">
            <v>3</v>
          </cell>
          <cell r="S11631" t="str">
            <v>VOP.RC.M</v>
          </cell>
          <cell r="V11631" t="e">
            <v>#REF!</v>
          </cell>
        </row>
        <row r="11632">
          <cell r="B11632" t="str">
            <v>Hillphoenix</v>
          </cell>
          <cell r="J11632">
            <v>1</v>
          </cell>
          <cell r="M11632">
            <v>3</v>
          </cell>
          <cell r="S11632" t="str">
            <v>VOP.RC.M</v>
          </cell>
          <cell r="V11632" t="e">
            <v>#REF!</v>
          </cell>
        </row>
        <row r="11633">
          <cell r="B11633" t="str">
            <v>Hillphoenix</v>
          </cell>
          <cell r="J11633">
            <v>1</v>
          </cell>
          <cell r="M11633">
            <v>1</v>
          </cell>
          <cell r="S11633" t="str">
            <v>VOP.RC.M</v>
          </cell>
          <cell r="V11633" t="e">
            <v>#REF!</v>
          </cell>
        </row>
        <row r="11634">
          <cell r="B11634" t="str">
            <v>Hillphoenix</v>
          </cell>
          <cell r="J11634">
            <v>1</v>
          </cell>
          <cell r="M11634">
            <v>1</v>
          </cell>
          <cell r="S11634" t="str">
            <v>VOP.RC.M</v>
          </cell>
          <cell r="V11634" t="e">
            <v>#REF!</v>
          </cell>
        </row>
        <row r="11635">
          <cell r="B11635" t="str">
            <v>Hillphoenix</v>
          </cell>
          <cell r="J11635">
            <v>1</v>
          </cell>
          <cell r="M11635">
            <v>1</v>
          </cell>
          <cell r="S11635" t="str">
            <v>VOP.RC.M</v>
          </cell>
          <cell r="V11635" t="e">
            <v>#REF!</v>
          </cell>
        </row>
        <row r="11636">
          <cell r="B11636" t="str">
            <v>Hillphoenix</v>
          </cell>
          <cell r="J11636">
            <v>1</v>
          </cell>
          <cell r="M11636">
            <v>1</v>
          </cell>
          <cell r="S11636" t="str">
            <v>VOP.RC.M</v>
          </cell>
          <cell r="V11636" t="e">
            <v>#REF!</v>
          </cell>
        </row>
        <row r="11637">
          <cell r="B11637" t="str">
            <v>Hillphoenix</v>
          </cell>
          <cell r="J11637">
            <v>1</v>
          </cell>
          <cell r="M11637">
            <v>1</v>
          </cell>
          <cell r="S11637" t="str">
            <v>VOP.RC.M</v>
          </cell>
          <cell r="V11637" t="e">
            <v>#REF!</v>
          </cell>
        </row>
        <row r="11638">
          <cell r="B11638" t="str">
            <v>Hillphoenix</v>
          </cell>
          <cell r="J11638">
            <v>0</v>
          </cell>
          <cell r="M11638">
            <v>1</v>
          </cell>
          <cell r="S11638" t="str">
            <v>VOP.RC.M</v>
          </cell>
          <cell r="V11638" t="e">
            <v>#REF!</v>
          </cell>
        </row>
        <row r="11639">
          <cell r="B11639" t="str">
            <v>Hillphoenix</v>
          </cell>
          <cell r="J11639">
            <v>0</v>
          </cell>
          <cell r="M11639">
            <v>1</v>
          </cell>
          <cell r="S11639" t="str">
            <v>VOP.RC.M</v>
          </cell>
          <cell r="V11639" t="e">
            <v>#REF!</v>
          </cell>
        </row>
        <row r="11640">
          <cell r="B11640" t="str">
            <v>Hillphoenix</v>
          </cell>
          <cell r="J11640">
            <v>0</v>
          </cell>
          <cell r="M11640">
            <v>1</v>
          </cell>
          <cell r="S11640" t="str">
            <v>VOP.RC.M</v>
          </cell>
          <cell r="V11640" t="e">
            <v>#REF!</v>
          </cell>
        </row>
        <row r="11641">
          <cell r="B11641" t="str">
            <v>Hillphoenix</v>
          </cell>
          <cell r="J11641">
            <v>1</v>
          </cell>
          <cell r="M11641">
            <v>2</v>
          </cell>
          <cell r="S11641" t="str">
            <v>VOP.RC.M</v>
          </cell>
          <cell r="V11641" t="e">
            <v>#REF!</v>
          </cell>
        </row>
        <row r="11642">
          <cell r="B11642" t="str">
            <v>Hillphoenix</v>
          </cell>
          <cell r="J11642">
            <v>0</v>
          </cell>
          <cell r="M11642">
            <v>2</v>
          </cell>
          <cell r="S11642" t="str">
            <v>VOP.RC.M</v>
          </cell>
          <cell r="V11642" t="e">
            <v>#REF!</v>
          </cell>
        </row>
        <row r="11643">
          <cell r="B11643" t="str">
            <v>Hillphoenix</v>
          </cell>
          <cell r="J11643">
            <v>0</v>
          </cell>
          <cell r="M11643">
            <v>2</v>
          </cell>
          <cell r="S11643" t="str">
            <v>VOP.RC.M</v>
          </cell>
          <cell r="V11643" t="e">
            <v>#REF!</v>
          </cell>
        </row>
        <row r="11644">
          <cell r="B11644" t="str">
            <v>Hillphoenix</v>
          </cell>
          <cell r="J11644">
            <v>0</v>
          </cell>
          <cell r="M11644">
            <v>2</v>
          </cell>
          <cell r="S11644" t="str">
            <v>VOP.RC.M</v>
          </cell>
          <cell r="V11644" t="e">
            <v>#REF!</v>
          </cell>
        </row>
        <row r="11645">
          <cell r="B11645" t="str">
            <v>Hillphoenix</v>
          </cell>
          <cell r="J11645">
            <v>1</v>
          </cell>
          <cell r="M11645">
            <v>2</v>
          </cell>
          <cell r="S11645" t="str">
            <v>VOP.RC.M</v>
          </cell>
          <cell r="V11645" t="e">
            <v>#REF!</v>
          </cell>
        </row>
        <row r="11646">
          <cell r="B11646" t="str">
            <v>Hillphoenix</v>
          </cell>
          <cell r="J11646">
            <v>1</v>
          </cell>
          <cell r="M11646">
            <v>2</v>
          </cell>
          <cell r="S11646" t="str">
            <v>VOP.RC.M</v>
          </cell>
          <cell r="V11646" t="e">
            <v>#REF!</v>
          </cell>
        </row>
        <row r="11647">
          <cell r="B11647" t="str">
            <v>Hillphoenix</v>
          </cell>
          <cell r="J11647">
            <v>0</v>
          </cell>
          <cell r="M11647">
            <v>2</v>
          </cell>
          <cell r="S11647" t="str">
            <v>VOP.RC.M</v>
          </cell>
          <cell r="V11647" t="e">
            <v>#REF!</v>
          </cell>
        </row>
        <row r="11648">
          <cell r="B11648" t="str">
            <v>Hillphoenix</v>
          </cell>
          <cell r="J11648">
            <v>0</v>
          </cell>
          <cell r="M11648">
            <v>2</v>
          </cell>
          <cell r="S11648" t="str">
            <v>VOP.RC.M</v>
          </cell>
          <cell r="V11648" t="e">
            <v>#REF!</v>
          </cell>
        </row>
        <row r="11649">
          <cell r="B11649" t="str">
            <v>Hillphoenix</v>
          </cell>
          <cell r="J11649">
            <v>0</v>
          </cell>
          <cell r="M11649">
            <v>2</v>
          </cell>
          <cell r="S11649" t="str">
            <v>VOP.RC.M</v>
          </cell>
          <cell r="V11649" t="e">
            <v>#REF!</v>
          </cell>
        </row>
        <row r="11650">
          <cell r="B11650" t="str">
            <v>Hillphoenix</v>
          </cell>
          <cell r="J11650">
            <v>1</v>
          </cell>
          <cell r="M11650">
            <v>3</v>
          </cell>
          <cell r="S11650" t="str">
            <v>VOP.RC.M</v>
          </cell>
          <cell r="V11650" t="e">
            <v>#REF!</v>
          </cell>
        </row>
        <row r="11651">
          <cell r="B11651" t="str">
            <v>Hillphoenix</v>
          </cell>
          <cell r="J11651">
            <v>1</v>
          </cell>
          <cell r="M11651">
            <v>3</v>
          </cell>
          <cell r="S11651" t="str">
            <v>VOP.RC.M</v>
          </cell>
          <cell r="V11651" t="e">
            <v>#REF!</v>
          </cell>
        </row>
        <row r="11652">
          <cell r="B11652" t="str">
            <v>Hillphoenix</v>
          </cell>
          <cell r="J11652">
            <v>1</v>
          </cell>
          <cell r="M11652">
            <v>3</v>
          </cell>
          <cell r="S11652" t="str">
            <v>VOP.RC.M</v>
          </cell>
          <cell r="V11652" t="e">
            <v>#REF!</v>
          </cell>
        </row>
        <row r="11653">
          <cell r="B11653" t="str">
            <v>Hillphoenix</v>
          </cell>
          <cell r="J11653">
            <v>0</v>
          </cell>
          <cell r="M11653">
            <v>3</v>
          </cell>
          <cell r="S11653" t="str">
            <v>VOP.RC.M</v>
          </cell>
          <cell r="V11653" t="e">
            <v>#REF!</v>
          </cell>
        </row>
        <row r="11654">
          <cell r="B11654" t="str">
            <v>Hillphoenix</v>
          </cell>
          <cell r="J11654">
            <v>0</v>
          </cell>
          <cell r="M11654">
            <v>3</v>
          </cell>
          <cell r="S11654" t="str">
            <v>VOP.RC.M</v>
          </cell>
          <cell r="V11654" t="e">
            <v>#REF!</v>
          </cell>
        </row>
        <row r="11655">
          <cell r="B11655" t="str">
            <v>Hillphoenix</v>
          </cell>
          <cell r="J11655">
            <v>0</v>
          </cell>
          <cell r="M11655">
            <v>3</v>
          </cell>
          <cell r="S11655" t="str">
            <v>VOP.RC.M</v>
          </cell>
          <cell r="V11655" t="e">
            <v>#REF!</v>
          </cell>
        </row>
        <row r="11656">
          <cell r="B11656" t="str">
            <v>Hillphoenix</v>
          </cell>
          <cell r="J11656">
            <v>1</v>
          </cell>
          <cell r="M11656">
            <v>1</v>
          </cell>
          <cell r="S11656" t="str">
            <v>VOP.RC.M</v>
          </cell>
          <cell r="V11656" t="e">
            <v>#REF!</v>
          </cell>
        </row>
        <row r="11657">
          <cell r="B11657" t="str">
            <v>Hillphoenix</v>
          </cell>
          <cell r="J11657">
            <v>0</v>
          </cell>
          <cell r="M11657">
            <v>1</v>
          </cell>
          <cell r="S11657" t="str">
            <v>VOP.RC.M</v>
          </cell>
          <cell r="V11657" t="e">
            <v>#REF!</v>
          </cell>
        </row>
        <row r="11658">
          <cell r="B11658" t="str">
            <v>Hillphoenix</v>
          </cell>
          <cell r="J11658">
            <v>0</v>
          </cell>
          <cell r="M11658">
            <v>1</v>
          </cell>
          <cell r="S11658" t="str">
            <v>VOP.RC.M</v>
          </cell>
          <cell r="V11658" t="e">
            <v>#REF!</v>
          </cell>
        </row>
        <row r="11659">
          <cell r="B11659" t="str">
            <v>Hillphoenix</v>
          </cell>
          <cell r="J11659">
            <v>0</v>
          </cell>
          <cell r="M11659">
            <v>1</v>
          </cell>
          <cell r="S11659" t="str">
            <v>VOP.RC.M</v>
          </cell>
          <cell r="V11659" t="e">
            <v>#REF!</v>
          </cell>
        </row>
        <row r="11660">
          <cell r="B11660" t="str">
            <v>Hillphoenix</v>
          </cell>
          <cell r="J11660">
            <v>1</v>
          </cell>
          <cell r="M11660">
            <v>2</v>
          </cell>
          <cell r="S11660" t="str">
            <v>VOP.RC.M</v>
          </cell>
          <cell r="V11660" t="e">
            <v>#REF!</v>
          </cell>
        </row>
        <row r="11661">
          <cell r="B11661" t="str">
            <v>Hillphoenix</v>
          </cell>
          <cell r="J11661">
            <v>1</v>
          </cell>
          <cell r="M11661">
            <v>2</v>
          </cell>
          <cell r="S11661" t="str">
            <v>VOP.RC.M</v>
          </cell>
          <cell r="V11661" t="e">
            <v>#REF!</v>
          </cell>
        </row>
        <row r="11662">
          <cell r="B11662" t="str">
            <v>Hillphoenix</v>
          </cell>
          <cell r="J11662">
            <v>0</v>
          </cell>
          <cell r="M11662">
            <v>2</v>
          </cell>
          <cell r="S11662" t="str">
            <v>VOP.RC.M</v>
          </cell>
          <cell r="V11662" t="e">
            <v>#REF!</v>
          </cell>
        </row>
        <row r="11663">
          <cell r="B11663" t="str">
            <v>Hillphoenix</v>
          </cell>
          <cell r="J11663">
            <v>0</v>
          </cell>
          <cell r="M11663">
            <v>2</v>
          </cell>
          <cell r="S11663" t="str">
            <v>VOP.RC.M</v>
          </cell>
          <cell r="V11663" t="e">
            <v>#REF!</v>
          </cell>
        </row>
        <row r="11664">
          <cell r="B11664" t="str">
            <v>Hillphoenix</v>
          </cell>
          <cell r="J11664">
            <v>0</v>
          </cell>
          <cell r="M11664">
            <v>2</v>
          </cell>
          <cell r="S11664" t="str">
            <v>VOP.RC.M</v>
          </cell>
          <cell r="V11664" t="e">
            <v>#REF!</v>
          </cell>
        </row>
        <row r="11665">
          <cell r="B11665" t="str">
            <v>Hillphoenix</v>
          </cell>
          <cell r="J11665">
            <v>0</v>
          </cell>
          <cell r="M11665">
            <v>2</v>
          </cell>
          <cell r="S11665" t="str">
            <v>VOP.RC.M</v>
          </cell>
          <cell r="V11665" t="e">
            <v>#REF!</v>
          </cell>
        </row>
        <row r="11666">
          <cell r="B11666" t="str">
            <v>Hillphoenix</v>
          </cell>
          <cell r="J11666">
            <v>1</v>
          </cell>
          <cell r="M11666">
            <v>3</v>
          </cell>
          <cell r="S11666" t="str">
            <v>VOP.RC.M</v>
          </cell>
          <cell r="V11666" t="e">
            <v>#REF!</v>
          </cell>
        </row>
        <row r="11667">
          <cell r="B11667" t="str">
            <v>Hillphoenix</v>
          </cell>
          <cell r="J11667">
            <v>1</v>
          </cell>
          <cell r="M11667">
            <v>3</v>
          </cell>
          <cell r="S11667" t="str">
            <v>VOP.RC.M</v>
          </cell>
          <cell r="V11667" t="e">
            <v>#REF!</v>
          </cell>
        </row>
        <row r="11668">
          <cell r="B11668" t="str">
            <v>Hillphoenix</v>
          </cell>
          <cell r="J11668">
            <v>0</v>
          </cell>
          <cell r="M11668">
            <v>3</v>
          </cell>
          <cell r="S11668" t="str">
            <v>VOP.RC.M</v>
          </cell>
          <cell r="V11668" t="e">
            <v>#REF!</v>
          </cell>
        </row>
        <row r="11669">
          <cell r="B11669" t="str">
            <v>Hillphoenix</v>
          </cell>
          <cell r="J11669">
            <v>0</v>
          </cell>
          <cell r="M11669">
            <v>3</v>
          </cell>
          <cell r="S11669" t="str">
            <v>VOP.RC.M</v>
          </cell>
          <cell r="V11669" t="e">
            <v>#REF!</v>
          </cell>
        </row>
        <row r="11670">
          <cell r="B11670" t="str">
            <v>Hillphoenix</v>
          </cell>
          <cell r="J11670">
            <v>0</v>
          </cell>
          <cell r="M11670">
            <v>3</v>
          </cell>
          <cell r="S11670" t="str">
            <v>VOP.RC.M</v>
          </cell>
          <cell r="V11670" t="e">
            <v>#REF!</v>
          </cell>
        </row>
        <row r="11671">
          <cell r="B11671" t="str">
            <v>Hillphoenix</v>
          </cell>
          <cell r="J11671">
            <v>1</v>
          </cell>
          <cell r="M11671">
            <v>3</v>
          </cell>
          <cell r="S11671" t="str">
            <v>VOP.RC.M</v>
          </cell>
          <cell r="V11671" t="e">
            <v>#REF!</v>
          </cell>
        </row>
        <row r="11672">
          <cell r="B11672" t="str">
            <v>Hillphoenix</v>
          </cell>
          <cell r="J11672">
            <v>1</v>
          </cell>
          <cell r="M11672">
            <v>1</v>
          </cell>
          <cell r="S11672" t="str">
            <v>VOP.RC.M</v>
          </cell>
          <cell r="V11672" t="e">
            <v>#REF!</v>
          </cell>
        </row>
        <row r="11673">
          <cell r="B11673" t="str">
            <v>Hillphoenix</v>
          </cell>
          <cell r="J11673">
            <v>1</v>
          </cell>
          <cell r="M11673">
            <v>1</v>
          </cell>
          <cell r="S11673" t="str">
            <v>VOP.RC.M</v>
          </cell>
          <cell r="V11673" t="e">
            <v>#REF!</v>
          </cell>
        </row>
        <row r="11674">
          <cell r="B11674" t="str">
            <v>Hillphoenix</v>
          </cell>
          <cell r="J11674">
            <v>0</v>
          </cell>
          <cell r="M11674">
            <v>3</v>
          </cell>
          <cell r="S11674" t="str">
            <v>VOP.RC.M</v>
          </cell>
          <cell r="V11674" t="e">
            <v>#REF!</v>
          </cell>
        </row>
        <row r="11675">
          <cell r="B11675" t="str">
            <v>Hillphoenix</v>
          </cell>
          <cell r="J11675">
            <v>1</v>
          </cell>
          <cell r="M11675">
            <v>3</v>
          </cell>
          <cell r="S11675" t="str">
            <v>VOP.RC.M</v>
          </cell>
          <cell r="V11675" t="e">
            <v>#REF!</v>
          </cell>
        </row>
        <row r="11676">
          <cell r="B11676" t="str">
            <v>Hillphoenix</v>
          </cell>
          <cell r="J11676">
            <v>0</v>
          </cell>
          <cell r="M11676">
            <v>2</v>
          </cell>
          <cell r="S11676" t="str">
            <v>VOP.RC.M</v>
          </cell>
          <cell r="V11676" t="e">
            <v>#REF!</v>
          </cell>
        </row>
        <row r="11677">
          <cell r="B11677" t="str">
            <v>Hillphoenix</v>
          </cell>
          <cell r="J11677">
            <v>0</v>
          </cell>
          <cell r="M11677">
            <v>2</v>
          </cell>
          <cell r="S11677" t="str">
            <v>VOP.RC.M</v>
          </cell>
          <cell r="V11677" t="e">
            <v>#REF!</v>
          </cell>
        </row>
        <row r="11678">
          <cell r="B11678" t="str">
            <v>Hillphoenix</v>
          </cell>
          <cell r="J11678">
            <v>1</v>
          </cell>
          <cell r="M11678">
            <v>2</v>
          </cell>
          <cell r="S11678" t="str">
            <v>VOP.RC.M</v>
          </cell>
          <cell r="V11678" t="e">
            <v>#REF!</v>
          </cell>
        </row>
        <row r="11679">
          <cell r="B11679" t="str">
            <v>Hillphoenix</v>
          </cell>
          <cell r="J11679">
            <v>1</v>
          </cell>
          <cell r="M11679">
            <v>2</v>
          </cell>
          <cell r="S11679" t="str">
            <v>VOP.RC.M</v>
          </cell>
          <cell r="V11679" t="e">
            <v>#REF!</v>
          </cell>
        </row>
        <row r="11680">
          <cell r="B11680" t="str">
            <v>Hillphoenix</v>
          </cell>
          <cell r="J11680">
            <v>0</v>
          </cell>
          <cell r="M11680">
            <v>2</v>
          </cell>
          <cell r="S11680" t="str">
            <v>VOP.RC.M</v>
          </cell>
          <cell r="V11680" t="e">
            <v>#REF!</v>
          </cell>
        </row>
        <row r="11681">
          <cell r="B11681" t="str">
            <v>Hillphoenix</v>
          </cell>
          <cell r="J11681">
            <v>1</v>
          </cell>
          <cell r="M11681">
            <v>2</v>
          </cell>
          <cell r="S11681" t="str">
            <v>VOP.RC.M</v>
          </cell>
          <cell r="V11681" t="e">
            <v>#REF!</v>
          </cell>
        </row>
        <row r="11682">
          <cell r="B11682" t="str">
            <v>Hillphoenix</v>
          </cell>
          <cell r="J11682">
            <v>0</v>
          </cell>
          <cell r="M11682">
            <v>2</v>
          </cell>
          <cell r="S11682" t="str">
            <v>VOP.RC.M</v>
          </cell>
          <cell r="V11682" t="e">
            <v>#REF!</v>
          </cell>
        </row>
        <row r="11683">
          <cell r="B11683" t="str">
            <v>Hillphoenix</v>
          </cell>
          <cell r="J11683">
            <v>1</v>
          </cell>
          <cell r="M11683">
            <v>3</v>
          </cell>
          <cell r="S11683" t="str">
            <v>VOP.RC.M</v>
          </cell>
          <cell r="V11683" t="e">
            <v>#REF!</v>
          </cell>
        </row>
        <row r="11684">
          <cell r="B11684" t="str">
            <v>Hillphoenix</v>
          </cell>
          <cell r="J11684">
            <v>1</v>
          </cell>
          <cell r="M11684">
            <v>3</v>
          </cell>
          <cell r="S11684" t="str">
            <v>VOP.RC.M</v>
          </cell>
          <cell r="V11684" t="e">
            <v>#REF!</v>
          </cell>
        </row>
        <row r="11685">
          <cell r="B11685" t="str">
            <v>Hillphoenix</v>
          </cell>
          <cell r="J11685">
            <v>1</v>
          </cell>
          <cell r="M11685">
            <v>3</v>
          </cell>
          <cell r="S11685" t="str">
            <v>VOP.RC.M</v>
          </cell>
          <cell r="V11685" t="e">
            <v>#REF!</v>
          </cell>
        </row>
        <row r="11686">
          <cell r="B11686" t="str">
            <v>Hillphoenix</v>
          </cell>
          <cell r="J11686">
            <v>0</v>
          </cell>
          <cell r="M11686">
            <v>3</v>
          </cell>
          <cell r="S11686" t="str">
            <v>VOP.RC.M</v>
          </cell>
          <cell r="V11686" t="e">
            <v>#REF!</v>
          </cell>
        </row>
        <row r="11687">
          <cell r="B11687" t="str">
            <v>Hillphoenix</v>
          </cell>
          <cell r="J11687">
            <v>0</v>
          </cell>
          <cell r="M11687">
            <v>3</v>
          </cell>
          <cell r="S11687" t="str">
            <v>VOP.RC.M</v>
          </cell>
          <cell r="V11687" t="e">
            <v>#REF!</v>
          </cell>
        </row>
        <row r="11688">
          <cell r="B11688" t="str">
            <v>Hillphoenix</v>
          </cell>
          <cell r="J11688">
            <v>0</v>
          </cell>
          <cell r="M11688">
            <v>3</v>
          </cell>
          <cell r="S11688" t="str">
            <v>VOP.RC.M</v>
          </cell>
          <cell r="V11688" t="e">
            <v>#REF!</v>
          </cell>
        </row>
        <row r="11689">
          <cell r="B11689" t="str">
            <v>Hillphoenix</v>
          </cell>
          <cell r="J11689">
            <v>1</v>
          </cell>
          <cell r="M11689">
            <v>3</v>
          </cell>
          <cell r="S11689" t="str">
            <v>VOP.RC.M</v>
          </cell>
          <cell r="V11689" t="e">
            <v>#REF!</v>
          </cell>
        </row>
        <row r="11690">
          <cell r="B11690" t="str">
            <v>Hillphoenix</v>
          </cell>
          <cell r="J11690">
            <v>1</v>
          </cell>
          <cell r="M11690">
            <v>3</v>
          </cell>
          <cell r="S11690" t="str">
            <v>VOP.RC.M</v>
          </cell>
          <cell r="V11690" t="e">
            <v>#REF!</v>
          </cell>
        </row>
        <row r="11691">
          <cell r="B11691" t="str">
            <v>Hillphoenix</v>
          </cell>
          <cell r="J11691">
            <v>1</v>
          </cell>
          <cell r="M11691">
            <v>3</v>
          </cell>
          <cell r="S11691" t="str">
            <v>VOP.RC.M</v>
          </cell>
          <cell r="V11691" t="e">
            <v>#REF!</v>
          </cell>
        </row>
        <row r="11692">
          <cell r="B11692" t="str">
            <v>Hillphoenix</v>
          </cell>
          <cell r="J11692">
            <v>0</v>
          </cell>
          <cell r="M11692">
            <v>3</v>
          </cell>
          <cell r="S11692" t="str">
            <v>VOP.RC.M</v>
          </cell>
          <cell r="V11692" t="e">
            <v>#REF!</v>
          </cell>
        </row>
        <row r="11693">
          <cell r="B11693" t="str">
            <v>Hillphoenix</v>
          </cell>
          <cell r="J11693">
            <v>0</v>
          </cell>
          <cell r="M11693">
            <v>3</v>
          </cell>
          <cell r="S11693" t="str">
            <v>VOP.RC.M</v>
          </cell>
          <cell r="V11693" t="e">
            <v>#REF!</v>
          </cell>
        </row>
        <row r="11694">
          <cell r="B11694" t="str">
            <v>Hillphoenix</v>
          </cell>
          <cell r="J11694">
            <v>0</v>
          </cell>
          <cell r="M11694">
            <v>3</v>
          </cell>
          <cell r="S11694" t="str">
            <v>VOP.RC.M</v>
          </cell>
          <cell r="V11694" t="e">
            <v>#REF!</v>
          </cell>
        </row>
        <row r="11695">
          <cell r="B11695" t="str">
            <v>Hillphoenix</v>
          </cell>
          <cell r="J11695">
            <v>1</v>
          </cell>
          <cell r="M11695">
            <v>2</v>
          </cell>
          <cell r="S11695" t="str">
            <v>VOP.RC.M</v>
          </cell>
          <cell r="V11695" t="e">
            <v>#REF!</v>
          </cell>
        </row>
        <row r="11696">
          <cell r="B11696" t="str">
            <v>Hillphoenix</v>
          </cell>
          <cell r="J11696">
            <v>1</v>
          </cell>
          <cell r="M11696">
            <v>2</v>
          </cell>
          <cell r="S11696" t="str">
            <v>VOP.RC.M</v>
          </cell>
          <cell r="V11696" t="e">
            <v>#REF!</v>
          </cell>
        </row>
        <row r="11697">
          <cell r="B11697" t="str">
            <v>Hillphoenix</v>
          </cell>
          <cell r="J11697">
            <v>1</v>
          </cell>
          <cell r="M11697">
            <v>2</v>
          </cell>
          <cell r="S11697" t="str">
            <v>VOP.RC.M</v>
          </cell>
          <cell r="V11697" t="e">
            <v>#REF!</v>
          </cell>
        </row>
        <row r="11698">
          <cell r="B11698" t="str">
            <v>Hillphoenix</v>
          </cell>
          <cell r="J11698">
            <v>1</v>
          </cell>
          <cell r="M11698">
            <v>2</v>
          </cell>
          <cell r="S11698" t="str">
            <v>VOP.RC.M</v>
          </cell>
          <cell r="V11698" t="e">
            <v>#REF!</v>
          </cell>
        </row>
        <row r="11699">
          <cell r="B11699" t="str">
            <v>Hillphoenix</v>
          </cell>
          <cell r="J11699">
            <v>0</v>
          </cell>
          <cell r="M11699">
            <v>2</v>
          </cell>
          <cell r="S11699" t="str">
            <v>VOP.RC.M</v>
          </cell>
          <cell r="V11699" t="e">
            <v>#REF!</v>
          </cell>
        </row>
        <row r="11700">
          <cell r="B11700" t="str">
            <v>Hillphoenix</v>
          </cell>
          <cell r="J11700">
            <v>0</v>
          </cell>
          <cell r="M11700">
            <v>2</v>
          </cell>
          <cell r="S11700" t="str">
            <v>VOP.RC.M</v>
          </cell>
          <cell r="V11700" t="e">
            <v>#REF!</v>
          </cell>
        </row>
        <row r="11701">
          <cell r="B11701" t="str">
            <v>Hillphoenix</v>
          </cell>
          <cell r="J11701">
            <v>0</v>
          </cell>
          <cell r="M11701">
            <v>2</v>
          </cell>
          <cell r="S11701" t="str">
            <v>VOP.RC.M</v>
          </cell>
          <cell r="V11701" t="e">
            <v>#REF!</v>
          </cell>
        </row>
        <row r="11702">
          <cell r="B11702" t="str">
            <v>Hillphoenix</v>
          </cell>
          <cell r="J11702">
            <v>1</v>
          </cell>
          <cell r="M11702">
            <v>2</v>
          </cell>
          <cell r="S11702" t="str">
            <v>VOP.RC.M</v>
          </cell>
          <cell r="V11702" t="e">
            <v>#REF!</v>
          </cell>
        </row>
        <row r="11703">
          <cell r="B11703" t="str">
            <v>Hillphoenix</v>
          </cell>
          <cell r="J11703">
            <v>1</v>
          </cell>
          <cell r="M11703">
            <v>2</v>
          </cell>
          <cell r="S11703" t="str">
            <v>VOP.RC.M</v>
          </cell>
          <cell r="V11703" t="e">
            <v>#REF!</v>
          </cell>
        </row>
        <row r="11704">
          <cell r="B11704" t="str">
            <v>Hillphoenix</v>
          </cell>
          <cell r="J11704">
            <v>1</v>
          </cell>
          <cell r="M11704">
            <v>2</v>
          </cell>
          <cell r="S11704" t="str">
            <v>VOP.RC.M</v>
          </cell>
          <cell r="V11704" t="e">
            <v>#REF!</v>
          </cell>
        </row>
        <row r="11705">
          <cell r="B11705" t="str">
            <v>Hillphoenix</v>
          </cell>
          <cell r="J11705">
            <v>0</v>
          </cell>
          <cell r="M11705">
            <v>2</v>
          </cell>
          <cell r="S11705" t="str">
            <v>VOP.RC.M</v>
          </cell>
          <cell r="V11705" t="e">
            <v>#REF!</v>
          </cell>
        </row>
        <row r="11706">
          <cell r="B11706" t="str">
            <v>Hillphoenix</v>
          </cell>
          <cell r="J11706">
            <v>0</v>
          </cell>
          <cell r="M11706">
            <v>2</v>
          </cell>
          <cell r="S11706" t="str">
            <v>VOP.RC.M</v>
          </cell>
          <cell r="V11706" t="e">
            <v>#REF!</v>
          </cell>
        </row>
        <row r="11707">
          <cell r="B11707" t="str">
            <v>Hillphoenix</v>
          </cell>
          <cell r="J11707">
            <v>0</v>
          </cell>
          <cell r="M11707">
            <v>2</v>
          </cell>
          <cell r="S11707" t="str">
            <v>VOP.RC.M</v>
          </cell>
          <cell r="V11707" t="e">
            <v>#REF!</v>
          </cell>
        </row>
        <row r="11708">
          <cell r="B11708" t="str">
            <v>Hillphoenix</v>
          </cell>
          <cell r="J11708">
            <v>1</v>
          </cell>
          <cell r="M11708">
            <v>1</v>
          </cell>
          <cell r="S11708" t="str">
            <v>VOP.RC.M</v>
          </cell>
          <cell r="V11708" t="e">
            <v>#REF!</v>
          </cell>
        </row>
        <row r="11709">
          <cell r="B11709" t="str">
            <v>Hillphoenix</v>
          </cell>
          <cell r="J11709">
            <v>1</v>
          </cell>
          <cell r="M11709">
            <v>1</v>
          </cell>
          <cell r="S11709" t="str">
            <v>VOP.RC.M</v>
          </cell>
          <cell r="V11709" t="e">
            <v>#REF!</v>
          </cell>
        </row>
        <row r="11710">
          <cell r="B11710" t="str">
            <v>Hillphoenix</v>
          </cell>
          <cell r="J11710">
            <v>1</v>
          </cell>
          <cell r="M11710">
            <v>1</v>
          </cell>
          <cell r="S11710" t="str">
            <v>VOP.RC.M</v>
          </cell>
          <cell r="V11710" t="e">
            <v>#REF!</v>
          </cell>
        </row>
        <row r="11711">
          <cell r="B11711" t="str">
            <v>Hillphoenix</v>
          </cell>
          <cell r="J11711">
            <v>0</v>
          </cell>
          <cell r="M11711">
            <v>1</v>
          </cell>
          <cell r="S11711" t="str">
            <v>VOP.RC.M</v>
          </cell>
          <cell r="V11711" t="e">
            <v>#REF!</v>
          </cell>
        </row>
        <row r="11712">
          <cell r="B11712" t="str">
            <v>Hillphoenix</v>
          </cell>
          <cell r="J11712">
            <v>1</v>
          </cell>
          <cell r="M11712">
            <v>1</v>
          </cell>
          <cell r="S11712" t="str">
            <v>VOP.RC.M</v>
          </cell>
          <cell r="V11712" t="e">
            <v>#REF!</v>
          </cell>
        </row>
        <row r="11713">
          <cell r="B11713" t="str">
            <v>Hillphoenix</v>
          </cell>
          <cell r="J11713">
            <v>0</v>
          </cell>
          <cell r="M11713">
            <v>1</v>
          </cell>
          <cell r="S11713" t="str">
            <v>VOP.RC.M</v>
          </cell>
          <cell r="V11713" t="e">
            <v>#REF!</v>
          </cell>
        </row>
        <row r="11714">
          <cell r="B11714" t="str">
            <v>Hillphoenix</v>
          </cell>
          <cell r="J11714">
            <v>0</v>
          </cell>
          <cell r="M11714">
            <v>1</v>
          </cell>
          <cell r="S11714" t="str">
            <v>VOP.RC.M</v>
          </cell>
          <cell r="V11714" t="e">
            <v>#REF!</v>
          </cell>
        </row>
        <row r="11715">
          <cell r="B11715" t="str">
            <v>Hillphoenix</v>
          </cell>
          <cell r="J11715">
            <v>0</v>
          </cell>
          <cell r="M11715">
            <v>2</v>
          </cell>
          <cell r="S11715" t="str">
            <v>VOP.RC.M</v>
          </cell>
          <cell r="V11715" t="e">
            <v>#REF!</v>
          </cell>
        </row>
        <row r="11716">
          <cell r="B11716" t="str">
            <v>Hillphoenix</v>
          </cell>
          <cell r="J11716">
            <v>1</v>
          </cell>
          <cell r="M11716">
            <v>2</v>
          </cell>
          <cell r="S11716" t="str">
            <v>VOP.RC.M</v>
          </cell>
          <cell r="V11716" t="e">
            <v>#REF!</v>
          </cell>
        </row>
        <row r="11717">
          <cell r="B11717" t="str">
            <v>Hillphoenix</v>
          </cell>
          <cell r="J11717">
            <v>1</v>
          </cell>
          <cell r="M11717">
            <v>1</v>
          </cell>
          <cell r="S11717" t="str">
            <v>VOP.RC.M</v>
          </cell>
          <cell r="V11717" t="e">
            <v>#REF!</v>
          </cell>
        </row>
        <row r="11718">
          <cell r="B11718" t="str">
            <v>Hillphoenix</v>
          </cell>
          <cell r="J11718">
            <v>1</v>
          </cell>
          <cell r="M11718">
            <v>3</v>
          </cell>
          <cell r="S11718" t="str">
            <v>VOP.RC.M</v>
          </cell>
          <cell r="V11718" t="e">
            <v>#REF!</v>
          </cell>
        </row>
        <row r="11719">
          <cell r="B11719" t="str">
            <v>Hillphoenix</v>
          </cell>
          <cell r="J11719">
            <v>0</v>
          </cell>
          <cell r="M11719">
            <v>3</v>
          </cell>
          <cell r="S11719" t="str">
            <v>VOP.RC.M</v>
          </cell>
          <cell r="V11719" t="e">
            <v>#REF!</v>
          </cell>
        </row>
        <row r="11720">
          <cell r="B11720" t="str">
            <v>Hillphoenix</v>
          </cell>
          <cell r="J11720">
            <v>1</v>
          </cell>
          <cell r="M11720">
            <v>3</v>
          </cell>
          <cell r="S11720" t="str">
            <v>VOP.RC.M</v>
          </cell>
          <cell r="V11720" t="e">
            <v>#REF!</v>
          </cell>
        </row>
        <row r="11721">
          <cell r="B11721" t="str">
            <v>Hillphoenix</v>
          </cell>
          <cell r="J11721">
            <v>1</v>
          </cell>
          <cell r="M11721">
            <v>3</v>
          </cell>
          <cell r="S11721" t="str">
            <v>VOP.RC.M</v>
          </cell>
          <cell r="V11721" t="e">
            <v>#REF!</v>
          </cell>
        </row>
        <row r="11722">
          <cell r="B11722" t="str">
            <v>Hillphoenix</v>
          </cell>
          <cell r="J11722">
            <v>0</v>
          </cell>
          <cell r="M11722">
            <v>3</v>
          </cell>
          <cell r="S11722" t="str">
            <v>VOP.RC.M</v>
          </cell>
          <cell r="V11722" t="e">
            <v>#REF!</v>
          </cell>
        </row>
        <row r="11723">
          <cell r="B11723" t="str">
            <v>Hillphoenix</v>
          </cell>
          <cell r="J11723">
            <v>0</v>
          </cell>
          <cell r="M11723">
            <v>3</v>
          </cell>
          <cell r="S11723" t="str">
            <v>VOP.RC.M</v>
          </cell>
          <cell r="V11723" t="e">
            <v>#REF!</v>
          </cell>
        </row>
        <row r="11724">
          <cell r="B11724" t="str">
            <v>Hillphoenix</v>
          </cell>
          <cell r="J11724">
            <v>1</v>
          </cell>
          <cell r="M11724">
            <v>2</v>
          </cell>
          <cell r="S11724" t="str">
            <v>VOP.RC.M</v>
          </cell>
          <cell r="V11724" t="e">
            <v>#REF!</v>
          </cell>
        </row>
        <row r="11725">
          <cell r="B11725" t="str">
            <v>Hillphoenix</v>
          </cell>
          <cell r="J11725">
            <v>0</v>
          </cell>
          <cell r="M11725">
            <v>2</v>
          </cell>
          <cell r="S11725" t="str">
            <v>VOP.RC.M</v>
          </cell>
          <cell r="V11725" t="e">
            <v>#REF!</v>
          </cell>
        </row>
        <row r="11726">
          <cell r="B11726" t="str">
            <v>Hillphoenix</v>
          </cell>
          <cell r="J11726">
            <v>0</v>
          </cell>
          <cell r="M11726">
            <v>2</v>
          </cell>
          <cell r="S11726" t="str">
            <v>VOP.RC.M</v>
          </cell>
          <cell r="V11726" t="e">
            <v>#REF!</v>
          </cell>
        </row>
        <row r="11727">
          <cell r="B11727" t="str">
            <v>Hillphoenix</v>
          </cell>
          <cell r="J11727">
            <v>0</v>
          </cell>
          <cell r="M11727">
            <v>2</v>
          </cell>
          <cell r="S11727" t="str">
            <v>VOP.RC.M</v>
          </cell>
          <cell r="V11727" t="e">
            <v>#REF!</v>
          </cell>
        </row>
        <row r="11728">
          <cell r="B11728" t="str">
            <v>Hillphoenix</v>
          </cell>
          <cell r="J11728">
            <v>0</v>
          </cell>
          <cell r="M11728">
            <v>2</v>
          </cell>
          <cell r="S11728" t="str">
            <v>VOP.RC.M</v>
          </cell>
          <cell r="V11728" t="e">
            <v>#REF!</v>
          </cell>
        </row>
        <row r="11729">
          <cell r="B11729" t="str">
            <v>Hillphoenix</v>
          </cell>
          <cell r="J11729">
            <v>1</v>
          </cell>
          <cell r="M11729">
            <v>1</v>
          </cell>
          <cell r="S11729" t="str">
            <v>VOP.RC.M</v>
          </cell>
          <cell r="V11729" t="e">
            <v>#REF!</v>
          </cell>
        </row>
        <row r="11730">
          <cell r="B11730" t="str">
            <v>Hillphoenix</v>
          </cell>
          <cell r="J11730">
            <v>0</v>
          </cell>
          <cell r="M11730">
            <v>1</v>
          </cell>
          <cell r="S11730" t="str">
            <v>VOP.RC.M</v>
          </cell>
          <cell r="V11730" t="e">
            <v>#REF!</v>
          </cell>
        </row>
        <row r="11731">
          <cell r="B11731" t="str">
            <v>Hillphoenix</v>
          </cell>
          <cell r="J11731">
            <v>1</v>
          </cell>
          <cell r="M11731">
            <v>1</v>
          </cell>
          <cell r="S11731" t="str">
            <v>VOP.RC.M</v>
          </cell>
          <cell r="V11731" t="e">
            <v>#REF!</v>
          </cell>
        </row>
        <row r="11732">
          <cell r="B11732" t="str">
            <v>Hillphoenix</v>
          </cell>
          <cell r="J11732">
            <v>1</v>
          </cell>
          <cell r="M11732">
            <v>1</v>
          </cell>
          <cell r="S11732" t="str">
            <v>VOP.RC.M</v>
          </cell>
          <cell r="V11732" t="e">
            <v>#REF!</v>
          </cell>
        </row>
        <row r="11733">
          <cell r="B11733" t="str">
            <v>Hillphoenix</v>
          </cell>
          <cell r="J11733">
            <v>0</v>
          </cell>
          <cell r="M11733">
            <v>1</v>
          </cell>
          <cell r="S11733" t="str">
            <v>VOP.RC.M</v>
          </cell>
          <cell r="V11733" t="e">
            <v>#REF!</v>
          </cell>
        </row>
        <row r="11734">
          <cell r="B11734" t="str">
            <v>Hillphoenix</v>
          </cell>
          <cell r="J11734">
            <v>0</v>
          </cell>
          <cell r="M11734">
            <v>1</v>
          </cell>
          <cell r="S11734" t="str">
            <v>VOP.RC.M</v>
          </cell>
          <cell r="V11734" t="e">
            <v>#REF!</v>
          </cell>
        </row>
        <row r="11735">
          <cell r="B11735" t="str">
            <v>Hillphoenix</v>
          </cell>
          <cell r="J11735">
            <v>1</v>
          </cell>
          <cell r="M11735">
            <v>2</v>
          </cell>
          <cell r="S11735" t="str">
            <v>VOP.RC.M</v>
          </cell>
          <cell r="V11735" t="e">
            <v>#REF!</v>
          </cell>
        </row>
        <row r="11736">
          <cell r="B11736" t="str">
            <v>Hillphoenix</v>
          </cell>
          <cell r="J11736">
            <v>1</v>
          </cell>
          <cell r="M11736">
            <v>2</v>
          </cell>
          <cell r="S11736" t="str">
            <v>VOP.RC.M</v>
          </cell>
          <cell r="V11736" t="e">
            <v>#REF!</v>
          </cell>
        </row>
        <row r="11737">
          <cell r="B11737" t="str">
            <v>Hillphoenix</v>
          </cell>
          <cell r="J11737">
            <v>1</v>
          </cell>
          <cell r="M11737">
            <v>2</v>
          </cell>
          <cell r="S11737" t="str">
            <v>VOP.RC.M</v>
          </cell>
          <cell r="V11737" t="e">
            <v>#REF!</v>
          </cell>
        </row>
        <row r="11738">
          <cell r="B11738" t="str">
            <v>Hillphoenix</v>
          </cell>
          <cell r="J11738">
            <v>1</v>
          </cell>
          <cell r="M11738">
            <v>2</v>
          </cell>
          <cell r="S11738" t="str">
            <v>VOP.RC.M</v>
          </cell>
          <cell r="V11738" t="e">
            <v>#REF!</v>
          </cell>
        </row>
        <row r="11739">
          <cell r="B11739" t="str">
            <v>Hillphoenix</v>
          </cell>
          <cell r="J11739">
            <v>1</v>
          </cell>
          <cell r="M11739">
            <v>4</v>
          </cell>
          <cell r="S11739" t="str">
            <v>VOP.RC.M</v>
          </cell>
          <cell r="V11739" t="e">
            <v>#REF!</v>
          </cell>
        </row>
        <row r="11740">
          <cell r="B11740" t="str">
            <v>Hillphoenix</v>
          </cell>
          <cell r="J11740">
            <v>1</v>
          </cell>
          <cell r="M11740">
            <v>4</v>
          </cell>
          <cell r="S11740" t="str">
            <v>VOP.RC.M</v>
          </cell>
          <cell r="V11740" t="e">
            <v>#REF!</v>
          </cell>
        </row>
        <row r="11741">
          <cell r="B11741" t="str">
            <v>Hillphoenix</v>
          </cell>
          <cell r="J11741">
            <v>1</v>
          </cell>
          <cell r="M11741">
            <v>4</v>
          </cell>
          <cell r="S11741" t="str">
            <v>VOP.RC.M</v>
          </cell>
          <cell r="V11741" t="e">
            <v>#REF!</v>
          </cell>
        </row>
        <row r="11742">
          <cell r="B11742" t="str">
            <v>Hillphoenix</v>
          </cell>
          <cell r="J11742">
            <v>1</v>
          </cell>
          <cell r="M11742">
            <v>3</v>
          </cell>
          <cell r="S11742" t="str">
            <v>VOP.RC.M</v>
          </cell>
          <cell r="V11742" t="e">
            <v>#REF!</v>
          </cell>
        </row>
        <row r="11743">
          <cell r="B11743" t="str">
            <v>Hillphoenix</v>
          </cell>
          <cell r="J11743">
            <v>1</v>
          </cell>
          <cell r="M11743">
            <v>3</v>
          </cell>
          <cell r="S11743" t="str">
            <v>VOP.RC.M</v>
          </cell>
          <cell r="V11743" t="e">
            <v>#REF!</v>
          </cell>
        </row>
        <row r="11744">
          <cell r="B11744" t="str">
            <v>Hillphoenix</v>
          </cell>
          <cell r="J11744">
            <v>1</v>
          </cell>
          <cell r="M11744">
            <v>3</v>
          </cell>
          <cell r="S11744" t="str">
            <v>VOP.RC.M</v>
          </cell>
          <cell r="V11744" t="e">
            <v>#REF!</v>
          </cell>
        </row>
        <row r="11745">
          <cell r="B11745" t="str">
            <v>Hillphoenix</v>
          </cell>
          <cell r="J11745">
            <v>1</v>
          </cell>
          <cell r="M11745">
            <v>2</v>
          </cell>
          <cell r="S11745" t="str">
            <v>VOP.RC.M</v>
          </cell>
          <cell r="V11745" t="e">
            <v>#REF!</v>
          </cell>
        </row>
        <row r="11746">
          <cell r="B11746" t="str">
            <v>Hillphoenix</v>
          </cell>
          <cell r="J11746">
            <v>1</v>
          </cell>
          <cell r="M11746">
            <v>2</v>
          </cell>
          <cell r="S11746" t="str">
            <v>VOP.RC.M</v>
          </cell>
          <cell r="V11746" t="e">
            <v>#REF!</v>
          </cell>
        </row>
        <row r="11747">
          <cell r="B11747" t="str">
            <v>Hillphoenix</v>
          </cell>
          <cell r="J11747">
            <v>1</v>
          </cell>
          <cell r="M11747">
            <v>2</v>
          </cell>
          <cell r="S11747" t="str">
            <v>VOP.RC.M</v>
          </cell>
          <cell r="V11747" t="e">
            <v>#REF!</v>
          </cell>
        </row>
        <row r="11748">
          <cell r="B11748" t="str">
            <v>Hillphoenix</v>
          </cell>
          <cell r="J11748">
            <v>1</v>
          </cell>
          <cell r="M11748">
            <v>2</v>
          </cell>
          <cell r="S11748" t="str">
            <v>VOP.RC.M</v>
          </cell>
          <cell r="V11748" t="e">
            <v>#REF!</v>
          </cell>
        </row>
        <row r="11749">
          <cell r="B11749" t="str">
            <v>Hillphoenix</v>
          </cell>
          <cell r="J11749">
            <v>1</v>
          </cell>
          <cell r="M11749">
            <v>2</v>
          </cell>
          <cell r="S11749" t="str">
            <v>VOP.RC.M</v>
          </cell>
          <cell r="V11749" t="e">
            <v>#REF!</v>
          </cell>
        </row>
        <row r="11750">
          <cell r="B11750" t="str">
            <v>Hillphoenix</v>
          </cell>
          <cell r="J11750">
            <v>1</v>
          </cell>
          <cell r="M11750">
            <v>2</v>
          </cell>
          <cell r="S11750" t="str">
            <v>VOP.RC.M</v>
          </cell>
          <cell r="V11750" t="e">
            <v>#REF!</v>
          </cell>
        </row>
        <row r="11751">
          <cell r="B11751" t="str">
            <v>Hillphoenix</v>
          </cell>
          <cell r="J11751">
            <v>1</v>
          </cell>
          <cell r="M11751">
            <v>4</v>
          </cell>
          <cell r="S11751" t="str">
            <v>VOP.RC.M</v>
          </cell>
          <cell r="V11751" t="e">
            <v>#REF!</v>
          </cell>
        </row>
        <row r="11752">
          <cell r="B11752" t="str">
            <v>Hillphoenix</v>
          </cell>
          <cell r="J11752">
            <v>1</v>
          </cell>
          <cell r="M11752">
            <v>2</v>
          </cell>
          <cell r="S11752" t="str">
            <v>VOP.RC.M</v>
          </cell>
          <cell r="V11752" t="e">
            <v>#REF!</v>
          </cell>
        </row>
        <row r="11753">
          <cell r="B11753" t="str">
            <v>Hillphoenix</v>
          </cell>
          <cell r="J11753">
            <v>1</v>
          </cell>
          <cell r="M11753">
            <v>3</v>
          </cell>
          <cell r="S11753" t="str">
            <v>VOP.RC.M</v>
          </cell>
          <cell r="V11753" t="e">
            <v>#REF!</v>
          </cell>
        </row>
        <row r="11754">
          <cell r="B11754" t="str">
            <v>Hillphoenix</v>
          </cell>
          <cell r="J11754">
            <v>1</v>
          </cell>
          <cell r="M11754">
            <v>2</v>
          </cell>
          <cell r="S11754" t="str">
            <v>VOP.RC.M</v>
          </cell>
          <cell r="V11754" t="e">
            <v>#REF!</v>
          </cell>
        </row>
        <row r="11755">
          <cell r="B11755" t="str">
            <v>Hillphoenix</v>
          </cell>
          <cell r="J11755">
            <v>1</v>
          </cell>
          <cell r="M11755">
            <v>2</v>
          </cell>
          <cell r="S11755" t="str">
            <v>VOP.RC.M</v>
          </cell>
          <cell r="V11755" t="e">
            <v>#REF!</v>
          </cell>
        </row>
        <row r="11756">
          <cell r="B11756" t="str">
            <v>Hillphoenix</v>
          </cell>
          <cell r="J11756">
            <v>1</v>
          </cell>
          <cell r="M11756">
            <v>2</v>
          </cell>
          <cell r="S11756" t="str">
            <v>VOP.RC.M</v>
          </cell>
          <cell r="V11756" t="e">
            <v>#REF!</v>
          </cell>
        </row>
        <row r="11757">
          <cell r="B11757" t="str">
            <v>Hillphoenix</v>
          </cell>
          <cell r="J11757">
            <v>1</v>
          </cell>
          <cell r="M11757">
            <v>2</v>
          </cell>
          <cell r="S11757" t="str">
            <v>VOP.RC.M</v>
          </cell>
          <cell r="V11757" t="e">
            <v>#REF!</v>
          </cell>
        </row>
        <row r="11758">
          <cell r="B11758" t="str">
            <v>Hillphoenix</v>
          </cell>
          <cell r="J11758">
            <v>1</v>
          </cell>
          <cell r="M11758">
            <v>1</v>
          </cell>
          <cell r="S11758" t="str">
            <v>VOP.RC.M</v>
          </cell>
          <cell r="V11758" t="e">
            <v>#REF!</v>
          </cell>
        </row>
        <row r="11759">
          <cell r="B11759" t="str">
            <v>Hillphoenix</v>
          </cell>
          <cell r="J11759">
            <v>1</v>
          </cell>
          <cell r="M11759">
            <v>2</v>
          </cell>
          <cell r="S11759" t="str">
            <v>VOP.RC.M</v>
          </cell>
          <cell r="V11759" t="e">
            <v>#REF!</v>
          </cell>
        </row>
        <row r="11760">
          <cell r="B11760" t="str">
            <v>Hillphoenix</v>
          </cell>
          <cell r="J11760">
            <v>1</v>
          </cell>
          <cell r="M11760">
            <v>2</v>
          </cell>
          <cell r="S11760" t="str">
            <v>VOP.RC.M</v>
          </cell>
          <cell r="V11760" t="e">
            <v>#REF!</v>
          </cell>
        </row>
        <row r="11761">
          <cell r="B11761" t="str">
            <v>Hillphoenix</v>
          </cell>
          <cell r="J11761">
            <v>1</v>
          </cell>
          <cell r="M11761">
            <v>2</v>
          </cell>
          <cell r="S11761" t="str">
            <v>VOP.RC.M</v>
          </cell>
          <cell r="V11761" t="e">
            <v>#REF!</v>
          </cell>
        </row>
        <row r="11762">
          <cell r="B11762" t="str">
            <v>Hillphoenix</v>
          </cell>
          <cell r="J11762">
            <v>1</v>
          </cell>
          <cell r="M11762">
            <v>2</v>
          </cell>
          <cell r="S11762" t="str">
            <v>VOP.RC.M</v>
          </cell>
          <cell r="V11762" t="e">
            <v>#REF!</v>
          </cell>
        </row>
        <row r="11763">
          <cell r="B11763" t="str">
            <v>Hillphoenix</v>
          </cell>
          <cell r="J11763">
            <v>1</v>
          </cell>
          <cell r="M11763">
            <v>2</v>
          </cell>
          <cell r="S11763" t="str">
            <v>VOP.RC.M</v>
          </cell>
          <cell r="V11763" t="e">
            <v>#REF!</v>
          </cell>
        </row>
        <row r="11764">
          <cell r="B11764" t="str">
            <v>Hillphoenix</v>
          </cell>
          <cell r="J11764">
            <v>0</v>
          </cell>
          <cell r="M11764">
            <v>2</v>
          </cell>
          <cell r="S11764" t="str">
            <v>VOP.RC.M</v>
          </cell>
          <cell r="V11764" t="e">
            <v>#REF!</v>
          </cell>
        </row>
        <row r="11765">
          <cell r="B11765" t="str">
            <v>Hillphoenix</v>
          </cell>
          <cell r="J11765">
            <v>0</v>
          </cell>
          <cell r="M11765">
            <v>2</v>
          </cell>
          <cell r="S11765" t="str">
            <v>VOP.RC.M</v>
          </cell>
          <cell r="V11765" t="e">
            <v>#REF!</v>
          </cell>
        </row>
        <row r="11766">
          <cell r="B11766" t="str">
            <v>Hillphoenix</v>
          </cell>
          <cell r="J11766">
            <v>0</v>
          </cell>
          <cell r="M11766">
            <v>2</v>
          </cell>
          <cell r="S11766" t="str">
            <v>VOP.RC.M</v>
          </cell>
          <cell r="V11766" t="e">
            <v>#REF!</v>
          </cell>
        </row>
        <row r="11767">
          <cell r="B11767" t="str">
            <v>Hillphoenix</v>
          </cell>
          <cell r="J11767">
            <v>1</v>
          </cell>
          <cell r="M11767">
            <v>2</v>
          </cell>
          <cell r="S11767" t="str">
            <v>VOP.RC.M</v>
          </cell>
          <cell r="V11767" t="e">
            <v>#REF!</v>
          </cell>
        </row>
        <row r="11768">
          <cell r="B11768" t="str">
            <v>Hillphoenix</v>
          </cell>
          <cell r="J11768">
            <v>0</v>
          </cell>
          <cell r="M11768">
            <v>2</v>
          </cell>
          <cell r="S11768" t="str">
            <v>VOP.RC.M</v>
          </cell>
          <cell r="V11768" t="e">
            <v>#REF!</v>
          </cell>
        </row>
        <row r="11769">
          <cell r="B11769" t="str">
            <v>Hillphoenix</v>
          </cell>
          <cell r="J11769">
            <v>0</v>
          </cell>
          <cell r="M11769">
            <v>2</v>
          </cell>
          <cell r="S11769" t="str">
            <v>VOP.RC.M</v>
          </cell>
          <cell r="V11769" t="e">
            <v>#REF!</v>
          </cell>
        </row>
        <row r="11770">
          <cell r="B11770" t="str">
            <v>Hillphoenix</v>
          </cell>
          <cell r="J11770">
            <v>1</v>
          </cell>
          <cell r="M11770">
            <v>1</v>
          </cell>
          <cell r="S11770" t="str">
            <v>VOP.RC.M</v>
          </cell>
          <cell r="V11770" t="e">
            <v>#REF!</v>
          </cell>
        </row>
        <row r="11771">
          <cell r="B11771" t="str">
            <v>Hillphoenix</v>
          </cell>
          <cell r="J11771">
            <v>0</v>
          </cell>
          <cell r="M11771">
            <v>1</v>
          </cell>
          <cell r="S11771" t="str">
            <v>VOP.RC.M</v>
          </cell>
          <cell r="V11771" t="e">
            <v>#REF!</v>
          </cell>
        </row>
        <row r="11772">
          <cell r="B11772" t="str">
            <v>Hillphoenix</v>
          </cell>
          <cell r="J11772">
            <v>0</v>
          </cell>
          <cell r="M11772">
            <v>1</v>
          </cell>
          <cell r="S11772" t="str">
            <v>VOP.RC.M</v>
          </cell>
          <cell r="V11772" t="e">
            <v>#REF!</v>
          </cell>
        </row>
        <row r="11773">
          <cell r="B11773" t="str">
            <v>Hillphoenix</v>
          </cell>
          <cell r="J11773">
            <v>1</v>
          </cell>
          <cell r="M11773">
            <v>1</v>
          </cell>
          <cell r="S11773" t="str">
            <v>VOP.RC.M</v>
          </cell>
          <cell r="V11773" t="e">
            <v>#REF!</v>
          </cell>
        </row>
        <row r="11774">
          <cell r="B11774" t="str">
            <v>Hillphoenix</v>
          </cell>
          <cell r="J11774">
            <v>0</v>
          </cell>
          <cell r="M11774">
            <v>1</v>
          </cell>
          <cell r="S11774" t="str">
            <v>VOP.RC.M</v>
          </cell>
          <cell r="V11774" t="e">
            <v>#REF!</v>
          </cell>
        </row>
        <row r="11775">
          <cell r="B11775" t="str">
            <v>Hillphoenix</v>
          </cell>
          <cell r="J11775">
            <v>1</v>
          </cell>
          <cell r="M11775">
            <v>1</v>
          </cell>
          <cell r="S11775" t="str">
            <v>VOP.RC.M</v>
          </cell>
          <cell r="V11775" t="e">
            <v>#REF!</v>
          </cell>
        </row>
        <row r="11776">
          <cell r="B11776" t="str">
            <v>Hillphoenix</v>
          </cell>
          <cell r="J11776">
            <v>0</v>
          </cell>
          <cell r="M11776">
            <v>1</v>
          </cell>
          <cell r="S11776" t="str">
            <v>VOP.RC.M</v>
          </cell>
          <cell r="V11776" t="e">
            <v>#REF!</v>
          </cell>
        </row>
        <row r="11777">
          <cell r="B11777" t="str">
            <v>Hillphoenix</v>
          </cell>
          <cell r="J11777">
            <v>0</v>
          </cell>
          <cell r="M11777">
            <v>1</v>
          </cell>
          <cell r="S11777" t="str">
            <v>VOP.RC.M</v>
          </cell>
          <cell r="V11777" t="e">
            <v>#REF!</v>
          </cell>
        </row>
        <row r="11778">
          <cell r="B11778" t="str">
            <v>Hillphoenix</v>
          </cell>
          <cell r="J11778">
            <v>0</v>
          </cell>
          <cell r="M11778">
            <v>1</v>
          </cell>
          <cell r="S11778" t="str">
            <v>VOP.RC.M</v>
          </cell>
          <cell r="V11778" t="e">
            <v>#REF!</v>
          </cell>
        </row>
        <row r="11779">
          <cell r="B11779" t="str">
            <v>Hillphoenix</v>
          </cell>
          <cell r="J11779">
            <v>1</v>
          </cell>
          <cell r="M11779">
            <v>2</v>
          </cell>
          <cell r="S11779" t="str">
            <v>VOP.RC.M</v>
          </cell>
          <cell r="V11779" t="e">
            <v>#REF!</v>
          </cell>
        </row>
        <row r="11780">
          <cell r="B11780" t="str">
            <v>Hillphoenix</v>
          </cell>
          <cell r="J11780">
            <v>1</v>
          </cell>
          <cell r="M11780">
            <v>2</v>
          </cell>
          <cell r="S11780" t="str">
            <v>VOP.RC.M</v>
          </cell>
          <cell r="V11780" t="e">
            <v>#REF!</v>
          </cell>
        </row>
        <row r="11781">
          <cell r="B11781" t="str">
            <v>Hillphoenix</v>
          </cell>
          <cell r="J11781">
            <v>1</v>
          </cell>
          <cell r="M11781">
            <v>3</v>
          </cell>
          <cell r="S11781" t="str">
            <v>VOP.RC.M</v>
          </cell>
          <cell r="V11781" t="e">
            <v>#REF!</v>
          </cell>
        </row>
        <row r="11782">
          <cell r="B11782" t="str">
            <v>Hillphoenix</v>
          </cell>
          <cell r="J11782">
            <v>0</v>
          </cell>
          <cell r="M11782">
            <v>3</v>
          </cell>
          <cell r="S11782" t="str">
            <v>VOP.RC.M</v>
          </cell>
          <cell r="V11782" t="e">
            <v>#REF!</v>
          </cell>
        </row>
        <row r="11783">
          <cell r="B11783" t="str">
            <v>Hillphoenix</v>
          </cell>
          <cell r="J11783">
            <v>1</v>
          </cell>
          <cell r="M11783">
            <v>3</v>
          </cell>
          <cell r="S11783" t="str">
            <v>VOP.RC.M</v>
          </cell>
          <cell r="V11783" t="e">
            <v>#REF!</v>
          </cell>
        </row>
        <row r="11784">
          <cell r="B11784" t="str">
            <v>Hillphoenix</v>
          </cell>
          <cell r="J11784">
            <v>1</v>
          </cell>
          <cell r="M11784">
            <v>3</v>
          </cell>
          <cell r="S11784" t="str">
            <v>VOP.RC.M</v>
          </cell>
          <cell r="V11784" t="e">
            <v>#REF!</v>
          </cell>
        </row>
        <row r="11785">
          <cell r="B11785" t="str">
            <v>Hillphoenix</v>
          </cell>
          <cell r="J11785">
            <v>0</v>
          </cell>
          <cell r="M11785">
            <v>3</v>
          </cell>
          <cell r="S11785" t="str">
            <v>VOP.RC.M</v>
          </cell>
          <cell r="V11785" t="e">
            <v>#REF!</v>
          </cell>
        </row>
        <row r="11786">
          <cell r="B11786" t="str">
            <v>Hillphoenix</v>
          </cell>
          <cell r="J11786">
            <v>0</v>
          </cell>
          <cell r="M11786">
            <v>3</v>
          </cell>
          <cell r="S11786" t="str">
            <v>VOP.RC.M</v>
          </cell>
          <cell r="V11786" t="e">
            <v>#REF!</v>
          </cell>
        </row>
        <row r="11787">
          <cell r="B11787" t="str">
            <v>Hillphoenix</v>
          </cell>
          <cell r="J11787">
            <v>0</v>
          </cell>
          <cell r="M11787">
            <v>2</v>
          </cell>
          <cell r="S11787" t="str">
            <v>VOP.RC.M</v>
          </cell>
          <cell r="V11787" t="e">
            <v>#REF!</v>
          </cell>
        </row>
        <row r="11788">
          <cell r="B11788" t="str">
            <v>Hillphoenix</v>
          </cell>
          <cell r="J11788">
            <v>1</v>
          </cell>
          <cell r="M11788">
            <v>2</v>
          </cell>
          <cell r="S11788" t="str">
            <v>VOP.RC.M</v>
          </cell>
          <cell r="V11788" t="e">
            <v>#REF!</v>
          </cell>
        </row>
        <row r="11789">
          <cell r="B11789" t="str">
            <v>Hillphoenix</v>
          </cell>
          <cell r="J11789">
            <v>0</v>
          </cell>
          <cell r="M11789">
            <v>2</v>
          </cell>
          <cell r="S11789" t="str">
            <v>VOP.RC.M</v>
          </cell>
          <cell r="V11789" t="e">
            <v>#REF!</v>
          </cell>
        </row>
        <row r="11790">
          <cell r="B11790" t="str">
            <v>Hillphoenix</v>
          </cell>
          <cell r="J11790">
            <v>1</v>
          </cell>
          <cell r="M11790">
            <v>2</v>
          </cell>
          <cell r="S11790" t="str">
            <v>VOP.RC.M</v>
          </cell>
          <cell r="V11790" t="e">
            <v>#REF!</v>
          </cell>
        </row>
        <row r="11791">
          <cell r="B11791" t="str">
            <v>Hillphoenix</v>
          </cell>
          <cell r="J11791">
            <v>1</v>
          </cell>
          <cell r="M11791">
            <v>2</v>
          </cell>
          <cell r="S11791" t="str">
            <v>VOP.RC.M</v>
          </cell>
          <cell r="V11791" t="e">
            <v>#REF!</v>
          </cell>
        </row>
        <row r="11792">
          <cell r="B11792" t="str">
            <v>Hillphoenix</v>
          </cell>
          <cell r="J11792">
            <v>0</v>
          </cell>
          <cell r="M11792">
            <v>2</v>
          </cell>
          <cell r="S11792" t="str">
            <v>VOP.RC.M</v>
          </cell>
          <cell r="V11792" t="e">
            <v>#REF!</v>
          </cell>
        </row>
        <row r="11793">
          <cell r="B11793" t="str">
            <v>Hillphoenix</v>
          </cell>
          <cell r="J11793">
            <v>0</v>
          </cell>
          <cell r="M11793">
            <v>2</v>
          </cell>
          <cell r="S11793" t="str">
            <v>VOP.RC.M</v>
          </cell>
          <cell r="V11793" t="e">
            <v>#REF!</v>
          </cell>
        </row>
        <row r="11794">
          <cell r="B11794" t="str">
            <v>Hillphoenix</v>
          </cell>
          <cell r="J11794">
            <v>0</v>
          </cell>
          <cell r="M11794">
            <v>2</v>
          </cell>
          <cell r="S11794" t="str">
            <v>VOP.RC.M</v>
          </cell>
          <cell r="V11794" t="e">
            <v>#REF!</v>
          </cell>
        </row>
        <row r="11795">
          <cell r="B11795" t="str">
            <v>Hillphoenix</v>
          </cell>
          <cell r="J11795">
            <v>1</v>
          </cell>
          <cell r="M11795">
            <v>1</v>
          </cell>
          <cell r="S11795" t="str">
            <v>VOP.RC.M</v>
          </cell>
          <cell r="V11795" t="e">
            <v>#REF!</v>
          </cell>
        </row>
        <row r="11796">
          <cell r="B11796" t="str">
            <v>Hillphoenix</v>
          </cell>
          <cell r="J11796">
            <v>0</v>
          </cell>
          <cell r="M11796">
            <v>1</v>
          </cell>
          <cell r="S11796" t="str">
            <v>VOP.RC.M</v>
          </cell>
          <cell r="V11796" t="e">
            <v>#REF!</v>
          </cell>
        </row>
        <row r="11797">
          <cell r="B11797" t="str">
            <v>Hillphoenix</v>
          </cell>
          <cell r="J11797">
            <v>1</v>
          </cell>
          <cell r="M11797">
            <v>1</v>
          </cell>
          <cell r="S11797" t="str">
            <v>VOP.RC.M</v>
          </cell>
          <cell r="V11797" t="e">
            <v>#REF!</v>
          </cell>
        </row>
        <row r="11798">
          <cell r="B11798" t="str">
            <v>Hillphoenix</v>
          </cell>
          <cell r="J11798">
            <v>0</v>
          </cell>
          <cell r="M11798">
            <v>1</v>
          </cell>
          <cell r="S11798" t="str">
            <v>VOP.RC.M</v>
          </cell>
          <cell r="V11798" t="e">
            <v>#REF!</v>
          </cell>
        </row>
        <row r="11799">
          <cell r="B11799" t="str">
            <v>Hillphoenix</v>
          </cell>
          <cell r="J11799">
            <v>0</v>
          </cell>
          <cell r="M11799">
            <v>1</v>
          </cell>
          <cell r="S11799" t="str">
            <v>VOP.RC.M</v>
          </cell>
          <cell r="V11799" t="e">
            <v>#REF!</v>
          </cell>
        </row>
        <row r="11800">
          <cell r="B11800" t="str">
            <v>Hillphoenix</v>
          </cell>
          <cell r="J11800">
            <v>1</v>
          </cell>
          <cell r="M11800">
            <v>1</v>
          </cell>
          <cell r="S11800" t="str">
            <v>VOP.RC.M</v>
          </cell>
          <cell r="V11800" t="e">
            <v>#REF!</v>
          </cell>
        </row>
        <row r="11801">
          <cell r="B11801" t="str">
            <v>Hillphoenix</v>
          </cell>
          <cell r="J11801">
            <v>1</v>
          </cell>
          <cell r="M11801">
            <v>4</v>
          </cell>
          <cell r="S11801" t="str">
            <v>VOP.RC.M</v>
          </cell>
          <cell r="V11801" t="e">
            <v>#REF!</v>
          </cell>
        </row>
        <row r="11802">
          <cell r="B11802" t="str">
            <v>Hillphoenix</v>
          </cell>
          <cell r="J11802">
            <v>1</v>
          </cell>
          <cell r="M11802">
            <v>3</v>
          </cell>
          <cell r="S11802" t="str">
            <v>VOP.RC.M</v>
          </cell>
          <cell r="V11802" t="e">
            <v>#REF!</v>
          </cell>
        </row>
        <row r="11803">
          <cell r="B11803" t="str">
            <v>Hillphoenix</v>
          </cell>
          <cell r="J11803">
            <v>1</v>
          </cell>
          <cell r="M11803">
            <v>3</v>
          </cell>
          <cell r="S11803" t="str">
            <v>VOP.RC.M</v>
          </cell>
          <cell r="V11803" t="e">
            <v>#REF!</v>
          </cell>
        </row>
        <row r="11804">
          <cell r="B11804" t="str">
            <v>Hillphoenix</v>
          </cell>
          <cell r="J11804">
            <v>1</v>
          </cell>
          <cell r="M11804">
            <v>3</v>
          </cell>
          <cell r="S11804" t="str">
            <v>VOP.RC.M</v>
          </cell>
          <cell r="V11804" t="e">
            <v>#REF!</v>
          </cell>
        </row>
        <row r="11805">
          <cell r="B11805" t="str">
            <v>Hillphoenix</v>
          </cell>
          <cell r="J11805">
            <v>1</v>
          </cell>
          <cell r="M11805">
            <v>2</v>
          </cell>
          <cell r="S11805" t="str">
            <v>VOP.RC.M</v>
          </cell>
          <cell r="V11805" t="e">
            <v>#REF!</v>
          </cell>
        </row>
        <row r="11806">
          <cell r="B11806" t="str">
            <v>Hillphoenix</v>
          </cell>
          <cell r="J11806">
            <v>1</v>
          </cell>
          <cell r="M11806">
            <v>2</v>
          </cell>
          <cell r="S11806" t="str">
            <v>VOP.RC.M</v>
          </cell>
          <cell r="V11806" t="e">
            <v>#REF!</v>
          </cell>
        </row>
        <row r="11807">
          <cell r="B11807" t="str">
            <v>Hillphoenix</v>
          </cell>
          <cell r="J11807">
            <v>1</v>
          </cell>
          <cell r="M11807">
            <v>2</v>
          </cell>
          <cell r="S11807" t="str">
            <v>VOP.RC.M</v>
          </cell>
          <cell r="V11807" t="e">
            <v>#REF!</v>
          </cell>
        </row>
        <row r="11808">
          <cell r="B11808" t="str">
            <v>Hillphoenix</v>
          </cell>
          <cell r="J11808">
            <v>1</v>
          </cell>
          <cell r="M11808">
            <v>2</v>
          </cell>
          <cell r="S11808" t="str">
            <v>VOP.RC.M</v>
          </cell>
          <cell r="V11808" t="e">
            <v>#REF!</v>
          </cell>
        </row>
        <row r="11809">
          <cell r="B11809" t="str">
            <v>Hillphoenix</v>
          </cell>
          <cell r="J11809">
            <v>1</v>
          </cell>
          <cell r="M11809">
            <v>4</v>
          </cell>
          <cell r="S11809" t="str">
            <v>VOP.RC.M</v>
          </cell>
          <cell r="V11809" t="e">
            <v>#REF!</v>
          </cell>
        </row>
        <row r="11810">
          <cell r="B11810" t="str">
            <v>Hillphoenix</v>
          </cell>
          <cell r="J11810">
            <v>1</v>
          </cell>
          <cell r="M11810">
            <v>4</v>
          </cell>
          <cell r="S11810" t="str">
            <v>VOP.RC.M</v>
          </cell>
          <cell r="V11810" t="e">
            <v>#REF!</v>
          </cell>
        </row>
        <row r="11811">
          <cell r="B11811" t="str">
            <v>Hillphoenix</v>
          </cell>
          <cell r="J11811">
            <v>1</v>
          </cell>
          <cell r="M11811">
            <v>4</v>
          </cell>
          <cell r="S11811" t="str">
            <v>VOP.RC.M</v>
          </cell>
          <cell r="V11811" t="e">
            <v>#REF!</v>
          </cell>
        </row>
        <row r="11812">
          <cell r="B11812" t="str">
            <v>Hillphoenix</v>
          </cell>
          <cell r="J11812">
            <v>1</v>
          </cell>
          <cell r="M11812">
            <v>3</v>
          </cell>
          <cell r="S11812" t="str">
            <v>VOP.RC.M</v>
          </cell>
          <cell r="V11812" t="e">
            <v>#REF!</v>
          </cell>
        </row>
        <row r="11813">
          <cell r="B11813" t="str">
            <v>Hillphoenix</v>
          </cell>
          <cell r="J11813">
            <v>1</v>
          </cell>
          <cell r="M11813">
            <v>3</v>
          </cell>
          <cell r="S11813" t="str">
            <v>VOP.RC.M</v>
          </cell>
          <cell r="V11813" t="e">
            <v>#REF!</v>
          </cell>
        </row>
        <row r="11814">
          <cell r="B11814" t="str">
            <v>Hillphoenix</v>
          </cell>
          <cell r="J11814">
            <v>1</v>
          </cell>
          <cell r="M11814">
            <v>3</v>
          </cell>
          <cell r="S11814" t="str">
            <v>VOP.RC.M</v>
          </cell>
          <cell r="V11814" t="e">
            <v>#REF!</v>
          </cell>
        </row>
        <row r="11815">
          <cell r="B11815" t="str">
            <v>Hillphoenix</v>
          </cell>
          <cell r="J11815">
            <v>1</v>
          </cell>
          <cell r="M11815">
            <v>3</v>
          </cell>
          <cell r="S11815" t="str">
            <v>VOP.RC.M</v>
          </cell>
          <cell r="V11815" t="e">
            <v>#REF!</v>
          </cell>
        </row>
        <row r="11816">
          <cell r="B11816" t="str">
            <v>Hillphoenix</v>
          </cell>
          <cell r="J11816">
            <v>1</v>
          </cell>
          <cell r="M11816">
            <v>4</v>
          </cell>
          <cell r="S11816" t="str">
            <v>VOP.RC.M</v>
          </cell>
          <cell r="V11816" t="e">
            <v>#REF!</v>
          </cell>
        </row>
        <row r="11817">
          <cell r="B11817" t="str">
            <v>Hillphoenix</v>
          </cell>
          <cell r="J11817">
            <v>0</v>
          </cell>
          <cell r="M11817">
            <v>2</v>
          </cell>
          <cell r="S11817" t="str">
            <v>VOP.RC.M</v>
          </cell>
          <cell r="V11817" t="e">
            <v>#REF!</v>
          </cell>
        </row>
        <row r="11818">
          <cell r="B11818" t="str">
            <v>Hillphoenix</v>
          </cell>
          <cell r="J11818">
            <v>1</v>
          </cell>
          <cell r="M11818">
            <v>3</v>
          </cell>
          <cell r="S11818" t="str">
            <v>VOP.RC.M</v>
          </cell>
          <cell r="V11818" t="e">
            <v>#REF!</v>
          </cell>
        </row>
        <row r="11819">
          <cell r="B11819" t="str">
            <v>Hillphoenix</v>
          </cell>
          <cell r="J11819">
            <v>0</v>
          </cell>
          <cell r="M11819">
            <v>3</v>
          </cell>
          <cell r="S11819" t="str">
            <v>VOP.RC.M</v>
          </cell>
          <cell r="V11819" t="e">
            <v>#REF!</v>
          </cell>
        </row>
        <row r="11820">
          <cell r="B11820" t="str">
            <v>Hillphoenix</v>
          </cell>
          <cell r="J11820">
            <v>0</v>
          </cell>
          <cell r="M11820">
            <v>3</v>
          </cell>
          <cell r="S11820" t="str">
            <v>VOP.RC.M</v>
          </cell>
          <cell r="V11820" t="e">
            <v>#REF!</v>
          </cell>
        </row>
        <row r="11821">
          <cell r="B11821" t="str">
            <v>Hillphoenix</v>
          </cell>
          <cell r="J11821">
            <v>1</v>
          </cell>
          <cell r="M11821">
            <v>2</v>
          </cell>
          <cell r="S11821" t="str">
            <v>VOP.SC.M</v>
          </cell>
          <cell r="V11821" t="e">
            <v>#REF!</v>
          </cell>
        </row>
        <row r="11822">
          <cell r="B11822" t="str">
            <v>Hillphoenix</v>
          </cell>
          <cell r="J11822">
            <v>1</v>
          </cell>
          <cell r="M11822">
            <v>1</v>
          </cell>
          <cell r="S11822" t="str">
            <v>VOP.SC.M</v>
          </cell>
          <cell r="V11822" t="e">
            <v>#REF!</v>
          </cell>
        </row>
        <row r="11823">
          <cell r="B11823" t="str">
            <v>Hillphoenix</v>
          </cell>
          <cell r="J11823">
            <v>1</v>
          </cell>
          <cell r="M11823">
            <v>1</v>
          </cell>
          <cell r="S11823" t="str">
            <v>VOP.SC.M</v>
          </cell>
          <cell r="V11823" t="e">
            <v>#REF!</v>
          </cell>
        </row>
        <row r="11824">
          <cell r="B11824" t="str">
            <v>Hillphoenix</v>
          </cell>
          <cell r="J11824">
            <v>1</v>
          </cell>
          <cell r="M11824">
            <v>3</v>
          </cell>
          <cell r="S11824" t="str">
            <v>VOP.SC.M</v>
          </cell>
          <cell r="V11824" t="e">
            <v>#REF!</v>
          </cell>
        </row>
        <row r="11825">
          <cell r="B11825" t="str">
            <v>Hillphoenix</v>
          </cell>
          <cell r="J11825">
            <v>1</v>
          </cell>
          <cell r="M11825">
            <v>2</v>
          </cell>
          <cell r="S11825" t="str">
            <v>VOP.SC.M</v>
          </cell>
          <cell r="V11825" t="e">
            <v>#REF!</v>
          </cell>
        </row>
        <row r="11826">
          <cell r="B11826" t="str">
            <v>Hillphoenix</v>
          </cell>
          <cell r="J11826">
            <v>1</v>
          </cell>
          <cell r="M11826">
            <v>2</v>
          </cell>
          <cell r="S11826" t="str">
            <v>VOP.SC.M</v>
          </cell>
          <cell r="V11826" t="e">
            <v>#REF!</v>
          </cell>
        </row>
        <row r="11827">
          <cell r="B11827" t="str">
            <v>Hillphoenix</v>
          </cell>
          <cell r="J11827">
            <v>1</v>
          </cell>
          <cell r="M11827">
            <v>1</v>
          </cell>
          <cell r="S11827" t="str">
            <v>VOP.SC.M</v>
          </cell>
          <cell r="V11827" t="e">
            <v>#REF!</v>
          </cell>
        </row>
        <row r="11828">
          <cell r="B11828" t="str">
            <v>Hillphoenix</v>
          </cell>
          <cell r="J11828">
            <v>1</v>
          </cell>
          <cell r="M11828">
            <v>2</v>
          </cell>
          <cell r="S11828" t="str">
            <v>VOP.SC.M</v>
          </cell>
          <cell r="V11828" t="e">
            <v>#REF!</v>
          </cell>
        </row>
        <row r="11829">
          <cell r="B11829" t="str">
            <v>Hillphoenix</v>
          </cell>
          <cell r="J11829">
            <v>1</v>
          </cell>
          <cell r="M11829">
            <v>2</v>
          </cell>
          <cell r="S11829" t="str">
            <v>VOP.SC.M</v>
          </cell>
          <cell r="V11829" t="e">
            <v>#REF!</v>
          </cell>
        </row>
        <row r="11830">
          <cell r="B11830" t="str">
            <v>Hillphoenix</v>
          </cell>
          <cell r="J11830">
            <v>0</v>
          </cell>
          <cell r="M11830">
            <v>2</v>
          </cell>
          <cell r="S11830" t="str">
            <v>VOP.SC.M</v>
          </cell>
          <cell r="V11830" t="e">
            <v>#REF!</v>
          </cell>
        </row>
        <row r="11831">
          <cell r="B11831" t="str">
            <v>Hillphoenix</v>
          </cell>
          <cell r="J11831">
            <v>0</v>
          </cell>
          <cell r="M11831">
            <v>2</v>
          </cell>
          <cell r="S11831" t="str">
            <v>VOP.SC.M</v>
          </cell>
          <cell r="V11831" t="e">
            <v>#REF!</v>
          </cell>
        </row>
        <row r="11832">
          <cell r="B11832" t="str">
            <v>Hillphoenix</v>
          </cell>
          <cell r="J11832">
            <v>1</v>
          </cell>
          <cell r="M11832">
            <v>2</v>
          </cell>
          <cell r="S11832" t="str">
            <v>VOP.SC.M</v>
          </cell>
          <cell r="V11832" t="e">
            <v>#REF!</v>
          </cell>
        </row>
        <row r="11833">
          <cell r="B11833" t="str">
            <v>Hillphoenix</v>
          </cell>
          <cell r="J11833">
            <v>1</v>
          </cell>
          <cell r="M11833">
            <v>2</v>
          </cell>
          <cell r="S11833" t="str">
            <v>VOP.SC.M</v>
          </cell>
          <cell r="V11833" t="e">
            <v>#REF!</v>
          </cell>
        </row>
        <row r="11834">
          <cell r="B11834" t="str">
            <v>Hillphoenix</v>
          </cell>
          <cell r="J11834">
            <v>1</v>
          </cell>
          <cell r="M11834">
            <v>2</v>
          </cell>
          <cell r="S11834" t="str">
            <v>VOP.SC.M</v>
          </cell>
          <cell r="V11834" t="e">
            <v>#REF!</v>
          </cell>
        </row>
        <row r="11835">
          <cell r="B11835" t="str">
            <v>Hillphoenix</v>
          </cell>
          <cell r="J11835">
            <v>0</v>
          </cell>
          <cell r="M11835">
            <v>2</v>
          </cell>
          <cell r="S11835" t="str">
            <v>VOP.SC.M</v>
          </cell>
          <cell r="V11835" t="e">
            <v>#REF!</v>
          </cell>
        </row>
        <row r="11836">
          <cell r="B11836" t="str">
            <v>Hillphoenix</v>
          </cell>
          <cell r="J11836">
            <v>0</v>
          </cell>
          <cell r="M11836">
            <v>2</v>
          </cell>
          <cell r="S11836" t="str">
            <v>VOP.SC.M</v>
          </cell>
          <cell r="V11836" t="e">
            <v>#REF!</v>
          </cell>
        </row>
        <row r="11837">
          <cell r="B11837" t="str">
            <v>Hillphoenix</v>
          </cell>
          <cell r="J11837">
            <v>1</v>
          </cell>
          <cell r="M11837">
            <v>3</v>
          </cell>
          <cell r="S11837" t="str">
            <v>VOP.SC.M</v>
          </cell>
          <cell r="V11837" t="e">
            <v>#REF!</v>
          </cell>
        </row>
        <row r="11838">
          <cell r="B11838" t="str">
            <v>Hillphoenix</v>
          </cell>
          <cell r="J11838">
            <v>1</v>
          </cell>
          <cell r="M11838">
            <v>3</v>
          </cell>
          <cell r="S11838" t="str">
            <v>VOP.SC.M</v>
          </cell>
          <cell r="V11838" t="e">
            <v>#REF!</v>
          </cell>
        </row>
        <row r="11839">
          <cell r="B11839" t="str">
            <v>Hillphoenix</v>
          </cell>
          <cell r="J11839">
            <v>1</v>
          </cell>
          <cell r="M11839">
            <v>4</v>
          </cell>
          <cell r="S11839" t="str">
            <v>VOP.SC.M</v>
          </cell>
          <cell r="V11839" t="e">
            <v>#REF!</v>
          </cell>
        </row>
        <row r="11840">
          <cell r="B11840" t="str">
            <v>Hillphoenix</v>
          </cell>
          <cell r="J11840">
            <v>1</v>
          </cell>
          <cell r="M11840">
            <v>4</v>
          </cell>
          <cell r="S11840" t="str">
            <v>VOP.SC.M</v>
          </cell>
          <cell r="V11840" t="e">
            <v>#REF!</v>
          </cell>
        </row>
        <row r="11841">
          <cell r="B11841" t="str">
            <v>Hillphoenix</v>
          </cell>
          <cell r="J11841">
            <v>1</v>
          </cell>
          <cell r="M11841">
            <v>2</v>
          </cell>
          <cell r="S11841" t="str">
            <v>VOP.SC.M</v>
          </cell>
          <cell r="V11841" t="e">
            <v>#REF!</v>
          </cell>
        </row>
        <row r="11842">
          <cell r="B11842" t="str">
            <v>Hillphoenix</v>
          </cell>
          <cell r="J11842">
            <v>1</v>
          </cell>
          <cell r="M11842">
            <v>2</v>
          </cell>
          <cell r="S11842" t="str">
            <v>VOP.SC.M</v>
          </cell>
          <cell r="V11842" t="e">
            <v>#REF!</v>
          </cell>
        </row>
        <row r="11843">
          <cell r="B11843" t="str">
            <v>Hillphoenix</v>
          </cell>
          <cell r="J11843">
            <v>1</v>
          </cell>
          <cell r="M11843">
            <v>2</v>
          </cell>
          <cell r="S11843" t="str">
            <v>VOP.SC.M</v>
          </cell>
          <cell r="V11843" t="e">
            <v>#REF!</v>
          </cell>
        </row>
        <row r="11844">
          <cell r="B11844" t="str">
            <v>Hillphoenix</v>
          </cell>
          <cell r="J11844">
            <v>1</v>
          </cell>
          <cell r="M11844">
            <v>3</v>
          </cell>
          <cell r="S11844" t="str">
            <v>VOP.SC.M</v>
          </cell>
          <cell r="V11844" t="e">
            <v>#REF!</v>
          </cell>
        </row>
        <row r="11845">
          <cell r="B11845" t="str">
            <v>Hillphoenix</v>
          </cell>
          <cell r="J11845">
            <v>1</v>
          </cell>
          <cell r="M11845">
            <v>3</v>
          </cell>
          <cell r="S11845" t="str">
            <v>VOP.SC.M</v>
          </cell>
          <cell r="V11845" t="e">
            <v>#REF!</v>
          </cell>
        </row>
        <row r="11846">
          <cell r="B11846" t="str">
            <v>Hillphoenix</v>
          </cell>
          <cell r="J11846">
            <v>1</v>
          </cell>
          <cell r="M11846">
            <v>3</v>
          </cell>
          <cell r="S11846" t="str">
            <v>VOP.SC.M</v>
          </cell>
          <cell r="V11846" t="e">
            <v>#REF!</v>
          </cell>
        </row>
        <row r="11847">
          <cell r="B11847" t="str">
            <v>Hillphoenix</v>
          </cell>
          <cell r="J11847">
            <v>0</v>
          </cell>
          <cell r="M11847">
            <v>3</v>
          </cell>
          <cell r="S11847" t="str">
            <v>VOP.SC.M</v>
          </cell>
          <cell r="V11847" t="e">
            <v>#REF!</v>
          </cell>
        </row>
        <row r="11848">
          <cell r="B11848" t="str">
            <v>Hillphoenix</v>
          </cell>
          <cell r="J11848">
            <v>1</v>
          </cell>
          <cell r="M11848">
            <v>4</v>
          </cell>
          <cell r="S11848" t="str">
            <v>VOP.SC.M</v>
          </cell>
          <cell r="V11848" t="e">
            <v>#REF!</v>
          </cell>
        </row>
        <row r="11849">
          <cell r="B11849" t="str">
            <v>Hillphoenix</v>
          </cell>
          <cell r="J11849">
            <v>1</v>
          </cell>
          <cell r="M11849">
            <v>3</v>
          </cell>
          <cell r="S11849" t="str">
            <v>VOP.SC.M</v>
          </cell>
          <cell r="V11849" t="e">
            <v>#REF!</v>
          </cell>
        </row>
        <row r="11850">
          <cell r="B11850" t="str">
            <v>Hillphoenix</v>
          </cell>
          <cell r="J11850">
            <v>0</v>
          </cell>
          <cell r="M11850">
            <v>3</v>
          </cell>
          <cell r="S11850" t="str">
            <v>VOP.SC.M</v>
          </cell>
          <cell r="V11850" t="e">
            <v>#REF!</v>
          </cell>
        </row>
        <row r="11851">
          <cell r="B11851" t="str">
            <v>Hillphoenix</v>
          </cell>
          <cell r="J11851">
            <v>1</v>
          </cell>
          <cell r="M11851">
            <v>3</v>
          </cell>
          <cell r="S11851" t="str">
            <v>VOP.SC.M</v>
          </cell>
          <cell r="V11851" t="e">
            <v>#REF!</v>
          </cell>
        </row>
        <row r="11852">
          <cell r="B11852" t="str">
            <v>Hillphoenix</v>
          </cell>
          <cell r="J11852">
            <v>1</v>
          </cell>
          <cell r="M11852">
            <v>3</v>
          </cell>
          <cell r="S11852" t="str">
            <v>VOP.SC.M</v>
          </cell>
          <cell r="V11852" t="e">
            <v>#REF!</v>
          </cell>
        </row>
        <row r="11853">
          <cell r="B11853" t="str">
            <v>Hillphoenix</v>
          </cell>
          <cell r="J11853">
            <v>1</v>
          </cell>
          <cell r="M11853">
            <v>4</v>
          </cell>
          <cell r="S11853" t="str">
            <v>VOP.SC.M</v>
          </cell>
          <cell r="V11853" t="e">
            <v>#REF!</v>
          </cell>
        </row>
        <row r="11854">
          <cell r="B11854" t="str">
            <v>Hillphoenix</v>
          </cell>
          <cell r="J11854">
            <v>1</v>
          </cell>
          <cell r="M11854">
            <v>4</v>
          </cell>
          <cell r="S11854" t="str">
            <v>VOP.SC.M</v>
          </cell>
          <cell r="V11854" t="e">
            <v>#REF!</v>
          </cell>
        </row>
        <row r="11855">
          <cell r="B11855" t="str">
            <v>Hillphoenix</v>
          </cell>
          <cell r="J11855">
            <v>1</v>
          </cell>
          <cell r="M11855">
            <v>4</v>
          </cell>
          <cell r="S11855" t="str">
            <v>VOP.SC.M</v>
          </cell>
          <cell r="V11855" t="e">
            <v>#REF!</v>
          </cell>
        </row>
        <row r="11856">
          <cell r="B11856" t="str">
            <v>Hillphoenix</v>
          </cell>
          <cell r="J11856">
            <v>1</v>
          </cell>
          <cell r="M11856">
            <v>4</v>
          </cell>
          <cell r="S11856" t="str">
            <v>VOP.SC.M</v>
          </cell>
          <cell r="V11856" t="e">
            <v>#REF!</v>
          </cell>
        </row>
        <row r="11857">
          <cell r="B11857" t="str">
            <v>Hillphoenix</v>
          </cell>
          <cell r="J11857">
            <v>0</v>
          </cell>
          <cell r="M11857">
            <v>4</v>
          </cell>
          <cell r="S11857" t="str">
            <v>VOP.SC.M</v>
          </cell>
          <cell r="V11857" t="e">
            <v>#REF!</v>
          </cell>
        </row>
        <row r="11858">
          <cell r="B11858" t="str">
            <v>Hillphoenix</v>
          </cell>
          <cell r="J11858">
            <v>1</v>
          </cell>
          <cell r="M11858">
            <v>2</v>
          </cell>
          <cell r="S11858" t="str">
            <v>VOP.SC.M</v>
          </cell>
          <cell r="V11858" t="e">
            <v>#REF!</v>
          </cell>
        </row>
        <row r="11859">
          <cell r="B11859" t="str">
            <v>Hillphoenix</v>
          </cell>
          <cell r="J11859">
            <v>1</v>
          </cell>
          <cell r="M11859">
            <v>2</v>
          </cell>
          <cell r="S11859" t="str">
            <v>VOP.SC.M</v>
          </cell>
          <cell r="V11859" t="e">
            <v>#REF!</v>
          </cell>
        </row>
        <row r="11860">
          <cell r="B11860" t="str">
            <v>Hillphoenix</v>
          </cell>
          <cell r="J11860">
            <v>0</v>
          </cell>
          <cell r="M11860">
            <v>2</v>
          </cell>
          <cell r="S11860" t="str">
            <v>VOP.SC.M</v>
          </cell>
          <cell r="V11860" t="e">
            <v>#REF!</v>
          </cell>
        </row>
        <row r="11861">
          <cell r="B11861" t="str">
            <v>Hillphoenix</v>
          </cell>
          <cell r="J11861">
            <v>1</v>
          </cell>
          <cell r="M11861">
            <v>2</v>
          </cell>
          <cell r="S11861" t="str">
            <v>VOP.SC.M</v>
          </cell>
          <cell r="V11861" t="e">
            <v>#REF!</v>
          </cell>
        </row>
        <row r="11862">
          <cell r="B11862" t="str">
            <v>Hillphoenix</v>
          </cell>
          <cell r="J11862">
            <v>0</v>
          </cell>
          <cell r="M11862">
            <v>2</v>
          </cell>
          <cell r="S11862" t="str">
            <v>VOP.SC.M</v>
          </cell>
          <cell r="V11862" t="e">
            <v>#REF!</v>
          </cell>
        </row>
        <row r="11863">
          <cell r="B11863" t="str">
            <v>Hillphoenix</v>
          </cell>
          <cell r="J11863">
            <v>0</v>
          </cell>
          <cell r="M11863">
            <v>2</v>
          </cell>
          <cell r="S11863" t="str">
            <v>VOP.SC.M</v>
          </cell>
          <cell r="V11863" t="e">
            <v>#REF!</v>
          </cell>
        </row>
        <row r="11864">
          <cell r="B11864" t="str">
            <v>Hillphoenix</v>
          </cell>
          <cell r="J11864">
            <v>0</v>
          </cell>
          <cell r="M11864">
            <v>2</v>
          </cell>
          <cell r="S11864" t="str">
            <v>VOP.SC.M</v>
          </cell>
          <cell r="V11864" t="e">
            <v>#REF!</v>
          </cell>
        </row>
        <row r="11865">
          <cell r="B11865" t="str">
            <v>Hillphoenix</v>
          </cell>
          <cell r="J11865">
            <v>1</v>
          </cell>
          <cell r="M11865">
            <v>2</v>
          </cell>
          <cell r="S11865" t="str">
            <v>VOP.SC.M</v>
          </cell>
          <cell r="V11865" t="e">
            <v>#REF!</v>
          </cell>
        </row>
        <row r="11866">
          <cell r="B11866" t="str">
            <v>Hillphoenix</v>
          </cell>
          <cell r="J11866">
            <v>1</v>
          </cell>
          <cell r="M11866">
            <v>2</v>
          </cell>
          <cell r="S11866" t="str">
            <v>VOP.SC.M</v>
          </cell>
          <cell r="V11866" t="e">
            <v>#REF!</v>
          </cell>
        </row>
        <row r="11867">
          <cell r="B11867" t="str">
            <v>Hillphoenix</v>
          </cell>
          <cell r="J11867">
            <v>1</v>
          </cell>
          <cell r="M11867">
            <v>2</v>
          </cell>
          <cell r="S11867" t="str">
            <v>VOP.SC.M</v>
          </cell>
          <cell r="V11867" t="e">
            <v>#REF!</v>
          </cell>
        </row>
        <row r="11868">
          <cell r="B11868" t="str">
            <v>Hillphoenix</v>
          </cell>
          <cell r="J11868">
            <v>0</v>
          </cell>
          <cell r="M11868">
            <v>2</v>
          </cell>
          <cell r="S11868" t="str">
            <v>VOP.SC.M</v>
          </cell>
          <cell r="V11868" t="e">
            <v>#REF!</v>
          </cell>
        </row>
        <row r="11869">
          <cell r="B11869" t="str">
            <v>Hillphoenix</v>
          </cell>
          <cell r="J11869">
            <v>0</v>
          </cell>
          <cell r="M11869">
            <v>2</v>
          </cell>
          <cell r="S11869" t="str">
            <v>VOP.SC.M</v>
          </cell>
          <cell r="V11869" t="e">
            <v>#REF!</v>
          </cell>
        </row>
        <row r="11870">
          <cell r="B11870" t="str">
            <v>Hillphoenix</v>
          </cell>
          <cell r="J11870">
            <v>1</v>
          </cell>
          <cell r="M11870">
            <v>2</v>
          </cell>
          <cell r="S11870" t="str">
            <v>VOP.SC.M</v>
          </cell>
          <cell r="V11870" t="e">
            <v>#REF!</v>
          </cell>
        </row>
        <row r="11871">
          <cell r="B11871" t="str">
            <v>Hillphoenix</v>
          </cell>
          <cell r="J11871">
            <v>0</v>
          </cell>
          <cell r="M11871">
            <v>2</v>
          </cell>
          <cell r="S11871" t="str">
            <v>VOP.SC.M</v>
          </cell>
          <cell r="V11871" t="e">
            <v>#REF!</v>
          </cell>
        </row>
        <row r="11872">
          <cell r="B11872" t="str">
            <v>Hillphoenix</v>
          </cell>
          <cell r="J11872">
            <v>0</v>
          </cell>
          <cell r="M11872">
            <v>2</v>
          </cell>
          <cell r="S11872" t="str">
            <v>VOP.SC.M</v>
          </cell>
          <cell r="V11872" t="e">
            <v>#REF!</v>
          </cell>
        </row>
        <row r="11873">
          <cell r="B11873" t="str">
            <v>Hillphoenix</v>
          </cell>
          <cell r="J11873">
            <v>1</v>
          </cell>
          <cell r="M11873">
            <v>1</v>
          </cell>
          <cell r="S11873" t="str">
            <v>VOP.SC.M</v>
          </cell>
          <cell r="V11873" t="e">
            <v>#REF!</v>
          </cell>
        </row>
        <row r="11874">
          <cell r="B11874" t="str">
            <v>Hillphoenix</v>
          </cell>
          <cell r="J11874">
            <v>1</v>
          </cell>
          <cell r="M11874">
            <v>1</v>
          </cell>
          <cell r="S11874" t="str">
            <v>VOP.SC.M</v>
          </cell>
          <cell r="V11874" t="e">
            <v>#REF!</v>
          </cell>
        </row>
        <row r="11875">
          <cell r="B11875" t="str">
            <v>Hillphoenix</v>
          </cell>
          <cell r="J11875">
            <v>0</v>
          </cell>
          <cell r="M11875">
            <v>1</v>
          </cell>
          <cell r="S11875" t="str">
            <v>VOP.SC.M</v>
          </cell>
          <cell r="V11875" t="e">
            <v>#REF!</v>
          </cell>
        </row>
        <row r="11876">
          <cell r="B11876" t="str">
            <v>Hillphoenix</v>
          </cell>
          <cell r="J11876">
            <v>1</v>
          </cell>
          <cell r="M11876">
            <v>1</v>
          </cell>
          <cell r="S11876" t="str">
            <v>VOP.SC.M</v>
          </cell>
          <cell r="V11876" t="e">
            <v>#REF!</v>
          </cell>
        </row>
        <row r="11877">
          <cell r="B11877" t="str">
            <v>Hillphoenix</v>
          </cell>
          <cell r="J11877">
            <v>1</v>
          </cell>
          <cell r="M11877">
            <v>1</v>
          </cell>
          <cell r="S11877" t="str">
            <v>VOP.SC.M</v>
          </cell>
          <cell r="V11877" t="e">
            <v>#REF!</v>
          </cell>
        </row>
        <row r="11878">
          <cell r="B11878" t="str">
            <v>Hillphoenix</v>
          </cell>
          <cell r="J11878">
            <v>0</v>
          </cell>
          <cell r="M11878">
            <v>1</v>
          </cell>
          <cell r="S11878" t="str">
            <v>VOP.SC.M</v>
          </cell>
          <cell r="V11878" t="e">
            <v>#REF!</v>
          </cell>
        </row>
        <row r="11879">
          <cell r="B11879" t="str">
            <v>Hillphoenix</v>
          </cell>
          <cell r="J11879">
            <v>0</v>
          </cell>
          <cell r="M11879">
            <v>1</v>
          </cell>
          <cell r="S11879" t="str">
            <v>VOP.SC.M</v>
          </cell>
          <cell r="V11879" t="e">
            <v>#REF!</v>
          </cell>
        </row>
        <row r="11880">
          <cell r="B11880" t="str">
            <v>Hillphoenix</v>
          </cell>
          <cell r="J11880">
            <v>1</v>
          </cell>
          <cell r="M11880">
            <v>3</v>
          </cell>
          <cell r="S11880" t="str">
            <v>VOP.SC.M</v>
          </cell>
          <cell r="V11880" t="e">
            <v>#REF!</v>
          </cell>
        </row>
        <row r="11881">
          <cell r="B11881" t="str">
            <v>Hillphoenix</v>
          </cell>
          <cell r="J11881">
            <v>1</v>
          </cell>
          <cell r="M11881">
            <v>2</v>
          </cell>
          <cell r="S11881" t="str">
            <v>VOP.SC.M</v>
          </cell>
          <cell r="V11881" t="e">
            <v>#REF!</v>
          </cell>
        </row>
        <row r="11882">
          <cell r="B11882" t="str">
            <v>Hillphoenix</v>
          </cell>
          <cell r="J11882">
            <v>0</v>
          </cell>
          <cell r="M11882">
            <v>2</v>
          </cell>
          <cell r="S11882" t="str">
            <v>VOP.SC.M</v>
          </cell>
          <cell r="V11882" t="e">
            <v>#REF!</v>
          </cell>
        </row>
        <row r="11883">
          <cell r="B11883" t="str">
            <v>Hillphoenix</v>
          </cell>
          <cell r="J11883">
            <v>1</v>
          </cell>
          <cell r="M11883">
            <v>1</v>
          </cell>
          <cell r="S11883" t="str">
            <v>VOP.SC.M</v>
          </cell>
          <cell r="V11883" t="e">
            <v>#REF!</v>
          </cell>
        </row>
        <row r="11884">
          <cell r="B11884" t="str">
            <v>Hillphoenix</v>
          </cell>
          <cell r="J11884">
            <v>1</v>
          </cell>
          <cell r="M11884">
            <v>3</v>
          </cell>
          <cell r="S11884" t="str">
            <v>VOP.SC.M</v>
          </cell>
          <cell r="V11884" t="e">
            <v>#REF!</v>
          </cell>
        </row>
        <row r="11885">
          <cell r="B11885" t="str">
            <v>Hillphoenix</v>
          </cell>
          <cell r="J11885">
            <v>1</v>
          </cell>
          <cell r="M11885">
            <v>3</v>
          </cell>
          <cell r="S11885" t="str">
            <v>VOP.SC.M</v>
          </cell>
          <cell r="V11885" t="e">
            <v>#REF!</v>
          </cell>
        </row>
        <row r="11886">
          <cell r="B11886" t="str">
            <v>Hillphoenix</v>
          </cell>
          <cell r="J11886">
            <v>0</v>
          </cell>
          <cell r="M11886">
            <v>3</v>
          </cell>
          <cell r="S11886" t="str">
            <v>VOP.SC.M</v>
          </cell>
          <cell r="V11886" t="e">
            <v>#REF!</v>
          </cell>
        </row>
        <row r="11887">
          <cell r="B11887" t="str">
            <v>Hillphoenix</v>
          </cell>
          <cell r="J11887">
            <v>1</v>
          </cell>
          <cell r="M11887">
            <v>3</v>
          </cell>
          <cell r="S11887" t="str">
            <v>VOP.SC.M</v>
          </cell>
          <cell r="V11887" t="e">
            <v>#REF!</v>
          </cell>
        </row>
        <row r="11888">
          <cell r="B11888" t="str">
            <v>Hillphoenix</v>
          </cell>
          <cell r="J11888">
            <v>1</v>
          </cell>
          <cell r="M11888">
            <v>3</v>
          </cell>
          <cell r="S11888" t="str">
            <v>VOP.SC.M</v>
          </cell>
          <cell r="V11888" t="e">
            <v>#REF!</v>
          </cell>
        </row>
        <row r="11889">
          <cell r="B11889" t="str">
            <v>Hillphoenix</v>
          </cell>
          <cell r="J11889">
            <v>0</v>
          </cell>
          <cell r="M11889">
            <v>3</v>
          </cell>
          <cell r="S11889" t="str">
            <v>VOP.SC.M</v>
          </cell>
          <cell r="V11889" t="e">
            <v>#REF!</v>
          </cell>
        </row>
        <row r="11890">
          <cell r="B11890" t="str">
            <v>Hillphoenix</v>
          </cell>
          <cell r="J11890">
            <v>0</v>
          </cell>
          <cell r="M11890">
            <v>3</v>
          </cell>
          <cell r="S11890" t="str">
            <v>VOP.SC.M</v>
          </cell>
          <cell r="V11890" t="e">
            <v>#REF!</v>
          </cell>
        </row>
        <row r="11891">
          <cell r="B11891" t="str">
            <v>Hillphoenix</v>
          </cell>
          <cell r="J11891">
            <v>1</v>
          </cell>
          <cell r="M11891">
            <v>3</v>
          </cell>
          <cell r="S11891" t="str">
            <v>VOP.SC.M</v>
          </cell>
          <cell r="V11891" t="e">
            <v>#REF!</v>
          </cell>
        </row>
        <row r="11892">
          <cell r="B11892" t="str">
            <v>Hillphoenix</v>
          </cell>
          <cell r="J11892">
            <v>0</v>
          </cell>
          <cell r="M11892">
            <v>3</v>
          </cell>
          <cell r="S11892" t="str">
            <v>VOP.SC.M</v>
          </cell>
          <cell r="V11892" t="e">
            <v>#REF!</v>
          </cell>
        </row>
        <row r="11893">
          <cell r="B11893" t="str">
            <v>Hillphoenix</v>
          </cell>
          <cell r="J11893">
            <v>1</v>
          </cell>
          <cell r="M11893">
            <v>3</v>
          </cell>
          <cell r="S11893" t="str">
            <v>VOP.SC.M</v>
          </cell>
          <cell r="V11893" t="e">
            <v>#REF!</v>
          </cell>
        </row>
        <row r="11894">
          <cell r="B11894" t="str">
            <v>Hillphoenix</v>
          </cell>
          <cell r="J11894">
            <v>1</v>
          </cell>
          <cell r="M11894">
            <v>3</v>
          </cell>
          <cell r="S11894" t="str">
            <v>VOP.SC.M</v>
          </cell>
          <cell r="V11894" t="e">
            <v>#REF!</v>
          </cell>
        </row>
        <row r="11895">
          <cell r="B11895" t="str">
            <v>Hillphoenix</v>
          </cell>
          <cell r="J11895">
            <v>0</v>
          </cell>
          <cell r="M11895">
            <v>3</v>
          </cell>
          <cell r="S11895" t="str">
            <v>VOP.SC.M</v>
          </cell>
          <cell r="V11895" t="e">
            <v>#REF!</v>
          </cell>
        </row>
        <row r="11896">
          <cell r="B11896" t="str">
            <v>Hillphoenix</v>
          </cell>
          <cell r="J11896">
            <v>1</v>
          </cell>
          <cell r="M11896">
            <v>2</v>
          </cell>
          <cell r="S11896" t="str">
            <v>VOP.SC.M</v>
          </cell>
          <cell r="V11896" t="e">
            <v>#REF!</v>
          </cell>
        </row>
        <row r="11897">
          <cell r="B11897" t="str">
            <v>Hillphoenix</v>
          </cell>
          <cell r="J11897">
            <v>1</v>
          </cell>
          <cell r="M11897">
            <v>2</v>
          </cell>
          <cell r="S11897" t="str">
            <v>VOP.SC.M</v>
          </cell>
          <cell r="V11897" t="e">
            <v>#REF!</v>
          </cell>
        </row>
        <row r="11898">
          <cell r="B11898" t="str">
            <v>Hillphoenix</v>
          </cell>
          <cell r="J11898">
            <v>0</v>
          </cell>
          <cell r="M11898">
            <v>2</v>
          </cell>
          <cell r="S11898" t="str">
            <v>VOP.SC.M</v>
          </cell>
          <cell r="V11898" t="e">
            <v>#REF!</v>
          </cell>
        </row>
        <row r="11899">
          <cell r="B11899" t="str">
            <v>Hillphoenix</v>
          </cell>
          <cell r="J11899">
            <v>0</v>
          </cell>
          <cell r="M11899">
            <v>2</v>
          </cell>
          <cell r="S11899" t="str">
            <v>VOP.SC.M</v>
          </cell>
          <cell r="V11899" t="e">
            <v>#REF!</v>
          </cell>
        </row>
        <row r="11900">
          <cell r="B11900" t="str">
            <v>Hillphoenix</v>
          </cell>
          <cell r="J11900">
            <v>0</v>
          </cell>
          <cell r="M11900">
            <v>2</v>
          </cell>
          <cell r="S11900" t="str">
            <v>VOP.SC.M</v>
          </cell>
          <cell r="V11900" t="e">
            <v>#REF!</v>
          </cell>
        </row>
        <row r="11901">
          <cell r="B11901" t="str">
            <v>Hillphoenix</v>
          </cell>
          <cell r="J11901">
            <v>1</v>
          </cell>
          <cell r="M11901">
            <v>2</v>
          </cell>
          <cell r="S11901" t="str">
            <v>VOP.SC.M</v>
          </cell>
          <cell r="V11901" t="e">
            <v>#REF!</v>
          </cell>
        </row>
        <row r="11902">
          <cell r="B11902" t="str">
            <v>Hillphoenix</v>
          </cell>
          <cell r="J11902">
            <v>0</v>
          </cell>
          <cell r="M11902">
            <v>2</v>
          </cell>
          <cell r="S11902" t="str">
            <v>VOP.SC.M</v>
          </cell>
          <cell r="V11902" t="e">
            <v>#REF!</v>
          </cell>
        </row>
        <row r="11903">
          <cell r="B11903" t="str">
            <v>Hillphoenix</v>
          </cell>
          <cell r="J11903">
            <v>1</v>
          </cell>
          <cell r="M11903">
            <v>2</v>
          </cell>
          <cell r="S11903" t="str">
            <v>VOP.SC.M</v>
          </cell>
          <cell r="V11903" t="e">
            <v>#REF!</v>
          </cell>
        </row>
        <row r="11904">
          <cell r="B11904" t="str">
            <v>Hillphoenix</v>
          </cell>
          <cell r="J11904">
            <v>1</v>
          </cell>
          <cell r="M11904">
            <v>2</v>
          </cell>
          <cell r="S11904" t="str">
            <v>VOP.SC.M</v>
          </cell>
          <cell r="V11904" t="e">
            <v>#REF!</v>
          </cell>
        </row>
        <row r="11905">
          <cell r="B11905" t="str">
            <v>Hillphoenix</v>
          </cell>
          <cell r="J11905">
            <v>0</v>
          </cell>
          <cell r="M11905">
            <v>2</v>
          </cell>
          <cell r="S11905" t="str">
            <v>VOP.SC.M</v>
          </cell>
          <cell r="V11905" t="e">
            <v>#REF!</v>
          </cell>
        </row>
        <row r="11906">
          <cell r="B11906" t="str">
            <v>Hillphoenix</v>
          </cell>
          <cell r="J11906">
            <v>1</v>
          </cell>
          <cell r="M11906">
            <v>2</v>
          </cell>
          <cell r="S11906" t="str">
            <v>VOP.SC.M</v>
          </cell>
          <cell r="V11906" t="e">
            <v>#REF!</v>
          </cell>
        </row>
        <row r="11907">
          <cell r="B11907" t="str">
            <v>Hillphoenix</v>
          </cell>
          <cell r="J11907">
            <v>0</v>
          </cell>
          <cell r="M11907">
            <v>2</v>
          </cell>
          <cell r="S11907" t="str">
            <v>VOP.SC.M</v>
          </cell>
          <cell r="V11907" t="e">
            <v>#REF!</v>
          </cell>
        </row>
        <row r="11908">
          <cell r="B11908" t="str">
            <v>Hillphoenix</v>
          </cell>
          <cell r="J11908">
            <v>0</v>
          </cell>
          <cell r="M11908">
            <v>2</v>
          </cell>
          <cell r="S11908" t="str">
            <v>VOP.SC.M</v>
          </cell>
          <cell r="V11908" t="e">
            <v>#REF!</v>
          </cell>
        </row>
        <row r="11909">
          <cell r="B11909" t="str">
            <v>Hillphoenix</v>
          </cell>
          <cell r="J11909">
            <v>1</v>
          </cell>
          <cell r="M11909">
            <v>1</v>
          </cell>
          <cell r="S11909" t="str">
            <v>VOP.SC.M</v>
          </cell>
          <cell r="V11909" t="e">
            <v>#REF!</v>
          </cell>
        </row>
        <row r="11910">
          <cell r="B11910" t="str">
            <v>Hillphoenix</v>
          </cell>
          <cell r="J11910">
            <v>1</v>
          </cell>
          <cell r="M11910">
            <v>1</v>
          </cell>
          <cell r="S11910" t="str">
            <v>VOP.SC.M</v>
          </cell>
          <cell r="V11910" t="e">
            <v>#REF!</v>
          </cell>
        </row>
        <row r="11911">
          <cell r="B11911" t="str">
            <v>Hillphoenix</v>
          </cell>
          <cell r="J11911">
            <v>1</v>
          </cell>
          <cell r="M11911">
            <v>1</v>
          </cell>
          <cell r="S11911" t="str">
            <v>VOP.SC.M</v>
          </cell>
          <cell r="V11911" t="e">
            <v>#REF!</v>
          </cell>
        </row>
        <row r="11912">
          <cell r="B11912" t="str">
            <v>Hillphoenix</v>
          </cell>
          <cell r="J11912">
            <v>1</v>
          </cell>
          <cell r="M11912">
            <v>1</v>
          </cell>
          <cell r="S11912" t="str">
            <v>VOP.SC.M</v>
          </cell>
          <cell r="V11912" t="e">
            <v>#REF!</v>
          </cell>
        </row>
        <row r="11913">
          <cell r="B11913" t="str">
            <v>Hillphoenix</v>
          </cell>
          <cell r="J11913">
            <v>0</v>
          </cell>
          <cell r="M11913">
            <v>1</v>
          </cell>
          <cell r="S11913" t="str">
            <v>VOP.SC.M</v>
          </cell>
          <cell r="V11913" t="e">
            <v>#REF!</v>
          </cell>
        </row>
        <row r="11914">
          <cell r="B11914" t="str">
            <v>Hillphoenix</v>
          </cell>
          <cell r="J11914">
            <v>0</v>
          </cell>
          <cell r="M11914">
            <v>1</v>
          </cell>
          <cell r="S11914" t="str">
            <v>VOP.SC.M</v>
          </cell>
          <cell r="V11914" t="e">
            <v>#REF!</v>
          </cell>
        </row>
        <row r="11915">
          <cell r="B11915" t="str">
            <v>Hillphoenix</v>
          </cell>
          <cell r="J11915">
            <v>1</v>
          </cell>
          <cell r="M11915">
            <v>3</v>
          </cell>
          <cell r="S11915" t="str">
            <v>VOP.SC.M</v>
          </cell>
          <cell r="V11915" t="e">
            <v>#REF!</v>
          </cell>
        </row>
        <row r="11916">
          <cell r="B11916" t="str">
            <v>Hillphoenix</v>
          </cell>
          <cell r="J11916">
            <v>1</v>
          </cell>
          <cell r="M11916">
            <v>3</v>
          </cell>
          <cell r="S11916" t="str">
            <v>VOP.SC.M</v>
          </cell>
          <cell r="V11916" t="e">
            <v>#REF!</v>
          </cell>
        </row>
        <row r="11917">
          <cell r="B11917" t="str">
            <v>Hillphoenix</v>
          </cell>
          <cell r="J11917">
            <v>0</v>
          </cell>
          <cell r="M11917">
            <v>3</v>
          </cell>
          <cell r="S11917" t="str">
            <v>VOP.SC.M</v>
          </cell>
          <cell r="V11917" t="e">
            <v>#REF!</v>
          </cell>
        </row>
        <row r="11918">
          <cell r="B11918" t="str">
            <v>Hillphoenix</v>
          </cell>
          <cell r="J11918">
            <v>1</v>
          </cell>
          <cell r="M11918">
            <v>3</v>
          </cell>
          <cell r="S11918" t="str">
            <v>VOP.SC.M</v>
          </cell>
          <cell r="V11918" t="e">
            <v>#REF!</v>
          </cell>
        </row>
        <row r="11919">
          <cell r="B11919" t="str">
            <v>Hillphoenix</v>
          </cell>
          <cell r="J11919">
            <v>0</v>
          </cell>
          <cell r="M11919">
            <v>3</v>
          </cell>
          <cell r="S11919" t="str">
            <v>VOP.SC.M</v>
          </cell>
          <cell r="V11919" t="e">
            <v>#REF!</v>
          </cell>
        </row>
        <row r="11920">
          <cell r="B11920" t="str">
            <v>Hillphoenix</v>
          </cell>
          <cell r="J11920">
            <v>0</v>
          </cell>
          <cell r="M11920">
            <v>3</v>
          </cell>
          <cell r="S11920" t="str">
            <v>VOP.SC.M</v>
          </cell>
          <cell r="V11920" t="e">
            <v>#REF!</v>
          </cell>
        </row>
        <row r="11921">
          <cell r="B11921" t="str">
            <v>Hillphoenix</v>
          </cell>
          <cell r="J11921">
            <v>1</v>
          </cell>
          <cell r="M11921">
            <v>3</v>
          </cell>
          <cell r="S11921" t="str">
            <v>VOP.SC.M</v>
          </cell>
          <cell r="V11921" t="e">
            <v>#REF!</v>
          </cell>
        </row>
        <row r="11922">
          <cell r="B11922" t="str">
            <v>Hillphoenix</v>
          </cell>
          <cell r="J11922">
            <v>1</v>
          </cell>
          <cell r="M11922">
            <v>2</v>
          </cell>
          <cell r="S11922" t="str">
            <v>VOP.SC.M</v>
          </cell>
          <cell r="V11922" t="e">
            <v>#REF!</v>
          </cell>
        </row>
        <row r="11923">
          <cell r="B11923" t="str">
            <v>Hillphoenix</v>
          </cell>
          <cell r="J11923">
            <v>1</v>
          </cell>
          <cell r="M11923">
            <v>2</v>
          </cell>
          <cell r="S11923" t="str">
            <v>VOP.SC.M</v>
          </cell>
          <cell r="V11923" t="e">
            <v>#REF!</v>
          </cell>
        </row>
        <row r="11924">
          <cell r="B11924" t="str">
            <v>Hillphoenix</v>
          </cell>
          <cell r="J11924">
            <v>1</v>
          </cell>
          <cell r="M11924">
            <v>2</v>
          </cell>
          <cell r="S11924" t="str">
            <v>VOP.SC.M</v>
          </cell>
          <cell r="V11924" t="e">
            <v>#REF!</v>
          </cell>
        </row>
        <row r="11925">
          <cell r="B11925" t="str">
            <v>Hillphoenix</v>
          </cell>
          <cell r="J11925">
            <v>0</v>
          </cell>
          <cell r="M11925">
            <v>2</v>
          </cell>
          <cell r="S11925" t="str">
            <v>VOP.SC.M</v>
          </cell>
          <cell r="V11925" t="e">
            <v>#REF!</v>
          </cell>
        </row>
        <row r="11926">
          <cell r="B11926" t="str">
            <v>Hillphoenix</v>
          </cell>
          <cell r="J11926">
            <v>0</v>
          </cell>
          <cell r="M11926">
            <v>2</v>
          </cell>
          <cell r="S11926" t="str">
            <v>VOP.SC.M</v>
          </cell>
          <cell r="V11926" t="e">
            <v>#REF!</v>
          </cell>
        </row>
        <row r="11927">
          <cell r="B11927" t="str">
            <v>Hillphoenix</v>
          </cell>
          <cell r="J11927">
            <v>0</v>
          </cell>
          <cell r="M11927">
            <v>2</v>
          </cell>
          <cell r="S11927" t="str">
            <v>VOP.SC.M</v>
          </cell>
          <cell r="V11927" t="e">
            <v>#REF!</v>
          </cell>
        </row>
        <row r="11928">
          <cell r="B11928" t="str">
            <v>Hillphoenix</v>
          </cell>
          <cell r="J11928">
            <v>0</v>
          </cell>
          <cell r="M11928">
            <v>2</v>
          </cell>
          <cell r="S11928" t="str">
            <v>VOP.SC.M</v>
          </cell>
          <cell r="V11928" t="e">
            <v>#REF!</v>
          </cell>
        </row>
        <row r="11929">
          <cell r="B11929" t="str">
            <v>Hillphoenix</v>
          </cell>
          <cell r="J11929">
            <v>1</v>
          </cell>
          <cell r="M11929">
            <v>2</v>
          </cell>
          <cell r="S11929" t="str">
            <v>VOP.SC.M</v>
          </cell>
          <cell r="V11929" t="e">
            <v>#REF!</v>
          </cell>
        </row>
        <row r="11930">
          <cell r="B11930" t="str">
            <v>Hillphoenix</v>
          </cell>
          <cell r="J11930">
            <v>1</v>
          </cell>
          <cell r="M11930">
            <v>2</v>
          </cell>
          <cell r="S11930" t="str">
            <v>VOP.SC.M</v>
          </cell>
          <cell r="V11930" t="e">
            <v>#REF!</v>
          </cell>
        </row>
        <row r="11931">
          <cell r="B11931" t="str">
            <v>Hillphoenix</v>
          </cell>
          <cell r="J11931">
            <v>1</v>
          </cell>
          <cell r="M11931">
            <v>2</v>
          </cell>
          <cell r="S11931" t="str">
            <v>VOP.SC.M</v>
          </cell>
          <cell r="V11931" t="e">
            <v>#REF!</v>
          </cell>
        </row>
        <row r="11932">
          <cell r="B11932" t="str">
            <v>Hillphoenix</v>
          </cell>
          <cell r="J11932">
            <v>1</v>
          </cell>
          <cell r="M11932">
            <v>2</v>
          </cell>
          <cell r="S11932" t="str">
            <v>VOP.SC.M</v>
          </cell>
          <cell r="V11932" t="e">
            <v>#REF!</v>
          </cell>
        </row>
        <row r="11933">
          <cell r="B11933" t="str">
            <v>Hillphoenix</v>
          </cell>
          <cell r="J11933">
            <v>0</v>
          </cell>
          <cell r="M11933">
            <v>2</v>
          </cell>
          <cell r="S11933" t="str">
            <v>VOP.SC.M</v>
          </cell>
          <cell r="V11933" t="e">
            <v>#REF!</v>
          </cell>
        </row>
        <row r="11934">
          <cell r="B11934" t="str">
            <v>Hillphoenix</v>
          </cell>
          <cell r="J11934">
            <v>0</v>
          </cell>
          <cell r="M11934">
            <v>2</v>
          </cell>
          <cell r="S11934" t="str">
            <v>VOP.SC.M</v>
          </cell>
          <cell r="V11934" t="e">
            <v>#REF!</v>
          </cell>
        </row>
        <row r="11935">
          <cell r="B11935" t="str">
            <v>Hillphoenix</v>
          </cell>
          <cell r="J11935">
            <v>1</v>
          </cell>
          <cell r="M11935">
            <v>2</v>
          </cell>
          <cell r="S11935" t="str">
            <v>VOP.SC.M</v>
          </cell>
          <cell r="V11935" t="e">
            <v>#REF!</v>
          </cell>
        </row>
        <row r="11936">
          <cell r="B11936" t="str">
            <v>Hillphoenix</v>
          </cell>
          <cell r="J11936">
            <v>1</v>
          </cell>
          <cell r="M11936">
            <v>1</v>
          </cell>
          <cell r="S11936" t="str">
            <v>VOP.SC.M</v>
          </cell>
          <cell r="V11936" t="e">
            <v>#REF!</v>
          </cell>
        </row>
        <row r="11937">
          <cell r="B11937" t="str">
            <v>Hillphoenix</v>
          </cell>
          <cell r="J11937">
            <v>1</v>
          </cell>
          <cell r="M11937">
            <v>1</v>
          </cell>
          <cell r="S11937" t="str">
            <v>VOP.SC.M</v>
          </cell>
          <cell r="V11937" t="e">
            <v>#REF!</v>
          </cell>
        </row>
        <row r="11938">
          <cell r="B11938" t="str">
            <v>Hillphoenix</v>
          </cell>
          <cell r="J11938">
            <v>1</v>
          </cell>
          <cell r="M11938">
            <v>1</v>
          </cell>
          <cell r="S11938" t="str">
            <v>VOP.SC.M</v>
          </cell>
          <cell r="V11938" t="e">
            <v>#REF!</v>
          </cell>
        </row>
        <row r="11939">
          <cell r="B11939" t="str">
            <v>Hillphoenix</v>
          </cell>
          <cell r="J11939">
            <v>1</v>
          </cell>
          <cell r="M11939">
            <v>1</v>
          </cell>
          <cell r="S11939" t="str">
            <v>VOP.SC.M</v>
          </cell>
          <cell r="V11939" t="e">
            <v>#REF!</v>
          </cell>
        </row>
        <row r="11940">
          <cell r="B11940" t="str">
            <v>Hillphoenix</v>
          </cell>
          <cell r="J11940">
            <v>1</v>
          </cell>
          <cell r="M11940">
            <v>1</v>
          </cell>
          <cell r="S11940" t="str">
            <v>VOP.SC.M</v>
          </cell>
          <cell r="V11940" t="e">
            <v>#REF!</v>
          </cell>
        </row>
        <row r="11941">
          <cell r="B11941" t="str">
            <v>Hillphoenix</v>
          </cell>
          <cell r="J11941">
            <v>0</v>
          </cell>
          <cell r="M11941">
            <v>1</v>
          </cell>
          <cell r="S11941" t="str">
            <v>VOP.SC.M</v>
          </cell>
          <cell r="V11941" t="e">
            <v>#REF!</v>
          </cell>
        </row>
        <row r="11942">
          <cell r="B11942" t="str">
            <v>Hillphoenix</v>
          </cell>
          <cell r="J11942">
            <v>0</v>
          </cell>
          <cell r="M11942">
            <v>1</v>
          </cell>
          <cell r="S11942" t="str">
            <v>VOP.SC.M</v>
          </cell>
          <cell r="V11942" t="e">
            <v>#REF!</v>
          </cell>
        </row>
        <row r="11943">
          <cell r="B11943" t="str">
            <v>Hillphoenix</v>
          </cell>
          <cell r="J11943">
            <v>1</v>
          </cell>
          <cell r="M11943">
            <v>3</v>
          </cell>
          <cell r="S11943" t="str">
            <v>VOP.SC.M</v>
          </cell>
          <cell r="V11943" t="e">
            <v>#REF!</v>
          </cell>
        </row>
        <row r="11944">
          <cell r="B11944" t="str">
            <v>Hillphoenix</v>
          </cell>
          <cell r="J11944">
            <v>1</v>
          </cell>
          <cell r="M11944">
            <v>3</v>
          </cell>
          <cell r="S11944" t="str">
            <v>VOP.SC.M</v>
          </cell>
          <cell r="V11944" t="e">
            <v>#REF!</v>
          </cell>
        </row>
        <row r="11945">
          <cell r="B11945" t="str">
            <v>Hillphoenix</v>
          </cell>
          <cell r="J11945">
            <v>0</v>
          </cell>
          <cell r="M11945">
            <v>3</v>
          </cell>
          <cell r="S11945" t="str">
            <v>VOP.SC.M</v>
          </cell>
          <cell r="V11945" t="e">
            <v>#REF!</v>
          </cell>
        </row>
        <row r="11946">
          <cell r="B11946" t="str">
            <v>Hillphoenix</v>
          </cell>
          <cell r="J11946">
            <v>0</v>
          </cell>
          <cell r="M11946">
            <v>3</v>
          </cell>
          <cell r="S11946" t="str">
            <v>VOP.SC.M</v>
          </cell>
          <cell r="V11946" t="e">
            <v>#REF!</v>
          </cell>
        </row>
        <row r="11947">
          <cell r="B11947" t="str">
            <v>Hillphoenix</v>
          </cell>
          <cell r="J11947">
            <v>0</v>
          </cell>
          <cell r="M11947">
            <v>3</v>
          </cell>
          <cell r="S11947" t="str">
            <v>VOP.SC.M</v>
          </cell>
          <cell r="V11947" t="e">
            <v>#REF!</v>
          </cell>
        </row>
        <row r="11948">
          <cell r="B11948" t="str">
            <v>Hillphoenix</v>
          </cell>
          <cell r="J11948">
            <v>1</v>
          </cell>
          <cell r="M11948">
            <v>3</v>
          </cell>
          <cell r="S11948" t="str">
            <v>VOP.SC.M</v>
          </cell>
          <cell r="V11948" t="e">
            <v>#REF!</v>
          </cell>
        </row>
        <row r="11949">
          <cell r="B11949" t="str">
            <v>Hillphoenix</v>
          </cell>
          <cell r="J11949">
            <v>0</v>
          </cell>
          <cell r="M11949">
            <v>3</v>
          </cell>
          <cell r="S11949" t="str">
            <v>VOP.SC.M</v>
          </cell>
          <cell r="V11949" t="e">
            <v>#REF!</v>
          </cell>
        </row>
        <row r="11950">
          <cell r="B11950" t="str">
            <v>Hillphoenix</v>
          </cell>
          <cell r="J11950">
            <v>1</v>
          </cell>
          <cell r="M11950">
            <v>3</v>
          </cell>
          <cell r="S11950" t="str">
            <v>VOP.SC.M</v>
          </cell>
          <cell r="V11950" t="e">
            <v>#REF!</v>
          </cell>
        </row>
        <row r="11951">
          <cell r="B11951" t="str">
            <v>Hillphoenix</v>
          </cell>
          <cell r="J11951">
            <v>0</v>
          </cell>
          <cell r="M11951">
            <v>3</v>
          </cell>
          <cell r="S11951" t="str">
            <v>VOP.SC.M</v>
          </cell>
          <cell r="V11951" t="e">
            <v>#REF!</v>
          </cell>
        </row>
        <row r="11952">
          <cell r="B11952" t="str">
            <v>Hillphoenix</v>
          </cell>
          <cell r="J11952">
            <v>1</v>
          </cell>
          <cell r="M11952">
            <v>2</v>
          </cell>
          <cell r="S11952" t="str">
            <v>VOP.SC.M</v>
          </cell>
          <cell r="V11952" t="e">
            <v>#REF!</v>
          </cell>
        </row>
        <row r="11953">
          <cell r="B11953" t="str">
            <v>Hillphoenix</v>
          </cell>
          <cell r="J11953">
            <v>1</v>
          </cell>
          <cell r="M11953">
            <v>2</v>
          </cell>
          <cell r="S11953" t="str">
            <v>VOP.SC.M</v>
          </cell>
          <cell r="V11953" t="e">
            <v>#REF!</v>
          </cell>
        </row>
        <row r="11954">
          <cell r="B11954" t="str">
            <v>Hillphoenix</v>
          </cell>
          <cell r="J11954">
            <v>1</v>
          </cell>
          <cell r="M11954">
            <v>2</v>
          </cell>
          <cell r="S11954" t="str">
            <v>VOP.SC.M</v>
          </cell>
          <cell r="V11954" t="e">
            <v>#REF!</v>
          </cell>
        </row>
        <row r="11955">
          <cell r="B11955" t="str">
            <v>Hillphoenix</v>
          </cell>
          <cell r="J11955">
            <v>0</v>
          </cell>
          <cell r="M11955">
            <v>2</v>
          </cell>
          <cell r="S11955" t="str">
            <v>VOP.SC.M</v>
          </cell>
          <cell r="V11955" t="e">
            <v>#REF!</v>
          </cell>
        </row>
        <row r="11956">
          <cell r="B11956" t="str">
            <v>Hillphoenix</v>
          </cell>
          <cell r="J11956">
            <v>0</v>
          </cell>
          <cell r="M11956">
            <v>2</v>
          </cell>
          <cell r="S11956" t="str">
            <v>VOP.SC.M</v>
          </cell>
          <cell r="V11956" t="e">
            <v>#REF!</v>
          </cell>
        </row>
        <row r="11957">
          <cell r="B11957" t="str">
            <v>Hillphoenix</v>
          </cell>
          <cell r="J11957">
            <v>0</v>
          </cell>
          <cell r="M11957">
            <v>2</v>
          </cell>
          <cell r="S11957" t="str">
            <v>VOP.SC.M</v>
          </cell>
          <cell r="V11957" t="e">
            <v>#REF!</v>
          </cell>
        </row>
        <row r="11958">
          <cell r="B11958" t="str">
            <v>Hillphoenix</v>
          </cell>
          <cell r="J11958">
            <v>1</v>
          </cell>
          <cell r="M11958">
            <v>2</v>
          </cell>
          <cell r="S11958" t="str">
            <v>VOP.SC.M</v>
          </cell>
          <cell r="V11958" t="e">
            <v>#REF!</v>
          </cell>
        </row>
        <row r="11959">
          <cell r="B11959" t="str">
            <v>Hillphoenix</v>
          </cell>
          <cell r="J11959">
            <v>0</v>
          </cell>
          <cell r="M11959">
            <v>2</v>
          </cell>
          <cell r="S11959" t="str">
            <v>VOP.SC.M</v>
          </cell>
          <cell r="V11959" t="e">
            <v>#REF!</v>
          </cell>
        </row>
        <row r="11960">
          <cell r="B11960" t="str">
            <v>Hillphoenix</v>
          </cell>
          <cell r="J11960">
            <v>0</v>
          </cell>
          <cell r="M11960">
            <v>2</v>
          </cell>
          <cell r="S11960" t="str">
            <v>VOP.SC.M</v>
          </cell>
          <cell r="V11960" t="e">
            <v>#REF!</v>
          </cell>
        </row>
        <row r="11961">
          <cell r="B11961" t="str">
            <v>Hillphoenix</v>
          </cell>
          <cell r="J11961">
            <v>1</v>
          </cell>
          <cell r="M11961">
            <v>2</v>
          </cell>
          <cell r="S11961" t="str">
            <v>VOP.SC.M</v>
          </cell>
          <cell r="V11961" t="e">
            <v>#REF!</v>
          </cell>
        </row>
        <row r="11962">
          <cell r="B11962" t="str">
            <v>Hillphoenix</v>
          </cell>
          <cell r="J11962">
            <v>1</v>
          </cell>
          <cell r="M11962">
            <v>2</v>
          </cell>
          <cell r="S11962" t="str">
            <v>VOP.SC.M</v>
          </cell>
          <cell r="V11962" t="e">
            <v>#REF!</v>
          </cell>
        </row>
        <row r="11963">
          <cell r="B11963" t="str">
            <v>Hillphoenix</v>
          </cell>
          <cell r="J11963">
            <v>1</v>
          </cell>
          <cell r="M11963">
            <v>2</v>
          </cell>
          <cell r="S11963" t="str">
            <v>VOP.SC.M</v>
          </cell>
          <cell r="V11963" t="e">
            <v>#REF!</v>
          </cell>
        </row>
        <row r="11964">
          <cell r="B11964" t="str">
            <v>Hillphoenix</v>
          </cell>
          <cell r="J11964">
            <v>0</v>
          </cell>
          <cell r="M11964">
            <v>2</v>
          </cell>
          <cell r="S11964" t="str">
            <v>VOP.SC.M</v>
          </cell>
          <cell r="V11964" t="e">
            <v>#REF!</v>
          </cell>
        </row>
        <row r="11965">
          <cell r="B11965" t="str">
            <v>Hillphoenix</v>
          </cell>
          <cell r="J11965">
            <v>0</v>
          </cell>
          <cell r="M11965">
            <v>2</v>
          </cell>
          <cell r="S11965" t="str">
            <v>VOP.SC.M</v>
          </cell>
          <cell r="V11965" t="e">
            <v>#REF!</v>
          </cell>
        </row>
        <row r="11966">
          <cell r="B11966" t="str">
            <v>Hillphoenix</v>
          </cell>
          <cell r="J11966">
            <v>0</v>
          </cell>
          <cell r="M11966">
            <v>2</v>
          </cell>
          <cell r="S11966" t="str">
            <v>VOP.SC.M</v>
          </cell>
          <cell r="V11966" t="e">
            <v>#REF!</v>
          </cell>
        </row>
        <row r="11967">
          <cell r="B11967" t="str">
            <v>Hillphoenix</v>
          </cell>
          <cell r="J11967">
            <v>0</v>
          </cell>
          <cell r="M11967">
            <v>2</v>
          </cell>
          <cell r="S11967" t="str">
            <v>VOP.SC.M</v>
          </cell>
          <cell r="V11967" t="e">
            <v>#REF!</v>
          </cell>
        </row>
        <row r="11968">
          <cell r="B11968" t="str">
            <v>Hillphoenix</v>
          </cell>
          <cell r="J11968">
            <v>0</v>
          </cell>
          <cell r="M11968">
            <v>2</v>
          </cell>
          <cell r="S11968" t="str">
            <v>VOP.SC.M</v>
          </cell>
          <cell r="V11968" t="e">
            <v>#REF!</v>
          </cell>
        </row>
        <row r="11969">
          <cell r="B11969" t="str">
            <v>Hillphoenix</v>
          </cell>
          <cell r="J11969">
            <v>1</v>
          </cell>
          <cell r="M11969">
            <v>1</v>
          </cell>
          <cell r="S11969" t="str">
            <v>VOP.SC.M</v>
          </cell>
          <cell r="V11969" t="e">
            <v>#REF!</v>
          </cell>
        </row>
        <row r="11970">
          <cell r="B11970" t="str">
            <v>Hillphoenix</v>
          </cell>
          <cell r="J11970">
            <v>1</v>
          </cell>
          <cell r="M11970">
            <v>1</v>
          </cell>
          <cell r="S11970" t="str">
            <v>VOP.SC.M</v>
          </cell>
          <cell r="V11970" t="e">
            <v>#REF!</v>
          </cell>
        </row>
        <row r="11971">
          <cell r="B11971" t="str">
            <v>Hillphoenix</v>
          </cell>
          <cell r="J11971">
            <v>1</v>
          </cell>
          <cell r="M11971">
            <v>1</v>
          </cell>
          <cell r="S11971" t="str">
            <v>VOP.SC.M</v>
          </cell>
          <cell r="V11971" t="e">
            <v>#REF!</v>
          </cell>
        </row>
        <row r="11972">
          <cell r="B11972" t="str">
            <v>Hillphoenix</v>
          </cell>
          <cell r="J11972">
            <v>0</v>
          </cell>
          <cell r="M11972">
            <v>1</v>
          </cell>
          <cell r="S11972" t="str">
            <v>VOP.SC.M</v>
          </cell>
          <cell r="V11972" t="e">
            <v>#REF!</v>
          </cell>
        </row>
        <row r="11973">
          <cell r="B11973" t="str">
            <v>Hillphoenix</v>
          </cell>
          <cell r="J11973">
            <v>0</v>
          </cell>
          <cell r="M11973">
            <v>1</v>
          </cell>
          <cell r="S11973" t="str">
            <v>VOP.SC.M</v>
          </cell>
          <cell r="V11973" t="e">
            <v>#REF!</v>
          </cell>
        </row>
        <row r="11974">
          <cell r="B11974" t="str">
            <v>Hillphoenix</v>
          </cell>
          <cell r="J11974">
            <v>0</v>
          </cell>
          <cell r="M11974">
            <v>1</v>
          </cell>
          <cell r="S11974" t="str">
            <v>VOP.SC.M</v>
          </cell>
          <cell r="V11974" t="e">
            <v>#REF!</v>
          </cell>
        </row>
        <row r="11975">
          <cell r="B11975" t="str">
            <v>Hillphoenix</v>
          </cell>
          <cell r="J11975">
            <v>0</v>
          </cell>
          <cell r="M11975">
            <v>1</v>
          </cell>
          <cell r="S11975" t="str">
            <v>VOP.SC.M</v>
          </cell>
          <cell r="V11975" t="e">
            <v>#REF!</v>
          </cell>
        </row>
        <row r="11976">
          <cell r="B11976" t="str">
            <v>Hillphoenix</v>
          </cell>
          <cell r="J11976">
            <v>1</v>
          </cell>
          <cell r="M11976">
            <v>1</v>
          </cell>
          <cell r="S11976" t="str">
            <v>VOP.SC.M</v>
          </cell>
          <cell r="V11976" t="e">
            <v>#REF!</v>
          </cell>
        </row>
        <row r="11977">
          <cell r="B11977" t="str">
            <v>Hillphoenix</v>
          </cell>
          <cell r="J11977">
            <v>0</v>
          </cell>
          <cell r="M11977">
            <v>1</v>
          </cell>
          <cell r="S11977" t="str">
            <v>VOP.SC.M</v>
          </cell>
          <cell r="V11977" t="e">
            <v>#REF!</v>
          </cell>
        </row>
        <row r="11978">
          <cell r="B11978" t="str">
            <v>Hillphoenix</v>
          </cell>
          <cell r="J11978">
            <v>0</v>
          </cell>
          <cell r="M11978">
            <v>1</v>
          </cell>
          <cell r="S11978" t="str">
            <v>VOP.SC.M</v>
          </cell>
          <cell r="V11978" t="e">
            <v>#REF!</v>
          </cell>
        </row>
        <row r="11979">
          <cell r="B11979" t="str">
            <v>Hillphoenix</v>
          </cell>
          <cell r="J11979">
            <v>1</v>
          </cell>
          <cell r="M11979">
            <v>3</v>
          </cell>
          <cell r="S11979" t="str">
            <v>VOP.SC.M</v>
          </cell>
          <cell r="V11979" t="e">
            <v>#REF!</v>
          </cell>
        </row>
        <row r="11980">
          <cell r="B11980" t="str">
            <v>Hillphoenix</v>
          </cell>
          <cell r="J11980">
            <v>1</v>
          </cell>
          <cell r="M11980">
            <v>3</v>
          </cell>
          <cell r="S11980" t="str">
            <v>VOP.SC.M</v>
          </cell>
          <cell r="V11980" t="e">
            <v>#REF!</v>
          </cell>
        </row>
        <row r="11981">
          <cell r="B11981" t="str">
            <v>Hillphoenix</v>
          </cell>
          <cell r="J11981">
            <v>1</v>
          </cell>
          <cell r="M11981">
            <v>3</v>
          </cell>
          <cell r="S11981" t="str">
            <v>VOP.SC.M</v>
          </cell>
          <cell r="V11981" t="e">
            <v>#REF!</v>
          </cell>
        </row>
        <row r="11982">
          <cell r="B11982" t="str">
            <v>Hillphoenix</v>
          </cell>
          <cell r="J11982">
            <v>0</v>
          </cell>
          <cell r="M11982">
            <v>3</v>
          </cell>
          <cell r="S11982" t="str">
            <v>VOP.SC.M</v>
          </cell>
          <cell r="V11982" t="e">
            <v>#REF!</v>
          </cell>
        </row>
        <row r="11983">
          <cell r="B11983" t="str">
            <v>Hillphoenix</v>
          </cell>
          <cell r="J11983">
            <v>0</v>
          </cell>
          <cell r="M11983">
            <v>3</v>
          </cell>
          <cell r="S11983" t="str">
            <v>VOP.SC.M</v>
          </cell>
          <cell r="V11983" t="e">
            <v>#REF!</v>
          </cell>
        </row>
        <row r="11984">
          <cell r="B11984" t="str">
            <v>Hillphoenix</v>
          </cell>
          <cell r="J11984">
            <v>0</v>
          </cell>
          <cell r="M11984">
            <v>3</v>
          </cell>
          <cell r="S11984" t="str">
            <v>VOP.SC.M</v>
          </cell>
          <cell r="V11984" t="e">
            <v>#REF!</v>
          </cell>
        </row>
        <row r="11985">
          <cell r="B11985" t="str">
            <v>Hillphoenix</v>
          </cell>
          <cell r="J11985">
            <v>0</v>
          </cell>
          <cell r="M11985">
            <v>3</v>
          </cell>
          <cell r="S11985" t="str">
            <v>VOP.SC.M</v>
          </cell>
          <cell r="V11985" t="e">
            <v>#REF!</v>
          </cell>
        </row>
        <row r="11986">
          <cell r="B11986" t="str">
            <v>Hillphoenix</v>
          </cell>
          <cell r="J11986">
            <v>1</v>
          </cell>
          <cell r="M11986">
            <v>3</v>
          </cell>
          <cell r="S11986" t="str">
            <v>VOP.SC.M</v>
          </cell>
          <cell r="V11986" t="e">
            <v>#REF!</v>
          </cell>
        </row>
        <row r="11987">
          <cell r="B11987" t="str">
            <v>Hillphoenix</v>
          </cell>
          <cell r="J11987">
            <v>1</v>
          </cell>
          <cell r="M11987">
            <v>2</v>
          </cell>
          <cell r="S11987" t="str">
            <v>VOP.SC.M</v>
          </cell>
          <cell r="V11987" t="e">
            <v>#REF!</v>
          </cell>
        </row>
        <row r="11988">
          <cell r="B11988" t="str">
            <v>Hillphoenix</v>
          </cell>
          <cell r="J11988">
            <v>1</v>
          </cell>
          <cell r="M11988">
            <v>2</v>
          </cell>
          <cell r="S11988" t="str">
            <v>VOP.SC.M</v>
          </cell>
          <cell r="V11988" t="e">
            <v>#REF!</v>
          </cell>
        </row>
        <row r="11989">
          <cell r="B11989" t="str">
            <v>Hillphoenix</v>
          </cell>
          <cell r="J11989">
            <v>1</v>
          </cell>
          <cell r="M11989">
            <v>2</v>
          </cell>
          <cell r="S11989" t="str">
            <v>VOP.SC.M</v>
          </cell>
          <cell r="V11989" t="e">
            <v>#REF!</v>
          </cell>
        </row>
        <row r="11990">
          <cell r="B11990" t="str">
            <v>Hillphoenix</v>
          </cell>
          <cell r="J11990">
            <v>0</v>
          </cell>
          <cell r="M11990">
            <v>2</v>
          </cell>
          <cell r="S11990" t="str">
            <v>VOP.SC.M</v>
          </cell>
          <cell r="V11990" t="e">
            <v>#REF!</v>
          </cell>
        </row>
        <row r="11991">
          <cell r="B11991" t="str">
            <v>Hillphoenix</v>
          </cell>
          <cell r="J11991">
            <v>0</v>
          </cell>
          <cell r="M11991">
            <v>2</v>
          </cell>
          <cell r="S11991" t="str">
            <v>VOP.SC.M</v>
          </cell>
          <cell r="V11991" t="e">
            <v>#REF!</v>
          </cell>
        </row>
        <row r="11992">
          <cell r="B11992" t="str">
            <v>Hillphoenix</v>
          </cell>
          <cell r="J11992">
            <v>0</v>
          </cell>
          <cell r="M11992">
            <v>2</v>
          </cell>
          <cell r="S11992" t="str">
            <v>VOP.SC.M</v>
          </cell>
          <cell r="V11992" t="e">
            <v>#REF!</v>
          </cell>
        </row>
        <row r="11993">
          <cell r="B11993" t="str">
            <v>Hillphoenix</v>
          </cell>
          <cell r="J11993">
            <v>0</v>
          </cell>
          <cell r="M11993">
            <v>2</v>
          </cell>
          <cell r="S11993" t="str">
            <v>VOP.SC.M</v>
          </cell>
          <cell r="V11993" t="e">
            <v>#REF!</v>
          </cell>
        </row>
        <row r="11994">
          <cell r="B11994" t="str">
            <v>Hillphoenix</v>
          </cell>
          <cell r="J11994">
            <v>0</v>
          </cell>
          <cell r="M11994">
            <v>2</v>
          </cell>
          <cell r="S11994" t="str">
            <v>VOP.SC.M</v>
          </cell>
          <cell r="V11994" t="e">
            <v>#REF!</v>
          </cell>
        </row>
        <row r="11995">
          <cell r="B11995" t="str">
            <v>Hillphoenix</v>
          </cell>
          <cell r="J11995">
            <v>1</v>
          </cell>
          <cell r="M11995">
            <v>2</v>
          </cell>
          <cell r="S11995" t="str">
            <v>VOP.SC.M</v>
          </cell>
          <cell r="V11995" t="e">
            <v>#REF!</v>
          </cell>
        </row>
        <row r="11996">
          <cell r="B11996" t="str">
            <v>Hillphoenix</v>
          </cell>
          <cell r="J11996">
            <v>1</v>
          </cell>
          <cell r="M11996">
            <v>2</v>
          </cell>
          <cell r="S11996" t="str">
            <v>VOP.SC.M</v>
          </cell>
          <cell r="V11996" t="e">
            <v>#REF!</v>
          </cell>
        </row>
        <row r="11997">
          <cell r="B11997" t="str">
            <v>Hillphoenix</v>
          </cell>
          <cell r="J11997">
            <v>0</v>
          </cell>
          <cell r="M11997">
            <v>2</v>
          </cell>
          <cell r="S11997" t="str">
            <v>VOP.SC.M</v>
          </cell>
          <cell r="V11997" t="e">
            <v>#REF!</v>
          </cell>
        </row>
        <row r="11998">
          <cell r="B11998" t="str">
            <v>Hillphoenix</v>
          </cell>
          <cell r="J11998">
            <v>0</v>
          </cell>
          <cell r="M11998">
            <v>2</v>
          </cell>
          <cell r="S11998" t="str">
            <v>VOP.SC.M</v>
          </cell>
          <cell r="V11998" t="e">
            <v>#REF!</v>
          </cell>
        </row>
        <row r="11999">
          <cell r="B11999" t="str">
            <v>Hillphoenix</v>
          </cell>
          <cell r="J11999">
            <v>0</v>
          </cell>
          <cell r="M11999">
            <v>2</v>
          </cell>
          <cell r="S11999" t="str">
            <v>VOP.SC.M</v>
          </cell>
          <cell r="V11999" t="e">
            <v>#REF!</v>
          </cell>
        </row>
        <row r="12000">
          <cell r="B12000" t="str">
            <v>Hillphoenix</v>
          </cell>
          <cell r="J12000">
            <v>0</v>
          </cell>
          <cell r="M12000">
            <v>2</v>
          </cell>
          <cell r="S12000" t="str">
            <v>VOP.SC.M</v>
          </cell>
          <cell r="V12000" t="e">
            <v>#REF!</v>
          </cell>
        </row>
        <row r="12001">
          <cell r="B12001" t="str">
            <v>Hillphoenix</v>
          </cell>
          <cell r="J12001">
            <v>1</v>
          </cell>
          <cell r="M12001">
            <v>2</v>
          </cell>
          <cell r="S12001" t="str">
            <v>VOP.SC.M</v>
          </cell>
          <cell r="V12001" t="e">
            <v>#REF!</v>
          </cell>
        </row>
        <row r="12002">
          <cell r="B12002" t="str">
            <v>Hillphoenix</v>
          </cell>
          <cell r="J12002">
            <v>1</v>
          </cell>
          <cell r="M12002">
            <v>2</v>
          </cell>
          <cell r="S12002" t="str">
            <v>VOP.SC.M</v>
          </cell>
          <cell r="V12002" t="e">
            <v>#REF!</v>
          </cell>
        </row>
        <row r="12003">
          <cell r="B12003" t="str">
            <v>Hillphoenix</v>
          </cell>
          <cell r="J12003">
            <v>1</v>
          </cell>
          <cell r="M12003">
            <v>1</v>
          </cell>
          <cell r="S12003" t="str">
            <v>VOP.SC.M</v>
          </cell>
          <cell r="V12003" t="e">
            <v>#REF!</v>
          </cell>
        </row>
        <row r="12004">
          <cell r="B12004" t="str">
            <v>Hillphoenix</v>
          </cell>
          <cell r="J12004">
            <v>1</v>
          </cell>
          <cell r="M12004">
            <v>1</v>
          </cell>
          <cell r="S12004" t="str">
            <v>VOP.SC.M</v>
          </cell>
          <cell r="V12004" t="e">
            <v>#REF!</v>
          </cell>
        </row>
        <row r="12005">
          <cell r="B12005" t="str">
            <v>Hillphoenix</v>
          </cell>
          <cell r="J12005">
            <v>1</v>
          </cell>
          <cell r="M12005">
            <v>1</v>
          </cell>
          <cell r="S12005" t="str">
            <v>VOP.SC.M</v>
          </cell>
          <cell r="V12005" t="e">
            <v>#REF!</v>
          </cell>
        </row>
        <row r="12006">
          <cell r="B12006" t="str">
            <v>Hillphoenix</v>
          </cell>
          <cell r="J12006">
            <v>0</v>
          </cell>
          <cell r="M12006">
            <v>1</v>
          </cell>
          <cell r="S12006" t="str">
            <v>VOP.SC.M</v>
          </cell>
          <cell r="V12006" t="e">
            <v>#REF!</v>
          </cell>
        </row>
        <row r="12007">
          <cell r="B12007" t="str">
            <v>Hillphoenix</v>
          </cell>
          <cell r="J12007">
            <v>0</v>
          </cell>
          <cell r="M12007">
            <v>1</v>
          </cell>
          <cell r="S12007" t="str">
            <v>VOP.SC.M</v>
          </cell>
          <cell r="V12007" t="e">
            <v>#REF!</v>
          </cell>
        </row>
        <row r="12008">
          <cell r="B12008" t="str">
            <v>Hillphoenix</v>
          </cell>
          <cell r="J12008">
            <v>1</v>
          </cell>
          <cell r="M12008">
            <v>3</v>
          </cell>
          <cell r="S12008" t="str">
            <v>VOP.SC.M</v>
          </cell>
          <cell r="V12008" t="e">
            <v>#REF!</v>
          </cell>
        </row>
        <row r="12009">
          <cell r="B12009" t="str">
            <v>Hillphoenix</v>
          </cell>
          <cell r="J12009">
            <v>1</v>
          </cell>
          <cell r="M12009">
            <v>3</v>
          </cell>
          <cell r="S12009" t="str">
            <v>VOP.SC.M</v>
          </cell>
          <cell r="V12009" t="e">
            <v>#REF!</v>
          </cell>
        </row>
        <row r="12010">
          <cell r="B12010" t="str">
            <v>Hillphoenix</v>
          </cell>
          <cell r="J12010">
            <v>0</v>
          </cell>
          <cell r="M12010">
            <v>3</v>
          </cell>
          <cell r="S12010" t="str">
            <v>VOP.SC.M</v>
          </cell>
          <cell r="V12010" t="e">
            <v>#REF!</v>
          </cell>
        </row>
        <row r="12011">
          <cell r="B12011" t="str">
            <v>Hillphoenix</v>
          </cell>
          <cell r="J12011">
            <v>1</v>
          </cell>
          <cell r="M12011">
            <v>3</v>
          </cell>
          <cell r="S12011" t="str">
            <v>VOP.SC.M</v>
          </cell>
          <cell r="V12011" t="e">
            <v>#REF!</v>
          </cell>
        </row>
        <row r="12012">
          <cell r="B12012" t="str">
            <v>Hillphoenix</v>
          </cell>
          <cell r="J12012">
            <v>0</v>
          </cell>
          <cell r="M12012">
            <v>3</v>
          </cell>
          <cell r="S12012" t="str">
            <v>VOP.SC.M</v>
          </cell>
          <cell r="V12012" t="e">
            <v>#REF!</v>
          </cell>
        </row>
        <row r="12013">
          <cell r="B12013" t="str">
            <v>Hillphoenix</v>
          </cell>
          <cell r="J12013">
            <v>0</v>
          </cell>
          <cell r="M12013">
            <v>3</v>
          </cell>
          <cell r="S12013" t="str">
            <v>VOP.SC.M</v>
          </cell>
          <cell r="V12013" t="e">
            <v>#REF!</v>
          </cell>
        </row>
        <row r="12014">
          <cell r="B12014" t="str">
            <v>Hillphoenix</v>
          </cell>
          <cell r="J12014">
            <v>1</v>
          </cell>
          <cell r="M12014">
            <v>2</v>
          </cell>
          <cell r="S12014" t="str">
            <v>VOP.SC.M</v>
          </cell>
          <cell r="V12014" t="e">
            <v>#REF!</v>
          </cell>
        </row>
        <row r="12015">
          <cell r="B12015" t="str">
            <v>Hillphoenix</v>
          </cell>
          <cell r="J12015">
            <v>1</v>
          </cell>
          <cell r="M12015">
            <v>2</v>
          </cell>
          <cell r="S12015" t="str">
            <v>VOP.SC.M</v>
          </cell>
          <cell r="V12015" t="e">
            <v>#REF!</v>
          </cell>
        </row>
        <row r="12016">
          <cell r="B12016" t="str">
            <v>Hillphoenix</v>
          </cell>
          <cell r="J12016">
            <v>1</v>
          </cell>
          <cell r="M12016">
            <v>2</v>
          </cell>
          <cell r="S12016" t="str">
            <v>VOP.SC.M</v>
          </cell>
          <cell r="V12016" t="e">
            <v>#REF!</v>
          </cell>
        </row>
        <row r="12017">
          <cell r="B12017" t="str">
            <v>Hillphoenix</v>
          </cell>
          <cell r="J12017">
            <v>0</v>
          </cell>
          <cell r="M12017">
            <v>2</v>
          </cell>
          <cell r="S12017" t="str">
            <v>VOP.SC.M</v>
          </cell>
          <cell r="V12017" t="e">
            <v>#REF!</v>
          </cell>
        </row>
        <row r="12018">
          <cell r="B12018" t="str">
            <v>Hillphoenix</v>
          </cell>
          <cell r="J12018">
            <v>0</v>
          </cell>
          <cell r="M12018">
            <v>2</v>
          </cell>
          <cell r="S12018" t="str">
            <v>VOP.SC.M</v>
          </cell>
          <cell r="V12018" t="e">
            <v>#REF!</v>
          </cell>
        </row>
        <row r="12019">
          <cell r="B12019" t="str">
            <v>Hillphoenix</v>
          </cell>
          <cell r="J12019">
            <v>0</v>
          </cell>
          <cell r="M12019">
            <v>2</v>
          </cell>
          <cell r="S12019" t="str">
            <v>VOP.SC.M</v>
          </cell>
          <cell r="V12019" t="e">
            <v>#REF!</v>
          </cell>
        </row>
        <row r="12020">
          <cell r="B12020" t="str">
            <v>Hillphoenix</v>
          </cell>
          <cell r="J12020">
            <v>1</v>
          </cell>
          <cell r="M12020">
            <v>2</v>
          </cell>
          <cell r="S12020" t="str">
            <v>VOP.SC.M</v>
          </cell>
          <cell r="V12020" t="e">
            <v>#REF!</v>
          </cell>
        </row>
        <row r="12021">
          <cell r="B12021" t="str">
            <v>Hillphoenix</v>
          </cell>
          <cell r="J12021">
            <v>1</v>
          </cell>
          <cell r="M12021">
            <v>2</v>
          </cell>
          <cell r="S12021" t="str">
            <v>VOP.SC.M</v>
          </cell>
          <cell r="V12021" t="e">
            <v>#REF!</v>
          </cell>
        </row>
        <row r="12022">
          <cell r="B12022" t="str">
            <v>Hillphoenix</v>
          </cell>
          <cell r="J12022">
            <v>0</v>
          </cell>
          <cell r="M12022">
            <v>2</v>
          </cell>
          <cell r="S12022" t="str">
            <v>VOP.SC.M</v>
          </cell>
          <cell r="V12022" t="e">
            <v>#REF!</v>
          </cell>
        </row>
        <row r="12023">
          <cell r="B12023" t="str">
            <v>Hillphoenix</v>
          </cell>
          <cell r="J12023">
            <v>1</v>
          </cell>
          <cell r="M12023">
            <v>2</v>
          </cell>
          <cell r="S12023" t="str">
            <v>VOP.SC.M</v>
          </cell>
          <cell r="V12023" t="e">
            <v>#REF!</v>
          </cell>
        </row>
        <row r="12024">
          <cell r="B12024" t="str">
            <v>Hillphoenix</v>
          </cell>
          <cell r="J12024">
            <v>1</v>
          </cell>
          <cell r="M12024">
            <v>2</v>
          </cell>
          <cell r="S12024" t="str">
            <v>VOP.SC.M</v>
          </cell>
          <cell r="V12024" t="e">
            <v>#REF!</v>
          </cell>
        </row>
        <row r="12025">
          <cell r="B12025" t="str">
            <v>Hillphoenix</v>
          </cell>
          <cell r="J12025">
            <v>0</v>
          </cell>
          <cell r="M12025">
            <v>2</v>
          </cell>
          <cell r="S12025" t="str">
            <v>VOP.SC.M</v>
          </cell>
          <cell r="V12025" t="e">
            <v>#REF!</v>
          </cell>
        </row>
        <row r="12026">
          <cell r="B12026" t="str">
            <v>Hillphoenix</v>
          </cell>
          <cell r="J12026">
            <v>1</v>
          </cell>
          <cell r="M12026">
            <v>1</v>
          </cell>
          <cell r="S12026" t="str">
            <v>VOP.SC.M</v>
          </cell>
          <cell r="V12026" t="e">
            <v>#REF!</v>
          </cell>
        </row>
        <row r="12027">
          <cell r="B12027" t="str">
            <v>Hillphoenix</v>
          </cell>
          <cell r="J12027">
            <v>0</v>
          </cell>
          <cell r="M12027">
            <v>1</v>
          </cell>
          <cell r="S12027" t="str">
            <v>VOP.SC.M</v>
          </cell>
          <cell r="V12027" t="e">
            <v>#REF!</v>
          </cell>
        </row>
        <row r="12028">
          <cell r="B12028" t="str">
            <v>Hillphoenix</v>
          </cell>
          <cell r="J12028">
            <v>1</v>
          </cell>
          <cell r="M12028">
            <v>1</v>
          </cell>
          <cell r="S12028" t="str">
            <v>VOP.SC.M</v>
          </cell>
          <cell r="V12028" t="e">
            <v>#REF!</v>
          </cell>
        </row>
        <row r="12029">
          <cell r="B12029" t="str">
            <v>Hillphoenix</v>
          </cell>
          <cell r="J12029">
            <v>1</v>
          </cell>
          <cell r="M12029">
            <v>1</v>
          </cell>
          <cell r="S12029" t="str">
            <v>VOP.SC.M</v>
          </cell>
          <cell r="V12029" t="e">
            <v>#REF!</v>
          </cell>
        </row>
        <row r="12030">
          <cell r="B12030" t="str">
            <v>Hillphoenix</v>
          </cell>
          <cell r="J12030">
            <v>1</v>
          </cell>
          <cell r="M12030">
            <v>1</v>
          </cell>
          <cell r="S12030" t="str">
            <v>VOP.SC.M</v>
          </cell>
          <cell r="V12030" t="e">
            <v>#REF!</v>
          </cell>
        </row>
        <row r="12031">
          <cell r="B12031" t="str">
            <v>Hillphoenix</v>
          </cell>
          <cell r="J12031">
            <v>0</v>
          </cell>
          <cell r="M12031">
            <v>1</v>
          </cell>
          <cell r="S12031" t="str">
            <v>VOP.SC.M</v>
          </cell>
          <cell r="V12031" t="e">
            <v>#REF!</v>
          </cell>
        </row>
        <row r="12032">
          <cell r="B12032" t="str">
            <v>Hillphoenix</v>
          </cell>
          <cell r="J12032">
            <v>0</v>
          </cell>
          <cell r="M12032">
            <v>1</v>
          </cell>
          <cell r="S12032" t="str">
            <v>VOP.SC.M</v>
          </cell>
          <cell r="V12032" t="e">
            <v>#REF!</v>
          </cell>
        </row>
        <row r="12033">
          <cell r="B12033" t="str">
            <v>Hillphoenix</v>
          </cell>
          <cell r="J12033">
            <v>0</v>
          </cell>
          <cell r="M12033">
            <v>1</v>
          </cell>
          <cell r="S12033" t="str">
            <v>VOP.SC.M</v>
          </cell>
          <cell r="V12033" t="e">
            <v>#REF!</v>
          </cell>
        </row>
        <row r="12034">
          <cell r="B12034" t="str">
            <v>Hillphoenix</v>
          </cell>
          <cell r="J12034">
            <v>1</v>
          </cell>
          <cell r="M12034">
            <v>3</v>
          </cell>
          <cell r="S12034" t="str">
            <v>VOP.SC.M</v>
          </cell>
          <cell r="V12034" t="e">
            <v>#REF!</v>
          </cell>
        </row>
        <row r="12035">
          <cell r="B12035" t="str">
            <v>Hillphoenix</v>
          </cell>
          <cell r="J12035">
            <v>1</v>
          </cell>
          <cell r="M12035">
            <v>3</v>
          </cell>
          <cell r="S12035" t="str">
            <v>VOP.SC.M</v>
          </cell>
          <cell r="V12035" t="e">
            <v>#REF!</v>
          </cell>
        </row>
        <row r="12036">
          <cell r="B12036" t="str">
            <v>Hillphoenix</v>
          </cell>
          <cell r="J12036">
            <v>1</v>
          </cell>
          <cell r="M12036">
            <v>3</v>
          </cell>
          <cell r="S12036" t="str">
            <v>VOP.SC.M</v>
          </cell>
          <cell r="V12036" t="e">
            <v>#REF!</v>
          </cell>
        </row>
        <row r="12037">
          <cell r="B12037" t="str">
            <v>Hillphoenix</v>
          </cell>
          <cell r="J12037">
            <v>0</v>
          </cell>
          <cell r="M12037">
            <v>3</v>
          </cell>
          <cell r="S12037" t="str">
            <v>VOP.SC.M</v>
          </cell>
          <cell r="V12037" t="e">
            <v>#REF!</v>
          </cell>
        </row>
        <row r="12038">
          <cell r="B12038" t="str">
            <v>Hillphoenix</v>
          </cell>
          <cell r="J12038">
            <v>0</v>
          </cell>
          <cell r="M12038">
            <v>3</v>
          </cell>
          <cell r="S12038" t="str">
            <v>VOP.SC.M</v>
          </cell>
          <cell r="V12038" t="e">
            <v>#REF!</v>
          </cell>
        </row>
        <row r="12039">
          <cell r="B12039" t="str">
            <v>Hillphoenix</v>
          </cell>
          <cell r="J12039">
            <v>1</v>
          </cell>
          <cell r="M12039">
            <v>3</v>
          </cell>
          <cell r="S12039" t="str">
            <v>VOP.SC.M</v>
          </cell>
          <cell r="V12039" t="e">
            <v>#REF!</v>
          </cell>
        </row>
        <row r="12040">
          <cell r="B12040" t="str">
            <v>Hillphoenix</v>
          </cell>
          <cell r="J12040">
            <v>1</v>
          </cell>
          <cell r="M12040">
            <v>2</v>
          </cell>
          <cell r="S12040" t="str">
            <v>VOP.SC.M</v>
          </cell>
          <cell r="V12040" t="e">
            <v>#REF!</v>
          </cell>
        </row>
        <row r="12041">
          <cell r="B12041" t="str">
            <v>Hillphoenix</v>
          </cell>
          <cell r="J12041">
            <v>1</v>
          </cell>
          <cell r="M12041">
            <v>2</v>
          </cell>
          <cell r="S12041" t="str">
            <v>VOP.SC.M</v>
          </cell>
          <cell r="V12041" t="e">
            <v>#REF!</v>
          </cell>
        </row>
        <row r="12042">
          <cell r="B12042" t="str">
            <v>Hillphoenix</v>
          </cell>
          <cell r="J12042">
            <v>0</v>
          </cell>
          <cell r="M12042">
            <v>2</v>
          </cell>
          <cell r="S12042" t="str">
            <v>VOP.SC.M</v>
          </cell>
          <cell r="V12042" t="e">
            <v>#REF!</v>
          </cell>
        </row>
        <row r="12043">
          <cell r="B12043" t="str">
            <v>Hillphoenix</v>
          </cell>
          <cell r="J12043">
            <v>1</v>
          </cell>
          <cell r="M12043">
            <v>2</v>
          </cell>
          <cell r="S12043" t="str">
            <v>VOP.SC.M</v>
          </cell>
          <cell r="V12043" t="e">
            <v>#REF!</v>
          </cell>
        </row>
        <row r="12044">
          <cell r="B12044" t="str">
            <v>Hillphoenix</v>
          </cell>
          <cell r="J12044">
            <v>0</v>
          </cell>
          <cell r="M12044">
            <v>2</v>
          </cell>
          <cell r="S12044" t="str">
            <v>VOP.SC.M</v>
          </cell>
          <cell r="V12044" t="e">
            <v>#REF!</v>
          </cell>
        </row>
        <row r="12045">
          <cell r="B12045" t="str">
            <v>Hillphoenix</v>
          </cell>
          <cell r="J12045">
            <v>1</v>
          </cell>
          <cell r="M12045">
            <v>2</v>
          </cell>
          <cell r="S12045" t="str">
            <v>VOP.SC.M</v>
          </cell>
          <cell r="V12045" t="e">
            <v>#REF!</v>
          </cell>
        </row>
        <row r="12046">
          <cell r="B12046" t="str">
            <v>Hillphoenix</v>
          </cell>
          <cell r="J12046">
            <v>0</v>
          </cell>
          <cell r="M12046">
            <v>2</v>
          </cell>
          <cell r="S12046" t="str">
            <v>VOP.SC.M</v>
          </cell>
          <cell r="V12046" t="e">
            <v>#REF!</v>
          </cell>
        </row>
        <row r="12047">
          <cell r="B12047" t="str">
            <v>Hillphoenix</v>
          </cell>
          <cell r="J12047">
            <v>0</v>
          </cell>
          <cell r="M12047">
            <v>2</v>
          </cell>
          <cell r="S12047" t="str">
            <v>VOP.SC.M</v>
          </cell>
          <cell r="V12047" t="e">
            <v>#REF!</v>
          </cell>
        </row>
        <row r="12048">
          <cell r="B12048" t="str">
            <v>Hillphoenix</v>
          </cell>
          <cell r="J12048">
            <v>0</v>
          </cell>
          <cell r="M12048">
            <v>2</v>
          </cell>
          <cell r="S12048" t="str">
            <v>VOP.SC.M</v>
          </cell>
          <cell r="V12048" t="e">
            <v>#REF!</v>
          </cell>
        </row>
        <row r="12049">
          <cell r="B12049" t="str">
            <v>Hillphoenix</v>
          </cell>
          <cell r="J12049">
            <v>1</v>
          </cell>
          <cell r="M12049">
            <v>2</v>
          </cell>
          <cell r="S12049" t="str">
            <v>VOP.SC.M</v>
          </cell>
          <cell r="V12049" t="e">
            <v>#REF!</v>
          </cell>
        </row>
        <row r="12050">
          <cell r="B12050" t="str">
            <v>Hillphoenix</v>
          </cell>
          <cell r="J12050">
            <v>1</v>
          </cell>
          <cell r="M12050">
            <v>1</v>
          </cell>
          <cell r="S12050" t="str">
            <v>VOP.SC.M</v>
          </cell>
          <cell r="V12050" t="e">
            <v>#REF!</v>
          </cell>
        </row>
        <row r="12051">
          <cell r="B12051" t="str">
            <v>Hillphoenix</v>
          </cell>
          <cell r="J12051">
            <v>1</v>
          </cell>
          <cell r="M12051">
            <v>1</v>
          </cell>
          <cell r="S12051" t="str">
            <v>VOP.SC.M</v>
          </cell>
          <cell r="V12051" t="e">
            <v>#REF!</v>
          </cell>
        </row>
        <row r="12052">
          <cell r="B12052" t="str">
            <v>Hillphoenix</v>
          </cell>
          <cell r="J12052">
            <v>1</v>
          </cell>
          <cell r="M12052">
            <v>2</v>
          </cell>
          <cell r="S12052" t="str">
            <v>VOP.SC.M</v>
          </cell>
          <cell r="V12052" t="e">
            <v>#REF!</v>
          </cell>
        </row>
        <row r="12053">
          <cell r="B12053" t="str">
            <v>Hillphoenix</v>
          </cell>
          <cell r="J12053">
            <v>1</v>
          </cell>
          <cell r="M12053">
            <v>2</v>
          </cell>
          <cell r="S12053" t="str">
            <v>VOP.SC.M</v>
          </cell>
          <cell r="V12053" t="e">
            <v>#REF!</v>
          </cell>
        </row>
        <row r="12054">
          <cell r="B12054" t="str">
            <v>Hillphoenix</v>
          </cell>
          <cell r="J12054">
            <v>1</v>
          </cell>
          <cell r="M12054">
            <v>1</v>
          </cell>
          <cell r="S12054" t="str">
            <v>VOP.SC.M</v>
          </cell>
          <cell r="V12054" t="e">
            <v>#REF!</v>
          </cell>
        </row>
        <row r="12055">
          <cell r="B12055" t="str">
            <v>Hillphoenix</v>
          </cell>
          <cell r="J12055">
            <v>1</v>
          </cell>
          <cell r="M12055">
            <v>1</v>
          </cell>
          <cell r="S12055" t="str">
            <v>VOP.SC.M</v>
          </cell>
          <cell r="V12055" t="e">
            <v>#REF!</v>
          </cell>
        </row>
        <row r="12056">
          <cell r="B12056" t="str">
            <v>Hillphoenix</v>
          </cell>
          <cell r="J12056">
            <v>1</v>
          </cell>
          <cell r="M12056">
            <v>1</v>
          </cell>
          <cell r="S12056" t="str">
            <v>VOP.SC.M</v>
          </cell>
          <cell r="V12056" t="e">
            <v>#REF!</v>
          </cell>
        </row>
        <row r="12057">
          <cell r="B12057" t="str">
            <v>Hillphoenix</v>
          </cell>
          <cell r="J12057">
            <v>1</v>
          </cell>
          <cell r="M12057">
            <v>2</v>
          </cell>
          <cell r="S12057" t="str">
            <v>VOP.SC.M</v>
          </cell>
          <cell r="V12057" t="e">
            <v>#REF!</v>
          </cell>
        </row>
        <row r="12058">
          <cell r="B12058" t="str">
            <v>Hillphoenix</v>
          </cell>
          <cell r="J12058">
            <v>0</v>
          </cell>
          <cell r="M12058">
            <v>2</v>
          </cell>
          <cell r="S12058" t="str">
            <v>VOP.SC.M</v>
          </cell>
          <cell r="V12058" t="e">
            <v>#REF!</v>
          </cell>
        </row>
        <row r="12059">
          <cell r="B12059" t="str">
            <v>Hillphoenix</v>
          </cell>
          <cell r="J12059">
            <v>0</v>
          </cell>
          <cell r="M12059">
            <v>2</v>
          </cell>
          <cell r="S12059" t="str">
            <v>VOP.SC.M</v>
          </cell>
          <cell r="V12059" t="e">
            <v>#REF!</v>
          </cell>
        </row>
        <row r="12060">
          <cell r="B12060" t="str">
            <v>Hillphoenix</v>
          </cell>
          <cell r="J12060">
            <v>1</v>
          </cell>
          <cell r="M12060">
            <v>2</v>
          </cell>
          <cell r="S12060" t="str">
            <v>VOP.SC.M</v>
          </cell>
          <cell r="V12060" t="e">
            <v>#REF!</v>
          </cell>
        </row>
        <row r="12061">
          <cell r="B12061" t="str">
            <v>Hillphoenix</v>
          </cell>
          <cell r="J12061">
            <v>1</v>
          </cell>
          <cell r="M12061">
            <v>2</v>
          </cell>
          <cell r="S12061" t="str">
            <v>VOP.SC.M</v>
          </cell>
          <cell r="V12061" t="e">
            <v>#REF!</v>
          </cell>
        </row>
        <row r="12062">
          <cell r="B12062" t="str">
            <v>Hillphoenix</v>
          </cell>
          <cell r="J12062">
            <v>0</v>
          </cell>
          <cell r="M12062">
            <v>2</v>
          </cell>
          <cell r="S12062" t="str">
            <v>VOP.SC.M</v>
          </cell>
          <cell r="V12062" t="e">
            <v>#REF!</v>
          </cell>
        </row>
        <row r="12063">
          <cell r="B12063" t="str">
            <v>Hillphoenix</v>
          </cell>
          <cell r="J12063">
            <v>0</v>
          </cell>
          <cell r="M12063">
            <v>2</v>
          </cell>
          <cell r="S12063" t="str">
            <v>VOP.SC.M</v>
          </cell>
          <cell r="V12063" t="e">
            <v>#REF!</v>
          </cell>
        </row>
        <row r="12064">
          <cell r="B12064" t="str">
            <v>Hillphoenix</v>
          </cell>
          <cell r="J12064">
            <v>1</v>
          </cell>
          <cell r="M12064">
            <v>3</v>
          </cell>
          <cell r="S12064" t="str">
            <v>VOP.SC.M</v>
          </cell>
          <cell r="V12064" t="e">
            <v>#REF!</v>
          </cell>
        </row>
        <row r="12065">
          <cell r="B12065" t="str">
            <v>Hillphoenix</v>
          </cell>
          <cell r="J12065">
            <v>0</v>
          </cell>
          <cell r="M12065">
            <v>3</v>
          </cell>
          <cell r="S12065" t="str">
            <v>VOP.SC.M</v>
          </cell>
          <cell r="V12065" t="e">
            <v>#REF!</v>
          </cell>
        </row>
        <row r="12066">
          <cell r="B12066" t="str">
            <v>Hillphoenix</v>
          </cell>
          <cell r="J12066">
            <v>1</v>
          </cell>
          <cell r="M12066">
            <v>3</v>
          </cell>
          <cell r="S12066" t="str">
            <v>VOP.SC.M</v>
          </cell>
          <cell r="V12066" t="e">
            <v>#REF!</v>
          </cell>
        </row>
        <row r="12067">
          <cell r="B12067" t="str">
            <v>Hillphoenix</v>
          </cell>
          <cell r="J12067">
            <v>0</v>
          </cell>
          <cell r="M12067">
            <v>3</v>
          </cell>
          <cell r="S12067" t="str">
            <v>VOP.SC.M</v>
          </cell>
          <cell r="V12067" t="e">
            <v>#REF!</v>
          </cell>
        </row>
        <row r="12068">
          <cell r="B12068" t="str">
            <v>Hillphoenix</v>
          </cell>
          <cell r="J12068">
            <v>0</v>
          </cell>
          <cell r="M12068">
            <v>3</v>
          </cell>
          <cell r="S12068" t="str">
            <v>VOP.SC.M</v>
          </cell>
          <cell r="V12068" t="e">
            <v>#REF!</v>
          </cell>
        </row>
        <row r="12069">
          <cell r="B12069" t="str">
            <v>Hillphoenix</v>
          </cell>
          <cell r="J12069">
            <v>0</v>
          </cell>
          <cell r="M12069">
            <v>3</v>
          </cell>
          <cell r="S12069" t="str">
            <v>VOP.SC.M</v>
          </cell>
          <cell r="V12069" t="e">
            <v>#REF!</v>
          </cell>
        </row>
        <row r="12070">
          <cell r="B12070" t="str">
            <v>Hillphoenix</v>
          </cell>
          <cell r="J12070">
            <v>1</v>
          </cell>
          <cell r="M12070">
            <v>4</v>
          </cell>
          <cell r="S12070" t="str">
            <v>VOP.SC.M</v>
          </cell>
          <cell r="V12070" t="e">
            <v>#REF!</v>
          </cell>
        </row>
        <row r="12071">
          <cell r="B12071" t="str">
            <v>Hillphoenix</v>
          </cell>
          <cell r="J12071">
            <v>1</v>
          </cell>
          <cell r="M12071">
            <v>4</v>
          </cell>
          <cell r="S12071" t="str">
            <v>VOP.SC.M</v>
          </cell>
          <cell r="V12071" t="e">
            <v>#REF!</v>
          </cell>
        </row>
        <row r="12072">
          <cell r="B12072" t="str">
            <v>Hillphoenix</v>
          </cell>
          <cell r="J12072">
            <v>0</v>
          </cell>
          <cell r="M12072">
            <v>4</v>
          </cell>
          <cell r="S12072" t="str">
            <v>VOP.SC.M</v>
          </cell>
          <cell r="V12072" t="e">
            <v>#REF!</v>
          </cell>
        </row>
        <row r="12073">
          <cell r="B12073" t="str">
            <v>Hillphoenix</v>
          </cell>
          <cell r="J12073">
            <v>0</v>
          </cell>
          <cell r="M12073">
            <v>4</v>
          </cell>
          <cell r="S12073" t="str">
            <v>VOP.SC.M</v>
          </cell>
          <cell r="V12073" t="e">
            <v>#REF!</v>
          </cell>
        </row>
        <row r="12074">
          <cell r="B12074" t="str">
            <v>Hillphoenix</v>
          </cell>
          <cell r="J12074">
            <v>0</v>
          </cell>
          <cell r="M12074">
            <v>4</v>
          </cell>
          <cell r="S12074" t="str">
            <v>VOP.SC.M</v>
          </cell>
          <cell r="V12074" t="e">
            <v>#REF!</v>
          </cell>
        </row>
        <row r="12075">
          <cell r="B12075" t="str">
            <v>Hillphoenix</v>
          </cell>
          <cell r="J12075">
            <v>0</v>
          </cell>
          <cell r="M12075">
            <v>4</v>
          </cell>
          <cell r="S12075" t="str">
            <v>VOP.SC.M</v>
          </cell>
          <cell r="V12075" t="e">
            <v>#REF!</v>
          </cell>
        </row>
        <row r="12076">
          <cell r="B12076" t="str">
            <v>Hillphoenix</v>
          </cell>
          <cell r="J12076">
            <v>0</v>
          </cell>
          <cell r="M12076">
            <v>2</v>
          </cell>
          <cell r="S12076" t="str">
            <v>VOP.SC.M</v>
          </cell>
          <cell r="V12076" t="e">
            <v>#REF!</v>
          </cell>
        </row>
        <row r="12077">
          <cell r="B12077" t="str">
            <v>Hillphoenix</v>
          </cell>
          <cell r="J12077">
            <v>1</v>
          </cell>
          <cell r="M12077">
            <v>2</v>
          </cell>
          <cell r="S12077" t="str">
            <v>VOP.SC.M</v>
          </cell>
          <cell r="V12077" t="e">
            <v>#REF!</v>
          </cell>
        </row>
        <row r="12078">
          <cell r="B12078" t="str">
            <v>Hillphoenix</v>
          </cell>
          <cell r="J12078">
            <v>0</v>
          </cell>
          <cell r="M12078">
            <v>2</v>
          </cell>
          <cell r="S12078" t="str">
            <v>VOP.SC.M</v>
          </cell>
          <cell r="V12078" t="e">
            <v>#REF!</v>
          </cell>
        </row>
        <row r="12079">
          <cell r="B12079" t="str">
            <v>Hillphoenix</v>
          </cell>
          <cell r="J12079">
            <v>0</v>
          </cell>
          <cell r="M12079">
            <v>2</v>
          </cell>
          <cell r="S12079" t="str">
            <v>VOP.SC.M</v>
          </cell>
          <cell r="V12079" t="e">
            <v>#REF!</v>
          </cell>
        </row>
        <row r="12080">
          <cell r="B12080" t="str">
            <v>Hillphoenix</v>
          </cell>
          <cell r="J12080">
            <v>0</v>
          </cell>
          <cell r="M12080">
            <v>2</v>
          </cell>
          <cell r="S12080" t="str">
            <v>VOP.SC.M</v>
          </cell>
          <cell r="V12080" t="e">
            <v>#REF!</v>
          </cell>
        </row>
        <row r="12081">
          <cell r="B12081" t="str">
            <v>Hillphoenix</v>
          </cell>
          <cell r="J12081">
            <v>1</v>
          </cell>
          <cell r="M12081">
            <v>3</v>
          </cell>
          <cell r="S12081" t="str">
            <v>VOP.SC.M</v>
          </cell>
          <cell r="V12081" t="e">
            <v>#REF!</v>
          </cell>
        </row>
        <row r="12082">
          <cell r="B12082" t="str">
            <v>Hillphoenix</v>
          </cell>
          <cell r="J12082">
            <v>0</v>
          </cell>
          <cell r="M12082">
            <v>3</v>
          </cell>
          <cell r="S12082" t="str">
            <v>VOP.SC.M</v>
          </cell>
          <cell r="V12082" t="e">
            <v>#REF!</v>
          </cell>
        </row>
        <row r="12083">
          <cell r="B12083" t="str">
            <v>Hillphoenix</v>
          </cell>
          <cell r="J12083">
            <v>0</v>
          </cell>
          <cell r="M12083">
            <v>3</v>
          </cell>
          <cell r="S12083" t="str">
            <v>VOP.SC.M</v>
          </cell>
          <cell r="V12083" t="e">
            <v>#REF!</v>
          </cell>
        </row>
        <row r="12084">
          <cell r="B12084" t="str">
            <v>Hillphoenix</v>
          </cell>
          <cell r="J12084">
            <v>0</v>
          </cell>
          <cell r="M12084">
            <v>3</v>
          </cell>
          <cell r="S12084" t="str">
            <v>VOP.SC.M</v>
          </cell>
          <cell r="V12084" t="e">
            <v>#REF!</v>
          </cell>
        </row>
        <row r="12085">
          <cell r="B12085" t="str">
            <v>Hillphoenix</v>
          </cell>
          <cell r="J12085">
            <v>1</v>
          </cell>
          <cell r="M12085">
            <v>4</v>
          </cell>
          <cell r="S12085" t="str">
            <v>VOP.SC.M</v>
          </cell>
          <cell r="V12085" t="e">
            <v>#REF!</v>
          </cell>
        </row>
        <row r="12086">
          <cell r="B12086" t="str">
            <v>Hillphoenix</v>
          </cell>
          <cell r="J12086">
            <v>1</v>
          </cell>
          <cell r="M12086">
            <v>4</v>
          </cell>
          <cell r="S12086" t="str">
            <v>VOP.SC.M</v>
          </cell>
          <cell r="V12086" t="e">
            <v>#REF!</v>
          </cell>
        </row>
        <row r="12087">
          <cell r="B12087" t="str">
            <v>Hillphoenix</v>
          </cell>
          <cell r="J12087">
            <v>1</v>
          </cell>
          <cell r="M12087">
            <v>4</v>
          </cell>
          <cell r="S12087" t="str">
            <v>VOP.SC.M</v>
          </cell>
          <cell r="V12087" t="e">
            <v>#REF!</v>
          </cell>
        </row>
        <row r="12088">
          <cell r="B12088" t="str">
            <v>Hillphoenix</v>
          </cell>
          <cell r="J12088">
            <v>1</v>
          </cell>
          <cell r="M12088">
            <v>3</v>
          </cell>
          <cell r="S12088" t="str">
            <v>VOP.SC.M</v>
          </cell>
          <cell r="V12088" t="e">
            <v>#REF!</v>
          </cell>
        </row>
        <row r="12089">
          <cell r="B12089" t="str">
            <v>Hillphoenix</v>
          </cell>
          <cell r="J12089">
            <v>0</v>
          </cell>
          <cell r="M12089">
            <v>3</v>
          </cell>
          <cell r="S12089" t="str">
            <v>VOP.SC.M</v>
          </cell>
          <cell r="V12089" t="e">
            <v>#REF!</v>
          </cell>
        </row>
        <row r="12090">
          <cell r="B12090" t="str">
            <v>Hillphoenix</v>
          </cell>
          <cell r="J12090">
            <v>0</v>
          </cell>
          <cell r="M12090">
            <v>3</v>
          </cell>
          <cell r="S12090" t="str">
            <v>VOP.SC.M</v>
          </cell>
          <cell r="V12090" t="e">
            <v>#REF!</v>
          </cell>
        </row>
        <row r="12091">
          <cell r="B12091" t="str">
            <v>Hillphoenix</v>
          </cell>
          <cell r="J12091">
            <v>0</v>
          </cell>
          <cell r="M12091">
            <v>3</v>
          </cell>
          <cell r="S12091" t="str">
            <v>VOP.SC.M</v>
          </cell>
          <cell r="V12091" t="e">
            <v>#REF!</v>
          </cell>
        </row>
        <row r="12092">
          <cell r="B12092" t="str">
            <v>Hillphoenix</v>
          </cell>
          <cell r="J12092">
            <v>0</v>
          </cell>
          <cell r="M12092">
            <v>4</v>
          </cell>
          <cell r="S12092" t="str">
            <v>VOP.SC.M</v>
          </cell>
          <cell r="V12092" t="e">
            <v>#REF!</v>
          </cell>
        </row>
        <row r="12093">
          <cell r="B12093" t="str">
            <v>Hillphoenix</v>
          </cell>
          <cell r="J12093">
            <v>0</v>
          </cell>
          <cell r="M12093">
            <v>4</v>
          </cell>
          <cell r="S12093" t="str">
            <v>VOP.SC.M</v>
          </cell>
          <cell r="V12093" t="e">
            <v>#REF!</v>
          </cell>
        </row>
        <row r="12094">
          <cell r="B12094" t="str">
            <v>Hillphoenix</v>
          </cell>
          <cell r="J12094">
            <v>0</v>
          </cell>
          <cell r="M12094">
            <v>4</v>
          </cell>
          <cell r="S12094" t="str">
            <v>VOP.SC.M</v>
          </cell>
          <cell r="V12094" t="e">
            <v>#REF!</v>
          </cell>
        </row>
        <row r="12095">
          <cell r="B12095" t="str">
            <v>Hillphoenix</v>
          </cell>
          <cell r="J12095">
            <v>0</v>
          </cell>
          <cell r="M12095">
            <v>2</v>
          </cell>
          <cell r="S12095" t="str">
            <v>VOP.SC.M</v>
          </cell>
          <cell r="V12095" t="e">
            <v>#REF!</v>
          </cell>
        </row>
        <row r="12096">
          <cell r="B12096" t="str">
            <v>Hillphoenix</v>
          </cell>
          <cell r="J12096">
            <v>1</v>
          </cell>
          <cell r="M12096">
            <v>2</v>
          </cell>
          <cell r="S12096" t="str">
            <v>VOP.SC.M</v>
          </cell>
          <cell r="V12096" t="e">
            <v>#REF!</v>
          </cell>
        </row>
        <row r="12097">
          <cell r="B12097" t="str">
            <v>Hillphoenix</v>
          </cell>
          <cell r="J12097">
            <v>0</v>
          </cell>
          <cell r="M12097">
            <v>2</v>
          </cell>
          <cell r="S12097" t="str">
            <v>VOP.SC.M</v>
          </cell>
          <cell r="V12097" t="e">
            <v>#REF!</v>
          </cell>
        </row>
        <row r="12098">
          <cell r="B12098" t="str">
            <v>Hillphoenix</v>
          </cell>
          <cell r="J12098">
            <v>0</v>
          </cell>
          <cell r="M12098">
            <v>2</v>
          </cell>
          <cell r="S12098" t="str">
            <v>VOP.SC.M</v>
          </cell>
          <cell r="V12098" t="e">
            <v>#REF!</v>
          </cell>
        </row>
        <row r="12099">
          <cell r="B12099" t="str">
            <v>Hillphoenix</v>
          </cell>
          <cell r="J12099">
            <v>0</v>
          </cell>
          <cell r="M12099">
            <v>2</v>
          </cell>
          <cell r="S12099" t="str">
            <v>VOP.SC.M</v>
          </cell>
          <cell r="V12099" t="e">
            <v>#REF!</v>
          </cell>
        </row>
        <row r="12100">
          <cell r="B12100" t="str">
            <v>Hillphoenix</v>
          </cell>
          <cell r="J12100">
            <v>0</v>
          </cell>
          <cell r="M12100">
            <v>2</v>
          </cell>
          <cell r="S12100" t="str">
            <v>VOP.SC.M</v>
          </cell>
          <cell r="V12100" t="e">
            <v>#REF!</v>
          </cell>
        </row>
        <row r="12101">
          <cell r="B12101" t="str">
            <v>Hillphoenix</v>
          </cell>
          <cell r="J12101">
            <v>0</v>
          </cell>
          <cell r="M12101">
            <v>2</v>
          </cell>
          <cell r="S12101" t="str">
            <v>VOP.SC.M</v>
          </cell>
          <cell r="V12101" t="e">
            <v>#REF!</v>
          </cell>
        </row>
        <row r="12102">
          <cell r="B12102" t="str">
            <v>Hillphoenix</v>
          </cell>
          <cell r="J12102">
            <v>0</v>
          </cell>
          <cell r="M12102">
            <v>2</v>
          </cell>
          <cell r="S12102" t="str">
            <v>VOP.SC.M</v>
          </cell>
          <cell r="V12102" t="e">
            <v>#REF!</v>
          </cell>
        </row>
        <row r="12103">
          <cell r="B12103" t="str">
            <v>Hillphoenix</v>
          </cell>
          <cell r="J12103">
            <v>0</v>
          </cell>
          <cell r="M12103">
            <v>2</v>
          </cell>
          <cell r="S12103" t="str">
            <v>VOP.SC.M</v>
          </cell>
          <cell r="V12103" t="e">
            <v>#REF!</v>
          </cell>
        </row>
        <row r="12104">
          <cell r="B12104" t="str">
            <v>Hillphoenix</v>
          </cell>
          <cell r="J12104">
            <v>0</v>
          </cell>
          <cell r="M12104">
            <v>2</v>
          </cell>
          <cell r="S12104" t="str">
            <v>VOP.SC.M</v>
          </cell>
          <cell r="V12104" t="e">
            <v>#REF!</v>
          </cell>
        </row>
        <row r="12105">
          <cell r="B12105" t="str">
            <v>Hillphoenix</v>
          </cell>
          <cell r="J12105">
            <v>0</v>
          </cell>
          <cell r="M12105">
            <v>1</v>
          </cell>
          <cell r="S12105" t="str">
            <v>VOP.SC.M</v>
          </cell>
          <cell r="V12105" t="e">
            <v>#REF!</v>
          </cell>
        </row>
        <row r="12106">
          <cell r="B12106" t="str">
            <v>Hillphoenix</v>
          </cell>
          <cell r="J12106">
            <v>0</v>
          </cell>
          <cell r="M12106">
            <v>1</v>
          </cell>
          <cell r="S12106" t="str">
            <v>VOP.SC.M</v>
          </cell>
          <cell r="V12106" t="e">
            <v>#REF!</v>
          </cell>
        </row>
        <row r="12107">
          <cell r="B12107" t="str">
            <v>Hillphoenix</v>
          </cell>
          <cell r="J12107">
            <v>0</v>
          </cell>
          <cell r="M12107">
            <v>1</v>
          </cell>
          <cell r="S12107" t="str">
            <v>VOP.SC.M</v>
          </cell>
          <cell r="V12107" t="e">
            <v>#REF!</v>
          </cell>
        </row>
        <row r="12108">
          <cell r="B12108" t="str">
            <v>Hillphoenix</v>
          </cell>
          <cell r="J12108">
            <v>0</v>
          </cell>
          <cell r="M12108">
            <v>1</v>
          </cell>
          <cell r="S12108" t="str">
            <v>VOP.SC.M</v>
          </cell>
          <cell r="V12108" t="e">
            <v>#REF!</v>
          </cell>
        </row>
        <row r="12109">
          <cell r="B12109" t="str">
            <v>Hillphoenix</v>
          </cell>
          <cell r="J12109">
            <v>0</v>
          </cell>
          <cell r="M12109">
            <v>1</v>
          </cell>
          <cell r="S12109" t="str">
            <v>VOP.SC.M</v>
          </cell>
          <cell r="V12109" t="e">
            <v>#REF!</v>
          </cell>
        </row>
        <row r="12110">
          <cell r="B12110" t="str">
            <v>Hillphoenix</v>
          </cell>
          <cell r="J12110">
            <v>0</v>
          </cell>
          <cell r="M12110">
            <v>1</v>
          </cell>
          <cell r="S12110" t="str">
            <v>VOP.SC.M</v>
          </cell>
          <cell r="V12110" t="e">
            <v>#REF!</v>
          </cell>
        </row>
        <row r="12111">
          <cell r="B12111" t="str">
            <v>Hillphoenix</v>
          </cell>
          <cell r="J12111">
            <v>0</v>
          </cell>
          <cell r="M12111">
            <v>1</v>
          </cell>
          <cell r="S12111" t="str">
            <v>VOP.SC.M</v>
          </cell>
          <cell r="V12111" t="e">
            <v>#REF!</v>
          </cell>
        </row>
        <row r="12112">
          <cell r="B12112" t="str">
            <v>Hillphoenix</v>
          </cell>
          <cell r="J12112">
            <v>0</v>
          </cell>
          <cell r="M12112">
            <v>3</v>
          </cell>
          <cell r="S12112" t="str">
            <v>VOP.SC.M</v>
          </cell>
          <cell r="V12112" t="e">
            <v>#REF!</v>
          </cell>
        </row>
        <row r="12113">
          <cell r="B12113" t="str">
            <v>Hillphoenix</v>
          </cell>
          <cell r="J12113">
            <v>1</v>
          </cell>
          <cell r="M12113">
            <v>2</v>
          </cell>
          <cell r="S12113" t="str">
            <v>VOP.SC.M</v>
          </cell>
          <cell r="V12113" t="e">
            <v>#REF!</v>
          </cell>
        </row>
        <row r="12114">
          <cell r="B12114" t="str">
            <v>Hillphoenix</v>
          </cell>
          <cell r="J12114">
            <v>0</v>
          </cell>
          <cell r="M12114">
            <v>2</v>
          </cell>
          <cell r="S12114" t="str">
            <v>VOP.SC.M</v>
          </cell>
          <cell r="V12114" t="e">
            <v>#REF!</v>
          </cell>
        </row>
        <row r="12115">
          <cell r="B12115" t="str">
            <v>Hillphoenix</v>
          </cell>
          <cell r="J12115">
            <v>0</v>
          </cell>
          <cell r="M12115">
            <v>1</v>
          </cell>
          <cell r="S12115" t="str">
            <v>VOP.SC.M</v>
          </cell>
          <cell r="V12115" t="e">
            <v>#REF!</v>
          </cell>
        </row>
        <row r="12116">
          <cell r="B12116" t="str">
            <v>Hillphoenix</v>
          </cell>
          <cell r="J12116">
            <v>0</v>
          </cell>
          <cell r="M12116">
            <v>3</v>
          </cell>
          <cell r="S12116" t="str">
            <v>VOP.SC.M</v>
          </cell>
          <cell r="V12116" t="e">
            <v>#REF!</v>
          </cell>
        </row>
        <row r="12117">
          <cell r="B12117" t="str">
            <v>Hillphoenix</v>
          </cell>
          <cell r="J12117">
            <v>0</v>
          </cell>
          <cell r="M12117">
            <v>3</v>
          </cell>
          <cell r="S12117" t="str">
            <v>VOP.SC.M</v>
          </cell>
          <cell r="V12117" t="e">
            <v>#REF!</v>
          </cell>
        </row>
        <row r="12118">
          <cell r="B12118" t="str">
            <v>Hillphoenix</v>
          </cell>
          <cell r="J12118">
            <v>0</v>
          </cell>
          <cell r="M12118">
            <v>3</v>
          </cell>
          <cell r="S12118" t="str">
            <v>VOP.SC.M</v>
          </cell>
          <cell r="V12118" t="e">
            <v>#REF!</v>
          </cell>
        </row>
        <row r="12119">
          <cell r="B12119" t="str">
            <v>Hillphoenix</v>
          </cell>
          <cell r="J12119">
            <v>0</v>
          </cell>
          <cell r="M12119">
            <v>3</v>
          </cell>
          <cell r="S12119" t="str">
            <v>VOP.SC.M</v>
          </cell>
          <cell r="V12119" t="e">
            <v>#REF!</v>
          </cell>
        </row>
        <row r="12120">
          <cell r="B12120" t="str">
            <v>Hillphoenix</v>
          </cell>
          <cell r="J12120">
            <v>0</v>
          </cell>
          <cell r="M12120">
            <v>3</v>
          </cell>
          <cell r="S12120" t="str">
            <v>VOP.SC.M</v>
          </cell>
          <cell r="V12120" t="e">
            <v>#REF!</v>
          </cell>
        </row>
        <row r="12121">
          <cell r="B12121" t="str">
            <v>Hillphoenix</v>
          </cell>
          <cell r="J12121">
            <v>0</v>
          </cell>
          <cell r="M12121">
            <v>3</v>
          </cell>
          <cell r="S12121" t="str">
            <v>VOP.SC.M</v>
          </cell>
          <cell r="V12121" t="e">
            <v>#REF!</v>
          </cell>
        </row>
        <row r="12122">
          <cell r="B12122" t="str">
            <v>Hillphoenix</v>
          </cell>
          <cell r="J12122">
            <v>0</v>
          </cell>
          <cell r="M12122">
            <v>3</v>
          </cell>
          <cell r="S12122" t="str">
            <v>VOP.SC.M</v>
          </cell>
          <cell r="V12122" t="e">
            <v>#REF!</v>
          </cell>
        </row>
        <row r="12123">
          <cell r="B12123" t="str">
            <v>Hillphoenix</v>
          </cell>
          <cell r="J12123">
            <v>1</v>
          </cell>
          <cell r="M12123">
            <v>3</v>
          </cell>
          <cell r="S12123" t="str">
            <v>VOP.SC.M</v>
          </cell>
          <cell r="V12123" t="e">
            <v>#REF!</v>
          </cell>
        </row>
        <row r="12124">
          <cell r="B12124" t="str">
            <v>Hillphoenix</v>
          </cell>
          <cell r="J12124">
            <v>0</v>
          </cell>
          <cell r="M12124">
            <v>3</v>
          </cell>
          <cell r="S12124" t="str">
            <v>VOP.SC.M</v>
          </cell>
          <cell r="V12124" t="e">
            <v>#REF!</v>
          </cell>
        </row>
        <row r="12125">
          <cell r="B12125" t="str">
            <v>Hillphoenix</v>
          </cell>
          <cell r="J12125">
            <v>0</v>
          </cell>
          <cell r="M12125">
            <v>3</v>
          </cell>
          <cell r="S12125" t="str">
            <v>VOP.SC.M</v>
          </cell>
          <cell r="V12125" t="e">
            <v>#REF!</v>
          </cell>
        </row>
        <row r="12126">
          <cell r="B12126" t="str">
            <v>Hillphoenix</v>
          </cell>
          <cell r="J12126">
            <v>0</v>
          </cell>
          <cell r="M12126">
            <v>3</v>
          </cell>
          <cell r="S12126" t="str">
            <v>VOP.SC.M</v>
          </cell>
          <cell r="V12126" t="e">
            <v>#REF!</v>
          </cell>
        </row>
        <row r="12127">
          <cell r="B12127" t="str">
            <v>Hillphoenix</v>
          </cell>
          <cell r="J12127">
            <v>0</v>
          </cell>
          <cell r="M12127">
            <v>3</v>
          </cell>
          <cell r="S12127" t="str">
            <v>VOP.SC.M</v>
          </cell>
          <cell r="V12127" t="e">
            <v>#REF!</v>
          </cell>
        </row>
        <row r="12128">
          <cell r="B12128" t="str">
            <v>Hillphoenix</v>
          </cell>
          <cell r="J12128">
            <v>0</v>
          </cell>
          <cell r="M12128">
            <v>3</v>
          </cell>
          <cell r="S12128" t="str">
            <v>VOP.SC.M</v>
          </cell>
          <cell r="V12128" t="e">
            <v>#REF!</v>
          </cell>
        </row>
        <row r="12129">
          <cell r="B12129" t="str">
            <v>Hillphoenix</v>
          </cell>
          <cell r="J12129">
            <v>0</v>
          </cell>
          <cell r="M12129">
            <v>3</v>
          </cell>
          <cell r="S12129" t="str">
            <v>VOP.SC.M</v>
          </cell>
          <cell r="V12129" t="e">
            <v>#REF!</v>
          </cell>
        </row>
        <row r="12130">
          <cell r="B12130" t="str">
            <v>Hillphoenix</v>
          </cell>
          <cell r="J12130">
            <v>0</v>
          </cell>
          <cell r="M12130">
            <v>3</v>
          </cell>
          <cell r="S12130" t="str">
            <v>VOP.SC.M</v>
          </cell>
          <cell r="V12130" t="e">
            <v>#REF!</v>
          </cell>
        </row>
        <row r="12131">
          <cell r="B12131" t="str">
            <v>Hillphoenix</v>
          </cell>
          <cell r="J12131">
            <v>0</v>
          </cell>
          <cell r="M12131">
            <v>3</v>
          </cell>
          <cell r="S12131" t="str">
            <v>VOP.SC.M</v>
          </cell>
          <cell r="V12131" t="e">
            <v>#REF!</v>
          </cell>
        </row>
        <row r="12132">
          <cell r="B12132" t="str">
            <v>Hillphoenix</v>
          </cell>
          <cell r="J12132">
            <v>1</v>
          </cell>
          <cell r="M12132">
            <v>2</v>
          </cell>
          <cell r="S12132" t="str">
            <v>VOP.SC.M</v>
          </cell>
          <cell r="V12132" t="e">
            <v>#REF!</v>
          </cell>
        </row>
        <row r="12133">
          <cell r="B12133" t="str">
            <v>Hillphoenix</v>
          </cell>
          <cell r="J12133">
            <v>1</v>
          </cell>
          <cell r="M12133">
            <v>2</v>
          </cell>
          <cell r="S12133" t="str">
            <v>VOP.SC.M</v>
          </cell>
          <cell r="V12133" t="e">
            <v>#REF!</v>
          </cell>
        </row>
        <row r="12134">
          <cell r="B12134" t="str">
            <v>Hillphoenix</v>
          </cell>
          <cell r="J12134">
            <v>0</v>
          </cell>
          <cell r="M12134">
            <v>2</v>
          </cell>
          <cell r="S12134" t="str">
            <v>VOP.SC.M</v>
          </cell>
          <cell r="V12134" t="e">
            <v>#REF!</v>
          </cell>
        </row>
        <row r="12135">
          <cell r="B12135" t="str">
            <v>Hillphoenix</v>
          </cell>
          <cell r="J12135">
            <v>0</v>
          </cell>
          <cell r="M12135">
            <v>2</v>
          </cell>
          <cell r="S12135" t="str">
            <v>VOP.SC.M</v>
          </cell>
          <cell r="V12135" t="e">
            <v>#REF!</v>
          </cell>
        </row>
        <row r="12136">
          <cell r="B12136" t="str">
            <v>Hillphoenix</v>
          </cell>
          <cell r="J12136">
            <v>0</v>
          </cell>
          <cell r="M12136">
            <v>2</v>
          </cell>
          <cell r="S12136" t="str">
            <v>VOP.SC.M</v>
          </cell>
          <cell r="V12136" t="e">
            <v>#REF!</v>
          </cell>
        </row>
        <row r="12137">
          <cell r="B12137" t="str">
            <v>Hillphoenix</v>
          </cell>
          <cell r="J12137">
            <v>0</v>
          </cell>
          <cell r="M12137">
            <v>2</v>
          </cell>
          <cell r="S12137" t="str">
            <v>VOP.SC.M</v>
          </cell>
          <cell r="V12137" t="e">
            <v>#REF!</v>
          </cell>
        </row>
        <row r="12138">
          <cell r="B12138" t="str">
            <v>Hillphoenix</v>
          </cell>
          <cell r="J12138">
            <v>0</v>
          </cell>
          <cell r="M12138">
            <v>2</v>
          </cell>
          <cell r="S12138" t="str">
            <v>VOP.SC.M</v>
          </cell>
          <cell r="V12138" t="e">
            <v>#REF!</v>
          </cell>
        </row>
        <row r="12139">
          <cell r="B12139" t="str">
            <v>Hillphoenix</v>
          </cell>
          <cell r="J12139">
            <v>0</v>
          </cell>
          <cell r="M12139">
            <v>2</v>
          </cell>
          <cell r="S12139" t="str">
            <v>VOP.SC.M</v>
          </cell>
          <cell r="V12139" t="e">
            <v>#REF!</v>
          </cell>
        </row>
        <row r="12140">
          <cell r="B12140" t="str">
            <v>Hillphoenix</v>
          </cell>
          <cell r="J12140">
            <v>0</v>
          </cell>
          <cell r="M12140">
            <v>2</v>
          </cell>
          <cell r="S12140" t="str">
            <v>VOP.SC.M</v>
          </cell>
          <cell r="V12140" t="e">
            <v>#REF!</v>
          </cell>
        </row>
        <row r="12141">
          <cell r="B12141" t="str">
            <v>Hillphoenix</v>
          </cell>
          <cell r="J12141">
            <v>0</v>
          </cell>
          <cell r="M12141">
            <v>2</v>
          </cell>
          <cell r="S12141" t="str">
            <v>VOP.SC.M</v>
          </cell>
          <cell r="V12141" t="e">
            <v>#REF!</v>
          </cell>
        </row>
        <row r="12142">
          <cell r="B12142" t="str">
            <v>Hillphoenix</v>
          </cell>
          <cell r="J12142">
            <v>0</v>
          </cell>
          <cell r="M12142">
            <v>2</v>
          </cell>
          <cell r="S12142" t="str">
            <v>VOP.SC.M</v>
          </cell>
          <cell r="V12142" t="e">
            <v>#REF!</v>
          </cell>
        </row>
        <row r="12143">
          <cell r="B12143" t="str">
            <v>Hillphoenix</v>
          </cell>
          <cell r="J12143">
            <v>0</v>
          </cell>
          <cell r="M12143">
            <v>2</v>
          </cell>
          <cell r="S12143" t="str">
            <v>VOP.SC.M</v>
          </cell>
          <cell r="V12143" t="e">
            <v>#REF!</v>
          </cell>
        </row>
        <row r="12144">
          <cell r="B12144" t="str">
            <v>Hillphoenix</v>
          </cell>
          <cell r="J12144">
            <v>0</v>
          </cell>
          <cell r="M12144">
            <v>2</v>
          </cell>
          <cell r="S12144" t="str">
            <v>VOP.SC.M</v>
          </cell>
          <cell r="V12144" t="e">
            <v>#REF!</v>
          </cell>
        </row>
        <row r="12145">
          <cell r="B12145" t="str">
            <v>Hillphoenix</v>
          </cell>
          <cell r="J12145">
            <v>0</v>
          </cell>
          <cell r="M12145">
            <v>2</v>
          </cell>
          <cell r="S12145" t="str">
            <v>VOP.SC.M</v>
          </cell>
          <cell r="V12145" t="e">
            <v>#REF!</v>
          </cell>
        </row>
        <row r="12146">
          <cell r="B12146" t="str">
            <v>Hillphoenix</v>
          </cell>
          <cell r="J12146">
            <v>0</v>
          </cell>
          <cell r="M12146">
            <v>2</v>
          </cell>
          <cell r="S12146" t="str">
            <v>VOP.SC.M</v>
          </cell>
          <cell r="V12146" t="e">
            <v>#REF!</v>
          </cell>
        </row>
        <row r="12147">
          <cell r="B12147" t="str">
            <v>Hillphoenix</v>
          </cell>
          <cell r="J12147">
            <v>0</v>
          </cell>
          <cell r="M12147">
            <v>1</v>
          </cell>
          <cell r="S12147" t="str">
            <v>VOP.SC.M</v>
          </cell>
          <cell r="V12147" t="e">
            <v>#REF!</v>
          </cell>
        </row>
        <row r="12148">
          <cell r="B12148" t="str">
            <v>Hillphoenix</v>
          </cell>
          <cell r="J12148">
            <v>0</v>
          </cell>
          <cell r="M12148">
            <v>1</v>
          </cell>
          <cell r="S12148" t="str">
            <v>VOP.SC.M</v>
          </cell>
          <cell r="V12148" t="e">
            <v>#REF!</v>
          </cell>
        </row>
        <row r="12149">
          <cell r="B12149" t="str">
            <v>Hillphoenix</v>
          </cell>
          <cell r="J12149">
            <v>0</v>
          </cell>
          <cell r="M12149">
            <v>1</v>
          </cell>
          <cell r="S12149" t="str">
            <v>VOP.SC.M</v>
          </cell>
          <cell r="V12149" t="e">
            <v>#REF!</v>
          </cell>
        </row>
        <row r="12150">
          <cell r="B12150" t="str">
            <v>Hillphoenix</v>
          </cell>
          <cell r="J12150">
            <v>0</v>
          </cell>
          <cell r="M12150">
            <v>1</v>
          </cell>
          <cell r="S12150" t="str">
            <v>VOP.SC.M</v>
          </cell>
          <cell r="V12150" t="e">
            <v>#REF!</v>
          </cell>
        </row>
        <row r="12151">
          <cell r="B12151" t="str">
            <v>Hillphoenix</v>
          </cell>
          <cell r="J12151">
            <v>0</v>
          </cell>
          <cell r="M12151">
            <v>1</v>
          </cell>
          <cell r="S12151" t="str">
            <v>VOP.SC.M</v>
          </cell>
          <cell r="V12151" t="e">
            <v>#REF!</v>
          </cell>
        </row>
        <row r="12152">
          <cell r="B12152" t="str">
            <v>Hillphoenix</v>
          </cell>
          <cell r="J12152">
            <v>0</v>
          </cell>
          <cell r="M12152">
            <v>1</v>
          </cell>
          <cell r="S12152" t="str">
            <v>VOP.SC.M</v>
          </cell>
          <cell r="V12152" t="e">
            <v>#REF!</v>
          </cell>
        </row>
        <row r="12153">
          <cell r="B12153" t="str">
            <v>Hillphoenix</v>
          </cell>
          <cell r="J12153">
            <v>0</v>
          </cell>
          <cell r="M12153">
            <v>1</v>
          </cell>
          <cell r="S12153" t="str">
            <v>VOP.SC.M</v>
          </cell>
          <cell r="V12153" t="e">
            <v>#REF!</v>
          </cell>
        </row>
        <row r="12154">
          <cell r="B12154" t="str">
            <v>Hillphoenix</v>
          </cell>
          <cell r="J12154">
            <v>0</v>
          </cell>
          <cell r="M12154">
            <v>1</v>
          </cell>
          <cell r="S12154" t="str">
            <v>VOP.SC.M</v>
          </cell>
          <cell r="V12154" t="e">
            <v>#REF!</v>
          </cell>
        </row>
        <row r="12155">
          <cell r="B12155" t="str">
            <v>Hillphoenix</v>
          </cell>
          <cell r="J12155">
            <v>0</v>
          </cell>
          <cell r="M12155">
            <v>3</v>
          </cell>
          <cell r="S12155" t="str">
            <v>VOP.SC.M</v>
          </cell>
          <cell r="V12155" t="e">
            <v>#REF!</v>
          </cell>
        </row>
        <row r="12156">
          <cell r="B12156" t="str">
            <v>Hillphoenix</v>
          </cell>
          <cell r="J12156">
            <v>0</v>
          </cell>
          <cell r="M12156">
            <v>3</v>
          </cell>
          <cell r="S12156" t="str">
            <v>VOP.SC.M</v>
          </cell>
          <cell r="V12156" t="e">
            <v>#REF!</v>
          </cell>
        </row>
        <row r="12157">
          <cell r="B12157" t="str">
            <v>Hillphoenix</v>
          </cell>
          <cell r="J12157">
            <v>1</v>
          </cell>
          <cell r="M12157">
            <v>3</v>
          </cell>
          <cell r="S12157" t="str">
            <v>VOP.SC.M</v>
          </cell>
          <cell r="V12157" t="e">
            <v>#REF!</v>
          </cell>
        </row>
        <row r="12158">
          <cell r="B12158" t="str">
            <v>Hillphoenix</v>
          </cell>
          <cell r="J12158">
            <v>0</v>
          </cell>
          <cell r="M12158">
            <v>3</v>
          </cell>
          <cell r="S12158" t="str">
            <v>VOP.SC.M</v>
          </cell>
          <cell r="V12158" t="e">
            <v>#REF!</v>
          </cell>
        </row>
        <row r="12159">
          <cell r="B12159" t="str">
            <v>Hillphoenix</v>
          </cell>
          <cell r="J12159">
            <v>0</v>
          </cell>
          <cell r="M12159">
            <v>3</v>
          </cell>
          <cell r="S12159" t="str">
            <v>VOP.SC.M</v>
          </cell>
          <cell r="V12159" t="e">
            <v>#REF!</v>
          </cell>
        </row>
        <row r="12160">
          <cell r="B12160" t="str">
            <v>Hillphoenix</v>
          </cell>
          <cell r="J12160">
            <v>0</v>
          </cell>
          <cell r="M12160">
            <v>3</v>
          </cell>
          <cell r="S12160" t="str">
            <v>VOP.SC.M</v>
          </cell>
          <cell r="V12160" t="e">
            <v>#REF!</v>
          </cell>
        </row>
        <row r="12161">
          <cell r="B12161" t="str">
            <v>Hillphoenix</v>
          </cell>
          <cell r="J12161">
            <v>0</v>
          </cell>
          <cell r="M12161">
            <v>3</v>
          </cell>
          <cell r="S12161" t="str">
            <v>VOP.SC.M</v>
          </cell>
          <cell r="V12161" t="e">
            <v>#REF!</v>
          </cell>
        </row>
        <row r="12162">
          <cell r="B12162" t="str">
            <v>Hillphoenix</v>
          </cell>
          <cell r="J12162">
            <v>0</v>
          </cell>
          <cell r="M12162">
            <v>3</v>
          </cell>
          <cell r="S12162" t="str">
            <v>VOP.SC.M</v>
          </cell>
          <cell r="V12162" t="e">
            <v>#REF!</v>
          </cell>
        </row>
        <row r="12163">
          <cell r="B12163" t="str">
            <v>Hillphoenix</v>
          </cell>
          <cell r="J12163">
            <v>0</v>
          </cell>
          <cell r="M12163">
            <v>3</v>
          </cell>
          <cell r="S12163" t="str">
            <v>VOP.SC.M</v>
          </cell>
          <cell r="V12163" t="e">
            <v>#REF!</v>
          </cell>
        </row>
        <row r="12164">
          <cell r="B12164" t="str">
            <v>Hillphoenix</v>
          </cell>
          <cell r="J12164">
            <v>0</v>
          </cell>
          <cell r="M12164">
            <v>2</v>
          </cell>
          <cell r="S12164" t="str">
            <v>VOP.SC.M</v>
          </cell>
          <cell r="V12164" t="e">
            <v>#REF!</v>
          </cell>
        </row>
        <row r="12165">
          <cell r="B12165" t="str">
            <v>Hillphoenix</v>
          </cell>
          <cell r="J12165">
            <v>0</v>
          </cell>
          <cell r="M12165">
            <v>2</v>
          </cell>
          <cell r="S12165" t="str">
            <v>VOP.SC.M</v>
          </cell>
          <cell r="V12165" t="e">
            <v>#REF!</v>
          </cell>
        </row>
        <row r="12166">
          <cell r="B12166" t="str">
            <v>Hillphoenix</v>
          </cell>
          <cell r="J12166">
            <v>1</v>
          </cell>
          <cell r="M12166">
            <v>2</v>
          </cell>
          <cell r="S12166" t="str">
            <v>VOP.SC.M</v>
          </cell>
          <cell r="V12166" t="e">
            <v>#REF!</v>
          </cell>
        </row>
        <row r="12167">
          <cell r="B12167" t="str">
            <v>Hillphoenix</v>
          </cell>
          <cell r="J12167">
            <v>0</v>
          </cell>
          <cell r="M12167">
            <v>2</v>
          </cell>
          <cell r="S12167" t="str">
            <v>VOP.SC.M</v>
          </cell>
          <cell r="V12167" t="e">
            <v>#REF!</v>
          </cell>
        </row>
        <row r="12168">
          <cell r="B12168" t="str">
            <v>Hillphoenix</v>
          </cell>
          <cell r="J12168">
            <v>1</v>
          </cell>
          <cell r="M12168">
            <v>2</v>
          </cell>
          <cell r="S12168" t="str">
            <v>VOP.SC.M</v>
          </cell>
          <cell r="V12168" t="e">
            <v>#REF!</v>
          </cell>
        </row>
        <row r="12169">
          <cell r="B12169" t="str">
            <v>Hillphoenix</v>
          </cell>
          <cell r="J12169">
            <v>0</v>
          </cell>
          <cell r="M12169">
            <v>2</v>
          </cell>
          <cell r="S12169" t="str">
            <v>VOP.SC.M</v>
          </cell>
          <cell r="V12169" t="e">
            <v>#REF!</v>
          </cell>
        </row>
        <row r="12170">
          <cell r="B12170" t="str">
            <v>Hillphoenix</v>
          </cell>
          <cell r="J12170">
            <v>0</v>
          </cell>
          <cell r="M12170">
            <v>2</v>
          </cell>
          <cell r="S12170" t="str">
            <v>VOP.SC.M</v>
          </cell>
          <cell r="V12170" t="e">
            <v>#REF!</v>
          </cell>
        </row>
        <row r="12171">
          <cell r="B12171" t="str">
            <v>Hillphoenix</v>
          </cell>
          <cell r="J12171">
            <v>0</v>
          </cell>
          <cell r="M12171">
            <v>2</v>
          </cell>
          <cell r="S12171" t="str">
            <v>VOP.SC.M</v>
          </cell>
          <cell r="V12171" t="e">
            <v>#REF!</v>
          </cell>
        </row>
        <row r="12172">
          <cell r="B12172" t="str">
            <v>Hillphoenix</v>
          </cell>
          <cell r="J12172">
            <v>0</v>
          </cell>
          <cell r="M12172">
            <v>2</v>
          </cell>
          <cell r="S12172" t="str">
            <v>VOP.SC.M</v>
          </cell>
          <cell r="V12172" t="e">
            <v>#REF!</v>
          </cell>
        </row>
        <row r="12173">
          <cell r="B12173" t="str">
            <v>Hillphoenix</v>
          </cell>
          <cell r="J12173">
            <v>0</v>
          </cell>
          <cell r="M12173">
            <v>2</v>
          </cell>
          <cell r="S12173" t="str">
            <v>VOP.SC.M</v>
          </cell>
          <cell r="V12173" t="e">
            <v>#REF!</v>
          </cell>
        </row>
        <row r="12174">
          <cell r="B12174" t="str">
            <v>Hillphoenix</v>
          </cell>
          <cell r="J12174">
            <v>0</v>
          </cell>
          <cell r="M12174">
            <v>2</v>
          </cell>
          <cell r="S12174" t="str">
            <v>VOP.SC.M</v>
          </cell>
          <cell r="V12174" t="e">
            <v>#REF!</v>
          </cell>
        </row>
        <row r="12175">
          <cell r="B12175" t="str">
            <v>Hillphoenix</v>
          </cell>
          <cell r="J12175">
            <v>0</v>
          </cell>
          <cell r="M12175">
            <v>2</v>
          </cell>
          <cell r="S12175" t="str">
            <v>VOP.SC.M</v>
          </cell>
          <cell r="V12175" t="e">
            <v>#REF!</v>
          </cell>
        </row>
        <row r="12176">
          <cell r="B12176" t="str">
            <v>Hillphoenix</v>
          </cell>
          <cell r="J12176">
            <v>0</v>
          </cell>
          <cell r="M12176">
            <v>2</v>
          </cell>
          <cell r="S12176" t="str">
            <v>VOP.SC.M</v>
          </cell>
          <cell r="V12176" t="e">
            <v>#REF!</v>
          </cell>
        </row>
        <row r="12177">
          <cell r="B12177" t="str">
            <v>Hillphoenix</v>
          </cell>
          <cell r="J12177">
            <v>0</v>
          </cell>
          <cell r="M12177">
            <v>2</v>
          </cell>
          <cell r="S12177" t="str">
            <v>VOP.SC.M</v>
          </cell>
          <cell r="V12177" t="e">
            <v>#REF!</v>
          </cell>
        </row>
        <row r="12178">
          <cell r="B12178" t="str">
            <v>Hillphoenix</v>
          </cell>
          <cell r="J12178">
            <v>0</v>
          </cell>
          <cell r="M12178">
            <v>2</v>
          </cell>
          <cell r="S12178" t="str">
            <v>VOP.SC.M</v>
          </cell>
          <cell r="V12178" t="e">
            <v>#REF!</v>
          </cell>
        </row>
        <row r="12179">
          <cell r="B12179" t="str">
            <v>Hillphoenix</v>
          </cell>
          <cell r="J12179">
            <v>0</v>
          </cell>
          <cell r="M12179">
            <v>2</v>
          </cell>
          <cell r="S12179" t="str">
            <v>VOP.SC.M</v>
          </cell>
          <cell r="V12179" t="e">
            <v>#REF!</v>
          </cell>
        </row>
        <row r="12180">
          <cell r="B12180" t="str">
            <v>Hillphoenix</v>
          </cell>
          <cell r="J12180">
            <v>0</v>
          </cell>
          <cell r="M12180">
            <v>2</v>
          </cell>
          <cell r="S12180" t="str">
            <v>VOP.SC.M</v>
          </cell>
          <cell r="V12180" t="e">
            <v>#REF!</v>
          </cell>
        </row>
        <row r="12181">
          <cell r="B12181" t="str">
            <v>Hillphoenix</v>
          </cell>
          <cell r="J12181">
            <v>0</v>
          </cell>
          <cell r="M12181">
            <v>2</v>
          </cell>
          <cell r="S12181" t="str">
            <v>VOP.SC.M</v>
          </cell>
          <cell r="V12181" t="e">
            <v>#REF!</v>
          </cell>
        </row>
        <row r="12182">
          <cell r="B12182" t="str">
            <v>Hillphoenix</v>
          </cell>
          <cell r="J12182">
            <v>0</v>
          </cell>
          <cell r="M12182">
            <v>1</v>
          </cell>
          <cell r="S12182" t="str">
            <v>VOP.SC.M</v>
          </cell>
          <cell r="V12182" t="e">
            <v>#REF!</v>
          </cell>
        </row>
        <row r="12183">
          <cell r="B12183" t="str">
            <v>Hillphoenix</v>
          </cell>
          <cell r="J12183">
            <v>0</v>
          </cell>
          <cell r="M12183">
            <v>1</v>
          </cell>
          <cell r="S12183" t="str">
            <v>VOP.SC.M</v>
          </cell>
          <cell r="V12183" t="e">
            <v>#REF!</v>
          </cell>
        </row>
        <row r="12184">
          <cell r="B12184" t="str">
            <v>Hillphoenix</v>
          </cell>
          <cell r="J12184">
            <v>0</v>
          </cell>
          <cell r="M12184">
            <v>1</v>
          </cell>
          <cell r="S12184" t="str">
            <v>VOP.SC.M</v>
          </cell>
          <cell r="V12184" t="e">
            <v>#REF!</v>
          </cell>
        </row>
        <row r="12185">
          <cell r="B12185" t="str">
            <v>Hillphoenix</v>
          </cell>
          <cell r="J12185">
            <v>0</v>
          </cell>
          <cell r="M12185">
            <v>1</v>
          </cell>
          <cell r="S12185" t="str">
            <v>VOP.SC.M</v>
          </cell>
          <cell r="V12185" t="e">
            <v>#REF!</v>
          </cell>
        </row>
        <row r="12186">
          <cell r="B12186" t="str">
            <v>Hillphoenix</v>
          </cell>
          <cell r="J12186">
            <v>0</v>
          </cell>
          <cell r="M12186">
            <v>1</v>
          </cell>
          <cell r="S12186" t="str">
            <v>VOP.SC.M</v>
          </cell>
          <cell r="V12186" t="e">
            <v>#REF!</v>
          </cell>
        </row>
        <row r="12187">
          <cell r="B12187" t="str">
            <v>Hillphoenix</v>
          </cell>
          <cell r="J12187">
            <v>0</v>
          </cell>
          <cell r="M12187">
            <v>1</v>
          </cell>
          <cell r="S12187" t="str">
            <v>VOP.SC.M</v>
          </cell>
          <cell r="V12187" t="e">
            <v>#REF!</v>
          </cell>
        </row>
        <row r="12188">
          <cell r="B12188" t="str">
            <v>Hillphoenix</v>
          </cell>
          <cell r="J12188">
            <v>0</v>
          </cell>
          <cell r="M12188">
            <v>1</v>
          </cell>
          <cell r="S12188" t="str">
            <v>VOP.SC.M</v>
          </cell>
          <cell r="V12188" t="e">
            <v>#REF!</v>
          </cell>
        </row>
        <row r="12189">
          <cell r="B12189" t="str">
            <v>Hillphoenix</v>
          </cell>
          <cell r="J12189">
            <v>0</v>
          </cell>
          <cell r="M12189">
            <v>1</v>
          </cell>
          <cell r="S12189" t="str">
            <v>VOP.SC.M</v>
          </cell>
          <cell r="V12189" t="e">
            <v>#REF!</v>
          </cell>
        </row>
        <row r="12190">
          <cell r="B12190" t="str">
            <v>Hillphoenix</v>
          </cell>
          <cell r="J12190">
            <v>0</v>
          </cell>
          <cell r="M12190">
            <v>1</v>
          </cell>
          <cell r="S12190" t="str">
            <v>VOP.SC.M</v>
          </cell>
          <cell r="V12190" t="e">
            <v>#REF!</v>
          </cell>
        </row>
        <row r="12191">
          <cell r="B12191" t="str">
            <v>Hillphoenix</v>
          </cell>
          <cell r="J12191">
            <v>1</v>
          </cell>
          <cell r="M12191">
            <v>3</v>
          </cell>
          <cell r="S12191" t="str">
            <v>VOP.SC.M</v>
          </cell>
          <cell r="V12191" t="e">
            <v>#REF!</v>
          </cell>
        </row>
        <row r="12192">
          <cell r="B12192" t="str">
            <v>Hillphoenix</v>
          </cell>
          <cell r="J12192">
            <v>1</v>
          </cell>
          <cell r="M12192">
            <v>3</v>
          </cell>
          <cell r="S12192" t="str">
            <v>VOP.SC.M</v>
          </cell>
          <cell r="V12192" t="e">
            <v>#REF!</v>
          </cell>
        </row>
        <row r="12193">
          <cell r="B12193" t="str">
            <v>Hillphoenix</v>
          </cell>
          <cell r="J12193">
            <v>0</v>
          </cell>
          <cell r="M12193">
            <v>3</v>
          </cell>
          <cell r="S12193" t="str">
            <v>VOP.SC.M</v>
          </cell>
          <cell r="V12193" t="e">
            <v>#REF!</v>
          </cell>
        </row>
        <row r="12194">
          <cell r="B12194" t="str">
            <v>Hillphoenix</v>
          </cell>
          <cell r="J12194">
            <v>0</v>
          </cell>
          <cell r="M12194">
            <v>3</v>
          </cell>
          <cell r="S12194" t="str">
            <v>VOP.SC.M</v>
          </cell>
          <cell r="V12194" t="e">
            <v>#REF!</v>
          </cell>
        </row>
        <row r="12195">
          <cell r="B12195" t="str">
            <v>Hillphoenix</v>
          </cell>
          <cell r="J12195">
            <v>0</v>
          </cell>
          <cell r="M12195">
            <v>3</v>
          </cell>
          <cell r="S12195" t="str">
            <v>VOP.SC.M</v>
          </cell>
          <cell r="V12195" t="e">
            <v>#REF!</v>
          </cell>
        </row>
        <row r="12196">
          <cell r="B12196" t="str">
            <v>Hillphoenix</v>
          </cell>
          <cell r="J12196">
            <v>0</v>
          </cell>
          <cell r="M12196">
            <v>3</v>
          </cell>
          <cell r="S12196" t="str">
            <v>VOP.SC.M</v>
          </cell>
          <cell r="V12196" t="e">
            <v>#REF!</v>
          </cell>
        </row>
        <row r="12197">
          <cell r="B12197" t="str">
            <v>Hillphoenix</v>
          </cell>
          <cell r="J12197">
            <v>0</v>
          </cell>
          <cell r="M12197">
            <v>3</v>
          </cell>
          <cell r="S12197" t="str">
            <v>VOP.SC.M</v>
          </cell>
          <cell r="V12197" t="e">
            <v>#REF!</v>
          </cell>
        </row>
        <row r="12198">
          <cell r="B12198" t="str">
            <v>Hillphoenix</v>
          </cell>
          <cell r="J12198">
            <v>0</v>
          </cell>
          <cell r="M12198">
            <v>3</v>
          </cell>
          <cell r="S12198" t="str">
            <v>VOP.SC.M</v>
          </cell>
          <cell r="V12198" t="e">
            <v>#REF!</v>
          </cell>
        </row>
        <row r="12199">
          <cell r="B12199" t="str">
            <v>Hillphoenix</v>
          </cell>
          <cell r="J12199">
            <v>0</v>
          </cell>
          <cell r="M12199">
            <v>3</v>
          </cell>
          <cell r="S12199" t="str">
            <v>VOP.SC.M</v>
          </cell>
          <cell r="V12199" t="e">
            <v>#REF!</v>
          </cell>
        </row>
        <row r="12200">
          <cell r="B12200" t="str">
            <v>Hillphoenix</v>
          </cell>
          <cell r="J12200">
            <v>1</v>
          </cell>
          <cell r="M12200">
            <v>3</v>
          </cell>
          <cell r="S12200" t="str">
            <v>VOP.SC.M</v>
          </cell>
          <cell r="V12200" t="e">
            <v>#REF!</v>
          </cell>
        </row>
        <row r="12201">
          <cell r="B12201" t="str">
            <v>Hillphoenix</v>
          </cell>
          <cell r="J12201">
            <v>0</v>
          </cell>
          <cell r="M12201">
            <v>3</v>
          </cell>
          <cell r="S12201" t="str">
            <v>VOP.SC.M</v>
          </cell>
          <cell r="V12201" t="e">
            <v>#REF!</v>
          </cell>
        </row>
        <row r="12202">
          <cell r="B12202" t="str">
            <v>Hillphoenix</v>
          </cell>
          <cell r="J12202">
            <v>1</v>
          </cell>
          <cell r="M12202">
            <v>3</v>
          </cell>
          <cell r="S12202" t="str">
            <v>VOP.SC.M</v>
          </cell>
          <cell r="V12202" t="e">
            <v>#REF!</v>
          </cell>
        </row>
        <row r="12203">
          <cell r="B12203" t="str">
            <v>Hillphoenix</v>
          </cell>
          <cell r="J12203">
            <v>0</v>
          </cell>
          <cell r="M12203">
            <v>3</v>
          </cell>
          <cell r="S12203" t="str">
            <v>VOP.SC.M</v>
          </cell>
          <cell r="V12203" t="e">
            <v>#REF!</v>
          </cell>
        </row>
        <row r="12204">
          <cell r="B12204" t="str">
            <v>Hillphoenix</v>
          </cell>
          <cell r="J12204">
            <v>0</v>
          </cell>
          <cell r="M12204">
            <v>3</v>
          </cell>
          <cell r="S12204" t="str">
            <v>VOP.SC.M</v>
          </cell>
          <cell r="V12204" t="e">
            <v>#REF!</v>
          </cell>
        </row>
        <row r="12205">
          <cell r="B12205" t="str">
            <v>Hillphoenix</v>
          </cell>
          <cell r="J12205">
            <v>0</v>
          </cell>
          <cell r="M12205">
            <v>3</v>
          </cell>
          <cell r="S12205" t="str">
            <v>VOP.SC.M</v>
          </cell>
          <cell r="V12205" t="e">
            <v>#REF!</v>
          </cell>
        </row>
        <row r="12206">
          <cell r="B12206" t="str">
            <v>Hillphoenix</v>
          </cell>
          <cell r="J12206">
            <v>0</v>
          </cell>
          <cell r="M12206">
            <v>3</v>
          </cell>
          <cell r="S12206" t="str">
            <v>VOP.SC.M</v>
          </cell>
          <cell r="V12206" t="e">
            <v>#REF!</v>
          </cell>
        </row>
        <row r="12207">
          <cell r="B12207" t="str">
            <v>Hillphoenix</v>
          </cell>
          <cell r="J12207">
            <v>0</v>
          </cell>
          <cell r="M12207">
            <v>3</v>
          </cell>
          <cell r="S12207" t="str">
            <v>VOP.SC.M</v>
          </cell>
          <cell r="V12207" t="e">
            <v>#REF!</v>
          </cell>
        </row>
        <row r="12208">
          <cell r="B12208" t="str">
            <v>Hillphoenix</v>
          </cell>
          <cell r="J12208">
            <v>0</v>
          </cell>
          <cell r="M12208">
            <v>3</v>
          </cell>
          <cell r="S12208" t="str">
            <v>VOP.SC.M</v>
          </cell>
          <cell r="V12208" t="e">
            <v>#REF!</v>
          </cell>
        </row>
        <row r="12209">
          <cell r="B12209" t="str">
            <v>Hillphoenix</v>
          </cell>
          <cell r="J12209">
            <v>0</v>
          </cell>
          <cell r="M12209">
            <v>3</v>
          </cell>
          <cell r="S12209" t="str">
            <v>VOP.SC.M</v>
          </cell>
          <cell r="V12209" t="e">
            <v>#REF!</v>
          </cell>
        </row>
        <row r="12210">
          <cell r="B12210" t="str">
            <v>Hillphoenix</v>
          </cell>
          <cell r="J12210">
            <v>0</v>
          </cell>
          <cell r="M12210">
            <v>2</v>
          </cell>
          <cell r="S12210" t="str">
            <v>VOP.SC.M</v>
          </cell>
          <cell r="V12210" t="e">
            <v>#REF!</v>
          </cell>
        </row>
        <row r="12211">
          <cell r="B12211" t="str">
            <v>Hillphoenix</v>
          </cell>
          <cell r="J12211">
            <v>0</v>
          </cell>
          <cell r="M12211">
            <v>2</v>
          </cell>
          <cell r="S12211" t="str">
            <v>VOP.SC.M</v>
          </cell>
          <cell r="V12211" t="e">
            <v>#REF!</v>
          </cell>
        </row>
        <row r="12212">
          <cell r="B12212" t="str">
            <v>Hillphoenix</v>
          </cell>
          <cell r="J12212">
            <v>0</v>
          </cell>
          <cell r="M12212">
            <v>2</v>
          </cell>
          <cell r="S12212" t="str">
            <v>VOP.SC.M</v>
          </cell>
          <cell r="V12212" t="e">
            <v>#REF!</v>
          </cell>
        </row>
        <row r="12213">
          <cell r="B12213" t="str">
            <v>Hillphoenix</v>
          </cell>
          <cell r="J12213">
            <v>0</v>
          </cell>
          <cell r="M12213">
            <v>2</v>
          </cell>
          <cell r="S12213" t="str">
            <v>VOP.SC.M</v>
          </cell>
          <cell r="V12213" t="e">
            <v>#REF!</v>
          </cell>
        </row>
        <row r="12214">
          <cell r="B12214" t="str">
            <v>Hillphoenix</v>
          </cell>
          <cell r="J12214">
            <v>0</v>
          </cell>
          <cell r="M12214">
            <v>2</v>
          </cell>
          <cell r="S12214" t="str">
            <v>VOP.SC.M</v>
          </cell>
          <cell r="V12214" t="e">
            <v>#REF!</v>
          </cell>
        </row>
        <row r="12215">
          <cell r="B12215" t="str">
            <v>Hillphoenix</v>
          </cell>
          <cell r="J12215">
            <v>1</v>
          </cell>
          <cell r="M12215">
            <v>2</v>
          </cell>
          <cell r="S12215" t="str">
            <v>VOP.SC.M</v>
          </cell>
          <cell r="V12215" t="e">
            <v>#REF!</v>
          </cell>
        </row>
        <row r="12216">
          <cell r="B12216" t="str">
            <v>Hillphoenix</v>
          </cell>
          <cell r="J12216">
            <v>0</v>
          </cell>
          <cell r="M12216">
            <v>2</v>
          </cell>
          <cell r="S12216" t="str">
            <v>VOP.SC.M</v>
          </cell>
          <cell r="V12216" t="e">
            <v>#REF!</v>
          </cell>
        </row>
        <row r="12217">
          <cell r="B12217" t="str">
            <v>Hillphoenix</v>
          </cell>
          <cell r="J12217">
            <v>0</v>
          </cell>
          <cell r="M12217">
            <v>2</v>
          </cell>
          <cell r="S12217" t="str">
            <v>VOP.SC.M</v>
          </cell>
          <cell r="V12217" t="e">
            <v>#REF!</v>
          </cell>
        </row>
        <row r="12218">
          <cell r="B12218" t="str">
            <v>Hillphoenix</v>
          </cell>
          <cell r="J12218">
            <v>0</v>
          </cell>
          <cell r="M12218">
            <v>2</v>
          </cell>
          <cell r="S12218" t="str">
            <v>VOP.SC.M</v>
          </cell>
          <cell r="V12218" t="e">
            <v>#REF!</v>
          </cell>
        </row>
        <row r="12219">
          <cell r="B12219" t="str">
            <v>Hillphoenix</v>
          </cell>
          <cell r="J12219">
            <v>0</v>
          </cell>
          <cell r="M12219">
            <v>2</v>
          </cell>
          <cell r="S12219" t="str">
            <v>VOP.SC.M</v>
          </cell>
          <cell r="V12219" t="e">
            <v>#REF!</v>
          </cell>
        </row>
        <row r="12220">
          <cell r="B12220" t="str">
            <v>Hillphoenix</v>
          </cell>
          <cell r="J12220">
            <v>0</v>
          </cell>
          <cell r="M12220">
            <v>2</v>
          </cell>
          <cell r="S12220" t="str">
            <v>VOP.SC.M</v>
          </cell>
          <cell r="V12220" t="e">
            <v>#REF!</v>
          </cell>
        </row>
        <row r="12221">
          <cell r="B12221" t="str">
            <v>Hillphoenix</v>
          </cell>
          <cell r="J12221">
            <v>0</v>
          </cell>
          <cell r="M12221">
            <v>1</v>
          </cell>
          <cell r="S12221" t="str">
            <v>VOP.SC.M</v>
          </cell>
          <cell r="V12221" t="e">
            <v>#REF!</v>
          </cell>
        </row>
        <row r="12222">
          <cell r="B12222" t="str">
            <v>Hillphoenix</v>
          </cell>
          <cell r="J12222">
            <v>0</v>
          </cell>
          <cell r="M12222">
            <v>1</v>
          </cell>
          <cell r="S12222" t="str">
            <v>VOP.SC.M</v>
          </cell>
          <cell r="V12222" t="e">
            <v>#REF!</v>
          </cell>
        </row>
        <row r="12223">
          <cell r="B12223" t="str">
            <v>Hillphoenix</v>
          </cell>
          <cell r="J12223">
            <v>0</v>
          </cell>
          <cell r="M12223">
            <v>1</v>
          </cell>
          <cell r="S12223" t="str">
            <v>VOP.SC.M</v>
          </cell>
          <cell r="V12223" t="e">
            <v>#REF!</v>
          </cell>
        </row>
        <row r="12224">
          <cell r="B12224" t="str">
            <v>Hillphoenix</v>
          </cell>
          <cell r="J12224">
            <v>0</v>
          </cell>
          <cell r="M12224">
            <v>1</v>
          </cell>
          <cell r="S12224" t="str">
            <v>VOP.SC.M</v>
          </cell>
          <cell r="V12224" t="e">
            <v>#REF!</v>
          </cell>
        </row>
        <row r="12225">
          <cell r="B12225" t="str">
            <v>Hillphoenix</v>
          </cell>
          <cell r="J12225">
            <v>1</v>
          </cell>
          <cell r="M12225">
            <v>3</v>
          </cell>
          <cell r="S12225" t="str">
            <v>VOP.SC.M</v>
          </cell>
          <cell r="V12225" t="e">
            <v>#REF!</v>
          </cell>
        </row>
        <row r="12226">
          <cell r="B12226" t="str">
            <v>Hillphoenix</v>
          </cell>
          <cell r="J12226">
            <v>0</v>
          </cell>
          <cell r="M12226">
            <v>3</v>
          </cell>
          <cell r="S12226" t="str">
            <v>VOP.SC.M</v>
          </cell>
          <cell r="V12226" t="e">
            <v>#REF!</v>
          </cell>
        </row>
        <row r="12227">
          <cell r="B12227" t="str">
            <v>Hillphoenix</v>
          </cell>
          <cell r="J12227">
            <v>0</v>
          </cell>
          <cell r="M12227">
            <v>3</v>
          </cell>
          <cell r="S12227" t="str">
            <v>VOP.SC.M</v>
          </cell>
          <cell r="V12227" t="e">
            <v>#REF!</v>
          </cell>
        </row>
        <row r="12228">
          <cell r="B12228" t="str">
            <v>Hillphoenix</v>
          </cell>
          <cell r="J12228">
            <v>0</v>
          </cell>
          <cell r="M12228">
            <v>3</v>
          </cell>
          <cell r="S12228" t="str">
            <v>VOP.SC.M</v>
          </cell>
          <cell r="V12228" t="e">
            <v>#REF!</v>
          </cell>
        </row>
        <row r="12229">
          <cell r="B12229" t="str">
            <v>Hillphoenix</v>
          </cell>
          <cell r="J12229">
            <v>0</v>
          </cell>
          <cell r="M12229">
            <v>3</v>
          </cell>
          <cell r="S12229" t="str">
            <v>VOP.SC.M</v>
          </cell>
          <cell r="V12229" t="e">
            <v>#REF!</v>
          </cell>
        </row>
        <row r="12230">
          <cell r="B12230" t="str">
            <v>Hillphoenix</v>
          </cell>
          <cell r="J12230">
            <v>0</v>
          </cell>
          <cell r="M12230">
            <v>3</v>
          </cell>
          <cell r="S12230" t="str">
            <v>VOP.SC.M</v>
          </cell>
          <cell r="V12230" t="e">
            <v>#REF!</v>
          </cell>
        </row>
        <row r="12231">
          <cell r="B12231" t="str">
            <v>Hillphoenix</v>
          </cell>
          <cell r="J12231">
            <v>0</v>
          </cell>
          <cell r="M12231">
            <v>3</v>
          </cell>
          <cell r="S12231" t="str">
            <v>VOP.SC.M</v>
          </cell>
          <cell r="V12231" t="e">
            <v>#REF!</v>
          </cell>
        </row>
        <row r="12232">
          <cell r="B12232" t="str">
            <v>Hillphoenix</v>
          </cell>
          <cell r="J12232">
            <v>0</v>
          </cell>
          <cell r="M12232">
            <v>2</v>
          </cell>
          <cell r="S12232" t="str">
            <v>VOP.SC.M</v>
          </cell>
          <cell r="V12232" t="e">
            <v>#REF!</v>
          </cell>
        </row>
        <row r="12233">
          <cell r="B12233" t="str">
            <v>Hillphoenix</v>
          </cell>
          <cell r="J12233">
            <v>1</v>
          </cell>
          <cell r="M12233">
            <v>2</v>
          </cell>
          <cell r="S12233" t="str">
            <v>VOP.SC.M</v>
          </cell>
          <cell r="V12233" t="e">
            <v>#REF!</v>
          </cell>
        </row>
        <row r="12234">
          <cell r="B12234" t="str">
            <v>Hillphoenix</v>
          </cell>
          <cell r="J12234">
            <v>0</v>
          </cell>
          <cell r="M12234">
            <v>2</v>
          </cell>
          <cell r="S12234" t="str">
            <v>VOP.SC.M</v>
          </cell>
          <cell r="V12234" t="e">
            <v>#REF!</v>
          </cell>
        </row>
        <row r="12235">
          <cell r="B12235" t="str">
            <v>Hillphoenix</v>
          </cell>
          <cell r="J12235">
            <v>0</v>
          </cell>
          <cell r="M12235">
            <v>2</v>
          </cell>
          <cell r="S12235" t="str">
            <v>VOP.SC.M</v>
          </cell>
          <cell r="V12235" t="e">
            <v>#REF!</v>
          </cell>
        </row>
        <row r="12236">
          <cell r="B12236" t="str">
            <v>Hillphoenix</v>
          </cell>
          <cell r="J12236">
            <v>0</v>
          </cell>
          <cell r="M12236">
            <v>2</v>
          </cell>
          <cell r="S12236" t="str">
            <v>VOP.SC.M</v>
          </cell>
          <cell r="V12236" t="e">
            <v>#REF!</v>
          </cell>
        </row>
        <row r="12237">
          <cell r="B12237" t="str">
            <v>Hillphoenix</v>
          </cell>
          <cell r="J12237">
            <v>0</v>
          </cell>
          <cell r="M12237">
            <v>2</v>
          </cell>
          <cell r="S12237" t="str">
            <v>VOP.SC.M</v>
          </cell>
          <cell r="V12237" t="e">
            <v>#REF!</v>
          </cell>
        </row>
        <row r="12238">
          <cell r="B12238" t="str">
            <v>Hillphoenix</v>
          </cell>
          <cell r="J12238">
            <v>0</v>
          </cell>
          <cell r="M12238">
            <v>2</v>
          </cell>
          <cell r="S12238" t="str">
            <v>VOP.SC.M</v>
          </cell>
          <cell r="V12238" t="e">
            <v>#REF!</v>
          </cell>
        </row>
        <row r="12239">
          <cell r="B12239" t="str">
            <v>Hillphoenix</v>
          </cell>
          <cell r="J12239">
            <v>0</v>
          </cell>
          <cell r="M12239">
            <v>2</v>
          </cell>
          <cell r="S12239" t="str">
            <v>VOP.SC.M</v>
          </cell>
          <cell r="V12239" t="e">
            <v>#REF!</v>
          </cell>
        </row>
        <row r="12240">
          <cell r="B12240" t="str">
            <v>Hillphoenix</v>
          </cell>
          <cell r="J12240">
            <v>0</v>
          </cell>
          <cell r="M12240">
            <v>2</v>
          </cell>
          <cell r="S12240" t="str">
            <v>VOP.SC.M</v>
          </cell>
          <cell r="V12240" t="e">
            <v>#REF!</v>
          </cell>
        </row>
        <row r="12241">
          <cell r="B12241" t="str">
            <v>Hillphoenix</v>
          </cell>
          <cell r="J12241">
            <v>0</v>
          </cell>
          <cell r="M12241">
            <v>2</v>
          </cell>
          <cell r="S12241" t="str">
            <v>VOP.SC.M</v>
          </cell>
          <cell r="V12241" t="e">
            <v>#REF!</v>
          </cell>
        </row>
        <row r="12242">
          <cell r="B12242" t="str">
            <v>Hillphoenix</v>
          </cell>
          <cell r="J12242">
            <v>0</v>
          </cell>
          <cell r="M12242">
            <v>2</v>
          </cell>
          <cell r="S12242" t="str">
            <v>VOP.SC.M</v>
          </cell>
          <cell r="V12242" t="e">
            <v>#REF!</v>
          </cell>
        </row>
        <row r="12243">
          <cell r="B12243" t="str">
            <v>Hillphoenix</v>
          </cell>
          <cell r="J12243">
            <v>0</v>
          </cell>
          <cell r="M12243">
            <v>2</v>
          </cell>
          <cell r="S12243" t="str">
            <v>VOP.SC.M</v>
          </cell>
          <cell r="V12243" t="e">
            <v>#REF!</v>
          </cell>
        </row>
        <row r="12244">
          <cell r="B12244" t="str">
            <v>Hillphoenix</v>
          </cell>
          <cell r="J12244">
            <v>0</v>
          </cell>
          <cell r="M12244">
            <v>2</v>
          </cell>
          <cell r="S12244" t="str">
            <v>VOP.SC.M</v>
          </cell>
          <cell r="V12244" t="e">
            <v>#REF!</v>
          </cell>
        </row>
        <row r="12245">
          <cell r="B12245" t="str">
            <v>Hillphoenix</v>
          </cell>
          <cell r="J12245">
            <v>1</v>
          </cell>
          <cell r="M12245">
            <v>1</v>
          </cell>
          <cell r="S12245" t="str">
            <v>VOP.SC.M</v>
          </cell>
          <cell r="V12245" t="e">
            <v>#REF!</v>
          </cell>
        </row>
        <row r="12246">
          <cell r="B12246" t="str">
            <v>Hillphoenix</v>
          </cell>
          <cell r="J12246">
            <v>0</v>
          </cell>
          <cell r="M12246">
            <v>1</v>
          </cell>
          <cell r="S12246" t="str">
            <v>VOP.SC.M</v>
          </cell>
          <cell r="V12246" t="e">
            <v>#REF!</v>
          </cell>
        </row>
        <row r="12247">
          <cell r="B12247" t="str">
            <v>Hillphoenix</v>
          </cell>
          <cell r="J12247">
            <v>0</v>
          </cell>
          <cell r="M12247">
            <v>1</v>
          </cell>
          <cell r="S12247" t="str">
            <v>VOP.SC.M</v>
          </cell>
          <cell r="V12247" t="e">
            <v>#REF!</v>
          </cell>
        </row>
        <row r="12248">
          <cell r="B12248" t="str">
            <v>Hillphoenix</v>
          </cell>
          <cell r="J12248">
            <v>0</v>
          </cell>
          <cell r="M12248">
            <v>1</v>
          </cell>
          <cell r="S12248" t="str">
            <v>VOP.SC.M</v>
          </cell>
          <cell r="V12248" t="e">
            <v>#REF!</v>
          </cell>
        </row>
        <row r="12249">
          <cell r="B12249" t="str">
            <v>Hillphoenix</v>
          </cell>
          <cell r="J12249">
            <v>0</v>
          </cell>
          <cell r="M12249">
            <v>1</v>
          </cell>
          <cell r="S12249" t="str">
            <v>VOP.SC.M</v>
          </cell>
          <cell r="V12249" t="e">
            <v>#REF!</v>
          </cell>
        </row>
        <row r="12250">
          <cell r="B12250" t="str">
            <v>Hillphoenix</v>
          </cell>
          <cell r="J12250">
            <v>0</v>
          </cell>
          <cell r="M12250">
            <v>1</v>
          </cell>
          <cell r="S12250" t="str">
            <v>VOP.SC.M</v>
          </cell>
          <cell r="V12250" t="e">
            <v>#REF!</v>
          </cell>
        </row>
        <row r="12251">
          <cell r="B12251" t="str">
            <v>Hillphoenix</v>
          </cell>
          <cell r="J12251">
            <v>0</v>
          </cell>
          <cell r="M12251">
            <v>1</v>
          </cell>
          <cell r="S12251" t="str">
            <v>VOP.SC.M</v>
          </cell>
          <cell r="V12251" t="e">
            <v>#REF!</v>
          </cell>
        </row>
        <row r="12252">
          <cell r="B12252" t="str">
            <v>Hillphoenix</v>
          </cell>
          <cell r="J12252">
            <v>0</v>
          </cell>
          <cell r="M12252">
            <v>1</v>
          </cell>
          <cell r="S12252" t="str">
            <v>VOP.SC.M</v>
          </cell>
          <cell r="V12252" t="e">
            <v>#REF!</v>
          </cell>
        </row>
        <row r="12253">
          <cell r="B12253" t="str">
            <v>Hillphoenix</v>
          </cell>
          <cell r="J12253">
            <v>0</v>
          </cell>
          <cell r="M12253">
            <v>1</v>
          </cell>
          <cell r="S12253" t="str">
            <v>VOP.SC.M</v>
          </cell>
          <cell r="V12253" t="e">
            <v>#REF!</v>
          </cell>
        </row>
        <row r="12254">
          <cell r="B12254" t="str">
            <v>Hillphoenix</v>
          </cell>
          <cell r="J12254">
            <v>1</v>
          </cell>
          <cell r="M12254">
            <v>3</v>
          </cell>
          <cell r="S12254" t="str">
            <v>VOP.SC.M</v>
          </cell>
          <cell r="V12254" t="e">
            <v>#REF!</v>
          </cell>
        </row>
        <row r="12255">
          <cell r="B12255" t="str">
            <v>Hillphoenix</v>
          </cell>
          <cell r="J12255">
            <v>0</v>
          </cell>
          <cell r="M12255">
            <v>3</v>
          </cell>
          <cell r="S12255" t="str">
            <v>VOP.SC.M</v>
          </cell>
          <cell r="V12255" t="e">
            <v>#REF!</v>
          </cell>
        </row>
        <row r="12256">
          <cell r="B12256" t="str">
            <v>Hillphoenix</v>
          </cell>
          <cell r="J12256">
            <v>0</v>
          </cell>
          <cell r="M12256">
            <v>3</v>
          </cell>
          <cell r="S12256" t="str">
            <v>VOP.SC.M</v>
          </cell>
          <cell r="V12256" t="e">
            <v>#REF!</v>
          </cell>
        </row>
        <row r="12257">
          <cell r="B12257" t="str">
            <v>Hillphoenix</v>
          </cell>
          <cell r="J12257">
            <v>0</v>
          </cell>
          <cell r="M12257">
            <v>3</v>
          </cell>
          <cell r="S12257" t="str">
            <v>VOP.SC.M</v>
          </cell>
          <cell r="V12257" t="e">
            <v>#REF!</v>
          </cell>
        </row>
        <row r="12258">
          <cell r="B12258" t="str">
            <v>Hillphoenix</v>
          </cell>
          <cell r="J12258">
            <v>0</v>
          </cell>
          <cell r="M12258">
            <v>3</v>
          </cell>
          <cell r="S12258" t="str">
            <v>VOP.SC.M</v>
          </cell>
          <cell r="V12258" t="e">
            <v>#REF!</v>
          </cell>
        </row>
        <row r="12259">
          <cell r="B12259" t="str">
            <v>Hillphoenix</v>
          </cell>
          <cell r="J12259">
            <v>0</v>
          </cell>
          <cell r="M12259">
            <v>3</v>
          </cell>
          <cell r="S12259" t="str">
            <v>VOP.SC.M</v>
          </cell>
          <cell r="V12259" t="e">
            <v>#REF!</v>
          </cell>
        </row>
        <row r="12260">
          <cell r="B12260" t="str">
            <v>Hillphoenix</v>
          </cell>
          <cell r="J12260">
            <v>0</v>
          </cell>
          <cell r="M12260">
            <v>3</v>
          </cell>
          <cell r="S12260" t="str">
            <v>VOP.SC.M</v>
          </cell>
          <cell r="V12260" t="e">
            <v>#REF!</v>
          </cell>
        </row>
        <row r="12261">
          <cell r="B12261" t="str">
            <v>Hillphoenix</v>
          </cell>
          <cell r="J12261">
            <v>0</v>
          </cell>
          <cell r="M12261">
            <v>3</v>
          </cell>
          <cell r="S12261" t="str">
            <v>VOP.SC.M</v>
          </cell>
          <cell r="V12261" t="e">
            <v>#REF!</v>
          </cell>
        </row>
        <row r="12262">
          <cell r="B12262" t="str">
            <v>Hillphoenix</v>
          </cell>
          <cell r="J12262">
            <v>0</v>
          </cell>
          <cell r="M12262">
            <v>2</v>
          </cell>
          <cell r="S12262" t="str">
            <v>VOP.SC.M</v>
          </cell>
          <cell r="V12262" t="e">
            <v>#REF!</v>
          </cell>
        </row>
        <row r="12263">
          <cell r="B12263" t="str">
            <v>Hillphoenix</v>
          </cell>
          <cell r="J12263">
            <v>0</v>
          </cell>
          <cell r="M12263">
            <v>2</v>
          </cell>
          <cell r="S12263" t="str">
            <v>VOP.SC.M</v>
          </cell>
          <cell r="V12263" t="e">
            <v>#REF!</v>
          </cell>
        </row>
        <row r="12264">
          <cell r="B12264" t="str">
            <v>Hillphoenix</v>
          </cell>
          <cell r="J12264">
            <v>0</v>
          </cell>
          <cell r="M12264">
            <v>2</v>
          </cell>
          <cell r="S12264" t="str">
            <v>VOP.SC.M</v>
          </cell>
          <cell r="V12264" t="e">
            <v>#REF!</v>
          </cell>
        </row>
        <row r="12265">
          <cell r="B12265" t="str">
            <v>Hillphoenix</v>
          </cell>
          <cell r="J12265">
            <v>0</v>
          </cell>
          <cell r="M12265">
            <v>2</v>
          </cell>
          <cell r="S12265" t="str">
            <v>VOP.SC.M</v>
          </cell>
          <cell r="V12265" t="e">
            <v>#REF!</v>
          </cell>
        </row>
        <row r="12266">
          <cell r="B12266" t="str">
            <v>Hillphoenix</v>
          </cell>
          <cell r="J12266">
            <v>0</v>
          </cell>
          <cell r="M12266">
            <v>2</v>
          </cell>
          <cell r="S12266" t="str">
            <v>VOP.SC.M</v>
          </cell>
          <cell r="V12266" t="e">
            <v>#REF!</v>
          </cell>
        </row>
        <row r="12267">
          <cell r="B12267" t="str">
            <v>Hillphoenix</v>
          </cell>
          <cell r="J12267">
            <v>0</v>
          </cell>
          <cell r="M12267">
            <v>2</v>
          </cell>
          <cell r="S12267" t="str">
            <v>VOP.SC.M</v>
          </cell>
          <cell r="V12267" t="e">
            <v>#REF!</v>
          </cell>
        </row>
        <row r="12268">
          <cell r="B12268" t="str">
            <v>Hillphoenix</v>
          </cell>
          <cell r="J12268">
            <v>0</v>
          </cell>
          <cell r="M12268">
            <v>2</v>
          </cell>
          <cell r="S12268" t="str">
            <v>VOP.SC.M</v>
          </cell>
          <cell r="V12268" t="e">
            <v>#REF!</v>
          </cell>
        </row>
        <row r="12269">
          <cell r="B12269" t="str">
            <v>Hillphoenix</v>
          </cell>
          <cell r="J12269">
            <v>0</v>
          </cell>
          <cell r="M12269">
            <v>2</v>
          </cell>
          <cell r="S12269" t="str">
            <v>VOP.SC.M</v>
          </cell>
          <cell r="V12269" t="e">
            <v>#REF!</v>
          </cell>
        </row>
        <row r="12270">
          <cell r="B12270" t="str">
            <v>Hillphoenix</v>
          </cell>
          <cell r="J12270">
            <v>0</v>
          </cell>
          <cell r="M12270">
            <v>2</v>
          </cell>
          <cell r="S12270" t="str">
            <v>VOP.SC.M</v>
          </cell>
          <cell r="V12270" t="e">
            <v>#REF!</v>
          </cell>
        </row>
        <row r="12271">
          <cell r="B12271" t="str">
            <v>Hillphoenix</v>
          </cell>
          <cell r="J12271">
            <v>0</v>
          </cell>
          <cell r="M12271">
            <v>2</v>
          </cell>
          <cell r="S12271" t="str">
            <v>VOP.SC.M</v>
          </cell>
          <cell r="V12271" t="e">
            <v>#REF!</v>
          </cell>
        </row>
        <row r="12272">
          <cell r="B12272" t="str">
            <v>Hillphoenix</v>
          </cell>
          <cell r="J12272">
            <v>0</v>
          </cell>
          <cell r="M12272">
            <v>2</v>
          </cell>
          <cell r="S12272" t="str">
            <v>VOP.SC.M</v>
          </cell>
          <cell r="V12272" t="e">
            <v>#REF!</v>
          </cell>
        </row>
        <row r="12273">
          <cell r="B12273" t="str">
            <v>Hillphoenix</v>
          </cell>
          <cell r="J12273">
            <v>1</v>
          </cell>
          <cell r="M12273">
            <v>2</v>
          </cell>
          <cell r="S12273" t="str">
            <v>VOP.SC.M</v>
          </cell>
          <cell r="V12273" t="e">
            <v>#REF!</v>
          </cell>
        </row>
        <row r="12274">
          <cell r="B12274" t="str">
            <v>Hillphoenix</v>
          </cell>
          <cell r="J12274">
            <v>0</v>
          </cell>
          <cell r="M12274">
            <v>2</v>
          </cell>
          <cell r="S12274" t="str">
            <v>VOP.SC.M</v>
          </cell>
          <cell r="V12274" t="e">
            <v>#REF!</v>
          </cell>
        </row>
        <row r="12275">
          <cell r="B12275" t="str">
            <v>Hillphoenix</v>
          </cell>
          <cell r="J12275">
            <v>0</v>
          </cell>
          <cell r="M12275">
            <v>2</v>
          </cell>
          <cell r="S12275" t="str">
            <v>VOP.SC.M</v>
          </cell>
          <cell r="V12275" t="e">
            <v>#REF!</v>
          </cell>
        </row>
        <row r="12276">
          <cell r="B12276" t="str">
            <v>Hillphoenix</v>
          </cell>
          <cell r="J12276">
            <v>0</v>
          </cell>
          <cell r="M12276">
            <v>2</v>
          </cell>
          <cell r="S12276" t="str">
            <v>VOP.SC.M</v>
          </cell>
          <cell r="V12276" t="e">
            <v>#REF!</v>
          </cell>
        </row>
        <row r="12277">
          <cell r="B12277" t="str">
            <v>Hillphoenix</v>
          </cell>
          <cell r="J12277">
            <v>0</v>
          </cell>
          <cell r="M12277">
            <v>2</v>
          </cell>
          <cell r="S12277" t="str">
            <v>VOP.SC.M</v>
          </cell>
          <cell r="V12277" t="e">
            <v>#REF!</v>
          </cell>
        </row>
        <row r="12278">
          <cell r="B12278" t="str">
            <v>Hillphoenix</v>
          </cell>
          <cell r="J12278">
            <v>0</v>
          </cell>
          <cell r="M12278">
            <v>1</v>
          </cell>
          <cell r="S12278" t="str">
            <v>VOP.SC.M</v>
          </cell>
          <cell r="V12278" t="e">
            <v>#REF!</v>
          </cell>
        </row>
        <row r="12279">
          <cell r="B12279" t="str">
            <v>Hillphoenix</v>
          </cell>
          <cell r="J12279">
            <v>0</v>
          </cell>
          <cell r="M12279">
            <v>1</v>
          </cell>
          <cell r="S12279" t="str">
            <v>VOP.SC.M</v>
          </cell>
          <cell r="V12279" t="e">
            <v>#REF!</v>
          </cell>
        </row>
        <row r="12280">
          <cell r="B12280" t="str">
            <v>Hillphoenix</v>
          </cell>
          <cell r="J12280">
            <v>0</v>
          </cell>
          <cell r="M12280">
            <v>1</v>
          </cell>
          <cell r="S12280" t="str">
            <v>VOP.SC.M</v>
          </cell>
          <cell r="V12280" t="e">
            <v>#REF!</v>
          </cell>
        </row>
        <row r="12281">
          <cell r="B12281" t="str">
            <v>Hillphoenix</v>
          </cell>
          <cell r="J12281">
            <v>0</v>
          </cell>
          <cell r="M12281">
            <v>1</v>
          </cell>
          <cell r="S12281" t="str">
            <v>VOP.SC.M</v>
          </cell>
          <cell r="V12281" t="e">
            <v>#REF!</v>
          </cell>
        </row>
        <row r="12282">
          <cell r="B12282" t="str">
            <v>Hillphoenix</v>
          </cell>
          <cell r="J12282">
            <v>0</v>
          </cell>
          <cell r="M12282">
            <v>1</v>
          </cell>
          <cell r="S12282" t="str">
            <v>VOP.SC.M</v>
          </cell>
          <cell r="V12282" t="e">
            <v>#REF!</v>
          </cell>
        </row>
        <row r="12283">
          <cell r="B12283" t="str">
            <v>Hillphoenix</v>
          </cell>
          <cell r="J12283">
            <v>0</v>
          </cell>
          <cell r="M12283">
            <v>1</v>
          </cell>
          <cell r="S12283" t="str">
            <v>VOP.SC.M</v>
          </cell>
          <cell r="V12283" t="e">
            <v>#REF!</v>
          </cell>
        </row>
        <row r="12284">
          <cell r="B12284" t="str">
            <v>Hillphoenix</v>
          </cell>
          <cell r="J12284">
            <v>0</v>
          </cell>
          <cell r="M12284">
            <v>3</v>
          </cell>
          <cell r="S12284" t="str">
            <v>VOP.SC.M</v>
          </cell>
          <cell r="V12284" t="e">
            <v>#REF!</v>
          </cell>
        </row>
        <row r="12285">
          <cell r="B12285" t="str">
            <v>Hillphoenix</v>
          </cell>
          <cell r="J12285">
            <v>0</v>
          </cell>
          <cell r="M12285">
            <v>3</v>
          </cell>
          <cell r="S12285" t="str">
            <v>VOP.SC.M</v>
          </cell>
          <cell r="V12285" t="e">
            <v>#REF!</v>
          </cell>
        </row>
        <row r="12286">
          <cell r="B12286" t="str">
            <v>Hillphoenix</v>
          </cell>
          <cell r="J12286">
            <v>0</v>
          </cell>
          <cell r="M12286">
            <v>3</v>
          </cell>
          <cell r="S12286" t="str">
            <v>VOP.SC.M</v>
          </cell>
          <cell r="V12286" t="e">
            <v>#REF!</v>
          </cell>
        </row>
        <row r="12287">
          <cell r="B12287" t="str">
            <v>Hillphoenix</v>
          </cell>
          <cell r="J12287">
            <v>0</v>
          </cell>
          <cell r="M12287">
            <v>3</v>
          </cell>
          <cell r="S12287" t="str">
            <v>VOP.SC.M</v>
          </cell>
          <cell r="V12287" t="e">
            <v>#REF!</v>
          </cell>
        </row>
        <row r="12288">
          <cell r="B12288" t="str">
            <v>Hillphoenix</v>
          </cell>
          <cell r="J12288">
            <v>0</v>
          </cell>
          <cell r="M12288">
            <v>3</v>
          </cell>
          <cell r="S12288" t="str">
            <v>VOP.SC.M</v>
          </cell>
          <cell r="V12288" t="e">
            <v>#REF!</v>
          </cell>
        </row>
        <row r="12289">
          <cell r="B12289" t="str">
            <v>Hillphoenix</v>
          </cell>
          <cell r="J12289">
            <v>0</v>
          </cell>
          <cell r="M12289">
            <v>3</v>
          </cell>
          <cell r="S12289" t="str">
            <v>VOP.SC.M</v>
          </cell>
          <cell r="V12289" t="e">
            <v>#REF!</v>
          </cell>
        </row>
        <row r="12290">
          <cell r="B12290" t="str">
            <v>Hillphoenix</v>
          </cell>
          <cell r="J12290">
            <v>0</v>
          </cell>
          <cell r="M12290">
            <v>3</v>
          </cell>
          <cell r="S12290" t="str">
            <v>VOP.SC.M</v>
          </cell>
          <cell r="V12290" t="e">
            <v>#REF!</v>
          </cell>
        </row>
        <row r="12291">
          <cell r="B12291" t="str">
            <v>Hillphoenix</v>
          </cell>
          <cell r="J12291">
            <v>0</v>
          </cell>
          <cell r="M12291">
            <v>3</v>
          </cell>
          <cell r="S12291" t="str">
            <v>VOP.SC.M</v>
          </cell>
          <cell r="V12291" t="e">
            <v>#REF!</v>
          </cell>
        </row>
        <row r="12292">
          <cell r="B12292" t="str">
            <v>Hillphoenix</v>
          </cell>
          <cell r="J12292">
            <v>0</v>
          </cell>
          <cell r="M12292">
            <v>2</v>
          </cell>
          <cell r="S12292" t="str">
            <v>VOP.SC.M</v>
          </cell>
          <cell r="V12292" t="e">
            <v>#REF!</v>
          </cell>
        </row>
        <row r="12293">
          <cell r="B12293" t="str">
            <v>Hillphoenix</v>
          </cell>
          <cell r="J12293">
            <v>0</v>
          </cell>
          <cell r="M12293">
            <v>2</v>
          </cell>
          <cell r="S12293" t="str">
            <v>VOP.SC.M</v>
          </cell>
          <cell r="V12293" t="e">
            <v>#REF!</v>
          </cell>
        </row>
        <row r="12294">
          <cell r="B12294" t="str">
            <v>Hillphoenix</v>
          </cell>
          <cell r="J12294">
            <v>0</v>
          </cell>
          <cell r="M12294">
            <v>2</v>
          </cell>
          <cell r="S12294" t="str">
            <v>VOP.SC.M</v>
          </cell>
          <cell r="V12294" t="e">
            <v>#REF!</v>
          </cell>
        </row>
        <row r="12295">
          <cell r="B12295" t="str">
            <v>Hillphoenix</v>
          </cell>
          <cell r="J12295">
            <v>0</v>
          </cell>
          <cell r="M12295">
            <v>2</v>
          </cell>
          <cell r="S12295" t="str">
            <v>VOP.SC.M</v>
          </cell>
          <cell r="V12295" t="e">
            <v>#REF!</v>
          </cell>
        </row>
        <row r="12296">
          <cell r="B12296" t="str">
            <v>Hillphoenix</v>
          </cell>
          <cell r="J12296">
            <v>0</v>
          </cell>
          <cell r="M12296">
            <v>2</v>
          </cell>
          <cell r="S12296" t="str">
            <v>VOP.SC.M</v>
          </cell>
          <cell r="V12296" t="e">
            <v>#REF!</v>
          </cell>
        </row>
        <row r="12297">
          <cell r="B12297" t="str">
            <v>Hillphoenix</v>
          </cell>
          <cell r="J12297">
            <v>1</v>
          </cell>
          <cell r="M12297">
            <v>2</v>
          </cell>
          <cell r="S12297" t="str">
            <v>VOP.SC.M</v>
          </cell>
          <cell r="V12297" t="e">
            <v>#REF!</v>
          </cell>
        </row>
        <row r="12298">
          <cell r="B12298" t="str">
            <v>Hillphoenix</v>
          </cell>
          <cell r="J12298">
            <v>1</v>
          </cell>
          <cell r="M12298">
            <v>2</v>
          </cell>
          <cell r="S12298" t="str">
            <v>VOP.SC.M</v>
          </cell>
          <cell r="V12298" t="e">
            <v>#REF!</v>
          </cell>
        </row>
        <row r="12299">
          <cell r="B12299" t="str">
            <v>Hillphoenix</v>
          </cell>
          <cell r="J12299">
            <v>0</v>
          </cell>
          <cell r="M12299">
            <v>2</v>
          </cell>
          <cell r="S12299" t="str">
            <v>VOP.SC.M</v>
          </cell>
          <cell r="V12299" t="e">
            <v>#REF!</v>
          </cell>
        </row>
        <row r="12300">
          <cell r="B12300" t="str">
            <v>Hillphoenix</v>
          </cell>
          <cell r="J12300">
            <v>0</v>
          </cell>
          <cell r="M12300">
            <v>2</v>
          </cell>
          <cell r="S12300" t="str">
            <v>VOP.SC.M</v>
          </cell>
          <cell r="V12300" t="e">
            <v>#REF!</v>
          </cell>
        </row>
        <row r="12301">
          <cell r="B12301" t="str">
            <v>Hillphoenix</v>
          </cell>
          <cell r="J12301">
            <v>0</v>
          </cell>
          <cell r="M12301">
            <v>2</v>
          </cell>
          <cell r="S12301" t="str">
            <v>VOP.SC.M</v>
          </cell>
          <cell r="V12301" t="e">
            <v>#REF!</v>
          </cell>
        </row>
        <row r="12302">
          <cell r="B12302" t="str">
            <v>Hillphoenix</v>
          </cell>
          <cell r="J12302">
            <v>1</v>
          </cell>
          <cell r="M12302">
            <v>2</v>
          </cell>
          <cell r="S12302" t="str">
            <v>VOP.SC.M</v>
          </cell>
          <cell r="V12302" t="e">
            <v>#REF!</v>
          </cell>
        </row>
        <row r="12303">
          <cell r="B12303" t="str">
            <v>Hillphoenix</v>
          </cell>
          <cell r="J12303">
            <v>0</v>
          </cell>
          <cell r="M12303">
            <v>2</v>
          </cell>
          <cell r="S12303" t="str">
            <v>VOP.SC.M</v>
          </cell>
          <cell r="V12303" t="e">
            <v>#REF!</v>
          </cell>
        </row>
        <row r="12304">
          <cell r="B12304" t="str">
            <v>Hillphoenix</v>
          </cell>
          <cell r="J12304">
            <v>0</v>
          </cell>
          <cell r="M12304">
            <v>2</v>
          </cell>
          <cell r="S12304" t="str">
            <v>VOP.SC.M</v>
          </cell>
          <cell r="V12304" t="e">
            <v>#REF!</v>
          </cell>
        </row>
        <row r="12305">
          <cell r="B12305" t="str">
            <v>Hillphoenix</v>
          </cell>
          <cell r="J12305">
            <v>0</v>
          </cell>
          <cell r="M12305">
            <v>2</v>
          </cell>
          <cell r="S12305" t="str">
            <v>VOP.SC.M</v>
          </cell>
          <cell r="V12305" t="e">
            <v>#REF!</v>
          </cell>
        </row>
        <row r="12306">
          <cell r="B12306" t="str">
            <v>Hillphoenix</v>
          </cell>
          <cell r="J12306">
            <v>0</v>
          </cell>
          <cell r="M12306">
            <v>2</v>
          </cell>
          <cell r="S12306" t="str">
            <v>VOP.SC.M</v>
          </cell>
          <cell r="V12306" t="e">
            <v>#REF!</v>
          </cell>
        </row>
        <row r="12307">
          <cell r="B12307" t="str">
            <v>Hillphoenix</v>
          </cell>
          <cell r="J12307">
            <v>0</v>
          </cell>
          <cell r="M12307">
            <v>2</v>
          </cell>
          <cell r="S12307" t="str">
            <v>VOP.SC.M</v>
          </cell>
          <cell r="V12307" t="e">
            <v>#REF!</v>
          </cell>
        </row>
        <row r="12308">
          <cell r="B12308" t="str">
            <v>Hillphoenix</v>
          </cell>
          <cell r="J12308">
            <v>0</v>
          </cell>
          <cell r="M12308">
            <v>2</v>
          </cell>
          <cell r="S12308" t="str">
            <v>VOP.SC.M</v>
          </cell>
          <cell r="V12308" t="e">
            <v>#REF!</v>
          </cell>
        </row>
        <row r="12309">
          <cell r="B12309" t="str">
            <v>Hillphoenix</v>
          </cell>
          <cell r="J12309">
            <v>0</v>
          </cell>
          <cell r="M12309">
            <v>2</v>
          </cell>
          <cell r="S12309" t="str">
            <v>VOP.SC.M</v>
          </cell>
          <cell r="V12309" t="e">
            <v>#REF!</v>
          </cell>
        </row>
        <row r="12310">
          <cell r="B12310" t="str">
            <v>Hillphoenix</v>
          </cell>
          <cell r="J12310">
            <v>1</v>
          </cell>
          <cell r="M12310">
            <v>1</v>
          </cell>
          <cell r="S12310" t="str">
            <v>VOP.SC.M</v>
          </cell>
          <cell r="V12310" t="e">
            <v>#REF!</v>
          </cell>
        </row>
        <row r="12311">
          <cell r="B12311" t="str">
            <v>Hillphoenix</v>
          </cell>
          <cell r="J12311">
            <v>1</v>
          </cell>
          <cell r="M12311">
            <v>1</v>
          </cell>
          <cell r="S12311" t="str">
            <v>VOP.SC.M</v>
          </cell>
          <cell r="V12311" t="e">
            <v>#REF!</v>
          </cell>
        </row>
        <row r="12312">
          <cell r="B12312" t="str">
            <v>Hillphoenix</v>
          </cell>
          <cell r="J12312">
            <v>0</v>
          </cell>
          <cell r="M12312">
            <v>1</v>
          </cell>
          <cell r="S12312" t="str">
            <v>VOP.SC.M</v>
          </cell>
          <cell r="V12312" t="e">
            <v>#REF!</v>
          </cell>
        </row>
        <row r="12313">
          <cell r="B12313" t="str">
            <v>Hillphoenix</v>
          </cell>
          <cell r="J12313">
            <v>0</v>
          </cell>
          <cell r="M12313">
            <v>1</v>
          </cell>
          <cell r="S12313" t="str">
            <v>VOP.SC.M</v>
          </cell>
          <cell r="V12313" t="e">
            <v>#REF!</v>
          </cell>
        </row>
        <row r="12314">
          <cell r="B12314" t="str">
            <v>Hillphoenix</v>
          </cell>
          <cell r="J12314">
            <v>0</v>
          </cell>
          <cell r="M12314">
            <v>1</v>
          </cell>
          <cell r="S12314" t="str">
            <v>VOP.SC.M</v>
          </cell>
          <cell r="V12314" t="e">
            <v>#REF!</v>
          </cell>
        </row>
        <row r="12315">
          <cell r="B12315" t="str">
            <v>Hillphoenix</v>
          </cell>
          <cell r="J12315">
            <v>1</v>
          </cell>
          <cell r="M12315">
            <v>1</v>
          </cell>
          <cell r="S12315" t="str">
            <v>VOP.SC.M</v>
          </cell>
          <cell r="V12315" t="e">
            <v>#REF!</v>
          </cell>
        </row>
        <row r="12316">
          <cell r="B12316" t="str">
            <v>Hillphoenix</v>
          </cell>
          <cell r="J12316">
            <v>0</v>
          </cell>
          <cell r="M12316">
            <v>1</v>
          </cell>
          <cell r="S12316" t="str">
            <v>VOP.SC.M</v>
          </cell>
          <cell r="V12316" t="e">
            <v>#REF!</v>
          </cell>
        </row>
        <row r="12317">
          <cell r="B12317" t="str">
            <v>Hillphoenix</v>
          </cell>
          <cell r="J12317">
            <v>0</v>
          </cell>
          <cell r="M12317">
            <v>1</v>
          </cell>
          <cell r="S12317" t="str">
            <v>VOP.SC.M</v>
          </cell>
          <cell r="V12317" t="e">
            <v>#REF!</v>
          </cell>
        </row>
        <row r="12318">
          <cell r="B12318" t="str">
            <v>Hillphoenix</v>
          </cell>
          <cell r="J12318">
            <v>0</v>
          </cell>
          <cell r="M12318">
            <v>1</v>
          </cell>
          <cell r="S12318" t="str">
            <v>VOP.SC.M</v>
          </cell>
          <cell r="V12318" t="e">
            <v>#REF!</v>
          </cell>
        </row>
        <row r="12319">
          <cell r="B12319" t="str">
            <v>Hillphoenix</v>
          </cell>
          <cell r="J12319">
            <v>0</v>
          </cell>
          <cell r="M12319">
            <v>1</v>
          </cell>
          <cell r="S12319" t="str">
            <v>VOP.SC.M</v>
          </cell>
          <cell r="V12319" t="e">
            <v>#REF!</v>
          </cell>
        </row>
        <row r="12320">
          <cell r="B12320" t="str">
            <v>Hillphoenix</v>
          </cell>
          <cell r="J12320">
            <v>0</v>
          </cell>
          <cell r="M12320">
            <v>1</v>
          </cell>
          <cell r="S12320" t="str">
            <v>VOP.SC.M</v>
          </cell>
          <cell r="V12320" t="e">
            <v>#REF!</v>
          </cell>
        </row>
        <row r="12321">
          <cell r="B12321" t="str">
            <v>Hillphoenix</v>
          </cell>
          <cell r="J12321">
            <v>0</v>
          </cell>
          <cell r="M12321">
            <v>1</v>
          </cell>
          <cell r="S12321" t="str">
            <v>VOP.SC.M</v>
          </cell>
          <cell r="V12321" t="e">
            <v>#REF!</v>
          </cell>
        </row>
        <row r="12322">
          <cell r="B12322" t="str">
            <v>Hillphoenix</v>
          </cell>
          <cell r="J12322">
            <v>0</v>
          </cell>
          <cell r="M12322">
            <v>1</v>
          </cell>
          <cell r="S12322" t="str">
            <v>VOP.SC.M</v>
          </cell>
          <cell r="V12322" t="e">
            <v>#REF!</v>
          </cell>
        </row>
        <row r="12323">
          <cell r="B12323" t="str">
            <v>Hillphoenix</v>
          </cell>
          <cell r="J12323">
            <v>1</v>
          </cell>
          <cell r="M12323">
            <v>3</v>
          </cell>
          <cell r="S12323" t="str">
            <v>VOP.SC.M</v>
          </cell>
          <cell r="V12323" t="e">
            <v>#REF!</v>
          </cell>
        </row>
        <row r="12324">
          <cell r="B12324" t="str">
            <v>Hillphoenix</v>
          </cell>
          <cell r="J12324">
            <v>1</v>
          </cell>
          <cell r="M12324">
            <v>3</v>
          </cell>
          <cell r="S12324" t="str">
            <v>VOP.SC.M</v>
          </cell>
          <cell r="V12324" t="e">
            <v>#REF!</v>
          </cell>
        </row>
        <row r="12325">
          <cell r="B12325" t="str">
            <v>Hillphoenix</v>
          </cell>
          <cell r="J12325">
            <v>1</v>
          </cell>
          <cell r="M12325">
            <v>3</v>
          </cell>
          <cell r="S12325" t="str">
            <v>VOP.SC.M</v>
          </cell>
          <cell r="V12325" t="e">
            <v>#REF!</v>
          </cell>
        </row>
        <row r="12326">
          <cell r="B12326" t="str">
            <v>Hillphoenix</v>
          </cell>
          <cell r="J12326">
            <v>1</v>
          </cell>
          <cell r="M12326">
            <v>3</v>
          </cell>
          <cell r="S12326" t="str">
            <v>VOP.SC.M</v>
          </cell>
          <cell r="V12326" t="e">
            <v>#REF!</v>
          </cell>
        </row>
        <row r="12327">
          <cell r="B12327" t="str">
            <v>Hillphoenix</v>
          </cell>
          <cell r="J12327">
            <v>0</v>
          </cell>
          <cell r="M12327">
            <v>3</v>
          </cell>
          <cell r="S12327" t="str">
            <v>VOP.SC.M</v>
          </cell>
          <cell r="V12327" t="e">
            <v>#REF!</v>
          </cell>
        </row>
        <row r="12328">
          <cell r="B12328" t="str">
            <v>Hillphoenix</v>
          </cell>
          <cell r="J12328">
            <v>0</v>
          </cell>
          <cell r="M12328">
            <v>3</v>
          </cell>
          <cell r="S12328" t="str">
            <v>VOP.SC.M</v>
          </cell>
          <cell r="V12328" t="e">
            <v>#REF!</v>
          </cell>
        </row>
        <row r="12329">
          <cell r="B12329" t="str">
            <v>Hillphoenix</v>
          </cell>
          <cell r="J12329">
            <v>0</v>
          </cell>
          <cell r="M12329">
            <v>3</v>
          </cell>
          <cell r="S12329" t="str">
            <v>VOP.SC.M</v>
          </cell>
          <cell r="V12329" t="e">
            <v>#REF!</v>
          </cell>
        </row>
        <row r="12330">
          <cell r="B12330" t="str">
            <v>Hillphoenix</v>
          </cell>
          <cell r="J12330">
            <v>0</v>
          </cell>
          <cell r="M12330">
            <v>3</v>
          </cell>
          <cell r="S12330" t="str">
            <v>VOP.SC.M</v>
          </cell>
          <cell r="V12330" t="e">
            <v>#REF!</v>
          </cell>
        </row>
        <row r="12331">
          <cell r="B12331" t="str">
            <v>Hillphoenix</v>
          </cell>
          <cell r="J12331">
            <v>0</v>
          </cell>
          <cell r="M12331">
            <v>3</v>
          </cell>
          <cell r="S12331" t="str">
            <v>VOP.SC.M</v>
          </cell>
          <cell r="V12331" t="e">
            <v>#REF!</v>
          </cell>
        </row>
        <row r="12332">
          <cell r="B12332" t="str">
            <v>Hillphoenix</v>
          </cell>
          <cell r="J12332">
            <v>0</v>
          </cell>
          <cell r="M12332">
            <v>3</v>
          </cell>
          <cell r="S12332" t="str">
            <v>VOP.SC.M</v>
          </cell>
          <cell r="V12332" t="e">
            <v>#REF!</v>
          </cell>
        </row>
        <row r="12333">
          <cell r="B12333" t="str">
            <v>Hillphoenix</v>
          </cell>
          <cell r="J12333">
            <v>0</v>
          </cell>
          <cell r="M12333">
            <v>3</v>
          </cell>
          <cell r="S12333" t="str">
            <v>VOP.SC.M</v>
          </cell>
          <cell r="V12333" t="e">
            <v>#REF!</v>
          </cell>
        </row>
        <row r="12334">
          <cell r="B12334" t="str">
            <v>Hillphoenix</v>
          </cell>
          <cell r="J12334">
            <v>0</v>
          </cell>
          <cell r="M12334">
            <v>3</v>
          </cell>
          <cell r="S12334" t="str">
            <v>VOP.SC.M</v>
          </cell>
          <cell r="V12334" t="e">
            <v>#REF!</v>
          </cell>
        </row>
        <row r="12335">
          <cell r="B12335" t="str">
            <v>Hillphoenix</v>
          </cell>
          <cell r="J12335">
            <v>0</v>
          </cell>
          <cell r="M12335">
            <v>3</v>
          </cell>
          <cell r="S12335" t="str">
            <v>VOP.SC.M</v>
          </cell>
          <cell r="V12335" t="e">
            <v>#REF!</v>
          </cell>
        </row>
        <row r="12336">
          <cell r="B12336" t="str">
            <v>Hillphoenix</v>
          </cell>
          <cell r="J12336">
            <v>0</v>
          </cell>
          <cell r="M12336">
            <v>3</v>
          </cell>
          <cell r="S12336" t="str">
            <v>VOP.SC.M</v>
          </cell>
          <cell r="V12336" t="e">
            <v>#REF!</v>
          </cell>
        </row>
        <row r="12337">
          <cell r="B12337" t="str">
            <v>Hillphoenix</v>
          </cell>
          <cell r="J12337">
            <v>1</v>
          </cell>
          <cell r="M12337">
            <v>3</v>
          </cell>
          <cell r="S12337" t="str">
            <v>VOP.SC.M</v>
          </cell>
          <cell r="V12337" t="e">
            <v>#REF!</v>
          </cell>
        </row>
        <row r="12338">
          <cell r="B12338" t="str">
            <v>Hillphoenix</v>
          </cell>
          <cell r="J12338">
            <v>1</v>
          </cell>
          <cell r="M12338">
            <v>3</v>
          </cell>
          <cell r="S12338" t="str">
            <v>VOP.SC.M</v>
          </cell>
          <cell r="V12338" t="e">
            <v>#REF!</v>
          </cell>
        </row>
        <row r="12339">
          <cell r="B12339" t="str">
            <v>Hillphoenix</v>
          </cell>
          <cell r="J12339">
            <v>1</v>
          </cell>
          <cell r="M12339">
            <v>3</v>
          </cell>
          <cell r="S12339" t="str">
            <v>VOP.SC.M</v>
          </cell>
          <cell r="V12339" t="e">
            <v>#REF!</v>
          </cell>
        </row>
        <row r="12340">
          <cell r="B12340" t="str">
            <v>Hillphoenix</v>
          </cell>
          <cell r="J12340">
            <v>1</v>
          </cell>
          <cell r="M12340">
            <v>3</v>
          </cell>
          <cell r="S12340" t="str">
            <v>VOP.SC.M</v>
          </cell>
          <cell r="V12340" t="e">
            <v>#REF!</v>
          </cell>
        </row>
        <row r="12341">
          <cell r="B12341" t="str">
            <v>Hillphoenix</v>
          </cell>
          <cell r="J12341">
            <v>0</v>
          </cell>
          <cell r="M12341">
            <v>3</v>
          </cell>
          <cell r="S12341" t="str">
            <v>VOP.SC.M</v>
          </cell>
          <cell r="V12341" t="e">
            <v>#REF!</v>
          </cell>
        </row>
        <row r="12342">
          <cell r="B12342" t="str">
            <v>Hillphoenix</v>
          </cell>
          <cell r="J12342">
            <v>0</v>
          </cell>
          <cell r="M12342">
            <v>3</v>
          </cell>
          <cell r="S12342" t="str">
            <v>VOP.SC.M</v>
          </cell>
          <cell r="V12342" t="e">
            <v>#REF!</v>
          </cell>
        </row>
        <row r="12343">
          <cell r="B12343" t="str">
            <v>Hillphoenix</v>
          </cell>
          <cell r="J12343">
            <v>0</v>
          </cell>
          <cell r="M12343">
            <v>3</v>
          </cell>
          <cell r="S12343" t="str">
            <v>VOP.SC.M</v>
          </cell>
          <cell r="V12343" t="e">
            <v>#REF!</v>
          </cell>
        </row>
        <row r="12344">
          <cell r="B12344" t="str">
            <v>Hillphoenix</v>
          </cell>
          <cell r="J12344">
            <v>0</v>
          </cell>
          <cell r="M12344">
            <v>3</v>
          </cell>
          <cell r="S12344" t="str">
            <v>VOP.SC.M</v>
          </cell>
          <cell r="V12344" t="e">
            <v>#REF!</v>
          </cell>
        </row>
        <row r="12345">
          <cell r="B12345" t="str">
            <v>Hillphoenix</v>
          </cell>
          <cell r="J12345">
            <v>0</v>
          </cell>
          <cell r="M12345">
            <v>3</v>
          </cell>
          <cell r="S12345" t="str">
            <v>VOP.SC.M</v>
          </cell>
          <cell r="V12345" t="e">
            <v>#REF!</v>
          </cell>
        </row>
        <row r="12346">
          <cell r="B12346" t="str">
            <v>Hillphoenix</v>
          </cell>
          <cell r="J12346">
            <v>0</v>
          </cell>
          <cell r="M12346">
            <v>3</v>
          </cell>
          <cell r="S12346" t="str">
            <v>VOP.SC.M</v>
          </cell>
          <cell r="V12346" t="e">
            <v>#REF!</v>
          </cell>
        </row>
        <row r="12347">
          <cell r="B12347" t="str">
            <v>Hillphoenix</v>
          </cell>
          <cell r="J12347">
            <v>0</v>
          </cell>
          <cell r="M12347">
            <v>3</v>
          </cell>
          <cell r="S12347" t="str">
            <v>VOP.SC.M</v>
          </cell>
          <cell r="V12347" t="e">
            <v>#REF!</v>
          </cell>
        </row>
        <row r="12348">
          <cell r="B12348" t="str">
            <v>Hillphoenix</v>
          </cell>
          <cell r="J12348">
            <v>0</v>
          </cell>
          <cell r="M12348">
            <v>3</v>
          </cell>
          <cell r="S12348" t="str">
            <v>VOP.SC.M</v>
          </cell>
          <cell r="V12348" t="e">
            <v>#REF!</v>
          </cell>
        </row>
        <row r="12349">
          <cell r="B12349" t="str">
            <v>Hillphoenix</v>
          </cell>
          <cell r="J12349">
            <v>0</v>
          </cell>
          <cell r="M12349">
            <v>3</v>
          </cell>
          <cell r="S12349" t="str">
            <v>VOP.SC.M</v>
          </cell>
          <cell r="V12349" t="e">
            <v>#REF!</v>
          </cell>
        </row>
        <row r="12350">
          <cell r="B12350" t="str">
            <v>Hillphoenix</v>
          </cell>
          <cell r="J12350">
            <v>0</v>
          </cell>
          <cell r="M12350">
            <v>3</v>
          </cell>
          <cell r="S12350" t="str">
            <v>VOP.SC.M</v>
          </cell>
          <cell r="V12350" t="e">
            <v>#REF!</v>
          </cell>
        </row>
        <row r="12351">
          <cell r="B12351" t="str">
            <v>Hillphoenix</v>
          </cell>
          <cell r="J12351">
            <v>0</v>
          </cell>
          <cell r="M12351">
            <v>2</v>
          </cell>
          <cell r="S12351" t="str">
            <v>VOP.SC.M</v>
          </cell>
          <cell r="V12351" t="e">
            <v>#REF!</v>
          </cell>
        </row>
        <row r="12352">
          <cell r="B12352" t="str">
            <v>Hillphoenix</v>
          </cell>
          <cell r="J12352">
            <v>0</v>
          </cell>
          <cell r="M12352">
            <v>2</v>
          </cell>
          <cell r="S12352" t="str">
            <v>VOP.SC.M</v>
          </cell>
          <cell r="V12352" t="e">
            <v>#REF!</v>
          </cell>
        </row>
        <row r="12353">
          <cell r="B12353" t="str">
            <v>Hillphoenix</v>
          </cell>
          <cell r="J12353">
            <v>0</v>
          </cell>
          <cell r="M12353">
            <v>2</v>
          </cell>
          <cell r="S12353" t="str">
            <v>VOP.SC.M</v>
          </cell>
          <cell r="V12353" t="e">
            <v>#REF!</v>
          </cell>
        </row>
        <row r="12354">
          <cell r="B12354" t="str">
            <v>Hillphoenix</v>
          </cell>
          <cell r="J12354">
            <v>1</v>
          </cell>
          <cell r="M12354">
            <v>2</v>
          </cell>
          <cell r="S12354" t="str">
            <v>VOP.SC.M</v>
          </cell>
          <cell r="V12354" t="e">
            <v>#REF!</v>
          </cell>
        </row>
        <row r="12355">
          <cell r="B12355" t="str">
            <v>Hillphoenix</v>
          </cell>
          <cell r="J12355">
            <v>1</v>
          </cell>
          <cell r="M12355">
            <v>2</v>
          </cell>
          <cell r="S12355" t="str">
            <v>VOP.SC.M</v>
          </cell>
          <cell r="V12355" t="e">
            <v>#REF!</v>
          </cell>
        </row>
        <row r="12356">
          <cell r="B12356" t="str">
            <v>Hussmann Corporation</v>
          </cell>
          <cell r="J12356">
            <v>1</v>
          </cell>
          <cell r="M12356">
            <v>3</v>
          </cell>
          <cell r="S12356" t="str">
            <v>HCT.RC.L</v>
          </cell>
          <cell r="V12356" t="e">
            <v>#REF!</v>
          </cell>
        </row>
        <row r="12357">
          <cell r="B12357" t="str">
            <v>Hussmann Corporation</v>
          </cell>
          <cell r="J12357">
            <v>1</v>
          </cell>
          <cell r="M12357">
            <v>3</v>
          </cell>
          <cell r="S12357" t="str">
            <v>HCT.RC.L</v>
          </cell>
          <cell r="V12357" t="e">
            <v>#REF!</v>
          </cell>
        </row>
        <row r="12358">
          <cell r="B12358" t="str">
            <v>Hussmann Corporation</v>
          </cell>
          <cell r="J12358">
            <v>1</v>
          </cell>
          <cell r="M12358">
            <v>2</v>
          </cell>
          <cell r="S12358" t="str">
            <v>HCT.RC.L</v>
          </cell>
          <cell r="V12358" t="e">
            <v>#REF!</v>
          </cell>
        </row>
        <row r="12359">
          <cell r="B12359" t="str">
            <v>Hussmann Corporation</v>
          </cell>
          <cell r="J12359">
            <v>1</v>
          </cell>
          <cell r="M12359">
            <v>4</v>
          </cell>
          <cell r="S12359" t="str">
            <v>HCT.RC.L</v>
          </cell>
          <cell r="V12359" t="e">
            <v>#REF!</v>
          </cell>
        </row>
        <row r="12360">
          <cell r="B12360" t="str">
            <v>Hussmann Corporation</v>
          </cell>
          <cell r="J12360">
            <v>1</v>
          </cell>
          <cell r="M12360">
            <v>2</v>
          </cell>
          <cell r="S12360" t="str">
            <v>HCT.RC.L</v>
          </cell>
          <cell r="V12360" t="e">
            <v>#REF!</v>
          </cell>
        </row>
        <row r="12361">
          <cell r="B12361" t="str">
            <v>Hussmann Corporation</v>
          </cell>
          <cell r="J12361">
            <v>1</v>
          </cell>
          <cell r="M12361">
            <v>2</v>
          </cell>
          <cell r="S12361" t="str">
            <v>HCT.RC.L</v>
          </cell>
          <cell r="V12361" t="e">
            <v>#REF!</v>
          </cell>
        </row>
        <row r="12362">
          <cell r="B12362" t="str">
            <v>Hussmann Corporation</v>
          </cell>
          <cell r="J12362">
            <v>1</v>
          </cell>
          <cell r="M12362">
            <v>2</v>
          </cell>
          <cell r="S12362" t="str">
            <v>HCT.RC.L</v>
          </cell>
          <cell r="V12362" t="e">
            <v>#REF!</v>
          </cell>
        </row>
        <row r="12363">
          <cell r="B12363" t="str">
            <v>Hussmann Corporation</v>
          </cell>
          <cell r="J12363">
            <v>1</v>
          </cell>
          <cell r="M12363">
            <v>2</v>
          </cell>
          <cell r="S12363" t="str">
            <v>HCT.RC.L</v>
          </cell>
          <cell r="V12363" t="e">
            <v>#REF!</v>
          </cell>
        </row>
        <row r="12364">
          <cell r="B12364" t="str">
            <v>Hussmann Corporation</v>
          </cell>
          <cell r="J12364">
            <v>1</v>
          </cell>
          <cell r="M12364">
            <v>2</v>
          </cell>
          <cell r="S12364" t="str">
            <v>HCT.RC.L</v>
          </cell>
          <cell r="V12364" t="e">
            <v>#REF!</v>
          </cell>
        </row>
        <row r="12365">
          <cell r="B12365" t="str">
            <v>Hussmann Corporation</v>
          </cell>
          <cell r="J12365">
            <v>1</v>
          </cell>
          <cell r="M12365">
            <v>3</v>
          </cell>
          <cell r="S12365" t="str">
            <v>HCT.RC.L</v>
          </cell>
          <cell r="V12365" t="e">
            <v>#REF!</v>
          </cell>
        </row>
        <row r="12366">
          <cell r="B12366" t="str">
            <v>Hussmann Corporation</v>
          </cell>
          <cell r="J12366">
            <v>1</v>
          </cell>
          <cell r="M12366">
            <v>2</v>
          </cell>
          <cell r="S12366" t="str">
            <v>HCT.RC.L</v>
          </cell>
          <cell r="V12366" t="e">
            <v>#REF!</v>
          </cell>
        </row>
        <row r="12367">
          <cell r="B12367" t="str">
            <v>Hussmann Corporation</v>
          </cell>
          <cell r="J12367">
            <v>1</v>
          </cell>
          <cell r="M12367">
            <v>3</v>
          </cell>
          <cell r="S12367" t="str">
            <v>HCT.RC.L</v>
          </cell>
          <cell r="V12367" t="e">
            <v>#REF!</v>
          </cell>
        </row>
        <row r="12368">
          <cell r="B12368" t="str">
            <v>Hussmann Corporation</v>
          </cell>
          <cell r="J12368">
            <v>1</v>
          </cell>
          <cell r="M12368">
            <v>4</v>
          </cell>
          <cell r="S12368" t="str">
            <v>HCT.RC.L</v>
          </cell>
          <cell r="V12368" t="e">
            <v>#REF!</v>
          </cell>
        </row>
        <row r="12369">
          <cell r="B12369" t="str">
            <v>Hussmann Corporation</v>
          </cell>
          <cell r="J12369">
            <v>1</v>
          </cell>
          <cell r="M12369">
            <v>4</v>
          </cell>
          <cell r="S12369" t="str">
            <v>HCT.RC.L</v>
          </cell>
          <cell r="V12369" t="e">
            <v>#REF!</v>
          </cell>
        </row>
        <row r="12370">
          <cell r="B12370" t="str">
            <v>Hussmann Corporation</v>
          </cell>
          <cell r="J12370">
            <v>1</v>
          </cell>
          <cell r="M12370">
            <v>2</v>
          </cell>
          <cell r="S12370" t="str">
            <v>HCT.RC.L</v>
          </cell>
          <cell r="V12370" t="e">
            <v>#REF!</v>
          </cell>
        </row>
        <row r="12371">
          <cell r="B12371" t="str">
            <v>Hussmann Corporation</v>
          </cell>
          <cell r="J12371">
            <v>1</v>
          </cell>
          <cell r="M12371">
            <v>2</v>
          </cell>
          <cell r="S12371" t="str">
            <v>HCT.RC.L</v>
          </cell>
          <cell r="V12371" t="e">
            <v>#REF!</v>
          </cell>
        </row>
        <row r="12372">
          <cell r="B12372" t="str">
            <v>Hussmann Corporation</v>
          </cell>
          <cell r="J12372">
            <v>1</v>
          </cell>
          <cell r="M12372">
            <v>1</v>
          </cell>
          <cell r="S12372" t="str">
            <v>HCT.RC.L</v>
          </cell>
          <cell r="V12372" t="e">
            <v>#REF!</v>
          </cell>
        </row>
        <row r="12373">
          <cell r="B12373" t="str">
            <v>Hussmann Corporation</v>
          </cell>
          <cell r="J12373">
            <v>1</v>
          </cell>
          <cell r="M12373">
            <v>1</v>
          </cell>
          <cell r="S12373" t="str">
            <v>HCT.RC.L</v>
          </cell>
          <cell r="V12373" t="e">
            <v>#REF!</v>
          </cell>
        </row>
        <row r="12374">
          <cell r="B12374" t="str">
            <v>Hussmann Corporation</v>
          </cell>
          <cell r="J12374">
            <v>1</v>
          </cell>
          <cell r="M12374">
            <v>2</v>
          </cell>
          <cell r="S12374" t="str">
            <v>HCT.RC.L</v>
          </cell>
          <cell r="V12374" t="e">
            <v>#REF!</v>
          </cell>
        </row>
        <row r="12375">
          <cell r="B12375" t="str">
            <v>Hussmann Corporation</v>
          </cell>
          <cell r="J12375">
            <v>1</v>
          </cell>
          <cell r="M12375">
            <v>2</v>
          </cell>
          <cell r="S12375" t="str">
            <v>HCT.RC.L</v>
          </cell>
          <cell r="V12375" t="e">
            <v>#REF!</v>
          </cell>
        </row>
        <row r="12376">
          <cell r="B12376" t="str">
            <v>Hussmann Corporation</v>
          </cell>
          <cell r="J12376">
            <v>1</v>
          </cell>
          <cell r="M12376">
            <v>2</v>
          </cell>
          <cell r="S12376" t="str">
            <v>HCT.RC.L</v>
          </cell>
          <cell r="V12376" t="e">
            <v>#REF!</v>
          </cell>
        </row>
        <row r="12377">
          <cell r="B12377" t="str">
            <v>Hussmann Corporation</v>
          </cell>
          <cell r="J12377">
            <v>1</v>
          </cell>
          <cell r="M12377">
            <v>2</v>
          </cell>
          <cell r="S12377" t="str">
            <v>HCT.RC.L</v>
          </cell>
          <cell r="V12377" t="e">
            <v>#REF!</v>
          </cell>
        </row>
        <row r="12378">
          <cell r="B12378" t="str">
            <v>Hussmann Corporation</v>
          </cell>
          <cell r="J12378">
            <v>1</v>
          </cell>
          <cell r="M12378">
            <v>3</v>
          </cell>
          <cell r="S12378" t="str">
            <v>HCT.RC.L</v>
          </cell>
          <cell r="V12378" t="e">
            <v>#REF!</v>
          </cell>
        </row>
        <row r="12379">
          <cell r="B12379" t="str">
            <v>Hussmann Corporation</v>
          </cell>
          <cell r="J12379">
            <v>1</v>
          </cell>
          <cell r="M12379">
            <v>3</v>
          </cell>
          <cell r="S12379" t="str">
            <v>HCT.RC.L</v>
          </cell>
          <cell r="V12379" t="e">
            <v>#REF!</v>
          </cell>
        </row>
        <row r="12380">
          <cell r="B12380" t="str">
            <v>Hussmann Corporation</v>
          </cell>
          <cell r="J12380">
            <v>1</v>
          </cell>
          <cell r="M12380">
            <v>2</v>
          </cell>
          <cell r="S12380" t="str">
            <v>HCT.RC.L</v>
          </cell>
          <cell r="V12380" t="e">
            <v>#REF!</v>
          </cell>
        </row>
        <row r="12381">
          <cell r="B12381" t="str">
            <v>Hussmann Corporation</v>
          </cell>
          <cell r="J12381">
            <v>1</v>
          </cell>
          <cell r="M12381">
            <v>2</v>
          </cell>
          <cell r="S12381" t="str">
            <v>HCT.RC.L</v>
          </cell>
          <cell r="V12381" t="e">
            <v>#REF!</v>
          </cell>
        </row>
        <row r="12382">
          <cell r="B12382" t="str">
            <v>Hussmann Corporation</v>
          </cell>
          <cell r="J12382">
            <v>1</v>
          </cell>
          <cell r="M12382">
            <v>2</v>
          </cell>
          <cell r="S12382" t="str">
            <v>HCT.RC.L</v>
          </cell>
          <cell r="V12382" t="e">
            <v>#REF!</v>
          </cell>
        </row>
        <row r="12383">
          <cell r="B12383" t="str">
            <v>Hussmann Corporation</v>
          </cell>
          <cell r="J12383">
            <v>1</v>
          </cell>
          <cell r="M12383">
            <v>2</v>
          </cell>
          <cell r="S12383" t="str">
            <v>HCT.RC.L</v>
          </cell>
          <cell r="V12383" t="e">
            <v>#REF!</v>
          </cell>
        </row>
        <row r="12384">
          <cell r="B12384" t="str">
            <v>Hussmann Corporation</v>
          </cell>
          <cell r="J12384">
            <v>1</v>
          </cell>
          <cell r="M12384">
            <v>2</v>
          </cell>
          <cell r="S12384" t="str">
            <v>HCT.RC.L</v>
          </cell>
          <cell r="V12384" t="e">
            <v>#REF!</v>
          </cell>
        </row>
        <row r="12385">
          <cell r="B12385" t="str">
            <v>Hussmann Corporation</v>
          </cell>
          <cell r="J12385">
            <v>1</v>
          </cell>
          <cell r="M12385">
            <v>1</v>
          </cell>
          <cell r="S12385" t="str">
            <v>HCT.RC.L</v>
          </cell>
          <cell r="V12385" t="e">
            <v>#REF!</v>
          </cell>
        </row>
        <row r="12386">
          <cell r="B12386" t="str">
            <v>Hussmann Corporation</v>
          </cell>
          <cell r="J12386">
            <v>1</v>
          </cell>
          <cell r="M12386">
            <v>3</v>
          </cell>
          <cell r="S12386" t="str">
            <v>HCT.RC.L</v>
          </cell>
          <cell r="V12386" t="e">
            <v>#REF!</v>
          </cell>
        </row>
        <row r="12387">
          <cell r="B12387" t="str">
            <v>Hussmann Corporation</v>
          </cell>
          <cell r="J12387">
            <v>1</v>
          </cell>
          <cell r="M12387">
            <v>1</v>
          </cell>
          <cell r="S12387" t="str">
            <v>HCT.RC.L</v>
          </cell>
          <cell r="V12387" t="e">
            <v>#REF!</v>
          </cell>
        </row>
        <row r="12388">
          <cell r="B12388" t="str">
            <v>Hussmann Corporation</v>
          </cell>
          <cell r="J12388">
            <v>1</v>
          </cell>
          <cell r="M12388">
            <v>2</v>
          </cell>
          <cell r="S12388" t="str">
            <v>HCT.RC.L</v>
          </cell>
          <cell r="V12388" t="e">
            <v>#REF!</v>
          </cell>
        </row>
        <row r="12389">
          <cell r="B12389" t="str">
            <v>Hussmann Corporation</v>
          </cell>
          <cell r="J12389">
            <v>1</v>
          </cell>
          <cell r="M12389">
            <v>2</v>
          </cell>
          <cell r="S12389" t="str">
            <v>HCT.RC.L</v>
          </cell>
          <cell r="V12389" t="e">
            <v>#REF!</v>
          </cell>
        </row>
        <row r="12390">
          <cell r="B12390" t="str">
            <v>Hussmann Corporation</v>
          </cell>
          <cell r="J12390">
            <v>1</v>
          </cell>
          <cell r="M12390">
            <v>3</v>
          </cell>
          <cell r="S12390" t="str">
            <v>HCT.RC.L</v>
          </cell>
          <cell r="V12390" t="e">
            <v>#REF!</v>
          </cell>
        </row>
        <row r="12391">
          <cell r="B12391" t="str">
            <v>Hussmann Corporation</v>
          </cell>
          <cell r="J12391">
            <v>1</v>
          </cell>
          <cell r="M12391">
            <v>2</v>
          </cell>
          <cell r="S12391" t="str">
            <v>HCT.RC.L</v>
          </cell>
          <cell r="V12391" t="e">
            <v>#REF!</v>
          </cell>
        </row>
        <row r="12392">
          <cell r="B12392" t="str">
            <v>Hussmann Corporation</v>
          </cell>
          <cell r="J12392">
            <v>1</v>
          </cell>
          <cell r="M12392">
            <v>1</v>
          </cell>
          <cell r="S12392" t="str">
            <v>HCT.RC.L</v>
          </cell>
          <cell r="V12392" t="e">
            <v>#REF!</v>
          </cell>
        </row>
        <row r="12393">
          <cell r="B12393" t="str">
            <v>Hussmann Corporation</v>
          </cell>
          <cell r="J12393">
            <v>1</v>
          </cell>
          <cell r="M12393">
            <v>2</v>
          </cell>
          <cell r="S12393" t="str">
            <v>HCT.RC.L</v>
          </cell>
          <cell r="V12393" t="e">
            <v>#REF!</v>
          </cell>
        </row>
        <row r="12394">
          <cell r="B12394" t="str">
            <v>Hussmann Corporation</v>
          </cell>
          <cell r="J12394">
            <v>1</v>
          </cell>
          <cell r="M12394">
            <v>3</v>
          </cell>
          <cell r="S12394" t="str">
            <v>HCT.RC.M</v>
          </cell>
          <cell r="V12394" t="e">
            <v>#REF!</v>
          </cell>
        </row>
        <row r="12395">
          <cell r="B12395" t="str">
            <v>Hussmann Corporation</v>
          </cell>
          <cell r="J12395">
            <v>1</v>
          </cell>
          <cell r="M12395">
            <v>4</v>
          </cell>
          <cell r="S12395" t="str">
            <v>HCT.RC.M</v>
          </cell>
          <cell r="V12395" t="e">
            <v>#REF!</v>
          </cell>
        </row>
        <row r="12396">
          <cell r="B12396" t="str">
            <v>Hussmann Corporation</v>
          </cell>
          <cell r="J12396">
            <v>1</v>
          </cell>
          <cell r="M12396">
            <v>4</v>
          </cell>
          <cell r="S12396" t="str">
            <v>HCT.RC.M</v>
          </cell>
          <cell r="V12396" t="e">
            <v>#REF!</v>
          </cell>
        </row>
        <row r="12397">
          <cell r="B12397" t="str">
            <v>Hussmann Corporation</v>
          </cell>
          <cell r="J12397">
            <v>1</v>
          </cell>
          <cell r="M12397">
            <v>2</v>
          </cell>
          <cell r="S12397" t="str">
            <v>HCT.RC.M</v>
          </cell>
          <cell r="V12397" t="e">
            <v>#REF!</v>
          </cell>
        </row>
        <row r="12398">
          <cell r="B12398" t="str">
            <v>Hussmann Corporation</v>
          </cell>
          <cell r="J12398">
            <v>1</v>
          </cell>
          <cell r="M12398">
            <v>1</v>
          </cell>
          <cell r="S12398" t="str">
            <v>HCT.RC.M</v>
          </cell>
          <cell r="V12398" t="e">
            <v>#REF!</v>
          </cell>
        </row>
        <row r="12399">
          <cell r="B12399" t="str">
            <v>Hussmann Corporation</v>
          </cell>
          <cell r="J12399">
            <v>1</v>
          </cell>
          <cell r="M12399">
            <v>2</v>
          </cell>
          <cell r="S12399" t="str">
            <v>HCT.RC.M</v>
          </cell>
          <cell r="V12399" t="e">
            <v>#REF!</v>
          </cell>
        </row>
        <row r="12400">
          <cell r="B12400" t="str">
            <v>Hussmann Corporation</v>
          </cell>
          <cell r="J12400">
            <v>1</v>
          </cell>
          <cell r="M12400">
            <v>3</v>
          </cell>
          <cell r="S12400" t="str">
            <v>HCT.RC.M</v>
          </cell>
          <cell r="V12400" t="e">
            <v>#REF!</v>
          </cell>
        </row>
        <row r="12401">
          <cell r="B12401" t="str">
            <v>Hussmann Corporation</v>
          </cell>
          <cell r="J12401">
            <v>1</v>
          </cell>
          <cell r="M12401">
            <v>2</v>
          </cell>
          <cell r="S12401" t="str">
            <v>HCT.RC.M</v>
          </cell>
          <cell r="V12401" t="e">
            <v>#REF!</v>
          </cell>
        </row>
        <row r="12402">
          <cell r="B12402" t="str">
            <v>Hussmann Corporation</v>
          </cell>
          <cell r="J12402">
            <v>1</v>
          </cell>
          <cell r="M12402">
            <v>3</v>
          </cell>
          <cell r="S12402" t="str">
            <v>HCT.RC.M</v>
          </cell>
          <cell r="V12402" t="e">
            <v>#REF!</v>
          </cell>
        </row>
        <row r="12403">
          <cell r="B12403" t="str">
            <v>Hussmann Corporation</v>
          </cell>
          <cell r="J12403">
            <v>1</v>
          </cell>
          <cell r="M12403">
            <v>1</v>
          </cell>
          <cell r="S12403" t="str">
            <v>HCT.RC.M</v>
          </cell>
          <cell r="V12403" t="e">
            <v>#REF!</v>
          </cell>
        </row>
        <row r="12404">
          <cell r="B12404" t="str">
            <v>Hussmann Corporation</v>
          </cell>
          <cell r="J12404">
            <v>1</v>
          </cell>
          <cell r="M12404">
            <v>2</v>
          </cell>
          <cell r="S12404" t="str">
            <v>HCT.RC.M</v>
          </cell>
          <cell r="V12404" t="e">
            <v>#REF!</v>
          </cell>
        </row>
        <row r="12405">
          <cell r="B12405" t="str">
            <v>Hussmann Corporation</v>
          </cell>
          <cell r="J12405">
            <v>1</v>
          </cell>
          <cell r="M12405">
            <v>2</v>
          </cell>
          <cell r="S12405" t="str">
            <v>HCT.RC.M</v>
          </cell>
          <cell r="V12405" t="e">
            <v>#REF!</v>
          </cell>
        </row>
        <row r="12406">
          <cell r="B12406" t="str">
            <v>Hussmann Corporation</v>
          </cell>
          <cell r="J12406">
            <v>1</v>
          </cell>
          <cell r="M12406">
            <v>2</v>
          </cell>
          <cell r="S12406" t="str">
            <v>HCT.RC.M</v>
          </cell>
          <cell r="V12406" t="e">
            <v>#REF!</v>
          </cell>
        </row>
        <row r="12407">
          <cell r="B12407" t="str">
            <v>Hussmann Corporation</v>
          </cell>
          <cell r="J12407">
            <v>1</v>
          </cell>
          <cell r="M12407">
            <v>3</v>
          </cell>
          <cell r="S12407" t="str">
            <v>HCT.RC.M</v>
          </cell>
          <cell r="V12407" t="e">
            <v>#REF!</v>
          </cell>
        </row>
        <row r="12408">
          <cell r="B12408" t="str">
            <v>Hussmann Corporation</v>
          </cell>
          <cell r="J12408">
            <v>1</v>
          </cell>
          <cell r="M12408">
            <v>2</v>
          </cell>
          <cell r="S12408" t="str">
            <v>HCT.RC.M</v>
          </cell>
          <cell r="V12408" t="e">
            <v>#REF!</v>
          </cell>
        </row>
        <row r="12409">
          <cell r="B12409" t="str">
            <v>Hussmann Corporation</v>
          </cell>
          <cell r="J12409">
            <v>1</v>
          </cell>
          <cell r="M12409">
            <v>2</v>
          </cell>
          <cell r="S12409" t="str">
            <v>HCT.RC.M</v>
          </cell>
          <cell r="V12409" t="e">
            <v>#REF!</v>
          </cell>
        </row>
        <row r="12410">
          <cell r="B12410" t="str">
            <v>Hussmann Corporation</v>
          </cell>
          <cell r="J12410">
            <v>1</v>
          </cell>
          <cell r="M12410">
            <v>3</v>
          </cell>
          <cell r="S12410" t="str">
            <v>HCT.RC.M</v>
          </cell>
          <cell r="V12410" t="e">
            <v>#REF!</v>
          </cell>
        </row>
        <row r="12411">
          <cell r="B12411" t="str">
            <v>Hussmann Corporation</v>
          </cell>
          <cell r="J12411">
            <v>1</v>
          </cell>
          <cell r="M12411">
            <v>4</v>
          </cell>
          <cell r="S12411" t="str">
            <v>HCT.RC.M</v>
          </cell>
          <cell r="V12411" t="e">
            <v>#REF!</v>
          </cell>
        </row>
        <row r="12412">
          <cell r="B12412" t="str">
            <v>Hussmann Corporation</v>
          </cell>
          <cell r="J12412">
            <v>1</v>
          </cell>
          <cell r="M12412">
            <v>4</v>
          </cell>
          <cell r="S12412" t="str">
            <v>HCT.RC.M</v>
          </cell>
          <cell r="V12412" t="e">
            <v>#REF!</v>
          </cell>
        </row>
        <row r="12413">
          <cell r="B12413" t="str">
            <v>Hussmann Corporation</v>
          </cell>
          <cell r="J12413">
            <v>1</v>
          </cell>
          <cell r="M12413">
            <v>2</v>
          </cell>
          <cell r="S12413" t="str">
            <v>HCT.RC.M</v>
          </cell>
          <cell r="V12413" t="e">
            <v>#REF!</v>
          </cell>
        </row>
        <row r="12414">
          <cell r="B12414" t="str">
            <v>Hussmann Corporation</v>
          </cell>
          <cell r="J12414">
            <v>1</v>
          </cell>
          <cell r="M12414">
            <v>2</v>
          </cell>
          <cell r="S12414" t="str">
            <v>HCT.RC.M</v>
          </cell>
          <cell r="V12414" t="e">
            <v>#REF!</v>
          </cell>
        </row>
        <row r="12415">
          <cell r="B12415" t="str">
            <v>Hussmann Corporation</v>
          </cell>
          <cell r="J12415">
            <v>1</v>
          </cell>
          <cell r="M12415">
            <v>1</v>
          </cell>
          <cell r="S12415" t="str">
            <v>HCT.RC.M</v>
          </cell>
          <cell r="V12415" t="e">
            <v>#REF!</v>
          </cell>
        </row>
        <row r="12416">
          <cell r="B12416" t="str">
            <v>Hussmann Corporation</v>
          </cell>
          <cell r="J12416">
            <v>1</v>
          </cell>
          <cell r="M12416">
            <v>1</v>
          </cell>
          <cell r="S12416" t="str">
            <v>HCT.RC.M</v>
          </cell>
          <cell r="V12416" t="e">
            <v>#REF!</v>
          </cell>
        </row>
        <row r="12417">
          <cell r="B12417" t="str">
            <v>Hussmann Corporation</v>
          </cell>
          <cell r="J12417">
            <v>1</v>
          </cell>
          <cell r="M12417">
            <v>2</v>
          </cell>
          <cell r="S12417" t="str">
            <v>HCT.RC.M</v>
          </cell>
          <cell r="V12417" t="e">
            <v>#REF!</v>
          </cell>
        </row>
        <row r="12418">
          <cell r="B12418" t="str">
            <v>Hussmann Corporation</v>
          </cell>
          <cell r="J12418">
            <v>1</v>
          </cell>
          <cell r="M12418">
            <v>2</v>
          </cell>
          <cell r="S12418" t="str">
            <v>HCT.RC.M</v>
          </cell>
          <cell r="V12418" t="e">
            <v>#REF!</v>
          </cell>
        </row>
        <row r="12419">
          <cell r="B12419" t="str">
            <v>Hussmann Corporation</v>
          </cell>
          <cell r="J12419">
            <v>1</v>
          </cell>
          <cell r="M12419">
            <v>2</v>
          </cell>
          <cell r="S12419" t="str">
            <v>HCT.RC.M</v>
          </cell>
          <cell r="V12419" t="e">
            <v>#REF!</v>
          </cell>
        </row>
        <row r="12420">
          <cell r="B12420" t="str">
            <v>Hussmann Corporation</v>
          </cell>
          <cell r="J12420">
            <v>1</v>
          </cell>
          <cell r="M12420">
            <v>2</v>
          </cell>
          <cell r="S12420" t="str">
            <v>HCT.RC.M</v>
          </cell>
          <cell r="V12420" t="e">
            <v>#REF!</v>
          </cell>
        </row>
        <row r="12421">
          <cell r="B12421" t="str">
            <v>Hussmann Corporation</v>
          </cell>
          <cell r="J12421">
            <v>1</v>
          </cell>
          <cell r="M12421">
            <v>3</v>
          </cell>
          <cell r="S12421" t="str">
            <v>HCT.RC.M</v>
          </cell>
          <cell r="V12421" t="e">
            <v>#REF!</v>
          </cell>
        </row>
        <row r="12422">
          <cell r="B12422" t="str">
            <v>Hussmann Corporation</v>
          </cell>
          <cell r="J12422">
            <v>1</v>
          </cell>
          <cell r="M12422">
            <v>3</v>
          </cell>
          <cell r="S12422" t="str">
            <v>HCT.RC.M</v>
          </cell>
          <cell r="V12422" t="e">
            <v>#REF!</v>
          </cell>
        </row>
        <row r="12423">
          <cell r="B12423" t="str">
            <v>Hussmann Corporation</v>
          </cell>
          <cell r="J12423">
            <v>1</v>
          </cell>
          <cell r="M12423">
            <v>2</v>
          </cell>
          <cell r="S12423" t="str">
            <v>HCT.RC.M</v>
          </cell>
          <cell r="V12423" t="e">
            <v>#REF!</v>
          </cell>
        </row>
        <row r="12424">
          <cell r="B12424" t="str">
            <v>Hussmann Corporation</v>
          </cell>
          <cell r="J12424">
            <v>1</v>
          </cell>
          <cell r="M12424">
            <v>2</v>
          </cell>
          <cell r="S12424" t="str">
            <v>HCT.RC.M</v>
          </cell>
          <cell r="V12424" t="e">
            <v>#REF!</v>
          </cell>
        </row>
        <row r="12425">
          <cell r="B12425" t="str">
            <v>Hussmann Corporation</v>
          </cell>
          <cell r="J12425">
            <v>1</v>
          </cell>
          <cell r="M12425">
            <v>2</v>
          </cell>
          <cell r="S12425" t="str">
            <v>HCT.RC.M</v>
          </cell>
          <cell r="V12425" t="e">
            <v>#REF!</v>
          </cell>
        </row>
        <row r="12426">
          <cell r="B12426" t="str">
            <v>Hussmann Corporation</v>
          </cell>
          <cell r="J12426">
            <v>1</v>
          </cell>
          <cell r="M12426">
            <v>2</v>
          </cell>
          <cell r="S12426" t="str">
            <v>HCT.RC.M</v>
          </cell>
          <cell r="V12426" t="e">
            <v>#REF!</v>
          </cell>
        </row>
        <row r="12427">
          <cell r="B12427" t="str">
            <v>Hussmann Corporation</v>
          </cell>
          <cell r="J12427">
            <v>1</v>
          </cell>
          <cell r="M12427">
            <v>2</v>
          </cell>
          <cell r="S12427" t="str">
            <v>HCT.RC.M</v>
          </cell>
          <cell r="V12427" t="e">
            <v>#REF!</v>
          </cell>
        </row>
        <row r="12428">
          <cell r="B12428" t="str">
            <v>Hussmann Corporation</v>
          </cell>
          <cell r="J12428">
            <v>1</v>
          </cell>
          <cell r="M12428">
            <v>2</v>
          </cell>
          <cell r="S12428" t="str">
            <v>HCT.RC.M</v>
          </cell>
          <cell r="V12428" t="e">
            <v>#REF!</v>
          </cell>
        </row>
        <row r="12429">
          <cell r="B12429" t="str">
            <v>Hussmann Corporation</v>
          </cell>
          <cell r="J12429">
            <v>1</v>
          </cell>
          <cell r="M12429">
            <v>2</v>
          </cell>
          <cell r="S12429" t="str">
            <v>HCT.RC.M</v>
          </cell>
          <cell r="V12429" t="e">
            <v>#REF!</v>
          </cell>
        </row>
        <row r="12430">
          <cell r="B12430" t="str">
            <v>Hussmann Corporation</v>
          </cell>
          <cell r="J12430">
            <v>1</v>
          </cell>
          <cell r="M12430">
            <v>2</v>
          </cell>
          <cell r="S12430" t="str">
            <v>HCT.RC.M</v>
          </cell>
          <cell r="V12430" t="e">
            <v>#REF!</v>
          </cell>
        </row>
        <row r="12431">
          <cell r="B12431" t="str">
            <v>Hussmann Corporation</v>
          </cell>
          <cell r="J12431">
            <v>1</v>
          </cell>
          <cell r="M12431">
            <v>4</v>
          </cell>
          <cell r="S12431" t="str">
            <v>HCT.RC.M</v>
          </cell>
          <cell r="V12431" t="e">
            <v>#REF!</v>
          </cell>
        </row>
        <row r="12432">
          <cell r="B12432" t="str">
            <v>Hussmann Corporation</v>
          </cell>
          <cell r="J12432">
            <v>1</v>
          </cell>
          <cell r="M12432">
            <v>4</v>
          </cell>
          <cell r="S12432" t="str">
            <v>HCT.RC.M</v>
          </cell>
          <cell r="V12432" t="e">
            <v>#REF!</v>
          </cell>
        </row>
        <row r="12433">
          <cell r="B12433" t="str">
            <v>Hussmann Corporation</v>
          </cell>
          <cell r="J12433">
            <v>1</v>
          </cell>
          <cell r="M12433">
            <v>2</v>
          </cell>
          <cell r="S12433" t="str">
            <v>HCT.RC.M</v>
          </cell>
          <cell r="V12433" t="e">
            <v>#REF!</v>
          </cell>
        </row>
        <row r="12434">
          <cell r="B12434" t="str">
            <v>Hussmann Corporation</v>
          </cell>
          <cell r="J12434">
            <v>1</v>
          </cell>
          <cell r="M12434">
            <v>2</v>
          </cell>
          <cell r="S12434" t="str">
            <v>HCT.RC.M</v>
          </cell>
          <cell r="V12434" t="e">
            <v>#REF!</v>
          </cell>
        </row>
        <row r="12435">
          <cell r="B12435" t="str">
            <v>Hussmann Corporation</v>
          </cell>
          <cell r="J12435">
            <v>1</v>
          </cell>
          <cell r="M12435">
            <v>2</v>
          </cell>
          <cell r="S12435" t="str">
            <v>HCT.RC.M</v>
          </cell>
          <cell r="V12435" t="e">
            <v>#REF!</v>
          </cell>
        </row>
        <row r="12436">
          <cell r="B12436" t="str">
            <v>Hussmann Corporation</v>
          </cell>
          <cell r="J12436">
            <v>1</v>
          </cell>
          <cell r="M12436">
            <v>2</v>
          </cell>
          <cell r="S12436" t="str">
            <v>HCT.RC.M</v>
          </cell>
          <cell r="V12436" t="e">
            <v>#REF!</v>
          </cell>
        </row>
        <row r="12437">
          <cell r="B12437" t="str">
            <v>Hussmann Corporation</v>
          </cell>
          <cell r="J12437">
            <v>1</v>
          </cell>
          <cell r="M12437">
            <v>2</v>
          </cell>
          <cell r="S12437" t="str">
            <v>HCT.RC.M</v>
          </cell>
          <cell r="V12437" t="e">
            <v>#REF!</v>
          </cell>
        </row>
        <row r="12438">
          <cell r="B12438" t="str">
            <v>Hussmann Corporation</v>
          </cell>
          <cell r="J12438">
            <v>1</v>
          </cell>
          <cell r="M12438">
            <v>2</v>
          </cell>
          <cell r="S12438" t="str">
            <v>HCT.RC.M</v>
          </cell>
          <cell r="V12438" t="e">
            <v>#REF!</v>
          </cell>
        </row>
        <row r="12439">
          <cell r="B12439" t="str">
            <v>Hussmann Corporation</v>
          </cell>
          <cell r="J12439">
            <v>1</v>
          </cell>
          <cell r="M12439">
            <v>2</v>
          </cell>
          <cell r="S12439" t="str">
            <v>HCT.RC.M</v>
          </cell>
          <cell r="V12439" t="e">
            <v>#REF!</v>
          </cell>
        </row>
        <row r="12440">
          <cell r="B12440" t="str">
            <v>Hussmann Corporation</v>
          </cell>
          <cell r="J12440">
            <v>1</v>
          </cell>
          <cell r="M12440">
            <v>2</v>
          </cell>
          <cell r="S12440" t="str">
            <v>HCT.RC.M</v>
          </cell>
          <cell r="V12440" t="e">
            <v>#REF!</v>
          </cell>
        </row>
        <row r="12441">
          <cell r="B12441" t="str">
            <v>Hussmann Corporation</v>
          </cell>
          <cell r="J12441">
            <v>1</v>
          </cell>
          <cell r="M12441">
            <v>3</v>
          </cell>
          <cell r="S12441" t="str">
            <v>HCT.RC.M</v>
          </cell>
          <cell r="V12441" t="e">
            <v>#REF!</v>
          </cell>
        </row>
        <row r="12442">
          <cell r="B12442" t="str">
            <v>Hussmann Corporation</v>
          </cell>
          <cell r="J12442">
            <v>1</v>
          </cell>
          <cell r="M12442">
            <v>2</v>
          </cell>
          <cell r="S12442" t="str">
            <v>HCT.RC.M</v>
          </cell>
          <cell r="V12442" t="e">
            <v>#REF!</v>
          </cell>
        </row>
        <row r="12443">
          <cell r="B12443" t="str">
            <v>Hussmann Corporation</v>
          </cell>
          <cell r="J12443">
            <v>1</v>
          </cell>
          <cell r="M12443">
            <v>1</v>
          </cell>
          <cell r="S12443" t="str">
            <v>HCT.RC.M</v>
          </cell>
          <cell r="V12443" t="e">
            <v>#REF!</v>
          </cell>
        </row>
        <row r="12444">
          <cell r="B12444" t="str">
            <v>Hussmann Corporation</v>
          </cell>
          <cell r="J12444">
            <v>1</v>
          </cell>
          <cell r="M12444">
            <v>2</v>
          </cell>
          <cell r="S12444" t="str">
            <v>HZO.RC.L</v>
          </cell>
          <cell r="V12444" t="e">
            <v>#REF!</v>
          </cell>
        </row>
        <row r="12445">
          <cell r="B12445" t="str">
            <v>Hussmann Corporation</v>
          </cell>
          <cell r="J12445">
            <v>1</v>
          </cell>
          <cell r="M12445">
            <v>2</v>
          </cell>
          <cell r="S12445" t="str">
            <v>HZO.RC.L</v>
          </cell>
          <cell r="V12445" t="e">
            <v>#REF!</v>
          </cell>
        </row>
        <row r="12446">
          <cell r="B12446" t="str">
            <v>Hussmann Corporation</v>
          </cell>
          <cell r="J12446">
            <v>1</v>
          </cell>
          <cell r="M12446">
            <v>1</v>
          </cell>
          <cell r="S12446" t="str">
            <v>HZO.RC.L</v>
          </cell>
          <cell r="V12446" t="e">
            <v>#REF!</v>
          </cell>
        </row>
        <row r="12447">
          <cell r="B12447" t="str">
            <v>Hussmann Corporation</v>
          </cell>
          <cell r="J12447">
            <v>1</v>
          </cell>
          <cell r="M12447">
            <v>2</v>
          </cell>
          <cell r="S12447" t="str">
            <v>HZO.RC.L</v>
          </cell>
          <cell r="V12447" t="e">
            <v>#REF!</v>
          </cell>
        </row>
        <row r="12448">
          <cell r="B12448" t="str">
            <v>Hussmann Corporation</v>
          </cell>
          <cell r="J12448">
            <v>1</v>
          </cell>
          <cell r="M12448">
            <v>1</v>
          </cell>
          <cell r="S12448" t="str">
            <v>HZO.RC.L</v>
          </cell>
          <cell r="V12448" t="e">
            <v>#REF!</v>
          </cell>
        </row>
        <row r="12449">
          <cell r="B12449" t="str">
            <v>Hussmann Corporation</v>
          </cell>
          <cell r="J12449">
            <v>1</v>
          </cell>
          <cell r="M12449">
            <v>4</v>
          </cell>
          <cell r="S12449" t="str">
            <v>HZO.RC.L</v>
          </cell>
          <cell r="V12449" t="e">
            <v>#REF!</v>
          </cell>
        </row>
        <row r="12450">
          <cell r="B12450" t="str">
            <v>Hussmann Corporation</v>
          </cell>
          <cell r="J12450">
            <v>1</v>
          </cell>
          <cell r="M12450">
            <v>4</v>
          </cell>
          <cell r="S12450" t="str">
            <v>HZO.RC.L</v>
          </cell>
          <cell r="V12450" t="e">
            <v>#REF!</v>
          </cell>
        </row>
        <row r="12451">
          <cell r="B12451" t="str">
            <v>Hussmann Corporation</v>
          </cell>
          <cell r="J12451">
            <v>1</v>
          </cell>
          <cell r="M12451">
            <v>3</v>
          </cell>
          <cell r="S12451" t="str">
            <v>HZO.RC.L</v>
          </cell>
          <cell r="V12451" t="e">
            <v>#REF!</v>
          </cell>
        </row>
        <row r="12452">
          <cell r="B12452" t="str">
            <v>Hussmann Corporation</v>
          </cell>
          <cell r="J12452">
            <v>1</v>
          </cell>
          <cell r="M12452">
            <v>2</v>
          </cell>
          <cell r="S12452" t="str">
            <v>HZO.RC.L</v>
          </cell>
          <cell r="V12452" t="e">
            <v>#REF!</v>
          </cell>
        </row>
        <row r="12453">
          <cell r="B12453" t="str">
            <v>Hussmann Corporation</v>
          </cell>
          <cell r="J12453">
            <v>1</v>
          </cell>
          <cell r="M12453">
            <v>4</v>
          </cell>
          <cell r="S12453" t="str">
            <v>HZO.RC.L</v>
          </cell>
          <cell r="V12453" t="e">
            <v>#REF!</v>
          </cell>
        </row>
        <row r="12454">
          <cell r="B12454" t="str">
            <v>Hussmann Corporation</v>
          </cell>
          <cell r="J12454">
            <v>1</v>
          </cell>
          <cell r="M12454">
            <v>3</v>
          </cell>
          <cell r="S12454" t="str">
            <v>HZO.RC.L</v>
          </cell>
          <cell r="V12454" t="e">
            <v>#REF!</v>
          </cell>
        </row>
        <row r="12455">
          <cell r="B12455" t="str">
            <v>Hussmann Corporation</v>
          </cell>
          <cell r="J12455">
            <v>1</v>
          </cell>
          <cell r="M12455">
            <v>2</v>
          </cell>
          <cell r="S12455" t="str">
            <v>HZO.RC.L</v>
          </cell>
          <cell r="V12455" t="e">
            <v>#REF!</v>
          </cell>
        </row>
        <row r="12456">
          <cell r="B12456" t="str">
            <v>Hussmann Corporation</v>
          </cell>
          <cell r="J12456">
            <v>1</v>
          </cell>
          <cell r="M12456">
            <v>1</v>
          </cell>
          <cell r="S12456" t="str">
            <v>HZO.RC.L</v>
          </cell>
          <cell r="V12456" t="e">
            <v>#REF!</v>
          </cell>
        </row>
        <row r="12457">
          <cell r="B12457" t="str">
            <v>Hussmann Corporation</v>
          </cell>
          <cell r="J12457">
            <v>1</v>
          </cell>
          <cell r="M12457">
            <v>3</v>
          </cell>
          <cell r="S12457" t="str">
            <v>HZO.RC.L</v>
          </cell>
          <cell r="V12457" t="e">
            <v>#REF!</v>
          </cell>
        </row>
        <row r="12458">
          <cell r="B12458" t="str">
            <v>Hussmann Corporation</v>
          </cell>
          <cell r="J12458">
            <v>1</v>
          </cell>
          <cell r="M12458">
            <v>2</v>
          </cell>
          <cell r="S12458" t="str">
            <v>HZO.RC.L</v>
          </cell>
          <cell r="V12458" t="e">
            <v>#REF!</v>
          </cell>
        </row>
        <row r="12459">
          <cell r="B12459" t="str">
            <v>Hussmann Corporation</v>
          </cell>
          <cell r="J12459">
            <v>1</v>
          </cell>
          <cell r="M12459">
            <v>2</v>
          </cell>
          <cell r="S12459" t="str">
            <v>HZO.RC.L</v>
          </cell>
          <cell r="V12459" t="e">
            <v>#REF!</v>
          </cell>
        </row>
        <row r="12460">
          <cell r="B12460" t="str">
            <v>Hussmann Corporation</v>
          </cell>
          <cell r="J12460">
            <v>1</v>
          </cell>
          <cell r="M12460">
            <v>2</v>
          </cell>
          <cell r="S12460" t="str">
            <v>HZO.RC.L</v>
          </cell>
          <cell r="V12460" t="e">
            <v>#REF!</v>
          </cell>
        </row>
        <row r="12461">
          <cell r="B12461" t="str">
            <v>Hussmann Corporation</v>
          </cell>
          <cell r="J12461">
            <v>1</v>
          </cell>
          <cell r="M12461">
            <v>2</v>
          </cell>
          <cell r="S12461" t="str">
            <v>HZO.RC.L</v>
          </cell>
          <cell r="V12461" t="e">
            <v>#REF!</v>
          </cell>
        </row>
        <row r="12462">
          <cell r="B12462" t="str">
            <v>Hussmann Corporation</v>
          </cell>
          <cell r="J12462">
            <v>1</v>
          </cell>
          <cell r="M12462">
            <v>1</v>
          </cell>
          <cell r="S12462" t="str">
            <v>HZO.RC.L</v>
          </cell>
          <cell r="V12462" t="e">
            <v>#REF!</v>
          </cell>
        </row>
        <row r="12463">
          <cell r="B12463" t="str">
            <v>Hussmann Corporation</v>
          </cell>
          <cell r="J12463">
            <v>1</v>
          </cell>
          <cell r="M12463">
            <v>4</v>
          </cell>
          <cell r="S12463" t="str">
            <v>HZO.RC.L</v>
          </cell>
          <cell r="V12463" t="e">
            <v>#REF!</v>
          </cell>
        </row>
        <row r="12464">
          <cell r="B12464" t="str">
            <v>Hussmann Corporation</v>
          </cell>
          <cell r="J12464">
            <v>1</v>
          </cell>
          <cell r="M12464">
            <v>2</v>
          </cell>
          <cell r="S12464" t="str">
            <v>HZO.RC.L</v>
          </cell>
          <cell r="V12464" t="e">
            <v>#REF!</v>
          </cell>
        </row>
        <row r="12465">
          <cell r="B12465" t="str">
            <v>Hussmann Corporation</v>
          </cell>
          <cell r="J12465">
            <v>1</v>
          </cell>
          <cell r="M12465">
            <v>2</v>
          </cell>
          <cell r="S12465" t="str">
            <v>HZO.RC.L</v>
          </cell>
          <cell r="V12465" t="e">
            <v>#REF!</v>
          </cell>
        </row>
        <row r="12466">
          <cell r="B12466" t="str">
            <v>Hussmann Corporation</v>
          </cell>
          <cell r="J12466">
            <v>1</v>
          </cell>
          <cell r="M12466">
            <v>1</v>
          </cell>
          <cell r="S12466" t="str">
            <v>HZO.RC.L</v>
          </cell>
          <cell r="V12466" t="e">
            <v>#REF!</v>
          </cell>
        </row>
        <row r="12467">
          <cell r="B12467" t="str">
            <v>Hussmann Corporation</v>
          </cell>
          <cell r="J12467">
            <v>1</v>
          </cell>
          <cell r="M12467">
            <v>3</v>
          </cell>
          <cell r="S12467" t="str">
            <v>HZO.RC.L</v>
          </cell>
          <cell r="V12467" t="e">
            <v>#REF!</v>
          </cell>
        </row>
        <row r="12468">
          <cell r="B12468" t="str">
            <v>Hussmann Corporation</v>
          </cell>
          <cell r="J12468">
            <v>1</v>
          </cell>
          <cell r="M12468">
            <v>2</v>
          </cell>
          <cell r="S12468" t="str">
            <v>HZO.RC.L</v>
          </cell>
          <cell r="V12468" t="e">
            <v>#REF!</v>
          </cell>
        </row>
        <row r="12469">
          <cell r="B12469" t="str">
            <v>Hussmann Corporation</v>
          </cell>
          <cell r="J12469">
            <v>1</v>
          </cell>
          <cell r="M12469">
            <v>2</v>
          </cell>
          <cell r="S12469" t="str">
            <v>HZO.RC.L</v>
          </cell>
          <cell r="V12469" t="e">
            <v>#REF!</v>
          </cell>
        </row>
        <row r="12470">
          <cell r="B12470" t="str">
            <v>Hussmann Corporation</v>
          </cell>
          <cell r="J12470">
            <v>1</v>
          </cell>
          <cell r="M12470">
            <v>2</v>
          </cell>
          <cell r="S12470" t="str">
            <v>HZO.RC.L</v>
          </cell>
          <cell r="V12470" t="e">
            <v>#REF!</v>
          </cell>
        </row>
        <row r="12471">
          <cell r="B12471" t="str">
            <v>Hussmann Corporation</v>
          </cell>
          <cell r="J12471">
            <v>1</v>
          </cell>
          <cell r="M12471">
            <v>2</v>
          </cell>
          <cell r="S12471" t="str">
            <v>HZO.RC.L</v>
          </cell>
          <cell r="V12471" t="e">
            <v>#REF!</v>
          </cell>
        </row>
        <row r="12472">
          <cell r="B12472" t="str">
            <v>Hussmann Corporation</v>
          </cell>
          <cell r="J12472">
            <v>1</v>
          </cell>
          <cell r="M12472">
            <v>1</v>
          </cell>
          <cell r="S12472" t="str">
            <v>HZO.RC.L</v>
          </cell>
          <cell r="V12472" t="e">
            <v>#REF!</v>
          </cell>
        </row>
        <row r="12473">
          <cell r="B12473" t="str">
            <v>Hussmann Corporation</v>
          </cell>
          <cell r="J12473">
            <v>1</v>
          </cell>
          <cell r="M12473">
            <v>3</v>
          </cell>
          <cell r="S12473" t="str">
            <v>HZO.RC.L</v>
          </cell>
          <cell r="V12473" t="e">
            <v>#REF!</v>
          </cell>
        </row>
        <row r="12474">
          <cell r="B12474" t="str">
            <v>Hussmann Corporation</v>
          </cell>
          <cell r="J12474">
            <v>1</v>
          </cell>
          <cell r="M12474">
            <v>2</v>
          </cell>
          <cell r="S12474" t="str">
            <v>HZO.RC.L</v>
          </cell>
          <cell r="V12474" t="e">
            <v>#REF!</v>
          </cell>
        </row>
        <row r="12475">
          <cell r="B12475" t="str">
            <v>Hussmann Corporation</v>
          </cell>
          <cell r="J12475">
            <v>1</v>
          </cell>
          <cell r="M12475">
            <v>1</v>
          </cell>
          <cell r="S12475" t="str">
            <v>HZO.RC.L</v>
          </cell>
          <cell r="V12475" t="e">
            <v>#REF!</v>
          </cell>
        </row>
        <row r="12476">
          <cell r="B12476" t="str">
            <v>Hussmann Corporation</v>
          </cell>
          <cell r="J12476">
            <v>1</v>
          </cell>
          <cell r="M12476">
            <v>3</v>
          </cell>
          <cell r="S12476" t="str">
            <v>HZO.RC.L</v>
          </cell>
          <cell r="V12476" t="e">
            <v>#REF!</v>
          </cell>
        </row>
        <row r="12477">
          <cell r="B12477" t="str">
            <v>Hussmann Corporation</v>
          </cell>
          <cell r="J12477">
            <v>1</v>
          </cell>
          <cell r="M12477">
            <v>3</v>
          </cell>
          <cell r="S12477" t="str">
            <v>HZO.RC.L</v>
          </cell>
          <cell r="V12477" t="e">
            <v>#REF!</v>
          </cell>
        </row>
        <row r="12478">
          <cell r="B12478" t="str">
            <v>Hussmann Corporation</v>
          </cell>
          <cell r="J12478">
            <v>1</v>
          </cell>
          <cell r="M12478">
            <v>1</v>
          </cell>
          <cell r="S12478" t="str">
            <v>HZO.RC.L</v>
          </cell>
          <cell r="V12478" t="e">
            <v>#REF!</v>
          </cell>
        </row>
        <row r="12479">
          <cell r="B12479" t="str">
            <v>Hussmann Corporation</v>
          </cell>
          <cell r="J12479">
            <v>1</v>
          </cell>
          <cell r="M12479">
            <v>2</v>
          </cell>
          <cell r="S12479" t="str">
            <v>HZO.RC.L</v>
          </cell>
          <cell r="V12479" t="e">
            <v>#REF!</v>
          </cell>
        </row>
        <row r="12480">
          <cell r="B12480" t="str">
            <v>Hussmann Corporation</v>
          </cell>
          <cell r="J12480">
            <v>1</v>
          </cell>
          <cell r="M12480">
            <v>2</v>
          </cell>
          <cell r="S12480" t="str">
            <v>HZO.RC.L</v>
          </cell>
          <cell r="V12480" t="e">
            <v>#REF!</v>
          </cell>
        </row>
        <row r="12481">
          <cell r="B12481" t="str">
            <v>Hussmann Corporation</v>
          </cell>
          <cell r="J12481">
            <v>1</v>
          </cell>
          <cell r="M12481">
            <v>2</v>
          </cell>
          <cell r="S12481" t="str">
            <v>HZO.RC.L</v>
          </cell>
          <cell r="V12481" t="e">
            <v>#REF!</v>
          </cell>
        </row>
        <row r="12482">
          <cell r="B12482" t="str">
            <v>Hussmann Corporation</v>
          </cell>
          <cell r="J12482">
            <v>1</v>
          </cell>
          <cell r="M12482">
            <v>2</v>
          </cell>
          <cell r="S12482" t="str">
            <v>HZO.RC.L</v>
          </cell>
          <cell r="V12482" t="e">
            <v>#REF!</v>
          </cell>
        </row>
        <row r="12483">
          <cell r="B12483" t="str">
            <v>Hussmann Corporation</v>
          </cell>
          <cell r="J12483">
            <v>1</v>
          </cell>
          <cell r="M12483">
            <v>3</v>
          </cell>
          <cell r="S12483" t="str">
            <v>HZO.RC.L</v>
          </cell>
          <cell r="V12483" t="e">
            <v>#REF!</v>
          </cell>
        </row>
        <row r="12484">
          <cell r="B12484" t="str">
            <v>Hussmann Corporation</v>
          </cell>
          <cell r="J12484">
            <v>1</v>
          </cell>
          <cell r="M12484">
            <v>3</v>
          </cell>
          <cell r="S12484" t="str">
            <v>HZO.RC.L</v>
          </cell>
          <cell r="V12484" t="e">
            <v>#REF!</v>
          </cell>
        </row>
        <row r="12485">
          <cell r="B12485" t="str">
            <v>Hussmann Corporation</v>
          </cell>
          <cell r="J12485">
            <v>1</v>
          </cell>
          <cell r="M12485">
            <v>1</v>
          </cell>
          <cell r="S12485" t="str">
            <v>HZO.RC.L</v>
          </cell>
          <cell r="V12485" t="e">
            <v>#REF!</v>
          </cell>
        </row>
        <row r="12486">
          <cell r="B12486" t="str">
            <v>Hussmann Corporation</v>
          </cell>
          <cell r="J12486">
            <v>1</v>
          </cell>
          <cell r="M12486">
            <v>2</v>
          </cell>
          <cell r="S12486" t="str">
            <v>HZO.RC.L</v>
          </cell>
          <cell r="V12486" t="e">
            <v>#REF!</v>
          </cell>
        </row>
        <row r="12487">
          <cell r="B12487" t="str">
            <v>Hussmann Corporation</v>
          </cell>
          <cell r="J12487">
            <v>1</v>
          </cell>
          <cell r="M12487">
            <v>2</v>
          </cell>
          <cell r="S12487" t="str">
            <v>HZO.RC.L</v>
          </cell>
          <cell r="V12487" t="e">
            <v>#REF!</v>
          </cell>
        </row>
        <row r="12488">
          <cell r="B12488" t="str">
            <v>Hussmann Corporation</v>
          </cell>
          <cell r="J12488">
            <v>1</v>
          </cell>
          <cell r="M12488">
            <v>2</v>
          </cell>
          <cell r="S12488" t="str">
            <v>HZO.RC.M</v>
          </cell>
          <cell r="V12488" t="e">
            <v>#REF!</v>
          </cell>
        </row>
        <row r="12489">
          <cell r="B12489" t="str">
            <v>Hussmann Corporation</v>
          </cell>
          <cell r="J12489">
            <v>1</v>
          </cell>
          <cell r="M12489">
            <v>2</v>
          </cell>
          <cell r="S12489" t="str">
            <v>HZO.RC.M</v>
          </cell>
          <cell r="V12489" t="e">
            <v>#REF!</v>
          </cell>
        </row>
        <row r="12490">
          <cell r="B12490" t="str">
            <v>Hussmann Corporation</v>
          </cell>
          <cell r="J12490">
            <v>1</v>
          </cell>
          <cell r="M12490">
            <v>1</v>
          </cell>
          <cell r="S12490" t="str">
            <v>HZO.RC.M</v>
          </cell>
          <cell r="V12490" t="e">
            <v>#REF!</v>
          </cell>
        </row>
        <row r="12491">
          <cell r="B12491" t="str">
            <v>Hussmann Corporation</v>
          </cell>
          <cell r="J12491">
            <v>1</v>
          </cell>
          <cell r="M12491">
            <v>2</v>
          </cell>
          <cell r="S12491" t="str">
            <v>HZO.RC.M</v>
          </cell>
          <cell r="V12491" t="e">
            <v>#REF!</v>
          </cell>
        </row>
        <row r="12492">
          <cell r="B12492" t="str">
            <v>Hussmann Corporation</v>
          </cell>
          <cell r="J12492">
            <v>1</v>
          </cell>
          <cell r="M12492">
            <v>3</v>
          </cell>
          <cell r="S12492" t="str">
            <v>HZO.RC.M</v>
          </cell>
          <cell r="V12492" t="e">
            <v>#REF!</v>
          </cell>
        </row>
        <row r="12493">
          <cell r="B12493" t="str">
            <v>Hussmann Corporation</v>
          </cell>
          <cell r="J12493">
            <v>1</v>
          </cell>
          <cell r="M12493">
            <v>1</v>
          </cell>
          <cell r="S12493" t="str">
            <v>HZO.RC.M</v>
          </cell>
          <cell r="V12493" t="e">
            <v>#REF!</v>
          </cell>
        </row>
        <row r="12494">
          <cell r="B12494" t="str">
            <v>Hussmann Corporation</v>
          </cell>
          <cell r="J12494">
            <v>1</v>
          </cell>
          <cell r="M12494">
            <v>2</v>
          </cell>
          <cell r="S12494" t="str">
            <v>HZO.RC.M</v>
          </cell>
          <cell r="V12494" t="e">
            <v>#REF!</v>
          </cell>
        </row>
        <row r="12495">
          <cell r="B12495" t="str">
            <v>Hussmann Corporation</v>
          </cell>
          <cell r="J12495">
            <v>1</v>
          </cell>
          <cell r="M12495">
            <v>1</v>
          </cell>
          <cell r="S12495" t="str">
            <v>HZO.RC.M</v>
          </cell>
          <cell r="V12495" t="e">
            <v>#REF!</v>
          </cell>
        </row>
        <row r="12496">
          <cell r="B12496" t="str">
            <v>Hussmann Corporation</v>
          </cell>
          <cell r="J12496">
            <v>1</v>
          </cell>
          <cell r="M12496">
            <v>3</v>
          </cell>
          <cell r="S12496" t="str">
            <v>HZO.RC.M</v>
          </cell>
          <cell r="V12496" t="e">
            <v>#REF!</v>
          </cell>
        </row>
        <row r="12497">
          <cell r="B12497" t="str">
            <v>Hussmann Corporation</v>
          </cell>
          <cell r="J12497">
            <v>1</v>
          </cell>
          <cell r="M12497">
            <v>2</v>
          </cell>
          <cell r="S12497" t="str">
            <v>HZO.RC.M</v>
          </cell>
          <cell r="V12497" t="e">
            <v>#REF!</v>
          </cell>
        </row>
        <row r="12498">
          <cell r="B12498" t="str">
            <v>Hussmann Corporation</v>
          </cell>
          <cell r="J12498">
            <v>1</v>
          </cell>
          <cell r="M12498">
            <v>1</v>
          </cell>
          <cell r="S12498" t="str">
            <v>HZO.RC.M</v>
          </cell>
          <cell r="V12498" t="e">
            <v>#REF!</v>
          </cell>
        </row>
        <row r="12499">
          <cell r="B12499" t="str">
            <v>Hussmann Corporation</v>
          </cell>
          <cell r="J12499">
            <v>1</v>
          </cell>
          <cell r="M12499">
            <v>1</v>
          </cell>
          <cell r="S12499" t="str">
            <v>HZO.RC.M</v>
          </cell>
          <cell r="V12499" t="e">
            <v>#REF!</v>
          </cell>
        </row>
        <row r="12500">
          <cell r="B12500" t="str">
            <v>Hussmann Corporation</v>
          </cell>
          <cell r="J12500">
            <v>1</v>
          </cell>
          <cell r="M12500">
            <v>3</v>
          </cell>
          <cell r="S12500" t="str">
            <v>HZO.RC.M</v>
          </cell>
          <cell r="V12500" t="e">
            <v>#REF!</v>
          </cell>
        </row>
        <row r="12501">
          <cell r="B12501" t="str">
            <v>Hussmann Corporation</v>
          </cell>
          <cell r="J12501">
            <v>1</v>
          </cell>
          <cell r="M12501">
            <v>2</v>
          </cell>
          <cell r="S12501" t="str">
            <v>HZO.RC.M</v>
          </cell>
          <cell r="V12501" t="e">
            <v>#REF!</v>
          </cell>
        </row>
        <row r="12502">
          <cell r="B12502" t="str">
            <v>Hussmann Corporation</v>
          </cell>
          <cell r="J12502">
            <v>1</v>
          </cell>
          <cell r="M12502">
            <v>1</v>
          </cell>
          <cell r="S12502" t="str">
            <v>HZO.RC.M</v>
          </cell>
          <cell r="V12502" t="e">
            <v>#REF!</v>
          </cell>
        </row>
        <row r="12503">
          <cell r="B12503" t="str">
            <v>Hussmann Corporation</v>
          </cell>
          <cell r="J12503">
            <v>1</v>
          </cell>
          <cell r="M12503">
            <v>1</v>
          </cell>
          <cell r="S12503" t="str">
            <v>HZO.RC.M</v>
          </cell>
          <cell r="V12503" t="e">
            <v>#REF!</v>
          </cell>
        </row>
        <row r="12504">
          <cell r="B12504" t="str">
            <v>Hussmann Corporation</v>
          </cell>
          <cell r="J12504">
            <v>1</v>
          </cell>
          <cell r="M12504">
            <v>1</v>
          </cell>
          <cell r="S12504" t="str">
            <v>HZO.RC.M</v>
          </cell>
          <cell r="V12504" t="e">
            <v>#REF!</v>
          </cell>
        </row>
        <row r="12505">
          <cell r="B12505" t="str">
            <v>Hussmann Corporation</v>
          </cell>
          <cell r="J12505">
            <v>1</v>
          </cell>
          <cell r="M12505">
            <v>1</v>
          </cell>
          <cell r="S12505" t="str">
            <v>HZO.RC.M</v>
          </cell>
          <cell r="V12505" t="e">
            <v>#REF!</v>
          </cell>
        </row>
        <row r="12506">
          <cell r="B12506" t="str">
            <v>Hussmann Corporation</v>
          </cell>
          <cell r="J12506">
            <v>1</v>
          </cell>
          <cell r="M12506">
            <v>1</v>
          </cell>
          <cell r="S12506" t="str">
            <v>HZO.RC.M</v>
          </cell>
          <cell r="V12506" t="e">
            <v>#REF!</v>
          </cell>
        </row>
        <row r="12507">
          <cell r="B12507" t="str">
            <v>Hussmann Corporation</v>
          </cell>
          <cell r="J12507">
            <v>1</v>
          </cell>
          <cell r="M12507">
            <v>1</v>
          </cell>
          <cell r="S12507" t="str">
            <v>HZO.RC.M</v>
          </cell>
          <cell r="V12507" t="e">
            <v>#REF!</v>
          </cell>
        </row>
        <row r="12508">
          <cell r="B12508" t="str">
            <v>Hussmann Corporation</v>
          </cell>
          <cell r="J12508">
            <v>1</v>
          </cell>
          <cell r="M12508">
            <v>2</v>
          </cell>
          <cell r="S12508" t="str">
            <v>HZO.RC.M</v>
          </cell>
          <cell r="V12508" t="e">
            <v>#REF!</v>
          </cell>
        </row>
        <row r="12509">
          <cell r="B12509" t="str">
            <v>Hussmann Corporation</v>
          </cell>
          <cell r="J12509">
            <v>1</v>
          </cell>
          <cell r="M12509">
            <v>2</v>
          </cell>
          <cell r="S12509" t="str">
            <v>HZO.RC.M</v>
          </cell>
          <cell r="V12509" t="e">
            <v>#REF!</v>
          </cell>
        </row>
        <row r="12510">
          <cell r="B12510" t="str">
            <v>Hussmann Corporation</v>
          </cell>
          <cell r="J12510">
            <v>1</v>
          </cell>
          <cell r="M12510">
            <v>1</v>
          </cell>
          <cell r="S12510" t="str">
            <v>HZO.RC.M</v>
          </cell>
          <cell r="V12510" t="e">
            <v>#REF!</v>
          </cell>
        </row>
        <row r="12511">
          <cell r="B12511" t="str">
            <v>Hussmann Corporation</v>
          </cell>
          <cell r="J12511">
            <v>1</v>
          </cell>
          <cell r="M12511">
            <v>4</v>
          </cell>
          <cell r="S12511" t="str">
            <v>HZO.RC.M</v>
          </cell>
          <cell r="V12511" t="e">
            <v>#REF!</v>
          </cell>
        </row>
        <row r="12512">
          <cell r="B12512" t="str">
            <v>Hussmann Corporation</v>
          </cell>
          <cell r="J12512">
            <v>1</v>
          </cell>
          <cell r="M12512">
            <v>4</v>
          </cell>
          <cell r="S12512" t="str">
            <v>HZO.RC.M</v>
          </cell>
          <cell r="V12512" t="e">
            <v>#REF!</v>
          </cell>
        </row>
        <row r="12513">
          <cell r="B12513" t="str">
            <v>Hussmann Corporation</v>
          </cell>
          <cell r="J12513">
            <v>1</v>
          </cell>
          <cell r="M12513">
            <v>2</v>
          </cell>
          <cell r="S12513" t="str">
            <v>HZO.RC.M</v>
          </cell>
          <cell r="V12513" t="e">
            <v>#REF!</v>
          </cell>
        </row>
        <row r="12514">
          <cell r="B12514" t="str">
            <v>Hussmann Corporation</v>
          </cell>
          <cell r="J12514">
            <v>1</v>
          </cell>
          <cell r="M12514">
            <v>4</v>
          </cell>
          <cell r="S12514" t="str">
            <v>HZO.RC.M</v>
          </cell>
          <cell r="V12514" t="e">
            <v>#REF!</v>
          </cell>
        </row>
        <row r="12515">
          <cell r="B12515" t="str">
            <v>Hussmann Corporation</v>
          </cell>
          <cell r="J12515">
            <v>1</v>
          </cell>
          <cell r="M12515">
            <v>3</v>
          </cell>
          <cell r="S12515" t="str">
            <v>HZO.RC.M</v>
          </cell>
          <cell r="V12515" t="e">
            <v>#REF!</v>
          </cell>
        </row>
        <row r="12516">
          <cell r="B12516" t="str">
            <v>Hussmann Corporation</v>
          </cell>
          <cell r="J12516">
            <v>1</v>
          </cell>
          <cell r="M12516">
            <v>2</v>
          </cell>
          <cell r="S12516" t="str">
            <v>HZO.RC.M</v>
          </cell>
          <cell r="V12516" t="e">
            <v>#REF!</v>
          </cell>
        </row>
        <row r="12517">
          <cell r="B12517" t="str">
            <v>Hussmann Corporation</v>
          </cell>
          <cell r="J12517">
            <v>1</v>
          </cell>
          <cell r="M12517">
            <v>1</v>
          </cell>
          <cell r="S12517" t="str">
            <v>HZO.RC.M</v>
          </cell>
          <cell r="V12517" t="e">
            <v>#REF!</v>
          </cell>
        </row>
        <row r="12518">
          <cell r="B12518" t="str">
            <v>Hussmann Corporation</v>
          </cell>
          <cell r="J12518">
            <v>1</v>
          </cell>
          <cell r="M12518">
            <v>3</v>
          </cell>
          <cell r="S12518" t="str">
            <v>HZO.RC.M</v>
          </cell>
          <cell r="V12518" t="e">
            <v>#REF!</v>
          </cell>
        </row>
        <row r="12519">
          <cell r="B12519" t="str">
            <v>Hussmann Corporation</v>
          </cell>
          <cell r="J12519">
            <v>1</v>
          </cell>
          <cell r="M12519">
            <v>2</v>
          </cell>
          <cell r="S12519" t="str">
            <v>HZO.RC.M</v>
          </cell>
          <cell r="V12519" t="e">
            <v>#REF!</v>
          </cell>
        </row>
        <row r="12520">
          <cell r="B12520" t="str">
            <v>Hussmann Corporation</v>
          </cell>
          <cell r="J12520">
            <v>1</v>
          </cell>
          <cell r="M12520">
            <v>2</v>
          </cell>
          <cell r="S12520" t="str">
            <v>HZO.RC.M</v>
          </cell>
          <cell r="V12520" t="e">
            <v>#REF!</v>
          </cell>
        </row>
        <row r="12521">
          <cell r="B12521" t="str">
            <v>Hussmann Corporation</v>
          </cell>
          <cell r="J12521">
            <v>1</v>
          </cell>
          <cell r="M12521">
            <v>2</v>
          </cell>
          <cell r="S12521" t="str">
            <v>HZO.RC.M</v>
          </cell>
          <cell r="V12521" t="e">
            <v>#REF!</v>
          </cell>
        </row>
        <row r="12522">
          <cell r="B12522" t="str">
            <v>Hussmann Corporation</v>
          </cell>
          <cell r="J12522">
            <v>1</v>
          </cell>
          <cell r="M12522">
            <v>2</v>
          </cell>
          <cell r="S12522" t="str">
            <v>HZO.RC.M</v>
          </cell>
          <cell r="V12522" t="e">
            <v>#REF!</v>
          </cell>
        </row>
        <row r="12523">
          <cell r="B12523" t="str">
            <v>Hussmann Corporation</v>
          </cell>
          <cell r="J12523">
            <v>1</v>
          </cell>
          <cell r="M12523">
            <v>1</v>
          </cell>
          <cell r="S12523" t="str">
            <v>HZO.RC.M</v>
          </cell>
          <cell r="V12523" t="e">
            <v>#REF!</v>
          </cell>
        </row>
        <row r="12524">
          <cell r="B12524" t="str">
            <v>Hussmann Corporation</v>
          </cell>
          <cell r="J12524">
            <v>1</v>
          </cell>
          <cell r="M12524">
            <v>1</v>
          </cell>
          <cell r="S12524" t="str">
            <v>HZO.RC.M</v>
          </cell>
          <cell r="V12524" t="e">
            <v>#REF!</v>
          </cell>
        </row>
        <row r="12525">
          <cell r="B12525" t="str">
            <v>Hussmann Corporation</v>
          </cell>
          <cell r="J12525">
            <v>1</v>
          </cell>
          <cell r="M12525">
            <v>3</v>
          </cell>
          <cell r="S12525" t="str">
            <v>HZO.RC.M</v>
          </cell>
          <cell r="V12525" t="e">
            <v>#REF!</v>
          </cell>
        </row>
        <row r="12526">
          <cell r="B12526" t="str">
            <v>Hussmann Corporation</v>
          </cell>
          <cell r="J12526">
            <v>1</v>
          </cell>
          <cell r="M12526">
            <v>2</v>
          </cell>
          <cell r="S12526" t="str">
            <v>HZO.RC.M</v>
          </cell>
          <cell r="V12526" t="e">
            <v>#REF!</v>
          </cell>
        </row>
        <row r="12527">
          <cell r="B12527" t="str">
            <v>Hussmann Corporation</v>
          </cell>
          <cell r="J12527">
            <v>1</v>
          </cell>
          <cell r="M12527">
            <v>2</v>
          </cell>
          <cell r="S12527" t="str">
            <v>HZO.RC.M</v>
          </cell>
          <cell r="V12527" t="e">
            <v>#REF!</v>
          </cell>
        </row>
        <row r="12528">
          <cell r="B12528" t="str">
            <v>Hussmann Corporation</v>
          </cell>
          <cell r="J12528">
            <v>1</v>
          </cell>
          <cell r="M12528">
            <v>3</v>
          </cell>
          <cell r="S12528" t="str">
            <v>HZO.RC.M</v>
          </cell>
          <cell r="V12528" t="e">
            <v>#REF!</v>
          </cell>
        </row>
        <row r="12529">
          <cell r="B12529" t="str">
            <v>Hussmann Corporation</v>
          </cell>
          <cell r="J12529">
            <v>1</v>
          </cell>
          <cell r="M12529">
            <v>3</v>
          </cell>
          <cell r="S12529" t="str">
            <v>HZO.RC.M</v>
          </cell>
          <cell r="V12529" t="e">
            <v>#REF!</v>
          </cell>
        </row>
        <row r="12530">
          <cell r="B12530" t="str">
            <v>Hussmann Corporation</v>
          </cell>
          <cell r="J12530">
            <v>1</v>
          </cell>
          <cell r="M12530">
            <v>2</v>
          </cell>
          <cell r="S12530" t="str">
            <v>HZO.RC.M</v>
          </cell>
          <cell r="V12530" t="e">
            <v>#REF!</v>
          </cell>
        </row>
        <row r="12531">
          <cell r="B12531" t="str">
            <v>Hussmann Corporation</v>
          </cell>
          <cell r="J12531">
            <v>1</v>
          </cell>
          <cell r="M12531">
            <v>2</v>
          </cell>
          <cell r="S12531" t="str">
            <v>HZO.RC.M</v>
          </cell>
          <cell r="V12531" t="e">
            <v>#REF!</v>
          </cell>
        </row>
        <row r="12532">
          <cell r="B12532" t="str">
            <v>Hussmann Corporation</v>
          </cell>
          <cell r="J12532">
            <v>1</v>
          </cell>
          <cell r="M12532">
            <v>2</v>
          </cell>
          <cell r="S12532" t="str">
            <v>HZO.RC.M</v>
          </cell>
          <cell r="V12532" t="e">
            <v>#REF!</v>
          </cell>
        </row>
        <row r="12533">
          <cell r="B12533" t="str">
            <v>Hussmann Corporation</v>
          </cell>
          <cell r="J12533">
            <v>1</v>
          </cell>
          <cell r="M12533">
            <v>2</v>
          </cell>
          <cell r="S12533" t="str">
            <v>HZO.RC.M</v>
          </cell>
          <cell r="V12533" t="e">
            <v>#REF!</v>
          </cell>
        </row>
        <row r="12534">
          <cell r="B12534" t="str">
            <v>Hussmann Corporation</v>
          </cell>
          <cell r="J12534">
            <v>1</v>
          </cell>
          <cell r="M12534">
            <v>1</v>
          </cell>
          <cell r="S12534" t="str">
            <v>HZO.RC.M</v>
          </cell>
          <cell r="V12534" t="e">
            <v>#REF!</v>
          </cell>
        </row>
        <row r="12535">
          <cell r="B12535" t="str">
            <v>Hussmann Corporation</v>
          </cell>
          <cell r="J12535">
            <v>1</v>
          </cell>
          <cell r="M12535">
            <v>2</v>
          </cell>
          <cell r="S12535" t="str">
            <v>HZO.RC.M</v>
          </cell>
          <cell r="V12535" t="e">
            <v>#REF!</v>
          </cell>
        </row>
        <row r="12536">
          <cell r="B12536" t="str">
            <v>Hussmann Corporation</v>
          </cell>
          <cell r="J12536">
            <v>1</v>
          </cell>
          <cell r="M12536">
            <v>1</v>
          </cell>
          <cell r="S12536" t="str">
            <v>HZO.RC.M</v>
          </cell>
          <cell r="V12536" t="e">
            <v>#REF!</v>
          </cell>
        </row>
        <row r="12537">
          <cell r="B12537" t="str">
            <v>Hussmann Corporation</v>
          </cell>
          <cell r="J12537">
            <v>1</v>
          </cell>
          <cell r="M12537">
            <v>3</v>
          </cell>
          <cell r="S12537" t="str">
            <v>HZO.RC.M</v>
          </cell>
          <cell r="V12537" t="e">
            <v>#REF!</v>
          </cell>
        </row>
        <row r="12538">
          <cell r="B12538" t="str">
            <v>Hussmann Corporation</v>
          </cell>
          <cell r="J12538">
            <v>1</v>
          </cell>
          <cell r="M12538">
            <v>2</v>
          </cell>
          <cell r="S12538" t="str">
            <v>HZO.RC.M</v>
          </cell>
          <cell r="V12538" t="e">
            <v>#REF!</v>
          </cell>
        </row>
        <row r="12539">
          <cell r="B12539" t="str">
            <v>Hussmann Corporation</v>
          </cell>
          <cell r="J12539">
            <v>1</v>
          </cell>
          <cell r="M12539">
            <v>2</v>
          </cell>
          <cell r="S12539" t="str">
            <v>HZO.RC.M</v>
          </cell>
          <cell r="V12539" t="e">
            <v>#REF!</v>
          </cell>
        </row>
        <row r="12540">
          <cell r="B12540" t="str">
            <v>Hussmann Corporation</v>
          </cell>
          <cell r="J12540">
            <v>1</v>
          </cell>
          <cell r="M12540">
            <v>2</v>
          </cell>
          <cell r="S12540" t="str">
            <v>HZO.RC.M</v>
          </cell>
          <cell r="V12540" t="e">
            <v>#REF!</v>
          </cell>
        </row>
        <row r="12541">
          <cell r="B12541" t="str">
            <v>Hussmann Corporation</v>
          </cell>
          <cell r="J12541">
            <v>1</v>
          </cell>
          <cell r="M12541">
            <v>2</v>
          </cell>
          <cell r="S12541" t="str">
            <v>HZO.RC.M</v>
          </cell>
          <cell r="V12541" t="e">
            <v>#REF!</v>
          </cell>
        </row>
        <row r="12542">
          <cell r="B12542" t="str">
            <v>Hussmann Corporation</v>
          </cell>
          <cell r="J12542">
            <v>1</v>
          </cell>
          <cell r="M12542">
            <v>2</v>
          </cell>
          <cell r="S12542" t="str">
            <v>HZO.RC.M</v>
          </cell>
          <cell r="V12542" t="e">
            <v>#REF!</v>
          </cell>
        </row>
        <row r="12543">
          <cell r="B12543" t="str">
            <v>Hussmann Corporation</v>
          </cell>
          <cell r="J12543">
            <v>1</v>
          </cell>
          <cell r="M12543">
            <v>2</v>
          </cell>
          <cell r="S12543" t="str">
            <v>HZO.RC.M</v>
          </cell>
          <cell r="V12543" t="e">
            <v>#REF!</v>
          </cell>
        </row>
        <row r="12544">
          <cell r="B12544" t="str">
            <v>Hussmann Corporation</v>
          </cell>
          <cell r="J12544">
            <v>1</v>
          </cell>
          <cell r="M12544">
            <v>1</v>
          </cell>
          <cell r="S12544" t="str">
            <v>HZO.RC.M</v>
          </cell>
          <cell r="V12544" t="e">
            <v>#REF!</v>
          </cell>
        </row>
        <row r="12545">
          <cell r="B12545" t="str">
            <v>Hussmann Corporation</v>
          </cell>
          <cell r="J12545">
            <v>1</v>
          </cell>
          <cell r="M12545">
            <v>2</v>
          </cell>
          <cell r="S12545" t="str">
            <v>HZO.RC.M</v>
          </cell>
          <cell r="V12545" t="e">
            <v>#REF!</v>
          </cell>
        </row>
        <row r="12546">
          <cell r="B12546" t="str">
            <v>Hussmann Corporation</v>
          </cell>
          <cell r="J12546">
            <v>1</v>
          </cell>
          <cell r="M12546">
            <v>1</v>
          </cell>
          <cell r="S12546" t="str">
            <v>HZO.RC.M</v>
          </cell>
          <cell r="V12546" t="e">
            <v>#REF!</v>
          </cell>
        </row>
        <row r="12547">
          <cell r="B12547" t="str">
            <v>Hussmann Corporation</v>
          </cell>
          <cell r="J12547">
            <v>1</v>
          </cell>
          <cell r="M12547">
            <v>2</v>
          </cell>
          <cell r="S12547" t="str">
            <v>HZO.RC.M</v>
          </cell>
          <cell r="V12547" t="e">
            <v>#REF!</v>
          </cell>
        </row>
        <row r="12548">
          <cell r="B12548" t="str">
            <v>Hussmann Corporation</v>
          </cell>
          <cell r="J12548">
            <v>1</v>
          </cell>
          <cell r="M12548">
            <v>2</v>
          </cell>
          <cell r="S12548" t="str">
            <v>HZO.RC.M</v>
          </cell>
          <cell r="V12548" t="e">
            <v>#REF!</v>
          </cell>
        </row>
        <row r="12549">
          <cell r="B12549" t="str">
            <v>Hussmann Corporation</v>
          </cell>
          <cell r="J12549">
            <v>1</v>
          </cell>
          <cell r="M12549">
            <v>2</v>
          </cell>
          <cell r="S12549" t="str">
            <v>HZO.RC.M</v>
          </cell>
          <cell r="V12549" t="e">
            <v>#REF!</v>
          </cell>
        </row>
        <row r="12550">
          <cell r="B12550" t="str">
            <v>Hussmann Corporation</v>
          </cell>
          <cell r="J12550">
            <v>1</v>
          </cell>
          <cell r="M12550">
            <v>1</v>
          </cell>
          <cell r="S12550" t="str">
            <v>HZO.RC.M</v>
          </cell>
          <cell r="V12550" t="e">
            <v>#REF!</v>
          </cell>
        </row>
        <row r="12551">
          <cell r="B12551" t="str">
            <v>Hussmann Corporation</v>
          </cell>
          <cell r="J12551">
            <v>1</v>
          </cell>
          <cell r="M12551">
            <v>1</v>
          </cell>
          <cell r="S12551" t="str">
            <v>HZO.RC.M</v>
          </cell>
          <cell r="V12551" t="e">
            <v>#REF!</v>
          </cell>
        </row>
        <row r="12552">
          <cell r="B12552" t="str">
            <v>Hussmann Corporation</v>
          </cell>
          <cell r="J12552">
            <v>1</v>
          </cell>
          <cell r="M12552">
            <v>3</v>
          </cell>
          <cell r="S12552" t="str">
            <v>HZO.RC.M</v>
          </cell>
          <cell r="V12552" t="e">
            <v>#REF!</v>
          </cell>
        </row>
        <row r="12553">
          <cell r="B12553" t="str">
            <v>Hussmann Corporation</v>
          </cell>
          <cell r="J12553">
            <v>1</v>
          </cell>
          <cell r="M12553">
            <v>3</v>
          </cell>
          <cell r="S12553" t="str">
            <v>HZO.RC.M</v>
          </cell>
          <cell r="V12553" t="e">
            <v>#REF!</v>
          </cell>
        </row>
        <row r="12554">
          <cell r="B12554" t="str">
            <v>Hussmann Corporation</v>
          </cell>
          <cell r="J12554">
            <v>1</v>
          </cell>
          <cell r="M12554">
            <v>4</v>
          </cell>
          <cell r="S12554" t="str">
            <v>HZO.RC.M</v>
          </cell>
          <cell r="V12554" t="e">
            <v>#REF!</v>
          </cell>
        </row>
        <row r="12555">
          <cell r="B12555" t="str">
            <v>Hussmann Corporation</v>
          </cell>
          <cell r="J12555">
            <v>1</v>
          </cell>
          <cell r="M12555">
            <v>3</v>
          </cell>
          <cell r="S12555" t="str">
            <v>HZO.RC.M</v>
          </cell>
          <cell r="V12555" t="e">
            <v>#REF!</v>
          </cell>
        </row>
        <row r="12556">
          <cell r="B12556" t="str">
            <v>Hussmann Corporation</v>
          </cell>
          <cell r="J12556">
            <v>1</v>
          </cell>
          <cell r="M12556">
            <v>2</v>
          </cell>
          <cell r="S12556" t="str">
            <v>HZO.RC.M</v>
          </cell>
          <cell r="V12556" t="e">
            <v>#REF!</v>
          </cell>
        </row>
        <row r="12557">
          <cell r="B12557" t="str">
            <v>Hussmann Corporation</v>
          </cell>
          <cell r="J12557">
            <v>1</v>
          </cell>
          <cell r="M12557">
            <v>2</v>
          </cell>
          <cell r="S12557" t="str">
            <v>HZO.RC.M</v>
          </cell>
          <cell r="V12557" t="e">
            <v>#REF!</v>
          </cell>
        </row>
        <row r="12558">
          <cell r="B12558" t="str">
            <v>Hussmann Corporation</v>
          </cell>
          <cell r="J12558">
            <v>1</v>
          </cell>
          <cell r="M12558">
            <v>1</v>
          </cell>
          <cell r="S12558" t="str">
            <v>HZO.RC.M</v>
          </cell>
          <cell r="V12558" t="e">
            <v>#REF!</v>
          </cell>
        </row>
        <row r="12559">
          <cell r="B12559" t="str">
            <v>Hussmann Corporation</v>
          </cell>
          <cell r="J12559">
            <v>1</v>
          </cell>
          <cell r="M12559">
            <v>2</v>
          </cell>
          <cell r="S12559" t="str">
            <v>HZO.RC.M</v>
          </cell>
          <cell r="V12559" t="e">
            <v>#REF!</v>
          </cell>
        </row>
        <row r="12560">
          <cell r="B12560" t="str">
            <v>Hussmann Corporation</v>
          </cell>
          <cell r="J12560">
            <v>1</v>
          </cell>
          <cell r="M12560">
            <v>2</v>
          </cell>
          <cell r="S12560" t="str">
            <v>HZO.RC.M</v>
          </cell>
          <cell r="V12560" t="e">
            <v>#REF!</v>
          </cell>
        </row>
        <row r="12561">
          <cell r="B12561" t="str">
            <v>Hussmann Corporation</v>
          </cell>
          <cell r="J12561">
            <v>1</v>
          </cell>
          <cell r="M12561">
            <v>2</v>
          </cell>
          <cell r="S12561" t="str">
            <v>HZO.RC.M</v>
          </cell>
          <cell r="V12561" t="e">
            <v>#REF!</v>
          </cell>
        </row>
        <row r="12562">
          <cell r="B12562" t="str">
            <v>Hussmann Corporation</v>
          </cell>
          <cell r="J12562">
            <v>1</v>
          </cell>
          <cell r="M12562">
            <v>1</v>
          </cell>
          <cell r="S12562" t="str">
            <v>HZO.RC.M</v>
          </cell>
          <cell r="V12562" t="e">
            <v>#REF!</v>
          </cell>
        </row>
        <row r="12563">
          <cell r="B12563" t="str">
            <v>Hussmann Corporation</v>
          </cell>
          <cell r="J12563">
            <v>1</v>
          </cell>
          <cell r="M12563">
            <v>2</v>
          </cell>
          <cell r="S12563" t="str">
            <v>HZO.RC.M</v>
          </cell>
          <cell r="V12563" t="e">
            <v>#REF!</v>
          </cell>
        </row>
        <row r="12564">
          <cell r="B12564" t="str">
            <v>Hussmann Corporation</v>
          </cell>
          <cell r="J12564">
            <v>1</v>
          </cell>
          <cell r="M12564">
            <v>1</v>
          </cell>
          <cell r="S12564" t="str">
            <v>HZO.RC.M</v>
          </cell>
          <cell r="V12564" t="e">
            <v>#REF!</v>
          </cell>
        </row>
        <row r="12565">
          <cell r="B12565" t="str">
            <v>Hussmann Corporation</v>
          </cell>
          <cell r="J12565">
            <v>1</v>
          </cell>
          <cell r="M12565">
            <v>2</v>
          </cell>
          <cell r="S12565" t="str">
            <v>HZO.RC.M</v>
          </cell>
          <cell r="V12565" t="e">
            <v>#REF!</v>
          </cell>
        </row>
        <row r="12566">
          <cell r="B12566" t="str">
            <v>Hussmann Corporation</v>
          </cell>
          <cell r="J12566">
            <v>1</v>
          </cell>
          <cell r="M12566">
            <v>1</v>
          </cell>
          <cell r="S12566" t="str">
            <v>HZO.RC.M</v>
          </cell>
          <cell r="V12566" t="e">
            <v>#REF!</v>
          </cell>
        </row>
        <row r="12567">
          <cell r="B12567" t="str">
            <v>Hussmann Corporation</v>
          </cell>
          <cell r="J12567">
            <v>1</v>
          </cell>
          <cell r="M12567">
            <v>1</v>
          </cell>
          <cell r="S12567" t="str">
            <v>HZO.SC.L</v>
          </cell>
          <cell r="V12567" t="e">
            <v>#REF!</v>
          </cell>
        </row>
        <row r="12568">
          <cell r="B12568" t="str">
            <v>Hussmann Corporation</v>
          </cell>
          <cell r="J12568">
            <v>1</v>
          </cell>
          <cell r="M12568">
            <v>2</v>
          </cell>
          <cell r="S12568" t="str">
            <v>HZO.SC.L</v>
          </cell>
          <cell r="V12568" t="e">
            <v>#REF!</v>
          </cell>
        </row>
        <row r="12569">
          <cell r="B12569" t="str">
            <v>Hussmann Corporation</v>
          </cell>
          <cell r="J12569">
            <v>1</v>
          </cell>
          <cell r="M12569">
            <v>1</v>
          </cell>
          <cell r="S12569" t="str">
            <v>HZO.SC.L</v>
          </cell>
          <cell r="V12569" t="e">
            <v>#REF!</v>
          </cell>
        </row>
        <row r="12570">
          <cell r="B12570" t="str">
            <v>Hussmann Corporation</v>
          </cell>
          <cell r="J12570">
            <v>1</v>
          </cell>
          <cell r="M12570">
            <v>1</v>
          </cell>
          <cell r="S12570" t="str">
            <v>HZO.SC.L</v>
          </cell>
          <cell r="V12570" t="e">
            <v>#REF!</v>
          </cell>
        </row>
        <row r="12571">
          <cell r="B12571" t="str">
            <v>Hussmann Corporation</v>
          </cell>
          <cell r="J12571">
            <v>1</v>
          </cell>
          <cell r="M12571">
            <v>1</v>
          </cell>
          <cell r="S12571" t="str">
            <v>HZO.SC.M</v>
          </cell>
          <cell r="V12571" t="e">
            <v>#REF!</v>
          </cell>
        </row>
        <row r="12572">
          <cell r="B12572" t="str">
            <v>Hussmann Corporation</v>
          </cell>
          <cell r="J12572">
            <v>1</v>
          </cell>
          <cell r="M12572">
            <v>1</v>
          </cell>
          <cell r="S12572" t="str">
            <v>HZO.SC.M</v>
          </cell>
          <cell r="V12572" t="e">
            <v>#REF!</v>
          </cell>
        </row>
        <row r="12573">
          <cell r="B12573" t="str">
            <v>Hussmann Corporation</v>
          </cell>
          <cell r="J12573">
            <v>1</v>
          </cell>
          <cell r="M12573">
            <v>1</v>
          </cell>
          <cell r="S12573" t="str">
            <v>HZO.SC.M</v>
          </cell>
          <cell r="V12573" t="e">
            <v>#REF!</v>
          </cell>
        </row>
        <row r="12574">
          <cell r="B12574" t="str">
            <v>Hussmann Corporation</v>
          </cell>
          <cell r="J12574">
            <v>1</v>
          </cell>
          <cell r="M12574">
            <v>2</v>
          </cell>
          <cell r="S12574" t="str">
            <v>HZO.SC.M</v>
          </cell>
          <cell r="V12574" t="e">
            <v>#REF!</v>
          </cell>
        </row>
        <row r="12575">
          <cell r="B12575" t="str">
            <v>Hussmann Corporation</v>
          </cell>
          <cell r="J12575">
            <v>0</v>
          </cell>
          <cell r="M12575">
            <v>1</v>
          </cell>
          <cell r="S12575" t="str">
            <v>HZO.SC.M</v>
          </cell>
          <cell r="V12575" t="e">
            <v>#REF!</v>
          </cell>
        </row>
        <row r="12576">
          <cell r="B12576" t="str">
            <v>Hussmann Corporation</v>
          </cell>
          <cell r="J12576">
            <v>1</v>
          </cell>
          <cell r="M12576">
            <v>1</v>
          </cell>
          <cell r="S12576" t="str">
            <v>HZO.SC.M</v>
          </cell>
          <cell r="V12576" t="e">
            <v>#REF!</v>
          </cell>
        </row>
        <row r="12577">
          <cell r="B12577" t="str">
            <v>Hussmann Corporation</v>
          </cell>
          <cell r="J12577">
            <v>1</v>
          </cell>
          <cell r="M12577">
            <v>2</v>
          </cell>
          <cell r="S12577" t="str">
            <v>HZO.SC.M</v>
          </cell>
          <cell r="V12577" t="e">
            <v>#REF!</v>
          </cell>
        </row>
        <row r="12578">
          <cell r="B12578" t="str">
            <v>Hussmann Corporation</v>
          </cell>
          <cell r="J12578">
            <v>1</v>
          </cell>
          <cell r="M12578">
            <v>1</v>
          </cell>
          <cell r="S12578" t="str">
            <v>HZO.SC.M</v>
          </cell>
          <cell r="V12578" t="e">
            <v>#REF!</v>
          </cell>
        </row>
        <row r="12579">
          <cell r="B12579" t="str">
            <v>Hussmann Corporation</v>
          </cell>
          <cell r="J12579">
            <v>1</v>
          </cell>
          <cell r="M12579">
            <v>1</v>
          </cell>
          <cell r="S12579" t="str">
            <v>HZO.SC.M</v>
          </cell>
          <cell r="V12579" t="e">
            <v>#REF!</v>
          </cell>
        </row>
        <row r="12580">
          <cell r="B12580" t="str">
            <v>Hussmann Corporation</v>
          </cell>
          <cell r="J12580">
            <v>1</v>
          </cell>
          <cell r="M12580">
            <v>1</v>
          </cell>
          <cell r="S12580" t="str">
            <v>HZO.SC.M</v>
          </cell>
          <cell r="V12580" t="e">
            <v>#REF!</v>
          </cell>
        </row>
        <row r="12581">
          <cell r="B12581" t="str">
            <v>Hussmann Corporation</v>
          </cell>
          <cell r="J12581">
            <v>1</v>
          </cell>
          <cell r="M12581">
            <v>1</v>
          </cell>
          <cell r="S12581" t="str">
            <v>HZO.SC.M</v>
          </cell>
          <cell r="V12581" t="e">
            <v>#REF!</v>
          </cell>
        </row>
        <row r="12582">
          <cell r="B12582" t="str">
            <v>Hussmann Corporation</v>
          </cell>
          <cell r="J12582">
            <v>1</v>
          </cell>
          <cell r="M12582">
            <v>2</v>
          </cell>
          <cell r="S12582" t="str">
            <v>HZO.SC.M</v>
          </cell>
          <cell r="V12582" t="e">
            <v>#REF!</v>
          </cell>
        </row>
        <row r="12583">
          <cell r="B12583" t="str">
            <v>Hussmann Corporation</v>
          </cell>
          <cell r="J12583">
            <v>1</v>
          </cell>
          <cell r="M12583">
            <v>2</v>
          </cell>
          <cell r="S12583" t="str">
            <v>HZO.SC.M</v>
          </cell>
          <cell r="V12583" t="e">
            <v>#REF!</v>
          </cell>
        </row>
        <row r="12584">
          <cell r="B12584" t="str">
            <v>Hussmann Corporation</v>
          </cell>
          <cell r="J12584">
            <v>1</v>
          </cell>
          <cell r="M12584">
            <v>2</v>
          </cell>
          <cell r="S12584" t="str">
            <v>SOC.RC.L</v>
          </cell>
          <cell r="V12584" t="e">
            <v>#REF!</v>
          </cell>
        </row>
        <row r="12585">
          <cell r="B12585" t="str">
            <v>Hussmann Corporation</v>
          </cell>
          <cell r="J12585">
            <v>1</v>
          </cell>
          <cell r="M12585">
            <v>1</v>
          </cell>
          <cell r="S12585" t="str">
            <v>SOC.RC.L</v>
          </cell>
          <cell r="V12585" t="e">
            <v>#REF!</v>
          </cell>
        </row>
        <row r="12586">
          <cell r="B12586" t="str">
            <v>Hussmann Corporation</v>
          </cell>
          <cell r="J12586">
            <v>1</v>
          </cell>
          <cell r="M12586">
            <v>1</v>
          </cell>
          <cell r="S12586" t="str">
            <v>SOC.RC.L</v>
          </cell>
          <cell r="V12586" t="e">
            <v>#REF!</v>
          </cell>
        </row>
        <row r="12587">
          <cell r="B12587" t="str">
            <v>Hussmann Corporation</v>
          </cell>
          <cell r="J12587">
            <v>1</v>
          </cell>
          <cell r="M12587">
            <v>2</v>
          </cell>
          <cell r="S12587" t="str">
            <v>SOC.RC.L</v>
          </cell>
          <cell r="V12587" t="e">
            <v>#REF!</v>
          </cell>
        </row>
        <row r="12588">
          <cell r="B12588" t="str">
            <v>Hussmann Corporation</v>
          </cell>
          <cell r="J12588">
            <v>1</v>
          </cell>
          <cell r="M12588">
            <v>1</v>
          </cell>
          <cell r="S12588" t="str">
            <v>SOC.RC.L</v>
          </cell>
          <cell r="V12588" t="e">
            <v>#REF!</v>
          </cell>
        </row>
        <row r="12589">
          <cell r="B12589" t="str">
            <v>Hussmann Corporation</v>
          </cell>
          <cell r="J12589">
            <v>1</v>
          </cell>
          <cell r="M12589">
            <v>2</v>
          </cell>
          <cell r="S12589" t="str">
            <v>SOC.RC.L</v>
          </cell>
          <cell r="V12589" t="e">
            <v>#REF!</v>
          </cell>
        </row>
        <row r="12590">
          <cell r="B12590" t="str">
            <v>Hussmann Corporation</v>
          </cell>
          <cell r="J12590">
            <v>1</v>
          </cell>
          <cell r="M12590">
            <v>1</v>
          </cell>
          <cell r="S12590" t="str">
            <v>SOC.RC.L</v>
          </cell>
          <cell r="V12590" t="e">
            <v>#REF!</v>
          </cell>
        </row>
        <row r="12591">
          <cell r="B12591" t="str">
            <v>Hussmann Corporation</v>
          </cell>
          <cell r="J12591">
            <v>1</v>
          </cell>
          <cell r="M12591">
            <v>2</v>
          </cell>
          <cell r="S12591" t="str">
            <v>SOC.RC.L</v>
          </cell>
          <cell r="V12591" t="e">
            <v>#REF!</v>
          </cell>
        </row>
        <row r="12592">
          <cell r="B12592" t="str">
            <v>Hussmann Corporation</v>
          </cell>
          <cell r="J12592">
            <v>1</v>
          </cell>
          <cell r="M12592">
            <v>1</v>
          </cell>
          <cell r="S12592" t="str">
            <v>SOC.RC.L</v>
          </cell>
          <cell r="V12592" t="e">
            <v>#REF!</v>
          </cell>
        </row>
        <row r="12593">
          <cell r="B12593" t="str">
            <v>Hussmann Corporation</v>
          </cell>
          <cell r="J12593">
            <v>1</v>
          </cell>
          <cell r="M12593">
            <v>1</v>
          </cell>
          <cell r="S12593" t="str">
            <v>SOC.RC.L</v>
          </cell>
          <cell r="V12593" t="e">
            <v>#REF!</v>
          </cell>
        </row>
        <row r="12594">
          <cell r="B12594" t="str">
            <v>Hussmann Corporation</v>
          </cell>
          <cell r="J12594">
            <v>1</v>
          </cell>
          <cell r="M12594">
            <v>1</v>
          </cell>
          <cell r="S12594" t="str">
            <v>SOC.RC.M</v>
          </cell>
          <cell r="V12594" t="e">
            <v>#REF!</v>
          </cell>
        </row>
        <row r="12595">
          <cell r="B12595" t="str">
            <v>Hussmann Corporation</v>
          </cell>
          <cell r="J12595">
            <v>1</v>
          </cell>
          <cell r="M12595">
            <v>2</v>
          </cell>
          <cell r="S12595" t="str">
            <v>SOC.RC.M</v>
          </cell>
          <cell r="V12595" t="e">
            <v>#REF!</v>
          </cell>
        </row>
        <row r="12596">
          <cell r="B12596" t="str">
            <v>Hussmann Corporation</v>
          </cell>
          <cell r="J12596">
            <v>1</v>
          </cell>
          <cell r="M12596">
            <v>2</v>
          </cell>
          <cell r="S12596" t="str">
            <v>SOC.RC.M</v>
          </cell>
          <cell r="V12596" t="e">
            <v>#REF!</v>
          </cell>
        </row>
        <row r="12597">
          <cell r="B12597" t="str">
            <v>Hussmann Corporation</v>
          </cell>
          <cell r="J12597">
            <v>1</v>
          </cell>
          <cell r="M12597">
            <v>1</v>
          </cell>
          <cell r="S12597" t="str">
            <v>SOC.RC.M</v>
          </cell>
          <cell r="V12597" t="e">
            <v>#REF!</v>
          </cell>
        </row>
        <row r="12598">
          <cell r="B12598" t="str">
            <v>Hussmann Corporation</v>
          </cell>
          <cell r="J12598">
            <v>1</v>
          </cell>
          <cell r="M12598">
            <v>3</v>
          </cell>
          <cell r="S12598" t="str">
            <v>SOC.RC.M</v>
          </cell>
          <cell r="V12598" t="e">
            <v>#REF!</v>
          </cell>
        </row>
        <row r="12599">
          <cell r="B12599" t="str">
            <v>Hussmann Corporation</v>
          </cell>
          <cell r="J12599">
            <v>1</v>
          </cell>
          <cell r="M12599">
            <v>2</v>
          </cell>
          <cell r="S12599" t="str">
            <v>SOC.RC.M</v>
          </cell>
          <cell r="V12599" t="e">
            <v>#REF!</v>
          </cell>
        </row>
        <row r="12600">
          <cell r="B12600" t="str">
            <v>Hussmann Corporation</v>
          </cell>
          <cell r="J12600">
            <v>1</v>
          </cell>
          <cell r="M12600">
            <v>2</v>
          </cell>
          <cell r="S12600" t="str">
            <v>SOC.RC.M</v>
          </cell>
          <cell r="V12600" t="e">
            <v>#REF!</v>
          </cell>
        </row>
        <row r="12601">
          <cell r="B12601" t="str">
            <v>Hussmann Corporation</v>
          </cell>
          <cell r="J12601">
            <v>1</v>
          </cell>
          <cell r="M12601">
            <v>3</v>
          </cell>
          <cell r="S12601" t="str">
            <v>SOC.RC.M</v>
          </cell>
          <cell r="V12601" t="e">
            <v>#REF!</v>
          </cell>
        </row>
        <row r="12602">
          <cell r="B12602" t="str">
            <v>Hussmann Corporation</v>
          </cell>
          <cell r="J12602">
            <v>1</v>
          </cell>
          <cell r="M12602">
            <v>2</v>
          </cell>
          <cell r="S12602" t="str">
            <v>SOC.RC.M</v>
          </cell>
          <cell r="V12602" t="e">
            <v>#REF!</v>
          </cell>
        </row>
        <row r="12603">
          <cell r="B12603" t="str">
            <v>Hussmann Corporation</v>
          </cell>
          <cell r="J12603">
            <v>1</v>
          </cell>
          <cell r="M12603">
            <v>3</v>
          </cell>
          <cell r="S12603" t="str">
            <v>SOC.RC.M</v>
          </cell>
          <cell r="V12603" t="e">
            <v>#REF!</v>
          </cell>
        </row>
        <row r="12604">
          <cell r="B12604" t="str">
            <v>Hussmann Corporation</v>
          </cell>
          <cell r="J12604">
            <v>1</v>
          </cell>
          <cell r="M12604">
            <v>2</v>
          </cell>
          <cell r="S12604" t="str">
            <v>SOC.RC.M</v>
          </cell>
          <cell r="V12604" t="e">
            <v>#REF!</v>
          </cell>
        </row>
        <row r="12605">
          <cell r="B12605" t="str">
            <v>Hussmann Corporation</v>
          </cell>
          <cell r="J12605">
            <v>1</v>
          </cell>
          <cell r="M12605">
            <v>3</v>
          </cell>
          <cell r="S12605" t="str">
            <v>SOC.RC.M</v>
          </cell>
          <cell r="V12605" t="e">
            <v>#REF!</v>
          </cell>
        </row>
        <row r="12606">
          <cell r="B12606" t="str">
            <v>Hussmann Corporation</v>
          </cell>
          <cell r="J12606">
            <v>1</v>
          </cell>
          <cell r="M12606">
            <v>2</v>
          </cell>
          <cell r="S12606" t="str">
            <v>SOC.RC.M</v>
          </cell>
          <cell r="V12606" t="e">
            <v>#REF!</v>
          </cell>
        </row>
        <row r="12607">
          <cell r="B12607" t="str">
            <v>Hussmann Corporation</v>
          </cell>
          <cell r="J12607">
            <v>1</v>
          </cell>
          <cell r="M12607">
            <v>3</v>
          </cell>
          <cell r="S12607" t="str">
            <v>SOC.RC.M</v>
          </cell>
          <cell r="V12607" t="e">
            <v>#REF!</v>
          </cell>
        </row>
        <row r="12608">
          <cell r="B12608" t="str">
            <v>Hussmann Corporation</v>
          </cell>
          <cell r="J12608">
            <v>1</v>
          </cell>
          <cell r="M12608">
            <v>1</v>
          </cell>
          <cell r="S12608" t="str">
            <v>SOC.RC.M</v>
          </cell>
          <cell r="V12608" t="e">
            <v>#REF!</v>
          </cell>
        </row>
        <row r="12609">
          <cell r="B12609" t="str">
            <v>Hussmann Corporation</v>
          </cell>
          <cell r="J12609">
            <v>1</v>
          </cell>
          <cell r="M12609">
            <v>2</v>
          </cell>
          <cell r="S12609" t="str">
            <v>SOC.RC.M</v>
          </cell>
          <cell r="V12609" t="e">
            <v>#REF!</v>
          </cell>
        </row>
        <row r="12610">
          <cell r="B12610" t="str">
            <v>Hussmann Corporation</v>
          </cell>
          <cell r="J12610">
            <v>1</v>
          </cell>
          <cell r="M12610">
            <v>3</v>
          </cell>
          <cell r="S12610" t="str">
            <v>SOC.RC.M</v>
          </cell>
          <cell r="V12610" t="e">
            <v>#REF!</v>
          </cell>
        </row>
        <row r="12611">
          <cell r="B12611" t="str">
            <v>Hussmann Corporation</v>
          </cell>
          <cell r="J12611">
            <v>1</v>
          </cell>
          <cell r="M12611">
            <v>1</v>
          </cell>
          <cell r="S12611" t="str">
            <v>SOC.RC.M</v>
          </cell>
          <cell r="V12611" t="e">
            <v>#REF!</v>
          </cell>
        </row>
        <row r="12612">
          <cell r="B12612" t="str">
            <v>Hussmann Corporation</v>
          </cell>
          <cell r="J12612">
            <v>1</v>
          </cell>
          <cell r="M12612">
            <v>2</v>
          </cell>
          <cell r="S12612" t="str">
            <v>SOC.RC.M</v>
          </cell>
          <cell r="V12612" t="e">
            <v>#REF!</v>
          </cell>
        </row>
        <row r="12613">
          <cell r="B12613" t="str">
            <v>Hussmann Corporation</v>
          </cell>
          <cell r="J12613">
            <v>1</v>
          </cell>
          <cell r="M12613">
            <v>3</v>
          </cell>
          <cell r="S12613" t="str">
            <v>SOC.RC.M</v>
          </cell>
          <cell r="V12613" t="e">
            <v>#REF!</v>
          </cell>
        </row>
        <row r="12614">
          <cell r="B12614" t="str">
            <v>Hussmann Corporation</v>
          </cell>
          <cell r="J12614">
            <v>1</v>
          </cell>
          <cell r="M12614">
            <v>2</v>
          </cell>
          <cell r="S12614" t="str">
            <v>SOC.RC.M</v>
          </cell>
          <cell r="V12614" t="e">
            <v>#REF!</v>
          </cell>
        </row>
        <row r="12615">
          <cell r="B12615" t="str">
            <v>Hussmann Corporation</v>
          </cell>
          <cell r="J12615">
            <v>1</v>
          </cell>
          <cell r="M12615">
            <v>3</v>
          </cell>
          <cell r="S12615" t="str">
            <v>SOC.RC.M</v>
          </cell>
          <cell r="V12615" t="e">
            <v>#REF!</v>
          </cell>
        </row>
        <row r="12616">
          <cell r="B12616" t="str">
            <v>Hussmann Corporation</v>
          </cell>
          <cell r="J12616">
            <v>1</v>
          </cell>
          <cell r="M12616">
            <v>2</v>
          </cell>
          <cell r="S12616" t="str">
            <v>SOC.RC.M</v>
          </cell>
          <cell r="V12616" t="e">
            <v>#REF!</v>
          </cell>
        </row>
        <row r="12617">
          <cell r="B12617" t="str">
            <v>Hussmann Corporation</v>
          </cell>
          <cell r="J12617">
            <v>1</v>
          </cell>
          <cell r="M12617">
            <v>2</v>
          </cell>
          <cell r="S12617" t="str">
            <v>SOC.RC.M</v>
          </cell>
          <cell r="V12617" t="e">
            <v>#REF!</v>
          </cell>
        </row>
        <row r="12618">
          <cell r="B12618" t="str">
            <v>Hussmann Corporation</v>
          </cell>
          <cell r="J12618">
            <v>1</v>
          </cell>
          <cell r="M12618">
            <v>2</v>
          </cell>
          <cell r="S12618" t="str">
            <v>SOC.RC.M</v>
          </cell>
          <cell r="V12618" t="e">
            <v>#REF!</v>
          </cell>
        </row>
        <row r="12619">
          <cell r="B12619" t="str">
            <v>Hussmann Corporation</v>
          </cell>
          <cell r="J12619">
            <v>1</v>
          </cell>
          <cell r="M12619">
            <v>1</v>
          </cell>
          <cell r="S12619" t="str">
            <v>SOC.RC.M</v>
          </cell>
          <cell r="V12619" t="e">
            <v>#REF!</v>
          </cell>
        </row>
        <row r="12620">
          <cell r="B12620" t="str">
            <v>Hussmann Corporation</v>
          </cell>
          <cell r="J12620">
            <v>1</v>
          </cell>
          <cell r="M12620">
            <v>2</v>
          </cell>
          <cell r="S12620" t="str">
            <v>SOC.RC.M</v>
          </cell>
          <cell r="V12620" t="e">
            <v>#REF!</v>
          </cell>
        </row>
        <row r="12621">
          <cell r="B12621" t="str">
            <v>Hussmann Corporation</v>
          </cell>
          <cell r="J12621">
            <v>1</v>
          </cell>
          <cell r="M12621">
            <v>1</v>
          </cell>
          <cell r="S12621" t="str">
            <v>SOC.RC.M</v>
          </cell>
          <cell r="V12621" t="e">
            <v>#REF!</v>
          </cell>
        </row>
        <row r="12622">
          <cell r="B12622" t="str">
            <v>Hussmann Corporation</v>
          </cell>
          <cell r="J12622">
            <v>1</v>
          </cell>
          <cell r="M12622">
            <v>2</v>
          </cell>
          <cell r="S12622" t="str">
            <v>SOC.RC.M</v>
          </cell>
          <cell r="V12622" t="e">
            <v>#REF!</v>
          </cell>
        </row>
        <row r="12623">
          <cell r="B12623" t="str">
            <v>Hussmann Corporation</v>
          </cell>
          <cell r="J12623">
            <v>1</v>
          </cell>
          <cell r="M12623">
            <v>2</v>
          </cell>
          <cell r="S12623" t="str">
            <v>SOC.RC.M</v>
          </cell>
          <cell r="V12623" t="e">
            <v>#REF!</v>
          </cell>
        </row>
        <row r="12624">
          <cell r="B12624" t="str">
            <v>Hussmann Corporation</v>
          </cell>
          <cell r="J12624">
            <v>1</v>
          </cell>
          <cell r="M12624">
            <v>2</v>
          </cell>
          <cell r="S12624" t="str">
            <v>SOC.RC.M</v>
          </cell>
          <cell r="V12624" t="e">
            <v>#REF!</v>
          </cell>
        </row>
        <row r="12625">
          <cell r="B12625" t="str">
            <v>Hussmann Corporation</v>
          </cell>
          <cell r="J12625">
            <v>1</v>
          </cell>
          <cell r="M12625">
            <v>3</v>
          </cell>
          <cell r="S12625" t="str">
            <v>SOC.RC.M</v>
          </cell>
          <cell r="V12625" t="e">
            <v>#REF!</v>
          </cell>
        </row>
        <row r="12626">
          <cell r="B12626" t="str">
            <v>Hussmann Corporation</v>
          </cell>
          <cell r="J12626">
            <v>1</v>
          </cell>
          <cell r="M12626">
            <v>3</v>
          </cell>
          <cell r="S12626" t="str">
            <v>SOC.RC.M</v>
          </cell>
          <cell r="V12626" t="e">
            <v>#REF!</v>
          </cell>
        </row>
        <row r="12627">
          <cell r="B12627" t="str">
            <v>Hussmann Corporation</v>
          </cell>
          <cell r="J12627">
            <v>1</v>
          </cell>
          <cell r="M12627">
            <v>2</v>
          </cell>
          <cell r="S12627" t="str">
            <v>SOC.RC.M</v>
          </cell>
          <cell r="V12627" t="e">
            <v>#REF!</v>
          </cell>
        </row>
        <row r="12628">
          <cell r="B12628" t="str">
            <v>Hussmann Corporation</v>
          </cell>
          <cell r="J12628">
            <v>1</v>
          </cell>
          <cell r="M12628">
            <v>1</v>
          </cell>
          <cell r="S12628" t="str">
            <v>SOC.RC.M</v>
          </cell>
          <cell r="V12628" t="e">
            <v>#REF!</v>
          </cell>
        </row>
        <row r="12629">
          <cell r="B12629" t="str">
            <v>Hussmann Corporation</v>
          </cell>
          <cell r="J12629">
            <v>1</v>
          </cell>
          <cell r="M12629">
            <v>1</v>
          </cell>
          <cell r="S12629" t="str">
            <v>SOC.RC.M</v>
          </cell>
          <cell r="V12629" t="e">
            <v>#REF!</v>
          </cell>
        </row>
        <row r="12630">
          <cell r="B12630" t="str">
            <v>Hussmann Corporation</v>
          </cell>
          <cell r="J12630">
            <v>1</v>
          </cell>
          <cell r="M12630">
            <v>2</v>
          </cell>
          <cell r="S12630" t="str">
            <v>SOC.RC.M</v>
          </cell>
          <cell r="V12630" t="e">
            <v>#REF!</v>
          </cell>
        </row>
        <row r="12631">
          <cell r="B12631" t="str">
            <v>Hussmann Corporation</v>
          </cell>
          <cell r="J12631">
            <v>1</v>
          </cell>
          <cell r="M12631">
            <v>1</v>
          </cell>
          <cell r="S12631" t="str">
            <v>SOC.RC.M</v>
          </cell>
          <cell r="V12631" t="e">
            <v>#REF!</v>
          </cell>
        </row>
        <row r="12632">
          <cell r="B12632" t="str">
            <v>Hussmann Corporation</v>
          </cell>
          <cell r="J12632">
            <v>1</v>
          </cell>
          <cell r="M12632">
            <v>2</v>
          </cell>
          <cell r="S12632" t="str">
            <v>SOC.RC.M</v>
          </cell>
          <cell r="V12632" t="e">
            <v>#REF!</v>
          </cell>
        </row>
        <row r="12633">
          <cell r="B12633" t="str">
            <v>Hussmann Corporation</v>
          </cell>
          <cell r="J12633">
            <v>1</v>
          </cell>
          <cell r="M12633">
            <v>3</v>
          </cell>
          <cell r="S12633" t="str">
            <v>SOC.RC.M</v>
          </cell>
          <cell r="V12633" t="e">
            <v>#REF!</v>
          </cell>
        </row>
        <row r="12634">
          <cell r="B12634" t="str">
            <v>Hussmann Corporation</v>
          </cell>
          <cell r="J12634">
            <v>1</v>
          </cell>
          <cell r="M12634">
            <v>2</v>
          </cell>
          <cell r="S12634" t="str">
            <v>SOC.RC.M</v>
          </cell>
          <cell r="V12634" t="e">
            <v>#REF!</v>
          </cell>
        </row>
        <row r="12635">
          <cell r="B12635" t="str">
            <v>Hussmann Corporation</v>
          </cell>
          <cell r="J12635">
            <v>1</v>
          </cell>
          <cell r="M12635">
            <v>2</v>
          </cell>
          <cell r="S12635" t="str">
            <v>SOC.RC.M</v>
          </cell>
          <cell r="V12635" t="e">
            <v>#REF!</v>
          </cell>
        </row>
        <row r="12636">
          <cell r="B12636" t="str">
            <v>Hussmann Corporation</v>
          </cell>
          <cell r="J12636">
            <v>1</v>
          </cell>
          <cell r="M12636">
            <v>3</v>
          </cell>
          <cell r="S12636" t="str">
            <v>SOC.RC.M</v>
          </cell>
          <cell r="V12636" t="e">
            <v>#REF!</v>
          </cell>
        </row>
        <row r="12637">
          <cell r="B12637" t="str">
            <v>Hussmann Corporation</v>
          </cell>
          <cell r="J12637">
            <v>1</v>
          </cell>
          <cell r="M12637">
            <v>2</v>
          </cell>
          <cell r="S12637" t="str">
            <v>SOC.RC.M</v>
          </cell>
          <cell r="V12637" t="e">
            <v>#REF!</v>
          </cell>
        </row>
        <row r="12638">
          <cell r="B12638" t="str">
            <v>Hussmann Corporation</v>
          </cell>
          <cell r="J12638">
            <v>1</v>
          </cell>
          <cell r="M12638">
            <v>1</v>
          </cell>
          <cell r="S12638" t="str">
            <v>SOC.RC.M</v>
          </cell>
          <cell r="V12638" t="e">
            <v>#REF!</v>
          </cell>
        </row>
        <row r="12639">
          <cell r="B12639" t="str">
            <v>Hussmann Corporation</v>
          </cell>
          <cell r="J12639">
            <v>1</v>
          </cell>
          <cell r="M12639">
            <v>1</v>
          </cell>
          <cell r="S12639" t="str">
            <v>SOC.RC.M</v>
          </cell>
          <cell r="V12639" t="e">
            <v>#REF!</v>
          </cell>
        </row>
        <row r="12640">
          <cell r="B12640" t="str">
            <v>Hussmann Corporation</v>
          </cell>
          <cell r="J12640">
            <v>1</v>
          </cell>
          <cell r="M12640">
            <v>2</v>
          </cell>
          <cell r="S12640" t="str">
            <v>SOC.RC.M</v>
          </cell>
          <cell r="V12640" t="e">
            <v>#REF!</v>
          </cell>
        </row>
        <row r="12641">
          <cell r="B12641" t="str">
            <v>Hussmann Corporation</v>
          </cell>
          <cell r="J12641">
            <v>1</v>
          </cell>
          <cell r="M12641">
            <v>2</v>
          </cell>
          <cell r="S12641" t="str">
            <v>SOC.RC.M</v>
          </cell>
          <cell r="V12641" t="e">
            <v>#REF!</v>
          </cell>
        </row>
        <row r="12642">
          <cell r="B12642" t="str">
            <v>Hussmann Corporation</v>
          </cell>
          <cell r="J12642">
            <v>1</v>
          </cell>
          <cell r="M12642">
            <v>1</v>
          </cell>
          <cell r="S12642" t="str">
            <v>SOC.RC.M</v>
          </cell>
          <cell r="V12642" t="e">
            <v>#REF!</v>
          </cell>
        </row>
        <row r="12643">
          <cell r="B12643" t="str">
            <v>Hussmann Corporation</v>
          </cell>
          <cell r="J12643">
            <v>1</v>
          </cell>
          <cell r="M12643">
            <v>1</v>
          </cell>
          <cell r="S12643" t="str">
            <v>SOC.RC.M</v>
          </cell>
          <cell r="V12643" t="e">
            <v>#REF!</v>
          </cell>
        </row>
        <row r="12644">
          <cell r="B12644" t="str">
            <v>Hussmann Corporation</v>
          </cell>
          <cell r="J12644">
            <v>1</v>
          </cell>
          <cell r="M12644">
            <v>2</v>
          </cell>
          <cell r="S12644" t="str">
            <v>SOC.RC.M</v>
          </cell>
          <cell r="V12644" t="e">
            <v>#REF!</v>
          </cell>
        </row>
        <row r="12645">
          <cell r="B12645" t="str">
            <v>Hussmann Corporation</v>
          </cell>
          <cell r="J12645">
            <v>1</v>
          </cell>
          <cell r="M12645">
            <v>1</v>
          </cell>
          <cell r="S12645" t="str">
            <v>SOC.RC.M</v>
          </cell>
          <cell r="V12645" t="e">
            <v>#REF!</v>
          </cell>
        </row>
        <row r="12646">
          <cell r="B12646" t="str">
            <v>Hussmann Corporation</v>
          </cell>
          <cell r="J12646">
            <v>1</v>
          </cell>
          <cell r="M12646">
            <v>2</v>
          </cell>
          <cell r="S12646" t="str">
            <v>SOC.RC.M</v>
          </cell>
          <cell r="V12646" t="e">
            <v>#REF!</v>
          </cell>
        </row>
        <row r="12647">
          <cell r="B12647" t="str">
            <v>Hussmann Corporation</v>
          </cell>
          <cell r="J12647">
            <v>1</v>
          </cell>
          <cell r="M12647">
            <v>1</v>
          </cell>
          <cell r="S12647" t="str">
            <v>SOC.RC.M</v>
          </cell>
          <cell r="V12647" t="e">
            <v>#REF!</v>
          </cell>
        </row>
        <row r="12648">
          <cell r="B12648" t="str">
            <v>Hussmann Corporation</v>
          </cell>
          <cell r="J12648">
            <v>1</v>
          </cell>
          <cell r="M12648">
            <v>3</v>
          </cell>
          <cell r="S12648" t="str">
            <v>SOC.RC.M</v>
          </cell>
          <cell r="V12648" t="e">
            <v>#REF!</v>
          </cell>
        </row>
        <row r="12649">
          <cell r="B12649" t="str">
            <v>Hussmann Corporation</v>
          </cell>
          <cell r="J12649">
            <v>1</v>
          </cell>
          <cell r="M12649">
            <v>3</v>
          </cell>
          <cell r="S12649" t="str">
            <v>SOC.RC.M</v>
          </cell>
          <cell r="V12649" t="e">
            <v>#REF!</v>
          </cell>
        </row>
        <row r="12650">
          <cell r="B12650" t="str">
            <v>Hussmann Corporation</v>
          </cell>
          <cell r="J12650">
            <v>1</v>
          </cell>
          <cell r="M12650">
            <v>2</v>
          </cell>
          <cell r="S12650" t="str">
            <v>SOC.RC.M</v>
          </cell>
          <cell r="V12650" t="e">
            <v>#REF!</v>
          </cell>
        </row>
        <row r="12651">
          <cell r="B12651" t="str">
            <v>Hussmann Corporation</v>
          </cell>
          <cell r="J12651">
            <v>1</v>
          </cell>
          <cell r="M12651">
            <v>2</v>
          </cell>
          <cell r="S12651" t="str">
            <v>SOC.RC.M</v>
          </cell>
          <cell r="V12651" t="e">
            <v>#REF!</v>
          </cell>
        </row>
        <row r="12652">
          <cell r="B12652" t="str">
            <v>Hussmann Corporation</v>
          </cell>
          <cell r="J12652">
            <v>1</v>
          </cell>
          <cell r="M12652">
            <v>2</v>
          </cell>
          <cell r="S12652" t="str">
            <v>SOC.RC.M</v>
          </cell>
          <cell r="V12652" t="e">
            <v>#REF!</v>
          </cell>
        </row>
        <row r="12653">
          <cell r="B12653" t="str">
            <v>Hussmann Corporation</v>
          </cell>
          <cell r="J12653">
            <v>1</v>
          </cell>
          <cell r="M12653">
            <v>2</v>
          </cell>
          <cell r="S12653" t="str">
            <v>SOC.RC.M</v>
          </cell>
          <cell r="V12653" t="e">
            <v>#REF!</v>
          </cell>
        </row>
        <row r="12654">
          <cell r="B12654" t="str">
            <v>Hussmann Corporation</v>
          </cell>
          <cell r="J12654">
            <v>1</v>
          </cell>
          <cell r="M12654">
            <v>2</v>
          </cell>
          <cell r="S12654" t="str">
            <v>SOC.RC.M</v>
          </cell>
          <cell r="V12654" t="e">
            <v>#REF!</v>
          </cell>
        </row>
        <row r="12655">
          <cell r="B12655" t="str">
            <v>Hussmann Corporation</v>
          </cell>
          <cell r="J12655">
            <v>1</v>
          </cell>
          <cell r="M12655">
            <v>3</v>
          </cell>
          <cell r="S12655" t="str">
            <v>SOC.RC.M</v>
          </cell>
          <cell r="V12655" t="e">
            <v>#REF!</v>
          </cell>
        </row>
        <row r="12656">
          <cell r="B12656" t="str">
            <v>Hussmann Corporation</v>
          </cell>
          <cell r="J12656">
            <v>1</v>
          </cell>
          <cell r="M12656">
            <v>4</v>
          </cell>
          <cell r="S12656" t="str">
            <v>SOC.RC.M</v>
          </cell>
          <cell r="V12656" t="e">
            <v>#REF!</v>
          </cell>
        </row>
        <row r="12657">
          <cell r="B12657" t="str">
            <v>Hussmann Corporation</v>
          </cell>
          <cell r="J12657">
            <v>1</v>
          </cell>
          <cell r="M12657">
            <v>1</v>
          </cell>
          <cell r="S12657" t="str">
            <v>SOC.RC.M</v>
          </cell>
          <cell r="V12657" t="e">
            <v>#REF!</v>
          </cell>
        </row>
        <row r="12658">
          <cell r="B12658" t="str">
            <v>Hussmann Corporation</v>
          </cell>
          <cell r="J12658">
            <v>1</v>
          </cell>
          <cell r="M12658">
            <v>2</v>
          </cell>
          <cell r="S12658" t="str">
            <v>SOC.RC.M</v>
          </cell>
          <cell r="V12658" t="e">
            <v>#REF!</v>
          </cell>
        </row>
        <row r="12659">
          <cell r="B12659" t="str">
            <v>Hussmann Corporation</v>
          </cell>
          <cell r="J12659">
            <v>1</v>
          </cell>
          <cell r="M12659">
            <v>2</v>
          </cell>
          <cell r="S12659" t="str">
            <v>SOC.RC.M</v>
          </cell>
          <cell r="V12659" t="e">
            <v>#REF!</v>
          </cell>
        </row>
        <row r="12660">
          <cell r="B12660" t="str">
            <v>Hussmann Corporation</v>
          </cell>
          <cell r="J12660">
            <v>1</v>
          </cell>
          <cell r="M12660">
            <v>3</v>
          </cell>
          <cell r="S12660" t="str">
            <v>SOC.RC.M</v>
          </cell>
          <cell r="V12660" t="e">
            <v>#REF!</v>
          </cell>
        </row>
        <row r="12661">
          <cell r="B12661" t="str">
            <v>Hussmann Corporation</v>
          </cell>
          <cell r="J12661">
            <v>1</v>
          </cell>
          <cell r="M12661">
            <v>2</v>
          </cell>
          <cell r="S12661" t="str">
            <v>SOC.RC.M</v>
          </cell>
          <cell r="V12661" t="e">
            <v>#REF!</v>
          </cell>
        </row>
        <row r="12662">
          <cell r="B12662" t="str">
            <v>Hussmann Corporation</v>
          </cell>
          <cell r="J12662">
            <v>1</v>
          </cell>
          <cell r="M12662">
            <v>4</v>
          </cell>
          <cell r="S12662" t="str">
            <v>SOC.RC.M</v>
          </cell>
          <cell r="V12662" t="e">
            <v>#REF!</v>
          </cell>
        </row>
        <row r="12663">
          <cell r="B12663" t="str">
            <v>Hussmann Corporation</v>
          </cell>
          <cell r="J12663">
            <v>1</v>
          </cell>
          <cell r="M12663">
            <v>3</v>
          </cell>
          <cell r="S12663" t="str">
            <v>SOC.RC.M</v>
          </cell>
          <cell r="V12663" t="e">
            <v>#REF!</v>
          </cell>
        </row>
        <row r="12664">
          <cell r="B12664" t="str">
            <v>Hussmann Corporation</v>
          </cell>
          <cell r="J12664">
            <v>1</v>
          </cell>
          <cell r="M12664">
            <v>2</v>
          </cell>
          <cell r="S12664" t="str">
            <v>SOC.RC.M</v>
          </cell>
          <cell r="V12664" t="e">
            <v>#REF!</v>
          </cell>
        </row>
        <row r="12665">
          <cell r="B12665" t="str">
            <v>Hussmann Corporation</v>
          </cell>
          <cell r="J12665">
            <v>1</v>
          </cell>
          <cell r="M12665">
            <v>1</v>
          </cell>
          <cell r="S12665" t="str">
            <v>SOC.RC.M</v>
          </cell>
          <cell r="V12665" t="e">
            <v>#REF!</v>
          </cell>
        </row>
        <row r="12666">
          <cell r="B12666" t="str">
            <v>Hussmann Corporation</v>
          </cell>
          <cell r="J12666">
            <v>1</v>
          </cell>
          <cell r="M12666">
            <v>2</v>
          </cell>
          <cell r="S12666" t="str">
            <v>SOC.RC.M</v>
          </cell>
          <cell r="V12666" t="e">
            <v>#REF!</v>
          </cell>
        </row>
        <row r="12667">
          <cell r="B12667" t="str">
            <v>Hussmann Corporation</v>
          </cell>
          <cell r="J12667">
            <v>1</v>
          </cell>
          <cell r="M12667">
            <v>2</v>
          </cell>
          <cell r="S12667" t="str">
            <v>SOC.RC.M</v>
          </cell>
          <cell r="V12667" t="e">
            <v>#REF!</v>
          </cell>
        </row>
        <row r="12668">
          <cell r="B12668" t="str">
            <v>Hussmann Corporation</v>
          </cell>
          <cell r="J12668">
            <v>1</v>
          </cell>
          <cell r="M12668">
            <v>1</v>
          </cell>
          <cell r="S12668" t="str">
            <v>SOC.RC.M</v>
          </cell>
          <cell r="V12668" t="e">
            <v>#REF!</v>
          </cell>
        </row>
        <row r="12669">
          <cell r="B12669" t="str">
            <v>Hussmann Corporation</v>
          </cell>
          <cell r="J12669">
            <v>1</v>
          </cell>
          <cell r="M12669">
            <v>1</v>
          </cell>
          <cell r="S12669" t="str">
            <v>SOC.RC.M</v>
          </cell>
          <cell r="V12669" t="e">
            <v>#REF!</v>
          </cell>
        </row>
        <row r="12670">
          <cell r="B12670" t="str">
            <v>Hussmann Corporation</v>
          </cell>
          <cell r="J12670">
            <v>1</v>
          </cell>
          <cell r="M12670">
            <v>1</v>
          </cell>
          <cell r="S12670" t="str">
            <v>SOC.RC.M</v>
          </cell>
          <cell r="V12670" t="e">
            <v>#REF!</v>
          </cell>
        </row>
        <row r="12671">
          <cell r="B12671" t="str">
            <v>Hussmann Corporation</v>
          </cell>
          <cell r="J12671">
            <v>1</v>
          </cell>
          <cell r="M12671">
            <v>1</v>
          </cell>
          <cell r="S12671" t="str">
            <v>SOC.RC.M</v>
          </cell>
          <cell r="V12671" t="e">
            <v>#REF!</v>
          </cell>
        </row>
        <row r="12672">
          <cell r="B12672" t="str">
            <v>Hussmann Corporation</v>
          </cell>
          <cell r="J12672">
            <v>1</v>
          </cell>
          <cell r="M12672">
            <v>3</v>
          </cell>
          <cell r="S12672" t="str">
            <v>SOC.RC.M</v>
          </cell>
          <cell r="V12672" t="e">
            <v>#REF!</v>
          </cell>
        </row>
        <row r="12673">
          <cell r="B12673" t="str">
            <v>Hussmann Corporation</v>
          </cell>
          <cell r="J12673">
            <v>1</v>
          </cell>
          <cell r="M12673">
            <v>2</v>
          </cell>
          <cell r="S12673" t="str">
            <v>SOC.RC.M</v>
          </cell>
          <cell r="V12673" t="e">
            <v>#REF!</v>
          </cell>
        </row>
        <row r="12674">
          <cell r="B12674" t="str">
            <v>Hussmann Corporation</v>
          </cell>
          <cell r="J12674">
            <v>1</v>
          </cell>
          <cell r="M12674">
            <v>2</v>
          </cell>
          <cell r="S12674" t="str">
            <v>SOC.RC.M</v>
          </cell>
          <cell r="V12674" t="e">
            <v>#REF!</v>
          </cell>
        </row>
        <row r="12675">
          <cell r="B12675" t="str">
            <v>Hussmann Corporation</v>
          </cell>
          <cell r="J12675">
            <v>1</v>
          </cell>
          <cell r="M12675">
            <v>1</v>
          </cell>
          <cell r="S12675" t="str">
            <v>SOC.RC.M</v>
          </cell>
          <cell r="V12675" t="e">
            <v>#REF!</v>
          </cell>
        </row>
        <row r="12676">
          <cell r="B12676" t="str">
            <v>Hussmann Corporation</v>
          </cell>
          <cell r="J12676">
            <v>1</v>
          </cell>
          <cell r="M12676">
            <v>2</v>
          </cell>
          <cell r="S12676" t="str">
            <v>SOC.RC.M</v>
          </cell>
          <cell r="V12676" t="e">
            <v>#REF!</v>
          </cell>
        </row>
        <row r="12677">
          <cell r="B12677" t="str">
            <v>Hussmann Corporation</v>
          </cell>
          <cell r="J12677">
            <v>1</v>
          </cell>
          <cell r="M12677">
            <v>1</v>
          </cell>
          <cell r="S12677" t="str">
            <v>SOC.RC.M</v>
          </cell>
          <cell r="V12677" t="e">
            <v>#REF!</v>
          </cell>
        </row>
        <row r="12678">
          <cell r="B12678" t="str">
            <v>Hussmann Corporation</v>
          </cell>
          <cell r="J12678">
            <v>1</v>
          </cell>
          <cell r="M12678">
            <v>2</v>
          </cell>
          <cell r="S12678" t="str">
            <v>SOC.RC.M</v>
          </cell>
          <cell r="V12678" t="e">
            <v>#REF!</v>
          </cell>
        </row>
        <row r="12679">
          <cell r="B12679" t="str">
            <v>Hussmann Corporation</v>
          </cell>
          <cell r="J12679">
            <v>1</v>
          </cell>
          <cell r="M12679">
            <v>1</v>
          </cell>
          <cell r="S12679" t="str">
            <v>SOC.RC.M</v>
          </cell>
          <cell r="V12679" t="e">
            <v>#REF!</v>
          </cell>
        </row>
        <row r="12680">
          <cell r="B12680" t="str">
            <v>Hussmann Corporation</v>
          </cell>
          <cell r="J12680">
            <v>1</v>
          </cell>
          <cell r="M12680">
            <v>1</v>
          </cell>
          <cell r="S12680" t="str">
            <v>SOC.RC.M</v>
          </cell>
          <cell r="V12680" t="e">
            <v>#REF!</v>
          </cell>
        </row>
        <row r="12681">
          <cell r="B12681" t="str">
            <v>Hussmann Corporation</v>
          </cell>
          <cell r="J12681">
            <v>1</v>
          </cell>
          <cell r="M12681">
            <v>1</v>
          </cell>
          <cell r="S12681" t="str">
            <v>SOC.RC.M</v>
          </cell>
          <cell r="V12681" t="e">
            <v>#REF!</v>
          </cell>
        </row>
        <row r="12682">
          <cell r="B12682" t="str">
            <v>Hussmann Corporation</v>
          </cell>
          <cell r="J12682">
            <v>1</v>
          </cell>
          <cell r="M12682">
            <v>1</v>
          </cell>
          <cell r="S12682" t="str">
            <v>SOC.RC.M</v>
          </cell>
          <cell r="V12682" t="e">
            <v>#REF!</v>
          </cell>
        </row>
        <row r="12683">
          <cell r="B12683" t="str">
            <v>Hussmann Corporation</v>
          </cell>
          <cell r="J12683">
            <v>1</v>
          </cell>
          <cell r="M12683">
            <v>2</v>
          </cell>
          <cell r="S12683" t="str">
            <v>SOC.RC.M</v>
          </cell>
          <cell r="V12683" t="e">
            <v>#REF!</v>
          </cell>
        </row>
        <row r="12684">
          <cell r="B12684" t="str">
            <v>Hussmann Corporation</v>
          </cell>
          <cell r="J12684">
            <v>1</v>
          </cell>
          <cell r="M12684">
            <v>4</v>
          </cell>
          <cell r="S12684" t="str">
            <v>SOC.RC.M</v>
          </cell>
          <cell r="V12684" t="e">
            <v>#REF!</v>
          </cell>
        </row>
        <row r="12685">
          <cell r="B12685" t="str">
            <v>Hussmann Corporation</v>
          </cell>
          <cell r="J12685">
            <v>1</v>
          </cell>
          <cell r="M12685">
            <v>3</v>
          </cell>
          <cell r="S12685" t="str">
            <v>SOC.RC.M</v>
          </cell>
          <cell r="V12685" t="e">
            <v>#REF!</v>
          </cell>
        </row>
        <row r="12686">
          <cell r="B12686" t="str">
            <v>Hussmann Corporation</v>
          </cell>
          <cell r="J12686">
            <v>1</v>
          </cell>
          <cell r="M12686">
            <v>2</v>
          </cell>
          <cell r="S12686" t="str">
            <v>SOC.RC.M</v>
          </cell>
          <cell r="V12686" t="e">
            <v>#REF!</v>
          </cell>
        </row>
        <row r="12687">
          <cell r="B12687" t="str">
            <v>Hussmann Corporation</v>
          </cell>
          <cell r="J12687">
            <v>1</v>
          </cell>
          <cell r="M12687">
            <v>3</v>
          </cell>
          <cell r="S12687" t="str">
            <v>SOC.RC.M</v>
          </cell>
          <cell r="V12687" t="e">
            <v>#REF!</v>
          </cell>
        </row>
        <row r="12688">
          <cell r="B12688" t="str">
            <v>Hussmann Corporation</v>
          </cell>
          <cell r="J12688">
            <v>1</v>
          </cell>
          <cell r="M12688">
            <v>2</v>
          </cell>
          <cell r="S12688" t="str">
            <v>SOC.RC.M</v>
          </cell>
          <cell r="V12688" t="e">
            <v>#REF!</v>
          </cell>
        </row>
        <row r="12689">
          <cell r="B12689" t="str">
            <v>Hussmann Corporation</v>
          </cell>
          <cell r="J12689">
            <v>1</v>
          </cell>
          <cell r="M12689">
            <v>1</v>
          </cell>
          <cell r="S12689" t="str">
            <v>SOC.RC.M</v>
          </cell>
          <cell r="V12689" t="e">
            <v>#REF!</v>
          </cell>
        </row>
        <row r="12690">
          <cell r="B12690" t="str">
            <v>Hussmann Corporation</v>
          </cell>
          <cell r="J12690">
            <v>1</v>
          </cell>
          <cell r="M12690">
            <v>2</v>
          </cell>
          <cell r="S12690" t="str">
            <v>SOC.RC.M</v>
          </cell>
          <cell r="V12690" t="e">
            <v>#REF!</v>
          </cell>
        </row>
        <row r="12691">
          <cell r="B12691" t="str">
            <v>Hussmann Corporation</v>
          </cell>
          <cell r="J12691">
            <v>1</v>
          </cell>
          <cell r="M12691">
            <v>3</v>
          </cell>
          <cell r="S12691" t="str">
            <v>SOC.RC.M</v>
          </cell>
          <cell r="V12691" t="e">
            <v>#REF!</v>
          </cell>
        </row>
        <row r="12692">
          <cell r="B12692" t="str">
            <v>Hussmann Corporation</v>
          </cell>
          <cell r="J12692">
            <v>1</v>
          </cell>
          <cell r="M12692">
            <v>2</v>
          </cell>
          <cell r="S12692" t="str">
            <v>SOC.RC.M</v>
          </cell>
          <cell r="V12692" t="e">
            <v>#REF!</v>
          </cell>
        </row>
        <row r="12693">
          <cell r="B12693" t="str">
            <v>Hussmann Corporation</v>
          </cell>
          <cell r="J12693">
            <v>1</v>
          </cell>
          <cell r="M12693">
            <v>2</v>
          </cell>
          <cell r="S12693" t="str">
            <v>SOC.RC.M</v>
          </cell>
          <cell r="V12693" t="e">
            <v>#REF!</v>
          </cell>
        </row>
        <row r="12694">
          <cell r="B12694" t="str">
            <v>Hussmann Corporation</v>
          </cell>
          <cell r="J12694">
            <v>1</v>
          </cell>
          <cell r="M12694">
            <v>3</v>
          </cell>
          <cell r="S12694" t="str">
            <v>SOC.RC.M</v>
          </cell>
          <cell r="V12694" t="e">
            <v>#REF!</v>
          </cell>
        </row>
        <row r="12695">
          <cell r="B12695" t="str">
            <v>Hussmann Corporation</v>
          </cell>
          <cell r="J12695">
            <v>1</v>
          </cell>
          <cell r="M12695">
            <v>1</v>
          </cell>
          <cell r="S12695" t="str">
            <v>SOC.RC.M</v>
          </cell>
          <cell r="V12695" t="e">
            <v>#REF!</v>
          </cell>
        </row>
        <row r="12696">
          <cell r="B12696" t="str">
            <v>Hussmann Corporation</v>
          </cell>
          <cell r="J12696">
            <v>1</v>
          </cell>
          <cell r="M12696">
            <v>2</v>
          </cell>
          <cell r="S12696" t="str">
            <v>SOC.RC.M</v>
          </cell>
          <cell r="V12696" t="e">
            <v>#REF!</v>
          </cell>
        </row>
        <row r="12697">
          <cell r="B12697" t="str">
            <v>Hussmann Corporation</v>
          </cell>
          <cell r="J12697">
            <v>1</v>
          </cell>
          <cell r="M12697">
            <v>1</v>
          </cell>
          <cell r="S12697" t="str">
            <v>SOC.RC.M</v>
          </cell>
          <cell r="V12697" t="e">
            <v>#REF!</v>
          </cell>
        </row>
        <row r="12698">
          <cell r="B12698" t="str">
            <v>Hussmann Corporation</v>
          </cell>
          <cell r="J12698">
            <v>1</v>
          </cell>
          <cell r="M12698">
            <v>2</v>
          </cell>
          <cell r="S12698" t="str">
            <v>SOC.RC.M</v>
          </cell>
          <cell r="V12698" t="e">
            <v>#REF!</v>
          </cell>
        </row>
        <row r="12699">
          <cell r="B12699" t="str">
            <v>Hussmann Corporation</v>
          </cell>
          <cell r="J12699">
            <v>1</v>
          </cell>
          <cell r="M12699">
            <v>1</v>
          </cell>
          <cell r="S12699" t="str">
            <v>SOC.RC.M</v>
          </cell>
          <cell r="V12699" t="e">
            <v>#REF!</v>
          </cell>
        </row>
        <row r="12700">
          <cell r="B12700" t="str">
            <v>Hussmann Corporation</v>
          </cell>
          <cell r="J12700">
            <v>1</v>
          </cell>
          <cell r="M12700">
            <v>1</v>
          </cell>
          <cell r="S12700" t="str">
            <v>SOC.RC.M</v>
          </cell>
          <cell r="V12700" t="e">
            <v>#REF!</v>
          </cell>
        </row>
        <row r="12701">
          <cell r="B12701" t="str">
            <v>Hussmann Corporation</v>
          </cell>
          <cell r="J12701">
            <v>1</v>
          </cell>
          <cell r="M12701">
            <v>3</v>
          </cell>
          <cell r="S12701" t="str">
            <v>SOC.RC.M</v>
          </cell>
          <cell r="V12701" t="e">
            <v>#REF!</v>
          </cell>
        </row>
        <row r="12702">
          <cell r="B12702" t="str">
            <v>Hussmann Corporation</v>
          </cell>
          <cell r="J12702">
            <v>1</v>
          </cell>
          <cell r="M12702">
            <v>1</v>
          </cell>
          <cell r="S12702" t="str">
            <v>SOC.RC.M</v>
          </cell>
          <cell r="V12702" t="e">
            <v>#REF!</v>
          </cell>
        </row>
        <row r="12703">
          <cell r="B12703" t="str">
            <v>Hussmann Corporation</v>
          </cell>
          <cell r="J12703">
            <v>1</v>
          </cell>
          <cell r="M12703">
            <v>2</v>
          </cell>
          <cell r="S12703" t="str">
            <v>SOC.RC.M</v>
          </cell>
          <cell r="V12703" t="e">
            <v>#REF!</v>
          </cell>
        </row>
        <row r="12704">
          <cell r="B12704" t="str">
            <v>Hussmann Corporation</v>
          </cell>
          <cell r="J12704">
            <v>1</v>
          </cell>
          <cell r="M12704">
            <v>2</v>
          </cell>
          <cell r="S12704" t="str">
            <v>SOC.RC.M</v>
          </cell>
          <cell r="V12704" t="e">
            <v>#REF!</v>
          </cell>
        </row>
        <row r="12705">
          <cell r="B12705" t="str">
            <v>Hussmann Corporation</v>
          </cell>
          <cell r="J12705">
            <v>1</v>
          </cell>
          <cell r="M12705">
            <v>3</v>
          </cell>
          <cell r="S12705" t="str">
            <v>SOC.RC.M</v>
          </cell>
          <cell r="V12705" t="e">
            <v>#REF!</v>
          </cell>
        </row>
        <row r="12706">
          <cell r="B12706" t="str">
            <v>Hussmann Corporation</v>
          </cell>
          <cell r="J12706">
            <v>1</v>
          </cell>
          <cell r="M12706">
            <v>1</v>
          </cell>
          <cell r="S12706" t="str">
            <v>SOC.RC.M</v>
          </cell>
          <cell r="V12706" t="e">
            <v>#REF!</v>
          </cell>
        </row>
        <row r="12707">
          <cell r="B12707" t="str">
            <v>Hussmann Corporation</v>
          </cell>
          <cell r="J12707">
            <v>1</v>
          </cell>
          <cell r="M12707">
            <v>2</v>
          </cell>
          <cell r="S12707" t="str">
            <v>SOC.RC.M</v>
          </cell>
          <cell r="V12707" t="e">
            <v>#REF!</v>
          </cell>
        </row>
        <row r="12708">
          <cell r="B12708" t="str">
            <v>Hussmann Corporation</v>
          </cell>
          <cell r="J12708">
            <v>1</v>
          </cell>
          <cell r="M12708">
            <v>1</v>
          </cell>
          <cell r="S12708" t="str">
            <v>SOC.RC.M</v>
          </cell>
          <cell r="V12708" t="e">
            <v>#REF!</v>
          </cell>
        </row>
        <row r="12709">
          <cell r="B12709" t="str">
            <v>Hussmann Corporation</v>
          </cell>
          <cell r="J12709">
            <v>1</v>
          </cell>
          <cell r="M12709">
            <v>2</v>
          </cell>
          <cell r="S12709" t="str">
            <v>SOC.RC.M</v>
          </cell>
          <cell r="V12709" t="e">
            <v>#REF!</v>
          </cell>
        </row>
        <row r="12710">
          <cell r="B12710" t="str">
            <v>Hussmann Corporation</v>
          </cell>
          <cell r="J12710">
            <v>1</v>
          </cell>
          <cell r="M12710">
            <v>2</v>
          </cell>
          <cell r="S12710" t="str">
            <v>SOC.RC.M</v>
          </cell>
          <cell r="V12710" t="e">
            <v>#REF!</v>
          </cell>
        </row>
        <row r="12711">
          <cell r="B12711" t="str">
            <v>Hussmann Corporation</v>
          </cell>
          <cell r="J12711">
            <v>1</v>
          </cell>
          <cell r="M12711">
            <v>1</v>
          </cell>
          <cell r="S12711" t="str">
            <v>SOC.RC.M</v>
          </cell>
          <cell r="V12711" t="e">
            <v>#REF!</v>
          </cell>
        </row>
        <row r="12712">
          <cell r="B12712" t="str">
            <v>Hussmann Corporation</v>
          </cell>
          <cell r="J12712">
            <v>1</v>
          </cell>
          <cell r="M12712">
            <v>1</v>
          </cell>
          <cell r="S12712" t="str">
            <v>SOC.RC.M</v>
          </cell>
          <cell r="V12712" t="e">
            <v>#REF!</v>
          </cell>
        </row>
        <row r="12713">
          <cell r="B12713" t="str">
            <v>Hussmann Corporation</v>
          </cell>
          <cell r="J12713">
            <v>1</v>
          </cell>
          <cell r="M12713">
            <v>2</v>
          </cell>
          <cell r="S12713" t="str">
            <v>SOC.RC.M</v>
          </cell>
          <cell r="V12713" t="e">
            <v>#REF!</v>
          </cell>
        </row>
        <row r="12714">
          <cell r="B12714" t="str">
            <v>Hussmann Corporation</v>
          </cell>
          <cell r="J12714">
            <v>1</v>
          </cell>
          <cell r="M12714">
            <v>1</v>
          </cell>
          <cell r="S12714" t="str">
            <v>SOC.RC.M</v>
          </cell>
          <cell r="V12714" t="e">
            <v>#REF!</v>
          </cell>
        </row>
        <row r="12715">
          <cell r="B12715" t="str">
            <v>Hussmann Corporation</v>
          </cell>
          <cell r="J12715">
            <v>1</v>
          </cell>
          <cell r="M12715">
            <v>1</v>
          </cell>
          <cell r="S12715" t="str">
            <v>SOC.RC.M</v>
          </cell>
          <cell r="V12715" t="e">
            <v>#REF!</v>
          </cell>
        </row>
        <row r="12716">
          <cell r="B12716" t="str">
            <v>Hussmann Corporation</v>
          </cell>
          <cell r="J12716">
            <v>1</v>
          </cell>
          <cell r="M12716">
            <v>2</v>
          </cell>
          <cell r="S12716" t="str">
            <v>SOC.RC.M</v>
          </cell>
          <cell r="V12716" t="e">
            <v>#REF!</v>
          </cell>
        </row>
        <row r="12717">
          <cell r="B12717" t="str">
            <v>Hussmann Corporation</v>
          </cell>
          <cell r="J12717">
            <v>1</v>
          </cell>
          <cell r="M12717">
            <v>4</v>
          </cell>
          <cell r="S12717" t="str">
            <v>SOC.RC.M</v>
          </cell>
          <cell r="V12717" t="e">
            <v>#REF!</v>
          </cell>
        </row>
        <row r="12718">
          <cell r="B12718" t="str">
            <v>Hussmann Corporation</v>
          </cell>
          <cell r="J12718">
            <v>1</v>
          </cell>
          <cell r="M12718">
            <v>2</v>
          </cell>
          <cell r="S12718" t="str">
            <v>SOC.RC.M</v>
          </cell>
          <cell r="V12718" t="e">
            <v>#REF!</v>
          </cell>
        </row>
        <row r="12719">
          <cell r="B12719" t="str">
            <v>Hussmann Corporation</v>
          </cell>
          <cell r="J12719">
            <v>1</v>
          </cell>
          <cell r="M12719">
            <v>2</v>
          </cell>
          <cell r="S12719" t="str">
            <v>SOC.RC.M</v>
          </cell>
          <cell r="V12719" t="e">
            <v>#REF!</v>
          </cell>
        </row>
        <row r="12720">
          <cell r="B12720" t="str">
            <v>Hussmann Corporation</v>
          </cell>
          <cell r="J12720">
            <v>1</v>
          </cell>
          <cell r="M12720">
            <v>1</v>
          </cell>
          <cell r="S12720" t="str">
            <v>SOC.RC.M</v>
          </cell>
          <cell r="V12720" t="e">
            <v>#REF!</v>
          </cell>
        </row>
        <row r="12721">
          <cell r="B12721" t="str">
            <v>Hussmann Corporation</v>
          </cell>
          <cell r="J12721">
            <v>1</v>
          </cell>
          <cell r="M12721">
            <v>1</v>
          </cell>
          <cell r="S12721" t="str">
            <v>SOC.RC.M</v>
          </cell>
          <cell r="V12721" t="e">
            <v>#REF!</v>
          </cell>
        </row>
        <row r="12722">
          <cell r="B12722" t="str">
            <v>Hussmann Corporation</v>
          </cell>
          <cell r="J12722">
            <v>1</v>
          </cell>
          <cell r="M12722">
            <v>2</v>
          </cell>
          <cell r="S12722" t="str">
            <v>SOC.RC.M</v>
          </cell>
          <cell r="V12722" t="e">
            <v>#REF!</v>
          </cell>
        </row>
        <row r="12723">
          <cell r="B12723" t="str">
            <v>Hussmann Corporation</v>
          </cell>
          <cell r="J12723">
            <v>1</v>
          </cell>
          <cell r="M12723">
            <v>2</v>
          </cell>
          <cell r="S12723" t="str">
            <v>SOC.RC.M</v>
          </cell>
          <cell r="V12723" t="e">
            <v>#REF!</v>
          </cell>
        </row>
        <row r="12724">
          <cell r="B12724" t="str">
            <v>Hussmann Corporation</v>
          </cell>
          <cell r="J12724">
            <v>1</v>
          </cell>
          <cell r="M12724">
            <v>1</v>
          </cell>
          <cell r="S12724" t="str">
            <v>SOC.RC.M</v>
          </cell>
          <cell r="V12724" t="e">
            <v>#REF!</v>
          </cell>
        </row>
        <row r="12725">
          <cell r="B12725" t="str">
            <v>Hussmann Corporation</v>
          </cell>
          <cell r="J12725">
            <v>1</v>
          </cell>
          <cell r="M12725">
            <v>1</v>
          </cell>
          <cell r="S12725" t="str">
            <v>SOC.RC.M</v>
          </cell>
          <cell r="V12725" t="e">
            <v>#REF!</v>
          </cell>
        </row>
        <row r="12726">
          <cell r="B12726" t="str">
            <v>Hussmann Corporation</v>
          </cell>
          <cell r="J12726">
            <v>1</v>
          </cell>
          <cell r="M12726">
            <v>2</v>
          </cell>
          <cell r="S12726" t="str">
            <v>SOC.RC.M</v>
          </cell>
          <cell r="V12726" t="e">
            <v>#REF!</v>
          </cell>
        </row>
        <row r="12727">
          <cell r="B12727" t="str">
            <v>Hussmann Corporation</v>
          </cell>
          <cell r="J12727">
            <v>1</v>
          </cell>
          <cell r="M12727">
            <v>2</v>
          </cell>
          <cell r="S12727" t="str">
            <v>SOC.RC.M</v>
          </cell>
          <cell r="V12727" t="e">
            <v>#REF!</v>
          </cell>
        </row>
        <row r="12728">
          <cell r="B12728" t="str">
            <v>Hussmann Corporation</v>
          </cell>
          <cell r="J12728">
            <v>1</v>
          </cell>
          <cell r="M12728">
            <v>1</v>
          </cell>
          <cell r="S12728" t="str">
            <v>SOC.RC.M</v>
          </cell>
          <cell r="V12728" t="e">
            <v>#REF!</v>
          </cell>
        </row>
        <row r="12729">
          <cell r="B12729" t="str">
            <v>Hussmann Corporation</v>
          </cell>
          <cell r="J12729">
            <v>1</v>
          </cell>
          <cell r="M12729">
            <v>3</v>
          </cell>
          <cell r="S12729" t="str">
            <v>SOC.RC.M</v>
          </cell>
          <cell r="V12729" t="e">
            <v>#REF!</v>
          </cell>
        </row>
        <row r="12730">
          <cell r="B12730" t="str">
            <v>Hussmann Corporation</v>
          </cell>
          <cell r="J12730">
            <v>1</v>
          </cell>
          <cell r="M12730">
            <v>2</v>
          </cell>
          <cell r="S12730" t="str">
            <v>SOC.RC.M</v>
          </cell>
          <cell r="V12730" t="e">
            <v>#REF!</v>
          </cell>
        </row>
        <row r="12731">
          <cell r="B12731" t="str">
            <v>Hussmann Corporation</v>
          </cell>
          <cell r="J12731">
            <v>1</v>
          </cell>
          <cell r="M12731">
            <v>2</v>
          </cell>
          <cell r="S12731" t="str">
            <v>SOC.RC.M</v>
          </cell>
          <cell r="V12731" t="e">
            <v>#REF!</v>
          </cell>
        </row>
        <row r="12732">
          <cell r="B12732" t="str">
            <v>Hussmann Corporation</v>
          </cell>
          <cell r="J12732">
            <v>1</v>
          </cell>
          <cell r="M12732">
            <v>1</v>
          </cell>
          <cell r="S12732" t="str">
            <v>SOC.RC.M</v>
          </cell>
          <cell r="V12732" t="e">
            <v>#REF!</v>
          </cell>
        </row>
        <row r="12733">
          <cell r="B12733" t="str">
            <v>Hussmann Corporation</v>
          </cell>
          <cell r="J12733">
            <v>1</v>
          </cell>
          <cell r="M12733">
            <v>2</v>
          </cell>
          <cell r="S12733" t="str">
            <v>SOC.RC.M</v>
          </cell>
          <cell r="V12733" t="e">
            <v>#REF!</v>
          </cell>
        </row>
        <row r="12734">
          <cell r="B12734" t="str">
            <v>Hussmann Corporation</v>
          </cell>
          <cell r="J12734">
            <v>1</v>
          </cell>
          <cell r="M12734">
            <v>1</v>
          </cell>
          <cell r="S12734" t="str">
            <v>SOC.RC.M</v>
          </cell>
          <cell r="V12734" t="e">
            <v>#REF!</v>
          </cell>
        </row>
        <row r="12735">
          <cell r="B12735" t="str">
            <v>Hussmann Corporation</v>
          </cell>
          <cell r="J12735">
            <v>1</v>
          </cell>
          <cell r="M12735">
            <v>3</v>
          </cell>
          <cell r="S12735" t="str">
            <v>SOC.RC.M</v>
          </cell>
          <cell r="V12735" t="e">
            <v>#REF!</v>
          </cell>
        </row>
        <row r="12736">
          <cell r="B12736" t="str">
            <v>Hussmann Corporation</v>
          </cell>
          <cell r="J12736">
            <v>1</v>
          </cell>
          <cell r="M12736">
            <v>2</v>
          </cell>
          <cell r="S12736" t="str">
            <v>SOC.RC.M</v>
          </cell>
          <cell r="V12736" t="e">
            <v>#REF!</v>
          </cell>
        </row>
        <row r="12737">
          <cell r="B12737" t="str">
            <v>Hussmann Corporation</v>
          </cell>
          <cell r="J12737">
            <v>1</v>
          </cell>
          <cell r="M12737">
            <v>2</v>
          </cell>
          <cell r="S12737" t="str">
            <v>SOC.RC.M</v>
          </cell>
          <cell r="V12737" t="e">
            <v>#REF!</v>
          </cell>
        </row>
        <row r="12738">
          <cell r="B12738" t="str">
            <v>Hussmann Corporation</v>
          </cell>
          <cell r="J12738">
            <v>1</v>
          </cell>
          <cell r="M12738">
            <v>2</v>
          </cell>
          <cell r="S12738" t="str">
            <v>SOC.RC.M</v>
          </cell>
          <cell r="V12738" t="e">
            <v>#REF!</v>
          </cell>
        </row>
        <row r="12739">
          <cell r="B12739" t="str">
            <v>Hussmann Corporation</v>
          </cell>
          <cell r="J12739">
            <v>1</v>
          </cell>
          <cell r="M12739">
            <v>2</v>
          </cell>
          <cell r="S12739" t="str">
            <v>SOC.RC.M</v>
          </cell>
          <cell r="V12739" t="e">
            <v>#REF!</v>
          </cell>
        </row>
        <row r="12740">
          <cell r="B12740" t="str">
            <v>Hussmann Corporation</v>
          </cell>
          <cell r="J12740">
            <v>1</v>
          </cell>
          <cell r="M12740">
            <v>1</v>
          </cell>
          <cell r="S12740" t="str">
            <v>SOC.RC.M</v>
          </cell>
          <cell r="V12740" t="e">
            <v>#REF!</v>
          </cell>
        </row>
        <row r="12741">
          <cell r="B12741" t="str">
            <v>Hussmann Corporation</v>
          </cell>
          <cell r="J12741">
            <v>1</v>
          </cell>
          <cell r="M12741">
            <v>1</v>
          </cell>
          <cell r="S12741" t="str">
            <v>SOC.RC.M</v>
          </cell>
          <cell r="V12741" t="e">
            <v>#REF!</v>
          </cell>
        </row>
        <row r="12742">
          <cell r="B12742" t="str">
            <v>Hussmann Corporation</v>
          </cell>
          <cell r="J12742">
            <v>1</v>
          </cell>
          <cell r="M12742">
            <v>3</v>
          </cell>
          <cell r="S12742" t="str">
            <v>SOC.RC.M</v>
          </cell>
          <cell r="V12742" t="e">
            <v>#REF!</v>
          </cell>
        </row>
        <row r="12743">
          <cell r="B12743" t="str">
            <v>Hussmann Corporation</v>
          </cell>
          <cell r="J12743">
            <v>1</v>
          </cell>
          <cell r="M12743">
            <v>2</v>
          </cell>
          <cell r="S12743" t="str">
            <v>SOC.RC.M</v>
          </cell>
          <cell r="V12743" t="e">
            <v>#REF!</v>
          </cell>
        </row>
        <row r="12744">
          <cell r="B12744" t="str">
            <v>Hussmann Corporation</v>
          </cell>
          <cell r="J12744">
            <v>1</v>
          </cell>
          <cell r="M12744">
            <v>2</v>
          </cell>
          <cell r="S12744" t="str">
            <v>SOC.RC.M</v>
          </cell>
          <cell r="V12744" t="e">
            <v>#REF!</v>
          </cell>
        </row>
        <row r="12745">
          <cell r="B12745" t="str">
            <v>Hussmann Corporation</v>
          </cell>
          <cell r="J12745">
            <v>1</v>
          </cell>
          <cell r="M12745">
            <v>1</v>
          </cell>
          <cell r="S12745" t="str">
            <v>SOC.RC.M</v>
          </cell>
          <cell r="V12745" t="e">
            <v>#REF!</v>
          </cell>
        </row>
        <row r="12746">
          <cell r="B12746" t="str">
            <v>Hussmann Corporation</v>
          </cell>
          <cell r="J12746">
            <v>1</v>
          </cell>
          <cell r="M12746">
            <v>1</v>
          </cell>
          <cell r="S12746" t="str">
            <v>SOC.RC.M</v>
          </cell>
          <cell r="V12746" t="e">
            <v>#REF!</v>
          </cell>
        </row>
        <row r="12747">
          <cell r="B12747" t="str">
            <v>Hussmann Corporation</v>
          </cell>
          <cell r="J12747">
            <v>1</v>
          </cell>
          <cell r="M12747">
            <v>2</v>
          </cell>
          <cell r="S12747" t="str">
            <v>SOC.RC.M</v>
          </cell>
          <cell r="V12747" t="e">
            <v>#REF!</v>
          </cell>
        </row>
        <row r="12748">
          <cell r="B12748" t="str">
            <v>Hussmann Corporation</v>
          </cell>
          <cell r="J12748">
            <v>1</v>
          </cell>
          <cell r="M12748">
            <v>2</v>
          </cell>
          <cell r="S12748" t="str">
            <v>SOC.RC.M</v>
          </cell>
          <cell r="V12748" t="e">
            <v>#REF!</v>
          </cell>
        </row>
        <row r="12749">
          <cell r="B12749" t="str">
            <v>Hussmann Corporation</v>
          </cell>
          <cell r="J12749">
            <v>1</v>
          </cell>
          <cell r="M12749">
            <v>1</v>
          </cell>
          <cell r="S12749" t="str">
            <v>SOC.RC.M</v>
          </cell>
          <cell r="V12749" t="e">
            <v>#REF!</v>
          </cell>
        </row>
        <row r="12750">
          <cell r="B12750" t="str">
            <v>Hussmann Corporation</v>
          </cell>
          <cell r="J12750">
            <v>1</v>
          </cell>
          <cell r="M12750">
            <v>1</v>
          </cell>
          <cell r="S12750" t="str">
            <v>SOC.RC.M</v>
          </cell>
          <cell r="V12750" t="e">
            <v>#REF!</v>
          </cell>
        </row>
        <row r="12751">
          <cell r="B12751" t="str">
            <v>Hussmann Corporation</v>
          </cell>
          <cell r="J12751">
            <v>1</v>
          </cell>
          <cell r="M12751">
            <v>1</v>
          </cell>
          <cell r="S12751" t="str">
            <v>SOC.RC.M</v>
          </cell>
          <cell r="V12751" t="e">
            <v>#REF!</v>
          </cell>
        </row>
        <row r="12752">
          <cell r="B12752" t="str">
            <v>Hussmann Corporation</v>
          </cell>
          <cell r="J12752">
            <v>1</v>
          </cell>
          <cell r="M12752">
            <v>1</v>
          </cell>
          <cell r="S12752" t="str">
            <v>SOC.RC.M</v>
          </cell>
          <cell r="V12752" t="e">
            <v>#REF!</v>
          </cell>
        </row>
        <row r="12753">
          <cell r="B12753" t="str">
            <v>Hussmann Corporation</v>
          </cell>
          <cell r="J12753">
            <v>1</v>
          </cell>
          <cell r="M12753">
            <v>2</v>
          </cell>
          <cell r="S12753" t="str">
            <v>SOC.RC.M</v>
          </cell>
          <cell r="V12753" t="e">
            <v>#REF!</v>
          </cell>
        </row>
        <row r="12754">
          <cell r="B12754" t="str">
            <v>Hussmann Corporation</v>
          </cell>
          <cell r="J12754">
            <v>1</v>
          </cell>
          <cell r="M12754">
            <v>2</v>
          </cell>
          <cell r="S12754" t="str">
            <v>SOC.RC.M</v>
          </cell>
          <cell r="V12754" t="e">
            <v>#REF!</v>
          </cell>
        </row>
        <row r="12755">
          <cell r="B12755" t="str">
            <v>Hussmann Corporation</v>
          </cell>
          <cell r="J12755">
            <v>1</v>
          </cell>
          <cell r="M12755">
            <v>2</v>
          </cell>
          <cell r="S12755" t="str">
            <v>SOC.RC.M</v>
          </cell>
          <cell r="V12755" t="e">
            <v>#REF!</v>
          </cell>
        </row>
        <row r="12756">
          <cell r="B12756" t="str">
            <v>Hussmann Corporation</v>
          </cell>
          <cell r="J12756">
            <v>1</v>
          </cell>
          <cell r="M12756">
            <v>2</v>
          </cell>
          <cell r="S12756" t="str">
            <v>SOC.RC.M</v>
          </cell>
          <cell r="V12756" t="e">
            <v>#REF!</v>
          </cell>
        </row>
        <row r="12757">
          <cell r="B12757" t="str">
            <v>Hussmann Corporation</v>
          </cell>
          <cell r="J12757">
            <v>1</v>
          </cell>
          <cell r="M12757">
            <v>1</v>
          </cell>
          <cell r="S12757" t="str">
            <v>SOC.RC.M</v>
          </cell>
          <cell r="V12757" t="e">
            <v>#REF!</v>
          </cell>
        </row>
        <row r="12758">
          <cell r="B12758" t="str">
            <v>Hussmann Corporation</v>
          </cell>
          <cell r="J12758">
            <v>1</v>
          </cell>
          <cell r="M12758">
            <v>1</v>
          </cell>
          <cell r="S12758" t="str">
            <v>SOC.RC.M</v>
          </cell>
          <cell r="V12758" t="e">
            <v>#REF!</v>
          </cell>
        </row>
        <row r="12759">
          <cell r="B12759" t="str">
            <v>Hussmann Corporation</v>
          </cell>
          <cell r="J12759">
            <v>1</v>
          </cell>
          <cell r="M12759">
            <v>1</v>
          </cell>
          <cell r="S12759" t="str">
            <v>SOC.RC.M</v>
          </cell>
          <cell r="V12759" t="e">
            <v>#REF!</v>
          </cell>
        </row>
        <row r="12760">
          <cell r="B12760" t="str">
            <v>Hussmann Corporation</v>
          </cell>
          <cell r="J12760">
            <v>1</v>
          </cell>
          <cell r="M12760">
            <v>1</v>
          </cell>
          <cell r="S12760" t="str">
            <v>SOC.RC.M</v>
          </cell>
          <cell r="V12760" t="e">
            <v>#REF!</v>
          </cell>
        </row>
        <row r="12761">
          <cell r="B12761" t="str">
            <v>Hussmann Corporation</v>
          </cell>
          <cell r="J12761">
            <v>1</v>
          </cell>
          <cell r="M12761">
            <v>3</v>
          </cell>
          <cell r="S12761" t="str">
            <v>SOC.RC.M</v>
          </cell>
          <cell r="V12761" t="e">
            <v>#REF!</v>
          </cell>
        </row>
        <row r="12762">
          <cell r="B12762" t="str">
            <v>Hussmann Corporation</v>
          </cell>
          <cell r="J12762">
            <v>1</v>
          </cell>
          <cell r="M12762">
            <v>3</v>
          </cell>
          <cell r="S12762" t="str">
            <v>SOC.RC.M</v>
          </cell>
          <cell r="V12762" t="e">
            <v>#REF!</v>
          </cell>
        </row>
        <row r="12763">
          <cell r="B12763" t="str">
            <v>Hussmann Corporation</v>
          </cell>
          <cell r="J12763">
            <v>1</v>
          </cell>
          <cell r="M12763">
            <v>2</v>
          </cell>
          <cell r="S12763" t="str">
            <v>SOC.RC.M</v>
          </cell>
          <cell r="V12763" t="e">
            <v>#REF!</v>
          </cell>
        </row>
        <row r="12764">
          <cell r="B12764" t="str">
            <v>Hussmann Corporation</v>
          </cell>
          <cell r="J12764">
            <v>1</v>
          </cell>
          <cell r="M12764">
            <v>3</v>
          </cell>
          <cell r="S12764" t="str">
            <v>SOC.RC.M</v>
          </cell>
          <cell r="V12764" t="e">
            <v>#REF!</v>
          </cell>
        </row>
        <row r="12765">
          <cell r="B12765" t="str">
            <v>Hussmann Corporation</v>
          </cell>
          <cell r="J12765">
            <v>1</v>
          </cell>
          <cell r="M12765">
            <v>2</v>
          </cell>
          <cell r="S12765" t="str">
            <v>SOC.RC.M</v>
          </cell>
          <cell r="V12765" t="e">
            <v>#REF!</v>
          </cell>
        </row>
        <row r="12766">
          <cell r="B12766" t="str">
            <v>Hussmann Corporation</v>
          </cell>
          <cell r="J12766">
            <v>1</v>
          </cell>
          <cell r="M12766">
            <v>1</v>
          </cell>
          <cell r="S12766" t="str">
            <v>SOC.RC.M</v>
          </cell>
          <cell r="V12766" t="e">
            <v>#REF!</v>
          </cell>
        </row>
        <row r="12767">
          <cell r="B12767" t="str">
            <v>Hussmann Corporation</v>
          </cell>
          <cell r="J12767">
            <v>1</v>
          </cell>
          <cell r="M12767">
            <v>3</v>
          </cell>
          <cell r="S12767" t="str">
            <v>SOC.RC.M</v>
          </cell>
          <cell r="V12767" t="e">
            <v>#REF!</v>
          </cell>
        </row>
        <row r="12768">
          <cell r="B12768" t="str">
            <v>Hussmann Corporation</v>
          </cell>
          <cell r="J12768">
            <v>1</v>
          </cell>
          <cell r="M12768">
            <v>2</v>
          </cell>
          <cell r="S12768" t="str">
            <v>SOC.RC.M</v>
          </cell>
          <cell r="V12768" t="e">
            <v>#REF!</v>
          </cell>
        </row>
        <row r="12769">
          <cell r="B12769" t="str">
            <v>Hussmann Corporation</v>
          </cell>
          <cell r="J12769">
            <v>1</v>
          </cell>
          <cell r="M12769">
            <v>2</v>
          </cell>
          <cell r="S12769" t="str">
            <v>SOC.RC.M</v>
          </cell>
          <cell r="V12769" t="e">
            <v>#REF!</v>
          </cell>
        </row>
        <row r="12770">
          <cell r="B12770" t="str">
            <v>Hussmann Corporation</v>
          </cell>
          <cell r="J12770">
            <v>1</v>
          </cell>
          <cell r="M12770">
            <v>2</v>
          </cell>
          <cell r="S12770" t="str">
            <v>SOC.RC.M</v>
          </cell>
          <cell r="V12770" t="e">
            <v>#REF!</v>
          </cell>
        </row>
        <row r="12771">
          <cell r="B12771" t="str">
            <v>Hussmann Corporation</v>
          </cell>
          <cell r="J12771">
            <v>1</v>
          </cell>
          <cell r="M12771">
            <v>4</v>
          </cell>
          <cell r="S12771" t="str">
            <v>SOC.RC.M</v>
          </cell>
          <cell r="V12771" t="e">
            <v>#REF!</v>
          </cell>
        </row>
        <row r="12772">
          <cell r="B12772" t="str">
            <v>Hussmann Corporation</v>
          </cell>
          <cell r="J12772">
            <v>1</v>
          </cell>
          <cell r="M12772">
            <v>2</v>
          </cell>
          <cell r="S12772" t="str">
            <v>SOC.RC.M</v>
          </cell>
          <cell r="V12772" t="e">
            <v>#REF!</v>
          </cell>
        </row>
        <row r="12773">
          <cell r="B12773" t="str">
            <v>Hussmann Corporation</v>
          </cell>
          <cell r="J12773">
            <v>1</v>
          </cell>
          <cell r="M12773">
            <v>1</v>
          </cell>
          <cell r="S12773" t="str">
            <v>SOC.RC.M</v>
          </cell>
          <cell r="V12773" t="e">
            <v>#REF!</v>
          </cell>
        </row>
        <row r="12774">
          <cell r="B12774" t="str">
            <v>Hussmann Corporation</v>
          </cell>
          <cell r="J12774">
            <v>1</v>
          </cell>
          <cell r="M12774">
            <v>1</v>
          </cell>
          <cell r="S12774" t="str">
            <v>SOC.RC.M</v>
          </cell>
          <cell r="V12774" t="e">
            <v>#REF!</v>
          </cell>
        </row>
        <row r="12775">
          <cell r="B12775" t="str">
            <v>Hussmann Corporation</v>
          </cell>
          <cell r="J12775">
            <v>1</v>
          </cell>
          <cell r="M12775">
            <v>1</v>
          </cell>
          <cell r="S12775" t="str">
            <v>SOC.RC.M</v>
          </cell>
          <cell r="V12775" t="e">
            <v>#REF!</v>
          </cell>
        </row>
        <row r="12776">
          <cell r="B12776" t="str">
            <v>Hussmann Corporation</v>
          </cell>
          <cell r="J12776">
            <v>1</v>
          </cell>
          <cell r="M12776">
            <v>1</v>
          </cell>
          <cell r="S12776" t="str">
            <v>SOC.RC.M</v>
          </cell>
          <cell r="V12776" t="e">
            <v>#REF!</v>
          </cell>
        </row>
        <row r="12777">
          <cell r="B12777" t="str">
            <v>Hussmann Corporation</v>
          </cell>
          <cell r="J12777">
            <v>1</v>
          </cell>
          <cell r="M12777">
            <v>3</v>
          </cell>
          <cell r="S12777" t="str">
            <v>SOC.RC.M</v>
          </cell>
          <cell r="V12777" t="e">
            <v>#REF!</v>
          </cell>
        </row>
        <row r="12778">
          <cell r="B12778" t="str">
            <v>Hussmann Corporation</v>
          </cell>
          <cell r="J12778">
            <v>1</v>
          </cell>
          <cell r="M12778">
            <v>2</v>
          </cell>
          <cell r="S12778" t="str">
            <v>SOC.RC.M</v>
          </cell>
          <cell r="V12778" t="e">
            <v>#REF!</v>
          </cell>
        </row>
        <row r="12779">
          <cell r="B12779" t="str">
            <v>Hussmann Corporation</v>
          </cell>
          <cell r="J12779">
            <v>1</v>
          </cell>
          <cell r="M12779">
            <v>2</v>
          </cell>
          <cell r="S12779" t="str">
            <v>SOC.RC.M</v>
          </cell>
          <cell r="V12779" t="e">
            <v>#REF!</v>
          </cell>
        </row>
        <row r="12780">
          <cell r="B12780" t="str">
            <v>Hussmann Corporation</v>
          </cell>
          <cell r="J12780">
            <v>1</v>
          </cell>
          <cell r="M12780">
            <v>2</v>
          </cell>
          <cell r="S12780" t="str">
            <v>SOC.RC.M</v>
          </cell>
          <cell r="V12780" t="e">
            <v>#REF!</v>
          </cell>
        </row>
        <row r="12781">
          <cell r="B12781" t="str">
            <v>Hussmann Corporation</v>
          </cell>
          <cell r="J12781">
            <v>1</v>
          </cell>
          <cell r="M12781">
            <v>2</v>
          </cell>
          <cell r="S12781" t="str">
            <v>SOC.RC.M</v>
          </cell>
          <cell r="V12781" t="e">
            <v>#REF!</v>
          </cell>
        </row>
        <row r="12782">
          <cell r="B12782" t="str">
            <v>Hussmann Corporation</v>
          </cell>
          <cell r="J12782">
            <v>1</v>
          </cell>
          <cell r="M12782">
            <v>1</v>
          </cell>
          <cell r="S12782" t="str">
            <v>SOC.RC.M</v>
          </cell>
          <cell r="V12782" t="e">
            <v>#REF!</v>
          </cell>
        </row>
        <row r="12783">
          <cell r="B12783" t="str">
            <v>Hussmann Corporation</v>
          </cell>
          <cell r="J12783">
            <v>1</v>
          </cell>
          <cell r="M12783">
            <v>1</v>
          </cell>
          <cell r="S12783" t="str">
            <v>SOC.RC.M</v>
          </cell>
          <cell r="V12783" t="e">
            <v>#REF!</v>
          </cell>
        </row>
        <row r="12784">
          <cell r="B12784" t="str">
            <v>Hussmann Corporation</v>
          </cell>
          <cell r="J12784">
            <v>1</v>
          </cell>
          <cell r="M12784">
            <v>1</v>
          </cell>
          <cell r="S12784" t="str">
            <v>SOC.RC.M</v>
          </cell>
          <cell r="V12784" t="e">
            <v>#REF!</v>
          </cell>
        </row>
        <row r="12785">
          <cell r="B12785" t="str">
            <v>Hussmann Corporation</v>
          </cell>
          <cell r="J12785">
            <v>1</v>
          </cell>
          <cell r="M12785">
            <v>1</v>
          </cell>
          <cell r="S12785" t="str">
            <v>SOC.RC.M</v>
          </cell>
          <cell r="V12785" t="e">
            <v>#REF!</v>
          </cell>
        </row>
        <row r="12786">
          <cell r="B12786" t="str">
            <v>Hussmann Corporation</v>
          </cell>
          <cell r="J12786">
            <v>1</v>
          </cell>
          <cell r="M12786">
            <v>1</v>
          </cell>
          <cell r="S12786" t="str">
            <v>SOC.RC.M</v>
          </cell>
          <cell r="V12786" t="e">
            <v>#REF!</v>
          </cell>
        </row>
        <row r="12787">
          <cell r="B12787" t="str">
            <v>Hussmann Corporation</v>
          </cell>
          <cell r="J12787">
            <v>1</v>
          </cell>
          <cell r="M12787">
            <v>1</v>
          </cell>
          <cell r="S12787" t="str">
            <v>SOC.RC.M</v>
          </cell>
          <cell r="V12787" t="e">
            <v>#REF!</v>
          </cell>
        </row>
        <row r="12788">
          <cell r="B12788" t="str">
            <v>Hussmann Corporation</v>
          </cell>
          <cell r="J12788">
            <v>1</v>
          </cell>
          <cell r="M12788">
            <v>1</v>
          </cell>
          <cell r="S12788" t="str">
            <v>SOC.RC.M</v>
          </cell>
          <cell r="V12788" t="e">
            <v>#REF!</v>
          </cell>
        </row>
        <row r="12789">
          <cell r="B12789" t="str">
            <v>Hussmann Corporation</v>
          </cell>
          <cell r="J12789">
            <v>1</v>
          </cell>
          <cell r="M12789">
            <v>3</v>
          </cell>
          <cell r="S12789" t="str">
            <v>SOC.RC.M</v>
          </cell>
          <cell r="V12789" t="e">
            <v>#REF!</v>
          </cell>
        </row>
        <row r="12790">
          <cell r="B12790" t="str">
            <v>Hussmann Corporation</v>
          </cell>
          <cell r="J12790">
            <v>1</v>
          </cell>
          <cell r="M12790">
            <v>2</v>
          </cell>
          <cell r="S12790" t="str">
            <v>SOC.RC.M</v>
          </cell>
          <cell r="V12790" t="e">
            <v>#REF!</v>
          </cell>
        </row>
        <row r="12791">
          <cell r="B12791" t="str">
            <v>Hussmann Corporation</v>
          </cell>
          <cell r="J12791">
            <v>1</v>
          </cell>
          <cell r="M12791">
            <v>2</v>
          </cell>
          <cell r="S12791" t="str">
            <v>SOC.RC.M</v>
          </cell>
          <cell r="V12791" t="e">
            <v>#REF!</v>
          </cell>
        </row>
        <row r="12792">
          <cell r="B12792" t="str">
            <v>Hussmann Corporation</v>
          </cell>
          <cell r="J12792">
            <v>1</v>
          </cell>
          <cell r="M12792">
            <v>2</v>
          </cell>
          <cell r="S12792" t="str">
            <v>SOC.RC.M</v>
          </cell>
          <cell r="V12792" t="e">
            <v>#REF!</v>
          </cell>
        </row>
        <row r="12793">
          <cell r="B12793" t="str">
            <v>Hussmann Corporation</v>
          </cell>
          <cell r="J12793">
            <v>1</v>
          </cell>
          <cell r="M12793">
            <v>2</v>
          </cell>
          <cell r="S12793" t="str">
            <v>SOC.RC.M</v>
          </cell>
          <cell r="V12793" t="e">
            <v>#REF!</v>
          </cell>
        </row>
        <row r="12794">
          <cell r="B12794" t="str">
            <v>Hussmann Corporation</v>
          </cell>
          <cell r="J12794">
            <v>1</v>
          </cell>
          <cell r="M12794">
            <v>1</v>
          </cell>
          <cell r="S12794" t="str">
            <v>SOC.RC.M</v>
          </cell>
          <cell r="V12794" t="e">
            <v>#REF!</v>
          </cell>
        </row>
        <row r="12795">
          <cell r="B12795" t="str">
            <v>Hussmann Corporation</v>
          </cell>
          <cell r="J12795">
            <v>1</v>
          </cell>
          <cell r="M12795">
            <v>1</v>
          </cell>
          <cell r="S12795" t="str">
            <v>SOC.RC.M</v>
          </cell>
          <cell r="V12795" t="e">
            <v>#REF!</v>
          </cell>
        </row>
        <row r="12796">
          <cell r="B12796" t="str">
            <v>Hussmann Corporation</v>
          </cell>
          <cell r="J12796">
            <v>1</v>
          </cell>
          <cell r="M12796">
            <v>1</v>
          </cell>
          <cell r="S12796" t="str">
            <v>SOC.RC.M</v>
          </cell>
          <cell r="V12796" t="e">
            <v>#REF!</v>
          </cell>
        </row>
        <row r="12797">
          <cell r="B12797" t="str">
            <v>Hussmann Corporation</v>
          </cell>
          <cell r="J12797">
            <v>1</v>
          </cell>
          <cell r="M12797">
            <v>1</v>
          </cell>
          <cell r="S12797" t="str">
            <v>SOC.RC.M</v>
          </cell>
          <cell r="V12797" t="e">
            <v>#REF!</v>
          </cell>
        </row>
        <row r="12798">
          <cell r="B12798" t="str">
            <v>Hussmann Corporation</v>
          </cell>
          <cell r="J12798">
            <v>1</v>
          </cell>
          <cell r="M12798">
            <v>1</v>
          </cell>
          <cell r="S12798" t="str">
            <v>SOC.RC.M</v>
          </cell>
          <cell r="V12798" t="e">
            <v>#REF!</v>
          </cell>
        </row>
        <row r="12799">
          <cell r="B12799" t="str">
            <v>Hussmann Corporation</v>
          </cell>
          <cell r="J12799">
            <v>1</v>
          </cell>
          <cell r="M12799">
            <v>1</v>
          </cell>
          <cell r="S12799" t="str">
            <v>SOC.RC.M</v>
          </cell>
          <cell r="V12799" t="e">
            <v>#REF!</v>
          </cell>
        </row>
        <row r="12800">
          <cell r="B12800" t="str">
            <v>Hussmann Corporation</v>
          </cell>
          <cell r="J12800">
            <v>1</v>
          </cell>
          <cell r="M12800">
            <v>3</v>
          </cell>
          <cell r="S12800" t="str">
            <v>SOC.RC.M</v>
          </cell>
          <cell r="V12800" t="e">
            <v>#REF!</v>
          </cell>
        </row>
        <row r="12801">
          <cell r="B12801" t="str">
            <v>Hussmann Corporation</v>
          </cell>
          <cell r="J12801">
            <v>1</v>
          </cell>
          <cell r="M12801">
            <v>2</v>
          </cell>
          <cell r="S12801" t="str">
            <v>SOC.RC.M</v>
          </cell>
          <cell r="V12801" t="e">
            <v>#REF!</v>
          </cell>
        </row>
        <row r="12802">
          <cell r="B12802" t="str">
            <v>Hussmann Corporation</v>
          </cell>
          <cell r="J12802">
            <v>1</v>
          </cell>
          <cell r="M12802">
            <v>2</v>
          </cell>
          <cell r="S12802" t="str">
            <v>SOC.RC.M</v>
          </cell>
          <cell r="V12802" t="e">
            <v>#REF!</v>
          </cell>
        </row>
        <row r="12803">
          <cell r="B12803" t="str">
            <v>Hussmann Corporation</v>
          </cell>
          <cell r="J12803">
            <v>1</v>
          </cell>
          <cell r="M12803">
            <v>2</v>
          </cell>
          <cell r="S12803" t="str">
            <v>SOC.RC.M</v>
          </cell>
          <cell r="V12803" t="e">
            <v>#REF!</v>
          </cell>
        </row>
        <row r="12804">
          <cell r="B12804" t="str">
            <v>Hussmann Corporation</v>
          </cell>
          <cell r="J12804">
            <v>1</v>
          </cell>
          <cell r="M12804">
            <v>2</v>
          </cell>
          <cell r="S12804" t="str">
            <v>SOC.RC.M</v>
          </cell>
          <cell r="V12804" t="e">
            <v>#REF!</v>
          </cell>
        </row>
        <row r="12805">
          <cell r="B12805" t="str">
            <v>Hussmann Corporation</v>
          </cell>
          <cell r="J12805">
            <v>1</v>
          </cell>
          <cell r="M12805">
            <v>1</v>
          </cell>
          <cell r="S12805" t="str">
            <v>SOC.RC.M</v>
          </cell>
          <cell r="V12805" t="e">
            <v>#REF!</v>
          </cell>
        </row>
        <row r="12806">
          <cell r="B12806" t="str">
            <v>Hussmann Corporation</v>
          </cell>
          <cell r="J12806">
            <v>1</v>
          </cell>
          <cell r="M12806">
            <v>1</v>
          </cell>
          <cell r="S12806" t="str">
            <v>SOC.RC.M</v>
          </cell>
          <cell r="V12806" t="e">
            <v>#REF!</v>
          </cell>
        </row>
        <row r="12807">
          <cell r="B12807" t="str">
            <v>Hussmann Corporation</v>
          </cell>
          <cell r="J12807">
            <v>1</v>
          </cell>
          <cell r="M12807">
            <v>1</v>
          </cell>
          <cell r="S12807" t="str">
            <v>SOC.RC.M</v>
          </cell>
          <cell r="V12807" t="e">
            <v>#REF!</v>
          </cell>
        </row>
        <row r="12808">
          <cell r="B12808" t="str">
            <v>Hussmann Corporation</v>
          </cell>
          <cell r="J12808">
            <v>1</v>
          </cell>
          <cell r="M12808">
            <v>1</v>
          </cell>
          <cell r="S12808" t="str">
            <v>SOC.RC.M</v>
          </cell>
          <cell r="V12808" t="e">
            <v>#REF!</v>
          </cell>
        </row>
        <row r="12809">
          <cell r="B12809" t="str">
            <v>Hussmann Corporation</v>
          </cell>
          <cell r="J12809">
            <v>1</v>
          </cell>
          <cell r="M12809">
            <v>1</v>
          </cell>
          <cell r="S12809" t="str">
            <v>SOC.RC.M</v>
          </cell>
          <cell r="V12809" t="e">
            <v>#REF!</v>
          </cell>
        </row>
        <row r="12810">
          <cell r="B12810" t="str">
            <v>Hussmann Corporation</v>
          </cell>
          <cell r="J12810">
            <v>1</v>
          </cell>
          <cell r="M12810">
            <v>1</v>
          </cell>
          <cell r="S12810" t="str">
            <v>SOC.RC.M</v>
          </cell>
          <cell r="V12810" t="e">
            <v>#REF!</v>
          </cell>
        </row>
        <row r="12811">
          <cell r="B12811" t="str">
            <v>Hussmann Corporation</v>
          </cell>
          <cell r="J12811">
            <v>1</v>
          </cell>
          <cell r="M12811">
            <v>3</v>
          </cell>
          <cell r="S12811" t="str">
            <v>SOC.RC.M</v>
          </cell>
          <cell r="V12811" t="e">
            <v>#REF!</v>
          </cell>
        </row>
        <row r="12812">
          <cell r="B12812" t="str">
            <v>Hussmann Corporation</v>
          </cell>
          <cell r="J12812">
            <v>1</v>
          </cell>
          <cell r="M12812">
            <v>2</v>
          </cell>
          <cell r="S12812" t="str">
            <v>SOC.RC.M</v>
          </cell>
          <cell r="V12812" t="e">
            <v>#REF!</v>
          </cell>
        </row>
        <row r="12813">
          <cell r="B12813" t="str">
            <v>Hussmann Corporation</v>
          </cell>
          <cell r="J12813">
            <v>1</v>
          </cell>
          <cell r="M12813">
            <v>2</v>
          </cell>
          <cell r="S12813" t="str">
            <v>SOC.RC.M</v>
          </cell>
          <cell r="V12813" t="e">
            <v>#REF!</v>
          </cell>
        </row>
        <row r="12814">
          <cell r="B12814" t="str">
            <v>Hussmann Corporation</v>
          </cell>
          <cell r="J12814">
            <v>1</v>
          </cell>
          <cell r="M12814">
            <v>1</v>
          </cell>
          <cell r="S12814" t="str">
            <v>SOC.RC.M</v>
          </cell>
          <cell r="V12814" t="e">
            <v>#REF!</v>
          </cell>
        </row>
        <row r="12815">
          <cell r="B12815" t="str">
            <v>Hussmann Corporation</v>
          </cell>
          <cell r="J12815">
            <v>1</v>
          </cell>
          <cell r="M12815">
            <v>2</v>
          </cell>
          <cell r="S12815" t="str">
            <v>SOC.RC.M</v>
          </cell>
          <cell r="V12815" t="e">
            <v>#REF!</v>
          </cell>
        </row>
        <row r="12816">
          <cell r="B12816" t="str">
            <v>Hussmann Corporation</v>
          </cell>
          <cell r="J12816">
            <v>1</v>
          </cell>
          <cell r="M12816">
            <v>3</v>
          </cell>
          <cell r="S12816" t="str">
            <v>SOC.RC.M</v>
          </cell>
          <cell r="V12816" t="e">
            <v>#REF!</v>
          </cell>
        </row>
        <row r="12817">
          <cell r="B12817" t="str">
            <v>Hussmann Corporation</v>
          </cell>
          <cell r="J12817">
            <v>1</v>
          </cell>
          <cell r="M12817">
            <v>1</v>
          </cell>
          <cell r="S12817" t="str">
            <v>SOC.RC.M</v>
          </cell>
          <cell r="V12817" t="e">
            <v>#REF!</v>
          </cell>
        </row>
        <row r="12818">
          <cell r="B12818" t="str">
            <v>Hussmann Corporation</v>
          </cell>
          <cell r="J12818">
            <v>1</v>
          </cell>
          <cell r="M12818">
            <v>2</v>
          </cell>
          <cell r="S12818" t="str">
            <v>SOC.RC.M</v>
          </cell>
          <cell r="V12818" t="e">
            <v>#REF!</v>
          </cell>
        </row>
        <row r="12819">
          <cell r="B12819" t="str">
            <v>Hussmann Corporation</v>
          </cell>
          <cell r="J12819">
            <v>1</v>
          </cell>
          <cell r="M12819">
            <v>2</v>
          </cell>
          <cell r="S12819" t="str">
            <v>SOC.RC.M</v>
          </cell>
          <cell r="V12819" t="e">
            <v>#REF!</v>
          </cell>
        </row>
        <row r="12820">
          <cell r="B12820" t="str">
            <v>Hussmann Corporation</v>
          </cell>
          <cell r="J12820">
            <v>1</v>
          </cell>
          <cell r="M12820">
            <v>3</v>
          </cell>
          <cell r="S12820" t="str">
            <v>SOC.RC.M</v>
          </cell>
          <cell r="V12820" t="e">
            <v>#REF!</v>
          </cell>
        </row>
        <row r="12821">
          <cell r="B12821" t="str">
            <v>Hussmann Corporation</v>
          </cell>
          <cell r="J12821">
            <v>1</v>
          </cell>
          <cell r="M12821">
            <v>2</v>
          </cell>
          <cell r="S12821" t="str">
            <v>SOC.RC.M</v>
          </cell>
          <cell r="V12821" t="e">
            <v>#REF!</v>
          </cell>
        </row>
        <row r="12822">
          <cell r="B12822" t="str">
            <v>Hussmann Corporation</v>
          </cell>
          <cell r="J12822">
            <v>1</v>
          </cell>
          <cell r="M12822">
            <v>3</v>
          </cell>
          <cell r="S12822" t="str">
            <v>SOC.RC.M</v>
          </cell>
          <cell r="V12822" t="e">
            <v>#REF!</v>
          </cell>
        </row>
        <row r="12823">
          <cell r="B12823" t="str">
            <v>Hussmann Corporation</v>
          </cell>
          <cell r="J12823">
            <v>1</v>
          </cell>
          <cell r="M12823">
            <v>2</v>
          </cell>
          <cell r="S12823" t="str">
            <v>SOC.RC.M</v>
          </cell>
          <cell r="V12823" t="e">
            <v>#REF!</v>
          </cell>
        </row>
        <row r="12824">
          <cell r="B12824" t="str">
            <v>Hussmann Corporation</v>
          </cell>
          <cell r="J12824">
            <v>1</v>
          </cell>
          <cell r="M12824">
            <v>2</v>
          </cell>
          <cell r="S12824" t="str">
            <v>SOC.RC.M</v>
          </cell>
          <cell r="V12824" t="e">
            <v>#REF!</v>
          </cell>
        </row>
        <row r="12825">
          <cell r="B12825" t="str">
            <v>Hussmann Corporation</v>
          </cell>
          <cell r="J12825">
            <v>1</v>
          </cell>
          <cell r="M12825">
            <v>2</v>
          </cell>
          <cell r="S12825" t="str">
            <v>SOC.RC.M</v>
          </cell>
          <cell r="V12825" t="e">
            <v>#REF!</v>
          </cell>
        </row>
        <row r="12826">
          <cell r="B12826" t="str">
            <v>Hussmann Corporation</v>
          </cell>
          <cell r="J12826">
            <v>1</v>
          </cell>
          <cell r="M12826">
            <v>3</v>
          </cell>
          <cell r="S12826" t="str">
            <v>SOC.RC.M</v>
          </cell>
          <cell r="V12826" t="e">
            <v>#REF!</v>
          </cell>
        </row>
        <row r="12827">
          <cell r="B12827" t="str">
            <v>Hussmann Corporation</v>
          </cell>
          <cell r="J12827">
            <v>1</v>
          </cell>
          <cell r="M12827">
            <v>3</v>
          </cell>
          <cell r="S12827" t="str">
            <v>SOC.RC.M</v>
          </cell>
          <cell r="V12827" t="e">
            <v>#REF!</v>
          </cell>
        </row>
        <row r="12828">
          <cell r="B12828" t="str">
            <v>Hussmann Corporation</v>
          </cell>
          <cell r="J12828">
            <v>1</v>
          </cell>
          <cell r="M12828">
            <v>1</v>
          </cell>
          <cell r="S12828" t="str">
            <v>SOC.RC.M</v>
          </cell>
          <cell r="V12828" t="e">
            <v>#REF!</v>
          </cell>
        </row>
        <row r="12829">
          <cell r="B12829" t="str">
            <v>Hussmann Corporation</v>
          </cell>
          <cell r="J12829">
            <v>1</v>
          </cell>
          <cell r="M12829">
            <v>2</v>
          </cell>
          <cell r="S12829" t="str">
            <v>SOC.RC.M</v>
          </cell>
          <cell r="V12829" t="e">
            <v>#REF!</v>
          </cell>
        </row>
        <row r="12830">
          <cell r="B12830" t="str">
            <v>Hussmann Corporation</v>
          </cell>
          <cell r="J12830">
            <v>1</v>
          </cell>
          <cell r="M12830">
            <v>1</v>
          </cell>
          <cell r="S12830" t="str">
            <v>SOC.RC.M</v>
          </cell>
          <cell r="V12830" t="e">
            <v>#REF!</v>
          </cell>
        </row>
        <row r="12831">
          <cell r="B12831" t="str">
            <v>Hussmann Corporation</v>
          </cell>
          <cell r="J12831">
            <v>1</v>
          </cell>
          <cell r="M12831">
            <v>2</v>
          </cell>
          <cell r="S12831" t="str">
            <v>SOC.RC.M</v>
          </cell>
          <cell r="V12831" t="e">
            <v>#REF!</v>
          </cell>
        </row>
        <row r="12832">
          <cell r="B12832" t="str">
            <v>Hussmann Corporation</v>
          </cell>
          <cell r="J12832">
            <v>1</v>
          </cell>
          <cell r="M12832">
            <v>1</v>
          </cell>
          <cell r="S12832" t="str">
            <v>SOC.RC.M</v>
          </cell>
          <cell r="V12832" t="e">
            <v>#REF!</v>
          </cell>
        </row>
        <row r="12833">
          <cell r="B12833" t="str">
            <v>Hussmann Corporation</v>
          </cell>
          <cell r="J12833">
            <v>1</v>
          </cell>
          <cell r="M12833">
            <v>2</v>
          </cell>
          <cell r="S12833" t="str">
            <v>SOC.RC.M</v>
          </cell>
          <cell r="V12833" t="e">
            <v>#REF!</v>
          </cell>
        </row>
        <row r="12834">
          <cell r="B12834" t="str">
            <v>Hussmann Corporation</v>
          </cell>
          <cell r="J12834">
            <v>1</v>
          </cell>
          <cell r="M12834">
            <v>1</v>
          </cell>
          <cell r="S12834" t="str">
            <v>SOC.RC.M</v>
          </cell>
          <cell r="V12834" t="e">
            <v>#REF!</v>
          </cell>
        </row>
        <row r="12835">
          <cell r="B12835" t="str">
            <v>Hussmann Corporation</v>
          </cell>
          <cell r="J12835">
            <v>1</v>
          </cell>
          <cell r="M12835">
            <v>2</v>
          </cell>
          <cell r="S12835" t="str">
            <v>SOC.RC.M</v>
          </cell>
          <cell r="V12835" t="e">
            <v>#REF!</v>
          </cell>
        </row>
        <row r="12836">
          <cell r="B12836" t="str">
            <v>Hussmann Corporation</v>
          </cell>
          <cell r="J12836">
            <v>1</v>
          </cell>
          <cell r="M12836">
            <v>1</v>
          </cell>
          <cell r="S12836" t="str">
            <v>SOC.RC.M</v>
          </cell>
          <cell r="V12836" t="e">
            <v>#REF!</v>
          </cell>
        </row>
        <row r="12837">
          <cell r="B12837" t="str">
            <v>Hussmann Corporation</v>
          </cell>
          <cell r="J12837">
            <v>1</v>
          </cell>
          <cell r="M12837">
            <v>2</v>
          </cell>
          <cell r="S12837" t="str">
            <v>SOC.RC.M</v>
          </cell>
          <cell r="V12837" t="e">
            <v>#REF!</v>
          </cell>
        </row>
        <row r="12838">
          <cell r="B12838" t="str">
            <v>Hussmann Corporation</v>
          </cell>
          <cell r="J12838">
            <v>1</v>
          </cell>
          <cell r="M12838">
            <v>2</v>
          </cell>
          <cell r="S12838" t="str">
            <v>SOC.RC.M</v>
          </cell>
          <cell r="V12838" t="e">
            <v>#REF!</v>
          </cell>
        </row>
        <row r="12839">
          <cell r="B12839" t="str">
            <v>Hussmann Corporation</v>
          </cell>
          <cell r="J12839">
            <v>1</v>
          </cell>
          <cell r="M12839">
            <v>3</v>
          </cell>
          <cell r="S12839" t="str">
            <v>SOC.RC.M</v>
          </cell>
          <cell r="V12839" t="e">
            <v>#REF!</v>
          </cell>
        </row>
        <row r="12840">
          <cell r="B12840" t="str">
            <v>Hussmann Corporation</v>
          </cell>
          <cell r="J12840">
            <v>1</v>
          </cell>
          <cell r="M12840">
            <v>2</v>
          </cell>
          <cell r="S12840" t="str">
            <v>SOC.RC.M</v>
          </cell>
          <cell r="V12840" t="e">
            <v>#REF!</v>
          </cell>
        </row>
        <row r="12841">
          <cell r="B12841" t="str">
            <v>Hussmann Corporation</v>
          </cell>
          <cell r="J12841">
            <v>1</v>
          </cell>
          <cell r="M12841">
            <v>2</v>
          </cell>
          <cell r="S12841" t="str">
            <v>SOC.RC.M</v>
          </cell>
          <cell r="V12841" t="e">
            <v>#REF!</v>
          </cell>
        </row>
        <row r="12842">
          <cell r="B12842" t="str">
            <v>Hussmann Corporation</v>
          </cell>
          <cell r="J12842">
            <v>1</v>
          </cell>
          <cell r="M12842">
            <v>1</v>
          </cell>
          <cell r="S12842" t="str">
            <v>SOC.RC.M</v>
          </cell>
          <cell r="V12842" t="e">
            <v>#REF!</v>
          </cell>
        </row>
        <row r="12843">
          <cell r="B12843" t="str">
            <v>Hussmann Corporation</v>
          </cell>
          <cell r="J12843">
            <v>1</v>
          </cell>
          <cell r="M12843">
            <v>2</v>
          </cell>
          <cell r="S12843" t="str">
            <v>SOC.RC.M</v>
          </cell>
          <cell r="V12843" t="e">
            <v>#REF!</v>
          </cell>
        </row>
        <row r="12844">
          <cell r="B12844" t="str">
            <v>Hussmann Corporation</v>
          </cell>
          <cell r="J12844">
            <v>1</v>
          </cell>
          <cell r="M12844">
            <v>3</v>
          </cell>
          <cell r="S12844" t="str">
            <v>SOC.RC.M</v>
          </cell>
          <cell r="V12844" t="e">
            <v>#REF!</v>
          </cell>
        </row>
        <row r="12845">
          <cell r="B12845" t="str">
            <v>Hussmann Corporation</v>
          </cell>
          <cell r="J12845">
            <v>1</v>
          </cell>
          <cell r="M12845">
            <v>2</v>
          </cell>
          <cell r="S12845" t="str">
            <v>SOC.RC.M</v>
          </cell>
          <cell r="V12845" t="e">
            <v>#REF!</v>
          </cell>
        </row>
        <row r="12846">
          <cell r="B12846" t="str">
            <v>Hussmann Corporation</v>
          </cell>
          <cell r="J12846">
            <v>1</v>
          </cell>
          <cell r="M12846">
            <v>2</v>
          </cell>
          <cell r="S12846" t="str">
            <v>SOC.RC.M</v>
          </cell>
          <cell r="V12846" t="e">
            <v>#REF!</v>
          </cell>
        </row>
        <row r="12847">
          <cell r="B12847" t="str">
            <v>Hussmann Corporation</v>
          </cell>
          <cell r="J12847">
            <v>1</v>
          </cell>
          <cell r="M12847">
            <v>3</v>
          </cell>
          <cell r="S12847" t="str">
            <v>SOC.RC.M</v>
          </cell>
          <cell r="V12847" t="e">
            <v>#REF!</v>
          </cell>
        </row>
        <row r="12848">
          <cell r="B12848" t="str">
            <v>Hussmann Corporation</v>
          </cell>
          <cell r="J12848">
            <v>1</v>
          </cell>
          <cell r="M12848">
            <v>2</v>
          </cell>
          <cell r="S12848" t="str">
            <v>SOC.RC.M</v>
          </cell>
          <cell r="V12848" t="e">
            <v>#REF!</v>
          </cell>
        </row>
        <row r="12849">
          <cell r="B12849" t="str">
            <v>Hussmann Corporation</v>
          </cell>
          <cell r="J12849">
            <v>1</v>
          </cell>
          <cell r="M12849">
            <v>3</v>
          </cell>
          <cell r="S12849" t="str">
            <v>SOC.RC.M</v>
          </cell>
          <cell r="V12849" t="e">
            <v>#REF!</v>
          </cell>
        </row>
        <row r="12850">
          <cell r="B12850" t="str">
            <v>Hussmann Corporation</v>
          </cell>
          <cell r="J12850">
            <v>1</v>
          </cell>
          <cell r="M12850">
            <v>2</v>
          </cell>
          <cell r="S12850" t="str">
            <v>SOC.RC.M</v>
          </cell>
          <cell r="V12850" t="e">
            <v>#REF!</v>
          </cell>
        </row>
        <row r="12851">
          <cell r="B12851" t="str">
            <v>Hussmann Corporation</v>
          </cell>
          <cell r="J12851">
            <v>1</v>
          </cell>
          <cell r="M12851">
            <v>3</v>
          </cell>
          <cell r="S12851" t="str">
            <v>SOC.RC.M</v>
          </cell>
          <cell r="V12851" t="e">
            <v>#REF!</v>
          </cell>
        </row>
        <row r="12852">
          <cell r="B12852" t="str">
            <v>Hussmann Corporation</v>
          </cell>
          <cell r="J12852">
            <v>1</v>
          </cell>
          <cell r="M12852">
            <v>2</v>
          </cell>
          <cell r="S12852" t="str">
            <v>SOC.RC.M</v>
          </cell>
          <cell r="V12852" t="e">
            <v>#REF!</v>
          </cell>
        </row>
        <row r="12853">
          <cell r="B12853" t="str">
            <v>Hussmann Corporation</v>
          </cell>
          <cell r="J12853">
            <v>1</v>
          </cell>
          <cell r="M12853">
            <v>3</v>
          </cell>
          <cell r="S12853" t="str">
            <v>SOC.RC.M</v>
          </cell>
          <cell r="V12853" t="e">
            <v>#REF!</v>
          </cell>
        </row>
        <row r="12854">
          <cell r="B12854" t="str">
            <v>Hussmann Corporation</v>
          </cell>
          <cell r="J12854">
            <v>1</v>
          </cell>
          <cell r="M12854">
            <v>2</v>
          </cell>
          <cell r="S12854" t="str">
            <v>SOC.RC.M</v>
          </cell>
          <cell r="V12854" t="e">
            <v>#REF!</v>
          </cell>
        </row>
        <row r="12855">
          <cell r="B12855" t="str">
            <v>Hussmann Corporation</v>
          </cell>
          <cell r="J12855">
            <v>1</v>
          </cell>
          <cell r="M12855">
            <v>3</v>
          </cell>
          <cell r="S12855" t="str">
            <v>SOC.RC.M</v>
          </cell>
          <cell r="V12855" t="e">
            <v>#REF!</v>
          </cell>
        </row>
        <row r="12856">
          <cell r="B12856" t="str">
            <v>Hussmann Corporation</v>
          </cell>
          <cell r="J12856">
            <v>1</v>
          </cell>
          <cell r="M12856">
            <v>1</v>
          </cell>
          <cell r="S12856" t="str">
            <v>SOC.RC.M</v>
          </cell>
          <cell r="V12856" t="e">
            <v>#REF!</v>
          </cell>
        </row>
        <row r="12857">
          <cell r="B12857" t="str">
            <v>Hussmann Corporation</v>
          </cell>
          <cell r="J12857">
            <v>1</v>
          </cell>
          <cell r="M12857">
            <v>2</v>
          </cell>
          <cell r="S12857" t="str">
            <v>SOC.RC.M</v>
          </cell>
          <cell r="V12857" t="e">
            <v>#REF!</v>
          </cell>
        </row>
        <row r="12858">
          <cell r="B12858" t="str">
            <v>Hussmann Corporation</v>
          </cell>
          <cell r="J12858">
            <v>1</v>
          </cell>
          <cell r="M12858">
            <v>2</v>
          </cell>
          <cell r="S12858" t="str">
            <v>SOC.RC.M</v>
          </cell>
          <cell r="V12858" t="e">
            <v>#REF!</v>
          </cell>
        </row>
        <row r="12859">
          <cell r="B12859" t="str">
            <v>Hussmann Corporation</v>
          </cell>
          <cell r="J12859">
            <v>1</v>
          </cell>
          <cell r="M12859">
            <v>3</v>
          </cell>
          <cell r="S12859" t="str">
            <v>SOC.RC.M</v>
          </cell>
          <cell r="V12859" t="e">
            <v>#REF!</v>
          </cell>
        </row>
        <row r="12860">
          <cell r="B12860" t="str">
            <v>Hussmann Corporation</v>
          </cell>
          <cell r="J12860">
            <v>1</v>
          </cell>
          <cell r="M12860">
            <v>1</v>
          </cell>
          <cell r="S12860" t="str">
            <v>SOC.RC.M</v>
          </cell>
          <cell r="V12860" t="e">
            <v>#REF!</v>
          </cell>
        </row>
        <row r="12861">
          <cell r="B12861" t="str">
            <v>Hussmann Corporation</v>
          </cell>
          <cell r="J12861">
            <v>1</v>
          </cell>
          <cell r="M12861">
            <v>2</v>
          </cell>
          <cell r="S12861" t="str">
            <v>SOC.RC.M</v>
          </cell>
          <cell r="V12861" t="e">
            <v>#REF!</v>
          </cell>
        </row>
        <row r="12862">
          <cell r="B12862" t="str">
            <v>Hussmann Corporation</v>
          </cell>
          <cell r="J12862">
            <v>1</v>
          </cell>
          <cell r="M12862">
            <v>2</v>
          </cell>
          <cell r="S12862" t="str">
            <v>SOC.RC.M</v>
          </cell>
          <cell r="V12862" t="e">
            <v>#REF!</v>
          </cell>
        </row>
        <row r="12863">
          <cell r="B12863" t="str">
            <v>Hussmann Corporation</v>
          </cell>
          <cell r="J12863">
            <v>1</v>
          </cell>
          <cell r="M12863">
            <v>3</v>
          </cell>
          <cell r="S12863" t="str">
            <v>SOC.RC.M</v>
          </cell>
          <cell r="V12863" t="e">
            <v>#REF!</v>
          </cell>
        </row>
        <row r="12864">
          <cell r="B12864" t="str">
            <v>Hussmann Corporation</v>
          </cell>
          <cell r="J12864">
            <v>1</v>
          </cell>
          <cell r="M12864">
            <v>1</v>
          </cell>
          <cell r="S12864" t="str">
            <v>SOC.RC.M</v>
          </cell>
          <cell r="V12864" t="e">
            <v>#REF!</v>
          </cell>
        </row>
        <row r="12865">
          <cell r="B12865" t="str">
            <v>Hussmann Corporation</v>
          </cell>
          <cell r="J12865">
            <v>1</v>
          </cell>
          <cell r="M12865">
            <v>2</v>
          </cell>
          <cell r="S12865" t="str">
            <v>SOC.RC.M</v>
          </cell>
          <cell r="V12865" t="e">
            <v>#REF!</v>
          </cell>
        </row>
        <row r="12866">
          <cell r="B12866" t="str">
            <v>Hussmann Corporation</v>
          </cell>
          <cell r="J12866">
            <v>1</v>
          </cell>
          <cell r="M12866">
            <v>2</v>
          </cell>
          <cell r="S12866" t="str">
            <v>SOC.RC.M</v>
          </cell>
          <cell r="V12866" t="e">
            <v>#REF!</v>
          </cell>
        </row>
        <row r="12867">
          <cell r="B12867" t="str">
            <v>Hussmann Corporation</v>
          </cell>
          <cell r="J12867">
            <v>1</v>
          </cell>
          <cell r="M12867">
            <v>3</v>
          </cell>
          <cell r="S12867" t="str">
            <v>SOC.RC.M</v>
          </cell>
          <cell r="V12867" t="e">
            <v>#REF!</v>
          </cell>
        </row>
        <row r="12868">
          <cell r="B12868" t="str">
            <v>Hussmann Corporation</v>
          </cell>
          <cell r="J12868">
            <v>1</v>
          </cell>
          <cell r="M12868">
            <v>1</v>
          </cell>
          <cell r="S12868" t="str">
            <v>SOC.RC.M</v>
          </cell>
          <cell r="V12868" t="e">
            <v>#REF!</v>
          </cell>
        </row>
        <row r="12869">
          <cell r="B12869" t="str">
            <v>Hussmann Corporation</v>
          </cell>
          <cell r="J12869">
            <v>1</v>
          </cell>
          <cell r="M12869">
            <v>2</v>
          </cell>
          <cell r="S12869" t="str">
            <v>SOC.RC.M</v>
          </cell>
          <cell r="V12869" t="e">
            <v>#REF!</v>
          </cell>
        </row>
        <row r="12870">
          <cell r="B12870" t="str">
            <v>Hussmann Corporation</v>
          </cell>
          <cell r="J12870">
            <v>1</v>
          </cell>
          <cell r="M12870">
            <v>2</v>
          </cell>
          <cell r="S12870" t="str">
            <v>SOC.RC.M</v>
          </cell>
          <cell r="V12870" t="e">
            <v>#REF!</v>
          </cell>
        </row>
        <row r="12871">
          <cell r="B12871" t="str">
            <v>Hussmann Corporation</v>
          </cell>
          <cell r="J12871">
            <v>1</v>
          </cell>
          <cell r="M12871">
            <v>2</v>
          </cell>
          <cell r="S12871" t="str">
            <v>SOC.RC.M</v>
          </cell>
          <cell r="V12871" t="e">
            <v>#REF!</v>
          </cell>
        </row>
        <row r="12872">
          <cell r="B12872" t="str">
            <v>Hussmann Corporation</v>
          </cell>
          <cell r="J12872">
            <v>1</v>
          </cell>
          <cell r="M12872">
            <v>1</v>
          </cell>
          <cell r="S12872" t="str">
            <v>SOC.RC.M</v>
          </cell>
          <cell r="V12872" t="e">
            <v>#REF!</v>
          </cell>
        </row>
        <row r="12873">
          <cell r="B12873" t="str">
            <v>Hussmann Corporation</v>
          </cell>
          <cell r="J12873">
            <v>1</v>
          </cell>
          <cell r="M12873">
            <v>2</v>
          </cell>
          <cell r="S12873" t="str">
            <v>SOC.RC.M</v>
          </cell>
          <cell r="V12873" t="e">
            <v>#REF!</v>
          </cell>
        </row>
        <row r="12874">
          <cell r="B12874" t="str">
            <v>Hussmann Corporation</v>
          </cell>
          <cell r="J12874">
            <v>1</v>
          </cell>
          <cell r="M12874">
            <v>1</v>
          </cell>
          <cell r="S12874" t="str">
            <v>SOC.RC.M</v>
          </cell>
          <cell r="V12874" t="e">
            <v>#REF!</v>
          </cell>
        </row>
        <row r="12875">
          <cell r="B12875" t="str">
            <v>Hussmann Corporation</v>
          </cell>
          <cell r="J12875">
            <v>1</v>
          </cell>
          <cell r="M12875">
            <v>2</v>
          </cell>
          <cell r="S12875" t="str">
            <v>SOC.RC.M</v>
          </cell>
          <cell r="V12875" t="e">
            <v>#REF!</v>
          </cell>
        </row>
        <row r="12876">
          <cell r="B12876" t="str">
            <v>Hussmann Corporation</v>
          </cell>
          <cell r="J12876">
            <v>1</v>
          </cell>
          <cell r="M12876">
            <v>2</v>
          </cell>
          <cell r="S12876" t="str">
            <v>SOC.RC.M</v>
          </cell>
          <cell r="V12876" t="e">
            <v>#REF!</v>
          </cell>
        </row>
        <row r="12877">
          <cell r="B12877" t="str">
            <v>Hussmann Corporation</v>
          </cell>
          <cell r="J12877">
            <v>1</v>
          </cell>
          <cell r="M12877">
            <v>3</v>
          </cell>
          <cell r="S12877" t="str">
            <v>SOC.RC.M</v>
          </cell>
          <cell r="V12877" t="e">
            <v>#REF!</v>
          </cell>
        </row>
        <row r="12878">
          <cell r="B12878" t="str">
            <v>Hussmann Corporation</v>
          </cell>
          <cell r="J12878">
            <v>1</v>
          </cell>
          <cell r="M12878">
            <v>2</v>
          </cell>
          <cell r="S12878" t="str">
            <v>SOC.RC.M</v>
          </cell>
          <cell r="V12878" t="e">
            <v>#REF!</v>
          </cell>
        </row>
        <row r="12879">
          <cell r="B12879" t="str">
            <v>Hussmann Corporation</v>
          </cell>
          <cell r="J12879">
            <v>1</v>
          </cell>
          <cell r="M12879">
            <v>3</v>
          </cell>
          <cell r="S12879" t="str">
            <v>SOC.RC.M</v>
          </cell>
          <cell r="V12879" t="e">
            <v>#REF!</v>
          </cell>
        </row>
        <row r="12880">
          <cell r="B12880" t="str">
            <v>Hussmann Corporation</v>
          </cell>
          <cell r="J12880">
            <v>1</v>
          </cell>
          <cell r="M12880">
            <v>3</v>
          </cell>
          <cell r="S12880" t="str">
            <v>SOC.RC.M</v>
          </cell>
          <cell r="V12880" t="e">
            <v>#REF!</v>
          </cell>
        </row>
        <row r="12881">
          <cell r="B12881" t="str">
            <v>Hussmann Corporation</v>
          </cell>
          <cell r="J12881">
            <v>1</v>
          </cell>
          <cell r="M12881">
            <v>1</v>
          </cell>
          <cell r="S12881" t="str">
            <v>SOC.RC.M</v>
          </cell>
          <cell r="V12881" t="e">
            <v>#REF!</v>
          </cell>
        </row>
        <row r="12882">
          <cell r="B12882" t="str">
            <v>Hussmann Corporation</v>
          </cell>
          <cell r="J12882">
            <v>1</v>
          </cell>
          <cell r="M12882">
            <v>2</v>
          </cell>
          <cell r="S12882" t="str">
            <v>SOC.RC.M</v>
          </cell>
          <cell r="V12882" t="e">
            <v>#REF!</v>
          </cell>
        </row>
        <row r="12883">
          <cell r="B12883" t="str">
            <v>Hussmann Corporation</v>
          </cell>
          <cell r="J12883">
            <v>1</v>
          </cell>
          <cell r="M12883">
            <v>4</v>
          </cell>
          <cell r="S12883" t="str">
            <v>SOC.RC.M</v>
          </cell>
          <cell r="V12883" t="e">
            <v>#REF!</v>
          </cell>
        </row>
        <row r="12884">
          <cell r="B12884" t="str">
            <v>Hussmann Corporation</v>
          </cell>
          <cell r="J12884">
            <v>1</v>
          </cell>
          <cell r="M12884">
            <v>2</v>
          </cell>
          <cell r="S12884" t="str">
            <v>SOC.RC.M</v>
          </cell>
          <cell r="V12884" t="e">
            <v>#REF!</v>
          </cell>
        </row>
        <row r="12885">
          <cell r="B12885" t="str">
            <v>Hussmann Corporation</v>
          </cell>
          <cell r="J12885">
            <v>1</v>
          </cell>
          <cell r="M12885">
            <v>1</v>
          </cell>
          <cell r="S12885" t="str">
            <v>SOC.RC.M</v>
          </cell>
          <cell r="V12885" t="e">
            <v>#REF!</v>
          </cell>
        </row>
        <row r="12886">
          <cell r="B12886" t="str">
            <v>Hussmann Corporation</v>
          </cell>
          <cell r="J12886">
            <v>1</v>
          </cell>
          <cell r="M12886">
            <v>2</v>
          </cell>
          <cell r="S12886" t="str">
            <v>SOC.RC.M</v>
          </cell>
          <cell r="V12886" t="e">
            <v>#REF!</v>
          </cell>
        </row>
        <row r="12887">
          <cell r="B12887" t="str">
            <v>Hussmann Corporation</v>
          </cell>
          <cell r="J12887">
            <v>1</v>
          </cell>
          <cell r="M12887">
            <v>2</v>
          </cell>
          <cell r="S12887" t="str">
            <v>SOC.RC.M</v>
          </cell>
          <cell r="V12887" t="e">
            <v>#REF!</v>
          </cell>
        </row>
        <row r="12888">
          <cell r="B12888" t="str">
            <v>Hussmann Corporation</v>
          </cell>
          <cell r="J12888">
            <v>1</v>
          </cell>
          <cell r="M12888">
            <v>1</v>
          </cell>
          <cell r="S12888" t="str">
            <v>SOC.RC.M</v>
          </cell>
          <cell r="V12888" t="e">
            <v>#REF!</v>
          </cell>
        </row>
        <row r="12889">
          <cell r="B12889" t="str">
            <v>Hussmann Corporation</v>
          </cell>
          <cell r="J12889">
            <v>1</v>
          </cell>
          <cell r="M12889">
            <v>1</v>
          </cell>
          <cell r="S12889" t="str">
            <v>SOC.RC.M</v>
          </cell>
          <cell r="V12889" t="e">
            <v>#REF!</v>
          </cell>
        </row>
        <row r="12890">
          <cell r="B12890" t="str">
            <v>Hussmann Corporation</v>
          </cell>
          <cell r="J12890">
            <v>1</v>
          </cell>
          <cell r="M12890">
            <v>2</v>
          </cell>
          <cell r="S12890" t="str">
            <v>SOC.RC.M</v>
          </cell>
          <cell r="V12890" t="e">
            <v>#REF!</v>
          </cell>
        </row>
        <row r="12891">
          <cell r="B12891" t="str">
            <v>Hussmann Corporation</v>
          </cell>
          <cell r="J12891">
            <v>1</v>
          </cell>
          <cell r="M12891">
            <v>2</v>
          </cell>
          <cell r="S12891" t="str">
            <v>SOC.RC.M</v>
          </cell>
          <cell r="V12891" t="e">
            <v>#REF!</v>
          </cell>
        </row>
        <row r="12892">
          <cell r="B12892" t="str">
            <v>Hussmann Corporation</v>
          </cell>
          <cell r="J12892">
            <v>1</v>
          </cell>
          <cell r="M12892">
            <v>2</v>
          </cell>
          <cell r="S12892" t="str">
            <v>SOC.RC.M</v>
          </cell>
          <cell r="V12892" t="e">
            <v>#REF!</v>
          </cell>
        </row>
        <row r="12893">
          <cell r="B12893" t="str">
            <v>Hussmann Corporation</v>
          </cell>
          <cell r="J12893">
            <v>1</v>
          </cell>
          <cell r="M12893">
            <v>1</v>
          </cell>
          <cell r="S12893" t="str">
            <v>SOC.RC.M</v>
          </cell>
          <cell r="V12893" t="e">
            <v>#REF!</v>
          </cell>
        </row>
        <row r="12894">
          <cell r="B12894" t="str">
            <v>Hussmann Corporation</v>
          </cell>
          <cell r="J12894">
            <v>1</v>
          </cell>
          <cell r="M12894">
            <v>1</v>
          </cell>
          <cell r="S12894" t="str">
            <v>SOC.RC.M</v>
          </cell>
          <cell r="V12894" t="e">
            <v>#REF!</v>
          </cell>
        </row>
        <row r="12895">
          <cell r="B12895" t="str">
            <v>Hussmann Corporation</v>
          </cell>
          <cell r="J12895">
            <v>1</v>
          </cell>
          <cell r="M12895">
            <v>2</v>
          </cell>
          <cell r="S12895" t="str">
            <v>SOC.RC.M</v>
          </cell>
          <cell r="V12895" t="e">
            <v>#REF!</v>
          </cell>
        </row>
        <row r="12896">
          <cell r="B12896" t="str">
            <v>Hussmann Corporation</v>
          </cell>
          <cell r="J12896">
            <v>1</v>
          </cell>
          <cell r="M12896">
            <v>1</v>
          </cell>
          <cell r="S12896" t="str">
            <v>SOC.RC.M</v>
          </cell>
          <cell r="V12896" t="e">
            <v>#REF!</v>
          </cell>
        </row>
        <row r="12897">
          <cell r="B12897" t="str">
            <v>Hussmann Corporation</v>
          </cell>
          <cell r="J12897">
            <v>1</v>
          </cell>
          <cell r="M12897">
            <v>1</v>
          </cell>
          <cell r="S12897" t="str">
            <v>SOC.RC.M</v>
          </cell>
          <cell r="V12897" t="e">
            <v>#REF!</v>
          </cell>
        </row>
        <row r="12898">
          <cell r="B12898" t="str">
            <v>Hussmann Corporation</v>
          </cell>
          <cell r="J12898">
            <v>1</v>
          </cell>
          <cell r="M12898">
            <v>2</v>
          </cell>
          <cell r="S12898" t="str">
            <v>SOC.RC.M</v>
          </cell>
          <cell r="V12898" t="e">
            <v>#REF!</v>
          </cell>
        </row>
        <row r="12899">
          <cell r="B12899" t="str">
            <v>Hussmann Corporation</v>
          </cell>
          <cell r="J12899">
            <v>1</v>
          </cell>
          <cell r="M12899">
            <v>1</v>
          </cell>
          <cell r="S12899" t="str">
            <v>SOC.RC.M</v>
          </cell>
          <cell r="V12899" t="e">
            <v>#REF!</v>
          </cell>
        </row>
        <row r="12900">
          <cell r="B12900" t="str">
            <v>Hussmann Corporation</v>
          </cell>
          <cell r="J12900">
            <v>1</v>
          </cell>
          <cell r="M12900">
            <v>2</v>
          </cell>
          <cell r="S12900" t="str">
            <v>SOC.RC.M</v>
          </cell>
          <cell r="V12900" t="e">
            <v>#REF!</v>
          </cell>
        </row>
        <row r="12901">
          <cell r="B12901" t="str">
            <v>Hussmann Corporation</v>
          </cell>
          <cell r="J12901">
            <v>1</v>
          </cell>
          <cell r="M12901">
            <v>1</v>
          </cell>
          <cell r="S12901" t="str">
            <v>SOC.RC.M</v>
          </cell>
          <cell r="V12901" t="e">
            <v>#REF!</v>
          </cell>
        </row>
        <row r="12902">
          <cell r="B12902" t="str">
            <v>Hussmann Corporation</v>
          </cell>
          <cell r="J12902">
            <v>1</v>
          </cell>
          <cell r="M12902">
            <v>2</v>
          </cell>
          <cell r="S12902" t="str">
            <v>SOC.RC.M</v>
          </cell>
          <cell r="V12902" t="e">
            <v>#REF!</v>
          </cell>
        </row>
        <row r="12903">
          <cell r="B12903" t="str">
            <v>Hussmann Corporation</v>
          </cell>
          <cell r="J12903">
            <v>1</v>
          </cell>
          <cell r="M12903">
            <v>2</v>
          </cell>
          <cell r="S12903" t="str">
            <v>SOC.RC.M</v>
          </cell>
          <cell r="V12903" t="e">
            <v>#REF!</v>
          </cell>
        </row>
        <row r="12904">
          <cell r="B12904" t="str">
            <v>Hussmann Corporation</v>
          </cell>
          <cell r="J12904">
            <v>1</v>
          </cell>
          <cell r="M12904">
            <v>2</v>
          </cell>
          <cell r="S12904" t="str">
            <v>SOC.RC.M</v>
          </cell>
          <cell r="V12904" t="e">
            <v>#REF!</v>
          </cell>
        </row>
        <row r="12905">
          <cell r="B12905" t="str">
            <v>Hussmann Corporation</v>
          </cell>
          <cell r="J12905">
            <v>1</v>
          </cell>
          <cell r="M12905">
            <v>1</v>
          </cell>
          <cell r="S12905" t="str">
            <v>SOC.RC.M</v>
          </cell>
          <cell r="V12905" t="e">
            <v>#REF!</v>
          </cell>
        </row>
        <row r="12906">
          <cell r="B12906" t="str">
            <v>Hussmann Corporation</v>
          </cell>
          <cell r="J12906">
            <v>1</v>
          </cell>
          <cell r="M12906">
            <v>3</v>
          </cell>
          <cell r="S12906" t="str">
            <v>SOC.RC.M</v>
          </cell>
          <cell r="V12906" t="e">
            <v>#REF!</v>
          </cell>
        </row>
        <row r="12907">
          <cell r="B12907" t="str">
            <v>Hussmann Corporation</v>
          </cell>
          <cell r="J12907">
            <v>1</v>
          </cell>
          <cell r="M12907">
            <v>2</v>
          </cell>
          <cell r="S12907" t="str">
            <v>SOC.RC.M</v>
          </cell>
          <cell r="V12907" t="e">
            <v>#REF!</v>
          </cell>
        </row>
        <row r="12908">
          <cell r="B12908" t="str">
            <v>Hussmann Corporation</v>
          </cell>
          <cell r="J12908">
            <v>1</v>
          </cell>
          <cell r="M12908">
            <v>2</v>
          </cell>
          <cell r="S12908" t="str">
            <v>SOC.RC.M</v>
          </cell>
          <cell r="V12908" t="e">
            <v>#REF!</v>
          </cell>
        </row>
        <row r="12909">
          <cell r="B12909" t="str">
            <v>Hussmann Corporation</v>
          </cell>
          <cell r="J12909">
            <v>1</v>
          </cell>
          <cell r="M12909">
            <v>1</v>
          </cell>
          <cell r="S12909" t="str">
            <v>SOC.RC.M</v>
          </cell>
          <cell r="V12909" t="e">
            <v>#REF!</v>
          </cell>
        </row>
        <row r="12910">
          <cell r="B12910" t="str">
            <v>Hussmann Corporation</v>
          </cell>
          <cell r="J12910">
            <v>1</v>
          </cell>
          <cell r="M12910">
            <v>3</v>
          </cell>
          <cell r="S12910" t="str">
            <v>SOC.RC.M</v>
          </cell>
          <cell r="V12910" t="e">
            <v>#REF!</v>
          </cell>
        </row>
        <row r="12911">
          <cell r="B12911" t="str">
            <v>Hussmann Corporation</v>
          </cell>
          <cell r="J12911">
            <v>1</v>
          </cell>
          <cell r="M12911">
            <v>3</v>
          </cell>
          <cell r="S12911" t="str">
            <v>SOC.RC.M</v>
          </cell>
          <cell r="V12911" t="e">
            <v>#REF!</v>
          </cell>
        </row>
        <row r="12912">
          <cell r="B12912" t="str">
            <v>Hussmann Corporation</v>
          </cell>
          <cell r="J12912">
            <v>1</v>
          </cell>
          <cell r="M12912">
            <v>2</v>
          </cell>
          <cell r="S12912" t="str">
            <v>SOC.RC.M</v>
          </cell>
          <cell r="V12912" t="e">
            <v>#REF!</v>
          </cell>
        </row>
        <row r="12913">
          <cell r="B12913" t="str">
            <v>Hussmann Corporation</v>
          </cell>
          <cell r="J12913">
            <v>1</v>
          </cell>
          <cell r="M12913">
            <v>2</v>
          </cell>
          <cell r="S12913" t="str">
            <v>SOC.RC.M</v>
          </cell>
          <cell r="V12913" t="e">
            <v>#REF!</v>
          </cell>
        </row>
        <row r="12914">
          <cell r="B12914" t="str">
            <v>Hussmann Corporation</v>
          </cell>
          <cell r="J12914">
            <v>1</v>
          </cell>
          <cell r="M12914">
            <v>1</v>
          </cell>
          <cell r="S12914" t="str">
            <v>SOC.RC.M</v>
          </cell>
          <cell r="V12914" t="e">
            <v>#REF!</v>
          </cell>
        </row>
        <row r="12915">
          <cell r="B12915" t="str">
            <v>Hussmann Corporation</v>
          </cell>
          <cell r="J12915">
            <v>1</v>
          </cell>
          <cell r="M12915">
            <v>2</v>
          </cell>
          <cell r="S12915" t="str">
            <v>SOC.RC.M</v>
          </cell>
          <cell r="V12915" t="e">
            <v>#REF!</v>
          </cell>
        </row>
        <row r="12916">
          <cell r="B12916" t="str">
            <v>Hussmann Corporation</v>
          </cell>
          <cell r="J12916">
            <v>1</v>
          </cell>
          <cell r="M12916">
            <v>2</v>
          </cell>
          <cell r="S12916" t="str">
            <v>SOC.RC.M</v>
          </cell>
          <cell r="V12916" t="e">
            <v>#REF!</v>
          </cell>
        </row>
        <row r="12917">
          <cell r="B12917" t="str">
            <v>Hussmann Corporation</v>
          </cell>
          <cell r="J12917">
            <v>1</v>
          </cell>
          <cell r="M12917">
            <v>2</v>
          </cell>
          <cell r="S12917" t="str">
            <v>SOC.RC.M</v>
          </cell>
          <cell r="V12917" t="e">
            <v>#REF!</v>
          </cell>
        </row>
        <row r="12918">
          <cell r="B12918" t="str">
            <v>Hussmann Corporation</v>
          </cell>
          <cell r="J12918">
            <v>1</v>
          </cell>
          <cell r="M12918">
            <v>2</v>
          </cell>
          <cell r="S12918" t="str">
            <v>SOC.RC.M</v>
          </cell>
          <cell r="V12918" t="e">
            <v>#REF!</v>
          </cell>
        </row>
        <row r="12919">
          <cell r="B12919" t="str">
            <v>Hussmann Corporation</v>
          </cell>
          <cell r="J12919">
            <v>1</v>
          </cell>
          <cell r="M12919">
            <v>4</v>
          </cell>
          <cell r="S12919" t="str">
            <v>SOC.RC.M</v>
          </cell>
          <cell r="V12919" t="e">
            <v>#REF!</v>
          </cell>
        </row>
        <row r="12920">
          <cell r="B12920" t="str">
            <v>Hussmann Corporation</v>
          </cell>
          <cell r="J12920">
            <v>1</v>
          </cell>
          <cell r="M12920">
            <v>1</v>
          </cell>
          <cell r="S12920" t="str">
            <v>SOC.RC.M</v>
          </cell>
          <cell r="V12920" t="e">
            <v>#REF!</v>
          </cell>
        </row>
        <row r="12921">
          <cell r="B12921" t="str">
            <v>Hussmann Corporation</v>
          </cell>
          <cell r="J12921">
            <v>1</v>
          </cell>
          <cell r="M12921">
            <v>1</v>
          </cell>
          <cell r="S12921" t="str">
            <v>SOC.RC.M</v>
          </cell>
          <cell r="V12921" t="e">
            <v>#REF!</v>
          </cell>
        </row>
        <row r="12922">
          <cell r="B12922" t="str">
            <v>Hussmann Corporation</v>
          </cell>
          <cell r="J12922">
            <v>1</v>
          </cell>
          <cell r="M12922">
            <v>2</v>
          </cell>
          <cell r="S12922" t="str">
            <v>SOC.RC.M</v>
          </cell>
          <cell r="V12922" t="e">
            <v>#REF!</v>
          </cell>
        </row>
        <row r="12923">
          <cell r="B12923" t="str">
            <v>Hussmann Corporation</v>
          </cell>
          <cell r="J12923">
            <v>1</v>
          </cell>
          <cell r="M12923">
            <v>1</v>
          </cell>
          <cell r="S12923" t="str">
            <v>SOC.RC.M</v>
          </cell>
          <cell r="V12923" t="e">
            <v>#REF!</v>
          </cell>
        </row>
        <row r="12924">
          <cell r="B12924" t="str">
            <v>Hussmann Corporation</v>
          </cell>
          <cell r="J12924">
            <v>1</v>
          </cell>
          <cell r="M12924">
            <v>1</v>
          </cell>
          <cell r="S12924" t="str">
            <v>SOC.RC.M</v>
          </cell>
          <cell r="V12924" t="e">
            <v>#REF!</v>
          </cell>
        </row>
        <row r="12925">
          <cell r="B12925" t="str">
            <v>Hussmann Corporation</v>
          </cell>
          <cell r="J12925">
            <v>1</v>
          </cell>
          <cell r="M12925">
            <v>2</v>
          </cell>
          <cell r="S12925" t="str">
            <v>SOC.RC.M</v>
          </cell>
          <cell r="V12925" t="e">
            <v>#REF!</v>
          </cell>
        </row>
        <row r="12926">
          <cell r="B12926" t="str">
            <v>Hussmann Corporation</v>
          </cell>
          <cell r="J12926">
            <v>1</v>
          </cell>
          <cell r="M12926">
            <v>2</v>
          </cell>
          <cell r="S12926" t="str">
            <v>SOC.RC.M</v>
          </cell>
          <cell r="V12926" t="e">
            <v>#REF!</v>
          </cell>
        </row>
        <row r="12927">
          <cell r="B12927" t="str">
            <v>Hussmann Corporation</v>
          </cell>
          <cell r="J12927">
            <v>1</v>
          </cell>
          <cell r="M12927">
            <v>2</v>
          </cell>
          <cell r="S12927" t="str">
            <v>SOC.RC.M</v>
          </cell>
          <cell r="V12927" t="e">
            <v>#REF!</v>
          </cell>
        </row>
        <row r="12928">
          <cell r="B12928" t="str">
            <v>Hussmann Corporation</v>
          </cell>
          <cell r="J12928">
            <v>1</v>
          </cell>
          <cell r="M12928">
            <v>1</v>
          </cell>
          <cell r="S12928" t="str">
            <v>SOC.RC.M</v>
          </cell>
          <cell r="V12928" t="e">
            <v>#REF!</v>
          </cell>
        </row>
        <row r="12929">
          <cell r="B12929" t="str">
            <v>Hussmann Corporation</v>
          </cell>
          <cell r="J12929">
            <v>1</v>
          </cell>
          <cell r="M12929">
            <v>2</v>
          </cell>
          <cell r="S12929" t="str">
            <v>SOC.RC.M</v>
          </cell>
          <cell r="V12929" t="e">
            <v>#REF!</v>
          </cell>
        </row>
        <row r="12930">
          <cell r="B12930" t="str">
            <v>Hussmann Corporation</v>
          </cell>
          <cell r="J12930">
            <v>1</v>
          </cell>
          <cell r="M12930">
            <v>2</v>
          </cell>
          <cell r="S12930" t="str">
            <v>SOC.RC.M</v>
          </cell>
          <cell r="V12930" t="e">
            <v>#REF!</v>
          </cell>
        </row>
        <row r="12931">
          <cell r="B12931" t="str">
            <v>Hussmann Corporation</v>
          </cell>
          <cell r="J12931">
            <v>1</v>
          </cell>
          <cell r="M12931">
            <v>2</v>
          </cell>
          <cell r="S12931" t="str">
            <v>SOC.RC.M</v>
          </cell>
          <cell r="V12931" t="e">
            <v>#REF!</v>
          </cell>
        </row>
        <row r="12932">
          <cell r="B12932" t="str">
            <v>Hussmann Corporation</v>
          </cell>
          <cell r="J12932">
            <v>1</v>
          </cell>
          <cell r="M12932">
            <v>2</v>
          </cell>
          <cell r="S12932" t="str">
            <v>SOC.RC.M</v>
          </cell>
          <cell r="V12932" t="e">
            <v>#REF!</v>
          </cell>
        </row>
        <row r="12933">
          <cell r="B12933" t="str">
            <v>Hussmann Corporation</v>
          </cell>
          <cell r="J12933">
            <v>1</v>
          </cell>
          <cell r="M12933">
            <v>1</v>
          </cell>
          <cell r="S12933" t="str">
            <v>SOC.RC.M</v>
          </cell>
          <cell r="V12933" t="e">
            <v>#REF!</v>
          </cell>
        </row>
        <row r="12934">
          <cell r="B12934" t="str">
            <v>Hussmann Corporation</v>
          </cell>
          <cell r="J12934">
            <v>1</v>
          </cell>
          <cell r="M12934">
            <v>2</v>
          </cell>
          <cell r="S12934" t="str">
            <v>SOC.RC.M</v>
          </cell>
          <cell r="V12934" t="e">
            <v>#REF!</v>
          </cell>
        </row>
        <row r="12935">
          <cell r="B12935" t="str">
            <v>Hussmann Corporation</v>
          </cell>
          <cell r="J12935">
            <v>1</v>
          </cell>
          <cell r="M12935">
            <v>1</v>
          </cell>
          <cell r="S12935" t="str">
            <v>SOC.RC.M</v>
          </cell>
          <cell r="V12935" t="e">
            <v>#REF!</v>
          </cell>
        </row>
        <row r="12936">
          <cell r="B12936" t="str">
            <v>Hussmann Corporation</v>
          </cell>
          <cell r="J12936">
            <v>1</v>
          </cell>
          <cell r="M12936">
            <v>3</v>
          </cell>
          <cell r="S12936" t="str">
            <v>SOC.RC.M</v>
          </cell>
          <cell r="V12936" t="e">
            <v>#REF!</v>
          </cell>
        </row>
        <row r="12937">
          <cell r="B12937" t="str">
            <v>Hussmann Corporation</v>
          </cell>
          <cell r="J12937">
            <v>1</v>
          </cell>
          <cell r="M12937">
            <v>2</v>
          </cell>
          <cell r="S12937" t="str">
            <v>SOC.RC.M</v>
          </cell>
          <cell r="V12937" t="e">
            <v>#REF!</v>
          </cell>
        </row>
        <row r="12938">
          <cell r="B12938" t="str">
            <v>Hussmann Corporation</v>
          </cell>
          <cell r="J12938">
            <v>1</v>
          </cell>
          <cell r="M12938">
            <v>1</v>
          </cell>
          <cell r="S12938" t="str">
            <v>SOC.RC.M</v>
          </cell>
          <cell r="V12938" t="e">
            <v>#REF!</v>
          </cell>
        </row>
        <row r="12939">
          <cell r="B12939" t="str">
            <v>Hussmann Corporation</v>
          </cell>
          <cell r="J12939">
            <v>1</v>
          </cell>
          <cell r="M12939">
            <v>1</v>
          </cell>
          <cell r="S12939" t="str">
            <v>SOC.RC.M</v>
          </cell>
          <cell r="V12939" t="e">
            <v>#REF!</v>
          </cell>
        </row>
        <row r="12940">
          <cell r="B12940" t="str">
            <v>Hussmann Corporation</v>
          </cell>
          <cell r="J12940">
            <v>1</v>
          </cell>
          <cell r="M12940">
            <v>2</v>
          </cell>
          <cell r="S12940" t="str">
            <v>SOC.RC.M</v>
          </cell>
          <cell r="V12940" t="e">
            <v>#REF!</v>
          </cell>
        </row>
        <row r="12941">
          <cell r="B12941" t="str">
            <v>Hussmann Corporation</v>
          </cell>
          <cell r="J12941">
            <v>1</v>
          </cell>
          <cell r="M12941">
            <v>2</v>
          </cell>
          <cell r="S12941" t="str">
            <v>SOC.RC.M</v>
          </cell>
          <cell r="V12941" t="e">
            <v>#REF!</v>
          </cell>
        </row>
        <row r="12942">
          <cell r="B12942" t="str">
            <v>Hussmann Corporation</v>
          </cell>
          <cell r="J12942">
            <v>1</v>
          </cell>
          <cell r="M12942">
            <v>1</v>
          </cell>
          <cell r="S12942" t="str">
            <v>SOC.RC.M</v>
          </cell>
          <cell r="V12942" t="e">
            <v>#REF!</v>
          </cell>
        </row>
        <row r="12943">
          <cell r="B12943" t="str">
            <v>Hussmann Corporation</v>
          </cell>
          <cell r="J12943">
            <v>1</v>
          </cell>
          <cell r="M12943">
            <v>1</v>
          </cell>
          <cell r="S12943" t="str">
            <v>SOC.RC.M</v>
          </cell>
          <cell r="V12943" t="e">
            <v>#REF!</v>
          </cell>
        </row>
        <row r="12944">
          <cell r="B12944" t="str">
            <v>Hussmann Corporation</v>
          </cell>
          <cell r="J12944">
            <v>1</v>
          </cell>
          <cell r="M12944">
            <v>2</v>
          </cell>
          <cell r="S12944" t="str">
            <v>SOC.RC.M</v>
          </cell>
          <cell r="V12944" t="e">
            <v>#REF!</v>
          </cell>
        </row>
        <row r="12945">
          <cell r="B12945" t="str">
            <v>Hussmann Corporation</v>
          </cell>
          <cell r="J12945">
            <v>1</v>
          </cell>
          <cell r="M12945">
            <v>2</v>
          </cell>
          <cell r="S12945" t="str">
            <v>SOC.RC.M</v>
          </cell>
          <cell r="V12945" t="e">
            <v>#REF!</v>
          </cell>
        </row>
        <row r="12946">
          <cell r="B12946" t="str">
            <v>Hussmann Corporation</v>
          </cell>
          <cell r="J12946">
            <v>1</v>
          </cell>
          <cell r="M12946">
            <v>2</v>
          </cell>
          <cell r="S12946" t="str">
            <v>SOC.RC.M</v>
          </cell>
          <cell r="V12946" t="e">
            <v>#REF!</v>
          </cell>
        </row>
        <row r="12947">
          <cell r="B12947" t="str">
            <v>Hussmann Corporation</v>
          </cell>
          <cell r="J12947">
            <v>1</v>
          </cell>
          <cell r="M12947">
            <v>1</v>
          </cell>
          <cell r="S12947" t="str">
            <v>SOC.RC.M</v>
          </cell>
          <cell r="V12947" t="e">
            <v>#REF!</v>
          </cell>
        </row>
        <row r="12948">
          <cell r="B12948" t="str">
            <v>Hussmann Corporation</v>
          </cell>
          <cell r="J12948">
            <v>1</v>
          </cell>
          <cell r="M12948">
            <v>2</v>
          </cell>
          <cell r="S12948" t="str">
            <v>SOC.RC.M</v>
          </cell>
          <cell r="V12948" t="e">
            <v>#REF!</v>
          </cell>
        </row>
        <row r="12949">
          <cell r="B12949" t="str">
            <v>Hussmann Corporation</v>
          </cell>
          <cell r="J12949">
            <v>1</v>
          </cell>
          <cell r="M12949">
            <v>2</v>
          </cell>
          <cell r="S12949" t="str">
            <v>SOC.RC.M</v>
          </cell>
          <cell r="V12949" t="e">
            <v>#REF!</v>
          </cell>
        </row>
        <row r="12950">
          <cell r="B12950" t="str">
            <v>Hussmann Corporation</v>
          </cell>
          <cell r="J12950">
            <v>1</v>
          </cell>
          <cell r="M12950">
            <v>2</v>
          </cell>
          <cell r="S12950" t="str">
            <v>SOC.RC.M</v>
          </cell>
          <cell r="V12950" t="e">
            <v>#REF!</v>
          </cell>
        </row>
        <row r="12951">
          <cell r="B12951" t="str">
            <v>Hussmann Corporation</v>
          </cell>
          <cell r="J12951">
            <v>1</v>
          </cell>
          <cell r="M12951">
            <v>4</v>
          </cell>
          <cell r="S12951" t="str">
            <v>SOC.RC.M</v>
          </cell>
          <cell r="V12951" t="e">
            <v>#REF!</v>
          </cell>
        </row>
        <row r="12952">
          <cell r="B12952" t="str">
            <v>Hussmann Corporation</v>
          </cell>
          <cell r="J12952">
            <v>1</v>
          </cell>
          <cell r="M12952">
            <v>2</v>
          </cell>
          <cell r="S12952" t="str">
            <v>SOC.RC.M</v>
          </cell>
          <cell r="V12952" t="e">
            <v>#REF!</v>
          </cell>
        </row>
        <row r="12953">
          <cell r="B12953" t="str">
            <v>Hussmann Corporation</v>
          </cell>
          <cell r="J12953">
            <v>1</v>
          </cell>
          <cell r="M12953">
            <v>1</v>
          </cell>
          <cell r="S12953" t="str">
            <v>SOC.RC.M</v>
          </cell>
          <cell r="V12953" t="e">
            <v>#REF!</v>
          </cell>
        </row>
        <row r="12954">
          <cell r="B12954" t="str">
            <v>Hussmann Corporation</v>
          </cell>
          <cell r="J12954">
            <v>1</v>
          </cell>
          <cell r="M12954">
            <v>2</v>
          </cell>
          <cell r="S12954" t="str">
            <v>SOC.RC.M</v>
          </cell>
          <cell r="V12954" t="e">
            <v>#REF!</v>
          </cell>
        </row>
        <row r="12955">
          <cell r="B12955" t="str">
            <v>Hussmann Corporation</v>
          </cell>
          <cell r="J12955">
            <v>1</v>
          </cell>
          <cell r="M12955">
            <v>4</v>
          </cell>
          <cell r="S12955" t="str">
            <v>SOC.RC.M</v>
          </cell>
          <cell r="V12955" t="e">
            <v>#REF!</v>
          </cell>
        </row>
        <row r="12956">
          <cell r="B12956" t="str">
            <v>Hussmann Corporation</v>
          </cell>
          <cell r="J12956">
            <v>1</v>
          </cell>
          <cell r="M12956">
            <v>2</v>
          </cell>
          <cell r="S12956" t="str">
            <v>SOC.RC.M</v>
          </cell>
          <cell r="V12956" t="e">
            <v>#REF!</v>
          </cell>
        </row>
        <row r="12957">
          <cell r="B12957" t="str">
            <v>Hussmann Corporation</v>
          </cell>
          <cell r="J12957">
            <v>1</v>
          </cell>
          <cell r="M12957">
            <v>2</v>
          </cell>
          <cell r="S12957" t="str">
            <v>SOC.RC.M</v>
          </cell>
          <cell r="V12957" t="e">
            <v>#REF!</v>
          </cell>
        </row>
        <row r="12958">
          <cell r="B12958" t="str">
            <v>Hussmann Corporation</v>
          </cell>
          <cell r="J12958">
            <v>1</v>
          </cell>
          <cell r="M12958">
            <v>2</v>
          </cell>
          <cell r="S12958" t="str">
            <v>SOC.RC.M</v>
          </cell>
          <cell r="V12958" t="e">
            <v>#REF!</v>
          </cell>
        </row>
        <row r="12959">
          <cell r="B12959" t="str">
            <v>Hussmann Corporation</v>
          </cell>
          <cell r="J12959">
            <v>1</v>
          </cell>
          <cell r="M12959">
            <v>3</v>
          </cell>
          <cell r="S12959" t="str">
            <v>SOC.RC.M</v>
          </cell>
          <cell r="V12959" t="e">
            <v>#REF!</v>
          </cell>
        </row>
        <row r="12960">
          <cell r="B12960" t="str">
            <v>Hussmann Corporation</v>
          </cell>
          <cell r="J12960">
            <v>1</v>
          </cell>
          <cell r="M12960">
            <v>4</v>
          </cell>
          <cell r="S12960" t="str">
            <v>SOC.RC.M</v>
          </cell>
          <cell r="V12960" t="e">
            <v>#REF!</v>
          </cell>
        </row>
        <row r="12961">
          <cell r="B12961" t="str">
            <v>Hussmann Corporation</v>
          </cell>
          <cell r="J12961">
            <v>1</v>
          </cell>
          <cell r="M12961">
            <v>3</v>
          </cell>
          <cell r="S12961" t="str">
            <v>SOC.RC.M</v>
          </cell>
          <cell r="V12961" t="e">
            <v>#REF!</v>
          </cell>
        </row>
        <row r="12962">
          <cell r="B12962" t="str">
            <v>Hussmann Corporation</v>
          </cell>
          <cell r="J12962">
            <v>1</v>
          </cell>
          <cell r="M12962">
            <v>2</v>
          </cell>
          <cell r="S12962" t="str">
            <v>SOC.RC.M</v>
          </cell>
          <cell r="V12962" t="e">
            <v>#REF!</v>
          </cell>
        </row>
        <row r="12963">
          <cell r="B12963" t="str">
            <v>Hussmann Corporation</v>
          </cell>
          <cell r="J12963">
            <v>1</v>
          </cell>
          <cell r="M12963">
            <v>2</v>
          </cell>
          <cell r="S12963" t="str">
            <v>SOC.RC.M</v>
          </cell>
          <cell r="V12963" t="e">
            <v>#REF!</v>
          </cell>
        </row>
        <row r="12964">
          <cell r="B12964" t="str">
            <v>Hussmann Corporation</v>
          </cell>
          <cell r="J12964">
            <v>1</v>
          </cell>
          <cell r="M12964">
            <v>1</v>
          </cell>
          <cell r="S12964" t="str">
            <v>SOC.RC.M</v>
          </cell>
          <cell r="V12964" t="e">
            <v>#REF!</v>
          </cell>
        </row>
        <row r="12965">
          <cell r="B12965" t="str">
            <v>Hussmann Corporation</v>
          </cell>
          <cell r="J12965">
            <v>1</v>
          </cell>
          <cell r="M12965">
            <v>1</v>
          </cell>
          <cell r="S12965" t="str">
            <v>SOC.RC.M</v>
          </cell>
          <cell r="V12965" t="e">
            <v>#REF!</v>
          </cell>
        </row>
        <row r="12966">
          <cell r="B12966" t="str">
            <v>Hussmann Corporation</v>
          </cell>
          <cell r="J12966">
            <v>1</v>
          </cell>
          <cell r="M12966">
            <v>2</v>
          </cell>
          <cell r="S12966" t="str">
            <v>SOC.RC.M</v>
          </cell>
          <cell r="V12966" t="e">
            <v>#REF!</v>
          </cell>
        </row>
        <row r="12967">
          <cell r="B12967" t="str">
            <v>Hussmann Corporation</v>
          </cell>
          <cell r="J12967">
            <v>1</v>
          </cell>
          <cell r="M12967">
            <v>2</v>
          </cell>
          <cell r="S12967" t="str">
            <v>SOC.RC.M</v>
          </cell>
          <cell r="V12967" t="e">
            <v>#REF!</v>
          </cell>
        </row>
        <row r="12968">
          <cell r="B12968" t="str">
            <v>Hussmann Corporation</v>
          </cell>
          <cell r="J12968">
            <v>1</v>
          </cell>
          <cell r="M12968">
            <v>1</v>
          </cell>
          <cell r="S12968" t="str">
            <v>SOC.RC.M</v>
          </cell>
          <cell r="V12968" t="e">
            <v>#REF!</v>
          </cell>
        </row>
        <row r="12969">
          <cell r="B12969" t="str">
            <v>Hussmann Corporation</v>
          </cell>
          <cell r="J12969">
            <v>1</v>
          </cell>
          <cell r="M12969">
            <v>1</v>
          </cell>
          <cell r="S12969" t="str">
            <v>SOC.RC.M</v>
          </cell>
          <cell r="V12969" t="e">
            <v>#REF!</v>
          </cell>
        </row>
        <row r="12970">
          <cell r="B12970" t="str">
            <v>Hussmann Corporation</v>
          </cell>
          <cell r="J12970">
            <v>1</v>
          </cell>
          <cell r="M12970">
            <v>2</v>
          </cell>
          <cell r="S12970" t="str">
            <v>SOC.RC.M</v>
          </cell>
          <cell r="V12970" t="e">
            <v>#REF!</v>
          </cell>
        </row>
        <row r="12971">
          <cell r="B12971" t="str">
            <v>Hussmann Corporation</v>
          </cell>
          <cell r="J12971">
            <v>1</v>
          </cell>
          <cell r="M12971">
            <v>2</v>
          </cell>
          <cell r="S12971" t="str">
            <v>SOC.RC.M</v>
          </cell>
          <cell r="V12971" t="e">
            <v>#REF!</v>
          </cell>
        </row>
        <row r="12972">
          <cell r="B12972" t="str">
            <v>Hussmann Corporation</v>
          </cell>
          <cell r="J12972">
            <v>1</v>
          </cell>
          <cell r="M12972">
            <v>1</v>
          </cell>
          <cell r="S12972" t="str">
            <v>SOC.RC.M</v>
          </cell>
          <cell r="V12972" t="e">
            <v>#REF!</v>
          </cell>
        </row>
        <row r="12973">
          <cell r="B12973" t="str">
            <v>Hussmann Corporation</v>
          </cell>
          <cell r="J12973">
            <v>1</v>
          </cell>
          <cell r="M12973">
            <v>2</v>
          </cell>
          <cell r="S12973" t="str">
            <v>SOC.RC.M</v>
          </cell>
          <cell r="V12973" t="e">
            <v>#REF!</v>
          </cell>
        </row>
        <row r="12974">
          <cell r="B12974" t="str">
            <v>Hussmann Corporation</v>
          </cell>
          <cell r="J12974">
            <v>1</v>
          </cell>
          <cell r="M12974">
            <v>2</v>
          </cell>
          <cell r="S12974" t="str">
            <v>SOC.RC.M</v>
          </cell>
          <cell r="V12974" t="e">
            <v>#REF!</v>
          </cell>
        </row>
        <row r="12975">
          <cell r="B12975" t="str">
            <v>Hussmann Corporation</v>
          </cell>
          <cell r="J12975">
            <v>1</v>
          </cell>
          <cell r="M12975">
            <v>1</v>
          </cell>
          <cell r="S12975" t="str">
            <v>SOC.RC.M</v>
          </cell>
          <cell r="V12975" t="e">
            <v>#REF!</v>
          </cell>
        </row>
        <row r="12976">
          <cell r="B12976" t="str">
            <v>Hussmann Corporation</v>
          </cell>
          <cell r="J12976">
            <v>1</v>
          </cell>
          <cell r="M12976">
            <v>2</v>
          </cell>
          <cell r="S12976" t="str">
            <v>SOC.RC.M</v>
          </cell>
          <cell r="V12976" t="e">
            <v>#REF!</v>
          </cell>
        </row>
        <row r="12977">
          <cell r="B12977" t="str">
            <v>Hussmann Corporation</v>
          </cell>
          <cell r="J12977">
            <v>1</v>
          </cell>
          <cell r="M12977">
            <v>1</v>
          </cell>
          <cell r="S12977" t="str">
            <v>SOC.RC.M</v>
          </cell>
          <cell r="V12977" t="e">
            <v>#REF!</v>
          </cell>
        </row>
        <row r="12978">
          <cell r="B12978" t="str">
            <v>Hussmann Corporation</v>
          </cell>
          <cell r="J12978">
            <v>1</v>
          </cell>
          <cell r="M12978">
            <v>2</v>
          </cell>
          <cell r="S12978" t="str">
            <v>SOC.RC.M</v>
          </cell>
          <cell r="V12978" t="e">
            <v>#REF!</v>
          </cell>
        </row>
        <row r="12979">
          <cell r="B12979" t="str">
            <v>Hussmann Corporation</v>
          </cell>
          <cell r="J12979">
            <v>1</v>
          </cell>
          <cell r="M12979">
            <v>2</v>
          </cell>
          <cell r="S12979" t="str">
            <v>SOC.RC.M</v>
          </cell>
          <cell r="V12979" t="e">
            <v>#REF!</v>
          </cell>
        </row>
        <row r="12980">
          <cell r="B12980" t="str">
            <v>Hussmann Corporation</v>
          </cell>
          <cell r="J12980">
            <v>1</v>
          </cell>
          <cell r="M12980">
            <v>2</v>
          </cell>
          <cell r="S12980" t="str">
            <v>SOC.RC.M</v>
          </cell>
          <cell r="V12980" t="e">
            <v>#REF!</v>
          </cell>
        </row>
        <row r="12981">
          <cell r="B12981" t="str">
            <v>Hussmann Corporation</v>
          </cell>
          <cell r="J12981">
            <v>1</v>
          </cell>
          <cell r="M12981">
            <v>1</v>
          </cell>
          <cell r="S12981" t="str">
            <v>SOC.RC.M</v>
          </cell>
          <cell r="V12981" t="e">
            <v>#REF!</v>
          </cell>
        </row>
        <row r="12982">
          <cell r="B12982" t="str">
            <v>Hussmann Corporation</v>
          </cell>
          <cell r="J12982">
            <v>1</v>
          </cell>
          <cell r="M12982">
            <v>1</v>
          </cell>
          <cell r="S12982" t="str">
            <v>SOC.RC.M</v>
          </cell>
          <cell r="V12982" t="e">
            <v>#REF!</v>
          </cell>
        </row>
        <row r="12983">
          <cell r="B12983" t="str">
            <v>Hussmann Corporation</v>
          </cell>
          <cell r="J12983">
            <v>1</v>
          </cell>
          <cell r="M12983">
            <v>2</v>
          </cell>
          <cell r="S12983" t="str">
            <v>SOC.RC.M</v>
          </cell>
          <cell r="V12983" t="e">
            <v>#REF!</v>
          </cell>
        </row>
        <row r="12984">
          <cell r="B12984" t="str">
            <v>Hussmann Corporation</v>
          </cell>
          <cell r="J12984">
            <v>1</v>
          </cell>
          <cell r="M12984">
            <v>1</v>
          </cell>
          <cell r="S12984" t="str">
            <v>SOC.RC.M</v>
          </cell>
          <cell r="V12984" t="e">
            <v>#REF!</v>
          </cell>
        </row>
        <row r="12985">
          <cell r="B12985" t="str">
            <v>Hussmann Corporation</v>
          </cell>
          <cell r="J12985">
            <v>1</v>
          </cell>
          <cell r="M12985">
            <v>2</v>
          </cell>
          <cell r="S12985" t="str">
            <v>SOC.RC.M</v>
          </cell>
          <cell r="V12985" t="e">
            <v>#REF!</v>
          </cell>
        </row>
        <row r="12986">
          <cell r="B12986" t="str">
            <v>Hussmann Corporation</v>
          </cell>
          <cell r="J12986">
            <v>1</v>
          </cell>
          <cell r="M12986">
            <v>2</v>
          </cell>
          <cell r="S12986" t="str">
            <v>SOC.RC.M</v>
          </cell>
          <cell r="V12986" t="e">
            <v>#REF!</v>
          </cell>
        </row>
        <row r="12987">
          <cell r="B12987" t="str">
            <v>Hussmann Corporation</v>
          </cell>
          <cell r="J12987">
            <v>1</v>
          </cell>
          <cell r="M12987">
            <v>1</v>
          </cell>
          <cell r="S12987" t="str">
            <v>SOC.RC.M</v>
          </cell>
          <cell r="V12987" t="e">
            <v>#REF!</v>
          </cell>
        </row>
        <row r="12988">
          <cell r="B12988" t="str">
            <v>Hussmann Corporation</v>
          </cell>
          <cell r="J12988">
            <v>1</v>
          </cell>
          <cell r="M12988">
            <v>2</v>
          </cell>
          <cell r="S12988" t="str">
            <v>SOC.RC.M</v>
          </cell>
          <cell r="V12988" t="e">
            <v>#REF!</v>
          </cell>
        </row>
        <row r="12989">
          <cell r="B12989" t="str">
            <v>Hussmann Corporation</v>
          </cell>
          <cell r="J12989">
            <v>1</v>
          </cell>
          <cell r="M12989">
            <v>3</v>
          </cell>
          <cell r="S12989" t="str">
            <v>SOC.RC.M</v>
          </cell>
          <cell r="V12989" t="e">
            <v>#REF!</v>
          </cell>
        </row>
        <row r="12990">
          <cell r="B12990" t="str">
            <v>Hussmann Corporation</v>
          </cell>
          <cell r="J12990">
            <v>1</v>
          </cell>
          <cell r="M12990">
            <v>1</v>
          </cell>
          <cell r="S12990" t="str">
            <v>SOC.RC.M</v>
          </cell>
          <cell r="V12990" t="e">
            <v>#REF!</v>
          </cell>
        </row>
        <row r="12991">
          <cell r="B12991" t="str">
            <v>Hussmann Corporation</v>
          </cell>
          <cell r="J12991">
            <v>1</v>
          </cell>
          <cell r="M12991">
            <v>3</v>
          </cell>
          <cell r="S12991" t="str">
            <v>SOC.RC.M</v>
          </cell>
          <cell r="V12991" t="e">
            <v>#REF!</v>
          </cell>
        </row>
        <row r="12992">
          <cell r="B12992" t="str">
            <v>Hussmann Corporation</v>
          </cell>
          <cell r="J12992">
            <v>1</v>
          </cell>
          <cell r="M12992">
            <v>1</v>
          </cell>
          <cell r="S12992" t="str">
            <v>SOC.RC.M</v>
          </cell>
          <cell r="V12992" t="e">
            <v>#REF!</v>
          </cell>
        </row>
        <row r="12993">
          <cell r="B12993" t="str">
            <v>Hussmann Corporation</v>
          </cell>
          <cell r="J12993">
            <v>1</v>
          </cell>
          <cell r="M12993">
            <v>3</v>
          </cell>
          <cell r="S12993" t="str">
            <v>SOC.RC.M</v>
          </cell>
          <cell r="V12993" t="e">
            <v>#REF!</v>
          </cell>
        </row>
        <row r="12994">
          <cell r="B12994" t="str">
            <v>Hussmann Corporation</v>
          </cell>
          <cell r="J12994">
            <v>1</v>
          </cell>
          <cell r="M12994">
            <v>1</v>
          </cell>
          <cell r="S12994" t="str">
            <v>SOC.RC.M</v>
          </cell>
          <cell r="V12994" t="e">
            <v>#REF!</v>
          </cell>
        </row>
        <row r="12995">
          <cell r="B12995" t="str">
            <v>Hussmann Corporation</v>
          </cell>
          <cell r="J12995">
            <v>1</v>
          </cell>
          <cell r="M12995">
            <v>2</v>
          </cell>
          <cell r="S12995" t="str">
            <v>SOC.RC.M</v>
          </cell>
          <cell r="V12995" t="e">
            <v>#REF!</v>
          </cell>
        </row>
        <row r="12996">
          <cell r="B12996" t="str">
            <v>Hussmann Corporation</v>
          </cell>
          <cell r="J12996">
            <v>1</v>
          </cell>
          <cell r="M12996">
            <v>1</v>
          </cell>
          <cell r="S12996" t="str">
            <v>SOC.RC.M</v>
          </cell>
          <cell r="V12996" t="e">
            <v>#REF!</v>
          </cell>
        </row>
        <row r="12997">
          <cell r="B12997" t="str">
            <v>Hussmann Corporation</v>
          </cell>
          <cell r="J12997">
            <v>1</v>
          </cell>
          <cell r="M12997">
            <v>1</v>
          </cell>
          <cell r="S12997" t="str">
            <v>SOC.RC.M</v>
          </cell>
          <cell r="V12997" t="e">
            <v>#REF!</v>
          </cell>
        </row>
        <row r="12998">
          <cell r="B12998" t="str">
            <v>Hussmann Corporation</v>
          </cell>
          <cell r="J12998">
            <v>1</v>
          </cell>
          <cell r="M12998">
            <v>3</v>
          </cell>
          <cell r="S12998" t="str">
            <v>SOC.RC.M</v>
          </cell>
          <cell r="V12998" t="e">
            <v>#REF!</v>
          </cell>
        </row>
        <row r="12999">
          <cell r="B12999" t="str">
            <v>Hussmann Corporation</v>
          </cell>
          <cell r="J12999">
            <v>1</v>
          </cell>
          <cell r="M12999">
            <v>2</v>
          </cell>
          <cell r="S12999" t="str">
            <v>SOC.RC.M</v>
          </cell>
          <cell r="V12999" t="e">
            <v>#REF!</v>
          </cell>
        </row>
        <row r="13000">
          <cell r="B13000" t="str">
            <v>Hussmann Corporation</v>
          </cell>
          <cell r="J13000">
            <v>1</v>
          </cell>
          <cell r="M13000">
            <v>1</v>
          </cell>
          <cell r="S13000" t="str">
            <v>SOC.RC.M</v>
          </cell>
          <cell r="V13000" t="e">
            <v>#REF!</v>
          </cell>
        </row>
        <row r="13001">
          <cell r="B13001" t="str">
            <v>Hussmann Corporation</v>
          </cell>
          <cell r="J13001">
            <v>1</v>
          </cell>
          <cell r="M13001">
            <v>1</v>
          </cell>
          <cell r="S13001" t="str">
            <v>SOC.RC.M</v>
          </cell>
          <cell r="V13001" t="e">
            <v>#REF!</v>
          </cell>
        </row>
        <row r="13002">
          <cell r="B13002" t="str">
            <v>Hussmann Corporation</v>
          </cell>
          <cell r="J13002">
            <v>1</v>
          </cell>
          <cell r="M13002">
            <v>1</v>
          </cell>
          <cell r="S13002" t="str">
            <v>SOC.RC.M</v>
          </cell>
          <cell r="V13002" t="e">
            <v>#REF!</v>
          </cell>
        </row>
        <row r="13003">
          <cell r="B13003" t="str">
            <v>Hussmann Corporation</v>
          </cell>
          <cell r="J13003">
            <v>1</v>
          </cell>
          <cell r="M13003">
            <v>1</v>
          </cell>
          <cell r="S13003" t="str">
            <v>SOC.RC.M</v>
          </cell>
          <cell r="V13003" t="e">
            <v>#REF!</v>
          </cell>
        </row>
        <row r="13004">
          <cell r="B13004" t="str">
            <v>Hussmann Corporation</v>
          </cell>
          <cell r="J13004">
            <v>1</v>
          </cell>
          <cell r="M13004">
            <v>3</v>
          </cell>
          <cell r="S13004" t="str">
            <v>SOC.RC.M</v>
          </cell>
          <cell r="V13004" t="e">
            <v>#REF!</v>
          </cell>
        </row>
        <row r="13005">
          <cell r="B13005" t="str">
            <v>Hussmann Corporation</v>
          </cell>
          <cell r="J13005">
            <v>1</v>
          </cell>
          <cell r="M13005">
            <v>3</v>
          </cell>
          <cell r="S13005" t="str">
            <v>SOC.RC.M</v>
          </cell>
          <cell r="V13005" t="e">
            <v>#REF!</v>
          </cell>
        </row>
        <row r="13006">
          <cell r="B13006" t="str">
            <v>Hussmann Corporation</v>
          </cell>
          <cell r="J13006">
            <v>1</v>
          </cell>
          <cell r="M13006">
            <v>2</v>
          </cell>
          <cell r="S13006" t="str">
            <v>SOC.RC.M</v>
          </cell>
          <cell r="V13006" t="e">
            <v>#REF!</v>
          </cell>
        </row>
        <row r="13007">
          <cell r="B13007" t="str">
            <v>Hussmann Corporation</v>
          </cell>
          <cell r="J13007">
            <v>1</v>
          </cell>
          <cell r="M13007">
            <v>2</v>
          </cell>
          <cell r="S13007" t="str">
            <v>SOC.RC.M</v>
          </cell>
          <cell r="V13007" t="e">
            <v>#REF!</v>
          </cell>
        </row>
        <row r="13008">
          <cell r="B13008" t="str">
            <v>Hussmann Corporation</v>
          </cell>
          <cell r="J13008">
            <v>1</v>
          </cell>
          <cell r="M13008">
            <v>4</v>
          </cell>
          <cell r="S13008" t="str">
            <v>SOC.RC.M</v>
          </cell>
          <cell r="V13008" t="e">
            <v>#REF!</v>
          </cell>
        </row>
        <row r="13009">
          <cell r="B13009" t="str">
            <v>Hussmann Corporation</v>
          </cell>
          <cell r="J13009">
            <v>1</v>
          </cell>
          <cell r="M13009">
            <v>2</v>
          </cell>
          <cell r="S13009" t="str">
            <v>SOC.RC.M</v>
          </cell>
          <cell r="V13009" t="e">
            <v>#REF!</v>
          </cell>
        </row>
        <row r="13010">
          <cell r="B13010" t="str">
            <v>Hussmann Corporation</v>
          </cell>
          <cell r="J13010">
            <v>1</v>
          </cell>
          <cell r="M13010">
            <v>2</v>
          </cell>
          <cell r="S13010" t="str">
            <v>SOC.RC.M</v>
          </cell>
          <cell r="V13010" t="e">
            <v>#REF!</v>
          </cell>
        </row>
        <row r="13011">
          <cell r="B13011" t="str">
            <v>Hussmann Corporation</v>
          </cell>
          <cell r="J13011">
            <v>1</v>
          </cell>
          <cell r="M13011">
            <v>1</v>
          </cell>
          <cell r="S13011" t="str">
            <v>SOC.RC.M</v>
          </cell>
          <cell r="V13011" t="e">
            <v>#REF!</v>
          </cell>
        </row>
        <row r="13012">
          <cell r="B13012" t="str">
            <v>Hussmann Corporation</v>
          </cell>
          <cell r="J13012">
            <v>1</v>
          </cell>
          <cell r="M13012">
            <v>3</v>
          </cell>
          <cell r="S13012" t="str">
            <v>SOC.RC.M</v>
          </cell>
          <cell r="V13012" t="e">
            <v>#REF!</v>
          </cell>
        </row>
        <row r="13013">
          <cell r="B13013" t="str">
            <v>Hussmann Corporation</v>
          </cell>
          <cell r="J13013">
            <v>1</v>
          </cell>
          <cell r="M13013">
            <v>3</v>
          </cell>
          <cell r="S13013" t="str">
            <v>SOC.RC.M</v>
          </cell>
          <cell r="V13013" t="e">
            <v>#REF!</v>
          </cell>
        </row>
        <row r="13014">
          <cell r="B13014" t="str">
            <v>Hussmann Corporation</v>
          </cell>
          <cell r="J13014">
            <v>1</v>
          </cell>
          <cell r="M13014">
            <v>1</v>
          </cell>
          <cell r="S13014" t="str">
            <v>SOC.RC.M</v>
          </cell>
          <cell r="V13014" t="e">
            <v>#REF!</v>
          </cell>
        </row>
        <row r="13015">
          <cell r="B13015" t="str">
            <v>Hussmann Corporation</v>
          </cell>
          <cell r="J13015">
            <v>1</v>
          </cell>
          <cell r="M13015">
            <v>3</v>
          </cell>
          <cell r="S13015" t="str">
            <v>SOC.RC.M</v>
          </cell>
          <cell r="V13015" t="e">
            <v>#REF!</v>
          </cell>
        </row>
        <row r="13016">
          <cell r="B13016" t="str">
            <v>Hussmann Corporation</v>
          </cell>
          <cell r="J13016">
            <v>1</v>
          </cell>
          <cell r="M13016">
            <v>2</v>
          </cell>
          <cell r="S13016" t="str">
            <v>SOC.RC.M</v>
          </cell>
          <cell r="V13016" t="e">
            <v>#REF!</v>
          </cell>
        </row>
        <row r="13017">
          <cell r="B13017" t="str">
            <v>Hussmann Corporation</v>
          </cell>
          <cell r="J13017">
            <v>1</v>
          </cell>
          <cell r="M13017">
            <v>4</v>
          </cell>
          <cell r="S13017" t="str">
            <v>SOC.RC.M</v>
          </cell>
          <cell r="V13017" t="e">
            <v>#REF!</v>
          </cell>
        </row>
        <row r="13018">
          <cell r="B13018" t="str">
            <v>Hussmann Corporation</v>
          </cell>
          <cell r="J13018">
            <v>1</v>
          </cell>
          <cell r="M13018">
            <v>2</v>
          </cell>
          <cell r="S13018" t="str">
            <v>SOC.RC.M</v>
          </cell>
          <cell r="V13018" t="e">
            <v>#REF!</v>
          </cell>
        </row>
        <row r="13019">
          <cell r="B13019" t="str">
            <v>Hussmann Corporation</v>
          </cell>
          <cell r="J13019">
            <v>1</v>
          </cell>
          <cell r="M13019">
            <v>2</v>
          </cell>
          <cell r="S13019" t="str">
            <v>SOC.RC.M</v>
          </cell>
          <cell r="V13019" t="e">
            <v>#REF!</v>
          </cell>
        </row>
        <row r="13020">
          <cell r="B13020" t="str">
            <v>Hussmann Corporation</v>
          </cell>
          <cell r="J13020">
            <v>1</v>
          </cell>
          <cell r="M13020">
            <v>2</v>
          </cell>
          <cell r="S13020" t="str">
            <v>SOC.RC.M</v>
          </cell>
          <cell r="V13020" t="e">
            <v>#REF!</v>
          </cell>
        </row>
        <row r="13021">
          <cell r="B13021" t="str">
            <v>Hussmann Corporation</v>
          </cell>
          <cell r="J13021">
            <v>1</v>
          </cell>
          <cell r="M13021">
            <v>2</v>
          </cell>
          <cell r="S13021" t="str">
            <v>SOC.RC.M</v>
          </cell>
          <cell r="V13021" t="e">
            <v>#REF!</v>
          </cell>
        </row>
        <row r="13022">
          <cell r="B13022" t="str">
            <v>Hussmann Corporation</v>
          </cell>
          <cell r="J13022">
            <v>1</v>
          </cell>
          <cell r="M13022">
            <v>1</v>
          </cell>
          <cell r="S13022" t="str">
            <v>SOC.RC.M</v>
          </cell>
          <cell r="V13022" t="e">
            <v>#REF!</v>
          </cell>
        </row>
        <row r="13023">
          <cell r="B13023" t="str">
            <v>Hussmann Corporation</v>
          </cell>
          <cell r="J13023">
            <v>1</v>
          </cell>
          <cell r="M13023">
            <v>4</v>
          </cell>
          <cell r="S13023" t="str">
            <v>SOC.RC.M</v>
          </cell>
          <cell r="V13023" t="e">
            <v>#REF!</v>
          </cell>
        </row>
        <row r="13024">
          <cell r="B13024" t="str">
            <v>Hussmann Corporation</v>
          </cell>
          <cell r="J13024">
            <v>1</v>
          </cell>
          <cell r="M13024">
            <v>3</v>
          </cell>
          <cell r="S13024" t="str">
            <v>SOC.RC.M</v>
          </cell>
          <cell r="V13024" t="e">
            <v>#REF!</v>
          </cell>
        </row>
        <row r="13025">
          <cell r="B13025" t="str">
            <v>Hussmann Corporation</v>
          </cell>
          <cell r="J13025">
            <v>1</v>
          </cell>
          <cell r="M13025">
            <v>2</v>
          </cell>
          <cell r="S13025" t="str">
            <v>SOC.RC.M</v>
          </cell>
          <cell r="V13025" t="e">
            <v>#REF!</v>
          </cell>
        </row>
        <row r="13026">
          <cell r="B13026" t="str">
            <v>Hussmann Corporation</v>
          </cell>
          <cell r="J13026">
            <v>1</v>
          </cell>
          <cell r="M13026">
            <v>1</v>
          </cell>
          <cell r="S13026" t="str">
            <v>SOC.RC.M</v>
          </cell>
          <cell r="V13026" t="e">
            <v>#REF!</v>
          </cell>
        </row>
        <row r="13027">
          <cell r="B13027" t="str">
            <v>Hussmann Corporation</v>
          </cell>
          <cell r="J13027">
            <v>1</v>
          </cell>
          <cell r="M13027">
            <v>2</v>
          </cell>
          <cell r="S13027" t="str">
            <v>SOC.RC.M</v>
          </cell>
          <cell r="V13027" t="e">
            <v>#REF!</v>
          </cell>
        </row>
        <row r="13028">
          <cell r="B13028" t="str">
            <v>Hussmann Corporation</v>
          </cell>
          <cell r="J13028">
            <v>1</v>
          </cell>
          <cell r="M13028">
            <v>1</v>
          </cell>
          <cell r="S13028" t="str">
            <v>SOC.RC.M</v>
          </cell>
          <cell r="V13028" t="e">
            <v>#REF!</v>
          </cell>
        </row>
        <row r="13029">
          <cell r="B13029" t="str">
            <v>Hussmann Corporation</v>
          </cell>
          <cell r="J13029">
            <v>1</v>
          </cell>
          <cell r="M13029">
            <v>3</v>
          </cell>
          <cell r="S13029" t="str">
            <v>SOC.RC.M</v>
          </cell>
          <cell r="V13029" t="e">
            <v>#REF!</v>
          </cell>
        </row>
        <row r="13030">
          <cell r="B13030" t="str">
            <v>Hussmann Corporation</v>
          </cell>
          <cell r="J13030">
            <v>1</v>
          </cell>
          <cell r="M13030">
            <v>2</v>
          </cell>
          <cell r="S13030" t="str">
            <v>SOC.RC.M</v>
          </cell>
          <cell r="V13030" t="e">
            <v>#REF!</v>
          </cell>
        </row>
        <row r="13031">
          <cell r="B13031" t="str">
            <v>Hussmann Corporation</v>
          </cell>
          <cell r="J13031">
            <v>1</v>
          </cell>
          <cell r="M13031">
            <v>2</v>
          </cell>
          <cell r="S13031" t="str">
            <v>SOC.RC.M</v>
          </cell>
          <cell r="V13031" t="e">
            <v>#REF!</v>
          </cell>
        </row>
        <row r="13032">
          <cell r="B13032" t="str">
            <v>Hussmann Corporation</v>
          </cell>
          <cell r="J13032">
            <v>1</v>
          </cell>
          <cell r="M13032">
            <v>1</v>
          </cell>
          <cell r="S13032" t="str">
            <v>SOC.RC.M</v>
          </cell>
          <cell r="V13032" t="e">
            <v>#REF!</v>
          </cell>
        </row>
        <row r="13033">
          <cell r="B13033" t="str">
            <v>Hussmann Corporation</v>
          </cell>
          <cell r="J13033">
            <v>1</v>
          </cell>
          <cell r="M13033">
            <v>1</v>
          </cell>
          <cell r="S13033" t="str">
            <v>SOC.RC.M</v>
          </cell>
          <cell r="V13033" t="e">
            <v>#REF!</v>
          </cell>
        </row>
        <row r="13034">
          <cell r="B13034" t="str">
            <v>Hussmann Corporation</v>
          </cell>
          <cell r="J13034">
            <v>1</v>
          </cell>
          <cell r="M13034">
            <v>1</v>
          </cell>
          <cell r="S13034" t="str">
            <v>SOC.RC.M</v>
          </cell>
          <cell r="V13034" t="e">
            <v>#REF!</v>
          </cell>
        </row>
        <row r="13035">
          <cell r="B13035" t="str">
            <v>Hussmann Corporation</v>
          </cell>
          <cell r="J13035">
            <v>1</v>
          </cell>
          <cell r="M13035">
            <v>2</v>
          </cell>
          <cell r="S13035" t="str">
            <v>SOC.RC.M</v>
          </cell>
          <cell r="V13035" t="e">
            <v>#REF!</v>
          </cell>
        </row>
        <row r="13036">
          <cell r="B13036" t="str">
            <v>Hussmann Corporation</v>
          </cell>
          <cell r="J13036">
            <v>1</v>
          </cell>
          <cell r="M13036">
            <v>2</v>
          </cell>
          <cell r="S13036" t="str">
            <v>SOC.RC.M</v>
          </cell>
          <cell r="V13036" t="e">
            <v>#REF!</v>
          </cell>
        </row>
        <row r="13037">
          <cell r="B13037" t="str">
            <v>Hussmann Corporation</v>
          </cell>
          <cell r="J13037">
            <v>1</v>
          </cell>
          <cell r="M13037">
            <v>2</v>
          </cell>
          <cell r="S13037" t="str">
            <v>SOC.RC.M</v>
          </cell>
          <cell r="V13037" t="e">
            <v>#REF!</v>
          </cell>
        </row>
        <row r="13038">
          <cell r="B13038" t="str">
            <v>Hussmann Corporation</v>
          </cell>
          <cell r="J13038">
            <v>1</v>
          </cell>
          <cell r="M13038">
            <v>1</v>
          </cell>
          <cell r="S13038" t="str">
            <v>SOC.RC.M</v>
          </cell>
          <cell r="V13038" t="e">
            <v>#REF!</v>
          </cell>
        </row>
        <row r="13039">
          <cell r="B13039" t="str">
            <v>Hussmann Corporation</v>
          </cell>
          <cell r="J13039">
            <v>1</v>
          </cell>
          <cell r="M13039">
            <v>1</v>
          </cell>
          <cell r="S13039" t="str">
            <v>SVO.RC.L</v>
          </cell>
          <cell r="V13039" t="e">
            <v>#REF!</v>
          </cell>
        </row>
        <row r="13040">
          <cell r="B13040" t="str">
            <v>Hussmann Corporation</v>
          </cell>
          <cell r="J13040">
            <v>1</v>
          </cell>
          <cell r="M13040">
            <v>2</v>
          </cell>
          <cell r="S13040" t="str">
            <v>SVO.RC.L</v>
          </cell>
          <cell r="V13040" t="e">
            <v>#REF!</v>
          </cell>
        </row>
        <row r="13041">
          <cell r="B13041" t="str">
            <v>Hussmann Corporation</v>
          </cell>
          <cell r="J13041">
            <v>1</v>
          </cell>
          <cell r="M13041">
            <v>1</v>
          </cell>
          <cell r="S13041" t="str">
            <v>SVO.RC.L</v>
          </cell>
          <cell r="V13041" t="e">
            <v>#REF!</v>
          </cell>
        </row>
        <row r="13042">
          <cell r="B13042" t="str">
            <v>Hussmann Corporation</v>
          </cell>
          <cell r="J13042">
            <v>1</v>
          </cell>
          <cell r="M13042">
            <v>2</v>
          </cell>
          <cell r="S13042" t="str">
            <v>SVO.RC.L</v>
          </cell>
          <cell r="V13042" t="e">
            <v>#REF!</v>
          </cell>
        </row>
        <row r="13043">
          <cell r="B13043" t="str">
            <v>Hussmann Corporation</v>
          </cell>
          <cell r="J13043">
            <v>1</v>
          </cell>
          <cell r="M13043">
            <v>1</v>
          </cell>
          <cell r="S13043" t="str">
            <v>SVO.RC.L</v>
          </cell>
          <cell r="V13043" t="e">
            <v>#REF!</v>
          </cell>
        </row>
        <row r="13044">
          <cell r="B13044" t="str">
            <v>Hussmann Corporation</v>
          </cell>
          <cell r="J13044">
            <v>1</v>
          </cell>
          <cell r="M13044">
            <v>2</v>
          </cell>
          <cell r="S13044" t="str">
            <v>SVO.RC.L</v>
          </cell>
          <cell r="V13044" t="e">
            <v>#REF!</v>
          </cell>
        </row>
        <row r="13045">
          <cell r="B13045" t="str">
            <v>Hussmann Corporation</v>
          </cell>
          <cell r="J13045">
            <v>1</v>
          </cell>
          <cell r="M13045">
            <v>2</v>
          </cell>
          <cell r="S13045" t="str">
            <v>SVO.RC.L</v>
          </cell>
          <cell r="V13045" t="e">
            <v>#REF!</v>
          </cell>
        </row>
        <row r="13046">
          <cell r="B13046" t="str">
            <v>Hussmann Corporation</v>
          </cell>
          <cell r="J13046">
            <v>1</v>
          </cell>
          <cell r="M13046">
            <v>2</v>
          </cell>
          <cell r="S13046" t="str">
            <v>SVO.RC.L</v>
          </cell>
          <cell r="V13046" t="e">
            <v>#REF!</v>
          </cell>
        </row>
        <row r="13047">
          <cell r="B13047" t="str">
            <v>Hussmann Corporation</v>
          </cell>
          <cell r="J13047">
            <v>1</v>
          </cell>
          <cell r="M13047">
            <v>1</v>
          </cell>
          <cell r="S13047" t="str">
            <v>SVO.RC.L</v>
          </cell>
          <cell r="V13047" t="e">
            <v>#REF!</v>
          </cell>
        </row>
        <row r="13048">
          <cell r="B13048" t="str">
            <v>Hussmann Corporation</v>
          </cell>
          <cell r="J13048">
            <v>1</v>
          </cell>
          <cell r="M13048">
            <v>4</v>
          </cell>
          <cell r="S13048" t="str">
            <v>SVO.RC.M</v>
          </cell>
          <cell r="V13048" t="e">
            <v>#REF!</v>
          </cell>
        </row>
        <row r="13049">
          <cell r="B13049" t="str">
            <v>Hussmann Corporation</v>
          </cell>
          <cell r="J13049">
            <v>1</v>
          </cell>
          <cell r="M13049">
            <v>1</v>
          </cell>
          <cell r="S13049" t="str">
            <v>SVO.RC.M</v>
          </cell>
          <cell r="V13049" t="e">
            <v>#REF!</v>
          </cell>
        </row>
        <row r="13050">
          <cell r="B13050" t="str">
            <v>Hussmann Corporation</v>
          </cell>
          <cell r="J13050">
            <v>1</v>
          </cell>
          <cell r="M13050">
            <v>1</v>
          </cell>
          <cell r="S13050" t="str">
            <v>SVO.RC.M</v>
          </cell>
          <cell r="V13050" t="e">
            <v>#REF!</v>
          </cell>
        </row>
        <row r="13051">
          <cell r="B13051" t="str">
            <v>Hussmann Corporation</v>
          </cell>
          <cell r="J13051">
            <v>1</v>
          </cell>
          <cell r="M13051">
            <v>3</v>
          </cell>
          <cell r="S13051" t="str">
            <v>SVO.RC.M</v>
          </cell>
          <cell r="V13051" t="e">
            <v>#REF!</v>
          </cell>
        </row>
        <row r="13052">
          <cell r="B13052" t="str">
            <v>Hussmann Corporation</v>
          </cell>
          <cell r="J13052">
            <v>1</v>
          </cell>
          <cell r="M13052">
            <v>3</v>
          </cell>
          <cell r="S13052" t="str">
            <v>SVO.RC.M</v>
          </cell>
          <cell r="V13052" t="e">
            <v>#REF!</v>
          </cell>
        </row>
        <row r="13053">
          <cell r="B13053" t="str">
            <v>Hussmann Corporation</v>
          </cell>
          <cell r="J13053">
            <v>1</v>
          </cell>
          <cell r="M13053">
            <v>2</v>
          </cell>
          <cell r="S13053" t="str">
            <v>SVO.RC.M</v>
          </cell>
          <cell r="V13053" t="e">
            <v>#REF!</v>
          </cell>
        </row>
        <row r="13054">
          <cell r="B13054" t="str">
            <v>Hussmann Corporation</v>
          </cell>
          <cell r="J13054">
            <v>1</v>
          </cell>
          <cell r="M13054">
            <v>2</v>
          </cell>
          <cell r="S13054" t="str">
            <v>SVO.RC.M</v>
          </cell>
          <cell r="V13054" t="e">
            <v>#REF!</v>
          </cell>
        </row>
        <row r="13055">
          <cell r="B13055" t="str">
            <v>Hussmann Corporation</v>
          </cell>
          <cell r="J13055">
            <v>1</v>
          </cell>
          <cell r="M13055">
            <v>2</v>
          </cell>
          <cell r="S13055" t="str">
            <v>SVO.RC.M</v>
          </cell>
          <cell r="V13055" t="e">
            <v>#REF!</v>
          </cell>
        </row>
        <row r="13056">
          <cell r="B13056" t="str">
            <v>Hussmann Corporation</v>
          </cell>
          <cell r="J13056">
            <v>1</v>
          </cell>
          <cell r="M13056">
            <v>3</v>
          </cell>
          <cell r="S13056" t="str">
            <v>SVO.RC.M</v>
          </cell>
          <cell r="V13056" t="e">
            <v>#REF!</v>
          </cell>
        </row>
        <row r="13057">
          <cell r="B13057" t="str">
            <v>Hussmann Corporation</v>
          </cell>
          <cell r="J13057">
            <v>1</v>
          </cell>
          <cell r="M13057">
            <v>2</v>
          </cell>
          <cell r="S13057" t="str">
            <v>SVO.RC.M</v>
          </cell>
          <cell r="V13057" t="e">
            <v>#REF!</v>
          </cell>
        </row>
        <row r="13058">
          <cell r="B13058" t="str">
            <v>Hussmann Corporation</v>
          </cell>
          <cell r="J13058">
            <v>1</v>
          </cell>
          <cell r="M13058">
            <v>2</v>
          </cell>
          <cell r="S13058" t="str">
            <v>SVO.RC.M</v>
          </cell>
          <cell r="V13058" t="e">
            <v>#REF!</v>
          </cell>
        </row>
        <row r="13059">
          <cell r="B13059" t="str">
            <v>Hussmann Corporation</v>
          </cell>
          <cell r="J13059">
            <v>1</v>
          </cell>
          <cell r="M13059">
            <v>2</v>
          </cell>
          <cell r="S13059" t="str">
            <v>SVO.RC.M</v>
          </cell>
          <cell r="V13059" t="e">
            <v>#REF!</v>
          </cell>
        </row>
        <row r="13060">
          <cell r="B13060" t="str">
            <v>Hussmann Corporation</v>
          </cell>
          <cell r="J13060">
            <v>1</v>
          </cell>
          <cell r="M13060">
            <v>2</v>
          </cell>
          <cell r="S13060" t="str">
            <v>SVO.RC.M</v>
          </cell>
          <cell r="V13060" t="e">
            <v>#REF!</v>
          </cell>
        </row>
        <row r="13061">
          <cell r="B13061" t="str">
            <v>Hussmann Corporation</v>
          </cell>
          <cell r="J13061">
            <v>1</v>
          </cell>
          <cell r="M13061">
            <v>3</v>
          </cell>
          <cell r="S13061" t="str">
            <v>SVO.RC.M</v>
          </cell>
          <cell r="V13061" t="e">
            <v>#REF!</v>
          </cell>
        </row>
        <row r="13062">
          <cell r="B13062" t="str">
            <v>Hussmann Corporation</v>
          </cell>
          <cell r="J13062">
            <v>1</v>
          </cell>
          <cell r="M13062">
            <v>3</v>
          </cell>
          <cell r="S13062" t="str">
            <v>SVO.RC.M</v>
          </cell>
          <cell r="V13062" t="e">
            <v>#REF!</v>
          </cell>
        </row>
        <row r="13063">
          <cell r="B13063" t="str">
            <v>Hussmann Corporation</v>
          </cell>
          <cell r="J13063">
            <v>1</v>
          </cell>
          <cell r="M13063">
            <v>2</v>
          </cell>
          <cell r="S13063" t="str">
            <v>SVO.RC.M</v>
          </cell>
          <cell r="V13063" t="e">
            <v>#REF!</v>
          </cell>
        </row>
        <row r="13064">
          <cell r="B13064" t="str">
            <v>Hussmann Corporation</v>
          </cell>
          <cell r="J13064">
            <v>1</v>
          </cell>
          <cell r="M13064">
            <v>2</v>
          </cell>
          <cell r="S13064" t="str">
            <v>SVO.RC.M</v>
          </cell>
          <cell r="V13064" t="e">
            <v>#REF!</v>
          </cell>
        </row>
        <row r="13065">
          <cell r="B13065" t="str">
            <v>Hussmann Corporation</v>
          </cell>
          <cell r="J13065">
            <v>1</v>
          </cell>
          <cell r="M13065">
            <v>1</v>
          </cell>
          <cell r="S13065" t="str">
            <v>SVO.RC.M</v>
          </cell>
          <cell r="V13065" t="e">
            <v>#REF!</v>
          </cell>
        </row>
        <row r="13066">
          <cell r="B13066" t="str">
            <v>Hussmann Corporation</v>
          </cell>
          <cell r="J13066">
            <v>1</v>
          </cell>
          <cell r="M13066">
            <v>2</v>
          </cell>
          <cell r="S13066" t="str">
            <v>SVO.RC.M</v>
          </cell>
          <cell r="V13066" t="e">
            <v>#REF!</v>
          </cell>
        </row>
        <row r="13067">
          <cell r="B13067" t="str">
            <v>Hussmann Corporation</v>
          </cell>
          <cell r="J13067">
            <v>1</v>
          </cell>
          <cell r="M13067">
            <v>1</v>
          </cell>
          <cell r="S13067" t="str">
            <v>SVO.RC.M</v>
          </cell>
          <cell r="V13067" t="e">
            <v>#REF!</v>
          </cell>
        </row>
        <row r="13068">
          <cell r="B13068" t="str">
            <v>Hussmann Corporation</v>
          </cell>
          <cell r="J13068">
            <v>1</v>
          </cell>
          <cell r="M13068">
            <v>1</v>
          </cell>
          <cell r="S13068" t="str">
            <v>SVO.RC.M</v>
          </cell>
          <cell r="V13068" t="e">
            <v>#REF!</v>
          </cell>
        </row>
        <row r="13069">
          <cell r="B13069" t="str">
            <v>Hussmann Corporation</v>
          </cell>
          <cell r="J13069">
            <v>1</v>
          </cell>
          <cell r="M13069">
            <v>1</v>
          </cell>
          <cell r="S13069" t="str">
            <v>SVO.RC.M</v>
          </cell>
          <cell r="V13069" t="e">
            <v>#REF!</v>
          </cell>
        </row>
        <row r="13070">
          <cell r="B13070" t="str">
            <v>Hussmann Corporation</v>
          </cell>
          <cell r="J13070">
            <v>1</v>
          </cell>
          <cell r="M13070">
            <v>2</v>
          </cell>
          <cell r="S13070" t="str">
            <v>SVO.RC.M</v>
          </cell>
          <cell r="V13070" t="e">
            <v>#REF!</v>
          </cell>
        </row>
        <row r="13071">
          <cell r="B13071" t="str">
            <v>Hussmann Corporation</v>
          </cell>
          <cell r="J13071">
            <v>1</v>
          </cell>
          <cell r="M13071">
            <v>2</v>
          </cell>
          <cell r="S13071" t="str">
            <v>SVO.RC.M</v>
          </cell>
          <cell r="V13071" t="e">
            <v>#REF!</v>
          </cell>
        </row>
        <row r="13072">
          <cell r="B13072" t="str">
            <v>Hussmann Corporation</v>
          </cell>
          <cell r="J13072">
            <v>1</v>
          </cell>
          <cell r="M13072">
            <v>2</v>
          </cell>
          <cell r="S13072" t="str">
            <v>SVO.RC.M</v>
          </cell>
          <cell r="V13072" t="e">
            <v>#REF!</v>
          </cell>
        </row>
        <row r="13073">
          <cell r="B13073" t="str">
            <v>Hussmann Corporation</v>
          </cell>
          <cell r="J13073">
            <v>1</v>
          </cell>
          <cell r="M13073">
            <v>2</v>
          </cell>
          <cell r="S13073" t="str">
            <v>SVO.RC.M</v>
          </cell>
          <cell r="V13073" t="e">
            <v>#REF!</v>
          </cell>
        </row>
        <row r="13074">
          <cell r="B13074" t="str">
            <v>Hussmann Corporation</v>
          </cell>
          <cell r="J13074">
            <v>1</v>
          </cell>
          <cell r="M13074">
            <v>2</v>
          </cell>
          <cell r="S13074" t="str">
            <v>SVO.RC.M</v>
          </cell>
          <cell r="V13074" t="e">
            <v>#REF!</v>
          </cell>
        </row>
        <row r="13075">
          <cell r="B13075" t="str">
            <v>Hussmann Corporation</v>
          </cell>
          <cell r="J13075">
            <v>1</v>
          </cell>
          <cell r="M13075">
            <v>1</v>
          </cell>
          <cell r="S13075" t="str">
            <v>SVO.RC.M</v>
          </cell>
          <cell r="V13075" t="e">
            <v>#REF!</v>
          </cell>
        </row>
        <row r="13076">
          <cell r="B13076" t="str">
            <v>Hussmann Corporation</v>
          </cell>
          <cell r="J13076">
            <v>1</v>
          </cell>
          <cell r="M13076">
            <v>2</v>
          </cell>
          <cell r="S13076" t="str">
            <v>SVO.RC.M</v>
          </cell>
          <cell r="V13076" t="e">
            <v>#REF!</v>
          </cell>
        </row>
        <row r="13077">
          <cell r="B13077" t="str">
            <v>Hussmann Corporation</v>
          </cell>
          <cell r="J13077">
            <v>1</v>
          </cell>
          <cell r="M13077">
            <v>3</v>
          </cell>
          <cell r="S13077" t="str">
            <v>SVO.RC.M</v>
          </cell>
          <cell r="V13077" t="e">
            <v>#REF!</v>
          </cell>
        </row>
        <row r="13078">
          <cell r="B13078" t="str">
            <v>Hussmann Corporation</v>
          </cell>
          <cell r="J13078">
            <v>1</v>
          </cell>
          <cell r="M13078">
            <v>2</v>
          </cell>
          <cell r="S13078" t="str">
            <v>SVO.RC.M</v>
          </cell>
          <cell r="V13078" t="e">
            <v>#REF!</v>
          </cell>
        </row>
        <row r="13079">
          <cell r="B13079" t="str">
            <v>Hussmann Corporation</v>
          </cell>
          <cell r="J13079">
            <v>1</v>
          </cell>
          <cell r="M13079">
            <v>1</v>
          </cell>
          <cell r="S13079" t="str">
            <v>SVO.RC.M</v>
          </cell>
          <cell r="V13079" t="e">
            <v>#REF!</v>
          </cell>
        </row>
        <row r="13080">
          <cell r="B13080" t="str">
            <v>Hussmann Corporation</v>
          </cell>
          <cell r="J13080">
            <v>1</v>
          </cell>
          <cell r="M13080">
            <v>1</v>
          </cell>
          <cell r="S13080" t="str">
            <v>SVO.RC.M</v>
          </cell>
          <cell r="V13080" t="e">
            <v>#REF!</v>
          </cell>
        </row>
        <row r="13081">
          <cell r="B13081" t="str">
            <v>Hussmann Corporation</v>
          </cell>
          <cell r="J13081">
            <v>1</v>
          </cell>
          <cell r="M13081">
            <v>2</v>
          </cell>
          <cell r="S13081" t="str">
            <v>SVO.RC.M</v>
          </cell>
          <cell r="V13081" t="e">
            <v>#REF!</v>
          </cell>
        </row>
        <row r="13082">
          <cell r="B13082" t="str">
            <v>Hussmann Corporation</v>
          </cell>
          <cell r="J13082">
            <v>1</v>
          </cell>
          <cell r="M13082">
            <v>2</v>
          </cell>
          <cell r="S13082" t="str">
            <v>SVO.RC.M</v>
          </cell>
          <cell r="V13082" t="e">
            <v>#REF!</v>
          </cell>
        </row>
        <row r="13083">
          <cell r="B13083" t="str">
            <v>Hussmann Corporation</v>
          </cell>
          <cell r="J13083">
            <v>1</v>
          </cell>
          <cell r="M13083">
            <v>2</v>
          </cell>
          <cell r="S13083" t="str">
            <v>SVO.RC.M</v>
          </cell>
          <cell r="V13083" t="e">
            <v>#REF!</v>
          </cell>
        </row>
        <row r="13084">
          <cell r="B13084" t="str">
            <v>Hussmann Corporation</v>
          </cell>
          <cell r="J13084">
            <v>1</v>
          </cell>
          <cell r="M13084">
            <v>2</v>
          </cell>
          <cell r="S13084" t="str">
            <v>SVO.RC.M</v>
          </cell>
          <cell r="V13084" t="e">
            <v>#REF!</v>
          </cell>
        </row>
        <row r="13085">
          <cell r="B13085" t="str">
            <v>Hussmann Corporation</v>
          </cell>
          <cell r="J13085">
            <v>1</v>
          </cell>
          <cell r="M13085">
            <v>2</v>
          </cell>
          <cell r="S13085" t="str">
            <v>SVO.RC.M</v>
          </cell>
          <cell r="V13085" t="e">
            <v>#REF!</v>
          </cell>
        </row>
        <row r="13086">
          <cell r="B13086" t="str">
            <v>Hussmann Corporation</v>
          </cell>
          <cell r="J13086">
            <v>1</v>
          </cell>
          <cell r="M13086">
            <v>2</v>
          </cell>
          <cell r="S13086" t="str">
            <v>SVO.RC.M</v>
          </cell>
          <cell r="V13086" t="e">
            <v>#REF!</v>
          </cell>
        </row>
        <row r="13087">
          <cell r="B13087" t="str">
            <v>Hussmann Corporation</v>
          </cell>
          <cell r="J13087">
            <v>1</v>
          </cell>
          <cell r="M13087">
            <v>2</v>
          </cell>
          <cell r="S13087" t="str">
            <v>SVO.RC.M</v>
          </cell>
          <cell r="V13087" t="e">
            <v>#REF!</v>
          </cell>
        </row>
        <row r="13088">
          <cell r="B13088" t="str">
            <v>Hussmann Corporation</v>
          </cell>
          <cell r="J13088">
            <v>1</v>
          </cell>
          <cell r="M13088">
            <v>1</v>
          </cell>
          <cell r="S13088" t="str">
            <v>SVO.RC.M</v>
          </cell>
          <cell r="V13088" t="e">
            <v>#REF!</v>
          </cell>
        </row>
        <row r="13089">
          <cell r="B13089" t="str">
            <v>Hussmann Corporation</v>
          </cell>
          <cell r="J13089">
            <v>1</v>
          </cell>
          <cell r="M13089">
            <v>1</v>
          </cell>
          <cell r="S13089" t="str">
            <v>SVO.RC.M</v>
          </cell>
          <cell r="V13089" t="e">
            <v>#REF!</v>
          </cell>
        </row>
        <row r="13090">
          <cell r="B13090" t="str">
            <v>Hussmann Corporation</v>
          </cell>
          <cell r="J13090">
            <v>1</v>
          </cell>
          <cell r="M13090">
            <v>1</v>
          </cell>
          <cell r="S13090" t="str">
            <v>SVO.RC.M</v>
          </cell>
          <cell r="V13090" t="e">
            <v>#REF!</v>
          </cell>
        </row>
        <row r="13091">
          <cell r="B13091" t="str">
            <v>Hussmann Corporation</v>
          </cell>
          <cell r="J13091">
            <v>1</v>
          </cell>
          <cell r="M13091">
            <v>1</v>
          </cell>
          <cell r="S13091" t="str">
            <v>SVO.RC.M</v>
          </cell>
          <cell r="V13091" t="e">
            <v>#REF!</v>
          </cell>
        </row>
        <row r="13092">
          <cell r="B13092" t="str">
            <v>Hussmann Corporation</v>
          </cell>
          <cell r="J13092">
            <v>1</v>
          </cell>
          <cell r="M13092">
            <v>2</v>
          </cell>
          <cell r="S13092" t="str">
            <v>SVO.RC.M</v>
          </cell>
          <cell r="V13092" t="e">
            <v>#REF!</v>
          </cell>
        </row>
        <row r="13093">
          <cell r="B13093" t="str">
            <v>Hussmann Corporation</v>
          </cell>
          <cell r="J13093">
            <v>1</v>
          </cell>
          <cell r="M13093">
            <v>2</v>
          </cell>
          <cell r="S13093" t="str">
            <v>SVO.RC.M</v>
          </cell>
          <cell r="V13093" t="e">
            <v>#REF!</v>
          </cell>
        </row>
        <row r="13094">
          <cell r="B13094" t="str">
            <v>Hussmann Corporation</v>
          </cell>
          <cell r="J13094">
            <v>1</v>
          </cell>
          <cell r="M13094">
            <v>2</v>
          </cell>
          <cell r="S13094" t="str">
            <v>SVO.RC.M</v>
          </cell>
          <cell r="V13094" t="e">
            <v>#REF!</v>
          </cell>
        </row>
        <row r="13095">
          <cell r="B13095" t="str">
            <v>Hussmann Corporation</v>
          </cell>
          <cell r="J13095">
            <v>1</v>
          </cell>
          <cell r="M13095">
            <v>2</v>
          </cell>
          <cell r="S13095" t="str">
            <v>SVO.RC.M</v>
          </cell>
          <cell r="V13095" t="e">
            <v>#REF!</v>
          </cell>
        </row>
        <row r="13096">
          <cell r="B13096" t="str">
            <v>Hussmann Corporation</v>
          </cell>
          <cell r="J13096">
            <v>1</v>
          </cell>
          <cell r="M13096">
            <v>2</v>
          </cell>
          <cell r="S13096" t="str">
            <v>SVO.RC.M</v>
          </cell>
          <cell r="V13096" t="e">
            <v>#REF!</v>
          </cell>
        </row>
        <row r="13097">
          <cell r="B13097" t="str">
            <v>Hussmann Corporation</v>
          </cell>
          <cell r="J13097">
            <v>1</v>
          </cell>
          <cell r="M13097">
            <v>3</v>
          </cell>
          <cell r="S13097" t="str">
            <v>SVO.RC.M</v>
          </cell>
          <cell r="V13097" t="e">
            <v>#REF!</v>
          </cell>
        </row>
        <row r="13098">
          <cell r="B13098" t="str">
            <v>Hussmann Corporation</v>
          </cell>
          <cell r="J13098">
            <v>1</v>
          </cell>
          <cell r="M13098">
            <v>2</v>
          </cell>
          <cell r="S13098" t="str">
            <v>SVO.RC.M</v>
          </cell>
          <cell r="V13098" t="e">
            <v>#REF!</v>
          </cell>
        </row>
        <row r="13099">
          <cell r="B13099" t="str">
            <v>Hussmann Corporation</v>
          </cell>
          <cell r="J13099">
            <v>1</v>
          </cell>
          <cell r="M13099">
            <v>2</v>
          </cell>
          <cell r="S13099" t="str">
            <v>SVO.RC.M</v>
          </cell>
          <cell r="V13099" t="e">
            <v>#REF!</v>
          </cell>
        </row>
        <row r="13100">
          <cell r="B13100" t="str">
            <v>Hussmann Corporation</v>
          </cell>
          <cell r="J13100">
            <v>1</v>
          </cell>
          <cell r="M13100">
            <v>2</v>
          </cell>
          <cell r="S13100" t="str">
            <v>SVO.RC.M</v>
          </cell>
          <cell r="V13100" t="e">
            <v>#REF!</v>
          </cell>
        </row>
        <row r="13101">
          <cell r="B13101" t="str">
            <v>Hussmann Corporation</v>
          </cell>
          <cell r="J13101">
            <v>1</v>
          </cell>
          <cell r="M13101">
            <v>2</v>
          </cell>
          <cell r="S13101" t="str">
            <v>SVO.RC.M</v>
          </cell>
          <cell r="V13101" t="e">
            <v>#REF!</v>
          </cell>
        </row>
        <row r="13102">
          <cell r="B13102" t="str">
            <v>Hussmann Corporation</v>
          </cell>
          <cell r="J13102">
            <v>1</v>
          </cell>
          <cell r="M13102">
            <v>1</v>
          </cell>
          <cell r="S13102" t="str">
            <v>SVO.RC.M</v>
          </cell>
          <cell r="V13102" t="e">
            <v>#REF!</v>
          </cell>
        </row>
        <row r="13103">
          <cell r="B13103" t="str">
            <v>Hussmann Corporation</v>
          </cell>
          <cell r="J13103">
            <v>1</v>
          </cell>
          <cell r="M13103">
            <v>2</v>
          </cell>
          <cell r="S13103" t="str">
            <v>SVO.RC.M</v>
          </cell>
          <cell r="V13103" t="e">
            <v>#REF!</v>
          </cell>
        </row>
        <row r="13104">
          <cell r="B13104" t="str">
            <v>Hussmann Corporation</v>
          </cell>
          <cell r="J13104">
            <v>1</v>
          </cell>
          <cell r="M13104">
            <v>1</v>
          </cell>
          <cell r="S13104" t="str">
            <v>SVO.RC.M</v>
          </cell>
          <cell r="V13104" t="e">
            <v>#REF!</v>
          </cell>
        </row>
        <row r="13105">
          <cell r="B13105" t="str">
            <v>Hussmann Corporation</v>
          </cell>
          <cell r="J13105">
            <v>1</v>
          </cell>
          <cell r="M13105">
            <v>2</v>
          </cell>
          <cell r="S13105" t="str">
            <v>SVO.RC.M</v>
          </cell>
          <cell r="V13105" t="e">
            <v>#REF!</v>
          </cell>
        </row>
        <row r="13106">
          <cell r="B13106" t="str">
            <v>Hussmann Corporation</v>
          </cell>
          <cell r="J13106">
            <v>1</v>
          </cell>
          <cell r="M13106">
            <v>2</v>
          </cell>
          <cell r="S13106" t="str">
            <v>SVO.RC.M</v>
          </cell>
          <cell r="V13106" t="e">
            <v>#REF!</v>
          </cell>
        </row>
        <row r="13107">
          <cell r="B13107" t="str">
            <v>Hussmann Corporation</v>
          </cell>
          <cell r="J13107">
            <v>1</v>
          </cell>
          <cell r="M13107">
            <v>1</v>
          </cell>
          <cell r="S13107" t="str">
            <v>SVO.RC.M</v>
          </cell>
          <cell r="V13107" t="e">
            <v>#REF!</v>
          </cell>
        </row>
        <row r="13108">
          <cell r="B13108" t="str">
            <v>Hussmann Corporation</v>
          </cell>
          <cell r="J13108">
            <v>1</v>
          </cell>
          <cell r="M13108">
            <v>2</v>
          </cell>
          <cell r="S13108" t="str">
            <v>SVO.RC.M</v>
          </cell>
          <cell r="V13108" t="e">
            <v>#REF!</v>
          </cell>
        </row>
        <row r="13109">
          <cell r="B13109" t="str">
            <v>Hussmann Corporation</v>
          </cell>
          <cell r="J13109">
            <v>1</v>
          </cell>
          <cell r="M13109">
            <v>2</v>
          </cell>
          <cell r="S13109" t="str">
            <v>SVO.RC.M</v>
          </cell>
          <cell r="V13109" t="e">
            <v>#REF!</v>
          </cell>
        </row>
        <row r="13110">
          <cell r="B13110" t="str">
            <v>Hussmann Corporation</v>
          </cell>
          <cell r="J13110">
            <v>1</v>
          </cell>
          <cell r="M13110">
            <v>1</v>
          </cell>
          <cell r="S13110" t="str">
            <v>SVO.RC.M</v>
          </cell>
          <cell r="V13110" t="e">
            <v>#REF!</v>
          </cell>
        </row>
        <row r="13111">
          <cell r="B13111" t="str">
            <v>Hussmann Corporation</v>
          </cell>
          <cell r="J13111">
            <v>1</v>
          </cell>
          <cell r="M13111">
            <v>1</v>
          </cell>
          <cell r="S13111" t="str">
            <v>SVO.RC.M</v>
          </cell>
          <cell r="V13111" t="e">
            <v>#REF!</v>
          </cell>
        </row>
        <row r="13112">
          <cell r="B13112" t="str">
            <v>Hussmann Corporation</v>
          </cell>
          <cell r="J13112">
            <v>1</v>
          </cell>
          <cell r="M13112">
            <v>2</v>
          </cell>
          <cell r="S13112" t="str">
            <v>SVO.RC.M</v>
          </cell>
          <cell r="V13112" t="e">
            <v>#REF!</v>
          </cell>
        </row>
        <row r="13113">
          <cell r="B13113" t="str">
            <v>Hussmann Corporation</v>
          </cell>
          <cell r="J13113">
            <v>1</v>
          </cell>
          <cell r="M13113">
            <v>2</v>
          </cell>
          <cell r="S13113" t="str">
            <v>SVO.RC.M</v>
          </cell>
          <cell r="V13113" t="e">
            <v>#REF!</v>
          </cell>
        </row>
        <row r="13114">
          <cell r="B13114" t="str">
            <v>Hussmann Corporation</v>
          </cell>
          <cell r="J13114">
            <v>1</v>
          </cell>
          <cell r="M13114">
            <v>1</v>
          </cell>
          <cell r="S13114" t="str">
            <v>SVO.RC.M</v>
          </cell>
          <cell r="V13114" t="e">
            <v>#REF!</v>
          </cell>
        </row>
        <row r="13115">
          <cell r="B13115" t="str">
            <v>Hussmann Corporation</v>
          </cell>
          <cell r="J13115">
            <v>1</v>
          </cell>
          <cell r="M13115">
            <v>2</v>
          </cell>
          <cell r="S13115" t="str">
            <v>SVO.RC.M</v>
          </cell>
          <cell r="V13115" t="e">
            <v>#REF!</v>
          </cell>
        </row>
        <row r="13116">
          <cell r="B13116" t="str">
            <v>Hussmann Corporation</v>
          </cell>
          <cell r="J13116">
            <v>1</v>
          </cell>
          <cell r="M13116">
            <v>1</v>
          </cell>
          <cell r="S13116" t="str">
            <v>SVO.RC.M</v>
          </cell>
          <cell r="V13116" t="e">
            <v>#REF!</v>
          </cell>
        </row>
        <row r="13117">
          <cell r="B13117" t="str">
            <v>Hussmann Corporation</v>
          </cell>
          <cell r="J13117">
            <v>1</v>
          </cell>
          <cell r="M13117">
            <v>2</v>
          </cell>
          <cell r="S13117" t="str">
            <v>SVO.RC.M</v>
          </cell>
          <cell r="V13117" t="e">
            <v>#REF!</v>
          </cell>
        </row>
        <row r="13118">
          <cell r="B13118" t="str">
            <v>Hussmann Corporation</v>
          </cell>
          <cell r="J13118">
            <v>1</v>
          </cell>
          <cell r="M13118">
            <v>1</v>
          </cell>
          <cell r="S13118" t="str">
            <v>SVO.RC.M</v>
          </cell>
          <cell r="V13118" t="e">
            <v>#REF!</v>
          </cell>
        </row>
        <row r="13119">
          <cell r="B13119" t="str">
            <v>Hussmann Corporation</v>
          </cell>
          <cell r="J13119">
            <v>1</v>
          </cell>
          <cell r="M13119">
            <v>3</v>
          </cell>
          <cell r="S13119" t="str">
            <v>SVO.RC.M</v>
          </cell>
          <cell r="V13119" t="e">
            <v>#REF!</v>
          </cell>
        </row>
        <row r="13120">
          <cell r="B13120" t="str">
            <v>Hussmann Corporation</v>
          </cell>
          <cell r="J13120">
            <v>1</v>
          </cell>
          <cell r="M13120">
            <v>2</v>
          </cell>
          <cell r="S13120" t="str">
            <v>SVO.RC.M</v>
          </cell>
          <cell r="V13120" t="e">
            <v>#REF!</v>
          </cell>
        </row>
        <row r="13121">
          <cell r="B13121" t="str">
            <v>Hussmann Corporation</v>
          </cell>
          <cell r="J13121">
            <v>1</v>
          </cell>
          <cell r="M13121">
            <v>2</v>
          </cell>
          <cell r="S13121" t="str">
            <v>SVO.RC.M</v>
          </cell>
          <cell r="V13121" t="e">
            <v>#REF!</v>
          </cell>
        </row>
        <row r="13122">
          <cell r="B13122" t="str">
            <v>Hussmann Corporation</v>
          </cell>
          <cell r="J13122">
            <v>1</v>
          </cell>
          <cell r="M13122">
            <v>3</v>
          </cell>
          <cell r="S13122" t="str">
            <v>SVO.RC.M</v>
          </cell>
          <cell r="V13122" t="e">
            <v>#REF!</v>
          </cell>
        </row>
        <row r="13123">
          <cell r="B13123" t="str">
            <v>Hussmann Corporation</v>
          </cell>
          <cell r="J13123">
            <v>1</v>
          </cell>
          <cell r="M13123">
            <v>1</v>
          </cell>
          <cell r="S13123" t="str">
            <v>SVO.RC.M</v>
          </cell>
          <cell r="V13123" t="e">
            <v>#REF!</v>
          </cell>
        </row>
        <row r="13124">
          <cell r="B13124" t="str">
            <v>Hussmann Corporation</v>
          </cell>
          <cell r="J13124">
            <v>1</v>
          </cell>
          <cell r="M13124">
            <v>2</v>
          </cell>
          <cell r="S13124" t="str">
            <v>SVO.RC.M</v>
          </cell>
          <cell r="V13124" t="e">
            <v>#REF!</v>
          </cell>
        </row>
        <row r="13125">
          <cell r="B13125" t="str">
            <v>Hussmann Corporation</v>
          </cell>
          <cell r="J13125">
            <v>1</v>
          </cell>
          <cell r="M13125">
            <v>2</v>
          </cell>
          <cell r="S13125" t="str">
            <v>SVO.RC.M</v>
          </cell>
          <cell r="V13125" t="e">
            <v>#REF!</v>
          </cell>
        </row>
        <row r="13126">
          <cell r="B13126" t="str">
            <v>Hussmann Corporation</v>
          </cell>
          <cell r="J13126">
            <v>1</v>
          </cell>
          <cell r="M13126">
            <v>2</v>
          </cell>
          <cell r="S13126" t="str">
            <v>SVO.RC.M</v>
          </cell>
          <cell r="V13126" t="e">
            <v>#REF!</v>
          </cell>
        </row>
        <row r="13127">
          <cell r="B13127" t="str">
            <v>Hussmann Corporation</v>
          </cell>
          <cell r="J13127">
            <v>1</v>
          </cell>
          <cell r="M13127">
            <v>1</v>
          </cell>
          <cell r="S13127" t="str">
            <v>SVO.RC.M</v>
          </cell>
          <cell r="V13127" t="e">
            <v>#REF!</v>
          </cell>
        </row>
        <row r="13128">
          <cell r="B13128" t="str">
            <v>Hussmann Corporation</v>
          </cell>
          <cell r="J13128">
            <v>1</v>
          </cell>
          <cell r="M13128">
            <v>2</v>
          </cell>
          <cell r="S13128" t="str">
            <v>SVO.RC.M</v>
          </cell>
          <cell r="V13128" t="e">
            <v>#REF!</v>
          </cell>
        </row>
        <row r="13129">
          <cell r="B13129" t="str">
            <v>Hussmann Corporation</v>
          </cell>
          <cell r="J13129">
            <v>1</v>
          </cell>
          <cell r="M13129">
            <v>1</v>
          </cell>
          <cell r="S13129" t="str">
            <v>SVO.RC.M</v>
          </cell>
          <cell r="V13129" t="e">
            <v>#REF!</v>
          </cell>
        </row>
        <row r="13130">
          <cell r="B13130" t="str">
            <v>Hussmann Corporation</v>
          </cell>
          <cell r="J13130">
            <v>1</v>
          </cell>
          <cell r="M13130">
            <v>1</v>
          </cell>
          <cell r="S13130" t="str">
            <v>SVO.RC.M</v>
          </cell>
          <cell r="V13130" t="e">
            <v>#REF!</v>
          </cell>
        </row>
        <row r="13131">
          <cell r="B13131" t="str">
            <v>Hussmann Corporation</v>
          </cell>
          <cell r="J13131">
            <v>1</v>
          </cell>
          <cell r="M13131">
            <v>2</v>
          </cell>
          <cell r="S13131" t="str">
            <v>SVO.RC.M</v>
          </cell>
          <cell r="V13131" t="e">
            <v>#REF!</v>
          </cell>
        </row>
        <row r="13132">
          <cell r="B13132" t="str">
            <v>Hussmann Corporation</v>
          </cell>
          <cell r="J13132">
            <v>1</v>
          </cell>
          <cell r="M13132">
            <v>1</v>
          </cell>
          <cell r="S13132" t="str">
            <v>SVO.RC.M</v>
          </cell>
          <cell r="V13132" t="e">
            <v>#REF!</v>
          </cell>
        </row>
        <row r="13133">
          <cell r="B13133" t="str">
            <v>Hussmann Corporation</v>
          </cell>
          <cell r="J13133">
            <v>1</v>
          </cell>
          <cell r="M13133">
            <v>1</v>
          </cell>
          <cell r="S13133" t="str">
            <v>SVO.RC.M</v>
          </cell>
          <cell r="V13133" t="e">
            <v>#REF!</v>
          </cell>
        </row>
        <row r="13134">
          <cell r="B13134" t="str">
            <v>Hussmann Corporation</v>
          </cell>
          <cell r="J13134">
            <v>1</v>
          </cell>
          <cell r="M13134">
            <v>1</v>
          </cell>
          <cell r="S13134" t="str">
            <v>SVO.RC.M</v>
          </cell>
          <cell r="V13134" t="e">
            <v>#REF!</v>
          </cell>
        </row>
        <row r="13135">
          <cell r="B13135" t="str">
            <v>Hussmann Corporation</v>
          </cell>
          <cell r="J13135">
            <v>1</v>
          </cell>
          <cell r="M13135">
            <v>1</v>
          </cell>
          <cell r="S13135" t="str">
            <v>SVO.RC.M</v>
          </cell>
          <cell r="V13135" t="e">
            <v>#REF!</v>
          </cell>
        </row>
        <row r="13136">
          <cell r="B13136" t="str">
            <v>Hussmann Corporation</v>
          </cell>
          <cell r="J13136">
            <v>1</v>
          </cell>
          <cell r="M13136">
            <v>1</v>
          </cell>
          <cell r="S13136" t="str">
            <v>SVO.RC.M</v>
          </cell>
          <cell r="V13136" t="e">
            <v>#REF!</v>
          </cell>
        </row>
        <row r="13137">
          <cell r="B13137" t="str">
            <v>Hussmann Corporation</v>
          </cell>
          <cell r="J13137">
            <v>1</v>
          </cell>
          <cell r="M13137">
            <v>1</v>
          </cell>
          <cell r="S13137" t="str">
            <v>SVO.RC.M</v>
          </cell>
          <cell r="V13137" t="e">
            <v>#REF!</v>
          </cell>
        </row>
        <row r="13138">
          <cell r="B13138" t="str">
            <v>Hussmann Corporation</v>
          </cell>
          <cell r="J13138">
            <v>1</v>
          </cell>
          <cell r="M13138">
            <v>1</v>
          </cell>
          <cell r="S13138" t="str">
            <v>SVO.RC.M</v>
          </cell>
          <cell r="V13138" t="e">
            <v>#REF!</v>
          </cell>
        </row>
        <row r="13139">
          <cell r="B13139" t="str">
            <v>Hussmann Corporation</v>
          </cell>
          <cell r="J13139">
            <v>1</v>
          </cell>
          <cell r="M13139">
            <v>1</v>
          </cell>
          <cell r="S13139" t="str">
            <v>SVO.RC.M</v>
          </cell>
          <cell r="V13139" t="e">
            <v>#REF!</v>
          </cell>
        </row>
        <row r="13140">
          <cell r="B13140" t="str">
            <v>Hussmann Corporation</v>
          </cell>
          <cell r="J13140">
            <v>1</v>
          </cell>
          <cell r="M13140">
            <v>1</v>
          </cell>
          <cell r="S13140" t="str">
            <v>SVO.RC.M</v>
          </cell>
          <cell r="V13140" t="e">
            <v>#REF!</v>
          </cell>
        </row>
        <row r="13141">
          <cell r="B13141" t="str">
            <v>Hussmann Corporation</v>
          </cell>
          <cell r="J13141">
            <v>1</v>
          </cell>
          <cell r="M13141">
            <v>2</v>
          </cell>
          <cell r="S13141" t="str">
            <v>SVO.RC.M</v>
          </cell>
          <cell r="V13141" t="e">
            <v>#REF!</v>
          </cell>
        </row>
        <row r="13142">
          <cell r="B13142" t="str">
            <v>Hussmann Corporation</v>
          </cell>
          <cell r="J13142">
            <v>1</v>
          </cell>
          <cell r="M13142">
            <v>2</v>
          </cell>
          <cell r="S13142" t="str">
            <v>SVO.RC.M</v>
          </cell>
          <cell r="V13142" t="e">
            <v>#REF!</v>
          </cell>
        </row>
        <row r="13143">
          <cell r="B13143" t="str">
            <v>Hussmann Corporation</v>
          </cell>
          <cell r="J13143">
            <v>1</v>
          </cell>
          <cell r="M13143">
            <v>1</v>
          </cell>
          <cell r="S13143" t="str">
            <v>SVO.RC.M</v>
          </cell>
          <cell r="V13143" t="e">
            <v>#REF!</v>
          </cell>
        </row>
        <row r="13144">
          <cell r="B13144" t="str">
            <v>Hussmann Corporation</v>
          </cell>
          <cell r="J13144">
            <v>1</v>
          </cell>
          <cell r="M13144">
            <v>1</v>
          </cell>
          <cell r="S13144" t="str">
            <v>SVO.RC.M</v>
          </cell>
          <cell r="V13144" t="e">
            <v>#REF!</v>
          </cell>
        </row>
        <row r="13145">
          <cell r="B13145" t="str">
            <v>Hussmann Corporation</v>
          </cell>
          <cell r="J13145">
            <v>1</v>
          </cell>
          <cell r="M13145">
            <v>1</v>
          </cell>
          <cell r="S13145" t="str">
            <v>SVO.RC.M</v>
          </cell>
          <cell r="V13145" t="e">
            <v>#REF!</v>
          </cell>
        </row>
        <row r="13146">
          <cell r="B13146" t="str">
            <v>Hussmann Corporation</v>
          </cell>
          <cell r="J13146">
            <v>1</v>
          </cell>
          <cell r="M13146">
            <v>1</v>
          </cell>
          <cell r="S13146" t="str">
            <v>SVO.RC.M</v>
          </cell>
          <cell r="V13146" t="e">
            <v>#REF!</v>
          </cell>
        </row>
        <row r="13147">
          <cell r="B13147" t="str">
            <v>Hussmann Corporation</v>
          </cell>
          <cell r="J13147">
            <v>1</v>
          </cell>
          <cell r="M13147">
            <v>2</v>
          </cell>
          <cell r="S13147" t="str">
            <v>SVO.RC.M</v>
          </cell>
          <cell r="V13147" t="e">
            <v>#REF!</v>
          </cell>
        </row>
        <row r="13148">
          <cell r="B13148" t="str">
            <v>Hussmann Corporation</v>
          </cell>
          <cell r="J13148">
            <v>1</v>
          </cell>
          <cell r="M13148">
            <v>2</v>
          </cell>
          <cell r="S13148" t="str">
            <v>SVO.RC.M</v>
          </cell>
          <cell r="V13148" t="e">
            <v>#REF!</v>
          </cell>
        </row>
        <row r="13149">
          <cell r="B13149" t="str">
            <v>Hussmann Corporation</v>
          </cell>
          <cell r="J13149">
            <v>1</v>
          </cell>
          <cell r="M13149">
            <v>2</v>
          </cell>
          <cell r="S13149" t="str">
            <v>SVO.RC.M</v>
          </cell>
          <cell r="V13149" t="e">
            <v>#REF!</v>
          </cell>
        </row>
        <row r="13150">
          <cell r="B13150" t="str">
            <v>Hussmann Corporation</v>
          </cell>
          <cell r="J13150">
            <v>1</v>
          </cell>
          <cell r="M13150">
            <v>2</v>
          </cell>
          <cell r="S13150" t="str">
            <v>SVO.RC.M</v>
          </cell>
          <cell r="V13150" t="e">
            <v>#REF!</v>
          </cell>
        </row>
        <row r="13151">
          <cell r="B13151" t="str">
            <v>Hussmann Corporation</v>
          </cell>
          <cell r="J13151">
            <v>1</v>
          </cell>
          <cell r="M13151">
            <v>2</v>
          </cell>
          <cell r="S13151" t="str">
            <v>SVO.RC.M</v>
          </cell>
          <cell r="V13151" t="e">
            <v>#REF!</v>
          </cell>
        </row>
        <row r="13152">
          <cell r="B13152" t="str">
            <v>Hussmann Corporation</v>
          </cell>
          <cell r="J13152">
            <v>1</v>
          </cell>
          <cell r="M13152">
            <v>2</v>
          </cell>
          <cell r="S13152" t="str">
            <v>SVO.RC.M</v>
          </cell>
          <cell r="V13152" t="e">
            <v>#REF!</v>
          </cell>
        </row>
        <row r="13153">
          <cell r="B13153" t="str">
            <v>Hussmann Corporation</v>
          </cell>
          <cell r="J13153">
            <v>1</v>
          </cell>
          <cell r="M13153">
            <v>2</v>
          </cell>
          <cell r="S13153" t="str">
            <v>SVO.RC.M</v>
          </cell>
          <cell r="V13153" t="e">
            <v>#REF!</v>
          </cell>
        </row>
        <row r="13154">
          <cell r="B13154" t="str">
            <v>Hussmann Corporation</v>
          </cell>
          <cell r="J13154">
            <v>1</v>
          </cell>
          <cell r="M13154">
            <v>2</v>
          </cell>
          <cell r="S13154" t="str">
            <v>SVO.RC.M</v>
          </cell>
          <cell r="V13154" t="e">
            <v>#REF!</v>
          </cell>
        </row>
        <row r="13155">
          <cell r="B13155" t="str">
            <v>Hussmann Corporation</v>
          </cell>
          <cell r="J13155">
            <v>1</v>
          </cell>
          <cell r="M13155">
            <v>2</v>
          </cell>
          <cell r="S13155" t="str">
            <v>SVO.RC.M</v>
          </cell>
          <cell r="V13155" t="e">
            <v>#REF!</v>
          </cell>
        </row>
        <row r="13156">
          <cell r="B13156" t="str">
            <v>Hussmann Corporation</v>
          </cell>
          <cell r="J13156">
            <v>1</v>
          </cell>
          <cell r="M13156">
            <v>2</v>
          </cell>
          <cell r="S13156" t="str">
            <v>SVO.RC.M</v>
          </cell>
          <cell r="V13156" t="e">
            <v>#REF!</v>
          </cell>
        </row>
        <row r="13157">
          <cell r="B13157" t="str">
            <v>Hussmann Corporation</v>
          </cell>
          <cell r="J13157">
            <v>1</v>
          </cell>
          <cell r="M13157">
            <v>3</v>
          </cell>
          <cell r="S13157" t="str">
            <v>SVO.RC.M</v>
          </cell>
          <cell r="V13157" t="e">
            <v>#REF!</v>
          </cell>
        </row>
        <row r="13158">
          <cell r="B13158" t="str">
            <v>Hussmann Corporation</v>
          </cell>
          <cell r="J13158">
            <v>1</v>
          </cell>
          <cell r="M13158">
            <v>2</v>
          </cell>
          <cell r="S13158" t="str">
            <v>SVO.RC.M</v>
          </cell>
          <cell r="V13158" t="e">
            <v>#REF!</v>
          </cell>
        </row>
        <row r="13159">
          <cell r="B13159" t="str">
            <v>Hussmann Corporation</v>
          </cell>
          <cell r="J13159">
            <v>1</v>
          </cell>
          <cell r="M13159">
            <v>2</v>
          </cell>
          <cell r="S13159" t="str">
            <v>SVO.RC.M</v>
          </cell>
          <cell r="V13159" t="e">
            <v>#REF!</v>
          </cell>
        </row>
        <row r="13160">
          <cell r="B13160" t="str">
            <v>Hussmann Corporation</v>
          </cell>
          <cell r="J13160">
            <v>1</v>
          </cell>
          <cell r="M13160">
            <v>2</v>
          </cell>
          <cell r="S13160" t="str">
            <v>SVO.RC.M</v>
          </cell>
          <cell r="V13160" t="e">
            <v>#REF!</v>
          </cell>
        </row>
        <row r="13161">
          <cell r="B13161" t="str">
            <v>Hussmann Corporation</v>
          </cell>
          <cell r="J13161">
            <v>1</v>
          </cell>
          <cell r="M13161">
            <v>3</v>
          </cell>
          <cell r="S13161" t="str">
            <v>SVO.RC.M</v>
          </cell>
          <cell r="V13161" t="e">
            <v>#REF!</v>
          </cell>
        </row>
        <row r="13162">
          <cell r="B13162" t="str">
            <v>Hussmann Corporation</v>
          </cell>
          <cell r="J13162">
            <v>1</v>
          </cell>
          <cell r="M13162">
            <v>2</v>
          </cell>
          <cell r="S13162" t="str">
            <v>SVO.RC.M</v>
          </cell>
          <cell r="V13162" t="e">
            <v>#REF!</v>
          </cell>
        </row>
        <row r="13163">
          <cell r="B13163" t="str">
            <v>Hussmann Corporation</v>
          </cell>
          <cell r="J13163">
            <v>1</v>
          </cell>
          <cell r="M13163">
            <v>3</v>
          </cell>
          <cell r="S13163" t="str">
            <v>SVO.RC.M</v>
          </cell>
          <cell r="V13163" t="e">
            <v>#REF!</v>
          </cell>
        </row>
        <row r="13164">
          <cell r="B13164" t="str">
            <v>Hussmann Corporation</v>
          </cell>
          <cell r="J13164">
            <v>1</v>
          </cell>
          <cell r="M13164">
            <v>1</v>
          </cell>
          <cell r="S13164" t="str">
            <v>SVO.RC.M</v>
          </cell>
          <cell r="V13164" t="e">
            <v>#REF!</v>
          </cell>
        </row>
        <row r="13165">
          <cell r="B13165" t="str">
            <v>Hussmann Corporation</v>
          </cell>
          <cell r="J13165">
            <v>1</v>
          </cell>
          <cell r="M13165">
            <v>1</v>
          </cell>
          <cell r="S13165" t="str">
            <v>SVO.RC.M</v>
          </cell>
          <cell r="V13165" t="e">
            <v>#REF!</v>
          </cell>
        </row>
        <row r="13166">
          <cell r="B13166" t="str">
            <v>Hussmann Corporation</v>
          </cell>
          <cell r="J13166">
            <v>1</v>
          </cell>
          <cell r="M13166">
            <v>1</v>
          </cell>
          <cell r="S13166" t="str">
            <v>SVO.RC.M</v>
          </cell>
          <cell r="V13166" t="e">
            <v>#REF!</v>
          </cell>
        </row>
        <row r="13167">
          <cell r="B13167" t="str">
            <v>Hussmann Corporation</v>
          </cell>
          <cell r="J13167">
            <v>1</v>
          </cell>
          <cell r="M13167">
            <v>2</v>
          </cell>
          <cell r="S13167" t="str">
            <v>SVO.RC.M</v>
          </cell>
          <cell r="V13167" t="e">
            <v>#REF!</v>
          </cell>
        </row>
        <row r="13168">
          <cell r="B13168" t="str">
            <v>Hussmann Corporation</v>
          </cell>
          <cell r="J13168">
            <v>1</v>
          </cell>
          <cell r="M13168">
            <v>2</v>
          </cell>
          <cell r="S13168" t="str">
            <v>SVO.RC.M</v>
          </cell>
          <cell r="V13168" t="e">
            <v>#REF!</v>
          </cell>
        </row>
        <row r="13169">
          <cell r="B13169" t="str">
            <v>Hussmann Corporation</v>
          </cell>
          <cell r="J13169">
            <v>1</v>
          </cell>
          <cell r="M13169">
            <v>2</v>
          </cell>
          <cell r="S13169" t="str">
            <v>SVO.RC.M</v>
          </cell>
          <cell r="V13169" t="e">
            <v>#REF!</v>
          </cell>
        </row>
        <row r="13170">
          <cell r="B13170" t="str">
            <v>Hussmann Corporation</v>
          </cell>
          <cell r="J13170">
            <v>1</v>
          </cell>
          <cell r="M13170">
            <v>2</v>
          </cell>
          <cell r="S13170" t="str">
            <v>SVO.RC.M</v>
          </cell>
          <cell r="V13170" t="e">
            <v>#REF!</v>
          </cell>
        </row>
        <row r="13171">
          <cell r="B13171" t="str">
            <v>Hussmann Corporation</v>
          </cell>
          <cell r="J13171">
            <v>1</v>
          </cell>
          <cell r="M13171">
            <v>3</v>
          </cell>
          <cell r="S13171" t="str">
            <v>SVO.RC.M</v>
          </cell>
          <cell r="V13171" t="e">
            <v>#REF!</v>
          </cell>
        </row>
        <row r="13172">
          <cell r="B13172" t="str">
            <v>Hussmann Corporation</v>
          </cell>
          <cell r="J13172">
            <v>1</v>
          </cell>
          <cell r="M13172">
            <v>3</v>
          </cell>
          <cell r="S13172" t="str">
            <v>SVO.RC.M</v>
          </cell>
          <cell r="V13172" t="e">
            <v>#REF!</v>
          </cell>
        </row>
        <row r="13173">
          <cell r="B13173" t="str">
            <v>Hussmann Corporation</v>
          </cell>
          <cell r="J13173">
            <v>1</v>
          </cell>
          <cell r="M13173">
            <v>1</v>
          </cell>
          <cell r="S13173" t="str">
            <v>SVO.RC.M</v>
          </cell>
          <cell r="V13173" t="e">
            <v>#REF!</v>
          </cell>
        </row>
        <row r="13174">
          <cell r="B13174" t="str">
            <v>Hussmann Corporation</v>
          </cell>
          <cell r="J13174">
            <v>1</v>
          </cell>
          <cell r="M13174">
            <v>1</v>
          </cell>
          <cell r="S13174" t="str">
            <v>SVO.RC.M</v>
          </cell>
          <cell r="V13174" t="e">
            <v>#REF!</v>
          </cell>
        </row>
        <row r="13175">
          <cell r="B13175" t="str">
            <v>Hussmann Corporation</v>
          </cell>
          <cell r="J13175">
            <v>1</v>
          </cell>
          <cell r="M13175">
            <v>1</v>
          </cell>
          <cell r="S13175" t="str">
            <v>SVO.RC.M</v>
          </cell>
          <cell r="V13175" t="e">
            <v>#REF!</v>
          </cell>
        </row>
        <row r="13176">
          <cell r="B13176" t="str">
            <v>Hussmann Corporation</v>
          </cell>
          <cell r="J13176">
            <v>1</v>
          </cell>
          <cell r="M13176">
            <v>1</v>
          </cell>
          <cell r="S13176" t="str">
            <v>SVO.RC.M</v>
          </cell>
          <cell r="V13176" t="e">
            <v>#REF!</v>
          </cell>
        </row>
        <row r="13177">
          <cell r="B13177" t="str">
            <v>Hussmann Corporation</v>
          </cell>
          <cell r="J13177">
            <v>1</v>
          </cell>
          <cell r="M13177">
            <v>1</v>
          </cell>
          <cell r="S13177" t="str">
            <v>SVO.RC.M</v>
          </cell>
          <cell r="V13177" t="e">
            <v>#REF!</v>
          </cell>
        </row>
        <row r="13178">
          <cell r="B13178" t="str">
            <v>Hussmann Corporation</v>
          </cell>
          <cell r="J13178">
            <v>1</v>
          </cell>
          <cell r="M13178">
            <v>1</v>
          </cell>
          <cell r="S13178" t="str">
            <v>SVO.RC.M</v>
          </cell>
          <cell r="V13178" t="e">
            <v>#REF!</v>
          </cell>
        </row>
        <row r="13179">
          <cell r="B13179" t="str">
            <v>Hussmann Corporation</v>
          </cell>
          <cell r="J13179">
            <v>1</v>
          </cell>
          <cell r="M13179">
            <v>1</v>
          </cell>
          <cell r="S13179" t="str">
            <v>SVO.RC.M</v>
          </cell>
          <cell r="V13179" t="e">
            <v>#REF!</v>
          </cell>
        </row>
        <row r="13180">
          <cell r="B13180" t="str">
            <v>Hussmann Corporation</v>
          </cell>
          <cell r="J13180">
            <v>1</v>
          </cell>
          <cell r="M13180">
            <v>1</v>
          </cell>
          <cell r="S13180" t="str">
            <v>SVO.RC.M</v>
          </cell>
          <cell r="V13180" t="e">
            <v>#REF!</v>
          </cell>
        </row>
        <row r="13181">
          <cell r="B13181" t="str">
            <v>Hussmann Corporation</v>
          </cell>
          <cell r="J13181">
            <v>1</v>
          </cell>
          <cell r="M13181">
            <v>1</v>
          </cell>
          <cell r="S13181" t="str">
            <v>SVO.RC.M</v>
          </cell>
          <cell r="V13181" t="e">
            <v>#REF!</v>
          </cell>
        </row>
        <row r="13182">
          <cell r="B13182" t="str">
            <v>Hussmann Corporation</v>
          </cell>
          <cell r="J13182">
            <v>1</v>
          </cell>
          <cell r="M13182">
            <v>1</v>
          </cell>
          <cell r="S13182" t="str">
            <v>SVO.RC.M</v>
          </cell>
          <cell r="V13182" t="e">
            <v>#REF!</v>
          </cell>
        </row>
        <row r="13183">
          <cell r="B13183" t="str">
            <v>Hussmann Corporation</v>
          </cell>
          <cell r="J13183">
            <v>1</v>
          </cell>
          <cell r="M13183">
            <v>1</v>
          </cell>
          <cell r="S13183" t="str">
            <v>SVO.RC.M</v>
          </cell>
          <cell r="V13183" t="e">
            <v>#REF!</v>
          </cell>
        </row>
        <row r="13184">
          <cell r="B13184" t="str">
            <v>Hussmann Corporation</v>
          </cell>
          <cell r="J13184">
            <v>1</v>
          </cell>
          <cell r="M13184">
            <v>2</v>
          </cell>
          <cell r="S13184" t="str">
            <v>SVO.RC.M</v>
          </cell>
          <cell r="V13184" t="e">
            <v>#REF!</v>
          </cell>
        </row>
        <row r="13185">
          <cell r="B13185" t="str">
            <v>Hussmann Corporation</v>
          </cell>
          <cell r="J13185">
            <v>1</v>
          </cell>
          <cell r="M13185">
            <v>2</v>
          </cell>
          <cell r="S13185" t="str">
            <v>SVO.RC.M</v>
          </cell>
          <cell r="V13185" t="e">
            <v>#REF!</v>
          </cell>
        </row>
        <row r="13186">
          <cell r="B13186" t="str">
            <v>Hussmann Corporation</v>
          </cell>
          <cell r="J13186">
            <v>1</v>
          </cell>
          <cell r="M13186">
            <v>2</v>
          </cell>
          <cell r="S13186" t="str">
            <v>SVO.RC.M</v>
          </cell>
          <cell r="V13186" t="e">
            <v>#REF!</v>
          </cell>
        </row>
        <row r="13187">
          <cell r="B13187" t="str">
            <v>Hussmann Corporation</v>
          </cell>
          <cell r="J13187">
            <v>1</v>
          </cell>
          <cell r="M13187">
            <v>2</v>
          </cell>
          <cell r="S13187" t="str">
            <v>SVO.RC.M</v>
          </cell>
          <cell r="V13187" t="e">
            <v>#REF!</v>
          </cell>
        </row>
        <row r="13188">
          <cell r="B13188" t="str">
            <v>Hussmann Corporation</v>
          </cell>
          <cell r="J13188">
            <v>1</v>
          </cell>
          <cell r="M13188">
            <v>1</v>
          </cell>
          <cell r="S13188" t="str">
            <v>SVO.RC.M</v>
          </cell>
          <cell r="V13188" t="e">
            <v>#REF!</v>
          </cell>
        </row>
        <row r="13189">
          <cell r="B13189" t="str">
            <v>Hussmann Corporation</v>
          </cell>
          <cell r="J13189">
            <v>1</v>
          </cell>
          <cell r="M13189">
            <v>2</v>
          </cell>
          <cell r="S13189" t="str">
            <v>SVO.RC.M</v>
          </cell>
          <cell r="V13189" t="e">
            <v>#REF!</v>
          </cell>
        </row>
        <row r="13190">
          <cell r="B13190" t="str">
            <v>Hussmann Corporation</v>
          </cell>
          <cell r="J13190">
            <v>1</v>
          </cell>
          <cell r="M13190">
            <v>1</v>
          </cell>
          <cell r="S13190" t="str">
            <v>SVO.RC.M</v>
          </cell>
          <cell r="V13190" t="e">
            <v>#REF!</v>
          </cell>
        </row>
        <row r="13191">
          <cell r="B13191" t="str">
            <v>Hussmann Corporation</v>
          </cell>
          <cell r="J13191">
            <v>1</v>
          </cell>
          <cell r="M13191">
            <v>3</v>
          </cell>
          <cell r="S13191" t="str">
            <v>SVO.RC.M</v>
          </cell>
          <cell r="V13191" t="e">
            <v>#REF!</v>
          </cell>
        </row>
        <row r="13192">
          <cell r="B13192" t="str">
            <v>Hussmann Corporation</v>
          </cell>
          <cell r="J13192">
            <v>1</v>
          </cell>
          <cell r="M13192">
            <v>2</v>
          </cell>
          <cell r="S13192" t="str">
            <v>SVO.RC.M</v>
          </cell>
          <cell r="V13192" t="e">
            <v>#REF!</v>
          </cell>
        </row>
        <row r="13193">
          <cell r="B13193" t="str">
            <v>Hussmann Corporation</v>
          </cell>
          <cell r="J13193">
            <v>1</v>
          </cell>
          <cell r="M13193">
            <v>3</v>
          </cell>
          <cell r="S13193" t="str">
            <v>SVO.RC.M</v>
          </cell>
          <cell r="V13193" t="e">
            <v>#REF!</v>
          </cell>
        </row>
        <row r="13194">
          <cell r="B13194" t="str">
            <v>Hussmann Corporation</v>
          </cell>
          <cell r="J13194">
            <v>1</v>
          </cell>
          <cell r="M13194">
            <v>1</v>
          </cell>
          <cell r="S13194" t="str">
            <v>SVO.RC.M</v>
          </cell>
          <cell r="V13194" t="e">
            <v>#REF!</v>
          </cell>
        </row>
        <row r="13195">
          <cell r="B13195" t="str">
            <v>Hussmann Corporation</v>
          </cell>
          <cell r="J13195">
            <v>1</v>
          </cell>
          <cell r="M13195">
            <v>2</v>
          </cell>
          <cell r="S13195" t="str">
            <v>SVO.RC.M</v>
          </cell>
          <cell r="V13195" t="e">
            <v>#REF!</v>
          </cell>
        </row>
        <row r="13196">
          <cell r="B13196" t="str">
            <v>Hussmann Corporation</v>
          </cell>
          <cell r="J13196">
            <v>1</v>
          </cell>
          <cell r="M13196">
            <v>3</v>
          </cell>
          <cell r="S13196" t="str">
            <v>SVO.RC.M</v>
          </cell>
          <cell r="V13196" t="e">
            <v>#REF!</v>
          </cell>
        </row>
        <row r="13197">
          <cell r="B13197" t="str">
            <v>Hussmann Corporation</v>
          </cell>
          <cell r="J13197">
            <v>1</v>
          </cell>
          <cell r="M13197">
            <v>3</v>
          </cell>
          <cell r="S13197" t="str">
            <v>SVO.RC.M</v>
          </cell>
          <cell r="V13197" t="e">
            <v>#REF!</v>
          </cell>
        </row>
        <row r="13198">
          <cell r="B13198" t="str">
            <v>Hussmann Corporation</v>
          </cell>
          <cell r="J13198">
            <v>1</v>
          </cell>
          <cell r="M13198">
            <v>1</v>
          </cell>
          <cell r="S13198" t="str">
            <v>SVO.RC.M</v>
          </cell>
          <cell r="V13198" t="e">
            <v>#REF!</v>
          </cell>
        </row>
        <row r="13199">
          <cell r="B13199" t="str">
            <v>Hussmann Corporation</v>
          </cell>
          <cell r="J13199">
            <v>1</v>
          </cell>
          <cell r="M13199">
            <v>1</v>
          </cell>
          <cell r="S13199" t="str">
            <v>SVO.RC.M</v>
          </cell>
          <cell r="V13199" t="e">
            <v>#REF!</v>
          </cell>
        </row>
        <row r="13200">
          <cell r="B13200" t="str">
            <v>Hussmann Corporation</v>
          </cell>
          <cell r="J13200">
            <v>1</v>
          </cell>
          <cell r="M13200">
            <v>1</v>
          </cell>
          <cell r="S13200" t="str">
            <v>SVO.RC.M</v>
          </cell>
          <cell r="V13200" t="e">
            <v>#REF!</v>
          </cell>
        </row>
        <row r="13201">
          <cell r="B13201" t="str">
            <v>Hussmann Corporation</v>
          </cell>
          <cell r="J13201">
            <v>1</v>
          </cell>
          <cell r="M13201">
            <v>2</v>
          </cell>
          <cell r="S13201" t="str">
            <v>SVO.RC.M</v>
          </cell>
          <cell r="V13201" t="e">
            <v>#REF!</v>
          </cell>
        </row>
        <row r="13202">
          <cell r="B13202" t="str">
            <v>Hussmann Corporation</v>
          </cell>
          <cell r="J13202">
            <v>1</v>
          </cell>
          <cell r="M13202">
            <v>1</v>
          </cell>
          <cell r="S13202" t="str">
            <v>SVO.RC.M</v>
          </cell>
          <cell r="V13202" t="e">
            <v>#REF!</v>
          </cell>
        </row>
        <row r="13203">
          <cell r="B13203" t="str">
            <v>Hussmann Corporation</v>
          </cell>
          <cell r="J13203">
            <v>1</v>
          </cell>
          <cell r="M13203">
            <v>1</v>
          </cell>
          <cell r="S13203" t="str">
            <v>SVO.RC.M</v>
          </cell>
          <cell r="V13203" t="e">
            <v>#REF!</v>
          </cell>
        </row>
        <row r="13204">
          <cell r="B13204" t="str">
            <v>Hussmann Corporation</v>
          </cell>
          <cell r="J13204">
            <v>1</v>
          </cell>
          <cell r="M13204">
            <v>1</v>
          </cell>
          <cell r="S13204" t="str">
            <v>SVO.RC.M</v>
          </cell>
          <cell r="V13204" t="e">
            <v>#REF!</v>
          </cell>
        </row>
        <row r="13205">
          <cell r="B13205" t="str">
            <v>Hussmann Corporation</v>
          </cell>
          <cell r="J13205">
            <v>1</v>
          </cell>
          <cell r="M13205">
            <v>1</v>
          </cell>
          <cell r="S13205" t="str">
            <v>SVO.RC.M</v>
          </cell>
          <cell r="V13205" t="e">
            <v>#REF!</v>
          </cell>
        </row>
        <row r="13206">
          <cell r="B13206" t="str">
            <v>Hussmann Corporation</v>
          </cell>
          <cell r="J13206">
            <v>1</v>
          </cell>
          <cell r="M13206">
            <v>2</v>
          </cell>
          <cell r="S13206" t="str">
            <v>SVO.RC.M</v>
          </cell>
          <cell r="V13206" t="e">
            <v>#REF!</v>
          </cell>
        </row>
        <row r="13207">
          <cell r="B13207" t="str">
            <v>Hussmann Corporation</v>
          </cell>
          <cell r="J13207">
            <v>1</v>
          </cell>
          <cell r="M13207">
            <v>2</v>
          </cell>
          <cell r="S13207" t="str">
            <v>SVO.RC.M</v>
          </cell>
          <cell r="V13207" t="e">
            <v>#REF!</v>
          </cell>
        </row>
        <row r="13208">
          <cell r="B13208" t="str">
            <v>Hussmann Corporation</v>
          </cell>
          <cell r="J13208">
            <v>1</v>
          </cell>
          <cell r="M13208">
            <v>2</v>
          </cell>
          <cell r="S13208" t="str">
            <v>SVO.RC.M</v>
          </cell>
          <cell r="V13208" t="e">
            <v>#REF!</v>
          </cell>
        </row>
        <row r="13209">
          <cell r="B13209" t="str">
            <v>Hussmann Corporation</v>
          </cell>
          <cell r="J13209">
            <v>1</v>
          </cell>
          <cell r="M13209">
            <v>1</v>
          </cell>
          <cell r="S13209" t="str">
            <v>SVO.RC.M</v>
          </cell>
          <cell r="V13209" t="e">
            <v>#REF!</v>
          </cell>
        </row>
        <row r="13210">
          <cell r="B13210" t="str">
            <v>Hussmann Corporation</v>
          </cell>
          <cell r="J13210">
            <v>1</v>
          </cell>
          <cell r="M13210">
            <v>3</v>
          </cell>
          <cell r="S13210" t="str">
            <v>SVO.RC.M</v>
          </cell>
          <cell r="V13210" t="e">
            <v>#REF!</v>
          </cell>
        </row>
        <row r="13211">
          <cell r="B13211" t="str">
            <v>Hussmann Corporation</v>
          </cell>
          <cell r="J13211">
            <v>1</v>
          </cell>
          <cell r="M13211">
            <v>1</v>
          </cell>
          <cell r="S13211" t="str">
            <v>SVO.RC.M</v>
          </cell>
          <cell r="V13211" t="e">
            <v>#REF!</v>
          </cell>
        </row>
        <row r="13212">
          <cell r="B13212" t="str">
            <v>Hussmann Corporation</v>
          </cell>
          <cell r="J13212">
            <v>1</v>
          </cell>
          <cell r="M13212">
            <v>1</v>
          </cell>
          <cell r="S13212" t="str">
            <v>SVO.RC.M</v>
          </cell>
          <cell r="V13212" t="e">
            <v>#REF!</v>
          </cell>
        </row>
        <row r="13213">
          <cell r="B13213" t="str">
            <v>Hussmann Corporation</v>
          </cell>
          <cell r="J13213">
            <v>1</v>
          </cell>
          <cell r="M13213">
            <v>1</v>
          </cell>
          <cell r="S13213" t="str">
            <v>SVO.RC.M</v>
          </cell>
          <cell r="V13213" t="e">
            <v>#REF!</v>
          </cell>
        </row>
        <row r="13214">
          <cell r="B13214" t="str">
            <v>Hussmann Corporation</v>
          </cell>
          <cell r="J13214">
            <v>1</v>
          </cell>
          <cell r="M13214">
            <v>1</v>
          </cell>
          <cell r="S13214" t="str">
            <v>SVO.RC.M</v>
          </cell>
          <cell r="V13214" t="e">
            <v>#REF!</v>
          </cell>
        </row>
        <row r="13215">
          <cell r="B13215" t="str">
            <v>Hussmann Corporation</v>
          </cell>
          <cell r="J13215">
            <v>1</v>
          </cell>
          <cell r="M13215">
            <v>1</v>
          </cell>
          <cell r="S13215" t="str">
            <v>SVO.RC.M</v>
          </cell>
          <cell r="V13215" t="e">
            <v>#REF!</v>
          </cell>
        </row>
        <row r="13216">
          <cell r="B13216" t="str">
            <v>Hussmann Corporation</v>
          </cell>
          <cell r="J13216">
            <v>1</v>
          </cell>
          <cell r="M13216">
            <v>1</v>
          </cell>
          <cell r="S13216" t="str">
            <v>SVO.RC.M</v>
          </cell>
          <cell r="V13216" t="e">
            <v>#REF!</v>
          </cell>
        </row>
        <row r="13217">
          <cell r="B13217" t="str">
            <v>Hussmann Corporation</v>
          </cell>
          <cell r="J13217">
            <v>1</v>
          </cell>
          <cell r="M13217">
            <v>1</v>
          </cell>
          <cell r="S13217" t="str">
            <v>SVO.RC.M</v>
          </cell>
          <cell r="V13217" t="e">
            <v>#REF!</v>
          </cell>
        </row>
        <row r="13218">
          <cell r="B13218" t="str">
            <v>Hussmann Corporation</v>
          </cell>
          <cell r="J13218">
            <v>1</v>
          </cell>
          <cell r="M13218">
            <v>2</v>
          </cell>
          <cell r="S13218" t="str">
            <v>SVO.RC.M</v>
          </cell>
          <cell r="V13218" t="e">
            <v>#REF!</v>
          </cell>
        </row>
        <row r="13219">
          <cell r="B13219" t="str">
            <v>Hussmann Corporation</v>
          </cell>
          <cell r="J13219">
            <v>1</v>
          </cell>
          <cell r="M13219">
            <v>3</v>
          </cell>
          <cell r="S13219" t="str">
            <v>SVO.RC.M</v>
          </cell>
          <cell r="V13219" t="e">
            <v>#REF!</v>
          </cell>
        </row>
        <row r="13220">
          <cell r="B13220" t="str">
            <v>Hussmann Corporation</v>
          </cell>
          <cell r="J13220">
            <v>1</v>
          </cell>
          <cell r="M13220">
            <v>1</v>
          </cell>
          <cell r="S13220" t="str">
            <v>SVO.RC.M</v>
          </cell>
          <cell r="V13220" t="e">
            <v>#REF!</v>
          </cell>
        </row>
        <row r="13221">
          <cell r="B13221" t="str">
            <v>Hussmann Corporation</v>
          </cell>
          <cell r="J13221">
            <v>1</v>
          </cell>
          <cell r="M13221">
            <v>1</v>
          </cell>
          <cell r="S13221" t="str">
            <v>SVO.RC.M</v>
          </cell>
          <cell r="V13221" t="e">
            <v>#REF!</v>
          </cell>
        </row>
        <row r="13222">
          <cell r="B13222" t="str">
            <v>Hussmann Corporation</v>
          </cell>
          <cell r="J13222">
            <v>1</v>
          </cell>
          <cell r="M13222">
            <v>1</v>
          </cell>
          <cell r="S13222" t="str">
            <v>SVO.RC.M</v>
          </cell>
          <cell r="V13222" t="e">
            <v>#REF!</v>
          </cell>
        </row>
        <row r="13223">
          <cell r="B13223" t="str">
            <v>Hussmann Corporation</v>
          </cell>
          <cell r="J13223">
            <v>1</v>
          </cell>
          <cell r="M13223">
            <v>2</v>
          </cell>
          <cell r="S13223" t="str">
            <v>SVO.RC.M</v>
          </cell>
          <cell r="V13223" t="e">
            <v>#REF!</v>
          </cell>
        </row>
        <row r="13224">
          <cell r="B13224" t="str">
            <v>Hussmann Corporation</v>
          </cell>
          <cell r="J13224">
            <v>1</v>
          </cell>
          <cell r="M13224">
            <v>2</v>
          </cell>
          <cell r="S13224" t="str">
            <v>SVO.RC.M</v>
          </cell>
          <cell r="V13224" t="e">
            <v>#REF!</v>
          </cell>
        </row>
        <row r="13225">
          <cell r="B13225" t="str">
            <v>Hussmann Corporation</v>
          </cell>
          <cell r="J13225">
            <v>1</v>
          </cell>
          <cell r="M13225">
            <v>2</v>
          </cell>
          <cell r="S13225" t="str">
            <v>SVO.RC.M</v>
          </cell>
          <cell r="V13225" t="e">
            <v>#REF!</v>
          </cell>
        </row>
        <row r="13226">
          <cell r="B13226" t="str">
            <v>Hussmann Corporation</v>
          </cell>
          <cell r="J13226">
            <v>1</v>
          </cell>
          <cell r="M13226">
            <v>2</v>
          </cell>
          <cell r="S13226" t="str">
            <v>SVO.RC.M</v>
          </cell>
          <cell r="V13226" t="e">
            <v>#REF!</v>
          </cell>
        </row>
        <row r="13227">
          <cell r="B13227" t="str">
            <v>Hussmann Corporation</v>
          </cell>
          <cell r="J13227">
            <v>1</v>
          </cell>
          <cell r="M13227">
            <v>2</v>
          </cell>
          <cell r="S13227" t="str">
            <v>SVO.RC.M</v>
          </cell>
          <cell r="V13227" t="e">
            <v>#REF!</v>
          </cell>
        </row>
        <row r="13228">
          <cell r="B13228" t="str">
            <v>Hussmann Corporation</v>
          </cell>
          <cell r="J13228">
            <v>1</v>
          </cell>
          <cell r="M13228">
            <v>2</v>
          </cell>
          <cell r="S13228" t="str">
            <v>SVO.RC.M</v>
          </cell>
          <cell r="V13228" t="e">
            <v>#REF!</v>
          </cell>
        </row>
        <row r="13229">
          <cell r="B13229" t="str">
            <v>Hussmann Corporation</v>
          </cell>
          <cell r="J13229">
            <v>1</v>
          </cell>
          <cell r="M13229">
            <v>2</v>
          </cell>
          <cell r="S13229" t="str">
            <v>SVO.RC.M</v>
          </cell>
          <cell r="V13229" t="e">
            <v>#REF!</v>
          </cell>
        </row>
        <row r="13230">
          <cell r="B13230" t="str">
            <v>Hussmann Corporation</v>
          </cell>
          <cell r="J13230">
            <v>1</v>
          </cell>
          <cell r="M13230">
            <v>2</v>
          </cell>
          <cell r="S13230" t="str">
            <v>SVO.RC.M</v>
          </cell>
          <cell r="V13230" t="e">
            <v>#REF!</v>
          </cell>
        </row>
        <row r="13231">
          <cell r="B13231" t="str">
            <v>Hussmann Corporation</v>
          </cell>
          <cell r="J13231">
            <v>1</v>
          </cell>
          <cell r="M13231">
            <v>2</v>
          </cell>
          <cell r="S13231" t="str">
            <v>SVO.RC.M</v>
          </cell>
          <cell r="V13231" t="e">
            <v>#REF!</v>
          </cell>
        </row>
        <row r="13232">
          <cell r="B13232" t="str">
            <v>Hussmann Corporation</v>
          </cell>
          <cell r="J13232">
            <v>1</v>
          </cell>
          <cell r="M13232">
            <v>2</v>
          </cell>
          <cell r="S13232" t="str">
            <v>SVO.RC.M</v>
          </cell>
          <cell r="V13232" t="e">
            <v>#REF!</v>
          </cell>
        </row>
        <row r="13233">
          <cell r="B13233" t="str">
            <v>Hussmann Corporation</v>
          </cell>
          <cell r="J13233">
            <v>1</v>
          </cell>
          <cell r="M13233">
            <v>2</v>
          </cell>
          <cell r="S13233" t="str">
            <v>SVO.RC.M</v>
          </cell>
          <cell r="V13233" t="e">
            <v>#REF!</v>
          </cell>
        </row>
        <row r="13234">
          <cell r="B13234" t="str">
            <v>Hussmann Corporation</v>
          </cell>
          <cell r="J13234">
            <v>1</v>
          </cell>
          <cell r="M13234">
            <v>2</v>
          </cell>
          <cell r="S13234" t="str">
            <v>SVO.RC.M</v>
          </cell>
          <cell r="V13234" t="e">
            <v>#REF!</v>
          </cell>
        </row>
        <row r="13235">
          <cell r="B13235" t="str">
            <v>Hussmann Corporation</v>
          </cell>
          <cell r="J13235">
            <v>1</v>
          </cell>
          <cell r="M13235">
            <v>2</v>
          </cell>
          <cell r="S13235" t="str">
            <v>SVO.RC.M</v>
          </cell>
          <cell r="V13235" t="e">
            <v>#REF!</v>
          </cell>
        </row>
        <row r="13236">
          <cell r="B13236" t="str">
            <v>Hussmann Corporation</v>
          </cell>
          <cell r="J13236">
            <v>1</v>
          </cell>
          <cell r="M13236">
            <v>2</v>
          </cell>
          <cell r="S13236" t="str">
            <v>SVO.RC.M</v>
          </cell>
          <cell r="V13236" t="e">
            <v>#REF!</v>
          </cell>
        </row>
        <row r="13237">
          <cell r="B13237" t="str">
            <v>Hussmann Corporation</v>
          </cell>
          <cell r="J13237">
            <v>1</v>
          </cell>
          <cell r="M13237">
            <v>2</v>
          </cell>
          <cell r="S13237" t="str">
            <v>SVO.RC.M</v>
          </cell>
          <cell r="V13237" t="e">
            <v>#REF!</v>
          </cell>
        </row>
        <row r="13238">
          <cell r="B13238" t="str">
            <v>Hussmann Corporation</v>
          </cell>
          <cell r="J13238">
            <v>1</v>
          </cell>
          <cell r="M13238">
            <v>2</v>
          </cell>
          <cell r="S13238" t="str">
            <v>SVO.RC.M</v>
          </cell>
          <cell r="V13238" t="e">
            <v>#REF!</v>
          </cell>
        </row>
        <row r="13239">
          <cell r="B13239" t="str">
            <v>Hussmann Corporation</v>
          </cell>
          <cell r="J13239">
            <v>1</v>
          </cell>
          <cell r="M13239">
            <v>2</v>
          </cell>
          <cell r="S13239" t="str">
            <v>SVO.RC.M</v>
          </cell>
          <cell r="V13239" t="e">
            <v>#REF!</v>
          </cell>
        </row>
        <row r="13240">
          <cell r="B13240" t="str">
            <v>Hussmann Corporation</v>
          </cell>
          <cell r="J13240">
            <v>1</v>
          </cell>
          <cell r="M13240">
            <v>2</v>
          </cell>
          <cell r="S13240" t="str">
            <v>SVO.RC.M</v>
          </cell>
          <cell r="V13240" t="e">
            <v>#REF!</v>
          </cell>
        </row>
        <row r="13241">
          <cell r="B13241" t="str">
            <v>Hussmann Corporation</v>
          </cell>
          <cell r="J13241">
            <v>1</v>
          </cell>
          <cell r="M13241">
            <v>2</v>
          </cell>
          <cell r="S13241" t="str">
            <v>SVO.RC.M</v>
          </cell>
          <cell r="V13241" t="e">
            <v>#REF!</v>
          </cell>
        </row>
        <row r="13242">
          <cell r="B13242" t="str">
            <v>Hussmann Corporation</v>
          </cell>
          <cell r="J13242">
            <v>1</v>
          </cell>
          <cell r="M13242">
            <v>2</v>
          </cell>
          <cell r="S13242" t="str">
            <v>SVO.RC.M</v>
          </cell>
          <cell r="V13242" t="e">
            <v>#REF!</v>
          </cell>
        </row>
        <row r="13243">
          <cell r="B13243" t="str">
            <v>Hussmann Corporation</v>
          </cell>
          <cell r="J13243">
            <v>1</v>
          </cell>
          <cell r="M13243">
            <v>2</v>
          </cell>
          <cell r="S13243" t="str">
            <v>SVO.RC.M</v>
          </cell>
          <cell r="V13243" t="e">
            <v>#REF!</v>
          </cell>
        </row>
        <row r="13244">
          <cell r="B13244" t="str">
            <v>Hussmann Corporation</v>
          </cell>
          <cell r="J13244">
            <v>1</v>
          </cell>
          <cell r="M13244">
            <v>2</v>
          </cell>
          <cell r="S13244" t="str">
            <v>SVO.RC.M</v>
          </cell>
          <cell r="V13244" t="e">
            <v>#REF!</v>
          </cell>
        </row>
        <row r="13245">
          <cell r="B13245" t="str">
            <v>Hussmann Corporation</v>
          </cell>
          <cell r="J13245">
            <v>1</v>
          </cell>
          <cell r="M13245">
            <v>2</v>
          </cell>
          <cell r="S13245" t="str">
            <v>SVO.RC.M</v>
          </cell>
          <cell r="V13245" t="e">
            <v>#REF!</v>
          </cell>
        </row>
        <row r="13246">
          <cell r="B13246" t="str">
            <v>Hussmann Corporation</v>
          </cell>
          <cell r="J13246">
            <v>1</v>
          </cell>
          <cell r="M13246">
            <v>2</v>
          </cell>
          <cell r="S13246" t="str">
            <v>SVO.RC.M</v>
          </cell>
          <cell r="V13246" t="e">
            <v>#REF!</v>
          </cell>
        </row>
        <row r="13247">
          <cell r="B13247" t="str">
            <v>Hussmann Corporation</v>
          </cell>
          <cell r="J13247">
            <v>1</v>
          </cell>
          <cell r="M13247">
            <v>2</v>
          </cell>
          <cell r="S13247" t="str">
            <v>SVO.RC.M</v>
          </cell>
          <cell r="V13247" t="e">
            <v>#REF!</v>
          </cell>
        </row>
        <row r="13248">
          <cell r="B13248" t="str">
            <v>Hussmann Corporation</v>
          </cell>
          <cell r="J13248">
            <v>1</v>
          </cell>
          <cell r="M13248">
            <v>4</v>
          </cell>
          <cell r="S13248" t="str">
            <v>SVO.RC.M</v>
          </cell>
          <cell r="V13248" t="e">
            <v>#REF!</v>
          </cell>
        </row>
        <row r="13249">
          <cell r="B13249" t="str">
            <v>Hussmann Corporation</v>
          </cell>
          <cell r="J13249">
            <v>1</v>
          </cell>
          <cell r="M13249">
            <v>1</v>
          </cell>
          <cell r="S13249" t="str">
            <v>SVO.RC.M</v>
          </cell>
          <cell r="V13249" t="e">
            <v>#REF!</v>
          </cell>
        </row>
        <row r="13250">
          <cell r="B13250" t="str">
            <v>Hussmann Corporation</v>
          </cell>
          <cell r="J13250">
            <v>1</v>
          </cell>
          <cell r="M13250">
            <v>1</v>
          </cell>
          <cell r="S13250" t="str">
            <v>SVO.RC.M</v>
          </cell>
          <cell r="V13250" t="e">
            <v>#REF!</v>
          </cell>
        </row>
        <row r="13251">
          <cell r="B13251" t="str">
            <v>Hussmann Corporation</v>
          </cell>
          <cell r="J13251">
            <v>1</v>
          </cell>
          <cell r="M13251">
            <v>2</v>
          </cell>
          <cell r="S13251" t="str">
            <v>SVO.RC.M</v>
          </cell>
          <cell r="V13251" t="e">
            <v>#REF!</v>
          </cell>
        </row>
        <row r="13252">
          <cell r="B13252" t="str">
            <v>Hussmann Corporation</v>
          </cell>
          <cell r="J13252">
            <v>1</v>
          </cell>
          <cell r="M13252">
            <v>1</v>
          </cell>
          <cell r="S13252" t="str">
            <v>SVO.RC.M</v>
          </cell>
          <cell r="V13252" t="e">
            <v>#REF!</v>
          </cell>
        </row>
        <row r="13253">
          <cell r="B13253" t="str">
            <v>Hussmann Corporation</v>
          </cell>
          <cell r="J13253">
            <v>1</v>
          </cell>
          <cell r="M13253">
            <v>1</v>
          </cell>
          <cell r="S13253" t="str">
            <v>SVO.RC.M</v>
          </cell>
          <cell r="V13253" t="e">
            <v>#REF!</v>
          </cell>
        </row>
        <row r="13254">
          <cell r="B13254" t="str">
            <v>Hussmann Corporation</v>
          </cell>
          <cell r="J13254">
            <v>1</v>
          </cell>
          <cell r="M13254">
            <v>1</v>
          </cell>
          <cell r="S13254" t="str">
            <v>SVO.RC.M</v>
          </cell>
          <cell r="V13254" t="e">
            <v>#REF!</v>
          </cell>
        </row>
        <row r="13255">
          <cell r="B13255" t="str">
            <v>Hussmann Corporation</v>
          </cell>
          <cell r="J13255">
            <v>1</v>
          </cell>
          <cell r="M13255">
            <v>1</v>
          </cell>
          <cell r="S13255" t="str">
            <v>SVO.RC.M</v>
          </cell>
          <cell r="V13255" t="e">
            <v>#REF!</v>
          </cell>
        </row>
        <row r="13256">
          <cell r="B13256" t="str">
            <v>Hussmann Corporation</v>
          </cell>
          <cell r="J13256">
            <v>1</v>
          </cell>
          <cell r="M13256">
            <v>1</v>
          </cell>
          <cell r="S13256" t="str">
            <v>SVO.RC.M</v>
          </cell>
          <cell r="V13256" t="e">
            <v>#REF!</v>
          </cell>
        </row>
        <row r="13257">
          <cell r="B13257" t="str">
            <v>Hussmann Corporation</v>
          </cell>
          <cell r="J13257">
            <v>1</v>
          </cell>
          <cell r="M13257">
            <v>2</v>
          </cell>
          <cell r="S13257" t="str">
            <v>SVO.RC.M</v>
          </cell>
          <cell r="V13257" t="e">
            <v>#REF!</v>
          </cell>
        </row>
        <row r="13258">
          <cell r="B13258" t="str">
            <v>Hussmann Corporation</v>
          </cell>
          <cell r="J13258">
            <v>1</v>
          </cell>
          <cell r="M13258">
            <v>4</v>
          </cell>
          <cell r="S13258" t="str">
            <v>SVO.RC.M</v>
          </cell>
          <cell r="V13258" t="e">
            <v>#REF!</v>
          </cell>
        </row>
        <row r="13259">
          <cell r="B13259" t="str">
            <v>Hussmann Corporation</v>
          </cell>
          <cell r="J13259">
            <v>1</v>
          </cell>
          <cell r="M13259">
            <v>2</v>
          </cell>
          <cell r="S13259" t="str">
            <v>SVO.RC.M</v>
          </cell>
          <cell r="V13259" t="e">
            <v>#REF!</v>
          </cell>
        </row>
        <row r="13260">
          <cell r="B13260" t="str">
            <v>Hussmann Corporation</v>
          </cell>
          <cell r="J13260">
            <v>1</v>
          </cell>
          <cell r="M13260">
            <v>4</v>
          </cell>
          <cell r="S13260" t="str">
            <v>SVO.RC.M</v>
          </cell>
          <cell r="V13260" t="e">
            <v>#REF!</v>
          </cell>
        </row>
        <row r="13261">
          <cell r="B13261" t="str">
            <v>Hussmann Corporation</v>
          </cell>
          <cell r="J13261">
            <v>1</v>
          </cell>
          <cell r="M13261">
            <v>3</v>
          </cell>
          <cell r="S13261" t="str">
            <v>SVO.RC.M</v>
          </cell>
          <cell r="V13261" t="e">
            <v>#REF!</v>
          </cell>
        </row>
        <row r="13262">
          <cell r="B13262" t="str">
            <v>Hussmann Corporation</v>
          </cell>
          <cell r="J13262">
            <v>1</v>
          </cell>
          <cell r="M13262">
            <v>1</v>
          </cell>
          <cell r="S13262" t="str">
            <v>SVO.RC.M</v>
          </cell>
          <cell r="V13262" t="e">
            <v>#REF!</v>
          </cell>
        </row>
        <row r="13263">
          <cell r="B13263" t="str">
            <v>Hussmann Corporation</v>
          </cell>
          <cell r="J13263">
            <v>1</v>
          </cell>
          <cell r="M13263">
            <v>2</v>
          </cell>
          <cell r="S13263" t="str">
            <v>SVO.RC.M</v>
          </cell>
          <cell r="V13263" t="e">
            <v>#REF!</v>
          </cell>
        </row>
        <row r="13264">
          <cell r="B13264" t="str">
            <v>Hussmann Corporation</v>
          </cell>
          <cell r="J13264">
            <v>1</v>
          </cell>
          <cell r="M13264">
            <v>2</v>
          </cell>
          <cell r="S13264" t="str">
            <v>SVO.RC.M</v>
          </cell>
          <cell r="V13264" t="e">
            <v>#REF!</v>
          </cell>
        </row>
        <row r="13265">
          <cell r="B13265" t="str">
            <v>Hussmann Corporation</v>
          </cell>
          <cell r="J13265">
            <v>1</v>
          </cell>
          <cell r="M13265">
            <v>1</v>
          </cell>
          <cell r="S13265" t="str">
            <v>SVO.RC.M</v>
          </cell>
          <cell r="V13265" t="e">
            <v>#REF!</v>
          </cell>
        </row>
        <row r="13266">
          <cell r="B13266" t="str">
            <v>Hussmann Corporation</v>
          </cell>
          <cell r="J13266">
            <v>1</v>
          </cell>
          <cell r="M13266">
            <v>1</v>
          </cell>
          <cell r="S13266" t="str">
            <v>SVO.RC.M</v>
          </cell>
          <cell r="V13266" t="e">
            <v>#REF!</v>
          </cell>
        </row>
        <row r="13267">
          <cell r="B13267" t="str">
            <v>Hussmann Corporation</v>
          </cell>
          <cell r="J13267">
            <v>1</v>
          </cell>
          <cell r="M13267">
            <v>1</v>
          </cell>
          <cell r="S13267" t="str">
            <v>SVO.RC.M</v>
          </cell>
          <cell r="V13267" t="e">
            <v>#REF!</v>
          </cell>
        </row>
        <row r="13268">
          <cell r="B13268" t="str">
            <v>Hussmann Corporation</v>
          </cell>
          <cell r="J13268">
            <v>1</v>
          </cell>
          <cell r="M13268">
            <v>1</v>
          </cell>
          <cell r="S13268" t="str">
            <v>SVO.RC.M</v>
          </cell>
          <cell r="V13268" t="e">
            <v>#REF!</v>
          </cell>
        </row>
        <row r="13269">
          <cell r="B13269" t="str">
            <v>Hussmann Corporation</v>
          </cell>
          <cell r="J13269">
            <v>1</v>
          </cell>
          <cell r="M13269">
            <v>1</v>
          </cell>
          <cell r="S13269" t="str">
            <v>SVO.RC.M</v>
          </cell>
          <cell r="V13269" t="e">
            <v>#REF!</v>
          </cell>
        </row>
        <row r="13270">
          <cell r="B13270" t="str">
            <v>Hussmann Corporation</v>
          </cell>
          <cell r="J13270">
            <v>1</v>
          </cell>
          <cell r="M13270">
            <v>1</v>
          </cell>
          <cell r="S13270" t="str">
            <v>SVO.RC.M</v>
          </cell>
          <cell r="V13270" t="e">
            <v>#REF!</v>
          </cell>
        </row>
        <row r="13271">
          <cell r="B13271" t="str">
            <v>Hussmann Corporation</v>
          </cell>
          <cell r="J13271">
            <v>1</v>
          </cell>
          <cell r="M13271">
            <v>1</v>
          </cell>
          <cell r="S13271" t="str">
            <v>SVO.RC.M</v>
          </cell>
          <cell r="V13271" t="e">
            <v>#REF!</v>
          </cell>
        </row>
        <row r="13272">
          <cell r="B13272" t="str">
            <v>Hussmann Corporation</v>
          </cell>
          <cell r="J13272">
            <v>1</v>
          </cell>
          <cell r="M13272">
            <v>1</v>
          </cell>
          <cell r="S13272" t="str">
            <v>SVO.RC.M</v>
          </cell>
          <cell r="V13272" t="e">
            <v>#REF!</v>
          </cell>
        </row>
        <row r="13273">
          <cell r="B13273" t="str">
            <v>Hussmann Corporation</v>
          </cell>
          <cell r="J13273">
            <v>1</v>
          </cell>
          <cell r="M13273">
            <v>1</v>
          </cell>
          <cell r="S13273" t="str">
            <v>SVO.RC.M</v>
          </cell>
          <cell r="V13273" t="e">
            <v>#REF!</v>
          </cell>
        </row>
        <row r="13274">
          <cell r="B13274" t="str">
            <v>Hussmann Corporation</v>
          </cell>
          <cell r="J13274">
            <v>1</v>
          </cell>
          <cell r="M13274">
            <v>1</v>
          </cell>
          <cell r="S13274" t="str">
            <v>SVO.RC.M</v>
          </cell>
          <cell r="V13274" t="e">
            <v>#REF!</v>
          </cell>
        </row>
        <row r="13275">
          <cell r="B13275" t="str">
            <v>Hussmann Corporation</v>
          </cell>
          <cell r="J13275">
            <v>1</v>
          </cell>
          <cell r="M13275">
            <v>1</v>
          </cell>
          <cell r="S13275" t="str">
            <v>SVO.RC.M</v>
          </cell>
          <cell r="V13275" t="e">
            <v>#REF!</v>
          </cell>
        </row>
        <row r="13276">
          <cell r="B13276" t="str">
            <v>Hussmann Corporation</v>
          </cell>
          <cell r="J13276">
            <v>1</v>
          </cell>
          <cell r="M13276">
            <v>1</v>
          </cell>
          <cell r="S13276" t="str">
            <v>SVO.RC.M</v>
          </cell>
          <cell r="V13276" t="e">
            <v>#REF!</v>
          </cell>
        </row>
        <row r="13277">
          <cell r="B13277" t="str">
            <v>Hussmann Corporation</v>
          </cell>
          <cell r="J13277">
            <v>1</v>
          </cell>
          <cell r="M13277">
            <v>1</v>
          </cell>
          <cell r="S13277" t="str">
            <v>SVO.RC.M</v>
          </cell>
          <cell r="V13277" t="e">
            <v>#REF!</v>
          </cell>
        </row>
        <row r="13278">
          <cell r="B13278" t="str">
            <v>Hussmann Corporation</v>
          </cell>
          <cell r="J13278">
            <v>1</v>
          </cell>
          <cell r="M13278">
            <v>2</v>
          </cell>
          <cell r="S13278" t="str">
            <v>SVO.RC.M</v>
          </cell>
          <cell r="V13278" t="e">
            <v>#REF!</v>
          </cell>
        </row>
        <row r="13279">
          <cell r="B13279" t="str">
            <v>Hussmann Corporation</v>
          </cell>
          <cell r="J13279">
            <v>1</v>
          </cell>
          <cell r="M13279">
            <v>1</v>
          </cell>
          <cell r="S13279" t="str">
            <v>SVO.RC.M</v>
          </cell>
          <cell r="V13279" t="e">
            <v>#REF!</v>
          </cell>
        </row>
        <row r="13280">
          <cell r="B13280" t="str">
            <v>Hussmann Corporation</v>
          </cell>
          <cell r="J13280">
            <v>1</v>
          </cell>
          <cell r="M13280">
            <v>1</v>
          </cell>
          <cell r="S13280" t="str">
            <v>SVO.RC.M</v>
          </cell>
          <cell r="V13280" t="e">
            <v>#REF!</v>
          </cell>
        </row>
        <row r="13281">
          <cell r="B13281" t="str">
            <v>Hussmann Corporation</v>
          </cell>
          <cell r="J13281">
            <v>1</v>
          </cell>
          <cell r="M13281">
            <v>1</v>
          </cell>
          <cell r="S13281" t="str">
            <v>SVO.RC.M</v>
          </cell>
          <cell r="V13281" t="e">
            <v>#REF!</v>
          </cell>
        </row>
        <row r="13282">
          <cell r="B13282" t="str">
            <v>Hussmann Corporation</v>
          </cell>
          <cell r="J13282">
            <v>1</v>
          </cell>
          <cell r="M13282">
            <v>1</v>
          </cell>
          <cell r="S13282" t="str">
            <v>SVO.RC.M</v>
          </cell>
          <cell r="V13282" t="e">
            <v>#REF!</v>
          </cell>
        </row>
        <row r="13283">
          <cell r="B13283" t="str">
            <v>Hussmann Corporation</v>
          </cell>
          <cell r="J13283">
            <v>1</v>
          </cell>
          <cell r="M13283">
            <v>2</v>
          </cell>
          <cell r="S13283" t="str">
            <v>SVO.RC.M</v>
          </cell>
          <cell r="V13283" t="e">
            <v>#REF!</v>
          </cell>
        </row>
        <row r="13284">
          <cell r="B13284" t="str">
            <v>Hussmann Corporation</v>
          </cell>
          <cell r="J13284">
            <v>1</v>
          </cell>
          <cell r="M13284">
            <v>4</v>
          </cell>
          <cell r="S13284" t="str">
            <v>SVO.RC.M</v>
          </cell>
          <cell r="V13284" t="e">
            <v>#REF!</v>
          </cell>
        </row>
        <row r="13285">
          <cell r="B13285" t="str">
            <v>Hussmann Corporation</v>
          </cell>
          <cell r="J13285">
            <v>1</v>
          </cell>
          <cell r="M13285">
            <v>2</v>
          </cell>
          <cell r="S13285" t="str">
            <v>SVO.RC.M</v>
          </cell>
          <cell r="V13285" t="e">
            <v>#REF!</v>
          </cell>
        </row>
        <row r="13286">
          <cell r="B13286" t="str">
            <v>Hussmann Corporation</v>
          </cell>
          <cell r="J13286">
            <v>1</v>
          </cell>
          <cell r="M13286">
            <v>1</v>
          </cell>
          <cell r="S13286" t="str">
            <v>SVO.RC.M</v>
          </cell>
          <cell r="V13286" t="e">
            <v>#REF!</v>
          </cell>
        </row>
        <row r="13287">
          <cell r="B13287" t="str">
            <v>Hussmann Corporation</v>
          </cell>
          <cell r="J13287">
            <v>1</v>
          </cell>
          <cell r="M13287">
            <v>1</v>
          </cell>
          <cell r="S13287" t="str">
            <v>SVO.RC.M</v>
          </cell>
          <cell r="V13287" t="e">
            <v>#REF!</v>
          </cell>
        </row>
        <row r="13288">
          <cell r="B13288" t="str">
            <v>Hussmann Corporation</v>
          </cell>
          <cell r="J13288">
            <v>1</v>
          </cell>
          <cell r="M13288">
            <v>1</v>
          </cell>
          <cell r="S13288" t="str">
            <v>SVO.RC.M</v>
          </cell>
          <cell r="V13288" t="e">
            <v>#REF!</v>
          </cell>
        </row>
        <row r="13289">
          <cell r="B13289" t="str">
            <v>Hussmann Corporation</v>
          </cell>
          <cell r="J13289">
            <v>1</v>
          </cell>
          <cell r="M13289">
            <v>4</v>
          </cell>
          <cell r="S13289" t="str">
            <v>SVO.RC.M</v>
          </cell>
          <cell r="V13289" t="e">
            <v>#REF!</v>
          </cell>
        </row>
        <row r="13290">
          <cell r="B13290" t="str">
            <v>Hussmann Corporation</v>
          </cell>
          <cell r="J13290">
            <v>1</v>
          </cell>
          <cell r="M13290">
            <v>2</v>
          </cell>
          <cell r="S13290" t="str">
            <v>SVO.RC.M</v>
          </cell>
          <cell r="V13290" t="e">
            <v>#REF!</v>
          </cell>
        </row>
        <row r="13291">
          <cell r="B13291" t="str">
            <v>Hussmann Corporation</v>
          </cell>
          <cell r="J13291">
            <v>1</v>
          </cell>
          <cell r="M13291">
            <v>2</v>
          </cell>
          <cell r="S13291" t="str">
            <v>SVO.RC.M</v>
          </cell>
          <cell r="V13291" t="e">
            <v>#REF!</v>
          </cell>
        </row>
        <row r="13292">
          <cell r="B13292" t="str">
            <v>Hussmann Corporation</v>
          </cell>
          <cell r="J13292">
            <v>1</v>
          </cell>
          <cell r="M13292">
            <v>4</v>
          </cell>
          <cell r="S13292" t="str">
            <v>SVO.RC.M</v>
          </cell>
          <cell r="V13292" t="e">
            <v>#REF!</v>
          </cell>
        </row>
        <row r="13293">
          <cell r="B13293" t="str">
            <v>Hussmann Corporation</v>
          </cell>
          <cell r="J13293">
            <v>1</v>
          </cell>
          <cell r="M13293">
            <v>3</v>
          </cell>
          <cell r="S13293" t="str">
            <v>SVO.RC.M</v>
          </cell>
          <cell r="V13293" t="e">
            <v>#REF!</v>
          </cell>
        </row>
        <row r="13294">
          <cell r="B13294" t="str">
            <v>Hussmann Corporation</v>
          </cell>
          <cell r="J13294">
            <v>1</v>
          </cell>
          <cell r="M13294">
            <v>4</v>
          </cell>
          <cell r="S13294" t="str">
            <v>SVO.RC.M</v>
          </cell>
          <cell r="V13294" t="e">
            <v>#REF!</v>
          </cell>
        </row>
        <row r="13295">
          <cell r="B13295" t="str">
            <v>Hussmann Corporation</v>
          </cell>
          <cell r="J13295">
            <v>1</v>
          </cell>
          <cell r="M13295">
            <v>4</v>
          </cell>
          <cell r="S13295" t="str">
            <v>SVO.RC.M</v>
          </cell>
          <cell r="V13295" t="e">
            <v>#REF!</v>
          </cell>
        </row>
        <row r="13296">
          <cell r="B13296" t="str">
            <v>Hussmann Corporation</v>
          </cell>
          <cell r="J13296">
            <v>1</v>
          </cell>
          <cell r="M13296">
            <v>4</v>
          </cell>
          <cell r="S13296" t="str">
            <v>SVO.RC.M</v>
          </cell>
          <cell r="V13296" t="e">
            <v>#REF!</v>
          </cell>
        </row>
        <row r="13297">
          <cell r="B13297" t="str">
            <v>Hussmann Corporation</v>
          </cell>
          <cell r="J13297">
            <v>1</v>
          </cell>
          <cell r="M13297">
            <v>4</v>
          </cell>
          <cell r="S13297" t="str">
            <v>SVO.RC.M</v>
          </cell>
          <cell r="V13297" t="e">
            <v>#REF!</v>
          </cell>
        </row>
        <row r="13298">
          <cell r="B13298" t="str">
            <v>Hussmann Corporation</v>
          </cell>
          <cell r="J13298">
            <v>1</v>
          </cell>
          <cell r="M13298">
            <v>4</v>
          </cell>
          <cell r="S13298" t="str">
            <v>SVO.RC.M</v>
          </cell>
          <cell r="V13298" t="e">
            <v>#REF!</v>
          </cell>
        </row>
        <row r="13299">
          <cell r="B13299" t="str">
            <v>Hussmann Corporation</v>
          </cell>
          <cell r="J13299">
            <v>1</v>
          </cell>
          <cell r="M13299">
            <v>4</v>
          </cell>
          <cell r="S13299" t="str">
            <v>SVO.RC.M</v>
          </cell>
          <cell r="V13299" t="e">
            <v>#REF!</v>
          </cell>
        </row>
        <row r="13300">
          <cell r="B13300" t="str">
            <v>Hussmann Corporation</v>
          </cell>
          <cell r="J13300">
            <v>1</v>
          </cell>
          <cell r="M13300">
            <v>4</v>
          </cell>
          <cell r="S13300" t="str">
            <v>SVO.RC.M</v>
          </cell>
          <cell r="V13300" t="e">
            <v>#REF!</v>
          </cell>
        </row>
        <row r="13301">
          <cell r="B13301" t="str">
            <v>Hussmann Corporation</v>
          </cell>
          <cell r="J13301">
            <v>1</v>
          </cell>
          <cell r="M13301">
            <v>3</v>
          </cell>
          <cell r="S13301" t="str">
            <v>SVO.RC.M</v>
          </cell>
          <cell r="V13301" t="e">
            <v>#REF!</v>
          </cell>
        </row>
        <row r="13302">
          <cell r="B13302" t="str">
            <v>Hussmann Corporation</v>
          </cell>
          <cell r="J13302">
            <v>1</v>
          </cell>
          <cell r="M13302">
            <v>4</v>
          </cell>
          <cell r="S13302" t="str">
            <v>SVO.RC.M</v>
          </cell>
          <cell r="V13302" t="e">
            <v>#REF!</v>
          </cell>
        </row>
        <row r="13303">
          <cell r="B13303" t="str">
            <v>Hussmann Corporation</v>
          </cell>
          <cell r="J13303">
            <v>1</v>
          </cell>
          <cell r="M13303">
            <v>4</v>
          </cell>
          <cell r="S13303" t="str">
            <v>SVO.RC.M</v>
          </cell>
          <cell r="V13303" t="e">
            <v>#REF!</v>
          </cell>
        </row>
        <row r="13304">
          <cell r="B13304" t="str">
            <v>Hussmann Corporation</v>
          </cell>
          <cell r="J13304">
            <v>1</v>
          </cell>
          <cell r="M13304">
            <v>3</v>
          </cell>
          <cell r="S13304" t="str">
            <v>SVO.RC.M</v>
          </cell>
          <cell r="V13304" t="e">
            <v>#REF!</v>
          </cell>
        </row>
        <row r="13305">
          <cell r="B13305" t="str">
            <v>Hussmann Corporation</v>
          </cell>
          <cell r="J13305">
            <v>1</v>
          </cell>
          <cell r="M13305">
            <v>3</v>
          </cell>
          <cell r="S13305" t="str">
            <v>SVO.RC.M</v>
          </cell>
          <cell r="V13305" t="e">
            <v>#REF!</v>
          </cell>
        </row>
        <row r="13306">
          <cell r="B13306" t="str">
            <v>Hussmann Corporation</v>
          </cell>
          <cell r="J13306">
            <v>1</v>
          </cell>
          <cell r="M13306">
            <v>3</v>
          </cell>
          <cell r="S13306" t="str">
            <v>SVO.RC.M</v>
          </cell>
          <cell r="V13306" t="e">
            <v>#REF!</v>
          </cell>
        </row>
        <row r="13307">
          <cell r="B13307" t="str">
            <v>Hussmann Corporation</v>
          </cell>
          <cell r="J13307">
            <v>1</v>
          </cell>
          <cell r="M13307">
            <v>2</v>
          </cell>
          <cell r="S13307" t="str">
            <v>SVO.RC.M</v>
          </cell>
          <cell r="V13307" t="e">
            <v>#REF!</v>
          </cell>
        </row>
        <row r="13308">
          <cell r="B13308" t="str">
            <v>Hussmann Corporation</v>
          </cell>
          <cell r="J13308">
            <v>1</v>
          </cell>
          <cell r="M13308">
            <v>4</v>
          </cell>
          <cell r="S13308" t="str">
            <v>SVO.RC.M</v>
          </cell>
          <cell r="V13308" t="e">
            <v>#REF!</v>
          </cell>
        </row>
        <row r="13309">
          <cell r="B13309" t="str">
            <v>Hussmann Corporation</v>
          </cell>
          <cell r="J13309">
            <v>1</v>
          </cell>
          <cell r="M13309">
            <v>4</v>
          </cell>
          <cell r="S13309" t="str">
            <v>SVO.RC.M</v>
          </cell>
          <cell r="V13309" t="e">
            <v>#REF!</v>
          </cell>
        </row>
        <row r="13310">
          <cell r="B13310" t="str">
            <v>Hussmann Corporation</v>
          </cell>
          <cell r="J13310">
            <v>1</v>
          </cell>
          <cell r="M13310">
            <v>3</v>
          </cell>
          <cell r="S13310" t="str">
            <v>SVO.RC.M</v>
          </cell>
          <cell r="V13310" t="e">
            <v>#REF!</v>
          </cell>
        </row>
        <row r="13311">
          <cell r="B13311" t="str">
            <v>Hussmann Corporation</v>
          </cell>
          <cell r="J13311">
            <v>1</v>
          </cell>
          <cell r="M13311">
            <v>3</v>
          </cell>
          <cell r="S13311" t="str">
            <v>SVO.RC.M</v>
          </cell>
          <cell r="V13311" t="e">
            <v>#REF!</v>
          </cell>
        </row>
        <row r="13312">
          <cell r="B13312" t="str">
            <v>Hussmann Corporation</v>
          </cell>
          <cell r="J13312">
            <v>1</v>
          </cell>
          <cell r="M13312">
            <v>4</v>
          </cell>
          <cell r="S13312" t="str">
            <v>SVO.RC.M</v>
          </cell>
          <cell r="V13312" t="e">
            <v>#REF!</v>
          </cell>
        </row>
        <row r="13313">
          <cell r="B13313" t="str">
            <v>Hussmann Corporation</v>
          </cell>
          <cell r="J13313">
            <v>1</v>
          </cell>
          <cell r="M13313">
            <v>4</v>
          </cell>
          <cell r="S13313" t="str">
            <v>SVO.RC.M</v>
          </cell>
          <cell r="V13313" t="e">
            <v>#REF!</v>
          </cell>
        </row>
        <row r="13314">
          <cell r="B13314" t="str">
            <v>Hussmann Corporation</v>
          </cell>
          <cell r="J13314">
            <v>1</v>
          </cell>
          <cell r="M13314">
            <v>4</v>
          </cell>
          <cell r="S13314" t="str">
            <v>SVO.RC.M</v>
          </cell>
          <cell r="V13314" t="e">
            <v>#REF!</v>
          </cell>
        </row>
        <row r="13315">
          <cell r="B13315" t="str">
            <v>Hussmann Corporation</v>
          </cell>
          <cell r="J13315">
            <v>1</v>
          </cell>
          <cell r="M13315">
            <v>3</v>
          </cell>
          <cell r="S13315" t="str">
            <v>SVO.RC.M</v>
          </cell>
          <cell r="V13315" t="e">
            <v>#REF!</v>
          </cell>
        </row>
        <row r="13316">
          <cell r="B13316" t="str">
            <v>Hussmann Corporation</v>
          </cell>
          <cell r="J13316">
            <v>1</v>
          </cell>
          <cell r="M13316">
            <v>4</v>
          </cell>
          <cell r="S13316" t="str">
            <v>SVO.RC.M</v>
          </cell>
          <cell r="V13316" t="e">
            <v>#REF!</v>
          </cell>
        </row>
        <row r="13317">
          <cell r="B13317" t="str">
            <v>Hussmann Corporation</v>
          </cell>
          <cell r="J13317">
            <v>1</v>
          </cell>
          <cell r="M13317">
            <v>4</v>
          </cell>
          <cell r="S13317" t="str">
            <v>SVO.RC.M</v>
          </cell>
          <cell r="V13317" t="e">
            <v>#REF!</v>
          </cell>
        </row>
        <row r="13318">
          <cell r="B13318" t="str">
            <v>Hussmann Corporation</v>
          </cell>
          <cell r="J13318">
            <v>1</v>
          </cell>
          <cell r="M13318">
            <v>3</v>
          </cell>
          <cell r="S13318" t="str">
            <v>SVO.RC.M</v>
          </cell>
          <cell r="V13318" t="e">
            <v>#REF!</v>
          </cell>
        </row>
        <row r="13319">
          <cell r="B13319" t="str">
            <v>Hussmann Corporation</v>
          </cell>
          <cell r="J13319">
            <v>1</v>
          </cell>
          <cell r="M13319">
            <v>4</v>
          </cell>
          <cell r="S13319" t="str">
            <v>SVO.RC.M</v>
          </cell>
          <cell r="V13319" t="e">
            <v>#REF!</v>
          </cell>
        </row>
        <row r="13320">
          <cell r="B13320" t="str">
            <v>Hussmann Corporation</v>
          </cell>
          <cell r="J13320">
            <v>1</v>
          </cell>
          <cell r="M13320">
            <v>3</v>
          </cell>
          <cell r="S13320" t="str">
            <v>SVO.RC.M</v>
          </cell>
          <cell r="V13320" t="e">
            <v>#REF!</v>
          </cell>
        </row>
        <row r="13321">
          <cell r="B13321" t="str">
            <v>Hussmann Corporation</v>
          </cell>
          <cell r="J13321">
            <v>1</v>
          </cell>
          <cell r="M13321">
            <v>4</v>
          </cell>
          <cell r="S13321" t="str">
            <v>SVO.RC.M</v>
          </cell>
          <cell r="V13321" t="e">
            <v>#REF!</v>
          </cell>
        </row>
        <row r="13322">
          <cell r="B13322" t="str">
            <v>Hussmann Corporation</v>
          </cell>
          <cell r="J13322">
            <v>1</v>
          </cell>
          <cell r="M13322">
            <v>1</v>
          </cell>
          <cell r="S13322" t="str">
            <v>SVO.RC.M</v>
          </cell>
          <cell r="V13322" t="e">
            <v>#REF!</v>
          </cell>
        </row>
        <row r="13323">
          <cell r="B13323" t="str">
            <v>Hussmann Corporation</v>
          </cell>
          <cell r="J13323">
            <v>1</v>
          </cell>
          <cell r="M13323">
            <v>1</v>
          </cell>
          <cell r="S13323" t="str">
            <v>SVO.RC.M</v>
          </cell>
          <cell r="V13323" t="e">
            <v>#REF!</v>
          </cell>
        </row>
        <row r="13324">
          <cell r="B13324" t="str">
            <v>Hussmann Corporation</v>
          </cell>
          <cell r="J13324">
            <v>1</v>
          </cell>
          <cell r="M13324">
            <v>1</v>
          </cell>
          <cell r="S13324" t="str">
            <v>SVO.RC.M</v>
          </cell>
          <cell r="V13324" t="e">
            <v>#REF!</v>
          </cell>
        </row>
        <row r="13325">
          <cell r="B13325" t="str">
            <v>Hussmann Corporation</v>
          </cell>
          <cell r="J13325">
            <v>1</v>
          </cell>
          <cell r="M13325">
            <v>1</v>
          </cell>
          <cell r="S13325" t="str">
            <v>SVO.RC.M</v>
          </cell>
          <cell r="V13325" t="e">
            <v>#REF!</v>
          </cell>
        </row>
        <row r="13326">
          <cell r="B13326" t="str">
            <v>Hussmann Corporation</v>
          </cell>
          <cell r="J13326">
            <v>1</v>
          </cell>
          <cell r="M13326">
            <v>1</v>
          </cell>
          <cell r="S13326" t="str">
            <v>SVO.RC.M</v>
          </cell>
          <cell r="V13326" t="e">
            <v>#REF!</v>
          </cell>
        </row>
        <row r="13327">
          <cell r="B13327" t="str">
            <v>Hussmann Corporation</v>
          </cell>
          <cell r="J13327">
            <v>1</v>
          </cell>
          <cell r="M13327">
            <v>1</v>
          </cell>
          <cell r="S13327" t="str">
            <v>SVO.RC.M</v>
          </cell>
          <cell r="V13327" t="e">
            <v>#REF!</v>
          </cell>
        </row>
        <row r="13328">
          <cell r="B13328" t="str">
            <v>Hussmann Corporation</v>
          </cell>
          <cell r="J13328">
            <v>1</v>
          </cell>
          <cell r="M13328">
            <v>1</v>
          </cell>
          <cell r="S13328" t="str">
            <v>SVO.RC.M</v>
          </cell>
          <cell r="V13328" t="e">
            <v>#REF!</v>
          </cell>
        </row>
        <row r="13329">
          <cell r="B13329" t="str">
            <v>Hussmann Corporation</v>
          </cell>
          <cell r="J13329">
            <v>1</v>
          </cell>
          <cell r="M13329">
            <v>1</v>
          </cell>
          <cell r="S13329" t="str">
            <v>SVO.RC.M</v>
          </cell>
          <cell r="V13329" t="e">
            <v>#REF!</v>
          </cell>
        </row>
        <row r="13330">
          <cell r="B13330" t="str">
            <v>Hussmann Corporation</v>
          </cell>
          <cell r="J13330">
            <v>1</v>
          </cell>
          <cell r="M13330">
            <v>1</v>
          </cell>
          <cell r="S13330" t="str">
            <v>SVO.RC.M</v>
          </cell>
          <cell r="V13330" t="e">
            <v>#REF!</v>
          </cell>
        </row>
        <row r="13331">
          <cell r="B13331" t="str">
            <v>Hussmann Corporation</v>
          </cell>
          <cell r="J13331">
            <v>1</v>
          </cell>
          <cell r="M13331">
            <v>1</v>
          </cell>
          <cell r="S13331" t="str">
            <v>SVO.RC.M</v>
          </cell>
          <cell r="V13331" t="e">
            <v>#REF!</v>
          </cell>
        </row>
        <row r="13332">
          <cell r="B13332" t="str">
            <v>Hussmann Corporation</v>
          </cell>
          <cell r="J13332">
            <v>1</v>
          </cell>
          <cell r="M13332">
            <v>1</v>
          </cell>
          <cell r="S13332" t="str">
            <v>SVO.RC.M</v>
          </cell>
          <cell r="V13332" t="e">
            <v>#REF!</v>
          </cell>
        </row>
        <row r="13333">
          <cell r="B13333" t="str">
            <v>Hussmann Corporation</v>
          </cell>
          <cell r="J13333">
            <v>1</v>
          </cell>
          <cell r="M13333">
            <v>1</v>
          </cell>
          <cell r="S13333" t="str">
            <v>SVO.RC.M</v>
          </cell>
          <cell r="V13333" t="e">
            <v>#REF!</v>
          </cell>
        </row>
        <row r="13334">
          <cell r="B13334" t="str">
            <v>Hussmann Corporation</v>
          </cell>
          <cell r="J13334">
            <v>1</v>
          </cell>
          <cell r="M13334">
            <v>1</v>
          </cell>
          <cell r="S13334" t="str">
            <v>SVO.RC.M</v>
          </cell>
          <cell r="V13334" t="e">
            <v>#REF!</v>
          </cell>
        </row>
        <row r="13335">
          <cell r="B13335" t="str">
            <v>Hussmann Corporation</v>
          </cell>
          <cell r="J13335">
            <v>1</v>
          </cell>
          <cell r="M13335">
            <v>1</v>
          </cell>
          <cell r="S13335" t="str">
            <v>SVO.RC.M</v>
          </cell>
          <cell r="V13335" t="e">
            <v>#REF!</v>
          </cell>
        </row>
        <row r="13336">
          <cell r="B13336" t="str">
            <v>Hussmann Corporation</v>
          </cell>
          <cell r="J13336">
            <v>1</v>
          </cell>
          <cell r="M13336">
            <v>1</v>
          </cell>
          <cell r="S13336" t="str">
            <v>SVO.RC.M</v>
          </cell>
          <cell r="V13336" t="e">
            <v>#REF!</v>
          </cell>
        </row>
        <row r="13337">
          <cell r="B13337" t="str">
            <v>Hussmann Corporation</v>
          </cell>
          <cell r="J13337">
            <v>1</v>
          </cell>
          <cell r="M13337">
            <v>1</v>
          </cell>
          <cell r="S13337" t="str">
            <v>SVO.RC.M</v>
          </cell>
          <cell r="V13337" t="e">
            <v>#REF!</v>
          </cell>
        </row>
        <row r="13338">
          <cell r="B13338" t="str">
            <v>Hussmann Corporation</v>
          </cell>
          <cell r="J13338">
            <v>1</v>
          </cell>
          <cell r="M13338">
            <v>1</v>
          </cell>
          <cell r="S13338" t="str">
            <v>SVO.RC.M</v>
          </cell>
          <cell r="V13338" t="e">
            <v>#REF!</v>
          </cell>
        </row>
        <row r="13339">
          <cell r="B13339" t="str">
            <v>Hussmann Corporation</v>
          </cell>
          <cell r="J13339">
            <v>1</v>
          </cell>
          <cell r="M13339">
            <v>1</v>
          </cell>
          <cell r="S13339" t="str">
            <v>SVO.RC.M</v>
          </cell>
          <cell r="V13339" t="e">
            <v>#REF!</v>
          </cell>
        </row>
        <row r="13340">
          <cell r="B13340" t="str">
            <v>Hussmann Corporation</v>
          </cell>
          <cell r="J13340">
            <v>1</v>
          </cell>
          <cell r="M13340">
            <v>1</v>
          </cell>
          <cell r="S13340" t="str">
            <v>SVO.RC.M</v>
          </cell>
          <cell r="V13340" t="e">
            <v>#REF!</v>
          </cell>
        </row>
        <row r="13341">
          <cell r="B13341" t="str">
            <v>Hussmann Corporation</v>
          </cell>
          <cell r="J13341">
            <v>1</v>
          </cell>
          <cell r="M13341">
            <v>1</v>
          </cell>
          <cell r="S13341" t="str">
            <v>SVO.RC.M</v>
          </cell>
          <cell r="V13341" t="e">
            <v>#REF!</v>
          </cell>
        </row>
        <row r="13342">
          <cell r="B13342" t="str">
            <v>Hussmann Corporation</v>
          </cell>
          <cell r="J13342">
            <v>1</v>
          </cell>
          <cell r="M13342">
            <v>1</v>
          </cell>
          <cell r="S13342" t="str">
            <v>SVO.RC.M</v>
          </cell>
          <cell r="V13342" t="e">
            <v>#REF!</v>
          </cell>
        </row>
        <row r="13343">
          <cell r="B13343" t="str">
            <v>Hussmann Corporation</v>
          </cell>
          <cell r="J13343">
            <v>1</v>
          </cell>
          <cell r="M13343">
            <v>1</v>
          </cell>
          <cell r="S13343" t="str">
            <v>SVO.RC.M</v>
          </cell>
          <cell r="V13343" t="e">
            <v>#REF!</v>
          </cell>
        </row>
        <row r="13344">
          <cell r="B13344" t="str">
            <v>Hussmann Corporation</v>
          </cell>
          <cell r="J13344">
            <v>1</v>
          </cell>
          <cell r="M13344">
            <v>1</v>
          </cell>
          <cell r="S13344" t="str">
            <v>SVO.RC.M</v>
          </cell>
          <cell r="V13344" t="e">
            <v>#REF!</v>
          </cell>
        </row>
        <row r="13345">
          <cell r="B13345" t="str">
            <v>Hussmann Corporation</v>
          </cell>
          <cell r="J13345">
            <v>1</v>
          </cell>
          <cell r="M13345">
            <v>1</v>
          </cell>
          <cell r="S13345" t="str">
            <v>SVO.RC.M</v>
          </cell>
          <cell r="V13345" t="e">
            <v>#REF!</v>
          </cell>
        </row>
        <row r="13346">
          <cell r="B13346" t="str">
            <v>Hussmann Corporation</v>
          </cell>
          <cell r="J13346">
            <v>1</v>
          </cell>
          <cell r="M13346">
            <v>1</v>
          </cell>
          <cell r="S13346" t="str">
            <v>SVO.RC.M</v>
          </cell>
          <cell r="V13346" t="e">
            <v>#REF!</v>
          </cell>
        </row>
        <row r="13347">
          <cell r="B13347" t="str">
            <v>Hussmann Corporation</v>
          </cell>
          <cell r="J13347">
            <v>1</v>
          </cell>
          <cell r="M13347">
            <v>1</v>
          </cell>
          <cell r="S13347" t="str">
            <v>SVO.RC.M</v>
          </cell>
          <cell r="V13347" t="e">
            <v>#REF!</v>
          </cell>
        </row>
        <row r="13348">
          <cell r="B13348" t="str">
            <v>Hussmann Corporation</v>
          </cell>
          <cell r="J13348">
            <v>1</v>
          </cell>
          <cell r="M13348">
            <v>1</v>
          </cell>
          <cell r="S13348" t="str">
            <v>SVO.RC.M</v>
          </cell>
          <cell r="V13348" t="e">
            <v>#REF!</v>
          </cell>
        </row>
        <row r="13349">
          <cell r="B13349" t="str">
            <v>Hussmann Corporation</v>
          </cell>
          <cell r="J13349">
            <v>1</v>
          </cell>
          <cell r="M13349">
            <v>1</v>
          </cell>
          <cell r="S13349" t="str">
            <v>SVO.RC.M</v>
          </cell>
          <cell r="V13349" t="e">
            <v>#REF!</v>
          </cell>
        </row>
        <row r="13350">
          <cell r="B13350" t="str">
            <v>Hussmann Corporation</v>
          </cell>
          <cell r="J13350">
            <v>1</v>
          </cell>
          <cell r="M13350">
            <v>1</v>
          </cell>
          <cell r="S13350" t="str">
            <v>SVO.RC.M</v>
          </cell>
          <cell r="V13350" t="e">
            <v>#REF!</v>
          </cell>
        </row>
        <row r="13351">
          <cell r="B13351" t="str">
            <v>Hussmann Corporation</v>
          </cell>
          <cell r="J13351">
            <v>1</v>
          </cell>
          <cell r="M13351">
            <v>1</v>
          </cell>
          <cell r="S13351" t="str">
            <v>SVO.RC.M</v>
          </cell>
          <cell r="V13351" t="e">
            <v>#REF!</v>
          </cell>
        </row>
        <row r="13352">
          <cell r="B13352" t="str">
            <v>Hussmann Corporation</v>
          </cell>
          <cell r="J13352">
            <v>1</v>
          </cell>
          <cell r="M13352">
            <v>1</v>
          </cell>
          <cell r="S13352" t="str">
            <v>SVO.RC.M</v>
          </cell>
          <cell r="V13352" t="e">
            <v>#REF!</v>
          </cell>
        </row>
        <row r="13353">
          <cell r="B13353" t="str">
            <v>Hussmann Corporation</v>
          </cell>
          <cell r="J13353">
            <v>1</v>
          </cell>
          <cell r="M13353">
            <v>1</v>
          </cell>
          <cell r="S13353" t="str">
            <v>SVO.RC.M</v>
          </cell>
          <cell r="V13353" t="e">
            <v>#REF!</v>
          </cell>
        </row>
        <row r="13354">
          <cell r="B13354" t="str">
            <v>Hussmann Corporation</v>
          </cell>
          <cell r="J13354">
            <v>1</v>
          </cell>
          <cell r="M13354">
            <v>1</v>
          </cell>
          <cell r="S13354" t="str">
            <v>SVO.RC.M</v>
          </cell>
          <cell r="V13354" t="e">
            <v>#REF!</v>
          </cell>
        </row>
        <row r="13355">
          <cell r="B13355" t="str">
            <v>Hussmann Corporation</v>
          </cell>
          <cell r="J13355">
            <v>1</v>
          </cell>
          <cell r="M13355">
            <v>1</v>
          </cell>
          <cell r="S13355" t="str">
            <v>SVO.RC.M</v>
          </cell>
          <cell r="V13355" t="e">
            <v>#REF!</v>
          </cell>
        </row>
        <row r="13356">
          <cell r="B13356" t="str">
            <v>Hussmann Corporation</v>
          </cell>
          <cell r="J13356">
            <v>1</v>
          </cell>
          <cell r="M13356">
            <v>1</v>
          </cell>
          <cell r="S13356" t="str">
            <v>SVO.RC.M</v>
          </cell>
          <cell r="V13356" t="e">
            <v>#REF!</v>
          </cell>
        </row>
        <row r="13357">
          <cell r="B13357" t="str">
            <v>Hussmann Corporation</v>
          </cell>
          <cell r="J13357">
            <v>1</v>
          </cell>
          <cell r="M13357">
            <v>1</v>
          </cell>
          <cell r="S13357" t="str">
            <v>SVO.RC.M</v>
          </cell>
          <cell r="V13357" t="e">
            <v>#REF!</v>
          </cell>
        </row>
        <row r="13358">
          <cell r="B13358" t="str">
            <v>Hussmann Corporation</v>
          </cell>
          <cell r="J13358">
            <v>1</v>
          </cell>
          <cell r="M13358">
            <v>1</v>
          </cell>
          <cell r="S13358" t="str">
            <v>SVO.RC.M</v>
          </cell>
          <cell r="V13358" t="e">
            <v>#REF!</v>
          </cell>
        </row>
        <row r="13359">
          <cell r="B13359" t="str">
            <v>Hussmann Corporation</v>
          </cell>
          <cell r="J13359">
            <v>1</v>
          </cell>
          <cell r="M13359">
            <v>1</v>
          </cell>
          <cell r="S13359" t="str">
            <v>SVO.RC.M</v>
          </cell>
          <cell r="V13359" t="e">
            <v>#REF!</v>
          </cell>
        </row>
        <row r="13360">
          <cell r="B13360" t="str">
            <v>Hussmann Corporation</v>
          </cell>
          <cell r="J13360">
            <v>1</v>
          </cell>
          <cell r="M13360">
            <v>1</v>
          </cell>
          <cell r="S13360" t="str">
            <v>SVO.RC.M</v>
          </cell>
          <cell r="V13360" t="e">
            <v>#REF!</v>
          </cell>
        </row>
        <row r="13361">
          <cell r="B13361" t="str">
            <v>Hussmann Corporation</v>
          </cell>
          <cell r="J13361">
            <v>1</v>
          </cell>
          <cell r="M13361">
            <v>1</v>
          </cell>
          <cell r="S13361" t="str">
            <v>SVO.RC.M</v>
          </cell>
          <cell r="V13361" t="e">
            <v>#REF!</v>
          </cell>
        </row>
        <row r="13362">
          <cell r="B13362" t="str">
            <v>Hussmann Corporation</v>
          </cell>
          <cell r="J13362">
            <v>1</v>
          </cell>
          <cell r="M13362">
            <v>1</v>
          </cell>
          <cell r="S13362" t="str">
            <v>SVO.RC.M</v>
          </cell>
          <cell r="V13362" t="e">
            <v>#REF!</v>
          </cell>
        </row>
        <row r="13363">
          <cell r="B13363" t="str">
            <v>Hussmann Corporation</v>
          </cell>
          <cell r="J13363">
            <v>1</v>
          </cell>
          <cell r="M13363">
            <v>1</v>
          </cell>
          <cell r="S13363" t="str">
            <v>SVO.RC.M</v>
          </cell>
          <cell r="V13363" t="e">
            <v>#REF!</v>
          </cell>
        </row>
        <row r="13364">
          <cell r="B13364" t="str">
            <v>Hussmann Corporation</v>
          </cell>
          <cell r="J13364">
            <v>1</v>
          </cell>
          <cell r="M13364">
            <v>1</v>
          </cell>
          <cell r="S13364" t="str">
            <v>SVO.RC.M</v>
          </cell>
          <cell r="V13364" t="e">
            <v>#REF!</v>
          </cell>
        </row>
        <row r="13365">
          <cell r="B13365" t="str">
            <v>Hussmann Corporation</v>
          </cell>
          <cell r="J13365">
            <v>1</v>
          </cell>
          <cell r="M13365">
            <v>1</v>
          </cell>
          <cell r="S13365" t="str">
            <v>SVO.RC.M</v>
          </cell>
          <cell r="V13365" t="e">
            <v>#REF!</v>
          </cell>
        </row>
        <row r="13366">
          <cell r="B13366" t="str">
            <v>Hussmann Corporation</v>
          </cell>
          <cell r="J13366">
            <v>1</v>
          </cell>
          <cell r="M13366">
            <v>1</v>
          </cell>
          <cell r="S13366" t="str">
            <v>SVO.RC.M</v>
          </cell>
          <cell r="V13366" t="e">
            <v>#REF!</v>
          </cell>
        </row>
        <row r="13367">
          <cell r="B13367" t="str">
            <v>Hussmann Corporation</v>
          </cell>
          <cell r="J13367">
            <v>1</v>
          </cell>
          <cell r="M13367">
            <v>1</v>
          </cell>
          <cell r="S13367" t="str">
            <v>SVO.RC.M</v>
          </cell>
          <cell r="V13367" t="e">
            <v>#REF!</v>
          </cell>
        </row>
        <row r="13368">
          <cell r="B13368" t="str">
            <v>Hussmann Corporation</v>
          </cell>
          <cell r="J13368">
            <v>1</v>
          </cell>
          <cell r="M13368">
            <v>1</v>
          </cell>
          <cell r="S13368" t="str">
            <v>SVO.RC.M</v>
          </cell>
          <cell r="V13368" t="e">
            <v>#REF!</v>
          </cell>
        </row>
        <row r="13369">
          <cell r="B13369" t="str">
            <v>Hussmann Corporation</v>
          </cell>
          <cell r="J13369">
            <v>1</v>
          </cell>
          <cell r="M13369">
            <v>1</v>
          </cell>
          <cell r="S13369" t="str">
            <v>SVO.RC.M</v>
          </cell>
          <cell r="V13369" t="e">
            <v>#REF!</v>
          </cell>
        </row>
        <row r="13370">
          <cell r="B13370" t="str">
            <v>Hussmann Corporation</v>
          </cell>
          <cell r="J13370">
            <v>1</v>
          </cell>
          <cell r="M13370">
            <v>1</v>
          </cell>
          <cell r="S13370" t="str">
            <v>SVO.RC.M</v>
          </cell>
          <cell r="V13370" t="e">
            <v>#REF!</v>
          </cell>
        </row>
        <row r="13371">
          <cell r="B13371" t="str">
            <v>Hussmann Corporation</v>
          </cell>
          <cell r="J13371">
            <v>1</v>
          </cell>
          <cell r="M13371">
            <v>1</v>
          </cell>
          <cell r="S13371" t="str">
            <v>SVO.RC.M</v>
          </cell>
          <cell r="V13371" t="e">
            <v>#REF!</v>
          </cell>
        </row>
        <row r="13372">
          <cell r="B13372" t="str">
            <v>Hussmann Corporation</v>
          </cell>
          <cell r="J13372">
            <v>1</v>
          </cell>
          <cell r="M13372">
            <v>1</v>
          </cell>
          <cell r="S13372" t="str">
            <v>SVO.RC.M</v>
          </cell>
          <cell r="V13372" t="e">
            <v>#REF!</v>
          </cell>
        </row>
        <row r="13373">
          <cell r="B13373" t="str">
            <v>Hussmann Corporation</v>
          </cell>
          <cell r="J13373">
            <v>1</v>
          </cell>
          <cell r="M13373">
            <v>1</v>
          </cell>
          <cell r="S13373" t="str">
            <v>SVO.RC.M</v>
          </cell>
          <cell r="V13373" t="e">
            <v>#REF!</v>
          </cell>
        </row>
        <row r="13374">
          <cell r="B13374" t="str">
            <v>Hussmann Corporation</v>
          </cell>
          <cell r="J13374">
            <v>1</v>
          </cell>
          <cell r="M13374">
            <v>1</v>
          </cell>
          <cell r="S13374" t="str">
            <v>SVO.RC.M</v>
          </cell>
          <cell r="V13374" t="e">
            <v>#REF!</v>
          </cell>
        </row>
        <row r="13375">
          <cell r="B13375" t="str">
            <v>Hussmann Corporation</v>
          </cell>
          <cell r="J13375">
            <v>1</v>
          </cell>
          <cell r="M13375">
            <v>1</v>
          </cell>
          <cell r="S13375" t="str">
            <v>SVO.RC.M</v>
          </cell>
          <cell r="V13375" t="e">
            <v>#REF!</v>
          </cell>
        </row>
        <row r="13376">
          <cell r="B13376" t="str">
            <v>Hussmann Corporation</v>
          </cell>
          <cell r="J13376">
            <v>1</v>
          </cell>
          <cell r="M13376">
            <v>1</v>
          </cell>
          <cell r="S13376" t="str">
            <v>SVO.RC.M</v>
          </cell>
          <cell r="V13376" t="e">
            <v>#REF!</v>
          </cell>
        </row>
        <row r="13377">
          <cell r="B13377" t="str">
            <v>Hussmann Corporation</v>
          </cell>
          <cell r="J13377">
            <v>1</v>
          </cell>
          <cell r="M13377">
            <v>1</v>
          </cell>
          <cell r="S13377" t="str">
            <v>SVO.RC.M</v>
          </cell>
          <cell r="V13377" t="e">
            <v>#REF!</v>
          </cell>
        </row>
        <row r="13378">
          <cell r="B13378" t="str">
            <v>Hussmann Corporation</v>
          </cell>
          <cell r="J13378">
            <v>1</v>
          </cell>
          <cell r="M13378">
            <v>1</v>
          </cell>
          <cell r="S13378" t="str">
            <v>SVO.RC.M</v>
          </cell>
          <cell r="V13378" t="e">
            <v>#REF!</v>
          </cell>
        </row>
        <row r="13379">
          <cell r="B13379" t="str">
            <v>Hussmann Corporation</v>
          </cell>
          <cell r="J13379">
            <v>1</v>
          </cell>
          <cell r="M13379">
            <v>1</v>
          </cell>
          <cell r="S13379" t="str">
            <v>SVO.RC.M</v>
          </cell>
          <cell r="V13379" t="e">
            <v>#REF!</v>
          </cell>
        </row>
        <row r="13380">
          <cell r="B13380" t="str">
            <v>Hussmann Corporation</v>
          </cell>
          <cell r="J13380">
            <v>1</v>
          </cell>
          <cell r="M13380">
            <v>1</v>
          </cell>
          <cell r="S13380" t="str">
            <v>SVO.RC.M</v>
          </cell>
          <cell r="V13380" t="e">
            <v>#REF!</v>
          </cell>
        </row>
        <row r="13381">
          <cell r="B13381" t="str">
            <v>Hussmann Corporation</v>
          </cell>
          <cell r="J13381">
            <v>1</v>
          </cell>
          <cell r="M13381">
            <v>1</v>
          </cell>
          <cell r="S13381" t="str">
            <v>SVO.RC.M</v>
          </cell>
          <cell r="V13381" t="e">
            <v>#REF!</v>
          </cell>
        </row>
        <row r="13382">
          <cell r="B13382" t="str">
            <v>Hussmann Corporation</v>
          </cell>
          <cell r="J13382">
            <v>1</v>
          </cell>
          <cell r="M13382">
            <v>1</v>
          </cell>
          <cell r="S13382" t="str">
            <v>SVO.RC.M</v>
          </cell>
          <cell r="V13382" t="e">
            <v>#REF!</v>
          </cell>
        </row>
        <row r="13383">
          <cell r="B13383" t="str">
            <v>Hussmann Corporation</v>
          </cell>
          <cell r="J13383">
            <v>1</v>
          </cell>
          <cell r="M13383">
            <v>1</v>
          </cell>
          <cell r="S13383" t="str">
            <v>SVO.RC.M</v>
          </cell>
          <cell r="V13383" t="e">
            <v>#REF!</v>
          </cell>
        </row>
        <row r="13384">
          <cell r="B13384" t="str">
            <v>Hussmann Corporation</v>
          </cell>
          <cell r="J13384">
            <v>1</v>
          </cell>
          <cell r="M13384">
            <v>1</v>
          </cell>
          <cell r="S13384" t="str">
            <v>SVO.RC.M</v>
          </cell>
          <cell r="V13384" t="e">
            <v>#REF!</v>
          </cell>
        </row>
        <row r="13385">
          <cell r="B13385" t="str">
            <v>Hussmann Corporation</v>
          </cell>
          <cell r="J13385">
            <v>1</v>
          </cell>
          <cell r="M13385">
            <v>1</v>
          </cell>
          <cell r="S13385" t="str">
            <v>SVO.RC.M</v>
          </cell>
          <cell r="V13385" t="e">
            <v>#REF!</v>
          </cell>
        </row>
        <row r="13386">
          <cell r="B13386" t="str">
            <v>Hussmann Corporation</v>
          </cell>
          <cell r="J13386">
            <v>1</v>
          </cell>
          <cell r="M13386">
            <v>1</v>
          </cell>
          <cell r="S13386" t="str">
            <v>SVO.RC.M</v>
          </cell>
          <cell r="V13386" t="e">
            <v>#REF!</v>
          </cell>
        </row>
        <row r="13387">
          <cell r="B13387" t="str">
            <v>Hussmann Corporation</v>
          </cell>
          <cell r="J13387">
            <v>1</v>
          </cell>
          <cell r="M13387">
            <v>1</v>
          </cell>
          <cell r="S13387" t="str">
            <v>SVO.RC.M</v>
          </cell>
          <cell r="V13387" t="e">
            <v>#REF!</v>
          </cell>
        </row>
        <row r="13388">
          <cell r="B13388" t="str">
            <v>Hussmann Corporation</v>
          </cell>
          <cell r="J13388">
            <v>1</v>
          </cell>
          <cell r="M13388">
            <v>1</v>
          </cell>
          <cell r="S13388" t="str">
            <v>SVO.RC.M</v>
          </cell>
          <cell r="V13388" t="e">
            <v>#REF!</v>
          </cell>
        </row>
        <row r="13389">
          <cell r="B13389" t="str">
            <v>Hussmann Corporation</v>
          </cell>
          <cell r="J13389">
            <v>1</v>
          </cell>
          <cell r="M13389">
            <v>1</v>
          </cell>
          <cell r="S13389" t="str">
            <v>SVO.RC.M</v>
          </cell>
          <cell r="V13389" t="e">
            <v>#REF!</v>
          </cell>
        </row>
        <row r="13390">
          <cell r="B13390" t="str">
            <v>Hussmann Corporation</v>
          </cell>
          <cell r="J13390">
            <v>1</v>
          </cell>
          <cell r="M13390">
            <v>1</v>
          </cell>
          <cell r="S13390" t="str">
            <v>SVO.RC.M</v>
          </cell>
          <cell r="V13390" t="e">
            <v>#REF!</v>
          </cell>
        </row>
        <row r="13391">
          <cell r="B13391" t="str">
            <v>Hussmann Corporation</v>
          </cell>
          <cell r="J13391">
            <v>1</v>
          </cell>
          <cell r="M13391">
            <v>1</v>
          </cell>
          <cell r="S13391" t="str">
            <v>SVO.RC.M</v>
          </cell>
          <cell r="V13391" t="e">
            <v>#REF!</v>
          </cell>
        </row>
        <row r="13392">
          <cell r="B13392" t="str">
            <v>Hussmann Corporation</v>
          </cell>
          <cell r="J13392">
            <v>1</v>
          </cell>
          <cell r="M13392">
            <v>1</v>
          </cell>
          <cell r="S13392" t="str">
            <v>SVO.RC.M</v>
          </cell>
          <cell r="V13392" t="e">
            <v>#REF!</v>
          </cell>
        </row>
        <row r="13393">
          <cell r="B13393" t="str">
            <v>Hussmann Corporation</v>
          </cell>
          <cell r="J13393">
            <v>1</v>
          </cell>
          <cell r="M13393">
            <v>1</v>
          </cell>
          <cell r="S13393" t="str">
            <v>SVO.RC.M</v>
          </cell>
          <cell r="V13393" t="e">
            <v>#REF!</v>
          </cell>
        </row>
        <row r="13394">
          <cell r="B13394" t="str">
            <v>Hussmann Corporation</v>
          </cell>
          <cell r="J13394">
            <v>1</v>
          </cell>
          <cell r="M13394">
            <v>1</v>
          </cell>
          <cell r="S13394" t="str">
            <v>SVO.RC.M</v>
          </cell>
          <cell r="V13394" t="e">
            <v>#REF!</v>
          </cell>
        </row>
        <row r="13395">
          <cell r="B13395" t="str">
            <v>Hussmann Corporation</v>
          </cell>
          <cell r="J13395">
            <v>1</v>
          </cell>
          <cell r="M13395">
            <v>1</v>
          </cell>
          <cell r="S13395" t="str">
            <v>SVO.RC.M</v>
          </cell>
          <cell r="V13395" t="e">
            <v>#REF!</v>
          </cell>
        </row>
        <row r="13396">
          <cell r="B13396" t="str">
            <v>Hussmann Corporation</v>
          </cell>
          <cell r="J13396">
            <v>1</v>
          </cell>
          <cell r="M13396">
            <v>1</v>
          </cell>
          <cell r="S13396" t="str">
            <v>SVO.RC.M</v>
          </cell>
          <cell r="V13396" t="e">
            <v>#REF!</v>
          </cell>
        </row>
        <row r="13397">
          <cell r="B13397" t="str">
            <v>Hussmann Corporation</v>
          </cell>
          <cell r="J13397">
            <v>1</v>
          </cell>
          <cell r="M13397">
            <v>1</v>
          </cell>
          <cell r="S13397" t="str">
            <v>SVO.RC.M</v>
          </cell>
          <cell r="V13397" t="e">
            <v>#REF!</v>
          </cell>
        </row>
        <row r="13398">
          <cell r="B13398" t="str">
            <v>Hussmann Corporation</v>
          </cell>
          <cell r="J13398">
            <v>1</v>
          </cell>
          <cell r="M13398">
            <v>4</v>
          </cell>
          <cell r="S13398" t="str">
            <v>SVO.RC.M</v>
          </cell>
          <cell r="V13398" t="e">
            <v>#REF!</v>
          </cell>
        </row>
        <row r="13399">
          <cell r="B13399" t="str">
            <v>Hussmann Corporation</v>
          </cell>
          <cell r="J13399">
            <v>1</v>
          </cell>
          <cell r="M13399">
            <v>2</v>
          </cell>
          <cell r="S13399" t="str">
            <v>SVO.RC.M</v>
          </cell>
          <cell r="V13399" t="e">
            <v>#REF!</v>
          </cell>
        </row>
        <row r="13400">
          <cell r="B13400" t="str">
            <v>Hussmann Corporation</v>
          </cell>
          <cell r="J13400">
            <v>1</v>
          </cell>
          <cell r="M13400">
            <v>1</v>
          </cell>
          <cell r="S13400" t="str">
            <v>SVO.RC.M</v>
          </cell>
          <cell r="V13400" t="e">
            <v>#REF!</v>
          </cell>
        </row>
        <row r="13401">
          <cell r="B13401" t="str">
            <v>Hussmann Corporation</v>
          </cell>
          <cell r="J13401">
            <v>1</v>
          </cell>
          <cell r="M13401">
            <v>1</v>
          </cell>
          <cell r="S13401" t="str">
            <v>SVO.RC.M</v>
          </cell>
          <cell r="V13401" t="e">
            <v>#REF!</v>
          </cell>
        </row>
        <row r="13402">
          <cell r="B13402" t="str">
            <v>Hussmann Corporation</v>
          </cell>
          <cell r="J13402">
            <v>1</v>
          </cell>
          <cell r="M13402">
            <v>1</v>
          </cell>
          <cell r="S13402" t="str">
            <v>SVO.RC.M</v>
          </cell>
          <cell r="V13402" t="e">
            <v>#REF!</v>
          </cell>
        </row>
        <row r="13403">
          <cell r="B13403" t="str">
            <v>Hussmann Corporation</v>
          </cell>
          <cell r="J13403">
            <v>1</v>
          </cell>
          <cell r="M13403">
            <v>1</v>
          </cell>
          <cell r="S13403" t="str">
            <v>SVO.RC.M</v>
          </cell>
          <cell r="V13403" t="e">
            <v>#REF!</v>
          </cell>
        </row>
        <row r="13404">
          <cell r="B13404" t="str">
            <v>Hussmann Corporation</v>
          </cell>
          <cell r="J13404">
            <v>1</v>
          </cell>
          <cell r="M13404">
            <v>1</v>
          </cell>
          <cell r="S13404" t="str">
            <v>SVO.RC.M</v>
          </cell>
          <cell r="V13404" t="e">
            <v>#REF!</v>
          </cell>
        </row>
        <row r="13405">
          <cell r="B13405" t="str">
            <v>Hussmann Corporation</v>
          </cell>
          <cell r="J13405">
            <v>1</v>
          </cell>
          <cell r="M13405">
            <v>1</v>
          </cell>
          <cell r="S13405" t="str">
            <v>SVO.RC.M</v>
          </cell>
          <cell r="V13405" t="e">
            <v>#REF!</v>
          </cell>
        </row>
        <row r="13406">
          <cell r="B13406" t="str">
            <v>Hussmann Corporation</v>
          </cell>
          <cell r="J13406">
            <v>1</v>
          </cell>
          <cell r="M13406">
            <v>1</v>
          </cell>
          <cell r="S13406" t="str">
            <v>SVO.RC.M</v>
          </cell>
          <cell r="V13406" t="e">
            <v>#REF!</v>
          </cell>
        </row>
        <row r="13407">
          <cell r="B13407" t="str">
            <v>Hussmann Corporation</v>
          </cell>
          <cell r="J13407">
            <v>1</v>
          </cell>
          <cell r="M13407">
            <v>1</v>
          </cell>
          <cell r="S13407" t="str">
            <v>SVO.RC.M</v>
          </cell>
          <cell r="V13407" t="e">
            <v>#REF!</v>
          </cell>
        </row>
        <row r="13408">
          <cell r="B13408" t="str">
            <v>Hussmann Corporation</v>
          </cell>
          <cell r="J13408">
            <v>1</v>
          </cell>
          <cell r="M13408">
            <v>4</v>
          </cell>
          <cell r="S13408" t="str">
            <v>SVO.RC.M</v>
          </cell>
          <cell r="V13408" t="e">
            <v>#REF!</v>
          </cell>
        </row>
        <row r="13409">
          <cell r="B13409" t="str">
            <v>Hussmann Corporation</v>
          </cell>
          <cell r="J13409">
            <v>1</v>
          </cell>
          <cell r="M13409">
            <v>4</v>
          </cell>
          <cell r="S13409" t="str">
            <v>SVO.RC.M</v>
          </cell>
          <cell r="V13409" t="e">
            <v>#REF!</v>
          </cell>
        </row>
        <row r="13410">
          <cell r="B13410" t="str">
            <v>Hussmann Corporation</v>
          </cell>
          <cell r="J13410">
            <v>1</v>
          </cell>
          <cell r="M13410">
            <v>4</v>
          </cell>
          <cell r="S13410" t="str">
            <v>SVO.RC.M</v>
          </cell>
          <cell r="V13410" t="e">
            <v>#REF!</v>
          </cell>
        </row>
        <row r="13411">
          <cell r="B13411" t="str">
            <v>Hussmann Corporation</v>
          </cell>
          <cell r="J13411">
            <v>1</v>
          </cell>
          <cell r="M13411">
            <v>4</v>
          </cell>
          <cell r="S13411" t="str">
            <v>SVO.RC.M</v>
          </cell>
          <cell r="V13411" t="e">
            <v>#REF!</v>
          </cell>
        </row>
        <row r="13412">
          <cell r="B13412" t="str">
            <v>Hussmann Corporation</v>
          </cell>
          <cell r="J13412">
            <v>1</v>
          </cell>
          <cell r="M13412">
            <v>4</v>
          </cell>
          <cell r="S13412" t="str">
            <v>SVO.RC.M</v>
          </cell>
          <cell r="V13412" t="e">
            <v>#REF!</v>
          </cell>
        </row>
        <row r="13413">
          <cell r="B13413" t="str">
            <v>Hussmann Corporation</v>
          </cell>
          <cell r="J13413">
            <v>1</v>
          </cell>
          <cell r="M13413">
            <v>4</v>
          </cell>
          <cell r="S13413" t="str">
            <v>SVO.RC.M</v>
          </cell>
          <cell r="V13413" t="e">
            <v>#REF!</v>
          </cell>
        </row>
        <row r="13414">
          <cell r="B13414" t="str">
            <v>Hussmann Corporation</v>
          </cell>
          <cell r="J13414">
            <v>1</v>
          </cell>
          <cell r="M13414">
            <v>2</v>
          </cell>
          <cell r="S13414" t="str">
            <v>SVO.RC.M</v>
          </cell>
          <cell r="V13414" t="e">
            <v>#REF!</v>
          </cell>
        </row>
        <row r="13415">
          <cell r="B13415" t="str">
            <v>Hussmann Corporation</v>
          </cell>
          <cell r="J13415">
            <v>1</v>
          </cell>
          <cell r="M13415">
            <v>1</v>
          </cell>
          <cell r="S13415" t="str">
            <v>SVO.RC.M</v>
          </cell>
          <cell r="V13415" t="e">
            <v>#REF!</v>
          </cell>
        </row>
        <row r="13416">
          <cell r="B13416" t="str">
            <v>Hussmann Corporation</v>
          </cell>
          <cell r="J13416">
            <v>1</v>
          </cell>
          <cell r="M13416">
            <v>4</v>
          </cell>
          <cell r="S13416" t="str">
            <v>SVO.RC.M</v>
          </cell>
          <cell r="V13416" t="e">
            <v>#REF!</v>
          </cell>
        </row>
        <row r="13417">
          <cell r="B13417" t="str">
            <v>Hussmann Corporation</v>
          </cell>
          <cell r="J13417">
            <v>1</v>
          </cell>
          <cell r="M13417">
            <v>4</v>
          </cell>
          <cell r="S13417" t="str">
            <v>SVO.RC.M</v>
          </cell>
          <cell r="V13417" t="e">
            <v>#REF!</v>
          </cell>
        </row>
        <row r="13418">
          <cell r="B13418" t="str">
            <v>Hussmann Corporation</v>
          </cell>
          <cell r="J13418">
            <v>1</v>
          </cell>
          <cell r="M13418">
            <v>4</v>
          </cell>
          <cell r="S13418" t="str">
            <v>SVO.RC.M</v>
          </cell>
          <cell r="V13418" t="e">
            <v>#REF!</v>
          </cell>
        </row>
        <row r="13419">
          <cell r="B13419" t="str">
            <v>Hussmann Corporation</v>
          </cell>
          <cell r="J13419">
            <v>1</v>
          </cell>
          <cell r="M13419">
            <v>1</v>
          </cell>
          <cell r="S13419" t="str">
            <v>SVO.RC.M</v>
          </cell>
          <cell r="V13419" t="e">
            <v>#REF!</v>
          </cell>
        </row>
        <row r="13420">
          <cell r="B13420" t="str">
            <v>Hussmann Corporation</v>
          </cell>
          <cell r="J13420">
            <v>1</v>
          </cell>
          <cell r="M13420">
            <v>2</v>
          </cell>
          <cell r="S13420" t="str">
            <v>SVO.RC.M</v>
          </cell>
          <cell r="V13420" t="e">
            <v>#REF!</v>
          </cell>
        </row>
        <row r="13421">
          <cell r="B13421" t="str">
            <v>Hussmann Corporation</v>
          </cell>
          <cell r="J13421">
            <v>1</v>
          </cell>
          <cell r="M13421">
            <v>2</v>
          </cell>
          <cell r="S13421" t="str">
            <v>SVO.RC.M</v>
          </cell>
          <cell r="V13421" t="e">
            <v>#REF!</v>
          </cell>
        </row>
        <row r="13422">
          <cell r="B13422" t="str">
            <v>Hussmann Corporation</v>
          </cell>
          <cell r="J13422">
            <v>1</v>
          </cell>
          <cell r="M13422">
            <v>2</v>
          </cell>
          <cell r="S13422" t="str">
            <v>SVO.RC.M</v>
          </cell>
          <cell r="V13422" t="e">
            <v>#REF!</v>
          </cell>
        </row>
        <row r="13423">
          <cell r="B13423" t="str">
            <v>Hussmann Corporation</v>
          </cell>
          <cell r="J13423">
            <v>1</v>
          </cell>
          <cell r="M13423">
            <v>2</v>
          </cell>
          <cell r="S13423" t="str">
            <v>SVO.RC.M</v>
          </cell>
          <cell r="V13423" t="e">
            <v>#REF!</v>
          </cell>
        </row>
        <row r="13424">
          <cell r="B13424" t="str">
            <v>Hussmann Corporation</v>
          </cell>
          <cell r="J13424">
            <v>1</v>
          </cell>
          <cell r="M13424">
            <v>2</v>
          </cell>
          <cell r="S13424" t="str">
            <v>SVO.RC.M</v>
          </cell>
          <cell r="V13424" t="e">
            <v>#REF!</v>
          </cell>
        </row>
        <row r="13425">
          <cell r="B13425" t="str">
            <v>Hussmann Corporation</v>
          </cell>
          <cell r="J13425">
            <v>1</v>
          </cell>
          <cell r="M13425">
            <v>2</v>
          </cell>
          <cell r="S13425" t="str">
            <v>SVO.RC.M</v>
          </cell>
          <cell r="V13425" t="e">
            <v>#REF!</v>
          </cell>
        </row>
        <row r="13426">
          <cell r="B13426" t="str">
            <v>Hussmann Corporation</v>
          </cell>
          <cell r="J13426">
            <v>1</v>
          </cell>
          <cell r="M13426">
            <v>2</v>
          </cell>
          <cell r="S13426" t="str">
            <v>SVO.RC.M</v>
          </cell>
          <cell r="V13426" t="e">
            <v>#REF!</v>
          </cell>
        </row>
        <row r="13427">
          <cell r="B13427" t="str">
            <v>Hussmann Corporation</v>
          </cell>
          <cell r="J13427">
            <v>1</v>
          </cell>
          <cell r="M13427">
            <v>2</v>
          </cell>
          <cell r="S13427" t="str">
            <v>SVO.RC.M</v>
          </cell>
          <cell r="V13427" t="e">
            <v>#REF!</v>
          </cell>
        </row>
        <row r="13428">
          <cell r="B13428" t="str">
            <v>Hussmann Corporation</v>
          </cell>
          <cell r="J13428">
            <v>1</v>
          </cell>
          <cell r="M13428">
            <v>2</v>
          </cell>
          <cell r="S13428" t="str">
            <v>SVO.RC.M</v>
          </cell>
          <cell r="V13428" t="e">
            <v>#REF!</v>
          </cell>
        </row>
        <row r="13429">
          <cell r="B13429" t="str">
            <v>Hussmann Corporation</v>
          </cell>
          <cell r="J13429">
            <v>1</v>
          </cell>
          <cell r="M13429">
            <v>2</v>
          </cell>
          <cell r="S13429" t="str">
            <v>SVO.RC.M</v>
          </cell>
          <cell r="V13429" t="e">
            <v>#REF!</v>
          </cell>
        </row>
        <row r="13430">
          <cell r="B13430" t="str">
            <v>Hussmann Corporation</v>
          </cell>
          <cell r="J13430">
            <v>1</v>
          </cell>
          <cell r="M13430">
            <v>2</v>
          </cell>
          <cell r="S13430" t="str">
            <v>SVO.RC.M</v>
          </cell>
          <cell r="V13430" t="e">
            <v>#REF!</v>
          </cell>
        </row>
        <row r="13431">
          <cell r="B13431" t="str">
            <v>Hussmann Corporation</v>
          </cell>
          <cell r="J13431">
            <v>1</v>
          </cell>
          <cell r="M13431">
            <v>2</v>
          </cell>
          <cell r="S13431" t="str">
            <v>SVO.RC.M</v>
          </cell>
          <cell r="V13431" t="e">
            <v>#REF!</v>
          </cell>
        </row>
        <row r="13432">
          <cell r="B13432" t="str">
            <v>Hussmann Corporation</v>
          </cell>
          <cell r="J13432">
            <v>1</v>
          </cell>
          <cell r="M13432">
            <v>2</v>
          </cell>
          <cell r="S13432" t="str">
            <v>SVO.RC.M</v>
          </cell>
          <cell r="V13432" t="e">
            <v>#REF!</v>
          </cell>
        </row>
        <row r="13433">
          <cell r="B13433" t="str">
            <v>Hussmann Corporation</v>
          </cell>
          <cell r="J13433">
            <v>1</v>
          </cell>
          <cell r="M13433">
            <v>2</v>
          </cell>
          <cell r="S13433" t="str">
            <v>SVO.RC.M</v>
          </cell>
          <cell r="V13433" t="e">
            <v>#REF!</v>
          </cell>
        </row>
        <row r="13434">
          <cell r="B13434" t="str">
            <v>Hussmann Corporation</v>
          </cell>
          <cell r="J13434">
            <v>1</v>
          </cell>
          <cell r="M13434">
            <v>2</v>
          </cell>
          <cell r="S13434" t="str">
            <v>SVO.RC.M</v>
          </cell>
          <cell r="V13434" t="e">
            <v>#REF!</v>
          </cell>
        </row>
        <row r="13435">
          <cell r="B13435" t="str">
            <v>Hussmann Corporation</v>
          </cell>
          <cell r="J13435">
            <v>1</v>
          </cell>
          <cell r="M13435">
            <v>2</v>
          </cell>
          <cell r="S13435" t="str">
            <v>SVO.RC.M</v>
          </cell>
          <cell r="V13435" t="e">
            <v>#REF!</v>
          </cell>
        </row>
        <row r="13436">
          <cell r="B13436" t="str">
            <v>Hussmann Corporation</v>
          </cell>
          <cell r="J13436">
            <v>1</v>
          </cell>
          <cell r="M13436">
            <v>2</v>
          </cell>
          <cell r="S13436" t="str">
            <v>SVO.RC.M</v>
          </cell>
          <cell r="V13436" t="e">
            <v>#REF!</v>
          </cell>
        </row>
        <row r="13437">
          <cell r="B13437" t="str">
            <v>Hussmann Corporation</v>
          </cell>
          <cell r="J13437">
            <v>1</v>
          </cell>
          <cell r="M13437">
            <v>3</v>
          </cell>
          <cell r="S13437" t="str">
            <v>SVO.RC.M</v>
          </cell>
          <cell r="V13437" t="e">
            <v>#REF!</v>
          </cell>
        </row>
        <row r="13438">
          <cell r="B13438" t="str">
            <v>Hussmann Corporation</v>
          </cell>
          <cell r="J13438">
            <v>1</v>
          </cell>
          <cell r="M13438">
            <v>3</v>
          </cell>
          <cell r="S13438" t="str">
            <v>SVO.RC.M</v>
          </cell>
          <cell r="V13438" t="e">
            <v>#REF!</v>
          </cell>
        </row>
        <row r="13439">
          <cell r="B13439" t="str">
            <v>Hussmann Corporation</v>
          </cell>
          <cell r="J13439">
            <v>1</v>
          </cell>
          <cell r="M13439">
            <v>2</v>
          </cell>
          <cell r="S13439" t="str">
            <v>SVO.RC.M</v>
          </cell>
          <cell r="V13439" t="e">
            <v>#REF!</v>
          </cell>
        </row>
        <row r="13440">
          <cell r="B13440" t="str">
            <v>Hussmann Corporation</v>
          </cell>
          <cell r="J13440">
            <v>1</v>
          </cell>
          <cell r="M13440">
            <v>2</v>
          </cell>
          <cell r="S13440" t="str">
            <v>SVO.RC.M</v>
          </cell>
          <cell r="V13440" t="e">
            <v>#REF!</v>
          </cell>
        </row>
        <row r="13441">
          <cell r="B13441" t="str">
            <v>Hussmann Corporation</v>
          </cell>
          <cell r="J13441">
            <v>1</v>
          </cell>
          <cell r="M13441">
            <v>2</v>
          </cell>
          <cell r="S13441" t="str">
            <v>SVO.RC.M</v>
          </cell>
          <cell r="V13441" t="e">
            <v>#REF!</v>
          </cell>
        </row>
        <row r="13442">
          <cell r="B13442" t="str">
            <v>Hussmann Corporation</v>
          </cell>
          <cell r="J13442">
            <v>1</v>
          </cell>
          <cell r="M13442">
            <v>2</v>
          </cell>
          <cell r="S13442" t="str">
            <v>SVO.RC.M</v>
          </cell>
          <cell r="V13442" t="e">
            <v>#REF!</v>
          </cell>
        </row>
        <row r="13443">
          <cell r="B13443" t="str">
            <v>Hussmann Corporation</v>
          </cell>
          <cell r="J13443">
            <v>1</v>
          </cell>
          <cell r="M13443">
            <v>2</v>
          </cell>
          <cell r="S13443" t="str">
            <v>SVO.RC.M</v>
          </cell>
          <cell r="V13443" t="e">
            <v>#REF!</v>
          </cell>
        </row>
        <row r="13444">
          <cell r="B13444" t="str">
            <v>Hussmann Corporation</v>
          </cell>
          <cell r="J13444">
            <v>1</v>
          </cell>
          <cell r="M13444">
            <v>2</v>
          </cell>
          <cell r="S13444" t="str">
            <v>SVO.RC.M</v>
          </cell>
          <cell r="V13444" t="e">
            <v>#REF!</v>
          </cell>
        </row>
        <row r="13445">
          <cell r="B13445" t="str">
            <v>Hussmann Corporation</v>
          </cell>
          <cell r="J13445">
            <v>1</v>
          </cell>
          <cell r="M13445">
            <v>2</v>
          </cell>
          <cell r="S13445" t="str">
            <v>SVO.RC.M</v>
          </cell>
          <cell r="V13445" t="e">
            <v>#REF!</v>
          </cell>
        </row>
        <row r="13446">
          <cell r="B13446" t="str">
            <v>Hussmann Corporation</v>
          </cell>
          <cell r="J13446">
            <v>1</v>
          </cell>
          <cell r="M13446">
            <v>2</v>
          </cell>
          <cell r="S13446" t="str">
            <v>SVO.RC.M</v>
          </cell>
          <cell r="V13446" t="e">
            <v>#REF!</v>
          </cell>
        </row>
        <row r="13447">
          <cell r="B13447" t="str">
            <v>Hussmann Corporation</v>
          </cell>
          <cell r="J13447">
            <v>1</v>
          </cell>
          <cell r="M13447">
            <v>2</v>
          </cell>
          <cell r="S13447" t="str">
            <v>SVO.RC.M</v>
          </cell>
          <cell r="V13447" t="e">
            <v>#REF!</v>
          </cell>
        </row>
        <row r="13448">
          <cell r="B13448" t="str">
            <v>Hussmann Corporation</v>
          </cell>
          <cell r="J13448">
            <v>1</v>
          </cell>
          <cell r="M13448">
            <v>2</v>
          </cell>
          <cell r="S13448" t="str">
            <v>SVO.RC.M</v>
          </cell>
          <cell r="V13448" t="e">
            <v>#REF!</v>
          </cell>
        </row>
        <row r="13449">
          <cell r="B13449" t="str">
            <v>Hussmann Corporation</v>
          </cell>
          <cell r="J13449">
            <v>1</v>
          </cell>
          <cell r="M13449">
            <v>2</v>
          </cell>
          <cell r="S13449" t="str">
            <v>SVO.RC.M</v>
          </cell>
          <cell r="V13449" t="e">
            <v>#REF!</v>
          </cell>
        </row>
        <row r="13450">
          <cell r="B13450" t="str">
            <v>Hussmann Corporation</v>
          </cell>
          <cell r="J13450">
            <v>1</v>
          </cell>
          <cell r="M13450">
            <v>2</v>
          </cell>
          <cell r="S13450" t="str">
            <v>SVO.RC.M</v>
          </cell>
          <cell r="V13450" t="e">
            <v>#REF!</v>
          </cell>
        </row>
        <row r="13451">
          <cell r="B13451" t="str">
            <v>Hussmann Corporation</v>
          </cell>
          <cell r="J13451">
            <v>1</v>
          </cell>
          <cell r="M13451">
            <v>2</v>
          </cell>
          <cell r="S13451" t="str">
            <v>SVO.RC.M</v>
          </cell>
          <cell r="V13451" t="e">
            <v>#REF!</v>
          </cell>
        </row>
        <row r="13452">
          <cell r="B13452" t="str">
            <v>Hussmann Corporation</v>
          </cell>
          <cell r="J13452">
            <v>1</v>
          </cell>
          <cell r="M13452">
            <v>2</v>
          </cell>
          <cell r="S13452" t="str">
            <v>SVO.RC.M</v>
          </cell>
          <cell r="V13452" t="e">
            <v>#REF!</v>
          </cell>
        </row>
        <row r="13453">
          <cell r="B13453" t="str">
            <v>Hussmann Corporation</v>
          </cell>
          <cell r="J13453">
            <v>1</v>
          </cell>
          <cell r="M13453">
            <v>2</v>
          </cell>
          <cell r="S13453" t="str">
            <v>SVO.RC.M</v>
          </cell>
          <cell r="V13453" t="e">
            <v>#REF!</v>
          </cell>
        </row>
        <row r="13454">
          <cell r="B13454" t="str">
            <v>Hussmann Corporation</v>
          </cell>
          <cell r="J13454">
            <v>1</v>
          </cell>
          <cell r="M13454">
            <v>1</v>
          </cell>
          <cell r="S13454" t="str">
            <v>SVO.RC.M</v>
          </cell>
          <cell r="V13454" t="e">
            <v>#REF!</v>
          </cell>
        </row>
        <row r="13455">
          <cell r="B13455" t="str">
            <v>Hussmann Corporation</v>
          </cell>
          <cell r="J13455">
            <v>1</v>
          </cell>
          <cell r="M13455">
            <v>1</v>
          </cell>
          <cell r="S13455" t="str">
            <v>SVO.RC.M</v>
          </cell>
          <cell r="V13455" t="e">
            <v>#REF!</v>
          </cell>
        </row>
        <row r="13456">
          <cell r="B13456" t="str">
            <v>Hussmann Corporation</v>
          </cell>
          <cell r="J13456">
            <v>1</v>
          </cell>
          <cell r="M13456">
            <v>1</v>
          </cell>
          <cell r="S13456" t="str">
            <v>SVO.RC.M</v>
          </cell>
          <cell r="V13456" t="e">
            <v>#REF!</v>
          </cell>
        </row>
        <row r="13457">
          <cell r="B13457" t="str">
            <v>Hussmann Corporation</v>
          </cell>
          <cell r="J13457">
            <v>1</v>
          </cell>
          <cell r="M13457">
            <v>1</v>
          </cell>
          <cell r="S13457" t="str">
            <v>SVO.RC.M</v>
          </cell>
          <cell r="V13457" t="e">
            <v>#REF!</v>
          </cell>
        </row>
        <row r="13458">
          <cell r="B13458" t="str">
            <v>Hussmann Corporation</v>
          </cell>
          <cell r="J13458">
            <v>1</v>
          </cell>
          <cell r="M13458">
            <v>1</v>
          </cell>
          <cell r="S13458" t="str">
            <v>SVO.RC.M</v>
          </cell>
          <cell r="V13458" t="e">
            <v>#REF!</v>
          </cell>
        </row>
        <row r="13459">
          <cell r="B13459" t="str">
            <v>Hussmann Corporation</v>
          </cell>
          <cell r="J13459">
            <v>1</v>
          </cell>
          <cell r="M13459">
            <v>1</v>
          </cell>
          <cell r="S13459" t="str">
            <v>SVO.RC.M</v>
          </cell>
          <cell r="V13459" t="e">
            <v>#REF!</v>
          </cell>
        </row>
        <row r="13460">
          <cell r="B13460" t="str">
            <v>Hussmann Corporation</v>
          </cell>
          <cell r="J13460">
            <v>1</v>
          </cell>
          <cell r="M13460">
            <v>1</v>
          </cell>
          <cell r="S13460" t="str">
            <v>SVO.RC.M</v>
          </cell>
          <cell r="V13460" t="e">
            <v>#REF!</v>
          </cell>
        </row>
        <row r="13461">
          <cell r="B13461" t="str">
            <v>Hussmann Corporation</v>
          </cell>
          <cell r="J13461">
            <v>1</v>
          </cell>
          <cell r="M13461">
            <v>1</v>
          </cell>
          <cell r="S13461" t="str">
            <v>SVO.RC.M</v>
          </cell>
          <cell r="V13461" t="e">
            <v>#REF!</v>
          </cell>
        </row>
        <row r="13462">
          <cell r="B13462" t="str">
            <v>Hussmann Corporation</v>
          </cell>
          <cell r="J13462">
            <v>1</v>
          </cell>
          <cell r="M13462">
            <v>1</v>
          </cell>
          <cell r="S13462" t="str">
            <v>SVO.RC.M</v>
          </cell>
          <cell r="V13462" t="e">
            <v>#REF!</v>
          </cell>
        </row>
        <row r="13463">
          <cell r="B13463" t="str">
            <v>Hussmann Corporation</v>
          </cell>
          <cell r="J13463">
            <v>1</v>
          </cell>
          <cell r="M13463">
            <v>1</v>
          </cell>
          <cell r="S13463" t="str">
            <v>SVO.RC.M</v>
          </cell>
          <cell r="V13463" t="e">
            <v>#REF!</v>
          </cell>
        </row>
        <row r="13464">
          <cell r="B13464" t="str">
            <v>Hussmann Corporation</v>
          </cell>
          <cell r="J13464">
            <v>1</v>
          </cell>
          <cell r="M13464">
            <v>1</v>
          </cell>
          <cell r="S13464" t="str">
            <v>SVO.RC.M</v>
          </cell>
          <cell r="V13464" t="e">
            <v>#REF!</v>
          </cell>
        </row>
        <row r="13465">
          <cell r="B13465" t="str">
            <v>Hussmann Corporation</v>
          </cell>
          <cell r="J13465">
            <v>1</v>
          </cell>
          <cell r="M13465">
            <v>1</v>
          </cell>
          <cell r="S13465" t="str">
            <v>SVO.RC.M</v>
          </cell>
          <cell r="V13465" t="e">
            <v>#REF!</v>
          </cell>
        </row>
        <row r="13466">
          <cell r="B13466" t="str">
            <v>Hussmann Corporation</v>
          </cell>
          <cell r="J13466">
            <v>1</v>
          </cell>
          <cell r="M13466">
            <v>1</v>
          </cell>
          <cell r="S13466" t="str">
            <v>SVO.RC.M</v>
          </cell>
          <cell r="V13466" t="e">
            <v>#REF!</v>
          </cell>
        </row>
        <row r="13467">
          <cell r="B13467" t="str">
            <v>Hussmann Corporation</v>
          </cell>
          <cell r="J13467">
            <v>1</v>
          </cell>
          <cell r="M13467">
            <v>1</v>
          </cell>
          <cell r="S13467" t="str">
            <v>SVO.RC.M</v>
          </cell>
          <cell r="V13467" t="e">
            <v>#REF!</v>
          </cell>
        </row>
        <row r="13468">
          <cell r="B13468" t="str">
            <v>Hussmann Corporation</v>
          </cell>
          <cell r="J13468">
            <v>1</v>
          </cell>
          <cell r="M13468">
            <v>1</v>
          </cell>
          <cell r="S13468" t="str">
            <v>SVO.RC.M</v>
          </cell>
          <cell r="V13468" t="e">
            <v>#REF!</v>
          </cell>
        </row>
        <row r="13469">
          <cell r="B13469" t="str">
            <v>Hussmann Corporation</v>
          </cell>
          <cell r="J13469">
            <v>1</v>
          </cell>
          <cell r="M13469">
            <v>1</v>
          </cell>
          <cell r="S13469" t="str">
            <v>SVO.RC.M</v>
          </cell>
          <cell r="V13469" t="e">
            <v>#REF!</v>
          </cell>
        </row>
        <row r="13470">
          <cell r="B13470" t="str">
            <v>Hussmann Corporation</v>
          </cell>
          <cell r="J13470">
            <v>1</v>
          </cell>
          <cell r="M13470">
            <v>1</v>
          </cell>
          <cell r="S13470" t="str">
            <v>SVO.RC.M</v>
          </cell>
          <cell r="V13470" t="e">
            <v>#REF!</v>
          </cell>
        </row>
        <row r="13471">
          <cell r="B13471" t="str">
            <v>Hussmann Corporation</v>
          </cell>
          <cell r="J13471">
            <v>1</v>
          </cell>
          <cell r="M13471">
            <v>1</v>
          </cell>
          <cell r="S13471" t="str">
            <v>SVO.RC.M</v>
          </cell>
          <cell r="V13471" t="e">
            <v>#REF!</v>
          </cell>
        </row>
        <row r="13472">
          <cell r="B13472" t="str">
            <v>Hussmann Corporation</v>
          </cell>
          <cell r="J13472">
            <v>1</v>
          </cell>
          <cell r="M13472">
            <v>1</v>
          </cell>
          <cell r="S13472" t="str">
            <v>SVO.RC.M</v>
          </cell>
          <cell r="V13472" t="e">
            <v>#REF!</v>
          </cell>
        </row>
        <row r="13473">
          <cell r="B13473" t="str">
            <v>Hussmann Corporation</v>
          </cell>
          <cell r="J13473">
            <v>1</v>
          </cell>
          <cell r="M13473">
            <v>1</v>
          </cell>
          <cell r="S13473" t="str">
            <v>SVO.RC.M</v>
          </cell>
          <cell r="V13473" t="e">
            <v>#REF!</v>
          </cell>
        </row>
        <row r="13474">
          <cell r="B13474" t="str">
            <v>Hussmann Corporation</v>
          </cell>
          <cell r="J13474">
            <v>1</v>
          </cell>
          <cell r="M13474">
            <v>1</v>
          </cell>
          <cell r="S13474" t="str">
            <v>SVO.RC.M</v>
          </cell>
          <cell r="V13474" t="e">
            <v>#REF!</v>
          </cell>
        </row>
        <row r="13475">
          <cell r="B13475" t="str">
            <v>Hussmann Corporation</v>
          </cell>
          <cell r="J13475">
            <v>1</v>
          </cell>
          <cell r="M13475">
            <v>1</v>
          </cell>
          <cell r="S13475" t="str">
            <v>SVO.RC.M</v>
          </cell>
          <cell r="V13475" t="e">
            <v>#REF!</v>
          </cell>
        </row>
        <row r="13476">
          <cell r="B13476" t="str">
            <v>Hussmann Corporation</v>
          </cell>
          <cell r="J13476">
            <v>1</v>
          </cell>
          <cell r="M13476">
            <v>1</v>
          </cell>
          <cell r="S13476" t="str">
            <v>SVO.RC.M</v>
          </cell>
          <cell r="V13476" t="e">
            <v>#REF!</v>
          </cell>
        </row>
        <row r="13477">
          <cell r="B13477" t="str">
            <v>Hussmann Corporation</v>
          </cell>
          <cell r="J13477">
            <v>1</v>
          </cell>
          <cell r="M13477">
            <v>1</v>
          </cell>
          <cell r="S13477" t="str">
            <v>SVO.RC.M</v>
          </cell>
          <cell r="V13477" t="e">
            <v>#REF!</v>
          </cell>
        </row>
        <row r="13478">
          <cell r="B13478" t="str">
            <v>Hussmann Corporation</v>
          </cell>
          <cell r="J13478">
            <v>1</v>
          </cell>
          <cell r="M13478">
            <v>1</v>
          </cell>
          <cell r="S13478" t="str">
            <v>SVO.RC.M</v>
          </cell>
          <cell r="V13478" t="e">
            <v>#REF!</v>
          </cell>
        </row>
        <row r="13479">
          <cell r="B13479" t="str">
            <v>Hussmann Corporation</v>
          </cell>
          <cell r="J13479">
            <v>1</v>
          </cell>
          <cell r="M13479">
            <v>1</v>
          </cell>
          <cell r="S13479" t="str">
            <v>SVO.RC.M</v>
          </cell>
          <cell r="V13479" t="e">
            <v>#REF!</v>
          </cell>
        </row>
        <row r="13480">
          <cell r="B13480" t="str">
            <v>Hussmann Corporation</v>
          </cell>
          <cell r="J13480">
            <v>1</v>
          </cell>
          <cell r="M13480">
            <v>4</v>
          </cell>
          <cell r="S13480" t="str">
            <v>SVO.RC.M</v>
          </cell>
          <cell r="V13480" t="e">
            <v>#REF!</v>
          </cell>
        </row>
        <row r="13481">
          <cell r="B13481" t="str">
            <v>Hussmann Corporation</v>
          </cell>
          <cell r="J13481">
            <v>1</v>
          </cell>
          <cell r="M13481">
            <v>4</v>
          </cell>
          <cell r="S13481" t="str">
            <v>SVO.RC.M</v>
          </cell>
          <cell r="V13481" t="e">
            <v>#REF!</v>
          </cell>
        </row>
        <row r="13482">
          <cell r="B13482" t="str">
            <v>Hussmann Corporation</v>
          </cell>
          <cell r="J13482">
            <v>1</v>
          </cell>
          <cell r="M13482">
            <v>4</v>
          </cell>
          <cell r="S13482" t="str">
            <v>SVO.RC.M</v>
          </cell>
          <cell r="V13482" t="e">
            <v>#REF!</v>
          </cell>
        </row>
        <row r="13483">
          <cell r="B13483" t="str">
            <v>Hussmann Corporation</v>
          </cell>
          <cell r="J13483">
            <v>1</v>
          </cell>
          <cell r="M13483">
            <v>4</v>
          </cell>
          <cell r="S13483" t="str">
            <v>SVO.RC.M</v>
          </cell>
          <cell r="V13483" t="e">
            <v>#REF!</v>
          </cell>
        </row>
        <row r="13484">
          <cell r="B13484" t="str">
            <v>Hussmann Corporation</v>
          </cell>
          <cell r="J13484">
            <v>1</v>
          </cell>
          <cell r="M13484">
            <v>4</v>
          </cell>
          <cell r="S13484" t="str">
            <v>SVO.RC.M</v>
          </cell>
          <cell r="V13484" t="e">
            <v>#REF!</v>
          </cell>
        </row>
        <row r="13485">
          <cell r="B13485" t="str">
            <v>Hussmann Corporation</v>
          </cell>
          <cell r="J13485">
            <v>1</v>
          </cell>
          <cell r="M13485">
            <v>4</v>
          </cell>
          <cell r="S13485" t="str">
            <v>SVO.RC.M</v>
          </cell>
          <cell r="V13485" t="e">
            <v>#REF!</v>
          </cell>
        </row>
        <row r="13486">
          <cell r="B13486" t="str">
            <v>Hussmann Corporation</v>
          </cell>
          <cell r="J13486">
            <v>1</v>
          </cell>
          <cell r="M13486">
            <v>4</v>
          </cell>
          <cell r="S13486" t="str">
            <v>SVO.RC.M</v>
          </cell>
          <cell r="V13486" t="e">
            <v>#REF!</v>
          </cell>
        </row>
        <row r="13487">
          <cell r="B13487" t="str">
            <v>Hussmann Corporation</v>
          </cell>
          <cell r="J13487">
            <v>1</v>
          </cell>
          <cell r="M13487">
            <v>4</v>
          </cell>
          <cell r="S13487" t="str">
            <v>SVO.RC.M</v>
          </cell>
          <cell r="V13487" t="e">
            <v>#REF!</v>
          </cell>
        </row>
        <row r="13488">
          <cell r="B13488" t="str">
            <v>Hussmann Corporation</v>
          </cell>
          <cell r="J13488">
            <v>1</v>
          </cell>
          <cell r="M13488">
            <v>4</v>
          </cell>
          <cell r="S13488" t="str">
            <v>SVO.RC.M</v>
          </cell>
          <cell r="V13488" t="e">
            <v>#REF!</v>
          </cell>
        </row>
        <row r="13489">
          <cell r="B13489" t="str">
            <v>Hussmann Corporation</v>
          </cell>
          <cell r="J13489">
            <v>1</v>
          </cell>
          <cell r="M13489">
            <v>4</v>
          </cell>
          <cell r="S13489" t="str">
            <v>SVO.RC.M</v>
          </cell>
          <cell r="V13489" t="e">
            <v>#REF!</v>
          </cell>
        </row>
        <row r="13490">
          <cell r="B13490" t="str">
            <v>Hussmann Corporation</v>
          </cell>
          <cell r="J13490">
            <v>1</v>
          </cell>
          <cell r="M13490">
            <v>4</v>
          </cell>
          <cell r="S13490" t="str">
            <v>SVO.RC.M</v>
          </cell>
          <cell r="V13490" t="e">
            <v>#REF!</v>
          </cell>
        </row>
        <row r="13491">
          <cell r="B13491" t="str">
            <v>Hussmann Corporation</v>
          </cell>
          <cell r="J13491">
            <v>1</v>
          </cell>
          <cell r="M13491">
            <v>4</v>
          </cell>
          <cell r="S13491" t="str">
            <v>SVO.RC.M</v>
          </cell>
          <cell r="V13491" t="e">
            <v>#REF!</v>
          </cell>
        </row>
        <row r="13492">
          <cell r="B13492" t="str">
            <v>Hussmann Corporation</v>
          </cell>
          <cell r="J13492">
            <v>1</v>
          </cell>
          <cell r="M13492">
            <v>4</v>
          </cell>
          <cell r="S13492" t="str">
            <v>SVO.RC.M</v>
          </cell>
          <cell r="V13492" t="e">
            <v>#REF!</v>
          </cell>
        </row>
        <row r="13493">
          <cell r="B13493" t="str">
            <v>Hussmann Corporation</v>
          </cell>
          <cell r="J13493">
            <v>1</v>
          </cell>
          <cell r="M13493">
            <v>4</v>
          </cell>
          <cell r="S13493" t="str">
            <v>SVO.RC.M</v>
          </cell>
          <cell r="V13493" t="e">
            <v>#REF!</v>
          </cell>
        </row>
        <row r="13494">
          <cell r="B13494" t="str">
            <v>Hussmann Corporation</v>
          </cell>
          <cell r="J13494">
            <v>1</v>
          </cell>
          <cell r="M13494">
            <v>4</v>
          </cell>
          <cell r="S13494" t="str">
            <v>SVO.RC.M</v>
          </cell>
          <cell r="V13494" t="e">
            <v>#REF!</v>
          </cell>
        </row>
        <row r="13495">
          <cell r="B13495" t="str">
            <v>Hussmann Corporation</v>
          </cell>
          <cell r="J13495">
            <v>1</v>
          </cell>
          <cell r="M13495">
            <v>3</v>
          </cell>
          <cell r="S13495" t="str">
            <v>SVO.RC.M</v>
          </cell>
          <cell r="V13495" t="e">
            <v>#REF!</v>
          </cell>
        </row>
        <row r="13496">
          <cell r="B13496" t="str">
            <v>Hussmann Corporation</v>
          </cell>
          <cell r="J13496">
            <v>1</v>
          </cell>
          <cell r="M13496">
            <v>3</v>
          </cell>
          <cell r="S13496" t="str">
            <v>SVO.RC.M</v>
          </cell>
          <cell r="V13496" t="e">
            <v>#REF!</v>
          </cell>
        </row>
        <row r="13497">
          <cell r="B13497" t="str">
            <v>Hussmann Corporation</v>
          </cell>
          <cell r="J13497">
            <v>1</v>
          </cell>
          <cell r="M13497">
            <v>4</v>
          </cell>
          <cell r="S13497" t="str">
            <v>SVO.RC.M</v>
          </cell>
          <cell r="V13497" t="e">
            <v>#REF!</v>
          </cell>
        </row>
        <row r="13498">
          <cell r="B13498" t="str">
            <v>Hussmann Corporation</v>
          </cell>
          <cell r="J13498">
            <v>1</v>
          </cell>
          <cell r="M13498">
            <v>4</v>
          </cell>
          <cell r="S13498" t="str">
            <v>SVO.RC.M</v>
          </cell>
          <cell r="V13498" t="e">
            <v>#REF!</v>
          </cell>
        </row>
        <row r="13499">
          <cell r="B13499" t="str">
            <v>Hussmann Corporation</v>
          </cell>
          <cell r="J13499">
            <v>1</v>
          </cell>
          <cell r="M13499">
            <v>4</v>
          </cell>
          <cell r="S13499" t="str">
            <v>SVO.RC.M</v>
          </cell>
          <cell r="V13499" t="e">
            <v>#REF!</v>
          </cell>
        </row>
        <row r="13500">
          <cell r="B13500" t="str">
            <v>Hussmann Corporation</v>
          </cell>
          <cell r="J13500">
            <v>1</v>
          </cell>
          <cell r="M13500">
            <v>4</v>
          </cell>
          <cell r="S13500" t="str">
            <v>SVO.RC.M</v>
          </cell>
          <cell r="V13500" t="e">
            <v>#REF!</v>
          </cell>
        </row>
        <row r="13501">
          <cell r="B13501" t="str">
            <v>Hussmann Corporation</v>
          </cell>
          <cell r="J13501">
            <v>1</v>
          </cell>
          <cell r="M13501">
            <v>1</v>
          </cell>
          <cell r="S13501" t="str">
            <v>SVO.RC.M</v>
          </cell>
          <cell r="V13501" t="e">
            <v>#REF!</v>
          </cell>
        </row>
        <row r="13502">
          <cell r="B13502" t="str">
            <v>Hussmann Corporation</v>
          </cell>
          <cell r="J13502">
            <v>1</v>
          </cell>
          <cell r="M13502">
            <v>1</v>
          </cell>
          <cell r="S13502" t="str">
            <v>SVO.RC.M</v>
          </cell>
          <cell r="V13502" t="e">
            <v>#REF!</v>
          </cell>
        </row>
        <row r="13503">
          <cell r="B13503" t="str">
            <v>Hussmann Corporation</v>
          </cell>
          <cell r="J13503">
            <v>1</v>
          </cell>
          <cell r="M13503">
            <v>2</v>
          </cell>
          <cell r="S13503" t="str">
            <v>SVO.RC.M</v>
          </cell>
          <cell r="V13503" t="e">
            <v>#REF!</v>
          </cell>
        </row>
        <row r="13504">
          <cell r="B13504" t="str">
            <v>Hussmann Corporation</v>
          </cell>
          <cell r="J13504">
            <v>1</v>
          </cell>
          <cell r="M13504">
            <v>2</v>
          </cell>
          <cell r="S13504" t="str">
            <v>SVO.RC.M</v>
          </cell>
          <cell r="V13504" t="e">
            <v>#REF!</v>
          </cell>
        </row>
        <row r="13505">
          <cell r="B13505" t="str">
            <v>Hussmann Corporation</v>
          </cell>
          <cell r="J13505">
            <v>1</v>
          </cell>
          <cell r="M13505">
            <v>2</v>
          </cell>
          <cell r="S13505" t="str">
            <v>SVO.RC.M</v>
          </cell>
          <cell r="V13505" t="e">
            <v>#REF!</v>
          </cell>
        </row>
        <row r="13506">
          <cell r="B13506" t="str">
            <v>Hussmann Corporation</v>
          </cell>
          <cell r="J13506">
            <v>1</v>
          </cell>
          <cell r="M13506">
            <v>1</v>
          </cell>
          <cell r="S13506" t="str">
            <v>SVO.RC.M</v>
          </cell>
          <cell r="V13506" t="e">
            <v>#REF!</v>
          </cell>
        </row>
        <row r="13507">
          <cell r="B13507" t="str">
            <v>Hussmann Corporation</v>
          </cell>
          <cell r="J13507">
            <v>1</v>
          </cell>
          <cell r="M13507">
            <v>1</v>
          </cell>
          <cell r="S13507" t="str">
            <v>SVO.RC.M</v>
          </cell>
          <cell r="V13507" t="e">
            <v>#REF!</v>
          </cell>
        </row>
        <row r="13508">
          <cell r="B13508" t="str">
            <v>Hussmann Corporation</v>
          </cell>
          <cell r="J13508">
            <v>1</v>
          </cell>
          <cell r="M13508">
            <v>1</v>
          </cell>
          <cell r="S13508" t="str">
            <v>SVO.RC.M</v>
          </cell>
          <cell r="V13508" t="e">
            <v>#REF!</v>
          </cell>
        </row>
        <row r="13509">
          <cell r="B13509" t="str">
            <v>Hussmann Corporation</v>
          </cell>
          <cell r="J13509">
            <v>1</v>
          </cell>
          <cell r="M13509">
            <v>1</v>
          </cell>
          <cell r="S13509" t="str">
            <v>SVO.RC.M</v>
          </cell>
          <cell r="V13509" t="e">
            <v>#REF!</v>
          </cell>
        </row>
        <row r="13510">
          <cell r="B13510" t="str">
            <v>Hussmann Corporation</v>
          </cell>
          <cell r="J13510">
            <v>1</v>
          </cell>
          <cell r="M13510">
            <v>1</v>
          </cell>
          <cell r="S13510" t="str">
            <v>SVO.RC.M</v>
          </cell>
          <cell r="V13510" t="e">
            <v>#REF!</v>
          </cell>
        </row>
        <row r="13511">
          <cell r="B13511" t="str">
            <v>Hussmann Corporation</v>
          </cell>
          <cell r="J13511">
            <v>1</v>
          </cell>
          <cell r="M13511">
            <v>1</v>
          </cell>
          <cell r="S13511" t="str">
            <v>SVO.RC.M</v>
          </cell>
          <cell r="V13511" t="e">
            <v>#REF!</v>
          </cell>
        </row>
        <row r="13512">
          <cell r="B13512" t="str">
            <v>Hussmann Corporation</v>
          </cell>
          <cell r="J13512">
            <v>1</v>
          </cell>
          <cell r="M13512">
            <v>2</v>
          </cell>
          <cell r="S13512" t="str">
            <v>SVO.RC.M</v>
          </cell>
          <cell r="V13512" t="e">
            <v>#REF!</v>
          </cell>
        </row>
        <row r="13513">
          <cell r="B13513" t="str">
            <v>Hussmann Corporation</v>
          </cell>
          <cell r="J13513">
            <v>1</v>
          </cell>
          <cell r="M13513">
            <v>1</v>
          </cell>
          <cell r="S13513" t="str">
            <v>SVO.RC.M</v>
          </cell>
          <cell r="V13513" t="e">
            <v>#REF!</v>
          </cell>
        </row>
        <row r="13514">
          <cell r="B13514" t="str">
            <v>Hussmann Corporation</v>
          </cell>
          <cell r="J13514">
            <v>1</v>
          </cell>
          <cell r="M13514">
            <v>1</v>
          </cell>
          <cell r="S13514" t="str">
            <v>SVO.RC.M</v>
          </cell>
          <cell r="V13514" t="e">
            <v>#REF!</v>
          </cell>
        </row>
        <row r="13515">
          <cell r="B13515" t="str">
            <v>Hussmann Corporation</v>
          </cell>
          <cell r="J13515">
            <v>1</v>
          </cell>
          <cell r="M13515">
            <v>1</v>
          </cell>
          <cell r="S13515" t="str">
            <v>SVO.RC.M</v>
          </cell>
          <cell r="V13515" t="e">
            <v>#REF!</v>
          </cell>
        </row>
        <row r="13516">
          <cell r="B13516" t="str">
            <v>Hussmann Corporation</v>
          </cell>
          <cell r="J13516">
            <v>1</v>
          </cell>
          <cell r="M13516">
            <v>2</v>
          </cell>
          <cell r="S13516" t="str">
            <v>SVO.RC.M</v>
          </cell>
          <cell r="V13516" t="e">
            <v>#REF!</v>
          </cell>
        </row>
        <row r="13517">
          <cell r="B13517" t="str">
            <v>Hussmann Corporation</v>
          </cell>
          <cell r="J13517">
            <v>1</v>
          </cell>
          <cell r="M13517">
            <v>2</v>
          </cell>
          <cell r="S13517" t="str">
            <v>SVO.RC.M</v>
          </cell>
          <cell r="V13517" t="e">
            <v>#REF!</v>
          </cell>
        </row>
        <row r="13518">
          <cell r="B13518" t="str">
            <v>Hussmann Corporation</v>
          </cell>
          <cell r="J13518">
            <v>1</v>
          </cell>
          <cell r="M13518">
            <v>2</v>
          </cell>
          <cell r="S13518" t="str">
            <v>SVO.RC.M</v>
          </cell>
          <cell r="V13518" t="e">
            <v>#REF!</v>
          </cell>
        </row>
        <row r="13519">
          <cell r="B13519" t="str">
            <v>Hussmann Corporation</v>
          </cell>
          <cell r="J13519">
            <v>1</v>
          </cell>
          <cell r="M13519">
            <v>1</v>
          </cell>
          <cell r="S13519" t="str">
            <v>SVO.RC.M</v>
          </cell>
          <cell r="V13519" t="e">
            <v>#REF!</v>
          </cell>
        </row>
        <row r="13520">
          <cell r="B13520" t="str">
            <v>Hussmann Corporation</v>
          </cell>
          <cell r="J13520">
            <v>1</v>
          </cell>
          <cell r="M13520">
            <v>2</v>
          </cell>
          <cell r="S13520" t="str">
            <v>SVO.RC.M</v>
          </cell>
          <cell r="V13520" t="e">
            <v>#REF!</v>
          </cell>
        </row>
        <row r="13521">
          <cell r="B13521" t="str">
            <v>Hussmann Corporation</v>
          </cell>
          <cell r="J13521">
            <v>1</v>
          </cell>
          <cell r="M13521">
            <v>4</v>
          </cell>
          <cell r="S13521" t="str">
            <v>SVO.RC.M</v>
          </cell>
          <cell r="V13521" t="e">
            <v>#REF!</v>
          </cell>
        </row>
        <row r="13522">
          <cell r="B13522" t="str">
            <v>Hussmann Corporation</v>
          </cell>
          <cell r="J13522">
            <v>1</v>
          </cell>
          <cell r="M13522">
            <v>4</v>
          </cell>
          <cell r="S13522" t="str">
            <v>SVO.RC.M</v>
          </cell>
          <cell r="V13522" t="e">
            <v>#REF!</v>
          </cell>
        </row>
        <row r="13523">
          <cell r="B13523" t="str">
            <v>Hussmann Corporation</v>
          </cell>
          <cell r="J13523">
            <v>1</v>
          </cell>
          <cell r="M13523">
            <v>4</v>
          </cell>
          <cell r="S13523" t="str">
            <v>SVO.RC.M</v>
          </cell>
          <cell r="V13523" t="e">
            <v>#REF!</v>
          </cell>
        </row>
        <row r="13524">
          <cell r="B13524" t="str">
            <v>Hussmann Corporation</v>
          </cell>
          <cell r="J13524">
            <v>1</v>
          </cell>
          <cell r="M13524">
            <v>4</v>
          </cell>
          <cell r="S13524" t="str">
            <v>SVO.RC.M</v>
          </cell>
          <cell r="V13524" t="e">
            <v>#REF!</v>
          </cell>
        </row>
        <row r="13525">
          <cell r="B13525" t="str">
            <v>Hussmann Corporation</v>
          </cell>
          <cell r="J13525">
            <v>1</v>
          </cell>
          <cell r="M13525">
            <v>4</v>
          </cell>
          <cell r="S13525" t="str">
            <v>SVO.RC.M</v>
          </cell>
          <cell r="V13525" t="e">
            <v>#REF!</v>
          </cell>
        </row>
        <row r="13526">
          <cell r="B13526" t="str">
            <v>Hussmann Corporation</v>
          </cell>
          <cell r="J13526">
            <v>1</v>
          </cell>
          <cell r="M13526">
            <v>4</v>
          </cell>
          <cell r="S13526" t="str">
            <v>SVO.RC.M</v>
          </cell>
          <cell r="V13526" t="e">
            <v>#REF!</v>
          </cell>
        </row>
        <row r="13527">
          <cell r="B13527" t="str">
            <v>Hussmann Corporation</v>
          </cell>
          <cell r="J13527">
            <v>1</v>
          </cell>
          <cell r="M13527">
            <v>4</v>
          </cell>
          <cell r="S13527" t="str">
            <v>SVO.RC.M</v>
          </cell>
          <cell r="V13527" t="e">
            <v>#REF!</v>
          </cell>
        </row>
        <row r="13528">
          <cell r="B13528" t="str">
            <v>Hussmann Corporation</v>
          </cell>
          <cell r="J13528">
            <v>1</v>
          </cell>
          <cell r="M13528">
            <v>4</v>
          </cell>
          <cell r="S13528" t="str">
            <v>SVO.RC.M</v>
          </cell>
          <cell r="V13528" t="e">
            <v>#REF!</v>
          </cell>
        </row>
        <row r="13529">
          <cell r="B13529" t="str">
            <v>Hussmann Corporation</v>
          </cell>
          <cell r="J13529">
            <v>1</v>
          </cell>
          <cell r="M13529">
            <v>4</v>
          </cell>
          <cell r="S13529" t="str">
            <v>SVO.RC.M</v>
          </cell>
          <cell r="V13529" t="e">
            <v>#REF!</v>
          </cell>
        </row>
        <row r="13530">
          <cell r="B13530" t="str">
            <v>Hussmann Corporation</v>
          </cell>
          <cell r="J13530">
            <v>1</v>
          </cell>
          <cell r="M13530">
            <v>4</v>
          </cell>
          <cell r="S13530" t="str">
            <v>SVO.RC.M</v>
          </cell>
          <cell r="V13530" t="e">
            <v>#REF!</v>
          </cell>
        </row>
        <row r="13531">
          <cell r="B13531" t="str">
            <v>Hussmann Corporation</v>
          </cell>
          <cell r="J13531">
            <v>1</v>
          </cell>
          <cell r="M13531">
            <v>4</v>
          </cell>
          <cell r="S13531" t="str">
            <v>SVO.RC.M</v>
          </cell>
          <cell r="V13531" t="e">
            <v>#REF!</v>
          </cell>
        </row>
        <row r="13532">
          <cell r="B13532" t="str">
            <v>Hussmann Corporation</v>
          </cell>
          <cell r="J13532">
            <v>1</v>
          </cell>
          <cell r="M13532">
            <v>4</v>
          </cell>
          <cell r="S13532" t="str">
            <v>SVO.RC.M</v>
          </cell>
          <cell r="V13532" t="e">
            <v>#REF!</v>
          </cell>
        </row>
        <row r="13533">
          <cell r="B13533" t="str">
            <v>Hussmann Corporation</v>
          </cell>
          <cell r="J13533">
            <v>1</v>
          </cell>
          <cell r="M13533">
            <v>2</v>
          </cell>
          <cell r="S13533" t="str">
            <v>SVO.RC.M</v>
          </cell>
          <cell r="V13533" t="e">
            <v>#REF!</v>
          </cell>
        </row>
        <row r="13534">
          <cell r="B13534" t="str">
            <v>Hussmann Corporation</v>
          </cell>
          <cell r="J13534">
            <v>1</v>
          </cell>
          <cell r="M13534">
            <v>3</v>
          </cell>
          <cell r="S13534" t="str">
            <v>SVO.RC.M</v>
          </cell>
          <cell r="V13534" t="e">
            <v>#REF!</v>
          </cell>
        </row>
        <row r="13535">
          <cell r="B13535" t="str">
            <v>Hussmann Corporation</v>
          </cell>
          <cell r="J13535">
            <v>1</v>
          </cell>
          <cell r="M13535">
            <v>3</v>
          </cell>
          <cell r="S13535" t="str">
            <v>SVO.RC.M</v>
          </cell>
          <cell r="V13535" t="e">
            <v>#REF!</v>
          </cell>
        </row>
        <row r="13536">
          <cell r="B13536" t="str">
            <v>Hussmann Corporation</v>
          </cell>
          <cell r="J13536">
            <v>1</v>
          </cell>
          <cell r="M13536">
            <v>1</v>
          </cell>
          <cell r="S13536" t="str">
            <v>SVO.RC.M</v>
          </cell>
          <cell r="V13536" t="e">
            <v>#REF!</v>
          </cell>
        </row>
        <row r="13537">
          <cell r="B13537" t="str">
            <v>Hussmann Corporation</v>
          </cell>
          <cell r="J13537">
            <v>1</v>
          </cell>
          <cell r="M13537">
            <v>1</v>
          </cell>
          <cell r="S13537" t="str">
            <v>SVO.RC.M</v>
          </cell>
          <cell r="V13537" t="e">
            <v>#REF!</v>
          </cell>
        </row>
        <row r="13538">
          <cell r="B13538" t="str">
            <v>Hussmann Corporation</v>
          </cell>
          <cell r="J13538">
            <v>1</v>
          </cell>
          <cell r="M13538">
            <v>2</v>
          </cell>
          <cell r="S13538" t="str">
            <v>SVO.RC.M</v>
          </cell>
          <cell r="V13538" t="e">
            <v>#REF!</v>
          </cell>
        </row>
        <row r="13539">
          <cell r="B13539" t="str">
            <v>Hussmann Corporation</v>
          </cell>
          <cell r="J13539">
            <v>1</v>
          </cell>
          <cell r="M13539">
            <v>2</v>
          </cell>
          <cell r="S13539" t="str">
            <v>SVO.RC.M</v>
          </cell>
          <cell r="V13539" t="e">
            <v>#REF!</v>
          </cell>
        </row>
        <row r="13540">
          <cell r="B13540" t="str">
            <v>Hussmann Corporation</v>
          </cell>
          <cell r="J13540">
            <v>1</v>
          </cell>
          <cell r="M13540">
            <v>2</v>
          </cell>
          <cell r="S13540" t="str">
            <v>SVO.RC.M</v>
          </cell>
          <cell r="V13540" t="e">
            <v>#REF!</v>
          </cell>
        </row>
        <row r="13541">
          <cell r="B13541" t="str">
            <v>Hussmann Corporation</v>
          </cell>
          <cell r="J13541">
            <v>1</v>
          </cell>
          <cell r="M13541">
            <v>2</v>
          </cell>
          <cell r="S13541" t="str">
            <v>SVO.RC.M</v>
          </cell>
          <cell r="V13541" t="e">
            <v>#REF!</v>
          </cell>
        </row>
        <row r="13542">
          <cell r="B13542" t="str">
            <v>Hussmann Corporation</v>
          </cell>
          <cell r="J13542">
            <v>1</v>
          </cell>
          <cell r="M13542">
            <v>2</v>
          </cell>
          <cell r="S13542" t="str">
            <v>SVO.RC.M</v>
          </cell>
          <cell r="V13542" t="e">
            <v>#REF!</v>
          </cell>
        </row>
        <row r="13543">
          <cell r="B13543" t="str">
            <v>Hussmann Corporation</v>
          </cell>
          <cell r="J13543">
            <v>1</v>
          </cell>
          <cell r="M13543">
            <v>2</v>
          </cell>
          <cell r="S13543" t="str">
            <v>SVO.RC.M</v>
          </cell>
          <cell r="V13543" t="e">
            <v>#REF!</v>
          </cell>
        </row>
        <row r="13544">
          <cell r="B13544" t="str">
            <v>Hussmann Corporation</v>
          </cell>
          <cell r="J13544">
            <v>1</v>
          </cell>
          <cell r="M13544">
            <v>2</v>
          </cell>
          <cell r="S13544" t="str">
            <v>SVO.RC.M</v>
          </cell>
          <cell r="V13544" t="e">
            <v>#REF!</v>
          </cell>
        </row>
        <row r="13545">
          <cell r="B13545" t="str">
            <v>Hussmann Corporation</v>
          </cell>
          <cell r="J13545">
            <v>1</v>
          </cell>
          <cell r="M13545">
            <v>2</v>
          </cell>
          <cell r="S13545" t="str">
            <v>SVO.RC.M</v>
          </cell>
          <cell r="V13545" t="e">
            <v>#REF!</v>
          </cell>
        </row>
        <row r="13546">
          <cell r="B13546" t="str">
            <v>Hussmann Corporation</v>
          </cell>
          <cell r="J13546">
            <v>1</v>
          </cell>
          <cell r="M13546">
            <v>2</v>
          </cell>
          <cell r="S13546" t="str">
            <v>SVO.RC.M</v>
          </cell>
          <cell r="V13546" t="e">
            <v>#REF!</v>
          </cell>
        </row>
        <row r="13547">
          <cell r="B13547" t="str">
            <v>Hussmann Corporation</v>
          </cell>
          <cell r="J13547">
            <v>1</v>
          </cell>
          <cell r="M13547">
            <v>2</v>
          </cell>
          <cell r="S13547" t="str">
            <v>SVO.RC.M</v>
          </cell>
          <cell r="V13547" t="e">
            <v>#REF!</v>
          </cell>
        </row>
        <row r="13548">
          <cell r="B13548" t="str">
            <v>Hussmann Corporation</v>
          </cell>
          <cell r="J13548">
            <v>1</v>
          </cell>
          <cell r="M13548">
            <v>2</v>
          </cell>
          <cell r="S13548" t="str">
            <v>SVO.RC.M</v>
          </cell>
          <cell r="V13548" t="e">
            <v>#REF!</v>
          </cell>
        </row>
        <row r="13549">
          <cell r="B13549" t="str">
            <v>Hussmann Corporation</v>
          </cell>
          <cell r="J13549">
            <v>1</v>
          </cell>
          <cell r="M13549">
            <v>2</v>
          </cell>
          <cell r="S13549" t="str">
            <v>SVO.RC.M</v>
          </cell>
          <cell r="V13549" t="e">
            <v>#REF!</v>
          </cell>
        </row>
        <row r="13550">
          <cell r="B13550" t="str">
            <v>Hussmann Corporation</v>
          </cell>
          <cell r="J13550">
            <v>1</v>
          </cell>
          <cell r="M13550">
            <v>2</v>
          </cell>
          <cell r="S13550" t="str">
            <v>SVO.RC.M</v>
          </cell>
          <cell r="V13550" t="e">
            <v>#REF!</v>
          </cell>
        </row>
        <row r="13551">
          <cell r="B13551" t="str">
            <v>Hussmann Corporation</v>
          </cell>
          <cell r="J13551">
            <v>1</v>
          </cell>
          <cell r="M13551">
            <v>2</v>
          </cell>
          <cell r="S13551" t="str">
            <v>SVO.RC.M</v>
          </cell>
          <cell r="V13551" t="e">
            <v>#REF!</v>
          </cell>
        </row>
        <row r="13552">
          <cell r="B13552" t="str">
            <v>Hussmann Corporation</v>
          </cell>
          <cell r="J13552">
            <v>1</v>
          </cell>
          <cell r="M13552">
            <v>2</v>
          </cell>
          <cell r="S13552" t="str">
            <v>SVO.RC.M</v>
          </cell>
          <cell r="V13552" t="e">
            <v>#REF!</v>
          </cell>
        </row>
        <row r="13553">
          <cell r="B13553" t="str">
            <v>Hussmann Corporation</v>
          </cell>
          <cell r="J13553">
            <v>1</v>
          </cell>
          <cell r="M13553">
            <v>2</v>
          </cell>
          <cell r="S13553" t="str">
            <v>SVO.RC.M</v>
          </cell>
          <cell r="V13553" t="e">
            <v>#REF!</v>
          </cell>
        </row>
        <row r="13554">
          <cell r="B13554" t="str">
            <v>Hussmann Corporation</v>
          </cell>
          <cell r="J13554">
            <v>1</v>
          </cell>
          <cell r="M13554">
            <v>2</v>
          </cell>
          <cell r="S13554" t="str">
            <v>SVO.RC.M</v>
          </cell>
          <cell r="V13554" t="e">
            <v>#REF!</v>
          </cell>
        </row>
        <row r="13555">
          <cell r="B13555" t="str">
            <v>Hussmann Corporation</v>
          </cell>
          <cell r="J13555">
            <v>1</v>
          </cell>
          <cell r="M13555">
            <v>2</v>
          </cell>
          <cell r="S13555" t="str">
            <v>SVO.RC.M</v>
          </cell>
          <cell r="V13555" t="e">
            <v>#REF!</v>
          </cell>
        </row>
        <row r="13556">
          <cell r="B13556" t="str">
            <v>Hussmann Corporation</v>
          </cell>
          <cell r="J13556">
            <v>1</v>
          </cell>
          <cell r="M13556">
            <v>2</v>
          </cell>
          <cell r="S13556" t="str">
            <v>SVO.RC.M</v>
          </cell>
          <cell r="V13556" t="e">
            <v>#REF!</v>
          </cell>
        </row>
        <row r="13557">
          <cell r="B13557" t="str">
            <v>Hussmann Corporation</v>
          </cell>
          <cell r="J13557">
            <v>1</v>
          </cell>
          <cell r="M13557">
            <v>2</v>
          </cell>
          <cell r="S13557" t="str">
            <v>SVO.RC.M</v>
          </cell>
          <cell r="V13557" t="e">
            <v>#REF!</v>
          </cell>
        </row>
        <row r="13558">
          <cell r="B13558" t="str">
            <v>Hussmann Corporation</v>
          </cell>
          <cell r="J13558">
            <v>1</v>
          </cell>
          <cell r="M13558">
            <v>2</v>
          </cell>
          <cell r="S13558" t="str">
            <v>SVO.RC.M</v>
          </cell>
          <cell r="V13558" t="e">
            <v>#REF!</v>
          </cell>
        </row>
        <row r="13559">
          <cell r="B13559" t="str">
            <v>Hussmann Corporation</v>
          </cell>
          <cell r="J13559">
            <v>1</v>
          </cell>
          <cell r="M13559">
            <v>2</v>
          </cell>
          <cell r="S13559" t="str">
            <v>SVO.RC.M</v>
          </cell>
          <cell r="V13559" t="e">
            <v>#REF!</v>
          </cell>
        </row>
        <row r="13560">
          <cell r="B13560" t="str">
            <v>Hussmann Corporation</v>
          </cell>
          <cell r="J13560">
            <v>1</v>
          </cell>
          <cell r="M13560">
            <v>2</v>
          </cell>
          <cell r="S13560" t="str">
            <v>SVO.RC.M</v>
          </cell>
          <cell r="V13560" t="e">
            <v>#REF!</v>
          </cell>
        </row>
        <row r="13561">
          <cell r="B13561" t="str">
            <v>Hussmann Corporation</v>
          </cell>
          <cell r="J13561">
            <v>1</v>
          </cell>
          <cell r="M13561">
            <v>2</v>
          </cell>
          <cell r="S13561" t="str">
            <v>SVO.RC.M</v>
          </cell>
          <cell r="V13561" t="e">
            <v>#REF!</v>
          </cell>
        </row>
        <row r="13562">
          <cell r="B13562" t="str">
            <v>Hussmann Corporation</v>
          </cell>
          <cell r="J13562">
            <v>1</v>
          </cell>
          <cell r="M13562">
            <v>2</v>
          </cell>
          <cell r="S13562" t="str">
            <v>SVO.RC.M</v>
          </cell>
          <cell r="V13562" t="e">
            <v>#REF!</v>
          </cell>
        </row>
        <row r="13563">
          <cell r="B13563" t="str">
            <v>Hussmann Corporation</v>
          </cell>
          <cell r="J13563">
            <v>1</v>
          </cell>
          <cell r="M13563">
            <v>2</v>
          </cell>
          <cell r="S13563" t="str">
            <v>SVO.RC.M</v>
          </cell>
          <cell r="V13563" t="e">
            <v>#REF!</v>
          </cell>
        </row>
        <row r="13564">
          <cell r="B13564" t="str">
            <v>Hussmann Corporation</v>
          </cell>
          <cell r="J13564">
            <v>1</v>
          </cell>
          <cell r="M13564">
            <v>2</v>
          </cell>
          <cell r="S13564" t="str">
            <v>SVO.RC.M</v>
          </cell>
          <cell r="V13564" t="e">
            <v>#REF!</v>
          </cell>
        </row>
        <row r="13565">
          <cell r="B13565" t="str">
            <v>Hussmann Corporation</v>
          </cell>
          <cell r="J13565">
            <v>1</v>
          </cell>
          <cell r="M13565">
            <v>2</v>
          </cell>
          <cell r="S13565" t="str">
            <v>SVO.RC.M</v>
          </cell>
          <cell r="V13565" t="e">
            <v>#REF!</v>
          </cell>
        </row>
        <row r="13566">
          <cell r="B13566" t="str">
            <v>Hussmann Corporation</v>
          </cell>
          <cell r="J13566">
            <v>1</v>
          </cell>
          <cell r="M13566">
            <v>2</v>
          </cell>
          <cell r="S13566" t="str">
            <v>SVO.RC.M</v>
          </cell>
          <cell r="V13566" t="e">
            <v>#REF!</v>
          </cell>
        </row>
        <row r="13567">
          <cell r="B13567" t="str">
            <v>Hussmann Corporation</v>
          </cell>
          <cell r="J13567">
            <v>1</v>
          </cell>
          <cell r="M13567">
            <v>2</v>
          </cell>
          <cell r="S13567" t="str">
            <v>SVO.RC.M</v>
          </cell>
          <cell r="V13567" t="e">
            <v>#REF!</v>
          </cell>
        </row>
        <row r="13568">
          <cell r="B13568" t="str">
            <v>Hussmann Corporation</v>
          </cell>
          <cell r="J13568">
            <v>1</v>
          </cell>
          <cell r="M13568">
            <v>2</v>
          </cell>
          <cell r="S13568" t="str">
            <v>SVO.RC.M</v>
          </cell>
          <cell r="V13568" t="e">
            <v>#REF!</v>
          </cell>
        </row>
        <row r="13569">
          <cell r="B13569" t="str">
            <v>Hussmann Corporation</v>
          </cell>
          <cell r="J13569">
            <v>1</v>
          </cell>
          <cell r="M13569">
            <v>1</v>
          </cell>
          <cell r="S13569" t="str">
            <v>SVO.RC.M</v>
          </cell>
          <cell r="V13569" t="e">
            <v>#REF!</v>
          </cell>
        </row>
        <row r="13570">
          <cell r="B13570" t="str">
            <v>Hussmann Corporation</v>
          </cell>
          <cell r="J13570">
            <v>1</v>
          </cell>
          <cell r="M13570">
            <v>1</v>
          </cell>
          <cell r="S13570" t="str">
            <v>SVO.RC.M</v>
          </cell>
          <cell r="V13570" t="e">
            <v>#REF!</v>
          </cell>
        </row>
        <row r="13571">
          <cell r="B13571" t="str">
            <v>Hussmann Corporation</v>
          </cell>
          <cell r="J13571">
            <v>1</v>
          </cell>
          <cell r="M13571">
            <v>1</v>
          </cell>
          <cell r="S13571" t="str">
            <v>SVO.RC.M</v>
          </cell>
          <cell r="V13571" t="e">
            <v>#REF!</v>
          </cell>
        </row>
        <row r="13572">
          <cell r="B13572" t="str">
            <v>Hussmann Corporation</v>
          </cell>
          <cell r="J13572">
            <v>1</v>
          </cell>
          <cell r="M13572">
            <v>1</v>
          </cell>
          <cell r="S13572" t="str">
            <v>SVO.RC.M</v>
          </cell>
          <cell r="V13572" t="e">
            <v>#REF!</v>
          </cell>
        </row>
        <row r="13573">
          <cell r="B13573" t="str">
            <v>Hussmann Corporation</v>
          </cell>
          <cell r="J13573">
            <v>1</v>
          </cell>
          <cell r="M13573">
            <v>1</v>
          </cell>
          <cell r="S13573" t="str">
            <v>SVO.RC.M</v>
          </cell>
          <cell r="V13573" t="e">
            <v>#REF!</v>
          </cell>
        </row>
        <row r="13574">
          <cell r="B13574" t="str">
            <v>Hussmann Corporation</v>
          </cell>
          <cell r="J13574">
            <v>1</v>
          </cell>
          <cell r="M13574">
            <v>1</v>
          </cell>
          <cell r="S13574" t="str">
            <v>SVO.RC.M</v>
          </cell>
          <cell r="V13574" t="e">
            <v>#REF!</v>
          </cell>
        </row>
        <row r="13575">
          <cell r="B13575" t="str">
            <v>Hussmann Corporation</v>
          </cell>
          <cell r="J13575">
            <v>1</v>
          </cell>
          <cell r="M13575">
            <v>1</v>
          </cell>
          <cell r="S13575" t="str">
            <v>SVO.RC.M</v>
          </cell>
          <cell r="V13575" t="e">
            <v>#REF!</v>
          </cell>
        </row>
        <row r="13576">
          <cell r="B13576" t="str">
            <v>Hussmann Corporation</v>
          </cell>
          <cell r="J13576">
            <v>1</v>
          </cell>
          <cell r="M13576">
            <v>1</v>
          </cell>
          <cell r="S13576" t="str">
            <v>SVO.RC.M</v>
          </cell>
          <cell r="V13576" t="e">
            <v>#REF!</v>
          </cell>
        </row>
        <row r="13577">
          <cell r="B13577" t="str">
            <v>Hussmann Corporation</v>
          </cell>
          <cell r="J13577">
            <v>1</v>
          </cell>
          <cell r="M13577">
            <v>1</v>
          </cell>
          <cell r="S13577" t="str">
            <v>SVO.RC.M</v>
          </cell>
          <cell r="V13577" t="e">
            <v>#REF!</v>
          </cell>
        </row>
        <row r="13578">
          <cell r="B13578" t="str">
            <v>Hussmann Corporation</v>
          </cell>
          <cell r="J13578">
            <v>1</v>
          </cell>
          <cell r="M13578">
            <v>1</v>
          </cell>
          <cell r="S13578" t="str">
            <v>SVO.RC.M</v>
          </cell>
          <cell r="V13578" t="e">
            <v>#REF!</v>
          </cell>
        </row>
        <row r="13579">
          <cell r="B13579" t="str">
            <v>Hussmann Corporation</v>
          </cell>
          <cell r="J13579">
            <v>1</v>
          </cell>
          <cell r="M13579">
            <v>1</v>
          </cell>
          <cell r="S13579" t="str">
            <v>SVO.RC.M</v>
          </cell>
          <cell r="V13579" t="e">
            <v>#REF!</v>
          </cell>
        </row>
        <row r="13580">
          <cell r="B13580" t="str">
            <v>Hussmann Corporation</v>
          </cell>
          <cell r="J13580">
            <v>1</v>
          </cell>
          <cell r="M13580">
            <v>1</v>
          </cell>
          <cell r="S13580" t="str">
            <v>SVO.RC.M</v>
          </cell>
          <cell r="V13580" t="e">
            <v>#REF!</v>
          </cell>
        </row>
        <row r="13581">
          <cell r="B13581" t="str">
            <v>Hussmann Corporation</v>
          </cell>
          <cell r="J13581">
            <v>1</v>
          </cell>
          <cell r="M13581">
            <v>1</v>
          </cell>
          <cell r="S13581" t="str">
            <v>SVO.RC.M</v>
          </cell>
          <cell r="V13581" t="e">
            <v>#REF!</v>
          </cell>
        </row>
        <row r="13582">
          <cell r="B13582" t="str">
            <v>Hussmann Corporation</v>
          </cell>
          <cell r="J13582">
            <v>1</v>
          </cell>
          <cell r="M13582">
            <v>1</v>
          </cell>
          <cell r="S13582" t="str">
            <v>SVO.RC.M</v>
          </cell>
          <cell r="V13582" t="e">
            <v>#REF!</v>
          </cell>
        </row>
        <row r="13583">
          <cell r="B13583" t="str">
            <v>Hussmann Corporation</v>
          </cell>
          <cell r="J13583">
            <v>1</v>
          </cell>
          <cell r="M13583">
            <v>1</v>
          </cell>
          <cell r="S13583" t="str">
            <v>SVO.RC.M</v>
          </cell>
          <cell r="V13583" t="e">
            <v>#REF!</v>
          </cell>
        </row>
        <row r="13584">
          <cell r="B13584" t="str">
            <v>Hussmann Corporation</v>
          </cell>
          <cell r="J13584">
            <v>1</v>
          </cell>
          <cell r="M13584">
            <v>1</v>
          </cell>
          <cell r="S13584" t="str">
            <v>SVO.RC.M</v>
          </cell>
          <cell r="V13584" t="e">
            <v>#REF!</v>
          </cell>
        </row>
        <row r="13585">
          <cell r="B13585" t="str">
            <v>Hussmann Corporation</v>
          </cell>
          <cell r="J13585">
            <v>1</v>
          </cell>
          <cell r="M13585">
            <v>1</v>
          </cell>
          <cell r="S13585" t="str">
            <v>SVO.RC.M</v>
          </cell>
          <cell r="V13585" t="e">
            <v>#REF!</v>
          </cell>
        </row>
        <row r="13586">
          <cell r="B13586" t="str">
            <v>Hussmann Corporation</v>
          </cell>
          <cell r="J13586">
            <v>1</v>
          </cell>
          <cell r="M13586">
            <v>1</v>
          </cell>
          <cell r="S13586" t="str">
            <v>SVO.RC.M</v>
          </cell>
          <cell r="V13586" t="e">
            <v>#REF!</v>
          </cell>
        </row>
        <row r="13587">
          <cell r="B13587" t="str">
            <v>Hussmann Corporation</v>
          </cell>
          <cell r="J13587">
            <v>1</v>
          </cell>
          <cell r="M13587">
            <v>1</v>
          </cell>
          <cell r="S13587" t="str">
            <v>SVO.RC.M</v>
          </cell>
          <cell r="V13587" t="e">
            <v>#REF!</v>
          </cell>
        </row>
        <row r="13588">
          <cell r="B13588" t="str">
            <v>Hussmann Corporation</v>
          </cell>
          <cell r="J13588">
            <v>1</v>
          </cell>
          <cell r="M13588">
            <v>1</v>
          </cell>
          <cell r="S13588" t="str">
            <v>SVO.RC.M</v>
          </cell>
          <cell r="V13588" t="e">
            <v>#REF!</v>
          </cell>
        </row>
        <row r="13589">
          <cell r="B13589" t="str">
            <v>Hussmann Corporation</v>
          </cell>
          <cell r="J13589">
            <v>1</v>
          </cell>
          <cell r="M13589">
            <v>1</v>
          </cell>
          <cell r="S13589" t="str">
            <v>SVO.RC.M</v>
          </cell>
          <cell r="V13589" t="e">
            <v>#REF!</v>
          </cell>
        </row>
        <row r="13590">
          <cell r="B13590" t="str">
            <v>Hussmann Corporation</v>
          </cell>
          <cell r="J13590">
            <v>1</v>
          </cell>
          <cell r="M13590">
            <v>2</v>
          </cell>
          <cell r="S13590" t="str">
            <v>SVO.RC.M</v>
          </cell>
          <cell r="V13590" t="e">
            <v>#REF!</v>
          </cell>
        </row>
        <row r="13591">
          <cell r="B13591" t="str">
            <v>Hussmann Corporation</v>
          </cell>
          <cell r="J13591">
            <v>1</v>
          </cell>
          <cell r="M13591">
            <v>2</v>
          </cell>
          <cell r="S13591" t="str">
            <v>SVO.RC.M</v>
          </cell>
          <cell r="V13591" t="e">
            <v>#REF!</v>
          </cell>
        </row>
        <row r="13592">
          <cell r="B13592" t="str">
            <v>Hussmann Corporation</v>
          </cell>
          <cell r="J13592">
            <v>1</v>
          </cell>
          <cell r="M13592">
            <v>2</v>
          </cell>
          <cell r="S13592" t="str">
            <v>SVO.RC.M</v>
          </cell>
          <cell r="V13592" t="e">
            <v>#REF!</v>
          </cell>
        </row>
        <row r="13593">
          <cell r="B13593" t="str">
            <v>Hussmann Corporation</v>
          </cell>
          <cell r="J13593">
            <v>1</v>
          </cell>
          <cell r="M13593">
            <v>2</v>
          </cell>
          <cell r="S13593" t="str">
            <v>SVO.RC.M</v>
          </cell>
          <cell r="V13593" t="e">
            <v>#REF!</v>
          </cell>
        </row>
        <row r="13594">
          <cell r="B13594" t="str">
            <v>Hussmann Corporation</v>
          </cell>
          <cell r="J13594">
            <v>1</v>
          </cell>
          <cell r="M13594">
            <v>2</v>
          </cell>
          <cell r="S13594" t="str">
            <v>SVO.RC.M</v>
          </cell>
          <cell r="V13594" t="e">
            <v>#REF!</v>
          </cell>
        </row>
        <row r="13595">
          <cell r="B13595" t="str">
            <v>Hussmann Corporation</v>
          </cell>
          <cell r="J13595">
            <v>1</v>
          </cell>
          <cell r="M13595">
            <v>2</v>
          </cell>
          <cell r="S13595" t="str">
            <v>SVO.RC.M</v>
          </cell>
          <cell r="V13595" t="e">
            <v>#REF!</v>
          </cell>
        </row>
        <row r="13596">
          <cell r="B13596" t="str">
            <v>Hussmann Corporation</v>
          </cell>
          <cell r="J13596">
            <v>1</v>
          </cell>
          <cell r="M13596">
            <v>2</v>
          </cell>
          <cell r="S13596" t="str">
            <v>SVO.RC.M</v>
          </cell>
          <cell r="V13596" t="e">
            <v>#REF!</v>
          </cell>
        </row>
        <row r="13597">
          <cell r="B13597" t="str">
            <v>Hussmann Corporation</v>
          </cell>
          <cell r="J13597">
            <v>1</v>
          </cell>
          <cell r="M13597">
            <v>2</v>
          </cell>
          <cell r="S13597" t="str">
            <v>SVO.RC.M</v>
          </cell>
          <cell r="V13597" t="e">
            <v>#REF!</v>
          </cell>
        </row>
        <row r="13598">
          <cell r="B13598" t="str">
            <v>Hussmann Corporation</v>
          </cell>
          <cell r="J13598">
            <v>1</v>
          </cell>
          <cell r="M13598">
            <v>2</v>
          </cell>
          <cell r="S13598" t="str">
            <v>SVO.RC.M</v>
          </cell>
          <cell r="V13598" t="e">
            <v>#REF!</v>
          </cell>
        </row>
        <row r="13599">
          <cell r="B13599" t="str">
            <v>Hussmann Corporation</v>
          </cell>
          <cell r="J13599">
            <v>1</v>
          </cell>
          <cell r="M13599">
            <v>1</v>
          </cell>
          <cell r="S13599" t="str">
            <v>SVO.RC.M</v>
          </cell>
          <cell r="V13599" t="e">
            <v>#REF!</v>
          </cell>
        </row>
        <row r="13600">
          <cell r="B13600" t="str">
            <v>Hussmann Corporation</v>
          </cell>
          <cell r="J13600">
            <v>1</v>
          </cell>
          <cell r="M13600">
            <v>1</v>
          </cell>
          <cell r="S13600" t="str">
            <v>SVO.RC.M</v>
          </cell>
          <cell r="V13600" t="e">
            <v>#REF!</v>
          </cell>
        </row>
        <row r="13601">
          <cell r="B13601" t="str">
            <v>Hussmann Corporation</v>
          </cell>
          <cell r="J13601">
            <v>1</v>
          </cell>
          <cell r="M13601">
            <v>1</v>
          </cell>
          <cell r="S13601" t="str">
            <v>SVO.RC.M</v>
          </cell>
          <cell r="V13601" t="e">
            <v>#REF!</v>
          </cell>
        </row>
        <row r="13602">
          <cell r="B13602" t="str">
            <v>Hussmann Corporation</v>
          </cell>
          <cell r="J13602">
            <v>1</v>
          </cell>
          <cell r="M13602">
            <v>1</v>
          </cell>
          <cell r="S13602" t="str">
            <v>SVO.RC.M</v>
          </cell>
          <cell r="V13602" t="e">
            <v>#REF!</v>
          </cell>
        </row>
        <row r="13603">
          <cell r="B13603" t="str">
            <v>Hussmann Corporation</v>
          </cell>
          <cell r="J13603">
            <v>1</v>
          </cell>
          <cell r="M13603">
            <v>1</v>
          </cell>
          <cell r="S13603" t="str">
            <v>SVO.RC.M</v>
          </cell>
          <cell r="V13603" t="e">
            <v>#REF!</v>
          </cell>
        </row>
        <row r="13604">
          <cell r="B13604" t="str">
            <v>Hussmann Corporation</v>
          </cell>
          <cell r="J13604">
            <v>1</v>
          </cell>
          <cell r="M13604">
            <v>1</v>
          </cell>
          <cell r="S13604" t="str">
            <v>SVO.RC.M</v>
          </cell>
          <cell r="V13604" t="e">
            <v>#REF!</v>
          </cell>
        </row>
        <row r="13605">
          <cell r="B13605" t="str">
            <v>Hussmann Corporation</v>
          </cell>
          <cell r="J13605">
            <v>1</v>
          </cell>
          <cell r="M13605">
            <v>1</v>
          </cell>
          <cell r="S13605" t="str">
            <v>SVO.RC.M</v>
          </cell>
          <cell r="V13605" t="e">
            <v>#REF!</v>
          </cell>
        </row>
        <row r="13606">
          <cell r="B13606" t="str">
            <v>Hussmann Corporation</v>
          </cell>
          <cell r="J13606">
            <v>1</v>
          </cell>
          <cell r="M13606">
            <v>1</v>
          </cell>
          <cell r="S13606" t="str">
            <v>SVO.RC.M</v>
          </cell>
          <cell r="V13606" t="e">
            <v>#REF!</v>
          </cell>
        </row>
        <row r="13607">
          <cell r="B13607" t="str">
            <v>Hussmann Corporation</v>
          </cell>
          <cell r="J13607">
            <v>1</v>
          </cell>
          <cell r="M13607">
            <v>1</v>
          </cell>
          <cell r="S13607" t="str">
            <v>SVO.RC.M</v>
          </cell>
          <cell r="V13607" t="e">
            <v>#REF!</v>
          </cell>
        </row>
        <row r="13608">
          <cell r="B13608" t="str">
            <v>Hussmann Corporation</v>
          </cell>
          <cell r="J13608">
            <v>1</v>
          </cell>
          <cell r="M13608">
            <v>2</v>
          </cell>
          <cell r="S13608" t="str">
            <v>SVO.RC.M</v>
          </cell>
          <cell r="V13608" t="e">
            <v>#REF!</v>
          </cell>
        </row>
        <row r="13609">
          <cell r="B13609" t="str">
            <v>Hussmann Corporation</v>
          </cell>
          <cell r="J13609">
            <v>1</v>
          </cell>
          <cell r="M13609">
            <v>2</v>
          </cell>
          <cell r="S13609" t="str">
            <v>SVO.RC.M</v>
          </cell>
          <cell r="V13609" t="e">
            <v>#REF!</v>
          </cell>
        </row>
        <row r="13610">
          <cell r="B13610" t="str">
            <v>Hussmann Corporation</v>
          </cell>
          <cell r="J13610">
            <v>1</v>
          </cell>
          <cell r="M13610">
            <v>2</v>
          </cell>
          <cell r="S13610" t="str">
            <v>SVO.RC.M</v>
          </cell>
          <cell r="V13610" t="e">
            <v>#REF!</v>
          </cell>
        </row>
        <row r="13611">
          <cell r="B13611" t="str">
            <v>Hussmann Corporation</v>
          </cell>
          <cell r="J13611">
            <v>1</v>
          </cell>
          <cell r="M13611">
            <v>1</v>
          </cell>
          <cell r="S13611" t="str">
            <v>SVO.RC.M</v>
          </cell>
          <cell r="V13611" t="e">
            <v>#REF!</v>
          </cell>
        </row>
        <row r="13612">
          <cell r="B13612" t="str">
            <v>Hussmann Corporation</v>
          </cell>
          <cell r="J13612">
            <v>1</v>
          </cell>
          <cell r="M13612">
            <v>3</v>
          </cell>
          <cell r="S13612" t="str">
            <v>SVO.RC.M</v>
          </cell>
          <cell r="V13612" t="e">
            <v>#REF!</v>
          </cell>
        </row>
        <row r="13613">
          <cell r="B13613" t="str">
            <v>Hussmann Corporation</v>
          </cell>
          <cell r="J13613">
            <v>1</v>
          </cell>
          <cell r="M13613">
            <v>2</v>
          </cell>
          <cell r="S13613" t="str">
            <v>SVO.RC.M</v>
          </cell>
          <cell r="V13613" t="e">
            <v>#REF!</v>
          </cell>
        </row>
        <row r="13614">
          <cell r="B13614" t="str">
            <v>Hussmann Corporation</v>
          </cell>
          <cell r="J13614">
            <v>1</v>
          </cell>
          <cell r="M13614">
            <v>2</v>
          </cell>
          <cell r="S13614" t="str">
            <v>SVO.RC.M</v>
          </cell>
          <cell r="V13614" t="e">
            <v>#REF!</v>
          </cell>
        </row>
        <row r="13615">
          <cell r="B13615" t="str">
            <v>Hussmann Corporation</v>
          </cell>
          <cell r="J13615">
            <v>1</v>
          </cell>
          <cell r="M13615">
            <v>2</v>
          </cell>
          <cell r="S13615" t="str">
            <v>SVO.RC.M</v>
          </cell>
          <cell r="V13615" t="e">
            <v>#REF!</v>
          </cell>
        </row>
        <row r="13616">
          <cell r="B13616" t="str">
            <v>Hussmann Corporation</v>
          </cell>
          <cell r="J13616">
            <v>1</v>
          </cell>
          <cell r="M13616">
            <v>1</v>
          </cell>
          <cell r="S13616" t="str">
            <v>SVO.RC.M</v>
          </cell>
          <cell r="V13616" t="e">
            <v>#REF!</v>
          </cell>
        </row>
        <row r="13617">
          <cell r="B13617" t="str">
            <v>Hussmann Corporation</v>
          </cell>
          <cell r="J13617">
            <v>1</v>
          </cell>
          <cell r="M13617">
            <v>3</v>
          </cell>
          <cell r="S13617" t="str">
            <v>SVO.RC.M</v>
          </cell>
          <cell r="V13617" t="e">
            <v>#REF!</v>
          </cell>
        </row>
        <row r="13618">
          <cell r="B13618" t="str">
            <v>Hussmann Corporation</v>
          </cell>
          <cell r="J13618">
            <v>1</v>
          </cell>
          <cell r="M13618">
            <v>1</v>
          </cell>
          <cell r="S13618" t="str">
            <v>SVO.RC.M</v>
          </cell>
          <cell r="V13618" t="e">
            <v>#REF!</v>
          </cell>
        </row>
        <row r="13619">
          <cell r="B13619" t="str">
            <v>Hussmann Corporation</v>
          </cell>
          <cell r="J13619">
            <v>1</v>
          </cell>
          <cell r="M13619">
            <v>1</v>
          </cell>
          <cell r="S13619" t="str">
            <v>SVO.RC.M</v>
          </cell>
          <cell r="V13619" t="e">
            <v>#REF!</v>
          </cell>
        </row>
        <row r="13620">
          <cell r="B13620" t="str">
            <v>Hussmann Corporation</v>
          </cell>
          <cell r="J13620">
            <v>1</v>
          </cell>
          <cell r="M13620">
            <v>1</v>
          </cell>
          <cell r="S13620" t="str">
            <v>SVO.RC.M</v>
          </cell>
          <cell r="V13620" t="e">
            <v>#REF!</v>
          </cell>
        </row>
        <row r="13621">
          <cell r="B13621" t="str">
            <v>Hussmann Corporation</v>
          </cell>
          <cell r="J13621">
            <v>1</v>
          </cell>
          <cell r="M13621">
            <v>1</v>
          </cell>
          <cell r="S13621" t="str">
            <v>SVO.RC.M</v>
          </cell>
          <cell r="V13621" t="e">
            <v>#REF!</v>
          </cell>
        </row>
        <row r="13622">
          <cell r="B13622" t="str">
            <v>Hussmann Corporation</v>
          </cell>
          <cell r="J13622">
            <v>1</v>
          </cell>
          <cell r="M13622">
            <v>1</v>
          </cell>
          <cell r="S13622" t="str">
            <v>SVO.RC.M</v>
          </cell>
          <cell r="V13622" t="e">
            <v>#REF!</v>
          </cell>
        </row>
        <row r="13623">
          <cell r="B13623" t="str">
            <v>Hussmann Corporation</v>
          </cell>
          <cell r="J13623">
            <v>1</v>
          </cell>
          <cell r="M13623">
            <v>1</v>
          </cell>
          <cell r="S13623" t="str">
            <v>SVO.RC.M</v>
          </cell>
          <cell r="V13623" t="e">
            <v>#REF!</v>
          </cell>
        </row>
        <row r="13624">
          <cell r="B13624" t="str">
            <v>Hussmann Corporation</v>
          </cell>
          <cell r="J13624">
            <v>1</v>
          </cell>
          <cell r="M13624">
            <v>2</v>
          </cell>
          <cell r="S13624" t="str">
            <v>SVO.RC.M</v>
          </cell>
          <cell r="V13624" t="e">
            <v>#REF!</v>
          </cell>
        </row>
        <row r="13625">
          <cell r="B13625" t="str">
            <v>Hussmann Corporation</v>
          </cell>
          <cell r="J13625">
            <v>1</v>
          </cell>
          <cell r="M13625">
            <v>1</v>
          </cell>
          <cell r="S13625" t="str">
            <v>SVO.RC.M</v>
          </cell>
          <cell r="V13625" t="e">
            <v>#REF!</v>
          </cell>
        </row>
        <row r="13626">
          <cell r="B13626" t="str">
            <v>Hussmann Corporation</v>
          </cell>
          <cell r="J13626">
            <v>1</v>
          </cell>
          <cell r="M13626">
            <v>2</v>
          </cell>
          <cell r="S13626" t="str">
            <v>SVO.RC.M</v>
          </cell>
          <cell r="V13626" t="e">
            <v>#REF!</v>
          </cell>
        </row>
        <row r="13627">
          <cell r="B13627" t="str">
            <v>Hussmann Corporation</v>
          </cell>
          <cell r="J13627">
            <v>1</v>
          </cell>
          <cell r="M13627">
            <v>2</v>
          </cell>
          <cell r="S13627" t="str">
            <v>SVO.RC.M</v>
          </cell>
          <cell r="V13627" t="e">
            <v>#REF!</v>
          </cell>
        </row>
        <row r="13628">
          <cell r="B13628" t="str">
            <v>Hussmann Corporation</v>
          </cell>
          <cell r="J13628">
            <v>1</v>
          </cell>
          <cell r="M13628">
            <v>2</v>
          </cell>
          <cell r="S13628" t="str">
            <v>SVO.RC.M</v>
          </cell>
          <cell r="V13628" t="e">
            <v>#REF!</v>
          </cell>
        </row>
        <row r="13629">
          <cell r="B13629" t="str">
            <v>Hussmann Corporation</v>
          </cell>
          <cell r="J13629">
            <v>1</v>
          </cell>
          <cell r="M13629">
            <v>2</v>
          </cell>
          <cell r="S13629" t="str">
            <v>SVO.RC.M</v>
          </cell>
          <cell r="V13629" t="e">
            <v>#REF!</v>
          </cell>
        </row>
        <row r="13630">
          <cell r="B13630" t="str">
            <v>Hussmann Corporation</v>
          </cell>
          <cell r="J13630">
            <v>1</v>
          </cell>
          <cell r="M13630">
            <v>1</v>
          </cell>
          <cell r="S13630" t="str">
            <v>SVO.RC.M</v>
          </cell>
          <cell r="V13630" t="e">
            <v>#REF!</v>
          </cell>
        </row>
        <row r="13631">
          <cell r="B13631" t="str">
            <v>Hussmann Corporation</v>
          </cell>
          <cell r="J13631">
            <v>1</v>
          </cell>
          <cell r="M13631">
            <v>1</v>
          </cell>
          <cell r="S13631" t="str">
            <v>SVO.RC.M</v>
          </cell>
          <cell r="V13631" t="e">
            <v>#REF!</v>
          </cell>
        </row>
        <row r="13632">
          <cell r="B13632" t="str">
            <v>Hussmann Corporation</v>
          </cell>
          <cell r="J13632">
            <v>1</v>
          </cell>
          <cell r="M13632">
            <v>1</v>
          </cell>
          <cell r="S13632" t="str">
            <v>SVO.RC.M</v>
          </cell>
          <cell r="V13632" t="e">
            <v>#REF!</v>
          </cell>
        </row>
        <row r="13633">
          <cell r="B13633" t="str">
            <v>Hussmann Corporation</v>
          </cell>
          <cell r="J13633">
            <v>1</v>
          </cell>
          <cell r="M13633">
            <v>1</v>
          </cell>
          <cell r="S13633" t="str">
            <v>SVO.RC.M</v>
          </cell>
          <cell r="V13633" t="e">
            <v>#REF!</v>
          </cell>
        </row>
        <row r="13634">
          <cell r="B13634" t="str">
            <v>Hussmann Corporation</v>
          </cell>
          <cell r="J13634">
            <v>1</v>
          </cell>
          <cell r="M13634">
            <v>1</v>
          </cell>
          <cell r="S13634" t="str">
            <v>SVO.RC.M</v>
          </cell>
          <cell r="V13634" t="e">
            <v>#REF!</v>
          </cell>
        </row>
        <row r="13635">
          <cell r="B13635" t="str">
            <v>Hussmann Corporation</v>
          </cell>
          <cell r="J13635">
            <v>1</v>
          </cell>
          <cell r="M13635">
            <v>1</v>
          </cell>
          <cell r="S13635" t="str">
            <v>SVO.RC.M</v>
          </cell>
          <cell r="V13635" t="e">
            <v>#REF!</v>
          </cell>
        </row>
        <row r="13636">
          <cell r="B13636" t="str">
            <v>Hussmann Corporation</v>
          </cell>
          <cell r="J13636">
            <v>1</v>
          </cell>
          <cell r="M13636">
            <v>1</v>
          </cell>
          <cell r="S13636" t="str">
            <v>SVO.RC.M</v>
          </cell>
          <cell r="V13636" t="e">
            <v>#REF!</v>
          </cell>
        </row>
        <row r="13637">
          <cell r="B13637" t="str">
            <v>Hussmann Corporation</v>
          </cell>
          <cell r="J13637">
            <v>1</v>
          </cell>
          <cell r="M13637">
            <v>1</v>
          </cell>
          <cell r="S13637" t="str">
            <v>SVO.RC.M</v>
          </cell>
          <cell r="V13637" t="e">
            <v>#REF!</v>
          </cell>
        </row>
        <row r="13638">
          <cell r="B13638" t="str">
            <v>Hussmann Corporation</v>
          </cell>
          <cell r="J13638">
            <v>1</v>
          </cell>
          <cell r="M13638">
            <v>1</v>
          </cell>
          <cell r="S13638" t="str">
            <v>SVO.RC.M</v>
          </cell>
          <cell r="V13638" t="e">
            <v>#REF!</v>
          </cell>
        </row>
        <row r="13639">
          <cell r="B13639" t="str">
            <v>Hussmann Corporation</v>
          </cell>
          <cell r="J13639">
            <v>1</v>
          </cell>
          <cell r="M13639">
            <v>1</v>
          </cell>
          <cell r="S13639" t="str">
            <v>SVO.RC.M</v>
          </cell>
          <cell r="V13639" t="e">
            <v>#REF!</v>
          </cell>
        </row>
        <row r="13640">
          <cell r="B13640" t="str">
            <v>Hussmann Corporation</v>
          </cell>
          <cell r="J13640">
            <v>1</v>
          </cell>
          <cell r="M13640">
            <v>2</v>
          </cell>
          <cell r="S13640" t="str">
            <v>SVO.RC.M</v>
          </cell>
          <cell r="V13640" t="e">
            <v>#REF!</v>
          </cell>
        </row>
        <row r="13641">
          <cell r="B13641" t="str">
            <v>Hussmann Corporation</v>
          </cell>
          <cell r="J13641">
            <v>1</v>
          </cell>
          <cell r="M13641">
            <v>2</v>
          </cell>
          <cell r="S13641" t="str">
            <v>SVO.RC.M</v>
          </cell>
          <cell r="V13641" t="e">
            <v>#REF!</v>
          </cell>
        </row>
        <row r="13642">
          <cell r="B13642" t="str">
            <v>Hussmann Corporation</v>
          </cell>
          <cell r="J13642">
            <v>1</v>
          </cell>
          <cell r="M13642">
            <v>2</v>
          </cell>
          <cell r="S13642" t="str">
            <v>SVO.RC.M</v>
          </cell>
          <cell r="V13642" t="e">
            <v>#REF!</v>
          </cell>
        </row>
        <row r="13643">
          <cell r="B13643" t="str">
            <v>Hussmann Corporation</v>
          </cell>
          <cell r="J13643">
            <v>1</v>
          </cell>
          <cell r="M13643">
            <v>2</v>
          </cell>
          <cell r="S13643" t="str">
            <v>SVO.RC.M</v>
          </cell>
          <cell r="V13643" t="e">
            <v>#REF!</v>
          </cell>
        </row>
        <row r="13644">
          <cell r="B13644" t="str">
            <v>Hussmann Corporation</v>
          </cell>
          <cell r="J13644">
            <v>1</v>
          </cell>
          <cell r="M13644">
            <v>2</v>
          </cell>
          <cell r="S13644" t="str">
            <v>SVO.RC.M</v>
          </cell>
          <cell r="V13644" t="e">
            <v>#REF!</v>
          </cell>
        </row>
        <row r="13645">
          <cell r="B13645" t="str">
            <v>Hussmann Corporation</v>
          </cell>
          <cell r="J13645">
            <v>1</v>
          </cell>
          <cell r="M13645">
            <v>1</v>
          </cell>
          <cell r="S13645" t="str">
            <v>SVO.RC.M</v>
          </cell>
          <cell r="V13645" t="e">
            <v>#REF!</v>
          </cell>
        </row>
        <row r="13646">
          <cell r="B13646" t="str">
            <v>Hussmann Corporation</v>
          </cell>
          <cell r="J13646">
            <v>1</v>
          </cell>
          <cell r="M13646">
            <v>2</v>
          </cell>
          <cell r="S13646" t="str">
            <v>SVO.RC.M</v>
          </cell>
          <cell r="V13646" t="e">
            <v>#REF!</v>
          </cell>
        </row>
        <row r="13647">
          <cell r="B13647" t="str">
            <v>Hussmann Corporation</v>
          </cell>
          <cell r="J13647">
            <v>1</v>
          </cell>
          <cell r="M13647">
            <v>1</v>
          </cell>
          <cell r="S13647" t="str">
            <v>SVO.RC.M</v>
          </cell>
          <cell r="V13647" t="e">
            <v>#REF!</v>
          </cell>
        </row>
        <row r="13648">
          <cell r="B13648" t="str">
            <v>Hussmann Corporation</v>
          </cell>
          <cell r="J13648">
            <v>1</v>
          </cell>
          <cell r="M13648">
            <v>1</v>
          </cell>
          <cell r="S13648" t="str">
            <v>SVO.RC.M</v>
          </cell>
          <cell r="V13648" t="e">
            <v>#REF!</v>
          </cell>
        </row>
        <row r="13649">
          <cell r="B13649" t="str">
            <v>Hussmann Corporation</v>
          </cell>
          <cell r="J13649">
            <v>1</v>
          </cell>
          <cell r="M13649">
            <v>1</v>
          </cell>
          <cell r="S13649" t="str">
            <v>SVO.RC.M</v>
          </cell>
          <cell r="V13649" t="e">
            <v>#REF!</v>
          </cell>
        </row>
        <row r="13650">
          <cell r="B13650" t="str">
            <v>Hussmann Corporation</v>
          </cell>
          <cell r="J13650">
            <v>1</v>
          </cell>
          <cell r="M13650">
            <v>1</v>
          </cell>
          <cell r="S13650" t="str">
            <v>SVO.RC.M</v>
          </cell>
          <cell r="V13650" t="e">
            <v>#REF!</v>
          </cell>
        </row>
        <row r="13651">
          <cell r="B13651" t="str">
            <v>Hussmann Corporation</v>
          </cell>
          <cell r="J13651">
            <v>1</v>
          </cell>
          <cell r="M13651">
            <v>1</v>
          </cell>
          <cell r="S13651" t="str">
            <v>SVO.RC.M</v>
          </cell>
          <cell r="V13651" t="e">
            <v>#REF!</v>
          </cell>
        </row>
        <row r="13652">
          <cell r="B13652" t="str">
            <v>Hussmann Corporation</v>
          </cell>
          <cell r="J13652">
            <v>1</v>
          </cell>
          <cell r="M13652">
            <v>1</v>
          </cell>
          <cell r="S13652" t="str">
            <v>SVO.RC.M</v>
          </cell>
          <cell r="V13652" t="e">
            <v>#REF!</v>
          </cell>
        </row>
        <row r="13653">
          <cell r="B13653" t="str">
            <v>Hussmann Corporation</v>
          </cell>
          <cell r="J13653">
            <v>1</v>
          </cell>
          <cell r="M13653">
            <v>1</v>
          </cell>
          <cell r="S13653" t="str">
            <v>SVO.RC.M</v>
          </cell>
          <cell r="V13653" t="e">
            <v>#REF!</v>
          </cell>
        </row>
        <row r="13654">
          <cell r="B13654" t="str">
            <v>Hussmann Corporation</v>
          </cell>
          <cell r="J13654">
            <v>1</v>
          </cell>
          <cell r="M13654">
            <v>1</v>
          </cell>
          <cell r="S13654" t="str">
            <v>SVO.RC.M</v>
          </cell>
          <cell r="V13654" t="e">
            <v>#REF!</v>
          </cell>
        </row>
        <row r="13655">
          <cell r="B13655" t="str">
            <v>Hussmann Corporation</v>
          </cell>
          <cell r="J13655">
            <v>1</v>
          </cell>
          <cell r="M13655">
            <v>1</v>
          </cell>
          <cell r="S13655" t="str">
            <v>SVO.RC.M</v>
          </cell>
          <cell r="V13655" t="e">
            <v>#REF!</v>
          </cell>
        </row>
        <row r="13656">
          <cell r="B13656" t="str">
            <v>Hussmann Corporation</v>
          </cell>
          <cell r="J13656">
            <v>1</v>
          </cell>
          <cell r="M13656">
            <v>2</v>
          </cell>
          <cell r="S13656" t="str">
            <v>SVO.RC.M</v>
          </cell>
          <cell r="V13656" t="e">
            <v>#REF!</v>
          </cell>
        </row>
        <row r="13657">
          <cell r="B13657" t="str">
            <v>Hussmann Corporation</v>
          </cell>
          <cell r="J13657">
            <v>1</v>
          </cell>
          <cell r="M13657">
            <v>2</v>
          </cell>
          <cell r="S13657" t="str">
            <v>SVO.RC.M</v>
          </cell>
          <cell r="V13657" t="e">
            <v>#REF!</v>
          </cell>
        </row>
        <row r="13658">
          <cell r="B13658" t="str">
            <v>Hussmann Corporation</v>
          </cell>
          <cell r="J13658">
            <v>1</v>
          </cell>
          <cell r="M13658">
            <v>1</v>
          </cell>
          <cell r="S13658" t="str">
            <v>SVO.RC.M</v>
          </cell>
          <cell r="V13658" t="e">
            <v>#REF!</v>
          </cell>
        </row>
        <row r="13659">
          <cell r="B13659" t="str">
            <v>Hussmann Corporation</v>
          </cell>
          <cell r="J13659">
            <v>1</v>
          </cell>
          <cell r="M13659">
            <v>1</v>
          </cell>
          <cell r="S13659" t="str">
            <v>SVO.RC.M</v>
          </cell>
          <cell r="V13659" t="e">
            <v>#REF!</v>
          </cell>
        </row>
        <row r="13660">
          <cell r="B13660" t="str">
            <v>Hussmann Corporation</v>
          </cell>
          <cell r="J13660">
            <v>1</v>
          </cell>
          <cell r="M13660">
            <v>2</v>
          </cell>
          <cell r="S13660" t="str">
            <v>SVO.RC.M</v>
          </cell>
          <cell r="V13660" t="e">
            <v>#REF!</v>
          </cell>
        </row>
        <row r="13661">
          <cell r="B13661" t="str">
            <v>Hussmann Corporation</v>
          </cell>
          <cell r="J13661">
            <v>1</v>
          </cell>
          <cell r="M13661">
            <v>2</v>
          </cell>
          <cell r="S13661" t="str">
            <v>SVO.RC.M</v>
          </cell>
          <cell r="V13661" t="e">
            <v>#REF!</v>
          </cell>
        </row>
        <row r="13662">
          <cell r="B13662" t="str">
            <v>Hussmann Corporation</v>
          </cell>
          <cell r="J13662">
            <v>1</v>
          </cell>
          <cell r="M13662">
            <v>1</v>
          </cell>
          <cell r="S13662" t="str">
            <v>SVO.RC.M</v>
          </cell>
          <cell r="V13662" t="e">
            <v>#REF!</v>
          </cell>
        </row>
        <row r="13663">
          <cell r="B13663" t="str">
            <v>Hussmann Corporation</v>
          </cell>
          <cell r="J13663">
            <v>1</v>
          </cell>
          <cell r="M13663">
            <v>1</v>
          </cell>
          <cell r="S13663" t="str">
            <v>SVO.RC.M</v>
          </cell>
          <cell r="V13663" t="e">
            <v>#REF!</v>
          </cell>
        </row>
        <row r="13664">
          <cell r="B13664" t="str">
            <v>Hussmann Corporation</v>
          </cell>
          <cell r="J13664">
            <v>1</v>
          </cell>
          <cell r="M13664">
            <v>1</v>
          </cell>
          <cell r="S13664" t="str">
            <v>SVO.RC.M</v>
          </cell>
          <cell r="V13664" t="e">
            <v>#REF!</v>
          </cell>
        </row>
        <row r="13665">
          <cell r="B13665" t="str">
            <v>Hussmann Corporation</v>
          </cell>
          <cell r="J13665">
            <v>1</v>
          </cell>
          <cell r="M13665">
            <v>1</v>
          </cell>
          <cell r="S13665" t="str">
            <v>SVO.RC.M</v>
          </cell>
          <cell r="V13665" t="e">
            <v>#REF!</v>
          </cell>
        </row>
        <row r="13666">
          <cell r="B13666" t="str">
            <v>Hussmann Corporation</v>
          </cell>
          <cell r="J13666">
            <v>1</v>
          </cell>
          <cell r="M13666">
            <v>1</v>
          </cell>
          <cell r="S13666" t="str">
            <v>SVO.RC.M</v>
          </cell>
          <cell r="V13666" t="e">
            <v>#REF!</v>
          </cell>
        </row>
        <row r="13667">
          <cell r="B13667" t="str">
            <v>Hussmann Corporation</v>
          </cell>
          <cell r="J13667">
            <v>1</v>
          </cell>
          <cell r="M13667">
            <v>2</v>
          </cell>
          <cell r="S13667" t="str">
            <v>SVO.RC.M</v>
          </cell>
          <cell r="V13667" t="e">
            <v>#REF!</v>
          </cell>
        </row>
        <row r="13668">
          <cell r="B13668" t="str">
            <v>Hussmann Corporation</v>
          </cell>
          <cell r="J13668">
            <v>1</v>
          </cell>
          <cell r="M13668">
            <v>2</v>
          </cell>
          <cell r="S13668" t="str">
            <v>SVO.RC.M</v>
          </cell>
          <cell r="V13668" t="e">
            <v>#REF!</v>
          </cell>
        </row>
        <row r="13669">
          <cell r="B13669" t="str">
            <v>Hussmann Corporation</v>
          </cell>
          <cell r="J13669">
            <v>1</v>
          </cell>
          <cell r="M13669">
            <v>1</v>
          </cell>
          <cell r="S13669" t="str">
            <v>SVO.RC.M</v>
          </cell>
          <cell r="V13669" t="e">
            <v>#REF!</v>
          </cell>
        </row>
        <row r="13670">
          <cell r="B13670" t="str">
            <v>Hussmann Corporation</v>
          </cell>
          <cell r="J13670">
            <v>1</v>
          </cell>
          <cell r="M13670">
            <v>1</v>
          </cell>
          <cell r="S13670" t="str">
            <v>SVO.RC.M</v>
          </cell>
          <cell r="V13670" t="e">
            <v>#REF!</v>
          </cell>
        </row>
        <row r="13671">
          <cell r="B13671" t="str">
            <v>Hussmann Corporation</v>
          </cell>
          <cell r="J13671">
            <v>1</v>
          </cell>
          <cell r="M13671">
            <v>1</v>
          </cell>
          <cell r="S13671" t="str">
            <v>SVO.RC.M</v>
          </cell>
          <cell r="V13671" t="e">
            <v>#REF!</v>
          </cell>
        </row>
        <row r="13672">
          <cell r="B13672" t="str">
            <v>Hussmann Corporation</v>
          </cell>
          <cell r="J13672">
            <v>1</v>
          </cell>
          <cell r="M13672">
            <v>1</v>
          </cell>
          <cell r="S13672" t="str">
            <v>SVO.RC.M</v>
          </cell>
          <cell r="V13672" t="e">
            <v>#REF!</v>
          </cell>
        </row>
        <row r="13673">
          <cell r="B13673" t="str">
            <v>Hussmann Corporation</v>
          </cell>
          <cell r="J13673">
            <v>1</v>
          </cell>
          <cell r="M13673">
            <v>2</v>
          </cell>
          <cell r="S13673" t="str">
            <v>SVO.RC.M</v>
          </cell>
          <cell r="V13673" t="e">
            <v>#REF!</v>
          </cell>
        </row>
        <row r="13674">
          <cell r="B13674" t="str">
            <v>Hussmann Corporation</v>
          </cell>
          <cell r="J13674">
            <v>1</v>
          </cell>
          <cell r="M13674">
            <v>1</v>
          </cell>
          <cell r="S13674" t="str">
            <v>SVO.RC.M</v>
          </cell>
          <cell r="V13674" t="e">
            <v>#REF!</v>
          </cell>
        </row>
        <row r="13675">
          <cell r="B13675" t="str">
            <v>Hussmann Corporation</v>
          </cell>
          <cell r="J13675">
            <v>1</v>
          </cell>
          <cell r="M13675">
            <v>1</v>
          </cell>
          <cell r="S13675" t="str">
            <v>SVO.RC.M</v>
          </cell>
          <cell r="V13675" t="e">
            <v>#REF!</v>
          </cell>
        </row>
        <row r="13676">
          <cell r="B13676" t="str">
            <v>Hussmann Corporation</v>
          </cell>
          <cell r="J13676">
            <v>1</v>
          </cell>
          <cell r="M13676">
            <v>1</v>
          </cell>
          <cell r="S13676" t="str">
            <v>SVO.RC.M</v>
          </cell>
          <cell r="V13676" t="e">
            <v>#REF!</v>
          </cell>
        </row>
        <row r="13677">
          <cell r="B13677" t="str">
            <v>Hussmann Corporation</v>
          </cell>
          <cell r="J13677">
            <v>1</v>
          </cell>
          <cell r="M13677">
            <v>1</v>
          </cell>
          <cell r="S13677" t="str">
            <v>SVO.RC.M</v>
          </cell>
          <cell r="V13677" t="e">
            <v>#REF!</v>
          </cell>
        </row>
        <row r="13678">
          <cell r="B13678" t="str">
            <v>Hussmann Corporation</v>
          </cell>
          <cell r="J13678">
            <v>1</v>
          </cell>
          <cell r="M13678">
            <v>1</v>
          </cell>
          <cell r="S13678" t="str">
            <v>SVO.RC.M</v>
          </cell>
          <cell r="V13678" t="e">
            <v>#REF!</v>
          </cell>
        </row>
        <row r="13679">
          <cell r="B13679" t="str">
            <v>Hussmann Corporation</v>
          </cell>
          <cell r="J13679">
            <v>1</v>
          </cell>
          <cell r="M13679">
            <v>2</v>
          </cell>
          <cell r="S13679" t="str">
            <v>SVO.RC.M</v>
          </cell>
          <cell r="V13679" t="e">
            <v>#REF!</v>
          </cell>
        </row>
        <row r="13680">
          <cell r="B13680" t="str">
            <v>Hussmann Corporation</v>
          </cell>
          <cell r="J13680">
            <v>1</v>
          </cell>
          <cell r="M13680">
            <v>1</v>
          </cell>
          <cell r="S13680" t="str">
            <v>SVO.RC.M</v>
          </cell>
          <cell r="V13680" t="e">
            <v>#REF!</v>
          </cell>
        </row>
        <row r="13681">
          <cell r="B13681" t="str">
            <v>Hussmann Corporation</v>
          </cell>
          <cell r="J13681">
            <v>1</v>
          </cell>
          <cell r="M13681">
            <v>1</v>
          </cell>
          <cell r="S13681" t="str">
            <v>SVO.RC.M</v>
          </cell>
          <cell r="V13681" t="e">
            <v>#REF!</v>
          </cell>
        </row>
        <row r="13682">
          <cell r="B13682" t="str">
            <v>Hussmann Corporation</v>
          </cell>
          <cell r="J13682">
            <v>1</v>
          </cell>
          <cell r="M13682">
            <v>1</v>
          </cell>
          <cell r="S13682" t="str">
            <v>SVO.RC.M</v>
          </cell>
          <cell r="V13682" t="e">
            <v>#REF!</v>
          </cell>
        </row>
        <row r="13683">
          <cell r="B13683" t="str">
            <v>Hussmann Corporation</v>
          </cell>
          <cell r="J13683">
            <v>1</v>
          </cell>
          <cell r="M13683">
            <v>1</v>
          </cell>
          <cell r="S13683" t="str">
            <v>SVO.RC.M</v>
          </cell>
          <cell r="V13683" t="e">
            <v>#REF!</v>
          </cell>
        </row>
        <row r="13684">
          <cell r="B13684" t="str">
            <v>Hussmann Corporation</v>
          </cell>
          <cell r="J13684">
            <v>1</v>
          </cell>
          <cell r="M13684">
            <v>1</v>
          </cell>
          <cell r="S13684" t="str">
            <v>SVO.RC.M</v>
          </cell>
          <cell r="V13684" t="e">
            <v>#REF!</v>
          </cell>
        </row>
        <row r="13685">
          <cell r="B13685" t="str">
            <v>Hussmann Corporation</v>
          </cell>
          <cell r="J13685">
            <v>1</v>
          </cell>
          <cell r="M13685">
            <v>1</v>
          </cell>
          <cell r="S13685" t="str">
            <v>SVO.RC.M</v>
          </cell>
          <cell r="V13685" t="e">
            <v>#REF!</v>
          </cell>
        </row>
        <row r="13686">
          <cell r="B13686" t="str">
            <v>Hussmann Corporation</v>
          </cell>
          <cell r="J13686">
            <v>1</v>
          </cell>
          <cell r="M13686">
            <v>1</v>
          </cell>
          <cell r="S13686" t="str">
            <v>SVO.RC.M</v>
          </cell>
          <cell r="V13686" t="e">
            <v>#REF!</v>
          </cell>
        </row>
        <row r="13687">
          <cell r="B13687" t="str">
            <v>Hussmann Corporation</v>
          </cell>
          <cell r="J13687">
            <v>1</v>
          </cell>
          <cell r="M13687">
            <v>1</v>
          </cell>
          <cell r="S13687" t="str">
            <v>SVO.RC.M</v>
          </cell>
          <cell r="V13687" t="e">
            <v>#REF!</v>
          </cell>
        </row>
        <row r="13688">
          <cell r="B13688" t="str">
            <v>Hussmann Corporation</v>
          </cell>
          <cell r="J13688">
            <v>1</v>
          </cell>
          <cell r="M13688">
            <v>1</v>
          </cell>
          <cell r="S13688" t="str">
            <v>SVO.RC.M</v>
          </cell>
          <cell r="V13688" t="e">
            <v>#REF!</v>
          </cell>
        </row>
        <row r="13689">
          <cell r="B13689" t="str">
            <v>Hussmann Corporation</v>
          </cell>
          <cell r="J13689">
            <v>1</v>
          </cell>
          <cell r="M13689">
            <v>1</v>
          </cell>
          <cell r="S13689" t="str">
            <v>SVO.RC.M</v>
          </cell>
          <cell r="V13689" t="e">
            <v>#REF!</v>
          </cell>
        </row>
        <row r="13690">
          <cell r="B13690" t="str">
            <v>Hussmann Corporation</v>
          </cell>
          <cell r="J13690">
            <v>1</v>
          </cell>
          <cell r="M13690">
            <v>1</v>
          </cell>
          <cell r="S13690" t="str">
            <v>SVO.RC.M</v>
          </cell>
          <cell r="V13690" t="e">
            <v>#REF!</v>
          </cell>
        </row>
        <row r="13691">
          <cell r="B13691" t="str">
            <v>Hussmann Corporation</v>
          </cell>
          <cell r="J13691">
            <v>1</v>
          </cell>
          <cell r="M13691">
            <v>1</v>
          </cell>
          <cell r="S13691" t="str">
            <v>SVO.RC.M</v>
          </cell>
          <cell r="V13691" t="e">
            <v>#REF!</v>
          </cell>
        </row>
        <row r="13692">
          <cell r="B13692" t="str">
            <v>Hussmann Corporation</v>
          </cell>
          <cell r="J13692">
            <v>1</v>
          </cell>
          <cell r="M13692">
            <v>1</v>
          </cell>
          <cell r="S13692" t="str">
            <v>SVO.RC.M</v>
          </cell>
          <cell r="V13692" t="e">
            <v>#REF!</v>
          </cell>
        </row>
        <row r="13693">
          <cell r="B13693" t="str">
            <v>Hussmann Corporation</v>
          </cell>
          <cell r="J13693">
            <v>1</v>
          </cell>
          <cell r="M13693">
            <v>1</v>
          </cell>
          <cell r="S13693" t="str">
            <v>SVO.RC.M</v>
          </cell>
          <cell r="V13693" t="e">
            <v>#REF!</v>
          </cell>
        </row>
        <row r="13694">
          <cell r="B13694" t="str">
            <v>Hussmann Corporation</v>
          </cell>
          <cell r="J13694">
            <v>1</v>
          </cell>
          <cell r="M13694">
            <v>1</v>
          </cell>
          <cell r="S13694" t="str">
            <v>SVO.RC.M</v>
          </cell>
          <cell r="V13694" t="e">
            <v>#REF!</v>
          </cell>
        </row>
        <row r="13695">
          <cell r="B13695" t="str">
            <v>Hussmann Corporation</v>
          </cell>
          <cell r="J13695">
            <v>1</v>
          </cell>
          <cell r="M13695">
            <v>1</v>
          </cell>
          <cell r="S13695" t="str">
            <v>SVO.RC.M</v>
          </cell>
          <cell r="V13695" t="e">
            <v>#REF!</v>
          </cell>
        </row>
        <row r="13696">
          <cell r="B13696" t="str">
            <v>Hussmann Corporation</v>
          </cell>
          <cell r="J13696">
            <v>1</v>
          </cell>
          <cell r="M13696">
            <v>1</v>
          </cell>
          <cell r="S13696" t="str">
            <v>SVO.RC.M</v>
          </cell>
          <cell r="V13696" t="e">
            <v>#REF!</v>
          </cell>
        </row>
        <row r="13697">
          <cell r="B13697" t="str">
            <v>Hussmann Corporation</v>
          </cell>
          <cell r="J13697">
            <v>1</v>
          </cell>
          <cell r="M13697">
            <v>2</v>
          </cell>
          <cell r="S13697" t="str">
            <v>SVO.RC.M</v>
          </cell>
          <cell r="V13697" t="e">
            <v>#REF!</v>
          </cell>
        </row>
        <row r="13698">
          <cell r="B13698" t="str">
            <v>Hussmann Corporation</v>
          </cell>
          <cell r="J13698">
            <v>1</v>
          </cell>
          <cell r="M13698">
            <v>2</v>
          </cell>
          <cell r="S13698" t="str">
            <v>SVO.RC.M</v>
          </cell>
          <cell r="V13698" t="e">
            <v>#REF!</v>
          </cell>
        </row>
        <row r="13699">
          <cell r="B13699" t="str">
            <v>Hussmann Corporation</v>
          </cell>
          <cell r="J13699">
            <v>1</v>
          </cell>
          <cell r="M13699">
            <v>2</v>
          </cell>
          <cell r="S13699" t="str">
            <v>SVO.RC.M</v>
          </cell>
          <cell r="V13699" t="e">
            <v>#REF!</v>
          </cell>
        </row>
        <row r="13700">
          <cell r="B13700" t="str">
            <v>Hussmann Corporation</v>
          </cell>
          <cell r="J13700">
            <v>1</v>
          </cell>
          <cell r="M13700">
            <v>2</v>
          </cell>
          <cell r="S13700" t="str">
            <v>SVO.RC.M</v>
          </cell>
          <cell r="V13700" t="e">
            <v>#REF!</v>
          </cell>
        </row>
        <row r="13701">
          <cell r="B13701" t="str">
            <v>Hussmann Corporation</v>
          </cell>
          <cell r="J13701">
            <v>1</v>
          </cell>
          <cell r="M13701">
            <v>2</v>
          </cell>
          <cell r="S13701" t="str">
            <v>SVO.RC.M</v>
          </cell>
          <cell r="V13701" t="e">
            <v>#REF!</v>
          </cell>
        </row>
        <row r="13702">
          <cell r="B13702" t="str">
            <v>Hussmann Corporation</v>
          </cell>
          <cell r="J13702">
            <v>1</v>
          </cell>
          <cell r="M13702">
            <v>2</v>
          </cell>
          <cell r="S13702" t="str">
            <v>SVO.RC.M</v>
          </cell>
          <cell r="V13702" t="e">
            <v>#REF!</v>
          </cell>
        </row>
        <row r="13703">
          <cell r="B13703" t="str">
            <v>Hussmann Corporation</v>
          </cell>
          <cell r="J13703">
            <v>1</v>
          </cell>
          <cell r="M13703">
            <v>1</v>
          </cell>
          <cell r="S13703" t="str">
            <v>SVO.RC.M</v>
          </cell>
          <cell r="V13703" t="e">
            <v>#REF!</v>
          </cell>
        </row>
        <row r="13704">
          <cell r="B13704" t="str">
            <v>Hussmann Corporation</v>
          </cell>
          <cell r="J13704">
            <v>1</v>
          </cell>
          <cell r="M13704">
            <v>1</v>
          </cell>
          <cell r="S13704" t="str">
            <v>SVO.RC.M</v>
          </cell>
          <cell r="V13704" t="e">
            <v>#REF!</v>
          </cell>
        </row>
        <row r="13705">
          <cell r="B13705" t="str">
            <v>Hussmann Corporation</v>
          </cell>
          <cell r="J13705">
            <v>1</v>
          </cell>
          <cell r="M13705">
            <v>1</v>
          </cell>
          <cell r="S13705" t="str">
            <v>SVO.RC.M</v>
          </cell>
          <cell r="V13705" t="e">
            <v>#REF!</v>
          </cell>
        </row>
        <row r="13706">
          <cell r="B13706" t="str">
            <v>Hussmann Corporation</v>
          </cell>
          <cell r="J13706">
            <v>1</v>
          </cell>
          <cell r="M13706">
            <v>1</v>
          </cell>
          <cell r="S13706" t="str">
            <v>SVO.RC.M</v>
          </cell>
          <cell r="V13706" t="e">
            <v>#REF!</v>
          </cell>
        </row>
        <row r="13707">
          <cell r="B13707" t="str">
            <v>Hussmann Corporation</v>
          </cell>
          <cell r="J13707">
            <v>1</v>
          </cell>
          <cell r="M13707">
            <v>1</v>
          </cell>
          <cell r="S13707" t="str">
            <v>SVO.RC.M</v>
          </cell>
          <cell r="V13707" t="e">
            <v>#REF!</v>
          </cell>
        </row>
        <row r="13708">
          <cell r="B13708" t="str">
            <v>Hussmann Corporation</v>
          </cell>
          <cell r="J13708">
            <v>1</v>
          </cell>
          <cell r="M13708">
            <v>1</v>
          </cell>
          <cell r="S13708" t="str">
            <v>SVO.RC.M</v>
          </cell>
          <cell r="V13708" t="e">
            <v>#REF!</v>
          </cell>
        </row>
        <row r="13709">
          <cell r="B13709" t="str">
            <v>Hussmann Corporation</v>
          </cell>
          <cell r="J13709">
            <v>1</v>
          </cell>
          <cell r="M13709">
            <v>1</v>
          </cell>
          <cell r="S13709" t="str">
            <v>SVO.RC.M</v>
          </cell>
          <cell r="V13709" t="e">
            <v>#REF!</v>
          </cell>
        </row>
        <row r="13710">
          <cell r="B13710" t="str">
            <v>Hussmann Corporation</v>
          </cell>
          <cell r="J13710">
            <v>1</v>
          </cell>
          <cell r="M13710">
            <v>1</v>
          </cell>
          <cell r="S13710" t="str">
            <v>SVO.RC.M</v>
          </cell>
          <cell r="V13710" t="e">
            <v>#REF!</v>
          </cell>
        </row>
        <row r="13711">
          <cell r="B13711" t="str">
            <v>Hussmann Corporation</v>
          </cell>
          <cell r="J13711">
            <v>1</v>
          </cell>
          <cell r="M13711">
            <v>1</v>
          </cell>
          <cell r="S13711" t="str">
            <v>SVO.RC.M</v>
          </cell>
          <cell r="V13711" t="e">
            <v>#REF!</v>
          </cell>
        </row>
        <row r="13712">
          <cell r="B13712" t="str">
            <v>Hussmann Corporation</v>
          </cell>
          <cell r="J13712">
            <v>1</v>
          </cell>
          <cell r="M13712">
            <v>1</v>
          </cell>
          <cell r="S13712" t="str">
            <v>SVO.RC.M</v>
          </cell>
          <cell r="V13712" t="e">
            <v>#REF!</v>
          </cell>
        </row>
        <row r="13713">
          <cell r="B13713" t="str">
            <v>Hussmann Corporation</v>
          </cell>
          <cell r="J13713">
            <v>1</v>
          </cell>
          <cell r="M13713">
            <v>1</v>
          </cell>
          <cell r="S13713" t="str">
            <v>SVO.RC.M</v>
          </cell>
          <cell r="V13713" t="e">
            <v>#REF!</v>
          </cell>
        </row>
        <row r="13714">
          <cell r="B13714" t="str">
            <v>Hussmann Corporation</v>
          </cell>
          <cell r="J13714">
            <v>1</v>
          </cell>
          <cell r="M13714">
            <v>1</v>
          </cell>
          <cell r="S13714" t="str">
            <v>SVO.RC.M</v>
          </cell>
          <cell r="V13714" t="e">
            <v>#REF!</v>
          </cell>
        </row>
        <row r="13715">
          <cell r="B13715" t="str">
            <v>Hussmann Corporation</v>
          </cell>
          <cell r="J13715">
            <v>1</v>
          </cell>
          <cell r="M13715">
            <v>1</v>
          </cell>
          <cell r="S13715" t="str">
            <v>SVO.RC.M</v>
          </cell>
          <cell r="V13715" t="e">
            <v>#REF!</v>
          </cell>
        </row>
        <row r="13716">
          <cell r="B13716" t="str">
            <v>Hussmann Corporation</v>
          </cell>
          <cell r="J13716">
            <v>1</v>
          </cell>
          <cell r="M13716">
            <v>1</v>
          </cell>
          <cell r="S13716" t="str">
            <v>SVO.RC.M</v>
          </cell>
          <cell r="V13716" t="e">
            <v>#REF!</v>
          </cell>
        </row>
        <row r="13717">
          <cell r="B13717" t="str">
            <v>Hussmann Corporation</v>
          </cell>
          <cell r="J13717">
            <v>1</v>
          </cell>
          <cell r="M13717">
            <v>1</v>
          </cell>
          <cell r="S13717" t="str">
            <v>SVO.RC.M</v>
          </cell>
          <cell r="V13717" t="e">
            <v>#REF!</v>
          </cell>
        </row>
        <row r="13718">
          <cell r="B13718" t="str">
            <v>Hussmann Corporation</v>
          </cell>
          <cell r="J13718">
            <v>1</v>
          </cell>
          <cell r="M13718">
            <v>1</v>
          </cell>
          <cell r="S13718" t="str">
            <v>SVO.RC.M</v>
          </cell>
          <cell r="V13718" t="e">
            <v>#REF!</v>
          </cell>
        </row>
        <row r="13719">
          <cell r="B13719" t="str">
            <v>Hussmann Corporation</v>
          </cell>
          <cell r="J13719">
            <v>1</v>
          </cell>
          <cell r="M13719">
            <v>1</v>
          </cell>
          <cell r="S13719" t="str">
            <v>SVO.RC.M</v>
          </cell>
          <cell r="V13719" t="e">
            <v>#REF!</v>
          </cell>
        </row>
        <row r="13720">
          <cell r="B13720" t="str">
            <v>Hussmann Corporation</v>
          </cell>
          <cell r="J13720">
            <v>1</v>
          </cell>
          <cell r="M13720">
            <v>1</v>
          </cell>
          <cell r="S13720" t="str">
            <v>SVO.RC.M</v>
          </cell>
          <cell r="V13720" t="e">
            <v>#REF!</v>
          </cell>
        </row>
        <row r="13721">
          <cell r="B13721" t="str">
            <v>Hussmann Corporation</v>
          </cell>
          <cell r="J13721">
            <v>1</v>
          </cell>
          <cell r="M13721">
            <v>1</v>
          </cell>
          <cell r="S13721" t="str">
            <v>SVO.RC.M</v>
          </cell>
          <cell r="V13721" t="e">
            <v>#REF!</v>
          </cell>
        </row>
        <row r="13722">
          <cell r="B13722" t="str">
            <v>Hussmann Corporation</v>
          </cell>
          <cell r="J13722">
            <v>1</v>
          </cell>
          <cell r="M13722">
            <v>2</v>
          </cell>
          <cell r="S13722" t="str">
            <v>SVO.RC.M</v>
          </cell>
          <cell r="V13722" t="e">
            <v>#REF!</v>
          </cell>
        </row>
        <row r="13723">
          <cell r="B13723" t="str">
            <v>Hussmann Corporation</v>
          </cell>
          <cell r="J13723">
            <v>1</v>
          </cell>
          <cell r="M13723">
            <v>2</v>
          </cell>
          <cell r="S13723" t="str">
            <v>SVO.RC.M</v>
          </cell>
          <cell r="V13723" t="e">
            <v>#REF!</v>
          </cell>
        </row>
        <row r="13724">
          <cell r="B13724" t="str">
            <v>Hussmann Corporation</v>
          </cell>
          <cell r="J13724">
            <v>1</v>
          </cell>
          <cell r="M13724">
            <v>2</v>
          </cell>
          <cell r="S13724" t="str">
            <v>SVO.RC.M</v>
          </cell>
          <cell r="V13724" t="e">
            <v>#REF!</v>
          </cell>
        </row>
        <row r="13725">
          <cell r="B13725" t="str">
            <v>Hussmann Corporation</v>
          </cell>
          <cell r="J13725">
            <v>1</v>
          </cell>
          <cell r="M13725">
            <v>2</v>
          </cell>
          <cell r="S13725" t="str">
            <v>SVO.RC.M</v>
          </cell>
          <cell r="V13725" t="e">
            <v>#REF!</v>
          </cell>
        </row>
        <row r="13726">
          <cell r="B13726" t="str">
            <v>Hussmann Corporation</v>
          </cell>
          <cell r="J13726">
            <v>1</v>
          </cell>
          <cell r="M13726">
            <v>2</v>
          </cell>
          <cell r="S13726" t="str">
            <v>SVO.RC.M</v>
          </cell>
          <cell r="V13726" t="e">
            <v>#REF!</v>
          </cell>
        </row>
        <row r="13727">
          <cell r="B13727" t="str">
            <v>Hussmann Corporation</v>
          </cell>
          <cell r="J13727">
            <v>1</v>
          </cell>
          <cell r="M13727">
            <v>2</v>
          </cell>
          <cell r="S13727" t="str">
            <v>SVO.RC.M</v>
          </cell>
          <cell r="V13727" t="e">
            <v>#REF!</v>
          </cell>
        </row>
        <row r="13728">
          <cell r="B13728" t="str">
            <v>Hussmann Corporation</v>
          </cell>
          <cell r="J13728">
            <v>1</v>
          </cell>
          <cell r="M13728">
            <v>2</v>
          </cell>
          <cell r="S13728" t="str">
            <v>SVO.RC.M</v>
          </cell>
          <cell r="V13728" t="e">
            <v>#REF!</v>
          </cell>
        </row>
        <row r="13729">
          <cell r="B13729" t="str">
            <v>Hussmann Corporation</v>
          </cell>
          <cell r="J13729">
            <v>1</v>
          </cell>
          <cell r="M13729">
            <v>2</v>
          </cell>
          <cell r="S13729" t="str">
            <v>SVO.RC.M</v>
          </cell>
          <cell r="V13729" t="e">
            <v>#REF!</v>
          </cell>
        </row>
        <row r="13730">
          <cell r="B13730" t="str">
            <v>Hussmann Corporation</v>
          </cell>
          <cell r="J13730">
            <v>1</v>
          </cell>
          <cell r="M13730">
            <v>2</v>
          </cell>
          <cell r="S13730" t="str">
            <v>SVO.RC.M</v>
          </cell>
          <cell r="V13730" t="e">
            <v>#REF!</v>
          </cell>
        </row>
        <row r="13731">
          <cell r="B13731" t="str">
            <v>Hussmann Corporation</v>
          </cell>
          <cell r="J13731">
            <v>1</v>
          </cell>
          <cell r="M13731">
            <v>2</v>
          </cell>
          <cell r="S13731" t="str">
            <v>SVO.RC.M</v>
          </cell>
          <cell r="V13731" t="e">
            <v>#REF!</v>
          </cell>
        </row>
        <row r="13732">
          <cell r="B13732" t="str">
            <v>Hussmann Corporation</v>
          </cell>
          <cell r="J13732">
            <v>1</v>
          </cell>
          <cell r="M13732">
            <v>2</v>
          </cell>
          <cell r="S13732" t="str">
            <v>SVO.RC.M</v>
          </cell>
          <cell r="V13732" t="e">
            <v>#REF!</v>
          </cell>
        </row>
        <row r="13733">
          <cell r="B13733" t="str">
            <v>Hussmann Corporation</v>
          </cell>
          <cell r="J13733">
            <v>1</v>
          </cell>
          <cell r="M13733">
            <v>2</v>
          </cell>
          <cell r="S13733" t="str">
            <v>SVO.RC.M</v>
          </cell>
          <cell r="V13733" t="e">
            <v>#REF!</v>
          </cell>
        </row>
        <row r="13734">
          <cell r="B13734" t="str">
            <v>Hussmann Corporation</v>
          </cell>
          <cell r="J13734">
            <v>1</v>
          </cell>
          <cell r="M13734">
            <v>2</v>
          </cell>
          <cell r="S13734" t="str">
            <v>SVO.RC.M</v>
          </cell>
          <cell r="V13734" t="e">
            <v>#REF!</v>
          </cell>
        </row>
        <row r="13735">
          <cell r="B13735" t="str">
            <v>Hussmann Corporation</v>
          </cell>
          <cell r="J13735">
            <v>1</v>
          </cell>
          <cell r="M13735">
            <v>2</v>
          </cell>
          <cell r="S13735" t="str">
            <v>SVO.RC.M</v>
          </cell>
          <cell r="V13735" t="e">
            <v>#REF!</v>
          </cell>
        </row>
        <row r="13736">
          <cell r="B13736" t="str">
            <v>Hussmann Corporation</v>
          </cell>
          <cell r="J13736">
            <v>1</v>
          </cell>
          <cell r="M13736">
            <v>2</v>
          </cell>
          <cell r="S13736" t="str">
            <v>SVO.RC.M</v>
          </cell>
          <cell r="V13736" t="e">
            <v>#REF!</v>
          </cell>
        </row>
        <row r="13737">
          <cell r="B13737" t="str">
            <v>Hussmann Corporation</v>
          </cell>
          <cell r="J13737">
            <v>1</v>
          </cell>
          <cell r="M13737">
            <v>2</v>
          </cell>
          <cell r="S13737" t="str">
            <v>SVO.RC.M</v>
          </cell>
          <cell r="V13737" t="e">
            <v>#REF!</v>
          </cell>
        </row>
        <row r="13738">
          <cell r="B13738" t="str">
            <v>Hussmann Corporation</v>
          </cell>
          <cell r="J13738">
            <v>1</v>
          </cell>
          <cell r="M13738">
            <v>2</v>
          </cell>
          <cell r="S13738" t="str">
            <v>SVO.RC.M</v>
          </cell>
          <cell r="V13738" t="e">
            <v>#REF!</v>
          </cell>
        </row>
        <row r="13739">
          <cell r="B13739" t="str">
            <v>Hussmann Corporation</v>
          </cell>
          <cell r="J13739">
            <v>1</v>
          </cell>
          <cell r="M13739">
            <v>2</v>
          </cell>
          <cell r="S13739" t="str">
            <v>SVO.RC.M</v>
          </cell>
          <cell r="V13739" t="e">
            <v>#REF!</v>
          </cell>
        </row>
        <row r="13740">
          <cell r="B13740" t="str">
            <v>Hussmann Corporation</v>
          </cell>
          <cell r="J13740">
            <v>1</v>
          </cell>
          <cell r="M13740">
            <v>2</v>
          </cell>
          <cell r="S13740" t="str">
            <v>SVO.RC.M</v>
          </cell>
          <cell r="V13740" t="e">
            <v>#REF!</v>
          </cell>
        </row>
        <row r="13741">
          <cell r="B13741" t="str">
            <v>Hussmann Corporation</v>
          </cell>
          <cell r="J13741">
            <v>1</v>
          </cell>
          <cell r="M13741">
            <v>2</v>
          </cell>
          <cell r="S13741" t="str">
            <v>SVO.RC.M</v>
          </cell>
          <cell r="V13741" t="e">
            <v>#REF!</v>
          </cell>
        </row>
        <row r="13742">
          <cell r="B13742" t="str">
            <v>Hussmann Corporation</v>
          </cell>
          <cell r="J13742">
            <v>1</v>
          </cell>
          <cell r="M13742">
            <v>2</v>
          </cell>
          <cell r="S13742" t="str">
            <v>SVO.RC.M</v>
          </cell>
          <cell r="V13742" t="e">
            <v>#REF!</v>
          </cell>
        </row>
        <row r="13743">
          <cell r="B13743" t="str">
            <v>Hussmann Corporation</v>
          </cell>
          <cell r="J13743">
            <v>1</v>
          </cell>
          <cell r="M13743">
            <v>2</v>
          </cell>
          <cell r="S13743" t="str">
            <v>SVO.RC.M</v>
          </cell>
          <cell r="V13743" t="e">
            <v>#REF!</v>
          </cell>
        </row>
        <row r="13744">
          <cell r="B13744" t="str">
            <v>Hussmann Corporation</v>
          </cell>
          <cell r="J13744">
            <v>1</v>
          </cell>
          <cell r="M13744">
            <v>2</v>
          </cell>
          <cell r="S13744" t="str">
            <v>SVO.RC.M</v>
          </cell>
          <cell r="V13744" t="e">
            <v>#REF!</v>
          </cell>
        </row>
        <row r="13745">
          <cell r="B13745" t="str">
            <v>Hussmann Corporation</v>
          </cell>
          <cell r="J13745">
            <v>1</v>
          </cell>
          <cell r="M13745">
            <v>2</v>
          </cell>
          <cell r="S13745" t="str">
            <v>SVO.RC.M</v>
          </cell>
          <cell r="V13745" t="e">
            <v>#REF!</v>
          </cell>
        </row>
        <row r="13746">
          <cell r="B13746" t="str">
            <v>Hussmann Corporation</v>
          </cell>
          <cell r="J13746">
            <v>1</v>
          </cell>
          <cell r="M13746">
            <v>2</v>
          </cell>
          <cell r="S13746" t="str">
            <v>SVO.RC.M</v>
          </cell>
          <cell r="V13746" t="e">
            <v>#REF!</v>
          </cell>
        </row>
        <row r="13747">
          <cell r="B13747" t="str">
            <v>Hussmann Corporation</v>
          </cell>
          <cell r="J13747">
            <v>1</v>
          </cell>
          <cell r="M13747">
            <v>2</v>
          </cell>
          <cell r="S13747" t="str">
            <v>SVO.RC.M</v>
          </cell>
          <cell r="V13747" t="e">
            <v>#REF!</v>
          </cell>
        </row>
        <row r="13748">
          <cell r="B13748" t="str">
            <v>Hussmann Corporation</v>
          </cell>
          <cell r="J13748">
            <v>1</v>
          </cell>
          <cell r="M13748">
            <v>2</v>
          </cell>
          <cell r="S13748" t="str">
            <v>SVO.RC.M</v>
          </cell>
          <cell r="V13748" t="e">
            <v>#REF!</v>
          </cell>
        </row>
        <row r="13749">
          <cell r="B13749" t="str">
            <v>Hussmann Corporation</v>
          </cell>
          <cell r="J13749">
            <v>1</v>
          </cell>
          <cell r="M13749">
            <v>2</v>
          </cell>
          <cell r="S13749" t="str">
            <v>SVO.RC.M</v>
          </cell>
          <cell r="V13749" t="e">
            <v>#REF!</v>
          </cell>
        </row>
        <row r="13750">
          <cell r="B13750" t="str">
            <v>Hussmann Corporation</v>
          </cell>
          <cell r="J13750">
            <v>1</v>
          </cell>
          <cell r="M13750">
            <v>2</v>
          </cell>
          <cell r="S13750" t="str">
            <v>SVO.RC.M</v>
          </cell>
          <cell r="V13750" t="e">
            <v>#REF!</v>
          </cell>
        </row>
        <row r="13751">
          <cell r="B13751" t="str">
            <v>Hussmann Corporation</v>
          </cell>
          <cell r="J13751">
            <v>1</v>
          </cell>
          <cell r="M13751">
            <v>2</v>
          </cell>
          <cell r="S13751" t="str">
            <v>SVO.RC.M</v>
          </cell>
          <cell r="V13751" t="e">
            <v>#REF!</v>
          </cell>
        </row>
        <row r="13752">
          <cell r="B13752" t="str">
            <v>Hussmann Corporation</v>
          </cell>
          <cell r="J13752">
            <v>1</v>
          </cell>
          <cell r="M13752">
            <v>2</v>
          </cell>
          <cell r="S13752" t="str">
            <v>SVO.RC.M</v>
          </cell>
          <cell r="V13752" t="e">
            <v>#REF!</v>
          </cell>
        </row>
        <row r="13753">
          <cell r="B13753" t="str">
            <v>Hussmann Corporation</v>
          </cell>
          <cell r="J13753">
            <v>1</v>
          </cell>
          <cell r="M13753">
            <v>2</v>
          </cell>
          <cell r="S13753" t="str">
            <v>SVO.RC.M</v>
          </cell>
          <cell r="V13753" t="e">
            <v>#REF!</v>
          </cell>
        </row>
        <row r="13754">
          <cell r="B13754" t="str">
            <v>Hussmann Corporation</v>
          </cell>
          <cell r="J13754">
            <v>1</v>
          </cell>
          <cell r="M13754">
            <v>2</v>
          </cell>
          <cell r="S13754" t="str">
            <v>SVO.RC.M</v>
          </cell>
          <cell r="V13754" t="e">
            <v>#REF!</v>
          </cell>
        </row>
        <row r="13755">
          <cell r="B13755" t="str">
            <v>Hussmann Corporation</v>
          </cell>
          <cell r="J13755">
            <v>1</v>
          </cell>
          <cell r="M13755">
            <v>2</v>
          </cell>
          <cell r="S13755" t="str">
            <v>SVO.RC.M</v>
          </cell>
          <cell r="V13755" t="e">
            <v>#REF!</v>
          </cell>
        </row>
        <row r="13756">
          <cell r="B13756" t="str">
            <v>Hussmann Corporation</v>
          </cell>
          <cell r="J13756">
            <v>1</v>
          </cell>
          <cell r="M13756">
            <v>2</v>
          </cell>
          <cell r="S13756" t="str">
            <v>SVO.RC.M</v>
          </cell>
          <cell r="V13756" t="e">
            <v>#REF!</v>
          </cell>
        </row>
        <row r="13757">
          <cell r="B13757" t="str">
            <v>Hussmann Corporation</v>
          </cell>
          <cell r="J13757">
            <v>1</v>
          </cell>
          <cell r="M13757">
            <v>2</v>
          </cell>
          <cell r="S13757" t="str">
            <v>SVO.RC.M</v>
          </cell>
          <cell r="V13757" t="e">
            <v>#REF!</v>
          </cell>
        </row>
        <row r="13758">
          <cell r="B13758" t="str">
            <v>Hussmann Corporation</v>
          </cell>
          <cell r="J13758">
            <v>1</v>
          </cell>
          <cell r="M13758">
            <v>2</v>
          </cell>
          <cell r="S13758" t="str">
            <v>SVO.RC.M</v>
          </cell>
          <cell r="V13758" t="e">
            <v>#REF!</v>
          </cell>
        </row>
        <row r="13759">
          <cell r="B13759" t="str">
            <v>Hussmann Corporation</v>
          </cell>
          <cell r="J13759">
            <v>1</v>
          </cell>
          <cell r="M13759">
            <v>2</v>
          </cell>
          <cell r="S13759" t="str">
            <v>SVO.RC.M</v>
          </cell>
          <cell r="V13759" t="e">
            <v>#REF!</v>
          </cell>
        </row>
        <row r="13760">
          <cell r="B13760" t="str">
            <v>Hussmann Corporation</v>
          </cell>
          <cell r="J13760">
            <v>1</v>
          </cell>
          <cell r="M13760">
            <v>2</v>
          </cell>
          <cell r="S13760" t="str">
            <v>SVO.RC.M</v>
          </cell>
          <cell r="V13760" t="e">
            <v>#REF!</v>
          </cell>
        </row>
        <row r="13761">
          <cell r="B13761" t="str">
            <v>Hussmann Corporation</v>
          </cell>
          <cell r="J13761">
            <v>1</v>
          </cell>
          <cell r="M13761">
            <v>2</v>
          </cell>
          <cell r="S13761" t="str">
            <v>SVO.RC.M</v>
          </cell>
          <cell r="V13761" t="e">
            <v>#REF!</v>
          </cell>
        </row>
        <row r="13762">
          <cell r="B13762" t="str">
            <v>Hussmann Corporation</v>
          </cell>
          <cell r="J13762">
            <v>1</v>
          </cell>
          <cell r="M13762">
            <v>2</v>
          </cell>
          <cell r="S13762" t="str">
            <v>SVO.RC.M</v>
          </cell>
          <cell r="V13762" t="e">
            <v>#REF!</v>
          </cell>
        </row>
        <row r="13763">
          <cell r="B13763" t="str">
            <v>Hussmann Corporation</v>
          </cell>
          <cell r="J13763">
            <v>1</v>
          </cell>
          <cell r="M13763">
            <v>2</v>
          </cell>
          <cell r="S13763" t="str">
            <v>SVO.RC.M</v>
          </cell>
          <cell r="V13763" t="e">
            <v>#REF!</v>
          </cell>
        </row>
        <row r="13764">
          <cell r="B13764" t="str">
            <v>Hussmann Corporation</v>
          </cell>
          <cell r="J13764">
            <v>1</v>
          </cell>
          <cell r="M13764">
            <v>2</v>
          </cell>
          <cell r="S13764" t="str">
            <v>SVO.RC.M</v>
          </cell>
          <cell r="V13764" t="e">
            <v>#REF!</v>
          </cell>
        </row>
        <row r="13765">
          <cell r="B13765" t="str">
            <v>Hussmann Corporation</v>
          </cell>
          <cell r="J13765">
            <v>1</v>
          </cell>
          <cell r="M13765">
            <v>2</v>
          </cell>
          <cell r="S13765" t="str">
            <v>SVO.RC.M</v>
          </cell>
          <cell r="V13765" t="e">
            <v>#REF!</v>
          </cell>
        </row>
        <row r="13766">
          <cell r="B13766" t="str">
            <v>Hussmann Corporation</v>
          </cell>
          <cell r="J13766">
            <v>1</v>
          </cell>
          <cell r="M13766">
            <v>2</v>
          </cell>
          <cell r="S13766" t="str">
            <v>SVO.RC.M</v>
          </cell>
          <cell r="V13766" t="e">
            <v>#REF!</v>
          </cell>
        </row>
        <row r="13767">
          <cell r="B13767" t="str">
            <v>Hussmann Corporation</v>
          </cell>
          <cell r="J13767">
            <v>1</v>
          </cell>
          <cell r="M13767">
            <v>2</v>
          </cell>
          <cell r="S13767" t="str">
            <v>SVO.RC.M</v>
          </cell>
          <cell r="V13767" t="e">
            <v>#REF!</v>
          </cell>
        </row>
        <row r="13768">
          <cell r="B13768" t="str">
            <v>Hussmann Corporation</v>
          </cell>
          <cell r="J13768">
            <v>1</v>
          </cell>
          <cell r="M13768">
            <v>2</v>
          </cell>
          <cell r="S13768" t="str">
            <v>SVO.RC.M</v>
          </cell>
          <cell r="V13768" t="e">
            <v>#REF!</v>
          </cell>
        </row>
        <row r="13769">
          <cell r="B13769" t="str">
            <v>Hussmann Corporation</v>
          </cell>
          <cell r="J13769">
            <v>1</v>
          </cell>
          <cell r="M13769">
            <v>2</v>
          </cell>
          <cell r="S13769" t="str">
            <v>SVO.RC.M</v>
          </cell>
          <cell r="V13769" t="e">
            <v>#REF!</v>
          </cell>
        </row>
        <row r="13770">
          <cell r="B13770" t="str">
            <v>Hussmann Corporation</v>
          </cell>
          <cell r="J13770">
            <v>1</v>
          </cell>
          <cell r="M13770">
            <v>2</v>
          </cell>
          <cell r="S13770" t="str">
            <v>SVO.RC.M</v>
          </cell>
          <cell r="V13770" t="e">
            <v>#REF!</v>
          </cell>
        </row>
        <row r="13771">
          <cell r="B13771" t="str">
            <v>Hussmann Corporation</v>
          </cell>
          <cell r="J13771">
            <v>1</v>
          </cell>
          <cell r="M13771">
            <v>2</v>
          </cell>
          <cell r="S13771" t="str">
            <v>SVO.RC.M</v>
          </cell>
          <cell r="V13771" t="e">
            <v>#REF!</v>
          </cell>
        </row>
        <row r="13772">
          <cell r="B13772" t="str">
            <v>Hussmann Corporation</v>
          </cell>
          <cell r="J13772">
            <v>1</v>
          </cell>
          <cell r="M13772">
            <v>2</v>
          </cell>
          <cell r="S13772" t="str">
            <v>SVO.RC.M</v>
          </cell>
          <cell r="V13772" t="e">
            <v>#REF!</v>
          </cell>
        </row>
        <row r="13773">
          <cell r="B13773" t="str">
            <v>Hussmann Corporation</v>
          </cell>
          <cell r="J13773">
            <v>1</v>
          </cell>
          <cell r="M13773">
            <v>2</v>
          </cell>
          <cell r="S13773" t="str">
            <v>SVO.RC.M</v>
          </cell>
          <cell r="V13773" t="e">
            <v>#REF!</v>
          </cell>
        </row>
        <row r="13774">
          <cell r="B13774" t="str">
            <v>Hussmann Corporation</v>
          </cell>
          <cell r="J13774">
            <v>1</v>
          </cell>
          <cell r="M13774">
            <v>2</v>
          </cell>
          <cell r="S13774" t="str">
            <v>SVO.RC.M</v>
          </cell>
          <cell r="V13774" t="e">
            <v>#REF!</v>
          </cell>
        </row>
        <row r="13775">
          <cell r="B13775" t="str">
            <v>Hussmann Corporation</v>
          </cell>
          <cell r="J13775">
            <v>1</v>
          </cell>
          <cell r="M13775">
            <v>2</v>
          </cell>
          <cell r="S13775" t="str">
            <v>SVO.RC.M</v>
          </cell>
          <cell r="V13775" t="e">
            <v>#REF!</v>
          </cell>
        </row>
        <row r="13776">
          <cell r="B13776" t="str">
            <v>Hussmann Corporation</v>
          </cell>
          <cell r="J13776">
            <v>1</v>
          </cell>
          <cell r="M13776">
            <v>2</v>
          </cell>
          <cell r="S13776" t="str">
            <v>SVO.RC.M</v>
          </cell>
          <cell r="V13776" t="e">
            <v>#REF!</v>
          </cell>
        </row>
        <row r="13777">
          <cell r="B13777" t="str">
            <v>Hussmann Corporation</v>
          </cell>
          <cell r="J13777">
            <v>1</v>
          </cell>
          <cell r="M13777">
            <v>2</v>
          </cell>
          <cell r="S13777" t="str">
            <v>SVO.RC.M</v>
          </cell>
          <cell r="V13777" t="e">
            <v>#REF!</v>
          </cell>
        </row>
        <row r="13778">
          <cell r="B13778" t="str">
            <v>Hussmann Corporation</v>
          </cell>
          <cell r="J13778">
            <v>1</v>
          </cell>
          <cell r="M13778">
            <v>2</v>
          </cell>
          <cell r="S13778" t="str">
            <v>SVO.RC.M</v>
          </cell>
          <cell r="V13778" t="e">
            <v>#REF!</v>
          </cell>
        </row>
        <row r="13779">
          <cell r="B13779" t="str">
            <v>Hussmann Corporation</v>
          </cell>
          <cell r="J13779">
            <v>1</v>
          </cell>
          <cell r="M13779">
            <v>2</v>
          </cell>
          <cell r="S13779" t="str">
            <v>SVO.RC.M</v>
          </cell>
          <cell r="V13779" t="e">
            <v>#REF!</v>
          </cell>
        </row>
        <row r="13780">
          <cell r="B13780" t="str">
            <v>Hussmann Corporation</v>
          </cell>
          <cell r="J13780">
            <v>1</v>
          </cell>
          <cell r="M13780">
            <v>2</v>
          </cell>
          <cell r="S13780" t="str">
            <v>SVO.RC.M</v>
          </cell>
          <cell r="V13780" t="e">
            <v>#REF!</v>
          </cell>
        </row>
        <row r="13781">
          <cell r="B13781" t="str">
            <v>Hussmann Corporation</v>
          </cell>
          <cell r="J13781">
            <v>1</v>
          </cell>
          <cell r="M13781">
            <v>2</v>
          </cell>
          <cell r="S13781" t="str">
            <v>SVO.RC.M</v>
          </cell>
          <cell r="V13781" t="e">
            <v>#REF!</v>
          </cell>
        </row>
        <row r="13782">
          <cell r="B13782" t="str">
            <v>Hussmann Corporation</v>
          </cell>
          <cell r="J13782">
            <v>1</v>
          </cell>
          <cell r="M13782">
            <v>2</v>
          </cell>
          <cell r="S13782" t="str">
            <v>SVO.RC.M</v>
          </cell>
          <cell r="V13782" t="e">
            <v>#REF!</v>
          </cell>
        </row>
        <row r="13783">
          <cell r="B13783" t="str">
            <v>Hussmann Corporation</v>
          </cell>
          <cell r="J13783">
            <v>1</v>
          </cell>
          <cell r="M13783">
            <v>2</v>
          </cell>
          <cell r="S13783" t="str">
            <v>SVO.RC.M</v>
          </cell>
          <cell r="V13783" t="e">
            <v>#REF!</v>
          </cell>
        </row>
        <row r="13784">
          <cell r="B13784" t="str">
            <v>Hussmann Corporation</v>
          </cell>
          <cell r="J13784">
            <v>1</v>
          </cell>
          <cell r="M13784">
            <v>2</v>
          </cell>
          <cell r="S13784" t="str">
            <v>SVO.RC.M</v>
          </cell>
          <cell r="V13784" t="e">
            <v>#REF!</v>
          </cell>
        </row>
        <row r="13785">
          <cell r="B13785" t="str">
            <v>Hussmann Corporation</v>
          </cell>
          <cell r="J13785">
            <v>1</v>
          </cell>
          <cell r="M13785">
            <v>2</v>
          </cell>
          <cell r="S13785" t="str">
            <v>SVO.RC.M</v>
          </cell>
          <cell r="V13785" t="e">
            <v>#REF!</v>
          </cell>
        </row>
        <row r="13786">
          <cell r="B13786" t="str">
            <v>Hussmann Corporation</v>
          </cell>
          <cell r="J13786">
            <v>1</v>
          </cell>
          <cell r="M13786">
            <v>1</v>
          </cell>
          <cell r="S13786" t="str">
            <v>SVO.RC.M</v>
          </cell>
          <cell r="V13786" t="e">
            <v>#REF!</v>
          </cell>
        </row>
        <row r="13787">
          <cell r="B13787" t="str">
            <v>Hussmann Corporation</v>
          </cell>
          <cell r="J13787">
            <v>1</v>
          </cell>
          <cell r="M13787">
            <v>1</v>
          </cell>
          <cell r="S13787" t="str">
            <v>SVO.RC.M</v>
          </cell>
          <cell r="V13787" t="e">
            <v>#REF!</v>
          </cell>
        </row>
        <row r="13788">
          <cell r="B13788" t="str">
            <v>Hussmann Corporation</v>
          </cell>
          <cell r="J13788">
            <v>1</v>
          </cell>
          <cell r="M13788">
            <v>1</v>
          </cell>
          <cell r="S13788" t="str">
            <v>SVO.RC.M</v>
          </cell>
          <cell r="V13788" t="e">
            <v>#REF!</v>
          </cell>
        </row>
        <row r="13789">
          <cell r="B13789" t="str">
            <v>Hussmann Corporation</v>
          </cell>
          <cell r="J13789">
            <v>1</v>
          </cell>
          <cell r="M13789">
            <v>1</v>
          </cell>
          <cell r="S13789" t="str">
            <v>SVO.RC.M</v>
          </cell>
          <cell r="V13789" t="e">
            <v>#REF!</v>
          </cell>
        </row>
        <row r="13790">
          <cell r="B13790" t="str">
            <v>Hussmann Corporation</v>
          </cell>
          <cell r="J13790">
            <v>1</v>
          </cell>
          <cell r="M13790">
            <v>1</v>
          </cell>
          <cell r="S13790" t="str">
            <v>SVO.RC.M</v>
          </cell>
          <cell r="V13790" t="e">
            <v>#REF!</v>
          </cell>
        </row>
        <row r="13791">
          <cell r="B13791" t="str">
            <v>Hussmann Corporation</v>
          </cell>
          <cell r="J13791">
            <v>1</v>
          </cell>
          <cell r="M13791">
            <v>1</v>
          </cell>
          <cell r="S13791" t="str">
            <v>SVO.RC.M</v>
          </cell>
          <cell r="V13791" t="e">
            <v>#REF!</v>
          </cell>
        </row>
        <row r="13792">
          <cell r="B13792" t="str">
            <v>Hussmann Corporation</v>
          </cell>
          <cell r="J13792">
            <v>1</v>
          </cell>
          <cell r="M13792">
            <v>1</v>
          </cell>
          <cell r="S13792" t="str">
            <v>SVO.RC.M</v>
          </cell>
          <cell r="V13792" t="e">
            <v>#REF!</v>
          </cell>
        </row>
        <row r="13793">
          <cell r="B13793" t="str">
            <v>Hussmann Corporation</v>
          </cell>
          <cell r="J13793">
            <v>1</v>
          </cell>
          <cell r="M13793">
            <v>1</v>
          </cell>
          <cell r="S13793" t="str">
            <v>SVO.RC.M</v>
          </cell>
          <cell r="V13793" t="e">
            <v>#REF!</v>
          </cell>
        </row>
        <row r="13794">
          <cell r="B13794" t="str">
            <v>Hussmann Corporation</v>
          </cell>
          <cell r="J13794">
            <v>1</v>
          </cell>
          <cell r="M13794">
            <v>1</v>
          </cell>
          <cell r="S13794" t="str">
            <v>SVO.RC.M</v>
          </cell>
          <cell r="V13794" t="e">
            <v>#REF!</v>
          </cell>
        </row>
        <row r="13795">
          <cell r="B13795" t="str">
            <v>Hussmann Corporation</v>
          </cell>
          <cell r="J13795">
            <v>1</v>
          </cell>
          <cell r="M13795">
            <v>1</v>
          </cell>
          <cell r="S13795" t="str">
            <v>SVO.RC.M</v>
          </cell>
          <cell r="V13795" t="e">
            <v>#REF!</v>
          </cell>
        </row>
        <row r="13796">
          <cell r="B13796" t="str">
            <v>Hussmann Corporation</v>
          </cell>
          <cell r="J13796">
            <v>1</v>
          </cell>
          <cell r="M13796">
            <v>1</v>
          </cell>
          <cell r="S13796" t="str">
            <v>SVO.RC.M</v>
          </cell>
          <cell r="V13796" t="e">
            <v>#REF!</v>
          </cell>
        </row>
        <row r="13797">
          <cell r="B13797" t="str">
            <v>Hussmann Corporation</v>
          </cell>
          <cell r="J13797">
            <v>1</v>
          </cell>
          <cell r="M13797">
            <v>1</v>
          </cell>
          <cell r="S13797" t="str">
            <v>SVO.RC.M</v>
          </cell>
          <cell r="V13797" t="e">
            <v>#REF!</v>
          </cell>
        </row>
        <row r="13798">
          <cell r="B13798" t="str">
            <v>Hussmann Corporation</v>
          </cell>
          <cell r="J13798">
            <v>1</v>
          </cell>
          <cell r="M13798">
            <v>1</v>
          </cell>
          <cell r="S13798" t="str">
            <v>SVO.RC.M</v>
          </cell>
          <cell r="V13798" t="e">
            <v>#REF!</v>
          </cell>
        </row>
        <row r="13799">
          <cell r="B13799" t="str">
            <v>Hussmann Corporation</v>
          </cell>
          <cell r="J13799">
            <v>1</v>
          </cell>
          <cell r="M13799">
            <v>1</v>
          </cell>
          <cell r="S13799" t="str">
            <v>SVO.RC.M</v>
          </cell>
          <cell r="V13799" t="e">
            <v>#REF!</v>
          </cell>
        </row>
        <row r="13800">
          <cell r="B13800" t="str">
            <v>Hussmann Corporation</v>
          </cell>
          <cell r="J13800">
            <v>1</v>
          </cell>
          <cell r="M13800">
            <v>1</v>
          </cell>
          <cell r="S13800" t="str">
            <v>SVO.RC.M</v>
          </cell>
          <cell r="V13800" t="e">
            <v>#REF!</v>
          </cell>
        </row>
        <row r="13801">
          <cell r="B13801" t="str">
            <v>Hussmann Corporation</v>
          </cell>
          <cell r="J13801">
            <v>1</v>
          </cell>
          <cell r="M13801">
            <v>1</v>
          </cell>
          <cell r="S13801" t="str">
            <v>SVO.RC.M</v>
          </cell>
          <cell r="V13801" t="e">
            <v>#REF!</v>
          </cell>
        </row>
        <row r="13802">
          <cell r="B13802" t="str">
            <v>Hussmann Corporation</v>
          </cell>
          <cell r="J13802">
            <v>1</v>
          </cell>
          <cell r="M13802">
            <v>1</v>
          </cell>
          <cell r="S13802" t="str">
            <v>SVO.RC.M</v>
          </cell>
          <cell r="V13802" t="e">
            <v>#REF!</v>
          </cell>
        </row>
        <row r="13803">
          <cell r="B13803" t="str">
            <v>Hussmann Corporation</v>
          </cell>
          <cell r="J13803">
            <v>1</v>
          </cell>
          <cell r="M13803">
            <v>1</v>
          </cell>
          <cell r="S13803" t="str">
            <v>SVO.RC.M</v>
          </cell>
          <cell r="V13803" t="e">
            <v>#REF!</v>
          </cell>
        </row>
        <row r="13804">
          <cell r="B13804" t="str">
            <v>Hussmann Corporation</v>
          </cell>
          <cell r="J13804">
            <v>1</v>
          </cell>
          <cell r="M13804">
            <v>1</v>
          </cell>
          <cell r="S13804" t="str">
            <v>SVO.RC.M</v>
          </cell>
          <cell r="V13804" t="e">
            <v>#REF!</v>
          </cell>
        </row>
        <row r="13805">
          <cell r="B13805" t="str">
            <v>Hussmann Corporation</v>
          </cell>
          <cell r="J13805">
            <v>1</v>
          </cell>
          <cell r="M13805">
            <v>1</v>
          </cell>
          <cell r="S13805" t="str">
            <v>SVO.RC.M</v>
          </cell>
          <cell r="V13805" t="e">
            <v>#REF!</v>
          </cell>
        </row>
        <row r="13806">
          <cell r="B13806" t="str">
            <v>Hussmann Corporation</v>
          </cell>
          <cell r="J13806">
            <v>1</v>
          </cell>
          <cell r="M13806">
            <v>1</v>
          </cell>
          <cell r="S13806" t="str">
            <v>SVO.RC.M</v>
          </cell>
          <cell r="V13806" t="e">
            <v>#REF!</v>
          </cell>
        </row>
        <row r="13807">
          <cell r="B13807" t="str">
            <v>Hussmann Corporation</v>
          </cell>
          <cell r="J13807">
            <v>1</v>
          </cell>
          <cell r="M13807">
            <v>1</v>
          </cell>
          <cell r="S13807" t="str">
            <v>SVO.RC.M</v>
          </cell>
          <cell r="V13807" t="e">
            <v>#REF!</v>
          </cell>
        </row>
        <row r="13808">
          <cell r="B13808" t="str">
            <v>Hussmann Corporation</v>
          </cell>
          <cell r="J13808">
            <v>1</v>
          </cell>
          <cell r="M13808">
            <v>1</v>
          </cell>
          <cell r="S13808" t="str">
            <v>SVO.RC.M</v>
          </cell>
          <cell r="V13808" t="e">
            <v>#REF!</v>
          </cell>
        </row>
        <row r="13809">
          <cell r="B13809" t="str">
            <v>Hussmann Corporation</v>
          </cell>
          <cell r="J13809">
            <v>1</v>
          </cell>
          <cell r="M13809">
            <v>1</v>
          </cell>
          <cell r="S13809" t="str">
            <v>SVO.RC.M</v>
          </cell>
          <cell r="V13809" t="e">
            <v>#REF!</v>
          </cell>
        </row>
        <row r="13810">
          <cell r="B13810" t="str">
            <v>Hussmann Corporation</v>
          </cell>
          <cell r="J13810">
            <v>1</v>
          </cell>
          <cell r="M13810">
            <v>1</v>
          </cell>
          <cell r="S13810" t="str">
            <v>SVO.RC.M</v>
          </cell>
          <cell r="V13810" t="e">
            <v>#REF!</v>
          </cell>
        </row>
        <row r="13811">
          <cell r="B13811" t="str">
            <v>Hussmann Corporation</v>
          </cell>
          <cell r="J13811">
            <v>1</v>
          </cell>
          <cell r="M13811">
            <v>1</v>
          </cell>
          <cell r="S13811" t="str">
            <v>SVO.RC.M</v>
          </cell>
          <cell r="V13811" t="e">
            <v>#REF!</v>
          </cell>
        </row>
        <row r="13812">
          <cell r="B13812" t="str">
            <v>Hussmann Corporation</v>
          </cell>
          <cell r="J13812">
            <v>1</v>
          </cell>
          <cell r="M13812">
            <v>1</v>
          </cell>
          <cell r="S13812" t="str">
            <v>SVO.RC.M</v>
          </cell>
          <cell r="V13812" t="e">
            <v>#REF!</v>
          </cell>
        </row>
        <row r="13813">
          <cell r="B13813" t="str">
            <v>Hussmann Corporation</v>
          </cell>
          <cell r="J13813">
            <v>1</v>
          </cell>
          <cell r="M13813">
            <v>1</v>
          </cell>
          <cell r="S13813" t="str">
            <v>SVO.RC.M</v>
          </cell>
          <cell r="V13813" t="e">
            <v>#REF!</v>
          </cell>
        </row>
        <row r="13814">
          <cell r="B13814" t="str">
            <v>Hussmann Corporation</v>
          </cell>
          <cell r="J13814">
            <v>1</v>
          </cell>
          <cell r="M13814">
            <v>1</v>
          </cell>
          <cell r="S13814" t="str">
            <v>SVO.RC.M</v>
          </cell>
          <cell r="V13814" t="e">
            <v>#REF!</v>
          </cell>
        </row>
        <row r="13815">
          <cell r="B13815" t="str">
            <v>Hussmann Corporation</v>
          </cell>
          <cell r="J13815">
            <v>1</v>
          </cell>
          <cell r="M13815">
            <v>1</v>
          </cell>
          <cell r="S13815" t="str">
            <v>SVO.RC.M</v>
          </cell>
          <cell r="V13815" t="e">
            <v>#REF!</v>
          </cell>
        </row>
        <row r="13816">
          <cell r="B13816" t="str">
            <v>Hussmann Corporation</v>
          </cell>
          <cell r="J13816">
            <v>1</v>
          </cell>
          <cell r="M13816">
            <v>1</v>
          </cell>
          <cell r="S13816" t="str">
            <v>SVO.RC.M</v>
          </cell>
          <cell r="V13816" t="e">
            <v>#REF!</v>
          </cell>
        </row>
        <row r="13817">
          <cell r="B13817" t="str">
            <v>Hussmann Corporation</v>
          </cell>
          <cell r="J13817">
            <v>1</v>
          </cell>
          <cell r="M13817">
            <v>1</v>
          </cell>
          <cell r="S13817" t="str">
            <v>SVO.RC.M</v>
          </cell>
          <cell r="V13817" t="e">
            <v>#REF!</v>
          </cell>
        </row>
        <row r="13818">
          <cell r="B13818" t="str">
            <v>Hussmann Corporation</v>
          </cell>
          <cell r="J13818">
            <v>1</v>
          </cell>
          <cell r="M13818">
            <v>2</v>
          </cell>
          <cell r="S13818" t="str">
            <v>SVO.RC.M</v>
          </cell>
          <cell r="V13818" t="e">
            <v>#REF!</v>
          </cell>
        </row>
        <row r="13819">
          <cell r="B13819" t="str">
            <v>Hussmann Corporation</v>
          </cell>
          <cell r="J13819">
            <v>1</v>
          </cell>
          <cell r="M13819">
            <v>1</v>
          </cell>
          <cell r="S13819" t="str">
            <v>SVO.RC.M</v>
          </cell>
          <cell r="V13819" t="e">
            <v>#REF!</v>
          </cell>
        </row>
        <row r="13820">
          <cell r="B13820" t="str">
            <v>Hussmann Corporation</v>
          </cell>
          <cell r="J13820">
            <v>1</v>
          </cell>
          <cell r="M13820">
            <v>1</v>
          </cell>
          <cell r="S13820" t="str">
            <v>SVO.RC.M</v>
          </cell>
          <cell r="V13820" t="e">
            <v>#REF!</v>
          </cell>
        </row>
        <row r="13821">
          <cell r="B13821" t="str">
            <v>Hussmann Corporation</v>
          </cell>
          <cell r="J13821">
            <v>1</v>
          </cell>
          <cell r="M13821">
            <v>2</v>
          </cell>
          <cell r="S13821" t="str">
            <v>SVO.RC.M</v>
          </cell>
          <cell r="V13821" t="e">
            <v>#REF!</v>
          </cell>
        </row>
        <row r="13822">
          <cell r="B13822" t="str">
            <v>Hussmann Corporation</v>
          </cell>
          <cell r="J13822">
            <v>1</v>
          </cell>
          <cell r="M13822">
            <v>2</v>
          </cell>
          <cell r="S13822" t="str">
            <v>SVO.RC.M</v>
          </cell>
          <cell r="V13822" t="e">
            <v>#REF!</v>
          </cell>
        </row>
        <row r="13823">
          <cell r="B13823" t="str">
            <v>Hussmann Corporation</v>
          </cell>
          <cell r="J13823">
            <v>1</v>
          </cell>
          <cell r="M13823">
            <v>1</v>
          </cell>
          <cell r="S13823" t="str">
            <v>SVO.RC.M</v>
          </cell>
          <cell r="V13823" t="e">
            <v>#REF!</v>
          </cell>
        </row>
        <row r="13824">
          <cell r="B13824" t="str">
            <v>Hussmann Corporation</v>
          </cell>
          <cell r="J13824">
            <v>1</v>
          </cell>
          <cell r="M13824">
            <v>2</v>
          </cell>
          <cell r="S13824" t="str">
            <v>SVO.RC.M</v>
          </cell>
          <cell r="V13824" t="e">
            <v>#REF!</v>
          </cell>
        </row>
        <row r="13825">
          <cell r="B13825" t="str">
            <v>Hussmann Corporation</v>
          </cell>
          <cell r="J13825">
            <v>1</v>
          </cell>
          <cell r="M13825">
            <v>1</v>
          </cell>
          <cell r="S13825" t="str">
            <v>SVO.RC.M</v>
          </cell>
          <cell r="V13825" t="e">
            <v>#REF!</v>
          </cell>
        </row>
        <row r="13826">
          <cell r="B13826" t="str">
            <v>Hussmann Corporation</v>
          </cell>
          <cell r="J13826">
            <v>1</v>
          </cell>
          <cell r="M13826">
            <v>2</v>
          </cell>
          <cell r="S13826" t="str">
            <v>SVO.RC.M</v>
          </cell>
          <cell r="V13826" t="e">
            <v>#REF!</v>
          </cell>
        </row>
        <row r="13827">
          <cell r="B13827" t="str">
            <v>Hussmann Corporation</v>
          </cell>
          <cell r="J13827">
            <v>1</v>
          </cell>
          <cell r="M13827">
            <v>2</v>
          </cell>
          <cell r="S13827" t="str">
            <v>SVO.RC.M</v>
          </cell>
          <cell r="V13827" t="e">
            <v>#REF!</v>
          </cell>
        </row>
        <row r="13828">
          <cell r="B13828" t="str">
            <v>Hussmann Corporation</v>
          </cell>
          <cell r="J13828">
            <v>1</v>
          </cell>
          <cell r="M13828">
            <v>1</v>
          </cell>
          <cell r="S13828" t="str">
            <v>SVO.RC.M</v>
          </cell>
          <cell r="V13828" t="e">
            <v>#REF!</v>
          </cell>
        </row>
        <row r="13829">
          <cell r="B13829" t="str">
            <v>Hussmann Corporation</v>
          </cell>
          <cell r="J13829">
            <v>1</v>
          </cell>
          <cell r="M13829">
            <v>2</v>
          </cell>
          <cell r="S13829" t="str">
            <v>SVO.RC.M</v>
          </cell>
          <cell r="V13829" t="e">
            <v>#REF!</v>
          </cell>
        </row>
        <row r="13830">
          <cell r="B13830" t="str">
            <v>Hussmann Corporation</v>
          </cell>
          <cell r="J13830">
            <v>1</v>
          </cell>
          <cell r="M13830">
            <v>1</v>
          </cell>
          <cell r="S13830" t="str">
            <v>SVO.RC.M</v>
          </cell>
          <cell r="V13830" t="e">
            <v>#REF!</v>
          </cell>
        </row>
        <row r="13831">
          <cell r="B13831" t="str">
            <v>Hussmann Corporation</v>
          </cell>
          <cell r="J13831">
            <v>1</v>
          </cell>
          <cell r="M13831">
            <v>2</v>
          </cell>
          <cell r="S13831" t="str">
            <v>SVO.RC.M</v>
          </cell>
          <cell r="V13831" t="e">
            <v>#REF!</v>
          </cell>
        </row>
        <row r="13832">
          <cell r="B13832" t="str">
            <v>Hussmann Corporation</v>
          </cell>
          <cell r="J13832">
            <v>1</v>
          </cell>
          <cell r="M13832">
            <v>1</v>
          </cell>
          <cell r="S13832" t="str">
            <v>SVO.RC.M</v>
          </cell>
          <cell r="V13832" t="e">
            <v>#REF!</v>
          </cell>
        </row>
        <row r="13833">
          <cell r="B13833" t="str">
            <v>Hussmann Corporation</v>
          </cell>
          <cell r="J13833">
            <v>1</v>
          </cell>
          <cell r="M13833">
            <v>2</v>
          </cell>
          <cell r="S13833" t="str">
            <v>SVO.RC.M</v>
          </cell>
          <cell r="V13833" t="e">
            <v>#REF!</v>
          </cell>
        </row>
        <row r="13834">
          <cell r="B13834" t="str">
            <v>Hussmann Corporation</v>
          </cell>
          <cell r="J13834">
            <v>1</v>
          </cell>
          <cell r="M13834">
            <v>1</v>
          </cell>
          <cell r="S13834" t="str">
            <v>SVO.RC.M</v>
          </cell>
          <cell r="V13834" t="e">
            <v>#REF!</v>
          </cell>
        </row>
        <row r="13835">
          <cell r="B13835" t="str">
            <v>Hussmann Corporation</v>
          </cell>
          <cell r="J13835">
            <v>1</v>
          </cell>
          <cell r="M13835">
            <v>2</v>
          </cell>
          <cell r="S13835" t="str">
            <v>SVO.RC.M</v>
          </cell>
          <cell r="V13835" t="e">
            <v>#REF!</v>
          </cell>
        </row>
        <row r="13836">
          <cell r="B13836" t="str">
            <v>Hussmann Corporation</v>
          </cell>
          <cell r="J13836">
            <v>1</v>
          </cell>
          <cell r="M13836">
            <v>1</v>
          </cell>
          <cell r="S13836" t="str">
            <v>SVO.RC.M</v>
          </cell>
          <cell r="V13836" t="e">
            <v>#REF!</v>
          </cell>
        </row>
        <row r="13837">
          <cell r="B13837" t="str">
            <v>Hussmann Corporation</v>
          </cell>
          <cell r="J13837">
            <v>1</v>
          </cell>
          <cell r="M13837">
            <v>2</v>
          </cell>
          <cell r="S13837" t="str">
            <v>SVO.RC.M</v>
          </cell>
          <cell r="V13837" t="e">
            <v>#REF!</v>
          </cell>
        </row>
        <row r="13838">
          <cell r="B13838" t="str">
            <v>Hussmann Corporation</v>
          </cell>
          <cell r="J13838">
            <v>1</v>
          </cell>
          <cell r="M13838">
            <v>2</v>
          </cell>
          <cell r="S13838" t="str">
            <v>SVO.RC.M</v>
          </cell>
          <cell r="V13838" t="e">
            <v>#REF!</v>
          </cell>
        </row>
        <row r="13839">
          <cell r="B13839" t="str">
            <v>Hussmann Corporation</v>
          </cell>
          <cell r="J13839">
            <v>1</v>
          </cell>
          <cell r="M13839">
            <v>1</v>
          </cell>
          <cell r="S13839" t="str">
            <v>SVO.RC.M</v>
          </cell>
          <cell r="V13839" t="e">
            <v>#REF!</v>
          </cell>
        </row>
        <row r="13840">
          <cell r="B13840" t="str">
            <v>Hussmann Corporation</v>
          </cell>
          <cell r="J13840">
            <v>1</v>
          </cell>
          <cell r="M13840">
            <v>1</v>
          </cell>
          <cell r="S13840" t="str">
            <v>SVO.RC.M</v>
          </cell>
          <cell r="V13840" t="e">
            <v>#REF!</v>
          </cell>
        </row>
        <row r="13841">
          <cell r="B13841" t="str">
            <v>Hussmann Corporation</v>
          </cell>
          <cell r="J13841">
            <v>1</v>
          </cell>
          <cell r="M13841">
            <v>2</v>
          </cell>
          <cell r="S13841" t="str">
            <v>SVO.RC.M</v>
          </cell>
          <cell r="V13841" t="e">
            <v>#REF!</v>
          </cell>
        </row>
        <row r="13842">
          <cell r="B13842" t="str">
            <v>Hussmann Corporation</v>
          </cell>
          <cell r="J13842">
            <v>1</v>
          </cell>
          <cell r="M13842">
            <v>1</v>
          </cell>
          <cell r="S13842" t="str">
            <v>SVO.RC.M</v>
          </cell>
          <cell r="V13842" t="e">
            <v>#REF!</v>
          </cell>
        </row>
        <row r="13843">
          <cell r="B13843" t="str">
            <v>Hussmann Corporation</v>
          </cell>
          <cell r="J13843">
            <v>1</v>
          </cell>
          <cell r="M13843">
            <v>3</v>
          </cell>
          <cell r="S13843" t="str">
            <v>SVO.RC.M</v>
          </cell>
          <cell r="V13843" t="e">
            <v>#REF!</v>
          </cell>
        </row>
        <row r="13844">
          <cell r="B13844" t="str">
            <v>Hussmann Corporation</v>
          </cell>
          <cell r="J13844">
            <v>1</v>
          </cell>
          <cell r="M13844">
            <v>2</v>
          </cell>
          <cell r="S13844" t="str">
            <v>SVO.RC.M</v>
          </cell>
          <cell r="V13844" t="e">
            <v>#REF!</v>
          </cell>
        </row>
        <row r="13845">
          <cell r="B13845" t="str">
            <v>Hussmann Corporation</v>
          </cell>
          <cell r="J13845">
            <v>1</v>
          </cell>
          <cell r="M13845">
            <v>1</v>
          </cell>
          <cell r="S13845" t="str">
            <v>SVO.RC.M</v>
          </cell>
          <cell r="V13845" t="e">
            <v>#REF!</v>
          </cell>
        </row>
        <row r="13846">
          <cell r="B13846" t="str">
            <v>Hussmann Corporation</v>
          </cell>
          <cell r="J13846">
            <v>1</v>
          </cell>
          <cell r="M13846">
            <v>2</v>
          </cell>
          <cell r="S13846" t="str">
            <v>SVO.RC.M</v>
          </cell>
          <cell r="V13846" t="e">
            <v>#REF!</v>
          </cell>
        </row>
        <row r="13847">
          <cell r="B13847" t="str">
            <v>Hussmann Corporation</v>
          </cell>
          <cell r="J13847">
            <v>1</v>
          </cell>
          <cell r="M13847">
            <v>3</v>
          </cell>
          <cell r="S13847" t="str">
            <v>SVO.RC.M</v>
          </cell>
          <cell r="V13847" t="e">
            <v>#REF!</v>
          </cell>
        </row>
        <row r="13848">
          <cell r="B13848" t="str">
            <v>Hussmann Corporation</v>
          </cell>
          <cell r="J13848">
            <v>1</v>
          </cell>
          <cell r="M13848">
            <v>1</v>
          </cell>
          <cell r="S13848" t="str">
            <v>SVO.RC.M</v>
          </cell>
          <cell r="V13848" t="e">
            <v>#REF!</v>
          </cell>
        </row>
        <row r="13849">
          <cell r="B13849" t="str">
            <v>Hussmann Corporation</v>
          </cell>
          <cell r="J13849">
            <v>1</v>
          </cell>
          <cell r="M13849">
            <v>2</v>
          </cell>
          <cell r="S13849" t="str">
            <v>SVO.RC.M</v>
          </cell>
          <cell r="V13849" t="e">
            <v>#REF!</v>
          </cell>
        </row>
        <row r="13850">
          <cell r="B13850" t="str">
            <v>Hussmann Corporation</v>
          </cell>
          <cell r="J13850">
            <v>1</v>
          </cell>
          <cell r="M13850">
            <v>2</v>
          </cell>
          <cell r="S13850" t="str">
            <v>SVO.RC.M</v>
          </cell>
          <cell r="V13850" t="e">
            <v>#REF!</v>
          </cell>
        </row>
        <row r="13851">
          <cell r="B13851" t="str">
            <v>Hussmann Corporation</v>
          </cell>
          <cell r="J13851">
            <v>1</v>
          </cell>
          <cell r="M13851">
            <v>1</v>
          </cell>
          <cell r="S13851" t="str">
            <v>SVO.RC.M</v>
          </cell>
          <cell r="V13851" t="e">
            <v>#REF!</v>
          </cell>
        </row>
        <row r="13852">
          <cell r="B13852" t="str">
            <v>Hussmann Corporation</v>
          </cell>
          <cell r="J13852">
            <v>1</v>
          </cell>
          <cell r="M13852">
            <v>2</v>
          </cell>
          <cell r="S13852" t="str">
            <v>SVO.RC.M</v>
          </cell>
          <cell r="V13852" t="e">
            <v>#REF!</v>
          </cell>
        </row>
        <row r="13853">
          <cell r="B13853" t="str">
            <v>Hussmann Corporation</v>
          </cell>
          <cell r="J13853">
            <v>1</v>
          </cell>
          <cell r="M13853">
            <v>1</v>
          </cell>
          <cell r="S13853" t="str">
            <v>SVO.RC.M</v>
          </cell>
          <cell r="V13853" t="e">
            <v>#REF!</v>
          </cell>
        </row>
        <row r="13854">
          <cell r="B13854" t="str">
            <v>Hussmann Corporation</v>
          </cell>
          <cell r="J13854">
            <v>1</v>
          </cell>
          <cell r="M13854">
            <v>2</v>
          </cell>
          <cell r="S13854" t="str">
            <v>SVO.RC.M</v>
          </cell>
          <cell r="V13854" t="e">
            <v>#REF!</v>
          </cell>
        </row>
        <row r="13855">
          <cell r="B13855" t="str">
            <v>Hussmann Corporation</v>
          </cell>
          <cell r="J13855">
            <v>1</v>
          </cell>
          <cell r="M13855">
            <v>2</v>
          </cell>
          <cell r="S13855" t="str">
            <v>SVO.RC.M</v>
          </cell>
          <cell r="V13855" t="e">
            <v>#REF!</v>
          </cell>
        </row>
        <row r="13856">
          <cell r="B13856" t="str">
            <v>Hussmann Corporation</v>
          </cell>
          <cell r="J13856">
            <v>1</v>
          </cell>
          <cell r="M13856">
            <v>2</v>
          </cell>
          <cell r="S13856" t="str">
            <v>SVO.RC.M</v>
          </cell>
          <cell r="V13856" t="e">
            <v>#REF!</v>
          </cell>
        </row>
        <row r="13857">
          <cell r="B13857" t="str">
            <v>Hussmann Corporation</v>
          </cell>
          <cell r="J13857">
            <v>1</v>
          </cell>
          <cell r="M13857">
            <v>1</v>
          </cell>
          <cell r="S13857" t="str">
            <v>SVO.RC.M</v>
          </cell>
          <cell r="V13857" t="e">
            <v>#REF!</v>
          </cell>
        </row>
        <row r="13858">
          <cell r="B13858" t="str">
            <v>Hussmann Corporation</v>
          </cell>
          <cell r="J13858">
            <v>1</v>
          </cell>
          <cell r="M13858">
            <v>2</v>
          </cell>
          <cell r="S13858" t="str">
            <v>SVO.RC.M</v>
          </cell>
          <cell r="V13858" t="e">
            <v>#REF!</v>
          </cell>
        </row>
        <row r="13859">
          <cell r="B13859" t="str">
            <v>Hussmann Corporation</v>
          </cell>
          <cell r="J13859">
            <v>1</v>
          </cell>
          <cell r="M13859">
            <v>1</v>
          </cell>
          <cell r="S13859" t="str">
            <v>SVO.RC.M</v>
          </cell>
          <cell r="V13859" t="e">
            <v>#REF!</v>
          </cell>
        </row>
        <row r="13860">
          <cell r="B13860" t="str">
            <v>Hussmann Corporation</v>
          </cell>
          <cell r="J13860">
            <v>1</v>
          </cell>
          <cell r="M13860">
            <v>2</v>
          </cell>
          <cell r="S13860" t="str">
            <v>SVO.RC.M</v>
          </cell>
          <cell r="V13860" t="e">
            <v>#REF!</v>
          </cell>
        </row>
        <row r="13861">
          <cell r="B13861" t="str">
            <v>Hussmann Corporation</v>
          </cell>
          <cell r="J13861">
            <v>1</v>
          </cell>
          <cell r="M13861">
            <v>1</v>
          </cell>
          <cell r="S13861" t="str">
            <v>SVO.RC.M</v>
          </cell>
          <cell r="V13861" t="e">
            <v>#REF!</v>
          </cell>
        </row>
        <row r="13862">
          <cell r="B13862" t="str">
            <v>Hussmann Corporation</v>
          </cell>
          <cell r="J13862">
            <v>1</v>
          </cell>
          <cell r="M13862">
            <v>1</v>
          </cell>
          <cell r="S13862" t="str">
            <v>SVO.RC.M</v>
          </cell>
          <cell r="V13862" t="e">
            <v>#REF!</v>
          </cell>
        </row>
        <row r="13863">
          <cell r="B13863" t="str">
            <v>Hussmann Corporation</v>
          </cell>
          <cell r="J13863">
            <v>1</v>
          </cell>
          <cell r="M13863">
            <v>2</v>
          </cell>
          <cell r="S13863" t="str">
            <v>SVO.RC.M</v>
          </cell>
          <cell r="V13863" t="e">
            <v>#REF!</v>
          </cell>
        </row>
        <row r="13864">
          <cell r="B13864" t="str">
            <v>Hussmann Corporation</v>
          </cell>
          <cell r="J13864">
            <v>1</v>
          </cell>
          <cell r="M13864">
            <v>1</v>
          </cell>
          <cell r="S13864" t="str">
            <v>SVO.RC.M</v>
          </cell>
          <cell r="V13864" t="e">
            <v>#REF!</v>
          </cell>
        </row>
        <row r="13865">
          <cell r="B13865" t="str">
            <v>Hussmann Corporation</v>
          </cell>
          <cell r="J13865">
            <v>1</v>
          </cell>
          <cell r="M13865">
            <v>2</v>
          </cell>
          <cell r="S13865" t="str">
            <v>SVO.RC.M</v>
          </cell>
          <cell r="V13865" t="e">
            <v>#REF!</v>
          </cell>
        </row>
        <row r="13866">
          <cell r="B13866" t="str">
            <v>Hussmann Corporation</v>
          </cell>
          <cell r="J13866">
            <v>1</v>
          </cell>
          <cell r="M13866">
            <v>2</v>
          </cell>
          <cell r="S13866" t="str">
            <v>SVO.RC.M</v>
          </cell>
          <cell r="V13866" t="e">
            <v>#REF!</v>
          </cell>
        </row>
        <row r="13867">
          <cell r="B13867" t="str">
            <v>Hussmann Corporation</v>
          </cell>
          <cell r="J13867">
            <v>1</v>
          </cell>
          <cell r="M13867">
            <v>2</v>
          </cell>
          <cell r="S13867" t="str">
            <v>SVO.RC.M</v>
          </cell>
          <cell r="V13867" t="e">
            <v>#REF!</v>
          </cell>
        </row>
        <row r="13868">
          <cell r="B13868" t="str">
            <v>Hussmann Corporation</v>
          </cell>
          <cell r="J13868">
            <v>1</v>
          </cell>
          <cell r="M13868">
            <v>2</v>
          </cell>
          <cell r="S13868" t="str">
            <v>SVO.RC.M</v>
          </cell>
          <cell r="V13868" t="e">
            <v>#REF!</v>
          </cell>
        </row>
        <row r="13869">
          <cell r="B13869" t="str">
            <v>Hussmann Corporation</v>
          </cell>
          <cell r="J13869">
            <v>1</v>
          </cell>
          <cell r="M13869">
            <v>2</v>
          </cell>
          <cell r="S13869" t="str">
            <v>SVO.RC.M</v>
          </cell>
          <cell r="V13869" t="e">
            <v>#REF!</v>
          </cell>
        </row>
        <row r="13870">
          <cell r="B13870" t="str">
            <v>Hussmann Corporation</v>
          </cell>
          <cell r="J13870">
            <v>1</v>
          </cell>
          <cell r="M13870">
            <v>1</v>
          </cell>
          <cell r="S13870" t="str">
            <v>SVO.RC.M</v>
          </cell>
          <cell r="V13870" t="e">
            <v>#REF!</v>
          </cell>
        </row>
        <row r="13871">
          <cell r="B13871" t="str">
            <v>Hussmann Corporation</v>
          </cell>
          <cell r="J13871">
            <v>1</v>
          </cell>
          <cell r="M13871">
            <v>2</v>
          </cell>
          <cell r="S13871" t="str">
            <v>SVO.RC.M</v>
          </cell>
          <cell r="V13871" t="e">
            <v>#REF!</v>
          </cell>
        </row>
        <row r="13872">
          <cell r="B13872" t="str">
            <v>Hussmann Corporation</v>
          </cell>
          <cell r="J13872">
            <v>1</v>
          </cell>
          <cell r="M13872">
            <v>2</v>
          </cell>
          <cell r="S13872" t="str">
            <v>SVO.RC.M</v>
          </cell>
          <cell r="V13872" t="e">
            <v>#REF!</v>
          </cell>
        </row>
        <row r="13873">
          <cell r="B13873" t="str">
            <v>Hussmann Corporation</v>
          </cell>
          <cell r="J13873">
            <v>1</v>
          </cell>
          <cell r="M13873">
            <v>1</v>
          </cell>
          <cell r="S13873" t="str">
            <v>SVO.RC.M</v>
          </cell>
          <cell r="V13873" t="e">
            <v>#REF!</v>
          </cell>
        </row>
        <row r="13874">
          <cell r="B13874" t="str">
            <v>Hussmann Corporation</v>
          </cell>
          <cell r="J13874">
            <v>1</v>
          </cell>
          <cell r="M13874">
            <v>2</v>
          </cell>
          <cell r="S13874" t="str">
            <v>SVO.RC.M</v>
          </cell>
          <cell r="V13874" t="e">
            <v>#REF!</v>
          </cell>
        </row>
        <row r="13875">
          <cell r="B13875" t="str">
            <v>Hussmann Corporation</v>
          </cell>
          <cell r="J13875">
            <v>1</v>
          </cell>
          <cell r="M13875">
            <v>2</v>
          </cell>
          <cell r="S13875" t="str">
            <v>SVO.RC.M</v>
          </cell>
          <cell r="V13875" t="e">
            <v>#REF!</v>
          </cell>
        </row>
        <row r="13876">
          <cell r="B13876" t="str">
            <v>Hussmann Corporation</v>
          </cell>
          <cell r="J13876">
            <v>1</v>
          </cell>
          <cell r="M13876">
            <v>2</v>
          </cell>
          <cell r="S13876" t="str">
            <v>SVO.RC.M</v>
          </cell>
          <cell r="V13876" t="e">
            <v>#REF!</v>
          </cell>
        </row>
        <row r="13877">
          <cell r="B13877" t="str">
            <v>Hussmann Corporation</v>
          </cell>
          <cell r="J13877">
            <v>1</v>
          </cell>
          <cell r="M13877">
            <v>2</v>
          </cell>
          <cell r="S13877" t="str">
            <v>SVO.RC.M</v>
          </cell>
          <cell r="V13877" t="e">
            <v>#REF!</v>
          </cell>
        </row>
        <row r="13878">
          <cell r="B13878" t="str">
            <v>Hussmann Corporation</v>
          </cell>
          <cell r="J13878">
            <v>1</v>
          </cell>
          <cell r="M13878">
            <v>2</v>
          </cell>
          <cell r="S13878" t="str">
            <v>SVO.RC.M</v>
          </cell>
          <cell r="V13878" t="e">
            <v>#REF!</v>
          </cell>
        </row>
        <row r="13879">
          <cell r="B13879" t="str">
            <v>Hussmann Corporation</v>
          </cell>
          <cell r="J13879">
            <v>1</v>
          </cell>
          <cell r="M13879">
            <v>2</v>
          </cell>
          <cell r="S13879" t="str">
            <v>SVO.RC.M</v>
          </cell>
          <cell r="V13879" t="e">
            <v>#REF!</v>
          </cell>
        </row>
        <row r="13880">
          <cell r="B13880" t="str">
            <v>Hussmann Corporation</v>
          </cell>
          <cell r="J13880">
            <v>1</v>
          </cell>
          <cell r="M13880">
            <v>1</v>
          </cell>
          <cell r="S13880" t="str">
            <v>SVO.RC.M</v>
          </cell>
          <cell r="V13880" t="e">
            <v>#REF!</v>
          </cell>
        </row>
        <row r="13881">
          <cell r="B13881" t="str">
            <v>Hussmann Corporation</v>
          </cell>
          <cell r="J13881">
            <v>1</v>
          </cell>
          <cell r="M13881">
            <v>1</v>
          </cell>
          <cell r="S13881" t="str">
            <v>SVO.RC.M</v>
          </cell>
          <cell r="V13881" t="e">
            <v>#REF!</v>
          </cell>
        </row>
        <row r="13882">
          <cell r="B13882" t="str">
            <v>Hussmann Corporation</v>
          </cell>
          <cell r="J13882">
            <v>1</v>
          </cell>
          <cell r="M13882">
            <v>1</v>
          </cell>
          <cell r="S13882" t="str">
            <v>SVO.RC.M</v>
          </cell>
          <cell r="V13882" t="e">
            <v>#REF!</v>
          </cell>
        </row>
        <row r="13883">
          <cell r="B13883" t="str">
            <v>Hussmann Corporation</v>
          </cell>
          <cell r="J13883">
            <v>1</v>
          </cell>
          <cell r="M13883">
            <v>2</v>
          </cell>
          <cell r="S13883" t="str">
            <v>SVO.RC.M</v>
          </cell>
          <cell r="V13883" t="e">
            <v>#REF!</v>
          </cell>
        </row>
        <row r="13884">
          <cell r="B13884" t="str">
            <v>Hussmann Corporation</v>
          </cell>
          <cell r="J13884">
            <v>1</v>
          </cell>
          <cell r="M13884">
            <v>1</v>
          </cell>
          <cell r="S13884" t="str">
            <v>SVO.RC.M</v>
          </cell>
          <cell r="V13884" t="e">
            <v>#REF!</v>
          </cell>
        </row>
        <row r="13885">
          <cell r="B13885" t="str">
            <v>Hussmann Corporation</v>
          </cell>
          <cell r="J13885">
            <v>1</v>
          </cell>
          <cell r="M13885">
            <v>3</v>
          </cell>
          <cell r="S13885" t="str">
            <v>SVO.RC.M</v>
          </cell>
          <cell r="V13885" t="e">
            <v>#REF!</v>
          </cell>
        </row>
        <row r="13886">
          <cell r="B13886" t="str">
            <v>Hussmann Corporation</v>
          </cell>
          <cell r="J13886">
            <v>1</v>
          </cell>
          <cell r="M13886">
            <v>2</v>
          </cell>
          <cell r="S13886" t="str">
            <v>SVO.RC.M</v>
          </cell>
          <cell r="V13886" t="e">
            <v>#REF!</v>
          </cell>
        </row>
        <row r="13887">
          <cell r="B13887" t="str">
            <v>Hussmann Corporation</v>
          </cell>
          <cell r="J13887">
            <v>1</v>
          </cell>
          <cell r="M13887">
            <v>1</v>
          </cell>
          <cell r="S13887" t="str">
            <v>SVO.RC.M</v>
          </cell>
          <cell r="V13887" t="e">
            <v>#REF!</v>
          </cell>
        </row>
        <row r="13888">
          <cell r="B13888" t="str">
            <v>Hussmann Corporation</v>
          </cell>
          <cell r="J13888">
            <v>1</v>
          </cell>
          <cell r="M13888">
            <v>1</v>
          </cell>
          <cell r="S13888" t="str">
            <v>SVO.RC.M</v>
          </cell>
          <cell r="V13888" t="e">
            <v>#REF!</v>
          </cell>
        </row>
        <row r="13889">
          <cell r="B13889" t="str">
            <v>Hussmann Corporation</v>
          </cell>
          <cell r="J13889">
            <v>1</v>
          </cell>
          <cell r="M13889">
            <v>2</v>
          </cell>
          <cell r="S13889" t="str">
            <v>SVO.RC.M</v>
          </cell>
          <cell r="V13889" t="e">
            <v>#REF!</v>
          </cell>
        </row>
        <row r="13890">
          <cell r="B13890" t="str">
            <v>Hussmann Corporation</v>
          </cell>
          <cell r="J13890">
            <v>1</v>
          </cell>
          <cell r="M13890">
            <v>1</v>
          </cell>
          <cell r="S13890" t="str">
            <v>SVO.RC.M</v>
          </cell>
          <cell r="V13890" t="e">
            <v>#REF!</v>
          </cell>
        </row>
        <row r="13891">
          <cell r="B13891" t="str">
            <v>Hussmann Corporation</v>
          </cell>
          <cell r="J13891">
            <v>1</v>
          </cell>
          <cell r="M13891">
            <v>2</v>
          </cell>
          <cell r="S13891" t="str">
            <v>SVO.RC.M</v>
          </cell>
          <cell r="V13891" t="e">
            <v>#REF!</v>
          </cell>
        </row>
        <row r="13892">
          <cell r="B13892" t="str">
            <v>Hussmann Corporation</v>
          </cell>
          <cell r="J13892">
            <v>1</v>
          </cell>
          <cell r="M13892">
            <v>2</v>
          </cell>
          <cell r="S13892" t="str">
            <v>SVO.RC.M</v>
          </cell>
          <cell r="V13892" t="e">
            <v>#REF!</v>
          </cell>
        </row>
        <row r="13893">
          <cell r="B13893" t="str">
            <v>Hussmann Corporation</v>
          </cell>
          <cell r="J13893">
            <v>1</v>
          </cell>
          <cell r="M13893">
            <v>2</v>
          </cell>
          <cell r="S13893" t="str">
            <v>SVO.RC.M</v>
          </cell>
          <cell r="V13893" t="e">
            <v>#REF!</v>
          </cell>
        </row>
        <row r="13894">
          <cell r="B13894" t="str">
            <v>Hussmann Corporation</v>
          </cell>
          <cell r="J13894">
            <v>1</v>
          </cell>
          <cell r="M13894">
            <v>2</v>
          </cell>
          <cell r="S13894" t="str">
            <v>SVO.RC.M</v>
          </cell>
          <cell r="V13894" t="e">
            <v>#REF!</v>
          </cell>
        </row>
        <row r="13895">
          <cell r="B13895" t="str">
            <v>Hussmann Corporation</v>
          </cell>
          <cell r="J13895">
            <v>1</v>
          </cell>
          <cell r="M13895">
            <v>2</v>
          </cell>
          <cell r="S13895" t="str">
            <v>SVO.RC.M</v>
          </cell>
          <cell r="V13895" t="e">
            <v>#REF!</v>
          </cell>
        </row>
        <row r="13896">
          <cell r="B13896" t="str">
            <v>Hussmann Corporation</v>
          </cell>
          <cell r="J13896">
            <v>1</v>
          </cell>
          <cell r="M13896">
            <v>1</v>
          </cell>
          <cell r="S13896" t="str">
            <v>SVO.RC.M</v>
          </cell>
          <cell r="V13896" t="e">
            <v>#REF!</v>
          </cell>
        </row>
        <row r="13897">
          <cell r="B13897" t="str">
            <v>Hussmann Corporation</v>
          </cell>
          <cell r="J13897">
            <v>1</v>
          </cell>
          <cell r="M13897">
            <v>1</v>
          </cell>
          <cell r="S13897" t="str">
            <v>SVO.RC.M</v>
          </cell>
          <cell r="V13897" t="e">
            <v>#REF!</v>
          </cell>
        </row>
        <row r="13898">
          <cell r="B13898" t="str">
            <v>Hussmann Corporation</v>
          </cell>
          <cell r="J13898">
            <v>1</v>
          </cell>
          <cell r="M13898">
            <v>1</v>
          </cell>
          <cell r="S13898" t="str">
            <v>SVO.RC.M</v>
          </cell>
          <cell r="V13898" t="e">
            <v>#REF!</v>
          </cell>
        </row>
        <row r="13899">
          <cell r="B13899" t="str">
            <v>Hussmann Corporation</v>
          </cell>
          <cell r="J13899">
            <v>1</v>
          </cell>
          <cell r="M13899">
            <v>1</v>
          </cell>
          <cell r="S13899" t="str">
            <v>SVO.RC.M</v>
          </cell>
          <cell r="V13899" t="e">
            <v>#REF!</v>
          </cell>
        </row>
        <row r="13900">
          <cell r="B13900" t="str">
            <v>Hussmann Corporation</v>
          </cell>
          <cell r="J13900">
            <v>1</v>
          </cell>
          <cell r="M13900">
            <v>1</v>
          </cell>
          <cell r="S13900" t="str">
            <v>SVO.RC.M</v>
          </cell>
          <cell r="V13900" t="e">
            <v>#REF!</v>
          </cell>
        </row>
        <row r="13901">
          <cell r="B13901" t="str">
            <v>Hussmann Corporation</v>
          </cell>
          <cell r="J13901">
            <v>1</v>
          </cell>
          <cell r="M13901">
            <v>1</v>
          </cell>
          <cell r="S13901" t="str">
            <v>SVO.RC.M</v>
          </cell>
          <cell r="V13901" t="e">
            <v>#REF!</v>
          </cell>
        </row>
        <row r="13902">
          <cell r="B13902" t="str">
            <v>Hussmann Corporation</v>
          </cell>
          <cell r="J13902">
            <v>1</v>
          </cell>
          <cell r="M13902">
            <v>1</v>
          </cell>
          <cell r="S13902" t="str">
            <v>SVO.RC.M</v>
          </cell>
          <cell r="V13902" t="e">
            <v>#REF!</v>
          </cell>
        </row>
        <row r="13903">
          <cell r="B13903" t="str">
            <v>Hussmann Corporation</v>
          </cell>
          <cell r="J13903">
            <v>1</v>
          </cell>
          <cell r="M13903">
            <v>2</v>
          </cell>
          <cell r="S13903" t="str">
            <v>SVO.RC.M</v>
          </cell>
          <cell r="V13903" t="e">
            <v>#REF!</v>
          </cell>
        </row>
        <row r="13904">
          <cell r="B13904" t="str">
            <v>Hussmann Corporation</v>
          </cell>
          <cell r="J13904">
            <v>1</v>
          </cell>
          <cell r="M13904">
            <v>2</v>
          </cell>
          <cell r="S13904" t="str">
            <v>SVO.RC.M</v>
          </cell>
          <cell r="V13904" t="e">
            <v>#REF!</v>
          </cell>
        </row>
        <row r="13905">
          <cell r="B13905" t="str">
            <v>Hussmann Corporation</v>
          </cell>
          <cell r="J13905">
            <v>1</v>
          </cell>
          <cell r="M13905">
            <v>2</v>
          </cell>
          <cell r="S13905" t="str">
            <v>SVO.RC.M</v>
          </cell>
          <cell r="V13905" t="e">
            <v>#REF!</v>
          </cell>
        </row>
        <row r="13906">
          <cell r="B13906" t="str">
            <v>Hussmann Corporation</v>
          </cell>
          <cell r="J13906">
            <v>1</v>
          </cell>
          <cell r="M13906">
            <v>2</v>
          </cell>
          <cell r="S13906" t="str">
            <v>SVO.RC.M</v>
          </cell>
          <cell r="V13906" t="e">
            <v>#REF!</v>
          </cell>
        </row>
        <row r="13907">
          <cell r="B13907" t="str">
            <v>Hussmann Corporation</v>
          </cell>
          <cell r="J13907">
            <v>1</v>
          </cell>
          <cell r="M13907">
            <v>2</v>
          </cell>
          <cell r="S13907" t="str">
            <v>SVO.RC.M</v>
          </cell>
          <cell r="V13907" t="e">
            <v>#REF!</v>
          </cell>
        </row>
        <row r="13908">
          <cell r="B13908" t="str">
            <v>Hussmann Corporation</v>
          </cell>
          <cell r="J13908">
            <v>1</v>
          </cell>
          <cell r="M13908">
            <v>3</v>
          </cell>
          <cell r="S13908" t="str">
            <v>SVO.RC.M</v>
          </cell>
          <cell r="V13908" t="e">
            <v>#REF!</v>
          </cell>
        </row>
        <row r="13909">
          <cell r="B13909" t="str">
            <v>Hussmann Corporation</v>
          </cell>
          <cell r="J13909">
            <v>1</v>
          </cell>
          <cell r="M13909">
            <v>1</v>
          </cell>
          <cell r="S13909" t="str">
            <v>SVO.RC.M</v>
          </cell>
          <cell r="V13909" t="e">
            <v>#REF!</v>
          </cell>
        </row>
        <row r="13910">
          <cell r="B13910" t="str">
            <v>Hussmann Corporation</v>
          </cell>
          <cell r="J13910">
            <v>1</v>
          </cell>
          <cell r="M13910">
            <v>2</v>
          </cell>
          <cell r="S13910" t="str">
            <v>SVO.RC.M</v>
          </cell>
          <cell r="V13910" t="e">
            <v>#REF!</v>
          </cell>
        </row>
        <row r="13911">
          <cell r="B13911" t="str">
            <v>Hussmann Corporation</v>
          </cell>
          <cell r="J13911">
            <v>1</v>
          </cell>
          <cell r="M13911">
            <v>1</v>
          </cell>
          <cell r="S13911" t="str">
            <v>SVO.RC.M</v>
          </cell>
          <cell r="V13911" t="e">
            <v>#REF!</v>
          </cell>
        </row>
        <row r="13912">
          <cell r="B13912" t="str">
            <v>Hussmann Corporation</v>
          </cell>
          <cell r="J13912">
            <v>1</v>
          </cell>
          <cell r="M13912">
            <v>1</v>
          </cell>
          <cell r="S13912" t="str">
            <v>SVO.RC.M</v>
          </cell>
          <cell r="V13912" t="e">
            <v>#REF!</v>
          </cell>
        </row>
        <row r="13913">
          <cell r="B13913" t="str">
            <v>Hussmann Corporation</v>
          </cell>
          <cell r="J13913">
            <v>1</v>
          </cell>
          <cell r="M13913">
            <v>1</v>
          </cell>
          <cell r="S13913" t="str">
            <v>SVO.RC.M</v>
          </cell>
          <cell r="V13913" t="e">
            <v>#REF!</v>
          </cell>
        </row>
        <row r="13914">
          <cell r="B13914" t="str">
            <v>Hussmann Corporation</v>
          </cell>
          <cell r="J13914">
            <v>1</v>
          </cell>
          <cell r="M13914">
            <v>2</v>
          </cell>
          <cell r="S13914" t="str">
            <v>SVO.RC.M</v>
          </cell>
          <cell r="V13914" t="e">
            <v>#REF!</v>
          </cell>
        </row>
        <row r="13915">
          <cell r="B13915" t="str">
            <v>Hussmann Corporation</v>
          </cell>
          <cell r="J13915">
            <v>1</v>
          </cell>
          <cell r="M13915">
            <v>1</v>
          </cell>
          <cell r="S13915" t="str">
            <v>SVO.RC.M</v>
          </cell>
          <cell r="V13915" t="e">
            <v>#REF!</v>
          </cell>
        </row>
        <row r="13916">
          <cell r="B13916" t="str">
            <v>Hussmann Corporation</v>
          </cell>
          <cell r="J13916">
            <v>1</v>
          </cell>
          <cell r="M13916">
            <v>1</v>
          </cell>
          <cell r="S13916" t="str">
            <v>SVO.RC.M</v>
          </cell>
          <cell r="V13916" t="e">
            <v>#REF!</v>
          </cell>
        </row>
        <row r="13917">
          <cell r="B13917" t="str">
            <v>Hussmann Corporation</v>
          </cell>
          <cell r="J13917">
            <v>1</v>
          </cell>
          <cell r="M13917">
            <v>2</v>
          </cell>
          <cell r="S13917" t="str">
            <v>SVO.RC.M</v>
          </cell>
          <cell r="V13917" t="e">
            <v>#REF!</v>
          </cell>
        </row>
        <row r="13918">
          <cell r="B13918" t="str">
            <v>Hussmann Corporation</v>
          </cell>
          <cell r="J13918">
            <v>1</v>
          </cell>
          <cell r="M13918">
            <v>1</v>
          </cell>
          <cell r="S13918" t="str">
            <v>SVO.RC.M</v>
          </cell>
          <cell r="V13918" t="e">
            <v>#REF!</v>
          </cell>
        </row>
        <row r="13919">
          <cell r="B13919" t="str">
            <v>Hussmann Corporation</v>
          </cell>
          <cell r="J13919">
            <v>1</v>
          </cell>
          <cell r="M13919">
            <v>3</v>
          </cell>
          <cell r="S13919" t="str">
            <v>SVO.RC.M</v>
          </cell>
          <cell r="V13919" t="e">
            <v>#REF!</v>
          </cell>
        </row>
        <row r="13920">
          <cell r="B13920" t="str">
            <v>Hussmann Corporation</v>
          </cell>
          <cell r="J13920">
            <v>1</v>
          </cell>
          <cell r="M13920">
            <v>2</v>
          </cell>
          <cell r="S13920" t="str">
            <v>SVO.RC.M</v>
          </cell>
          <cell r="V13920" t="e">
            <v>#REF!</v>
          </cell>
        </row>
        <row r="13921">
          <cell r="B13921" t="str">
            <v>Hussmann Corporation</v>
          </cell>
          <cell r="J13921">
            <v>1</v>
          </cell>
          <cell r="M13921">
            <v>2</v>
          </cell>
          <cell r="S13921" t="str">
            <v>SVO.RC.M</v>
          </cell>
          <cell r="V13921" t="e">
            <v>#REF!</v>
          </cell>
        </row>
        <row r="13922">
          <cell r="B13922" t="str">
            <v>Hussmann Corporation</v>
          </cell>
          <cell r="J13922">
            <v>1</v>
          </cell>
          <cell r="M13922">
            <v>2</v>
          </cell>
          <cell r="S13922" t="str">
            <v>SVO.RC.M</v>
          </cell>
          <cell r="V13922" t="e">
            <v>#REF!</v>
          </cell>
        </row>
        <row r="13923">
          <cell r="B13923" t="str">
            <v>Hussmann Corporation</v>
          </cell>
          <cell r="J13923">
            <v>1</v>
          </cell>
          <cell r="M13923">
            <v>1</v>
          </cell>
          <cell r="S13923" t="str">
            <v>SVO.RC.M</v>
          </cell>
          <cell r="V13923" t="e">
            <v>#REF!</v>
          </cell>
        </row>
        <row r="13924">
          <cell r="B13924" t="str">
            <v>Hussmann Corporation</v>
          </cell>
          <cell r="J13924">
            <v>1</v>
          </cell>
          <cell r="M13924">
            <v>1</v>
          </cell>
          <cell r="S13924" t="str">
            <v>SVO.RC.M</v>
          </cell>
          <cell r="V13924" t="e">
            <v>#REF!</v>
          </cell>
        </row>
        <row r="13925">
          <cell r="B13925" t="str">
            <v>Hussmann Corporation</v>
          </cell>
          <cell r="J13925">
            <v>1</v>
          </cell>
          <cell r="M13925">
            <v>2</v>
          </cell>
          <cell r="S13925" t="str">
            <v>SVO.RC.M</v>
          </cell>
          <cell r="V13925" t="e">
            <v>#REF!</v>
          </cell>
        </row>
        <row r="13926">
          <cell r="B13926" t="str">
            <v>Hussmann Corporation</v>
          </cell>
          <cell r="J13926">
            <v>1</v>
          </cell>
          <cell r="M13926">
            <v>1</v>
          </cell>
          <cell r="S13926" t="str">
            <v>SVO.RC.M</v>
          </cell>
          <cell r="V13926" t="e">
            <v>#REF!</v>
          </cell>
        </row>
        <row r="13927">
          <cell r="B13927" t="str">
            <v>Hussmann Corporation</v>
          </cell>
          <cell r="J13927">
            <v>1</v>
          </cell>
          <cell r="M13927">
            <v>2</v>
          </cell>
          <cell r="S13927" t="str">
            <v>SVO.RC.M</v>
          </cell>
          <cell r="V13927" t="e">
            <v>#REF!</v>
          </cell>
        </row>
        <row r="13928">
          <cell r="B13928" t="str">
            <v>Hussmann Corporation</v>
          </cell>
          <cell r="J13928">
            <v>1</v>
          </cell>
          <cell r="M13928">
            <v>2</v>
          </cell>
          <cell r="S13928" t="str">
            <v>SVO.RC.M</v>
          </cell>
          <cell r="V13928" t="e">
            <v>#REF!</v>
          </cell>
        </row>
        <row r="13929">
          <cell r="B13929" t="str">
            <v>Hussmann Corporation</v>
          </cell>
          <cell r="J13929">
            <v>1</v>
          </cell>
          <cell r="M13929">
            <v>2</v>
          </cell>
          <cell r="S13929" t="str">
            <v>SVO.RC.M</v>
          </cell>
          <cell r="V13929" t="e">
            <v>#REF!</v>
          </cell>
        </row>
        <row r="13930">
          <cell r="B13930" t="str">
            <v>Hussmann Corporation</v>
          </cell>
          <cell r="J13930">
            <v>1</v>
          </cell>
          <cell r="M13930">
            <v>2</v>
          </cell>
          <cell r="S13930" t="str">
            <v>SVO.RC.M</v>
          </cell>
          <cell r="V13930" t="e">
            <v>#REF!</v>
          </cell>
        </row>
        <row r="13931">
          <cell r="B13931" t="str">
            <v>Hussmann Corporation</v>
          </cell>
          <cell r="J13931">
            <v>1</v>
          </cell>
          <cell r="M13931">
            <v>1</v>
          </cell>
          <cell r="S13931" t="str">
            <v>SVO.RC.M</v>
          </cell>
          <cell r="V13931" t="e">
            <v>#REF!</v>
          </cell>
        </row>
        <row r="13932">
          <cell r="B13932" t="str">
            <v>Hussmann Corporation</v>
          </cell>
          <cell r="J13932">
            <v>1</v>
          </cell>
          <cell r="M13932">
            <v>2</v>
          </cell>
          <cell r="S13932" t="str">
            <v>SVO.RC.M</v>
          </cell>
          <cell r="V13932" t="e">
            <v>#REF!</v>
          </cell>
        </row>
        <row r="13933">
          <cell r="B13933" t="str">
            <v>Hussmann Corporation</v>
          </cell>
          <cell r="J13933">
            <v>1</v>
          </cell>
          <cell r="M13933">
            <v>2</v>
          </cell>
          <cell r="S13933" t="str">
            <v>SVO.RC.M</v>
          </cell>
          <cell r="V13933" t="e">
            <v>#REF!</v>
          </cell>
        </row>
        <row r="13934">
          <cell r="B13934" t="str">
            <v>Hussmann Corporation</v>
          </cell>
          <cell r="J13934">
            <v>1</v>
          </cell>
          <cell r="M13934">
            <v>2</v>
          </cell>
          <cell r="S13934" t="str">
            <v>SVO.RC.M</v>
          </cell>
          <cell r="V13934" t="e">
            <v>#REF!</v>
          </cell>
        </row>
        <row r="13935">
          <cell r="B13935" t="str">
            <v>Hussmann Corporation</v>
          </cell>
          <cell r="J13935">
            <v>1</v>
          </cell>
          <cell r="M13935">
            <v>2</v>
          </cell>
          <cell r="S13935" t="str">
            <v>SVO.RC.M</v>
          </cell>
          <cell r="V13935" t="e">
            <v>#REF!</v>
          </cell>
        </row>
        <row r="13936">
          <cell r="B13936" t="str">
            <v>Hussmann Corporation</v>
          </cell>
          <cell r="J13936">
            <v>1</v>
          </cell>
          <cell r="M13936">
            <v>2</v>
          </cell>
          <cell r="S13936" t="str">
            <v>SVO.RC.M</v>
          </cell>
          <cell r="V13936" t="e">
            <v>#REF!</v>
          </cell>
        </row>
        <row r="13937">
          <cell r="B13937" t="str">
            <v>Hussmann Corporation</v>
          </cell>
          <cell r="J13937">
            <v>1</v>
          </cell>
          <cell r="M13937">
            <v>1</v>
          </cell>
          <cell r="S13937" t="str">
            <v>SVO.RC.M</v>
          </cell>
          <cell r="V13937" t="e">
            <v>#REF!</v>
          </cell>
        </row>
        <row r="13938">
          <cell r="B13938" t="str">
            <v>Hussmann Corporation</v>
          </cell>
          <cell r="J13938">
            <v>1</v>
          </cell>
          <cell r="M13938">
            <v>3</v>
          </cell>
          <cell r="S13938" t="str">
            <v>SVO.RC.M</v>
          </cell>
          <cell r="V13938" t="e">
            <v>#REF!</v>
          </cell>
        </row>
        <row r="13939">
          <cell r="B13939" t="str">
            <v>Hussmann Corporation</v>
          </cell>
          <cell r="J13939">
            <v>1</v>
          </cell>
          <cell r="M13939">
            <v>3</v>
          </cell>
          <cell r="S13939" t="str">
            <v>SVO.RC.M</v>
          </cell>
          <cell r="V13939" t="e">
            <v>#REF!</v>
          </cell>
        </row>
        <row r="13940">
          <cell r="B13940" t="str">
            <v>Hussmann Corporation</v>
          </cell>
          <cell r="J13940">
            <v>1</v>
          </cell>
          <cell r="M13940">
            <v>2</v>
          </cell>
          <cell r="S13940" t="str">
            <v>SVO.RC.M</v>
          </cell>
          <cell r="V13940" t="e">
            <v>#REF!</v>
          </cell>
        </row>
        <row r="13941">
          <cell r="B13941" t="str">
            <v>Hussmann Corporation</v>
          </cell>
          <cell r="J13941">
            <v>1</v>
          </cell>
          <cell r="M13941">
            <v>2</v>
          </cell>
          <cell r="S13941" t="str">
            <v>SVO.RC.M</v>
          </cell>
          <cell r="V13941" t="e">
            <v>#REF!</v>
          </cell>
        </row>
        <row r="13942">
          <cell r="B13942" t="str">
            <v>Hussmann Corporation</v>
          </cell>
          <cell r="J13942">
            <v>1</v>
          </cell>
          <cell r="M13942">
            <v>3</v>
          </cell>
          <cell r="S13942" t="str">
            <v>SVO.RC.M</v>
          </cell>
          <cell r="V13942" t="e">
            <v>#REF!</v>
          </cell>
        </row>
        <row r="13943">
          <cell r="B13943" t="str">
            <v>Hussmann Corporation</v>
          </cell>
          <cell r="J13943">
            <v>1</v>
          </cell>
          <cell r="M13943">
            <v>3</v>
          </cell>
          <cell r="S13943" t="str">
            <v>SVO.RC.M</v>
          </cell>
          <cell r="V13943" t="e">
            <v>#REF!</v>
          </cell>
        </row>
        <row r="13944">
          <cell r="B13944" t="str">
            <v>Hussmann Corporation</v>
          </cell>
          <cell r="J13944">
            <v>1</v>
          </cell>
          <cell r="M13944">
            <v>3</v>
          </cell>
          <cell r="S13944" t="str">
            <v>SVO.RC.M</v>
          </cell>
          <cell r="V13944" t="e">
            <v>#REF!</v>
          </cell>
        </row>
        <row r="13945">
          <cell r="B13945" t="str">
            <v>Hussmann Corporation</v>
          </cell>
          <cell r="J13945">
            <v>1</v>
          </cell>
          <cell r="M13945">
            <v>2</v>
          </cell>
          <cell r="S13945" t="str">
            <v>SVO.RC.M</v>
          </cell>
          <cell r="V13945" t="e">
            <v>#REF!</v>
          </cell>
        </row>
        <row r="13946">
          <cell r="B13946" t="str">
            <v>Hussmann Corporation</v>
          </cell>
          <cell r="J13946">
            <v>1</v>
          </cell>
          <cell r="M13946">
            <v>2</v>
          </cell>
          <cell r="S13946" t="str">
            <v>SVO.RC.M</v>
          </cell>
          <cell r="V13946" t="e">
            <v>#REF!</v>
          </cell>
        </row>
        <row r="13947">
          <cell r="B13947" t="str">
            <v>Hussmann Corporation</v>
          </cell>
          <cell r="J13947">
            <v>1</v>
          </cell>
          <cell r="M13947">
            <v>1</v>
          </cell>
          <cell r="S13947" t="str">
            <v>SVO.RC.M</v>
          </cell>
          <cell r="V13947" t="e">
            <v>#REF!</v>
          </cell>
        </row>
        <row r="13948">
          <cell r="B13948" t="str">
            <v>Hussmann Corporation</v>
          </cell>
          <cell r="J13948">
            <v>1</v>
          </cell>
          <cell r="M13948">
            <v>2</v>
          </cell>
          <cell r="S13948" t="str">
            <v>SVO.RC.M</v>
          </cell>
          <cell r="V13948" t="e">
            <v>#REF!</v>
          </cell>
        </row>
        <row r="13949">
          <cell r="B13949" t="str">
            <v>Hussmann Corporation</v>
          </cell>
          <cell r="J13949">
            <v>1</v>
          </cell>
          <cell r="M13949">
            <v>1</v>
          </cell>
          <cell r="S13949" t="str">
            <v>SVO.RC.M</v>
          </cell>
          <cell r="V13949" t="e">
            <v>#REF!</v>
          </cell>
        </row>
        <row r="13950">
          <cell r="B13950" t="str">
            <v>Hussmann Corporation</v>
          </cell>
          <cell r="J13950">
            <v>1</v>
          </cell>
          <cell r="M13950">
            <v>1</v>
          </cell>
          <cell r="S13950" t="str">
            <v>SVO.RC.M</v>
          </cell>
          <cell r="V13950" t="e">
            <v>#REF!</v>
          </cell>
        </row>
        <row r="13951">
          <cell r="B13951" t="str">
            <v>Hussmann Corporation</v>
          </cell>
          <cell r="J13951">
            <v>1</v>
          </cell>
          <cell r="M13951">
            <v>1</v>
          </cell>
          <cell r="S13951" t="str">
            <v>SVO.RC.M</v>
          </cell>
          <cell r="V13951" t="e">
            <v>#REF!</v>
          </cell>
        </row>
        <row r="13952">
          <cell r="B13952" t="str">
            <v>Hussmann Corporation</v>
          </cell>
          <cell r="J13952">
            <v>1</v>
          </cell>
          <cell r="M13952">
            <v>2</v>
          </cell>
          <cell r="S13952" t="str">
            <v>SVO.RC.M</v>
          </cell>
          <cell r="V13952" t="e">
            <v>#REF!</v>
          </cell>
        </row>
        <row r="13953">
          <cell r="B13953" t="str">
            <v>Hussmann Corporation</v>
          </cell>
          <cell r="J13953">
            <v>1</v>
          </cell>
          <cell r="M13953">
            <v>2</v>
          </cell>
          <cell r="S13953" t="str">
            <v>SVO.RC.M</v>
          </cell>
          <cell r="V13953" t="e">
            <v>#REF!</v>
          </cell>
        </row>
        <row r="13954">
          <cell r="B13954" t="str">
            <v>Hussmann Corporation</v>
          </cell>
          <cell r="J13954">
            <v>1</v>
          </cell>
          <cell r="M13954">
            <v>2</v>
          </cell>
          <cell r="S13954" t="str">
            <v>SVO.RC.M</v>
          </cell>
          <cell r="V13954" t="e">
            <v>#REF!</v>
          </cell>
        </row>
        <row r="13955">
          <cell r="B13955" t="str">
            <v>Hussmann Corporation</v>
          </cell>
          <cell r="J13955">
            <v>1</v>
          </cell>
          <cell r="M13955">
            <v>1</v>
          </cell>
          <cell r="S13955" t="str">
            <v>SVO.RC.M</v>
          </cell>
          <cell r="V13955" t="e">
            <v>#REF!</v>
          </cell>
        </row>
        <row r="13956">
          <cell r="B13956" t="str">
            <v>Hussmann Corporation</v>
          </cell>
          <cell r="J13956">
            <v>1</v>
          </cell>
          <cell r="M13956">
            <v>1</v>
          </cell>
          <cell r="S13956" t="str">
            <v>SVO.RC.M</v>
          </cell>
          <cell r="V13956" t="e">
            <v>#REF!</v>
          </cell>
        </row>
        <row r="13957">
          <cell r="B13957" t="str">
            <v>Hussmann Corporation</v>
          </cell>
          <cell r="J13957">
            <v>1</v>
          </cell>
          <cell r="M13957">
            <v>2</v>
          </cell>
          <cell r="S13957" t="str">
            <v>SVO.RC.M</v>
          </cell>
          <cell r="V13957" t="e">
            <v>#REF!</v>
          </cell>
        </row>
        <row r="13958">
          <cell r="B13958" t="str">
            <v>Hussmann Corporation</v>
          </cell>
          <cell r="J13958">
            <v>1</v>
          </cell>
          <cell r="M13958">
            <v>1</v>
          </cell>
          <cell r="S13958" t="str">
            <v>SVO.RC.M</v>
          </cell>
          <cell r="V13958" t="e">
            <v>#REF!</v>
          </cell>
        </row>
        <row r="13959">
          <cell r="B13959" t="str">
            <v>Hussmann Corporation</v>
          </cell>
          <cell r="J13959">
            <v>1</v>
          </cell>
          <cell r="M13959">
            <v>2</v>
          </cell>
          <cell r="S13959" t="str">
            <v>SVO.RC.M</v>
          </cell>
          <cell r="V13959" t="e">
            <v>#REF!</v>
          </cell>
        </row>
        <row r="13960">
          <cell r="B13960" t="str">
            <v>Hussmann Corporation</v>
          </cell>
          <cell r="J13960">
            <v>1</v>
          </cell>
          <cell r="M13960">
            <v>2</v>
          </cell>
          <cell r="S13960" t="str">
            <v>SVO.RC.M</v>
          </cell>
          <cell r="V13960" t="e">
            <v>#REF!</v>
          </cell>
        </row>
        <row r="13961">
          <cell r="B13961" t="str">
            <v>Hussmann Corporation</v>
          </cell>
          <cell r="J13961">
            <v>1</v>
          </cell>
          <cell r="M13961">
            <v>2</v>
          </cell>
          <cell r="S13961" t="str">
            <v>SVO.RC.M</v>
          </cell>
          <cell r="V13961" t="e">
            <v>#REF!</v>
          </cell>
        </row>
        <row r="13962">
          <cell r="B13962" t="str">
            <v>Hussmann Corporation</v>
          </cell>
          <cell r="J13962">
            <v>1</v>
          </cell>
          <cell r="M13962">
            <v>1</v>
          </cell>
          <cell r="S13962" t="str">
            <v>SVO.RC.M</v>
          </cell>
          <cell r="V13962" t="e">
            <v>#REF!</v>
          </cell>
        </row>
        <row r="13963">
          <cell r="B13963" t="str">
            <v>Hussmann Corporation</v>
          </cell>
          <cell r="J13963">
            <v>1</v>
          </cell>
          <cell r="M13963">
            <v>1</v>
          </cell>
          <cell r="S13963" t="str">
            <v>SVO.RC.M</v>
          </cell>
          <cell r="V13963" t="e">
            <v>#REF!</v>
          </cell>
        </row>
        <row r="13964">
          <cell r="B13964" t="str">
            <v>Hussmann Corporation</v>
          </cell>
          <cell r="J13964">
            <v>1</v>
          </cell>
          <cell r="M13964">
            <v>2</v>
          </cell>
          <cell r="S13964" t="str">
            <v>SVO.RC.M</v>
          </cell>
          <cell r="V13964" t="e">
            <v>#REF!</v>
          </cell>
        </row>
        <row r="13965">
          <cell r="B13965" t="str">
            <v>Hussmann Corporation</v>
          </cell>
          <cell r="J13965">
            <v>1</v>
          </cell>
          <cell r="M13965">
            <v>2</v>
          </cell>
          <cell r="S13965" t="str">
            <v>SVO.RC.M</v>
          </cell>
          <cell r="V13965" t="e">
            <v>#REF!</v>
          </cell>
        </row>
        <row r="13966">
          <cell r="B13966" t="str">
            <v>Hussmann Corporation</v>
          </cell>
          <cell r="J13966">
            <v>1</v>
          </cell>
          <cell r="M13966">
            <v>1</v>
          </cell>
          <cell r="S13966" t="str">
            <v>SVO.RC.M</v>
          </cell>
          <cell r="V13966" t="e">
            <v>#REF!</v>
          </cell>
        </row>
        <row r="13967">
          <cell r="B13967" t="str">
            <v>Hussmann Corporation</v>
          </cell>
          <cell r="J13967">
            <v>1</v>
          </cell>
          <cell r="M13967">
            <v>2</v>
          </cell>
          <cell r="S13967" t="str">
            <v>SVO.RC.M</v>
          </cell>
          <cell r="V13967" t="e">
            <v>#REF!</v>
          </cell>
        </row>
        <row r="13968">
          <cell r="B13968" t="str">
            <v>Hussmann Corporation</v>
          </cell>
          <cell r="J13968">
            <v>1</v>
          </cell>
          <cell r="M13968">
            <v>1</v>
          </cell>
          <cell r="S13968" t="str">
            <v>SVO.RC.M</v>
          </cell>
          <cell r="V13968" t="e">
            <v>#REF!</v>
          </cell>
        </row>
        <row r="13969">
          <cell r="B13969" t="str">
            <v>Hussmann Corporation</v>
          </cell>
          <cell r="J13969">
            <v>1</v>
          </cell>
          <cell r="M13969">
            <v>2</v>
          </cell>
          <cell r="S13969" t="str">
            <v>SVO.RC.M</v>
          </cell>
          <cell r="V13969" t="e">
            <v>#REF!</v>
          </cell>
        </row>
        <row r="13970">
          <cell r="B13970" t="str">
            <v>Hussmann Corporation</v>
          </cell>
          <cell r="J13970">
            <v>1</v>
          </cell>
          <cell r="M13970">
            <v>2</v>
          </cell>
          <cell r="S13970" t="str">
            <v>SVO.RC.M</v>
          </cell>
          <cell r="V13970" t="e">
            <v>#REF!</v>
          </cell>
        </row>
        <row r="13971">
          <cell r="B13971" t="str">
            <v>Hussmann Corporation</v>
          </cell>
          <cell r="J13971">
            <v>1</v>
          </cell>
          <cell r="M13971">
            <v>3</v>
          </cell>
          <cell r="S13971" t="str">
            <v>SVO.RC.M</v>
          </cell>
          <cell r="V13971" t="e">
            <v>#REF!</v>
          </cell>
        </row>
        <row r="13972">
          <cell r="B13972" t="str">
            <v>Hussmann Corporation</v>
          </cell>
          <cell r="J13972">
            <v>1</v>
          </cell>
          <cell r="M13972">
            <v>2</v>
          </cell>
          <cell r="S13972" t="str">
            <v>SVO.RC.M</v>
          </cell>
          <cell r="V13972" t="e">
            <v>#REF!</v>
          </cell>
        </row>
        <row r="13973">
          <cell r="B13973" t="str">
            <v>Hussmann Corporation</v>
          </cell>
          <cell r="J13973">
            <v>1</v>
          </cell>
          <cell r="M13973">
            <v>2</v>
          </cell>
          <cell r="S13973" t="str">
            <v>SVO.RC.M</v>
          </cell>
          <cell r="V13973" t="e">
            <v>#REF!</v>
          </cell>
        </row>
        <row r="13974">
          <cell r="B13974" t="str">
            <v>Hussmann Corporation</v>
          </cell>
          <cell r="J13974">
            <v>1</v>
          </cell>
          <cell r="M13974">
            <v>3</v>
          </cell>
          <cell r="S13974" t="str">
            <v>SVO.RC.M</v>
          </cell>
          <cell r="V13974" t="e">
            <v>#REF!</v>
          </cell>
        </row>
        <row r="13975">
          <cell r="B13975" t="str">
            <v>Hussmann Corporation</v>
          </cell>
          <cell r="J13975">
            <v>1</v>
          </cell>
          <cell r="M13975">
            <v>2</v>
          </cell>
          <cell r="S13975" t="str">
            <v>SVO.RC.M</v>
          </cell>
          <cell r="V13975" t="e">
            <v>#REF!</v>
          </cell>
        </row>
        <row r="13976">
          <cell r="B13976" t="str">
            <v>Hussmann Corporation</v>
          </cell>
          <cell r="J13976">
            <v>1</v>
          </cell>
          <cell r="M13976">
            <v>4</v>
          </cell>
          <cell r="S13976" t="str">
            <v>SVO.RC.M</v>
          </cell>
          <cell r="V13976" t="e">
            <v>#REF!</v>
          </cell>
        </row>
        <row r="13977">
          <cell r="B13977" t="str">
            <v>Hussmann Corporation</v>
          </cell>
          <cell r="J13977">
            <v>1</v>
          </cell>
          <cell r="M13977">
            <v>4</v>
          </cell>
          <cell r="S13977" t="str">
            <v>SVO.RC.M</v>
          </cell>
          <cell r="V13977" t="e">
            <v>#REF!</v>
          </cell>
        </row>
        <row r="13978">
          <cell r="B13978" t="str">
            <v>Hussmann Corporation</v>
          </cell>
          <cell r="J13978">
            <v>1</v>
          </cell>
          <cell r="M13978">
            <v>2</v>
          </cell>
          <cell r="S13978" t="str">
            <v>SVO.RC.M</v>
          </cell>
          <cell r="V13978" t="e">
            <v>#REF!</v>
          </cell>
        </row>
        <row r="13979">
          <cell r="B13979" t="str">
            <v>Hussmann Corporation</v>
          </cell>
          <cell r="J13979">
            <v>1</v>
          </cell>
          <cell r="M13979">
            <v>2</v>
          </cell>
          <cell r="S13979" t="str">
            <v>SVO.RC.M</v>
          </cell>
          <cell r="V13979" t="e">
            <v>#REF!</v>
          </cell>
        </row>
        <row r="13980">
          <cell r="B13980" t="str">
            <v>Hussmann Corporation</v>
          </cell>
          <cell r="J13980">
            <v>1</v>
          </cell>
          <cell r="M13980">
            <v>2</v>
          </cell>
          <cell r="S13980" t="str">
            <v>SVO.RC.M</v>
          </cell>
          <cell r="V13980" t="e">
            <v>#REF!</v>
          </cell>
        </row>
        <row r="13981">
          <cell r="B13981" t="str">
            <v>Hussmann Corporation</v>
          </cell>
          <cell r="J13981">
            <v>1</v>
          </cell>
          <cell r="M13981">
            <v>2</v>
          </cell>
          <cell r="S13981" t="str">
            <v>SVO.RC.M</v>
          </cell>
          <cell r="V13981" t="e">
            <v>#REF!</v>
          </cell>
        </row>
        <row r="13982">
          <cell r="B13982" t="str">
            <v>Hussmann Corporation</v>
          </cell>
          <cell r="J13982">
            <v>1</v>
          </cell>
          <cell r="M13982">
            <v>2</v>
          </cell>
          <cell r="S13982" t="str">
            <v>SVO.RC.M</v>
          </cell>
          <cell r="V13982" t="e">
            <v>#REF!</v>
          </cell>
        </row>
        <row r="13983">
          <cell r="B13983" t="str">
            <v>Hussmann Corporation</v>
          </cell>
          <cell r="J13983">
            <v>1</v>
          </cell>
          <cell r="M13983">
            <v>1</v>
          </cell>
          <cell r="S13983" t="str">
            <v>SVO.RC.M</v>
          </cell>
          <cell r="V13983" t="e">
            <v>#REF!</v>
          </cell>
        </row>
        <row r="13984">
          <cell r="B13984" t="str">
            <v>Hussmann Corporation</v>
          </cell>
          <cell r="J13984">
            <v>1</v>
          </cell>
          <cell r="M13984">
            <v>1</v>
          </cell>
          <cell r="S13984" t="str">
            <v>SVO.RC.M</v>
          </cell>
          <cell r="V13984" t="e">
            <v>#REF!</v>
          </cell>
        </row>
        <row r="13985">
          <cell r="B13985" t="str">
            <v>Hussmann Corporation</v>
          </cell>
          <cell r="J13985">
            <v>1</v>
          </cell>
          <cell r="M13985">
            <v>2</v>
          </cell>
          <cell r="S13985" t="str">
            <v>SVO.RC.M</v>
          </cell>
          <cell r="V13985" t="e">
            <v>#REF!</v>
          </cell>
        </row>
        <row r="13986">
          <cell r="B13986" t="str">
            <v>Hussmann Corporation</v>
          </cell>
          <cell r="J13986">
            <v>1</v>
          </cell>
          <cell r="M13986">
            <v>2</v>
          </cell>
          <cell r="S13986" t="str">
            <v>SVO.RC.M</v>
          </cell>
          <cell r="V13986" t="e">
            <v>#REF!</v>
          </cell>
        </row>
        <row r="13987">
          <cell r="B13987" t="str">
            <v>Hussmann Corporation</v>
          </cell>
          <cell r="J13987">
            <v>1</v>
          </cell>
          <cell r="M13987">
            <v>1</v>
          </cell>
          <cell r="S13987" t="str">
            <v>SVO.RC.M</v>
          </cell>
          <cell r="V13987" t="e">
            <v>#REF!</v>
          </cell>
        </row>
        <row r="13988">
          <cell r="B13988" t="str">
            <v>Hussmann Corporation</v>
          </cell>
          <cell r="J13988">
            <v>1</v>
          </cell>
          <cell r="M13988">
            <v>1</v>
          </cell>
          <cell r="S13988" t="str">
            <v>SVO.RC.M</v>
          </cell>
          <cell r="V13988" t="e">
            <v>#REF!</v>
          </cell>
        </row>
        <row r="13989">
          <cell r="B13989" t="str">
            <v>Hussmann Corporation</v>
          </cell>
          <cell r="J13989">
            <v>1</v>
          </cell>
          <cell r="M13989">
            <v>2</v>
          </cell>
          <cell r="S13989" t="str">
            <v>SVO.RC.M</v>
          </cell>
          <cell r="V13989" t="e">
            <v>#REF!</v>
          </cell>
        </row>
        <row r="13990">
          <cell r="B13990" t="str">
            <v>Hussmann Corporation</v>
          </cell>
          <cell r="J13990">
            <v>1</v>
          </cell>
          <cell r="M13990">
            <v>2</v>
          </cell>
          <cell r="S13990" t="str">
            <v>SVO.RC.M</v>
          </cell>
          <cell r="V13990" t="e">
            <v>#REF!</v>
          </cell>
        </row>
        <row r="13991">
          <cell r="B13991" t="str">
            <v>Hussmann Corporation</v>
          </cell>
          <cell r="J13991">
            <v>1</v>
          </cell>
          <cell r="M13991">
            <v>2</v>
          </cell>
          <cell r="S13991" t="str">
            <v>SVO.RC.M</v>
          </cell>
          <cell r="V13991" t="e">
            <v>#REF!</v>
          </cell>
        </row>
        <row r="13992">
          <cell r="B13992" t="str">
            <v>Hussmann Corporation</v>
          </cell>
          <cell r="J13992">
            <v>1</v>
          </cell>
          <cell r="M13992">
            <v>1</v>
          </cell>
          <cell r="S13992" t="str">
            <v>SVO.RC.M</v>
          </cell>
          <cell r="V13992" t="e">
            <v>#REF!</v>
          </cell>
        </row>
        <row r="13993">
          <cell r="B13993" t="str">
            <v>Hussmann Corporation</v>
          </cell>
          <cell r="J13993">
            <v>1</v>
          </cell>
          <cell r="M13993">
            <v>1</v>
          </cell>
          <cell r="S13993" t="str">
            <v>SVO.RC.M</v>
          </cell>
          <cell r="V13993" t="e">
            <v>#REF!</v>
          </cell>
        </row>
        <row r="13994">
          <cell r="B13994" t="str">
            <v>Hussmann Corporation</v>
          </cell>
          <cell r="J13994">
            <v>1</v>
          </cell>
          <cell r="M13994">
            <v>1</v>
          </cell>
          <cell r="S13994" t="str">
            <v>SVO.RC.M</v>
          </cell>
          <cell r="V13994" t="e">
            <v>#REF!</v>
          </cell>
        </row>
        <row r="13995">
          <cell r="B13995" t="str">
            <v>Hussmann Corporation</v>
          </cell>
          <cell r="J13995">
            <v>1</v>
          </cell>
          <cell r="M13995">
            <v>2</v>
          </cell>
          <cell r="S13995" t="str">
            <v>SVO.RC.M</v>
          </cell>
          <cell r="V13995" t="e">
            <v>#REF!</v>
          </cell>
        </row>
        <row r="13996">
          <cell r="B13996" t="str">
            <v>Hussmann Corporation</v>
          </cell>
          <cell r="J13996">
            <v>1</v>
          </cell>
          <cell r="M13996">
            <v>2</v>
          </cell>
          <cell r="S13996" t="str">
            <v>SVO.RC.M</v>
          </cell>
          <cell r="V13996" t="e">
            <v>#REF!</v>
          </cell>
        </row>
        <row r="13997">
          <cell r="B13997" t="str">
            <v>Hussmann Corporation</v>
          </cell>
          <cell r="J13997">
            <v>1</v>
          </cell>
          <cell r="M13997">
            <v>2</v>
          </cell>
          <cell r="S13997" t="str">
            <v>SVO.RC.M</v>
          </cell>
          <cell r="V13997" t="e">
            <v>#REF!</v>
          </cell>
        </row>
        <row r="13998">
          <cell r="B13998" t="str">
            <v>Hussmann Corporation</v>
          </cell>
          <cell r="J13998">
            <v>1</v>
          </cell>
          <cell r="M13998">
            <v>1</v>
          </cell>
          <cell r="S13998" t="str">
            <v>SVO.RC.M</v>
          </cell>
          <cell r="V13998" t="e">
            <v>#REF!</v>
          </cell>
        </row>
        <row r="13999">
          <cell r="B13999" t="str">
            <v>Hussmann Corporation</v>
          </cell>
          <cell r="J13999">
            <v>1</v>
          </cell>
          <cell r="M13999">
            <v>2</v>
          </cell>
          <cell r="S13999" t="str">
            <v>SVO.RC.M</v>
          </cell>
          <cell r="V13999" t="e">
            <v>#REF!</v>
          </cell>
        </row>
        <row r="14000">
          <cell r="B14000" t="str">
            <v>Hussmann Corporation</v>
          </cell>
          <cell r="J14000">
            <v>1</v>
          </cell>
          <cell r="M14000">
            <v>1</v>
          </cell>
          <cell r="S14000" t="str">
            <v>SVO.RC.M</v>
          </cell>
          <cell r="V14000" t="e">
            <v>#REF!</v>
          </cell>
        </row>
        <row r="14001">
          <cell r="B14001" t="str">
            <v>Hussmann Corporation</v>
          </cell>
          <cell r="J14001">
            <v>1</v>
          </cell>
          <cell r="M14001">
            <v>2</v>
          </cell>
          <cell r="S14001" t="str">
            <v>SVO.RC.M</v>
          </cell>
          <cell r="V14001" t="e">
            <v>#REF!</v>
          </cell>
        </row>
        <row r="14002">
          <cell r="B14002" t="str">
            <v>Hussmann Corporation</v>
          </cell>
          <cell r="J14002">
            <v>1</v>
          </cell>
          <cell r="M14002">
            <v>1</v>
          </cell>
          <cell r="S14002" t="str">
            <v>SVO.RC.M</v>
          </cell>
          <cell r="V14002" t="e">
            <v>#REF!</v>
          </cell>
        </row>
        <row r="14003">
          <cell r="B14003" t="str">
            <v>Hussmann Corporation</v>
          </cell>
          <cell r="J14003">
            <v>1</v>
          </cell>
          <cell r="M14003">
            <v>2</v>
          </cell>
          <cell r="S14003" t="str">
            <v>SVO.RC.M</v>
          </cell>
          <cell r="V14003" t="e">
            <v>#REF!</v>
          </cell>
        </row>
        <row r="14004">
          <cell r="B14004" t="str">
            <v>Hussmann Corporation</v>
          </cell>
          <cell r="J14004">
            <v>1</v>
          </cell>
          <cell r="M14004">
            <v>2</v>
          </cell>
          <cell r="S14004" t="str">
            <v>SVO.RC.M</v>
          </cell>
          <cell r="V14004" t="e">
            <v>#REF!</v>
          </cell>
        </row>
        <row r="14005">
          <cell r="B14005" t="str">
            <v>Hussmann Corporation</v>
          </cell>
          <cell r="J14005">
            <v>1</v>
          </cell>
          <cell r="M14005">
            <v>1</v>
          </cell>
          <cell r="S14005" t="str">
            <v>SVO.RC.M</v>
          </cell>
          <cell r="V14005" t="e">
            <v>#REF!</v>
          </cell>
        </row>
        <row r="14006">
          <cell r="B14006" t="str">
            <v>Hussmann Corporation</v>
          </cell>
          <cell r="J14006">
            <v>1</v>
          </cell>
          <cell r="M14006">
            <v>2</v>
          </cell>
          <cell r="S14006" t="str">
            <v>SVO.RC.M</v>
          </cell>
          <cell r="V14006" t="e">
            <v>#REF!</v>
          </cell>
        </row>
        <row r="14007">
          <cell r="B14007" t="str">
            <v>Hussmann Corporation</v>
          </cell>
          <cell r="J14007">
            <v>1</v>
          </cell>
          <cell r="M14007">
            <v>1</v>
          </cell>
          <cell r="S14007" t="str">
            <v>SVO.RC.M</v>
          </cell>
          <cell r="V14007" t="e">
            <v>#REF!</v>
          </cell>
        </row>
        <row r="14008">
          <cell r="B14008" t="str">
            <v>Hussmann Corporation</v>
          </cell>
          <cell r="J14008">
            <v>1</v>
          </cell>
          <cell r="M14008">
            <v>1</v>
          </cell>
          <cell r="S14008" t="str">
            <v>SVO.RC.M</v>
          </cell>
          <cell r="V14008" t="e">
            <v>#REF!</v>
          </cell>
        </row>
        <row r="14009">
          <cell r="B14009" t="str">
            <v>Hussmann Corporation</v>
          </cell>
          <cell r="J14009">
            <v>1</v>
          </cell>
          <cell r="M14009">
            <v>1</v>
          </cell>
          <cell r="S14009" t="str">
            <v>SVO.RC.M</v>
          </cell>
          <cell r="V14009" t="e">
            <v>#REF!</v>
          </cell>
        </row>
        <row r="14010">
          <cell r="B14010" t="str">
            <v>Hussmann Corporation</v>
          </cell>
          <cell r="J14010">
            <v>1</v>
          </cell>
          <cell r="M14010">
            <v>1</v>
          </cell>
          <cell r="S14010" t="str">
            <v>SVO.RC.M</v>
          </cell>
          <cell r="V14010" t="e">
            <v>#REF!</v>
          </cell>
        </row>
        <row r="14011">
          <cell r="B14011" t="str">
            <v>Hussmann Corporation</v>
          </cell>
          <cell r="J14011">
            <v>1</v>
          </cell>
          <cell r="M14011">
            <v>1</v>
          </cell>
          <cell r="S14011" t="str">
            <v>SVO.RC.M</v>
          </cell>
          <cell r="V14011" t="e">
            <v>#REF!</v>
          </cell>
        </row>
        <row r="14012">
          <cell r="B14012" t="str">
            <v>Hussmann Corporation</v>
          </cell>
          <cell r="J14012">
            <v>1</v>
          </cell>
          <cell r="M14012">
            <v>1</v>
          </cell>
          <cell r="S14012" t="str">
            <v>SVO.RC.M</v>
          </cell>
          <cell r="V14012" t="e">
            <v>#REF!</v>
          </cell>
        </row>
        <row r="14013">
          <cell r="B14013" t="str">
            <v>Hussmann Corporation</v>
          </cell>
          <cell r="J14013">
            <v>1</v>
          </cell>
          <cell r="M14013">
            <v>3</v>
          </cell>
          <cell r="S14013" t="str">
            <v>SVO.RC.M</v>
          </cell>
          <cell r="V14013" t="e">
            <v>#REF!</v>
          </cell>
        </row>
        <row r="14014">
          <cell r="B14014" t="str">
            <v>Hussmann Corporation</v>
          </cell>
          <cell r="J14014">
            <v>1</v>
          </cell>
          <cell r="M14014">
            <v>2</v>
          </cell>
          <cell r="S14014" t="str">
            <v>SVO.RC.M</v>
          </cell>
          <cell r="V14014" t="e">
            <v>#REF!</v>
          </cell>
        </row>
        <row r="14015">
          <cell r="B14015" t="str">
            <v>Hussmann Corporation</v>
          </cell>
          <cell r="J14015">
            <v>1</v>
          </cell>
          <cell r="M14015">
            <v>2</v>
          </cell>
          <cell r="S14015" t="str">
            <v>SVO.RC.M</v>
          </cell>
          <cell r="V14015" t="e">
            <v>#REF!</v>
          </cell>
        </row>
        <row r="14016">
          <cell r="B14016" t="str">
            <v>Hussmann Corporation</v>
          </cell>
          <cell r="J14016">
            <v>1</v>
          </cell>
          <cell r="M14016">
            <v>1</v>
          </cell>
          <cell r="S14016" t="str">
            <v>SVO.RC.M</v>
          </cell>
          <cell r="V14016" t="e">
            <v>#REF!</v>
          </cell>
        </row>
        <row r="14017">
          <cell r="B14017" t="str">
            <v>Hussmann Corporation</v>
          </cell>
          <cell r="J14017">
            <v>1</v>
          </cell>
          <cell r="M14017">
            <v>1</v>
          </cell>
          <cell r="S14017" t="str">
            <v>SVO.RC.M</v>
          </cell>
          <cell r="V14017" t="e">
            <v>#REF!</v>
          </cell>
        </row>
        <row r="14018">
          <cell r="B14018" t="str">
            <v>Hussmann Corporation</v>
          </cell>
          <cell r="J14018">
            <v>1</v>
          </cell>
          <cell r="M14018">
            <v>1</v>
          </cell>
          <cell r="S14018" t="str">
            <v>SVO.RC.M</v>
          </cell>
          <cell r="V14018" t="e">
            <v>#REF!</v>
          </cell>
        </row>
        <row r="14019">
          <cell r="B14019" t="str">
            <v>Hussmann Corporation</v>
          </cell>
          <cell r="J14019">
            <v>1</v>
          </cell>
          <cell r="M14019">
            <v>1</v>
          </cell>
          <cell r="S14019" t="str">
            <v>SVO.RC.M</v>
          </cell>
          <cell r="V14019" t="e">
            <v>#REF!</v>
          </cell>
        </row>
        <row r="14020">
          <cell r="B14020" t="str">
            <v>Hussmann Corporation</v>
          </cell>
          <cell r="J14020">
            <v>1</v>
          </cell>
          <cell r="M14020">
            <v>1</v>
          </cell>
          <cell r="S14020" t="str">
            <v>SVO.RC.M</v>
          </cell>
          <cell r="V14020" t="e">
            <v>#REF!</v>
          </cell>
        </row>
        <row r="14021">
          <cell r="B14021" t="str">
            <v>Hussmann Corporation</v>
          </cell>
          <cell r="J14021">
            <v>1</v>
          </cell>
          <cell r="M14021">
            <v>1</v>
          </cell>
          <cell r="S14021" t="str">
            <v>SVO.RC.M</v>
          </cell>
          <cell r="V14021" t="e">
            <v>#REF!</v>
          </cell>
        </row>
        <row r="14022">
          <cell r="B14022" t="str">
            <v>Hussmann Corporation</v>
          </cell>
          <cell r="J14022">
            <v>1</v>
          </cell>
          <cell r="M14022">
            <v>2</v>
          </cell>
          <cell r="S14022" t="str">
            <v>SVO.RC.M</v>
          </cell>
          <cell r="V14022" t="e">
            <v>#REF!</v>
          </cell>
        </row>
        <row r="14023">
          <cell r="B14023" t="str">
            <v>Hussmann Corporation</v>
          </cell>
          <cell r="J14023">
            <v>1</v>
          </cell>
          <cell r="M14023">
            <v>2</v>
          </cell>
          <cell r="S14023" t="str">
            <v>SVO.RC.M</v>
          </cell>
          <cell r="V14023" t="e">
            <v>#REF!</v>
          </cell>
        </row>
        <row r="14024">
          <cell r="B14024" t="str">
            <v>Hussmann Corporation</v>
          </cell>
          <cell r="J14024">
            <v>1</v>
          </cell>
          <cell r="M14024">
            <v>2</v>
          </cell>
          <cell r="S14024" t="str">
            <v>SVO.RC.M</v>
          </cell>
          <cell r="V14024" t="e">
            <v>#REF!</v>
          </cell>
        </row>
        <row r="14025">
          <cell r="B14025" t="str">
            <v>Hussmann Corporation</v>
          </cell>
          <cell r="J14025">
            <v>1</v>
          </cell>
          <cell r="M14025">
            <v>2</v>
          </cell>
          <cell r="S14025" t="str">
            <v>SVO.RC.M</v>
          </cell>
          <cell r="V14025" t="e">
            <v>#REF!</v>
          </cell>
        </row>
        <row r="14026">
          <cell r="B14026" t="str">
            <v>Hussmann Corporation</v>
          </cell>
          <cell r="J14026">
            <v>1</v>
          </cell>
          <cell r="M14026">
            <v>2</v>
          </cell>
          <cell r="S14026" t="str">
            <v>SVO.RC.M</v>
          </cell>
          <cell r="V14026" t="e">
            <v>#REF!</v>
          </cell>
        </row>
        <row r="14027">
          <cell r="B14027" t="str">
            <v>Hussmann Corporation</v>
          </cell>
          <cell r="J14027">
            <v>1</v>
          </cell>
          <cell r="M14027">
            <v>2</v>
          </cell>
          <cell r="S14027" t="str">
            <v>SVO.RC.M</v>
          </cell>
          <cell r="V14027" t="e">
            <v>#REF!</v>
          </cell>
        </row>
        <row r="14028">
          <cell r="B14028" t="str">
            <v>Hussmann Corporation</v>
          </cell>
          <cell r="J14028">
            <v>1</v>
          </cell>
          <cell r="M14028">
            <v>2</v>
          </cell>
          <cell r="S14028" t="str">
            <v>SVO.RC.M</v>
          </cell>
          <cell r="V14028" t="e">
            <v>#REF!</v>
          </cell>
        </row>
        <row r="14029">
          <cell r="B14029" t="str">
            <v>Hussmann Corporation</v>
          </cell>
          <cell r="J14029">
            <v>1</v>
          </cell>
          <cell r="M14029">
            <v>2</v>
          </cell>
          <cell r="S14029" t="str">
            <v>SVO.RC.M</v>
          </cell>
          <cell r="V14029" t="e">
            <v>#REF!</v>
          </cell>
        </row>
        <row r="14030">
          <cell r="B14030" t="str">
            <v>Hussmann Corporation</v>
          </cell>
          <cell r="J14030">
            <v>1</v>
          </cell>
          <cell r="M14030">
            <v>2</v>
          </cell>
          <cell r="S14030" t="str">
            <v>SVO.RC.M</v>
          </cell>
          <cell r="V14030" t="e">
            <v>#REF!</v>
          </cell>
        </row>
        <row r="14031">
          <cell r="B14031" t="str">
            <v>Hussmann Corporation</v>
          </cell>
          <cell r="J14031">
            <v>1</v>
          </cell>
          <cell r="M14031">
            <v>2</v>
          </cell>
          <cell r="S14031" t="str">
            <v>SVO.RC.M</v>
          </cell>
          <cell r="V14031" t="e">
            <v>#REF!</v>
          </cell>
        </row>
        <row r="14032">
          <cell r="B14032" t="str">
            <v>Hussmann Corporation</v>
          </cell>
          <cell r="J14032">
            <v>1</v>
          </cell>
          <cell r="M14032">
            <v>2</v>
          </cell>
          <cell r="S14032" t="str">
            <v>SVO.RC.M</v>
          </cell>
          <cell r="V14032" t="e">
            <v>#REF!</v>
          </cell>
        </row>
        <row r="14033">
          <cell r="B14033" t="str">
            <v>Hussmann Corporation</v>
          </cell>
          <cell r="J14033">
            <v>1</v>
          </cell>
          <cell r="M14033">
            <v>2</v>
          </cell>
          <cell r="S14033" t="str">
            <v>SVO.RC.M</v>
          </cell>
          <cell r="V14033" t="e">
            <v>#REF!</v>
          </cell>
        </row>
        <row r="14034">
          <cell r="B14034" t="str">
            <v>Hussmann Corporation</v>
          </cell>
          <cell r="J14034">
            <v>1</v>
          </cell>
          <cell r="M14034">
            <v>2</v>
          </cell>
          <cell r="S14034" t="str">
            <v>SVO.RC.M</v>
          </cell>
          <cell r="V14034" t="e">
            <v>#REF!</v>
          </cell>
        </row>
        <row r="14035">
          <cell r="B14035" t="str">
            <v>Hussmann Corporation</v>
          </cell>
          <cell r="J14035">
            <v>1</v>
          </cell>
          <cell r="M14035">
            <v>2</v>
          </cell>
          <cell r="S14035" t="str">
            <v>SVO.RC.M</v>
          </cell>
          <cell r="V14035" t="e">
            <v>#REF!</v>
          </cell>
        </row>
        <row r="14036">
          <cell r="B14036" t="str">
            <v>Hussmann Corporation</v>
          </cell>
          <cell r="J14036">
            <v>1</v>
          </cell>
          <cell r="M14036">
            <v>2</v>
          </cell>
          <cell r="S14036" t="str">
            <v>SVO.RC.M</v>
          </cell>
          <cell r="V14036" t="e">
            <v>#REF!</v>
          </cell>
        </row>
        <row r="14037">
          <cell r="B14037" t="str">
            <v>Hussmann Corporation</v>
          </cell>
          <cell r="J14037">
            <v>1</v>
          </cell>
          <cell r="M14037">
            <v>2</v>
          </cell>
          <cell r="S14037" t="str">
            <v>SVO.RC.M</v>
          </cell>
          <cell r="V14037" t="e">
            <v>#REF!</v>
          </cell>
        </row>
        <row r="14038">
          <cell r="B14038" t="str">
            <v>Hussmann Corporation</v>
          </cell>
          <cell r="J14038">
            <v>1</v>
          </cell>
          <cell r="M14038">
            <v>2</v>
          </cell>
          <cell r="S14038" t="str">
            <v>SVO.RC.M</v>
          </cell>
          <cell r="V14038" t="e">
            <v>#REF!</v>
          </cell>
        </row>
        <row r="14039">
          <cell r="B14039" t="str">
            <v>Hussmann Corporation</v>
          </cell>
          <cell r="J14039">
            <v>1</v>
          </cell>
          <cell r="M14039">
            <v>2</v>
          </cell>
          <cell r="S14039" t="str">
            <v>SVO.RC.M</v>
          </cell>
          <cell r="V14039" t="e">
            <v>#REF!</v>
          </cell>
        </row>
        <row r="14040">
          <cell r="B14040" t="str">
            <v>Hussmann Corporation</v>
          </cell>
          <cell r="J14040">
            <v>1</v>
          </cell>
          <cell r="M14040">
            <v>2</v>
          </cell>
          <cell r="S14040" t="str">
            <v>SVO.RC.M</v>
          </cell>
          <cell r="V14040" t="e">
            <v>#REF!</v>
          </cell>
        </row>
        <row r="14041">
          <cell r="B14041" t="str">
            <v>Hussmann Corporation</v>
          </cell>
          <cell r="J14041">
            <v>1</v>
          </cell>
          <cell r="M14041">
            <v>2</v>
          </cell>
          <cell r="S14041" t="str">
            <v>SVO.RC.M</v>
          </cell>
          <cell r="V14041" t="e">
            <v>#REF!</v>
          </cell>
        </row>
        <row r="14042">
          <cell r="B14042" t="str">
            <v>Hussmann Corporation</v>
          </cell>
          <cell r="J14042">
            <v>1</v>
          </cell>
          <cell r="M14042">
            <v>2</v>
          </cell>
          <cell r="S14042" t="str">
            <v>SVO.RC.M</v>
          </cell>
          <cell r="V14042" t="e">
            <v>#REF!</v>
          </cell>
        </row>
        <row r="14043">
          <cell r="B14043" t="str">
            <v>Hussmann Corporation</v>
          </cell>
          <cell r="J14043">
            <v>1</v>
          </cell>
          <cell r="M14043">
            <v>2</v>
          </cell>
          <cell r="S14043" t="str">
            <v>SVO.RC.M</v>
          </cell>
          <cell r="V14043" t="e">
            <v>#REF!</v>
          </cell>
        </row>
        <row r="14044">
          <cell r="B14044" t="str">
            <v>Hussmann Corporation</v>
          </cell>
          <cell r="J14044">
            <v>1</v>
          </cell>
          <cell r="M14044">
            <v>1</v>
          </cell>
          <cell r="S14044" t="str">
            <v>SVO.RC.M</v>
          </cell>
          <cell r="V14044" t="e">
            <v>#REF!</v>
          </cell>
        </row>
        <row r="14045">
          <cell r="B14045" t="str">
            <v>Hussmann Corporation</v>
          </cell>
          <cell r="J14045">
            <v>1</v>
          </cell>
          <cell r="M14045">
            <v>2</v>
          </cell>
          <cell r="S14045" t="str">
            <v>SVO.RC.M</v>
          </cell>
          <cell r="V14045" t="e">
            <v>#REF!</v>
          </cell>
        </row>
        <row r="14046">
          <cell r="B14046" t="str">
            <v>Hussmann Corporation</v>
          </cell>
          <cell r="J14046">
            <v>1</v>
          </cell>
          <cell r="M14046">
            <v>4</v>
          </cell>
          <cell r="S14046" t="str">
            <v>SVO.RC.M</v>
          </cell>
          <cell r="V14046" t="e">
            <v>#REF!</v>
          </cell>
        </row>
        <row r="14047">
          <cell r="B14047" t="str">
            <v>Hussmann Corporation</v>
          </cell>
          <cell r="J14047">
            <v>1</v>
          </cell>
          <cell r="M14047">
            <v>1</v>
          </cell>
          <cell r="S14047" t="str">
            <v>SVO.RC.M</v>
          </cell>
          <cell r="V14047" t="e">
            <v>#REF!</v>
          </cell>
        </row>
        <row r="14048">
          <cell r="B14048" t="str">
            <v>Hussmann Corporation</v>
          </cell>
          <cell r="J14048">
            <v>1</v>
          </cell>
          <cell r="M14048">
            <v>1</v>
          </cell>
          <cell r="S14048" t="str">
            <v>SVO.RC.M</v>
          </cell>
          <cell r="V14048" t="e">
            <v>#REF!</v>
          </cell>
        </row>
        <row r="14049">
          <cell r="B14049" t="str">
            <v>Hussmann Corporation</v>
          </cell>
          <cell r="J14049">
            <v>1</v>
          </cell>
          <cell r="M14049">
            <v>1</v>
          </cell>
          <cell r="S14049" t="str">
            <v>SVO.RC.M</v>
          </cell>
          <cell r="V14049" t="e">
            <v>#REF!</v>
          </cell>
        </row>
        <row r="14050">
          <cell r="B14050" t="str">
            <v>Hussmann Corporation</v>
          </cell>
          <cell r="J14050">
            <v>1</v>
          </cell>
          <cell r="M14050">
            <v>1</v>
          </cell>
          <cell r="S14050" t="str">
            <v>SVO.RC.M</v>
          </cell>
          <cell r="V14050" t="e">
            <v>#REF!</v>
          </cell>
        </row>
        <row r="14051">
          <cell r="B14051" t="str">
            <v>Hussmann Corporation</v>
          </cell>
          <cell r="J14051">
            <v>1</v>
          </cell>
          <cell r="M14051">
            <v>2</v>
          </cell>
          <cell r="S14051" t="str">
            <v>SVO.RC.M</v>
          </cell>
          <cell r="V14051" t="e">
            <v>#REF!</v>
          </cell>
        </row>
        <row r="14052">
          <cell r="B14052" t="str">
            <v>Hussmann Corporation</v>
          </cell>
          <cell r="J14052">
            <v>1</v>
          </cell>
          <cell r="M14052">
            <v>2</v>
          </cell>
          <cell r="S14052" t="str">
            <v>SVO.RC.M</v>
          </cell>
          <cell r="V14052" t="e">
            <v>#REF!</v>
          </cell>
        </row>
        <row r="14053">
          <cell r="B14053" t="str">
            <v>Hussmann Corporation</v>
          </cell>
          <cell r="J14053">
            <v>1</v>
          </cell>
          <cell r="M14053">
            <v>4</v>
          </cell>
          <cell r="S14053" t="str">
            <v>SVO.RC.M</v>
          </cell>
          <cell r="V14053" t="e">
            <v>#REF!</v>
          </cell>
        </row>
        <row r="14054">
          <cell r="B14054" t="str">
            <v>Hussmann Corporation</v>
          </cell>
          <cell r="J14054">
            <v>1</v>
          </cell>
          <cell r="M14054">
            <v>2</v>
          </cell>
          <cell r="S14054" t="str">
            <v>SVO.RC.M</v>
          </cell>
          <cell r="V14054" t="e">
            <v>#REF!</v>
          </cell>
        </row>
        <row r="14055">
          <cell r="B14055" t="str">
            <v>Hussmann Corporation</v>
          </cell>
          <cell r="J14055">
            <v>1</v>
          </cell>
          <cell r="M14055">
            <v>1</v>
          </cell>
          <cell r="S14055" t="str">
            <v>SVO.RC.M</v>
          </cell>
          <cell r="V14055" t="e">
            <v>#REF!</v>
          </cell>
        </row>
        <row r="14056">
          <cell r="B14056" t="str">
            <v>Hussmann Corporation</v>
          </cell>
          <cell r="J14056">
            <v>1</v>
          </cell>
          <cell r="M14056">
            <v>4</v>
          </cell>
          <cell r="S14056" t="str">
            <v>SVO.RC.M</v>
          </cell>
          <cell r="V14056" t="e">
            <v>#REF!</v>
          </cell>
        </row>
        <row r="14057">
          <cell r="B14057" t="str">
            <v>Hussmann Corporation</v>
          </cell>
          <cell r="J14057">
            <v>1</v>
          </cell>
          <cell r="M14057">
            <v>3</v>
          </cell>
          <cell r="S14057" t="str">
            <v>SVO.RC.M</v>
          </cell>
          <cell r="V14057" t="e">
            <v>#REF!</v>
          </cell>
        </row>
        <row r="14058">
          <cell r="B14058" t="str">
            <v>Hussmann Corporation</v>
          </cell>
          <cell r="J14058">
            <v>1</v>
          </cell>
          <cell r="M14058">
            <v>2</v>
          </cell>
          <cell r="S14058" t="str">
            <v>SVO.RC.M</v>
          </cell>
          <cell r="V14058" t="e">
            <v>#REF!</v>
          </cell>
        </row>
        <row r="14059">
          <cell r="B14059" t="str">
            <v>Hussmann Corporation</v>
          </cell>
          <cell r="J14059">
            <v>1</v>
          </cell>
          <cell r="M14059">
            <v>1</v>
          </cell>
          <cell r="S14059" t="str">
            <v>SVO.RC.M</v>
          </cell>
          <cell r="V14059" t="e">
            <v>#REF!</v>
          </cell>
        </row>
        <row r="14060">
          <cell r="B14060" t="str">
            <v>Hussmann Corporation</v>
          </cell>
          <cell r="J14060">
            <v>1</v>
          </cell>
          <cell r="M14060">
            <v>1</v>
          </cell>
          <cell r="S14060" t="str">
            <v>SVO.RC.M</v>
          </cell>
          <cell r="V14060" t="e">
            <v>#REF!</v>
          </cell>
        </row>
        <row r="14061">
          <cell r="B14061" t="str">
            <v>Hussmann Corporation</v>
          </cell>
          <cell r="J14061">
            <v>1</v>
          </cell>
          <cell r="M14061">
            <v>1</v>
          </cell>
          <cell r="S14061" t="str">
            <v>SVO.RC.M</v>
          </cell>
          <cell r="V14061" t="e">
            <v>#REF!</v>
          </cell>
        </row>
        <row r="14062">
          <cell r="B14062" t="str">
            <v>Hussmann Corporation</v>
          </cell>
          <cell r="J14062">
            <v>1</v>
          </cell>
          <cell r="M14062">
            <v>1</v>
          </cell>
          <cell r="S14062" t="str">
            <v>SVO.RC.M</v>
          </cell>
          <cell r="V14062" t="e">
            <v>#REF!</v>
          </cell>
        </row>
        <row r="14063">
          <cell r="B14063" t="str">
            <v>Hussmann Corporation</v>
          </cell>
          <cell r="J14063">
            <v>1</v>
          </cell>
          <cell r="M14063">
            <v>1</v>
          </cell>
          <cell r="S14063" t="str">
            <v>SVO.RC.M</v>
          </cell>
          <cell r="V14063" t="e">
            <v>#REF!</v>
          </cell>
        </row>
        <row r="14064">
          <cell r="B14064" t="str">
            <v>Hussmann Corporation</v>
          </cell>
          <cell r="J14064">
            <v>1</v>
          </cell>
          <cell r="M14064">
            <v>1</v>
          </cell>
          <cell r="S14064" t="str">
            <v>SVO.RC.M</v>
          </cell>
          <cell r="V14064" t="e">
            <v>#REF!</v>
          </cell>
        </row>
        <row r="14065">
          <cell r="B14065" t="str">
            <v>Hussmann Corporation</v>
          </cell>
          <cell r="J14065">
            <v>1</v>
          </cell>
          <cell r="M14065">
            <v>1</v>
          </cell>
          <cell r="S14065" t="str">
            <v>SVO.RC.M</v>
          </cell>
          <cell r="V14065" t="e">
            <v>#REF!</v>
          </cell>
        </row>
        <row r="14066">
          <cell r="B14066" t="str">
            <v>Hussmann Corporation</v>
          </cell>
          <cell r="J14066">
            <v>1</v>
          </cell>
          <cell r="M14066">
            <v>1</v>
          </cell>
          <cell r="S14066" t="str">
            <v>SVO.RC.M</v>
          </cell>
          <cell r="V14066" t="e">
            <v>#REF!</v>
          </cell>
        </row>
        <row r="14067">
          <cell r="B14067" t="str">
            <v>Hussmann Corporation</v>
          </cell>
          <cell r="J14067">
            <v>1</v>
          </cell>
          <cell r="M14067">
            <v>1</v>
          </cell>
          <cell r="S14067" t="str">
            <v>SVO.RC.M</v>
          </cell>
          <cell r="V14067" t="e">
            <v>#REF!</v>
          </cell>
        </row>
        <row r="14068">
          <cell r="B14068" t="str">
            <v>Hussmann Corporation</v>
          </cell>
          <cell r="J14068">
            <v>1</v>
          </cell>
          <cell r="M14068">
            <v>1</v>
          </cell>
          <cell r="S14068" t="str">
            <v>SVO.RC.M</v>
          </cell>
          <cell r="V14068" t="e">
            <v>#REF!</v>
          </cell>
        </row>
        <row r="14069">
          <cell r="B14069" t="str">
            <v>Hussmann Corporation</v>
          </cell>
          <cell r="J14069">
            <v>1</v>
          </cell>
          <cell r="M14069">
            <v>1</v>
          </cell>
          <cell r="S14069" t="str">
            <v>SVO.RC.M</v>
          </cell>
          <cell r="V14069" t="e">
            <v>#REF!</v>
          </cell>
        </row>
        <row r="14070">
          <cell r="B14070" t="str">
            <v>Hussmann Corporation</v>
          </cell>
          <cell r="J14070">
            <v>1</v>
          </cell>
          <cell r="M14070">
            <v>1</v>
          </cell>
          <cell r="S14070" t="str">
            <v>SVO.RC.M</v>
          </cell>
          <cell r="V14070" t="e">
            <v>#REF!</v>
          </cell>
        </row>
        <row r="14071">
          <cell r="B14071" t="str">
            <v>Hussmann Corporation</v>
          </cell>
          <cell r="J14071">
            <v>1</v>
          </cell>
          <cell r="M14071">
            <v>1</v>
          </cell>
          <cell r="S14071" t="str">
            <v>SVO.RC.M</v>
          </cell>
          <cell r="V14071" t="e">
            <v>#REF!</v>
          </cell>
        </row>
        <row r="14072">
          <cell r="B14072" t="str">
            <v>Hussmann Corporation</v>
          </cell>
          <cell r="J14072">
            <v>1</v>
          </cell>
          <cell r="M14072">
            <v>1</v>
          </cell>
          <cell r="S14072" t="str">
            <v>SVO.RC.M</v>
          </cell>
          <cell r="V14072" t="e">
            <v>#REF!</v>
          </cell>
        </row>
        <row r="14073">
          <cell r="B14073" t="str">
            <v>Hussmann Corporation</v>
          </cell>
          <cell r="J14073">
            <v>1</v>
          </cell>
          <cell r="M14073">
            <v>1</v>
          </cell>
          <cell r="S14073" t="str">
            <v>SVO.RC.M</v>
          </cell>
          <cell r="V14073" t="e">
            <v>#REF!</v>
          </cell>
        </row>
        <row r="14074">
          <cell r="B14074" t="str">
            <v>Hussmann Corporation</v>
          </cell>
          <cell r="J14074">
            <v>1</v>
          </cell>
          <cell r="M14074">
            <v>1</v>
          </cell>
          <cell r="S14074" t="str">
            <v>SVO.RC.M</v>
          </cell>
          <cell r="V14074" t="e">
            <v>#REF!</v>
          </cell>
        </row>
        <row r="14075">
          <cell r="B14075" t="str">
            <v>Hussmann Corporation</v>
          </cell>
          <cell r="J14075">
            <v>1</v>
          </cell>
          <cell r="M14075">
            <v>1</v>
          </cell>
          <cell r="S14075" t="str">
            <v>SVO.RC.M</v>
          </cell>
          <cell r="V14075" t="e">
            <v>#REF!</v>
          </cell>
        </row>
        <row r="14076">
          <cell r="B14076" t="str">
            <v>Hussmann Corporation</v>
          </cell>
          <cell r="J14076">
            <v>1</v>
          </cell>
          <cell r="M14076">
            <v>1</v>
          </cell>
          <cell r="S14076" t="str">
            <v>SVO.RC.M</v>
          </cell>
          <cell r="V14076" t="e">
            <v>#REF!</v>
          </cell>
        </row>
        <row r="14077">
          <cell r="B14077" t="str">
            <v>Hussmann Corporation</v>
          </cell>
          <cell r="J14077">
            <v>1</v>
          </cell>
          <cell r="M14077">
            <v>1</v>
          </cell>
          <cell r="S14077" t="str">
            <v>SVO.RC.M</v>
          </cell>
          <cell r="V14077" t="e">
            <v>#REF!</v>
          </cell>
        </row>
        <row r="14078">
          <cell r="B14078" t="str">
            <v>Hussmann Corporation</v>
          </cell>
          <cell r="J14078">
            <v>1</v>
          </cell>
          <cell r="M14078">
            <v>1</v>
          </cell>
          <cell r="S14078" t="str">
            <v>SVO.RC.M</v>
          </cell>
          <cell r="V14078" t="e">
            <v>#REF!</v>
          </cell>
        </row>
        <row r="14079">
          <cell r="B14079" t="str">
            <v>Hussmann Corporation</v>
          </cell>
          <cell r="J14079">
            <v>1</v>
          </cell>
          <cell r="M14079">
            <v>2</v>
          </cell>
          <cell r="S14079" t="str">
            <v>SVO.RC.M</v>
          </cell>
          <cell r="V14079" t="e">
            <v>#REF!</v>
          </cell>
        </row>
        <row r="14080">
          <cell r="B14080" t="str">
            <v>Hussmann Corporation</v>
          </cell>
          <cell r="J14080">
            <v>1</v>
          </cell>
          <cell r="M14080">
            <v>1</v>
          </cell>
          <cell r="S14080" t="str">
            <v>SVO.RC.M</v>
          </cell>
          <cell r="V14080" t="e">
            <v>#REF!</v>
          </cell>
        </row>
        <row r="14081">
          <cell r="B14081" t="str">
            <v>Hussmann Corporation</v>
          </cell>
          <cell r="J14081">
            <v>1</v>
          </cell>
          <cell r="M14081">
            <v>1</v>
          </cell>
          <cell r="S14081" t="str">
            <v>SVO.RC.M</v>
          </cell>
          <cell r="V14081" t="e">
            <v>#REF!</v>
          </cell>
        </row>
        <row r="14082">
          <cell r="B14082" t="str">
            <v>Hussmann Corporation</v>
          </cell>
          <cell r="J14082">
            <v>1</v>
          </cell>
          <cell r="M14082">
            <v>1</v>
          </cell>
          <cell r="S14082" t="str">
            <v>SVO.RC.M</v>
          </cell>
          <cell r="V14082" t="e">
            <v>#REF!</v>
          </cell>
        </row>
        <row r="14083">
          <cell r="B14083" t="str">
            <v>Hussmann Corporation</v>
          </cell>
          <cell r="J14083">
            <v>1</v>
          </cell>
          <cell r="M14083">
            <v>2</v>
          </cell>
          <cell r="S14083" t="str">
            <v>SVO.RC.M</v>
          </cell>
          <cell r="V14083" t="e">
            <v>#REF!</v>
          </cell>
        </row>
        <row r="14084">
          <cell r="B14084" t="str">
            <v>Hussmann Corporation</v>
          </cell>
          <cell r="J14084">
            <v>1</v>
          </cell>
          <cell r="M14084">
            <v>2</v>
          </cell>
          <cell r="S14084" t="str">
            <v>SVO.RC.M</v>
          </cell>
          <cell r="V14084" t="e">
            <v>#REF!</v>
          </cell>
        </row>
        <row r="14085">
          <cell r="B14085" t="str">
            <v>Hussmann Corporation</v>
          </cell>
          <cell r="J14085">
            <v>1</v>
          </cell>
          <cell r="M14085">
            <v>3</v>
          </cell>
          <cell r="S14085" t="str">
            <v>SVO.RC.M</v>
          </cell>
          <cell r="V14085" t="e">
            <v>#REF!</v>
          </cell>
        </row>
        <row r="14086">
          <cell r="B14086" t="str">
            <v>Hussmann Corporation</v>
          </cell>
          <cell r="J14086">
            <v>1</v>
          </cell>
          <cell r="M14086">
            <v>1</v>
          </cell>
          <cell r="S14086" t="str">
            <v>SVO.RC.M</v>
          </cell>
          <cell r="V14086" t="e">
            <v>#REF!</v>
          </cell>
        </row>
        <row r="14087">
          <cell r="B14087" t="str">
            <v>Hussmann Corporation</v>
          </cell>
          <cell r="J14087">
            <v>1</v>
          </cell>
          <cell r="M14087">
            <v>1</v>
          </cell>
          <cell r="S14087" t="str">
            <v>SVO.RC.M</v>
          </cell>
          <cell r="V14087" t="e">
            <v>#REF!</v>
          </cell>
        </row>
        <row r="14088">
          <cell r="B14088" t="str">
            <v>Hussmann Corporation</v>
          </cell>
          <cell r="J14088">
            <v>1</v>
          </cell>
          <cell r="M14088">
            <v>2</v>
          </cell>
          <cell r="S14088" t="str">
            <v>SVO.RC.M</v>
          </cell>
          <cell r="V14088" t="e">
            <v>#REF!</v>
          </cell>
        </row>
        <row r="14089">
          <cell r="B14089" t="str">
            <v>Hussmann Corporation</v>
          </cell>
          <cell r="J14089">
            <v>1</v>
          </cell>
          <cell r="M14089">
            <v>2</v>
          </cell>
          <cell r="S14089" t="str">
            <v>SVO.RC.M</v>
          </cell>
          <cell r="V14089" t="e">
            <v>#REF!</v>
          </cell>
        </row>
        <row r="14090">
          <cell r="B14090" t="str">
            <v>Hussmann Corporation</v>
          </cell>
          <cell r="J14090">
            <v>1</v>
          </cell>
          <cell r="M14090">
            <v>2</v>
          </cell>
          <cell r="S14090" t="str">
            <v>SVO.RC.M</v>
          </cell>
          <cell r="V14090" t="e">
            <v>#REF!</v>
          </cell>
        </row>
        <row r="14091">
          <cell r="B14091" t="str">
            <v>Hussmann Corporation</v>
          </cell>
          <cell r="J14091">
            <v>1</v>
          </cell>
          <cell r="M14091">
            <v>2</v>
          </cell>
          <cell r="S14091" t="str">
            <v>SVO.RC.M</v>
          </cell>
          <cell r="V14091" t="e">
            <v>#REF!</v>
          </cell>
        </row>
        <row r="14092">
          <cell r="B14092" t="str">
            <v>Hussmann Corporation</v>
          </cell>
          <cell r="J14092">
            <v>1</v>
          </cell>
          <cell r="M14092">
            <v>3</v>
          </cell>
          <cell r="S14092" t="str">
            <v>SVO.RC.M</v>
          </cell>
          <cell r="V14092" t="e">
            <v>#REF!</v>
          </cell>
        </row>
        <row r="14093">
          <cell r="B14093" t="str">
            <v>Hussmann Corporation</v>
          </cell>
          <cell r="J14093">
            <v>1</v>
          </cell>
          <cell r="M14093">
            <v>1</v>
          </cell>
          <cell r="S14093" t="str">
            <v>SVO.RC.M</v>
          </cell>
          <cell r="V14093" t="e">
            <v>#REF!</v>
          </cell>
        </row>
        <row r="14094">
          <cell r="B14094" t="str">
            <v>Hussmann Corporation</v>
          </cell>
          <cell r="J14094">
            <v>1</v>
          </cell>
          <cell r="M14094">
            <v>2</v>
          </cell>
          <cell r="S14094" t="str">
            <v>SVO.RC.M</v>
          </cell>
          <cell r="V14094" t="e">
            <v>#REF!</v>
          </cell>
        </row>
        <row r="14095">
          <cell r="B14095" t="str">
            <v>Hussmann Corporation</v>
          </cell>
          <cell r="J14095">
            <v>1</v>
          </cell>
          <cell r="M14095">
            <v>1</v>
          </cell>
          <cell r="S14095" t="str">
            <v>SVO.RC.M</v>
          </cell>
          <cell r="V14095" t="e">
            <v>#REF!</v>
          </cell>
        </row>
        <row r="14096">
          <cell r="B14096" t="str">
            <v>Hussmann Corporation</v>
          </cell>
          <cell r="J14096">
            <v>1</v>
          </cell>
          <cell r="M14096">
            <v>1</v>
          </cell>
          <cell r="S14096" t="str">
            <v>SVO.RC.M</v>
          </cell>
          <cell r="V14096" t="e">
            <v>#REF!</v>
          </cell>
        </row>
        <row r="14097">
          <cell r="B14097" t="str">
            <v>Hussmann Corporation</v>
          </cell>
          <cell r="J14097">
            <v>1</v>
          </cell>
          <cell r="M14097">
            <v>1</v>
          </cell>
          <cell r="S14097" t="str">
            <v>SVO.RC.M</v>
          </cell>
          <cell r="V14097" t="e">
            <v>#REF!</v>
          </cell>
        </row>
        <row r="14098">
          <cell r="B14098" t="str">
            <v>Hussmann Corporation</v>
          </cell>
          <cell r="J14098">
            <v>1</v>
          </cell>
          <cell r="M14098">
            <v>4</v>
          </cell>
          <cell r="S14098" t="str">
            <v>SVO.RC.M</v>
          </cell>
          <cell r="V14098" t="e">
            <v>#REF!</v>
          </cell>
        </row>
        <row r="14099">
          <cell r="B14099" t="str">
            <v>Hussmann Corporation</v>
          </cell>
          <cell r="J14099">
            <v>1</v>
          </cell>
          <cell r="M14099">
            <v>1</v>
          </cell>
          <cell r="S14099" t="str">
            <v>SVO.RC.M</v>
          </cell>
          <cell r="V14099" t="e">
            <v>#REF!</v>
          </cell>
        </row>
        <row r="14100">
          <cell r="B14100" t="str">
            <v>Hussmann Corporation</v>
          </cell>
          <cell r="J14100">
            <v>1</v>
          </cell>
          <cell r="M14100">
            <v>4</v>
          </cell>
          <cell r="S14100" t="str">
            <v>SVO.RC.M</v>
          </cell>
          <cell r="V14100" t="e">
            <v>#REF!</v>
          </cell>
        </row>
        <row r="14101">
          <cell r="B14101" t="str">
            <v>Hussmann Corporation</v>
          </cell>
          <cell r="J14101">
            <v>1</v>
          </cell>
          <cell r="M14101">
            <v>3</v>
          </cell>
          <cell r="S14101" t="str">
            <v>SVO.RC.M</v>
          </cell>
          <cell r="V14101" t="e">
            <v>#REF!</v>
          </cell>
        </row>
        <row r="14102">
          <cell r="B14102" t="str">
            <v>Hussmann Corporation</v>
          </cell>
          <cell r="J14102">
            <v>1</v>
          </cell>
          <cell r="M14102">
            <v>3</v>
          </cell>
          <cell r="S14102" t="str">
            <v>SVO.RC.M</v>
          </cell>
          <cell r="V14102" t="e">
            <v>#REF!</v>
          </cell>
        </row>
        <row r="14103">
          <cell r="B14103" t="str">
            <v>Hussmann Corporation</v>
          </cell>
          <cell r="J14103">
            <v>1</v>
          </cell>
          <cell r="M14103">
            <v>4</v>
          </cell>
          <cell r="S14103" t="str">
            <v>SVO.RC.M</v>
          </cell>
          <cell r="V14103" t="e">
            <v>#REF!</v>
          </cell>
        </row>
        <row r="14104">
          <cell r="B14104" t="str">
            <v>Hussmann Corporation</v>
          </cell>
          <cell r="J14104">
            <v>1</v>
          </cell>
          <cell r="M14104">
            <v>3</v>
          </cell>
          <cell r="S14104" t="str">
            <v>SVO.RC.M</v>
          </cell>
          <cell r="V14104" t="e">
            <v>#REF!</v>
          </cell>
        </row>
        <row r="14105">
          <cell r="B14105" t="str">
            <v>Hussmann Corporation</v>
          </cell>
          <cell r="J14105">
            <v>1</v>
          </cell>
          <cell r="M14105">
            <v>4</v>
          </cell>
          <cell r="S14105" t="str">
            <v>SVO.RC.M</v>
          </cell>
          <cell r="V14105" t="e">
            <v>#REF!</v>
          </cell>
        </row>
        <row r="14106">
          <cell r="B14106" t="str">
            <v>Hussmann Corporation</v>
          </cell>
          <cell r="J14106">
            <v>1</v>
          </cell>
          <cell r="M14106">
            <v>4</v>
          </cell>
          <cell r="S14106" t="str">
            <v>SVO.RC.M</v>
          </cell>
          <cell r="V14106" t="e">
            <v>#REF!</v>
          </cell>
        </row>
        <row r="14107">
          <cell r="B14107" t="str">
            <v>Hussmann Corporation</v>
          </cell>
          <cell r="J14107">
            <v>1</v>
          </cell>
          <cell r="M14107">
            <v>4</v>
          </cell>
          <cell r="S14107" t="str">
            <v>SVO.RC.M</v>
          </cell>
          <cell r="V14107" t="e">
            <v>#REF!</v>
          </cell>
        </row>
        <row r="14108">
          <cell r="B14108" t="str">
            <v>Hussmann Corporation</v>
          </cell>
          <cell r="J14108">
            <v>1</v>
          </cell>
          <cell r="M14108">
            <v>4</v>
          </cell>
          <cell r="S14108" t="str">
            <v>SVO.RC.M</v>
          </cell>
          <cell r="V14108" t="e">
            <v>#REF!</v>
          </cell>
        </row>
        <row r="14109">
          <cell r="B14109" t="str">
            <v>Hussmann Corporation</v>
          </cell>
          <cell r="J14109">
            <v>1</v>
          </cell>
          <cell r="M14109">
            <v>4</v>
          </cell>
          <cell r="S14109" t="str">
            <v>SVO.RC.M</v>
          </cell>
          <cell r="V14109" t="e">
            <v>#REF!</v>
          </cell>
        </row>
        <row r="14110">
          <cell r="B14110" t="str">
            <v>Hussmann Corporation</v>
          </cell>
          <cell r="J14110">
            <v>1</v>
          </cell>
          <cell r="M14110">
            <v>3</v>
          </cell>
          <cell r="S14110" t="str">
            <v>SVO.RC.M</v>
          </cell>
          <cell r="V14110" t="e">
            <v>#REF!</v>
          </cell>
        </row>
        <row r="14111">
          <cell r="B14111" t="str">
            <v>Hussmann Corporation</v>
          </cell>
          <cell r="J14111">
            <v>1</v>
          </cell>
          <cell r="M14111">
            <v>4</v>
          </cell>
          <cell r="S14111" t="str">
            <v>SVO.RC.M</v>
          </cell>
          <cell r="V14111" t="e">
            <v>#REF!</v>
          </cell>
        </row>
        <row r="14112">
          <cell r="B14112" t="str">
            <v>Hussmann Corporation</v>
          </cell>
          <cell r="J14112">
            <v>1</v>
          </cell>
          <cell r="M14112">
            <v>4</v>
          </cell>
          <cell r="S14112" t="str">
            <v>SVO.RC.M</v>
          </cell>
          <cell r="V14112" t="e">
            <v>#REF!</v>
          </cell>
        </row>
        <row r="14113">
          <cell r="B14113" t="str">
            <v>Hussmann Corporation</v>
          </cell>
          <cell r="J14113">
            <v>1</v>
          </cell>
          <cell r="M14113">
            <v>4</v>
          </cell>
          <cell r="S14113" t="str">
            <v>SVO.RC.M</v>
          </cell>
          <cell r="V14113" t="e">
            <v>#REF!</v>
          </cell>
        </row>
        <row r="14114">
          <cell r="B14114" t="str">
            <v>Hussmann Corporation</v>
          </cell>
          <cell r="J14114">
            <v>1</v>
          </cell>
          <cell r="M14114">
            <v>4</v>
          </cell>
          <cell r="S14114" t="str">
            <v>SVO.RC.M</v>
          </cell>
          <cell r="V14114" t="e">
            <v>#REF!</v>
          </cell>
        </row>
        <row r="14115">
          <cell r="B14115" t="str">
            <v>Hussmann Corporation</v>
          </cell>
          <cell r="J14115">
            <v>1</v>
          </cell>
          <cell r="M14115">
            <v>4</v>
          </cell>
          <cell r="S14115" t="str">
            <v>SVO.RC.M</v>
          </cell>
          <cell r="V14115" t="e">
            <v>#REF!</v>
          </cell>
        </row>
        <row r="14116">
          <cell r="B14116" t="str">
            <v>Hussmann Corporation</v>
          </cell>
          <cell r="J14116">
            <v>1</v>
          </cell>
          <cell r="M14116">
            <v>3</v>
          </cell>
          <cell r="S14116" t="str">
            <v>SVO.RC.M</v>
          </cell>
          <cell r="V14116" t="e">
            <v>#REF!</v>
          </cell>
        </row>
        <row r="14117">
          <cell r="B14117" t="str">
            <v>Hussmann Corporation</v>
          </cell>
          <cell r="J14117">
            <v>1</v>
          </cell>
          <cell r="M14117">
            <v>4</v>
          </cell>
          <cell r="S14117" t="str">
            <v>SVO.RC.M</v>
          </cell>
          <cell r="V14117" t="e">
            <v>#REF!</v>
          </cell>
        </row>
        <row r="14118">
          <cell r="B14118" t="str">
            <v>Hussmann Corporation</v>
          </cell>
          <cell r="J14118">
            <v>1</v>
          </cell>
          <cell r="M14118">
            <v>4</v>
          </cell>
          <cell r="S14118" t="str">
            <v>SVO.RC.M</v>
          </cell>
          <cell r="V14118" t="e">
            <v>#REF!</v>
          </cell>
        </row>
        <row r="14119">
          <cell r="B14119" t="str">
            <v>Hussmann Corporation</v>
          </cell>
          <cell r="J14119">
            <v>1</v>
          </cell>
          <cell r="M14119">
            <v>3</v>
          </cell>
          <cell r="S14119" t="str">
            <v>SVO.RC.M</v>
          </cell>
          <cell r="V14119" t="e">
            <v>#REF!</v>
          </cell>
        </row>
        <row r="14120">
          <cell r="B14120" t="str">
            <v>Hussmann Corporation</v>
          </cell>
          <cell r="J14120">
            <v>1</v>
          </cell>
          <cell r="M14120">
            <v>2</v>
          </cell>
          <cell r="S14120" t="str">
            <v>SVO.RC.M</v>
          </cell>
          <cell r="V14120" t="e">
            <v>#REF!</v>
          </cell>
        </row>
        <row r="14121">
          <cell r="B14121" t="str">
            <v>Hussmann Corporation</v>
          </cell>
          <cell r="J14121">
            <v>1</v>
          </cell>
          <cell r="M14121">
            <v>2</v>
          </cell>
          <cell r="S14121" t="str">
            <v>SVO.RC.M</v>
          </cell>
          <cell r="V14121" t="e">
            <v>#REF!</v>
          </cell>
        </row>
        <row r="14122">
          <cell r="B14122" t="str">
            <v>Hussmann Corporation</v>
          </cell>
          <cell r="J14122">
            <v>1</v>
          </cell>
          <cell r="M14122">
            <v>2</v>
          </cell>
          <cell r="S14122" t="str">
            <v>SVO.RC.M</v>
          </cell>
          <cell r="V14122" t="e">
            <v>#REF!</v>
          </cell>
        </row>
        <row r="14123">
          <cell r="B14123" t="str">
            <v>Hussmann Corporation</v>
          </cell>
          <cell r="J14123">
            <v>1</v>
          </cell>
          <cell r="M14123">
            <v>3</v>
          </cell>
          <cell r="S14123" t="str">
            <v>SVO.RC.M</v>
          </cell>
          <cell r="V14123" t="e">
            <v>#REF!</v>
          </cell>
        </row>
        <row r="14124">
          <cell r="B14124" t="str">
            <v>Hussmann Corporation</v>
          </cell>
          <cell r="J14124">
            <v>1</v>
          </cell>
          <cell r="M14124">
            <v>2</v>
          </cell>
          <cell r="S14124" t="str">
            <v>SVO.RC.M</v>
          </cell>
          <cell r="V14124" t="e">
            <v>#REF!</v>
          </cell>
        </row>
        <row r="14125">
          <cell r="B14125" t="str">
            <v>Hussmann Corporation</v>
          </cell>
          <cell r="J14125">
            <v>1</v>
          </cell>
          <cell r="M14125">
            <v>1</v>
          </cell>
          <cell r="S14125" t="str">
            <v>SVO.RC.M</v>
          </cell>
          <cell r="V14125" t="e">
            <v>#REF!</v>
          </cell>
        </row>
        <row r="14126">
          <cell r="B14126" t="str">
            <v>Hussmann Corporation</v>
          </cell>
          <cell r="J14126">
            <v>1</v>
          </cell>
          <cell r="M14126">
            <v>2</v>
          </cell>
          <cell r="S14126" t="str">
            <v>SVO.RC.M</v>
          </cell>
          <cell r="V14126" t="e">
            <v>#REF!</v>
          </cell>
        </row>
        <row r="14127">
          <cell r="B14127" t="str">
            <v>Hussmann Corporation</v>
          </cell>
          <cell r="J14127">
            <v>1</v>
          </cell>
          <cell r="M14127">
            <v>1</v>
          </cell>
          <cell r="S14127" t="str">
            <v>SVO.RC.M</v>
          </cell>
          <cell r="V14127" t="e">
            <v>#REF!</v>
          </cell>
        </row>
        <row r="14128">
          <cell r="B14128" t="str">
            <v>Hussmann Corporation</v>
          </cell>
          <cell r="J14128">
            <v>1</v>
          </cell>
          <cell r="M14128">
            <v>1</v>
          </cell>
          <cell r="S14128" t="str">
            <v>SVO.RC.M</v>
          </cell>
          <cell r="V14128" t="e">
            <v>#REF!</v>
          </cell>
        </row>
        <row r="14129">
          <cell r="B14129" t="str">
            <v>Hussmann Corporation</v>
          </cell>
          <cell r="J14129">
            <v>1</v>
          </cell>
          <cell r="M14129">
            <v>1</v>
          </cell>
          <cell r="S14129" t="str">
            <v>SVO.RC.M</v>
          </cell>
          <cell r="V14129" t="e">
            <v>#REF!</v>
          </cell>
        </row>
        <row r="14130">
          <cell r="B14130" t="str">
            <v>Hussmann Corporation</v>
          </cell>
          <cell r="J14130">
            <v>1</v>
          </cell>
          <cell r="M14130">
            <v>1</v>
          </cell>
          <cell r="S14130" t="str">
            <v>SVO.RC.M</v>
          </cell>
          <cell r="V14130" t="e">
            <v>#REF!</v>
          </cell>
        </row>
        <row r="14131">
          <cell r="B14131" t="str">
            <v>Hussmann Corporation</v>
          </cell>
          <cell r="J14131">
            <v>1</v>
          </cell>
          <cell r="M14131">
            <v>1</v>
          </cell>
          <cell r="S14131" t="str">
            <v>SVO.RC.M</v>
          </cell>
          <cell r="V14131" t="e">
            <v>#REF!</v>
          </cell>
        </row>
        <row r="14132">
          <cell r="B14132" t="str">
            <v>Hussmann Corporation</v>
          </cell>
          <cell r="J14132">
            <v>1</v>
          </cell>
          <cell r="M14132">
            <v>1</v>
          </cell>
          <cell r="S14132" t="str">
            <v>SVO.RC.M</v>
          </cell>
          <cell r="V14132" t="e">
            <v>#REF!</v>
          </cell>
        </row>
        <row r="14133">
          <cell r="B14133" t="str">
            <v>Hussmann Corporation</v>
          </cell>
          <cell r="J14133">
            <v>1</v>
          </cell>
          <cell r="M14133">
            <v>1</v>
          </cell>
          <cell r="S14133" t="str">
            <v>SVO.RC.M</v>
          </cell>
          <cell r="V14133" t="e">
            <v>#REF!</v>
          </cell>
        </row>
        <row r="14134">
          <cell r="B14134" t="str">
            <v>Hussmann Corporation</v>
          </cell>
          <cell r="J14134">
            <v>1</v>
          </cell>
          <cell r="M14134">
            <v>1</v>
          </cell>
          <cell r="S14134" t="str">
            <v>SVO.RC.M</v>
          </cell>
          <cell r="V14134" t="e">
            <v>#REF!</v>
          </cell>
        </row>
        <row r="14135">
          <cell r="B14135" t="str">
            <v>Hussmann Corporation</v>
          </cell>
          <cell r="J14135">
            <v>1</v>
          </cell>
          <cell r="M14135">
            <v>1</v>
          </cell>
          <cell r="S14135" t="str">
            <v>SVO.RC.M</v>
          </cell>
          <cell r="V14135" t="e">
            <v>#REF!</v>
          </cell>
        </row>
        <row r="14136">
          <cell r="B14136" t="str">
            <v>Hussmann Corporation</v>
          </cell>
          <cell r="J14136">
            <v>1</v>
          </cell>
          <cell r="M14136">
            <v>1</v>
          </cell>
          <cell r="S14136" t="str">
            <v>SVO.RC.M</v>
          </cell>
          <cell r="V14136" t="e">
            <v>#REF!</v>
          </cell>
        </row>
        <row r="14137">
          <cell r="B14137" t="str">
            <v>Hussmann Corporation</v>
          </cell>
          <cell r="J14137">
            <v>1</v>
          </cell>
          <cell r="M14137">
            <v>1</v>
          </cell>
          <cell r="S14137" t="str">
            <v>SVO.RC.M</v>
          </cell>
          <cell r="V14137" t="e">
            <v>#REF!</v>
          </cell>
        </row>
        <row r="14138">
          <cell r="B14138" t="str">
            <v>Hussmann Corporation</v>
          </cell>
          <cell r="J14138">
            <v>1</v>
          </cell>
          <cell r="M14138">
            <v>1</v>
          </cell>
          <cell r="S14138" t="str">
            <v>SVO.RC.M</v>
          </cell>
          <cell r="V14138" t="e">
            <v>#REF!</v>
          </cell>
        </row>
        <row r="14139">
          <cell r="B14139" t="str">
            <v>Hussmann Corporation</v>
          </cell>
          <cell r="J14139">
            <v>1</v>
          </cell>
          <cell r="M14139">
            <v>1</v>
          </cell>
          <cell r="S14139" t="str">
            <v>SVO.RC.M</v>
          </cell>
          <cell r="V14139" t="e">
            <v>#REF!</v>
          </cell>
        </row>
        <row r="14140">
          <cell r="B14140" t="str">
            <v>Hussmann Corporation</v>
          </cell>
          <cell r="J14140">
            <v>1</v>
          </cell>
          <cell r="M14140">
            <v>1</v>
          </cell>
          <cell r="S14140" t="str">
            <v>SVO.RC.M</v>
          </cell>
          <cell r="V14140" t="e">
            <v>#REF!</v>
          </cell>
        </row>
        <row r="14141">
          <cell r="B14141" t="str">
            <v>Hussmann Corporation</v>
          </cell>
          <cell r="J14141">
            <v>1</v>
          </cell>
          <cell r="M14141">
            <v>1</v>
          </cell>
          <cell r="S14141" t="str">
            <v>SVO.RC.M</v>
          </cell>
          <cell r="V14141" t="e">
            <v>#REF!</v>
          </cell>
        </row>
        <row r="14142">
          <cell r="B14142" t="str">
            <v>Hussmann Corporation</v>
          </cell>
          <cell r="J14142">
            <v>1</v>
          </cell>
          <cell r="M14142">
            <v>1</v>
          </cell>
          <cell r="S14142" t="str">
            <v>SVO.RC.M</v>
          </cell>
          <cell r="V14142" t="e">
            <v>#REF!</v>
          </cell>
        </row>
        <row r="14143">
          <cell r="B14143" t="str">
            <v>Hussmann Corporation</v>
          </cell>
          <cell r="J14143">
            <v>1</v>
          </cell>
          <cell r="M14143">
            <v>1</v>
          </cell>
          <cell r="S14143" t="str">
            <v>SVO.RC.M</v>
          </cell>
          <cell r="V14143" t="e">
            <v>#REF!</v>
          </cell>
        </row>
        <row r="14144">
          <cell r="B14144" t="str">
            <v>Hussmann Corporation</v>
          </cell>
          <cell r="J14144">
            <v>1</v>
          </cell>
          <cell r="M14144">
            <v>1</v>
          </cell>
          <cell r="S14144" t="str">
            <v>SVO.RC.M</v>
          </cell>
          <cell r="V14144" t="e">
            <v>#REF!</v>
          </cell>
        </row>
        <row r="14145">
          <cell r="B14145" t="str">
            <v>Hussmann Corporation</v>
          </cell>
          <cell r="J14145">
            <v>1</v>
          </cell>
          <cell r="M14145">
            <v>1</v>
          </cell>
          <cell r="S14145" t="str">
            <v>SVO.RC.M</v>
          </cell>
          <cell r="V14145" t="e">
            <v>#REF!</v>
          </cell>
        </row>
        <row r="14146">
          <cell r="B14146" t="str">
            <v>Hussmann Corporation</v>
          </cell>
          <cell r="J14146">
            <v>1</v>
          </cell>
          <cell r="M14146">
            <v>1</v>
          </cell>
          <cell r="S14146" t="str">
            <v>SVO.RC.M</v>
          </cell>
          <cell r="V14146" t="e">
            <v>#REF!</v>
          </cell>
        </row>
        <row r="14147">
          <cell r="B14147" t="str">
            <v>Hussmann Corporation</v>
          </cell>
          <cell r="J14147">
            <v>1</v>
          </cell>
          <cell r="M14147">
            <v>1</v>
          </cell>
          <cell r="S14147" t="str">
            <v>SVO.RC.M</v>
          </cell>
          <cell r="V14147" t="e">
            <v>#REF!</v>
          </cell>
        </row>
        <row r="14148">
          <cell r="B14148" t="str">
            <v>Hussmann Corporation</v>
          </cell>
          <cell r="J14148">
            <v>1</v>
          </cell>
          <cell r="M14148">
            <v>1</v>
          </cell>
          <cell r="S14148" t="str">
            <v>SVO.RC.M</v>
          </cell>
          <cell r="V14148" t="e">
            <v>#REF!</v>
          </cell>
        </row>
        <row r="14149">
          <cell r="B14149" t="str">
            <v>Hussmann Corporation</v>
          </cell>
          <cell r="J14149">
            <v>1</v>
          </cell>
          <cell r="M14149">
            <v>1</v>
          </cell>
          <cell r="S14149" t="str">
            <v>SVO.RC.M</v>
          </cell>
          <cell r="V14149" t="e">
            <v>#REF!</v>
          </cell>
        </row>
        <row r="14150">
          <cell r="B14150" t="str">
            <v>Hussmann Corporation</v>
          </cell>
          <cell r="J14150">
            <v>1</v>
          </cell>
          <cell r="M14150">
            <v>1</v>
          </cell>
          <cell r="S14150" t="str">
            <v>SVO.RC.M</v>
          </cell>
          <cell r="V14150" t="e">
            <v>#REF!</v>
          </cell>
        </row>
        <row r="14151">
          <cell r="B14151" t="str">
            <v>Hussmann Corporation</v>
          </cell>
          <cell r="J14151">
            <v>1</v>
          </cell>
          <cell r="M14151">
            <v>1</v>
          </cell>
          <cell r="S14151" t="str">
            <v>SVO.RC.M</v>
          </cell>
          <cell r="V14151" t="e">
            <v>#REF!</v>
          </cell>
        </row>
        <row r="14152">
          <cell r="B14152" t="str">
            <v>Hussmann Corporation</v>
          </cell>
          <cell r="J14152">
            <v>1</v>
          </cell>
          <cell r="M14152">
            <v>1</v>
          </cell>
          <cell r="S14152" t="str">
            <v>SVO.RC.M</v>
          </cell>
          <cell r="V14152" t="e">
            <v>#REF!</v>
          </cell>
        </row>
        <row r="14153">
          <cell r="B14153" t="str">
            <v>Hussmann Corporation</v>
          </cell>
          <cell r="J14153">
            <v>1</v>
          </cell>
          <cell r="M14153">
            <v>1</v>
          </cell>
          <cell r="S14153" t="str">
            <v>SVO.RC.M</v>
          </cell>
          <cell r="V14153" t="e">
            <v>#REF!</v>
          </cell>
        </row>
        <row r="14154">
          <cell r="B14154" t="str">
            <v>Hussmann Corporation</v>
          </cell>
          <cell r="J14154">
            <v>1</v>
          </cell>
          <cell r="M14154">
            <v>1</v>
          </cell>
          <cell r="S14154" t="str">
            <v>SVO.RC.M</v>
          </cell>
          <cell r="V14154" t="e">
            <v>#REF!</v>
          </cell>
        </row>
        <row r="14155">
          <cell r="B14155" t="str">
            <v>Hussmann Corporation</v>
          </cell>
          <cell r="J14155">
            <v>1</v>
          </cell>
          <cell r="M14155">
            <v>1</v>
          </cell>
          <cell r="S14155" t="str">
            <v>SVO.RC.M</v>
          </cell>
          <cell r="V14155" t="e">
            <v>#REF!</v>
          </cell>
        </row>
        <row r="14156">
          <cell r="B14156" t="str">
            <v>Hussmann Corporation</v>
          </cell>
          <cell r="J14156">
            <v>1</v>
          </cell>
          <cell r="M14156">
            <v>1</v>
          </cell>
          <cell r="S14156" t="str">
            <v>SVO.RC.M</v>
          </cell>
          <cell r="V14156" t="e">
            <v>#REF!</v>
          </cell>
        </row>
        <row r="14157">
          <cell r="B14157" t="str">
            <v>Hussmann Corporation</v>
          </cell>
          <cell r="J14157">
            <v>1</v>
          </cell>
          <cell r="M14157">
            <v>1</v>
          </cell>
          <cell r="S14157" t="str">
            <v>SVO.RC.M</v>
          </cell>
          <cell r="V14157" t="e">
            <v>#REF!</v>
          </cell>
        </row>
        <row r="14158">
          <cell r="B14158" t="str">
            <v>Hussmann Corporation</v>
          </cell>
          <cell r="J14158">
            <v>1</v>
          </cell>
          <cell r="M14158">
            <v>1</v>
          </cell>
          <cell r="S14158" t="str">
            <v>SVO.RC.M</v>
          </cell>
          <cell r="V14158" t="e">
            <v>#REF!</v>
          </cell>
        </row>
        <row r="14159">
          <cell r="B14159" t="str">
            <v>Hussmann Corporation</v>
          </cell>
          <cell r="J14159">
            <v>1</v>
          </cell>
          <cell r="M14159">
            <v>1</v>
          </cell>
          <cell r="S14159" t="str">
            <v>SVO.RC.M</v>
          </cell>
          <cell r="V14159" t="e">
            <v>#REF!</v>
          </cell>
        </row>
        <row r="14160">
          <cell r="B14160" t="str">
            <v>Hussmann Corporation</v>
          </cell>
          <cell r="J14160">
            <v>1</v>
          </cell>
          <cell r="M14160">
            <v>1</v>
          </cell>
          <cell r="S14160" t="str">
            <v>SVO.RC.M</v>
          </cell>
          <cell r="V14160" t="e">
            <v>#REF!</v>
          </cell>
        </row>
        <row r="14161">
          <cell r="B14161" t="str">
            <v>Hussmann Corporation</v>
          </cell>
          <cell r="J14161">
            <v>1</v>
          </cell>
          <cell r="M14161">
            <v>1</v>
          </cell>
          <cell r="S14161" t="str">
            <v>SVO.RC.M</v>
          </cell>
          <cell r="V14161" t="e">
            <v>#REF!</v>
          </cell>
        </row>
        <row r="14162">
          <cell r="B14162" t="str">
            <v>Hussmann Corporation</v>
          </cell>
          <cell r="J14162">
            <v>1</v>
          </cell>
          <cell r="M14162">
            <v>1</v>
          </cell>
          <cell r="S14162" t="str">
            <v>SVO.RC.M</v>
          </cell>
          <cell r="V14162" t="e">
            <v>#REF!</v>
          </cell>
        </row>
        <row r="14163">
          <cell r="B14163" t="str">
            <v>Hussmann Corporation</v>
          </cell>
          <cell r="J14163">
            <v>1</v>
          </cell>
          <cell r="M14163">
            <v>1</v>
          </cell>
          <cell r="S14163" t="str">
            <v>SVO.RC.M</v>
          </cell>
          <cell r="V14163" t="e">
            <v>#REF!</v>
          </cell>
        </row>
        <row r="14164">
          <cell r="B14164" t="str">
            <v>Hussmann Corporation</v>
          </cell>
          <cell r="J14164">
            <v>1</v>
          </cell>
          <cell r="M14164">
            <v>1</v>
          </cell>
          <cell r="S14164" t="str">
            <v>SVO.RC.M</v>
          </cell>
          <cell r="V14164" t="e">
            <v>#REF!</v>
          </cell>
        </row>
        <row r="14165">
          <cell r="B14165" t="str">
            <v>Hussmann Corporation</v>
          </cell>
          <cell r="J14165">
            <v>1</v>
          </cell>
          <cell r="M14165">
            <v>1</v>
          </cell>
          <cell r="S14165" t="str">
            <v>SVO.RC.M</v>
          </cell>
          <cell r="V14165" t="e">
            <v>#REF!</v>
          </cell>
        </row>
        <row r="14166">
          <cell r="B14166" t="str">
            <v>Hussmann Corporation</v>
          </cell>
          <cell r="J14166">
            <v>1</v>
          </cell>
          <cell r="M14166">
            <v>1</v>
          </cell>
          <cell r="S14166" t="str">
            <v>SVO.RC.M</v>
          </cell>
          <cell r="V14166" t="e">
            <v>#REF!</v>
          </cell>
        </row>
        <row r="14167">
          <cell r="B14167" t="str">
            <v>Hussmann Corporation</v>
          </cell>
          <cell r="J14167">
            <v>1</v>
          </cell>
          <cell r="M14167">
            <v>1</v>
          </cell>
          <cell r="S14167" t="str">
            <v>SVO.RC.M</v>
          </cell>
          <cell r="V14167" t="e">
            <v>#REF!</v>
          </cell>
        </row>
        <row r="14168">
          <cell r="B14168" t="str">
            <v>Hussmann Corporation</v>
          </cell>
          <cell r="J14168">
            <v>1</v>
          </cell>
          <cell r="M14168">
            <v>1</v>
          </cell>
          <cell r="S14168" t="str">
            <v>SVO.RC.M</v>
          </cell>
          <cell r="V14168" t="e">
            <v>#REF!</v>
          </cell>
        </row>
        <row r="14169">
          <cell r="B14169" t="str">
            <v>Hussmann Corporation</v>
          </cell>
          <cell r="J14169">
            <v>1</v>
          </cell>
          <cell r="M14169">
            <v>1</v>
          </cell>
          <cell r="S14169" t="str">
            <v>SVO.RC.M</v>
          </cell>
          <cell r="V14169" t="e">
            <v>#REF!</v>
          </cell>
        </row>
        <row r="14170">
          <cell r="B14170" t="str">
            <v>Hussmann Corporation</v>
          </cell>
          <cell r="J14170">
            <v>1</v>
          </cell>
          <cell r="M14170">
            <v>1</v>
          </cell>
          <cell r="S14170" t="str">
            <v>SVO.RC.M</v>
          </cell>
          <cell r="V14170" t="e">
            <v>#REF!</v>
          </cell>
        </row>
        <row r="14171">
          <cell r="B14171" t="str">
            <v>Hussmann Corporation</v>
          </cell>
          <cell r="J14171">
            <v>1</v>
          </cell>
          <cell r="M14171">
            <v>1</v>
          </cell>
          <cell r="S14171" t="str">
            <v>SVO.RC.M</v>
          </cell>
          <cell r="V14171" t="e">
            <v>#REF!</v>
          </cell>
        </row>
        <row r="14172">
          <cell r="B14172" t="str">
            <v>Hussmann Corporation</v>
          </cell>
          <cell r="J14172">
            <v>1</v>
          </cell>
          <cell r="M14172">
            <v>1</v>
          </cell>
          <cell r="S14172" t="str">
            <v>SVO.RC.M</v>
          </cell>
          <cell r="V14172" t="e">
            <v>#REF!</v>
          </cell>
        </row>
        <row r="14173">
          <cell r="B14173" t="str">
            <v>Hussmann Corporation</v>
          </cell>
          <cell r="J14173">
            <v>1</v>
          </cell>
          <cell r="M14173">
            <v>1</v>
          </cell>
          <cell r="S14173" t="str">
            <v>SVO.RC.M</v>
          </cell>
          <cell r="V14173" t="e">
            <v>#REF!</v>
          </cell>
        </row>
        <row r="14174">
          <cell r="B14174" t="str">
            <v>Hussmann Corporation</v>
          </cell>
          <cell r="J14174">
            <v>1</v>
          </cell>
          <cell r="M14174">
            <v>1</v>
          </cell>
          <cell r="S14174" t="str">
            <v>SVO.RC.M</v>
          </cell>
          <cell r="V14174" t="e">
            <v>#REF!</v>
          </cell>
        </row>
        <row r="14175">
          <cell r="B14175" t="str">
            <v>Hussmann Corporation</v>
          </cell>
          <cell r="J14175">
            <v>1</v>
          </cell>
          <cell r="M14175">
            <v>1</v>
          </cell>
          <cell r="S14175" t="str">
            <v>SVO.RC.M</v>
          </cell>
          <cell r="V14175" t="e">
            <v>#REF!</v>
          </cell>
        </row>
        <row r="14176">
          <cell r="B14176" t="str">
            <v>Hussmann Corporation</v>
          </cell>
          <cell r="J14176">
            <v>1</v>
          </cell>
          <cell r="M14176">
            <v>1</v>
          </cell>
          <cell r="S14176" t="str">
            <v>SVO.RC.M</v>
          </cell>
          <cell r="V14176" t="e">
            <v>#REF!</v>
          </cell>
        </row>
        <row r="14177">
          <cell r="B14177" t="str">
            <v>Hussmann Corporation</v>
          </cell>
          <cell r="J14177">
            <v>1</v>
          </cell>
          <cell r="M14177">
            <v>1</v>
          </cell>
          <cell r="S14177" t="str">
            <v>SVO.RC.M</v>
          </cell>
          <cell r="V14177" t="e">
            <v>#REF!</v>
          </cell>
        </row>
        <row r="14178">
          <cell r="B14178" t="str">
            <v>Hussmann Corporation</v>
          </cell>
          <cell r="J14178">
            <v>1</v>
          </cell>
          <cell r="M14178">
            <v>1</v>
          </cell>
          <cell r="S14178" t="str">
            <v>SVO.RC.M</v>
          </cell>
          <cell r="V14178" t="e">
            <v>#REF!</v>
          </cell>
        </row>
        <row r="14179">
          <cell r="B14179" t="str">
            <v>Hussmann Corporation</v>
          </cell>
          <cell r="J14179">
            <v>1</v>
          </cell>
          <cell r="M14179">
            <v>3</v>
          </cell>
          <cell r="S14179" t="str">
            <v>SVO.RC.M</v>
          </cell>
          <cell r="V14179" t="e">
            <v>#REF!</v>
          </cell>
        </row>
        <row r="14180">
          <cell r="B14180" t="str">
            <v>Hussmann Corporation</v>
          </cell>
          <cell r="J14180">
            <v>1</v>
          </cell>
          <cell r="M14180">
            <v>2</v>
          </cell>
          <cell r="S14180" t="str">
            <v>SVO.RC.M</v>
          </cell>
          <cell r="V14180" t="e">
            <v>#REF!</v>
          </cell>
        </row>
        <row r="14181">
          <cell r="B14181" t="str">
            <v>Hussmann Corporation</v>
          </cell>
          <cell r="J14181">
            <v>1</v>
          </cell>
          <cell r="M14181">
            <v>3</v>
          </cell>
          <cell r="S14181" t="str">
            <v>SVO.RC.M</v>
          </cell>
          <cell r="V14181" t="e">
            <v>#REF!</v>
          </cell>
        </row>
        <row r="14182">
          <cell r="B14182" t="str">
            <v>Hussmann Corporation</v>
          </cell>
          <cell r="J14182">
            <v>1</v>
          </cell>
          <cell r="M14182">
            <v>4</v>
          </cell>
          <cell r="S14182" t="str">
            <v>SVO.RC.M</v>
          </cell>
          <cell r="V14182" t="e">
            <v>#REF!</v>
          </cell>
        </row>
        <row r="14183">
          <cell r="B14183" t="str">
            <v>Hussmann Corporation</v>
          </cell>
          <cell r="J14183">
            <v>1</v>
          </cell>
          <cell r="M14183">
            <v>1</v>
          </cell>
          <cell r="S14183" t="str">
            <v>SVO.RC.M</v>
          </cell>
          <cell r="V14183" t="e">
            <v>#REF!</v>
          </cell>
        </row>
        <row r="14184">
          <cell r="B14184" t="str">
            <v>Hussmann Corporation</v>
          </cell>
          <cell r="J14184">
            <v>1</v>
          </cell>
          <cell r="M14184">
            <v>3</v>
          </cell>
          <cell r="S14184" t="str">
            <v>SVO.RC.M</v>
          </cell>
          <cell r="V14184" t="e">
            <v>#REF!</v>
          </cell>
        </row>
        <row r="14185">
          <cell r="B14185" t="str">
            <v>Hussmann Corporation</v>
          </cell>
          <cell r="J14185">
            <v>1</v>
          </cell>
          <cell r="M14185">
            <v>3</v>
          </cell>
          <cell r="S14185" t="str">
            <v>SVO.RC.M</v>
          </cell>
          <cell r="V14185" t="e">
            <v>#REF!</v>
          </cell>
        </row>
        <row r="14186">
          <cell r="B14186" t="str">
            <v>Hussmann Corporation</v>
          </cell>
          <cell r="J14186">
            <v>1</v>
          </cell>
          <cell r="M14186">
            <v>2</v>
          </cell>
          <cell r="S14186" t="str">
            <v>SVO.RC.M</v>
          </cell>
          <cell r="V14186" t="e">
            <v>#REF!</v>
          </cell>
        </row>
        <row r="14187">
          <cell r="B14187" t="str">
            <v>Hussmann Corporation</v>
          </cell>
          <cell r="J14187">
            <v>1</v>
          </cell>
          <cell r="M14187">
            <v>2</v>
          </cell>
          <cell r="S14187" t="str">
            <v>SVO.RC.M</v>
          </cell>
          <cell r="V14187" t="e">
            <v>#REF!</v>
          </cell>
        </row>
        <row r="14188">
          <cell r="B14188" t="str">
            <v>Hussmann Corporation</v>
          </cell>
          <cell r="J14188">
            <v>1</v>
          </cell>
          <cell r="M14188">
            <v>1</v>
          </cell>
          <cell r="S14188" t="str">
            <v>SVO.RC.M</v>
          </cell>
          <cell r="V14188" t="e">
            <v>#REF!</v>
          </cell>
        </row>
        <row r="14189">
          <cell r="B14189" t="str">
            <v>Hussmann Corporation</v>
          </cell>
          <cell r="J14189">
            <v>1</v>
          </cell>
          <cell r="M14189">
            <v>1</v>
          </cell>
          <cell r="S14189" t="str">
            <v>SVO.RC.M</v>
          </cell>
          <cell r="V14189" t="e">
            <v>#REF!</v>
          </cell>
        </row>
        <row r="14190">
          <cell r="B14190" t="str">
            <v>Hussmann Corporation</v>
          </cell>
          <cell r="J14190">
            <v>1</v>
          </cell>
          <cell r="M14190">
            <v>1</v>
          </cell>
          <cell r="S14190" t="str">
            <v>SVO.RC.M</v>
          </cell>
          <cell r="V14190" t="e">
            <v>#REF!</v>
          </cell>
        </row>
        <row r="14191">
          <cell r="B14191" t="str">
            <v>Hussmann Corporation</v>
          </cell>
          <cell r="J14191">
            <v>1</v>
          </cell>
          <cell r="M14191">
            <v>1</v>
          </cell>
          <cell r="S14191" t="str">
            <v>SVO.RC.M</v>
          </cell>
          <cell r="V14191" t="e">
            <v>#REF!</v>
          </cell>
        </row>
        <row r="14192">
          <cell r="B14192" t="str">
            <v>Hussmann Corporation</v>
          </cell>
          <cell r="J14192">
            <v>1</v>
          </cell>
          <cell r="M14192">
            <v>1</v>
          </cell>
          <cell r="S14192" t="str">
            <v>SVO.RC.M</v>
          </cell>
          <cell r="V14192" t="e">
            <v>#REF!</v>
          </cell>
        </row>
        <row r="14193">
          <cell r="B14193" t="str">
            <v>Hussmann Corporation</v>
          </cell>
          <cell r="J14193">
            <v>1</v>
          </cell>
          <cell r="M14193">
            <v>4</v>
          </cell>
          <cell r="S14193" t="str">
            <v>SVO.RC.M</v>
          </cell>
          <cell r="V14193" t="e">
            <v>#REF!</v>
          </cell>
        </row>
        <row r="14194">
          <cell r="B14194" t="str">
            <v>Hussmann Corporation</v>
          </cell>
          <cell r="J14194">
            <v>1</v>
          </cell>
          <cell r="M14194">
            <v>4</v>
          </cell>
          <cell r="S14194" t="str">
            <v>SVO.RC.M</v>
          </cell>
          <cell r="V14194" t="e">
            <v>#REF!</v>
          </cell>
        </row>
        <row r="14195">
          <cell r="B14195" t="str">
            <v>Hussmann Corporation</v>
          </cell>
          <cell r="J14195">
            <v>1</v>
          </cell>
          <cell r="M14195">
            <v>1</v>
          </cell>
          <cell r="S14195" t="str">
            <v>SVO.RC.M</v>
          </cell>
          <cell r="V14195" t="e">
            <v>#REF!</v>
          </cell>
        </row>
        <row r="14196">
          <cell r="B14196" t="str">
            <v>Hussmann Corporation</v>
          </cell>
          <cell r="J14196">
            <v>1</v>
          </cell>
          <cell r="M14196">
            <v>1</v>
          </cell>
          <cell r="S14196" t="str">
            <v>SVO.RC.M</v>
          </cell>
          <cell r="V14196" t="e">
            <v>#REF!</v>
          </cell>
        </row>
        <row r="14197">
          <cell r="B14197" t="str">
            <v>Hussmann Corporation</v>
          </cell>
          <cell r="J14197">
            <v>1</v>
          </cell>
          <cell r="M14197">
            <v>2</v>
          </cell>
          <cell r="S14197" t="str">
            <v>SVO.RC.M</v>
          </cell>
          <cell r="V14197" t="e">
            <v>#REF!</v>
          </cell>
        </row>
        <row r="14198">
          <cell r="B14198" t="str">
            <v>Hussmann Corporation</v>
          </cell>
          <cell r="J14198">
            <v>1</v>
          </cell>
          <cell r="M14198">
            <v>1</v>
          </cell>
          <cell r="S14198" t="str">
            <v>SVO.RC.M</v>
          </cell>
          <cell r="V14198" t="e">
            <v>#REF!</v>
          </cell>
        </row>
        <row r="14199">
          <cell r="B14199" t="str">
            <v>Hussmann Corporation</v>
          </cell>
          <cell r="J14199">
            <v>1</v>
          </cell>
          <cell r="M14199">
            <v>4</v>
          </cell>
          <cell r="S14199" t="str">
            <v>SVO.RC.M</v>
          </cell>
          <cell r="V14199" t="e">
            <v>#REF!</v>
          </cell>
        </row>
        <row r="14200">
          <cell r="B14200" t="str">
            <v>Hussmann Corporation</v>
          </cell>
          <cell r="J14200">
            <v>1</v>
          </cell>
          <cell r="M14200">
            <v>1</v>
          </cell>
          <cell r="S14200" t="str">
            <v>SVO.RC.M</v>
          </cell>
          <cell r="V14200" t="e">
            <v>#REF!</v>
          </cell>
        </row>
        <row r="14201">
          <cell r="B14201" t="str">
            <v>Hussmann Corporation</v>
          </cell>
          <cell r="J14201">
            <v>1</v>
          </cell>
          <cell r="M14201">
            <v>4</v>
          </cell>
          <cell r="S14201" t="str">
            <v>SVO.RC.M</v>
          </cell>
          <cell r="V14201" t="e">
            <v>#REF!</v>
          </cell>
        </row>
        <row r="14202">
          <cell r="B14202" t="str">
            <v>Hussmann Corporation</v>
          </cell>
          <cell r="J14202">
            <v>1</v>
          </cell>
          <cell r="M14202">
            <v>1</v>
          </cell>
          <cell r="S14202" t="str">
            <v>SVO.RC.M</v>
          </cell>
          <cell r="V14202" t="e">
            <v>#REF!</v>
          </cell>
        </row>
        <row r="14203">
          <cell r="B14203" t="str">
            <v>Hussmann Corporation</v>
          </cell>
          <cell r="J14203">
            <v>1</v>
          </cell>
          <cell r="M14203">
            <v>2</v>
          </cell>
          <cell r="S14203" t="str">
            <v>SVO.RC.M</v>
          </cell>
          <cell r="V14203" t="e">
            <v>#REF!</v>
          </cell>
        </row>
        <row r="14204">
          <cell r="B14204" t="str">
            <v>Hussmann Corporation</v>
          </cell>
          <cell r="J14204">
            <v>1</v>
          </cell>
          <cell r="M14204">
            <v>2</v>
          </cell>
          <cell r="S14204" t="str">
            <v>SVO.RC.M</v>
          </cell>
          <cell r="V14204" t="e">
            <v>#REF!</v>
          </cell>
        </row>
        <row r="14205">
          <cell r="B14205" t="str">
            <v>Hussmann Corporation</v>
          </cell>
          <cell r="J14205">
            <v>1</v>
          </cell>
          <cell r="M14205">
            <v>3</v>
          </cell>
          <cell r="S14205" t="str">
            <v>SVO.RC.M</v>
          </cell>
          <cell r="V14205" t="e">
            <v>#REF!</v>
          </cell>
        </row>
        <row r="14206">
          <cell r="B14206" t="str">
            <v>Hussmann Corporation</v>
          </cell>
          <cell r="J14206">
            <v>1</v>
          </cell>
          <cell r="M14206">
            <v>2</v>
          </cell>
          <cell r="S14206" t="str">
            <v>SVO.RC.M</v>
          </cell>
          <cell r="V14206" t="e">
            <v>#REF!</v>
          </cell>
        </row>
        <row r="14207">
          <cell r="B14207" t="str">
            <v>Hussmann Corporation</v>
          </cell>
          <cell r="J14207">
            <v>1</v>
          </cell>
          <cell r="M14207">
            <v>2</v>
          </cell>
          <cell r="S14207" t="str">
            <v>SVO.RC.M</v>
          </cell>
          <cell r="V14207" t="e">
            <v>#REF!</v>
          </cell>
        </row>
        <row r="14208">
          <cell r="B14208" t="str">
            <v>Hussmann Corporation</v>
          </cell>
          <cell r="J14208">
            <v>1</v>
          </cell>
          <cell r="M14208">
            <v>2</v>
          </cell>
          <cell r="S14208" t="str">
            <v>SVO.RC.M</v>
          </cell>
          <cell r="V14208" t="e">
            <v>#REF!</v>
          </cell>
        </row>
        <row r="14209">
          <cell r="B14209" t="str">
            <v>Hussmann Corporation</v>
          </cell>
          <cell r="J14209">
            <v>1</v>
          </cell>
          <cell r="M14209">
            <v>2</v>
          </cell>
          <cell r="S14209" t="str">
            <v>SVO.RC.M</v>
          </cell>
          <cell r="V14209" t="e">
            <v>#REF!</v>
          </cell>
        </row>
        <row r="14210">
          <cell r="B14210" t="str">
            <v>Hussmann Corporation</v>
          </cell>
          <cell r="J14210">
            <v>1</v>
          </cell>
          <cell r="M14210">
            <v>2</v>
          </cell>
          <cell r="S14210" t="str">
            <v>SVO.RC.M</v>
          </cell>
          <cell r="V14210" t="e">
            <v>#REF!</v>
          </cell>
        </row>
        <row r="14211">
          <cell r="B14211" t="str">
            <v>Hussmann Corporation</v>
          </cell>
          <cell r="J14211">
            <v>1</v>
          </cell>
          <cell r="M14211">
            <v>2</v>
          </cell>
          <cell r="S14211" t="str">
            <v>SVO.RC.M</v>
          </cell>
          <cell r="V14211" t="e">
            <v>#REF!</v>
          </cell>
        </row>
        <row r="14212">
          <cell r="B14212" t="str">
            <v>Hussmann Corporation</v>
          </cell>
          <cell r="J14212">
            <v>1</v>
          </cell>
          <cell r="M14212">
            <v>2</v>
          </cell>
          <cell r="S14212" t="str">
            <v>SVO.RC.M</v>
          </cell>
          <cell r="V14212" t="e">
            <v>#REF!</v>
          </cell>
        </row>
        <row r="14213">
          <cell r="B14213" t="str">
            <v>Hussmann Corporation</v>
          </cell>
          <cell r="J14213">
            <v>1</v>
          </cell>
          <cell r="M14213">
            <v>2</v>
          </cell>
          <cell r="S14213" t="str">
            <v>SVO.RC.M</v>
          </cell>
          <cell r="V14213" t="e">
            <v>#REF!</v>
          </cell>
        </row>
        <row r="14214">
          <cell r="B14214" t="str">
            <v>Hussmann Corporation</v>
          </cell>
          <cell r="J14214">
            <v>1</v>
          </cell>
          <cell r="M14214">
            <v>2</v>
          </cell>
          <cell r="S14214" t="str">
            <v>SVO.RC.M</v>
          </cell>
          <cell r="V14214" t="e">
            <v>#REF!</v>
          </cell>
        </row>
        <row r="14215">
          <cell r="B14215" t="str">
            <v>Hussmann Corporation</v>
          </cell>
          <cell r="J14215">
            <v>1</v>
          </cell>
          <cell r="M14215">
            <v>2</v>
          </cell>
          <cell r="S14215" t="str">
            <v>SVO.RC.M</v>
          </cell>
          <cell r="V14215" t="e">
            <v>#REF!</v>
          </cell>
        </row>
        <row r="14216">
          <cell r="B14216" t="str">
            <v>Hussmann Corporation</v>
          </cell>
          <cell r="J14216">
            <v>1</v>
          </cell>
          <cell r="M14216">
            <v>2</v>
          </cell>
          <cell r="S14216" t="str">
            <v>SVO.RC.M</v>
          </cell>
          <cell r="V14216" t="e">
            <v>#REF!</v>
          </cell>
        </row>
        <row r="14217">
          <cell r="B14217" t="str">
            <v>Hussmann Corporation</v>
          </cell>
          <cell r="J14217">
            <v>1</v>
          </cell>
          <cell r="M14217">
            <v>2</v>
          </cell>
          <cell r="S14217" t="str">
            <v>SVO.RC.M</v>
          </cell>
          <cell r="V14217" t="e">
            <v>#REF!</v>
          </cell>
        </row>
        <row r="14218">
          <cell r="B14218" t="str">
            <v>Hussmann Corporation</v>
          </cell>
          <cell r="J14218">
            <v>1</v>
          </cell>
          <cell r="M14218">
            <v>2</v>
          </cell>
          <cell r="S14218" t="str">
            <v>SVO.RC.M</v>
          </cell>
          <cell r="V14218" t="e">
            <v>#REF!</v>
          </cell>
        </row>
        <row r="14219">
          <cell r="B14219" t="str">
            <v>Hussmann Corporation</v>
          </cell>
          <cell r="J14219">
            <v>1</v>
          </cell>
          <cell r="M14219">
            <v>2</v>
          </cell>
          <cell r="S14219" t="str">
            <v>SVO.RC.M</v>
          </cell>
          <cell r="V14219" t="e">
            <v>#REF!</v>
          </cell>
        </row>
        <row r="14220">
          <cell r="B14220" t="str">
            <v>Hussmann Corporation</v>
          </cell>
          <cell r="J14220">
            <v>1</v>
          </cell>
          <cell r="M14220">
            <v>2</v>
          </cell>
          <cell r="S14220" t="str">
            <v>SVO.RC.M</v>
          </cell>
          <cell r="V14220" t="e">
            <v>#REF!</v>
          </cell>
        </row>
        <row r="14221">
          <cell r="B14221" t="str">
            <v>Hussmann Corporation</v>
          </cell>
          <cell r="J14221">
            <v>1</v>
          </cell>
          <cell r="M14221">
            <v>2</v>
          </cell>
          <cell r="S14221" t="str">
            <v>SVO.RC.M</v>
          </cell>
          <cell r="V14221" t="e">
            <v>#REF!</v>
          </cell>
        </row>
        <row r="14222">
          <cell r="B14222" t="str">
            <v>Hussmann Corporation</v>
          </cell>
          <cell r="J14222">
            <v>1</v>
          </cell>
          <cell r="M14222">
            <v>2</v>
          </cell>
          <cell r="S14222" t="str">
            <v>SVO.RC.M</v>
          </cell>
          <cell r="V14222" t="e">
            <v>#REF!</v>
          </cell>
        </row>
        <row r="14223">
          <cell r="B14223" t="str">
            <v>Hussmann Corporation</v>
          </cell>
          <cell r="J14223">
            <v>1</v>
          </cell>
          <cell r="M14223">
            <v>2</v>
          </cell>
          <cell r="S14223" t="str">
            <v>SVO.RC.M</v>
          </cell>
          <cell r="V14223" t="e">
            <v>#REF!</v>
          </cell>
        </row>
        <row r="14224">
          <cell r="B14224" t="str">
            <v>Hussmann Corporation</v>
          </cell>
          <cell r="J14224">
            <v>1</v>
          </cell>
          <cell r="M14224">
            <v>2</v>
          </cell>
          <cell r="S14224" t="str">
            <v>SVO.RC.M</v>
          </cell>
          <cell r="V14224" t="e">
            <v>#REF!</v>
          </cell>
        </row>
        <row r="14225">
          <cell r="B14225" t="str">
            <v>Hussmann Corporation</v>
          </cell>
          <cell r="J14225">
            <v>1</v>
          </cell>
          <cell r="M14225">
            <v>3</v>
          </cell>
          <cell r="S14225" t="str">
            <v>SVO.RC.M</v>
          </cell>
          <cell r="V14225" t="e">
            <v>#REF!</v>
          </cell>
        </row>
        <row r="14226">
          <cell r="B14226" t="str">
            <v>Hussmann Corporation</v>
          </cell>
          <cell r="J14226">
            <v>1</v>
          </cell>
          <cell r="M14226">
            <v>3</v>
          </cell>
          <cell r="S14226" t="str">
            <v>SVO.RC.M</v>
          </cell>
          <cell r="V14226" t="e">
            <v>#REF!</v>
          </cell>
        </row>
        <row r="14227">
          <cell r="B14227" t="str">
            <v>Hussmann Corporation</v>
          </cell>
          <cell r="J14227">
            <v>1</v>
          </cell>
          <cell r="M14227">
            <v>2</v>
          </cell>
          <cell r="S14227" t="str">
            <v>SVO.RC.M</v>
          </cell>
          <cell r="V14227" t="e">
            <v>#REF!</v>
          </cell>
        </row>
        <row r="14228">
          <cell r="B14228" t="str">
            <v>Hussmann Corporation</v>
          </cell>
          <cell r="J14228">
            <v>1</v>
          </cell>
          <cell r="M14228">
            <v>2</v>
          </cell>
          <cell r="S14228" t="str">
            <v>SVO.RC.M</v>
          </cell>
          <cell r="V14228" t="e">
            <v>#REF!</v>
          </cell>
        </row>
        <row r="14229">
          <cell r="B14229" t="str">
            <v>Hussmann Corporation</v>
          </cell>
          <cell r="J14229">
            <v>1</v>
          </cell>
          <cell r="M14229">
            <v>2</v>
          </cell>
          <cell r="S14229" t="str">
            <v>SVO.RC.M</v>
          </cell>
          <cell r="V14229" t="e">
            <v>#REF!</v>
          </cell>
        </row>
        <row r="14230">
          <cell r="B14230" t="str">
            <v>Hussmann Corporation</v>
          </cell>
          <cell r="J14230">
            <v>1</v>
          </cell>
          <cell r="M14230">
            <v>2</v>
          </cell>
          <cell r="S14230" t="str">
            <v>SVO.RC.M</v>
          </cell>
          <cell r="V14230" t="e">
            <v>#REF!</v>
          </cell>
        </row>
        <row r="14231">
          <cell r="B14231" t="str">
            <v>Hussmann Corporation</v>
          </cell>
          <cell r="J14231">
            <v>1</v>
          </cell>
          <cell r="M14231">
            <v>2</v>
          </cell>
          <cell r="S14231" t="str">
            <v>SVO.RC.M</v>
          </cell>
          <cell r="V14231" t="e">
            <v>#REF!</v>
          </cell>
        </row>
        <row r="14232">
          <cell r="B14232" t="str">
            <v>Hussmann Corporation</v>
          </cell>
          <cell r="J14232">
            <v>1</v>
          </cell>
          <cell r="M14232">
            <v>2</v>
          </cell>
          <cell r="S14232" t="str">
            <v>SVO.RC.M</v>
          </cell>
          <cell r="V14232" t="e">
            <v>#REF!</v>
          </cell>
        </row>
        <row r="14233">
          <cell r="B14233" t="str">
            <v>Hussmann Corporation</v>
          </cell>
          <cell r="J14233">
            <v>1</v>
          </cell>
          <cell r="M14233">
            <v>2</v>
          </cell>
          <cell r="S14233" t="str">
            <v>SVO.RC.M</v>
          </cell>
          <cell r="V14233" t="e">
            <v>#REF!</v>
          </cell>
        </row>
        <row r="14234">
          <cell r="B14234" t="str">
            <v>Hussmann Corporation</v>
          </cell>
          <cell r="J14234">
            <v>1</v>
          </cell>
          <cell r="M14234">
            <v>2</v>
          </cell>
          <cell r="S14234" t="str">
            <v>SVO.RC.M</v>
          </cell>
          <cell r="V14234" t="e">
            <v>#REF!</v>
          </cell>
        </row>
        <row r="14235">
          <cell r="B14235" t="str">
            <v>Hussmann Corporation</v>
          </cell>
          <cell r="J14235">
            <v>1</v>
          </cell>
          <cell r="M14235">
            <v>2</v>
          </cell>
          <cell r="S14235" t="str">
            <v>SVO.RC.M</v>
          </cell>
          <cell r="V14235" t="e">
            <v>#REF!</v>
          </cell>
        </row>
        <row r="14236">
          <cell r="B14236" t="str">
            <v>Hussmann Corporation</v>
          </cell>
          <cell r="J14236">
            <v>1</v>
          </cell>
          <cell r="M14236">
            <v>2</v>
          </cell>
          <cell r="S14236" t="str">
            <v>SVO.RC.M</v>
          </cell>
          <cell r="V14236" t="e">
            <v>#REF!</v>
          </cell>
        </row>
        <row r="14237">
          <cell r="B14237" t="str">
            <v>Hussmann Corporation</v>
          </cell>
          <cell r="J14237">
            <v>1</v>
          </cell>
          <cell r="M14237">
            <v>2</v>
          </cell>
          <cell r="S14237" t="str">
            <v>SVO.RC.M</v>
          </cell>
          <cell r="V14237" t="e">
            <v>#REF!</v>
          </cell>
        </row>
        <row r="14238">
          <cell r="B14238" t="str">
            <v>Hussmann Corporation</v>
          </cell>
          <cell r="J14238">
            <v>1</v>
          </cell>
          <cell r="M14238">
            <v>1</v>
          </cell>
          <cell r="S14238" t="str">
            <v>SVO.RC.M</v>
          </cell>
          <cell r="V14238" t="e">
            <v>#REF!</v>
          </cell>
        </row>
        <row r="14239">
          <cell r="B14239" t="str">
            <v>Hussmann Corporation</v>
          </cell>
          <cell r="J14239">
            <v>1</v>
          </cell>
          <cell r="M14239">
            <v>1</v>
          </cell>
          <cell r="S14239" t="str">
            <v>SVO.RC.M</v>
          </cell>
          <cell r="V14239" t="e">
            <v>#REF!</v>
          </cell>
        </row>
        <row r="14240">
          <cell r="B14240" t="str">
            <v>Hussmann Corporation</v>
          </cell>
          <cell r="J14240">
            <v>1</v>
          </cell>
          <cell r="M14240">
            <v>1</v>
          </cell>
          <cell r="S14240" t="str">
            <v>SVO.RC.M</v>
          </cell>
          <cell r="V14240" t="e">
            <v>#REF!</v>
          </cell>
        </row>
        <row r="14241">
          <cell r="B14241" t="str">
            <v>Hussmann Corporation</v>
          </cell>
          <cell r="J14241">
            <v>1</v>
          </cell>
          <cell r="M14241">
            <v>1</v>
          </cell>
          <cell r="S14241" t="str">
            <v>SVO.RC.M</v>
          </cell>
          <cell r="V14241" t="e">
            <v>#REF!</v>
          </cell>
        </row>
        <row r="14242">
          <cell r="B14242" t="str">
            <v>Hussmann Corporation</v>
          </cell>
          <cell r="J14242">
            <v>1</v>
          </cell>
          <cell r="M14242">
            <v>1</v>
          </cell>
          <cell r="S14242" t="str">
            <v>SVO.RC.M</v>
          </cell>
          <cell r="V14242" t="e">
            <v>#REF!</v>
          </cell>
        </row>
        <row r="14243">
          <cell r="B14243" t="str">
            <v>Hussmann Corporation</v>
          </cell>
          <cell r="J14243">
            <v>1</v>
          </cell>
          <cell r="M14243">
            <v>1</v>
          </cell>
          <cell r="S14243" t="str">
            <v>SVO.RC.M</v>
          </cell>
          <cell r="V14243" t="e">
            <v>#REF!</v>
          </cell>
        </row>
        <row r="14244">
          <cell r="B14244" t="str">
            <v>Hussmann Corporation</v>
          </cell>
          <cell r="J14244">
            <v>1</v>
          </cell>
          <cell r="M14244">
            <v>1</v>
          </cell>
          <cell r="S14244" t="str">
            <v>SVO.RC.M</v>
          </cell>
          <cell r="V14244" t="e">
            <v>#REF!</v>
          </cell>
        </row>
        <row r="14245">
          <cell r="B14245" t="str">
            <v>Hussmann Corporation</v>
          </cell>
          <cell r="J14245">
            <v>1</v>
          </cell>
          <cell r="M14245">
            <v>1</v>
          </cell>
          <cell r="S14245" t="str">
            <v>SVO.RC.M</v>
          </cell>
          <cell r="V14245" t="e">
            <v>#REF!</v>
          </cell>
        </row>
        <row r="14246">
          <cell r="B14246" t="str">
            <v>Hussmann Corporation</v>
          </cell>
          <cell r="J14246">
            <v>1</v>
          </cell>
          <cell r="M14246">
            <v>1</v>
          </cell>
          <cell r="S14246" t="str">
            <v>SVO.RC.M</v>
          </cell>
          <cell r="V14246" t="e">
            <v>#REF!</v>
          </cell>
        </row>
        <row r="14247">
          <cell r="B14247" t="str">
            <v>Hussmann Corporation</v>
          </cell>
          <cell r="J14247">
            <v>1</v>
          </cell>
          <cell r="M14247">
            <v>1</v>
          </cell>
          <cell r="S14247" t="str">
            <v>SVO.RC.M</v>
          </cell>
          <cell r="V14247" t="e">
            <v>#REF!</v>
          </cell>
        </row>
        <row r="14248">
          <cell r="B14248" t="str">
            <v>Hussmann Corporation</v>
          </cell>
          <cell r="J14248">
            <v>1</v>
          </cell>
          <cell r="M14248">
            <v>1</v>
          </cell>
          <cell r="S14248" t="str">
            <v>SVO.RC.M</v>
          </cell>
          <cell r="V14248" t="e">
            <v>#REF!</v>
          </cell>
        </row>
        <row r="14249">
          <cell r="B14249" t="str">
            <v>Hussmann Corporation</v>
          </cell>
          <cell r="J14249">
            <v>1</v>
          </cell>
          <cell r="M14249">
            <v>1</v>
          </cell>
          <cell r="S14249" t="str">
            <v>SVO.RC.M</v>
          </cell>
          <cell r="V14249" t="e">
            <v>#REF!</v>
          </cell>
        </row>
        <row r="14250">
          <cell r="B14250" t="str">
            <v>Hussmann Corporation</v>
          </cell>
          <cell r="J14250">
            <v>1</v>
          </cell>
          <cell r="M14250">
            <v>1</v>
          </cell>
          <cell r="S14250" t="str">
            <v>SVO.RC.M</v>
          </cell>
          <cell r="V14250" t="e">
            <v>#REF!</v>
          </cell>
        </row>
        <row r="14251">
          <cell r="B14251" t="str">
            <v>Hussmann Corporation</v>
          </cell>
          <cell r="J14251">
            <v>1</v>
          </cell>
          <cell r="M14251">
            <v>1</v>
          </cell>
          <cell r="S14251" t="str">
            <v>SVO.RC.M</v>
          </cell>
          <cell r="V14251" t="e">
            <v>#REF!</v>
          </cell>
        </row>
        <row r="14252">
          <cell r="B14252" t="str">
            <v>Hussmann Corporation</v>
          </cell>
          <cell r="J14252">
            <v>1</v>
          </cell>
          <cell r="M14252">
            <v>1</v>
          </cell>
          <cell r="S14252" t="str">
            <v>SVO.RC.M</v>
          </cell>
          <cell r="V14252" t="e">
            <v>#REF!</v>
          </cell>
        </row>
        <row r="14253">
          <cell r="B14253" t="str">
            <v>Hussmann Corporation</v>
          </cell>
          <cell r="J14253">
            <v>1</v>
          </cell>
          <cell r="M14253">
            <v>1</v>
          </cell>
          <cell r="S14253" t="str">
            <v>SVO.RC.M</v>
          </cell>
          <cell r="V14253" t="e">
            <v>#REF!</v>
          </cell>
        </row>
        <row r="14254">
          <cell r="B14254" t="str">
            <v>Hussmann Corporation</v>
          </cell>
          <cell r="J14254">
            <v>1</v>
          </cell>
          <cell r="M14254">
            <v>1</v>
          </cell>
          <cell r="S14254" t="str">
            <v>SVO.RC.M</v>
          </cell>
          <cell r="V14254" t="e">
            <v>#REF!</v>
          </cell>
        </row>
        <row r="14255">
          <cell r="B14255" t="str">
            <v>Hussmann Corporation</v>
          </cell>
          <cell r="J14255">
            <v>1</v>
          </cell>
          <cell r="M14255">
            <v>1</v>
          </cell>
          <cell r="S14255" t="str">
            <v>SVO.RC.M</v>
          </cell>
          <cell r="V14255" t="e">
            <v>#REF!</v>
          </cell>
        </row>
        <row r="14256">
          <cell r="B14256" t="str">
            <v>Hussmann Corporation</v>
          </cell>
          <cell r="J14256">
            <v>1</v>
          </cell>
          <cell r="M14256">
            <v>1</v>
          </cell>
          <cell r="S14256" t="str">
            <v>SVO.RC.M</v>
          </cell>
          <cell r="V14256" t="e">
            <v>#REF!</v>
          </cell>
        </row>
        <row r="14257">
          <cell r="B14257" t="str">
            <v>Hussmann Corporation</v>
          </cell>
          <cell r="J14257">
            <v>1</v>
          </cell>
          <cell r="M14257">
            <v>1</v>
          </cell>
          <cell r="S14257" t="str">
            <v>SVO.RC.M</v>
          </cell>
          <cell r="V14257" t="e">
            <v>#REF!</v>
          </cell>
        </row>
        <row r="14258">
          <cell r="B14258" t="str">
            <v>Hussmann Corporation</v>
          </cell>
          <cell r="J14258">
            <v>1</v>
          </cell>
          <cell r="M14258">
            <v>1</v>
          </cell>
          <cell r="S14258" t="str">
            <v>SVO.RC.M</v>
          </cell>
          <cell r="V14258" t="e">
            <v>#REF!</v>
          </cell>
        </row>
        <row r="14259">
          <cell r="B14259" t="str">
            <v>Hussmann Corporation</v>
          </cell>
          <cell r="J14259">
            <v>1</v>
          </cell>
          <cell r="M14259">
            <v>1</v>
          </cell>
          <cell r="S14259" t="str">
            <v>SVO.RC.M</v>
          </cell>
          <cell r="V14259" t="e">
            <v>#REF!</v>
          </cell>
        </row>
        <row r="14260">
          <cell r="B14260" t="str">
            <v>Hussmann Corporation</v>
          </cell>
          <cell r="J14260">
            <v>1</v>
          </cell>
          <cell r="M14260">
            <v>1</v>
          </cell>
          <cell r="S14260" t="str">
            <v>SVO.RC.M</v>
          </cell>
          <cell r="V14260" t="e">
            <v>#REF!</v>
          </cell>
        </row>
        <row r="14261">
          <cell r="B14261" t="str">
            <v>Hussmann Corporation</v>
          </cell>
          <cell r="J14261">
            <v>1</v>
          </cell>
          <cell r="M14261">
            <v>1</v>
          </cell>
          <cell r="S14261" t="str">
            <v>SVO.RC.M</v>
          </cell>
          <cell r="V14261" t="e">
            <v>#REF!</v>
          </cell>
        </row>
        <row r="14262">
          <cell r="B14262" t="str">
            <v>Hussmann Corporation</v>
          </cell>
          <cell r="J14262">
            <v>1</v>
          </cell>
          <cell r="M14262">
            <v>1</v>
          </cell>
          <cell r="S14262" t="str">
            <v>SVO.RC.M</v>
          </cell>
          <cell r="V14262" t="e">
            <v>#REF!</v>
          </cell>
        </row>
        <row r="14263">
          <cell r="B14263" t="str">
            <v>Hussmann Corporation</v>
          </cell>
          <cell r="J14263">
            <v>1</v>
          </cell>
          <cell r="M14263">
            <v>1</v>
          </cell>
          <cell r="S14263" t="str">
            <v>SVO.RC.M</v>
          </cell>
          <cell r="V14263" t="e">
            <v>#REF!</v>
          </cell>
        </row>
        <row r="14264">
          <cell r="B14264" t="str">
            <v>Hussmann Corporation</v>
          </cell>
          <cell r="J14264">
            <v>1</v>
          </cell>
          <cell r="M14264">
            <v>1</v>
          </cell>
          <cell r="S14264" t="str">
            <v>SVO.RC.M</v>
          </cell>
          <cell r="V14264" t="e">
            <v>#REF!</v>
          </cell>
        </row>
        <row r="14265">
          <cell r="B14265" t="str">
            <v>Hussmann Corporation</v>
          </cell>
          <cell r="J14265">
            <v>1</v>
          </cell>
          <cell r="M14265">
            <v>1</v>
          </cell>
          <cell r="S14265" t="str">
            <v>SVO.RC.M</v>
          </cell>
          <cell r="V14265" t="e">
            <v>#REF!</v>
          </cell>
        </row>
        <row r="14266">
          <cell r="B14266" t="str">
            <v>Hussmann Corporation</v>
          </cell>
          <cell r="J14266">
            <v>1</v>
          </cell>
          <cell r="M14266">
            <v>1</v>
          </cell>
          <cell r="S14266" t="str">
            <v>SVO.RC.M</v>
          </cell>
          <cell r="V14266" t="e">
            <v>#REF!</v>
          </cell>
        </row>
        <row r="14267">
          <cell r="B14267" t="str">
            <v>Hussmann Corporation</v>
          </cell>
          <cell r="J14267">
            <v>1</v>
          </cell>
          <cell r="M14267">
            <v>1</v>
          </cell>
          <cell r="S14267" t="str">
            <v>SVO.RC.M</v>
          </cell>
          <cell r="V14267" t="e">
            <v>#REF!</v>
          </cell>
        </row>
        <row r="14268">
          <cell r="B14268" t="str">
            <v>Hussmann Corporation</v>
          </cell>
          <cell r="J14268">
            <v>1</v>
          </cell>
          <cell r="M14268">
            <v>1</v>
          </cell>
          <cell r="S14268" t="str">
            <v>SVO.RC.M</v>
          </cell>
          <cell r="V14268" t="e">
            <v>#REF!</v>
          </cell>
        </row>
        <row r="14269">
          <cell r="B14269" t="str">
            <v>Hussmann Corporation</v>
          </cell>
          <cell r="J14269">
            <v>1</v>
          </cell>
          <cell r="M14269">
            <v>1</v>
          </cell>
          <cell r="S14269" t="str">
            <v>SVO.RC.M</v>
          </cell>
          <cell r="V14269" t="e">
            <v>#REF!</v>
          </cell>
        </row>
        <row r="14270">
          <cell r="B14270" t="str">
            <v>Hussmann Corporation</v>
          </cell>
          <cell r="J14270">
            <v>1</v>
          </cell>
          <cell r="M14270">
            <v>1</v>
          </cell>
          <cell r="S14270" t="str">
            <v>SVO.RC.M</v>
          </cell>
          <cell r="V14270" t="e">
            <v>#REF!</v>
          </cell>
        </row>
        <row r="14271">
          <cell r="B14271" t="str">
            <v>Hussmann Corporation</v>
          </cell>
          <cell r="J14271">
            <v>1</v>
          </cell>
          <cell r="M14271">
            <v>1</v>
          </cell>
          <cell r="S14271" t="str">
            <v>SVO.RC.M</v>
          </cell>
          <cell r="V14271" t="e">
            <v>#REF!</v>
          </cell>
        </row>
        <row r="14272">
          <cell r="B14272" t="str">
            <v>Hussmann Corporation</v>
          </cell>
          <cell r="J14272">
            <v>1</v>
          </cell>
          <cell r="M14272">
            <v>1</v>
          </cell>
          <cell r="S14272" t="str">
            <v>SVO.RC.M</v>
          </cell>
          <cell r="V14272" t="e">
            <v>#REF!</v>
          </cell>
        </row>
        <row r="14273">
          <cell r="B14273" t="str">
            <v>Hussmann Corporation</v>
          </cell>
          <cell r="J14273">
            <v>1</v>
          </cell>
          <cell r="M14273">
            <v>1</v>
          </cell>
          <cell r="S14273" t="str">
            <v>SVO.RC.M</v>
          </cell>
          <cell r="V14273" t="e">
            <v>#REF!</v>
          </cell>
        </row>
        <row r="14274">
          <cell r="B14274" t="str">
            <v>Hussmann Corporation</v>
          </cell>
          <cell r="J14274">
            <v>1</v>
          </cell>
          <cell r="M14274">
            <v>4</v>
          </cell>
          <cell r="S14274" t="str">
            <v>SVO.RC.M</v>
          </cell>
          <cell r="V14274" t="e">
            <v>#REF!</v>
          </cell>
        </row>
        <row r="14275">
          <cell r="B14275" t="str">
            <v>Hussmann Corporation</v>
          </cell>
          <cell r="J14275">
            <v>1</v>
          </cell>
          <cell r="M14275">
            <v>4</v>
          </cell>
          <cell r="S14275" t="str">
            <v>SVO.RC.M</v>
          </cell>
          <cell r="V14275" t="e">
            <v>#REF!</v>
          </cell>
        </row>
        <row r="14276">
          <cell r="B14276" t="str">
            <v>Hussmann Corporation</v>
          </cell>
          <cell r="J14276">
            <v>1</v>
          </cell>
          <cell r="M14276">
            <v>4</v>
          </cell>
          <cell r="S14276" t="str">
            <v>SVO.RC.M</v>
          </cell>
          <cell r="V14276" t="e">
            <v>#REF!</v>
          </cell>
        </row>
        <row r="14277">
          <cell r="B14277" t="str">
            <v>Hussmann Corporation</v>
          </cell>
          <cell r="J14277">
            <v>1</v>
          </cell>
          <cell r="M14277">
            <v>4</v>
          </cell>
          <cell r="S14277" t="str">
            <v>SVO.RC.M</v>
          </cell>
          <cell r="V14277" t="e">
            <v>#REF!</v>
          </cell>
        </row>
        <row r="14278">
          <cell r="B14278" t="str">
            <v>Hussmann Corporation</v>
          </cell>
          <cell r="J14278">
            <v>1</v>
          </cell>
          <cell r="M14278">
            <v>4</v>
          </cell>
          <cell r="S14278" t="str">
            <v>SVO.RC.M</v>
          </cell>
          <cell r="V14278" t="e">
            <v>#REF!</v>
          </cell>
        </row>
        <row r="14279">
          <cell r="B14279" t="str">
            <v>Hussmann Corporation</v>
          </cell>
          <cell r="J14279">
            <v>1</v>
          </cell>
          <cell r="M14279">
            <v>4</v>
          </cell>
          <cell r="S14279" t="str">
            <v>SVO.RC.M</v>
          </cell>
          <cell r="V14279" t="e">
            <v>#REF!</v>
          </cell>
        </row>
        <row r="14280">
          <cell r="B14280" t="str">
            <v>Hussmann Corporation</v>
          </cell>
          <cell r="J14280">
            <v>1</v>
          </cell>
          <cell r="M14280">
            <v>4</v>
          </cell>
          <cell r="S14280" t="str">
            <v>SVO.RC.M</v>
          </cell>
          <cell r="V14280" t="e">
            <v>#REF!</v>
          </cell>
        </row>
        <row r="14281">
          <cell r="B14281" t="str">
            <v>Hussmann Corporation</v>
          </cell>
          <cell r="J14281">
            <v>1</v>
          </cell>
          <cell r="M14281">
            <v>4</v>
          </cell>
          <cell r="S14281" t="str">
            <v>SVO.RC.M</v>
          </cell>
          <cell r="V14281" t="e">
            <v>#REF!</v>
          </cell>
        </row>
        <row r="14282">
          <cell r="B14282" t="str">
            <v>Hussmann Corporation</v>
          </cell>
          <cell r="J14282">
            <v>1</v>
          </cell>
          <cell r="M14282">
            <v>3</v>
          </cell>
          <cell r="S14282" t="str">
            <v>SVO.RC.M</v>
          </cell>
          <cell r="V14282" t="e">
            <v>#REF!</v>
          </cell>
        </row>
        <row r="14283">
          <cell r="B14283" t="str">
            <v>Hussmann Corporation</v>
          </cell>
          <cell r="J14283">
            <v>1</v>
          </cell>
          <cell r="M14283">
            <v>3</v>
          </cell>
          <cell r="S14283" t="str">
            <v>SVO.RC.M</v>
          </cell>
          <cell r="V14283" t="e">
            <v>#REF!</v>
          </cell>
        </row>
        <row r="14284">
          <cell r="B14284" t="str">
            <v>Hussmann Corporation</v>
          </cell>
          <cell r="J14284">
            <v>1</v>
          </cell>
          <cell r="M14284">
            <v>3</v>
          </cell>
          <cell r="S14284" t="str">
            <v>SVO.RC.M</v>
          </cell>
          <cell r="V14284" t="e">
            <v>#REF!</v>
          </cell>
        </row>
        <row r="14285">
          <cell r="B14285" t="str">
            <v>Hussmann Corporation</v>
          </cell>
          <cell r="J14285">
            <v>1</v>
          </cell>
          <cell r="M14285">
            <v>4</v>
          </cell>
          <cell r="S14285" t="str">
            <v>SVO.RC.M</v>
          </cell>
          <cell r="V14285" t="e">
            <v>#REF!</v>
          </cell>
        </row>
        <row r="14286">
          <cell r="B14286" t="str">
            <v>Hussmann Corporation</v>
          </cell>
          <cell r="J14286">
            <v>1</v>
          </cell>
          <cell r="M14286">
            <v>4</v>
          </cell>
          <cell r="S14286" t="str">
            <v>SVO.RC.M</v>
          </cell>
          <cell r="V14286" t="e">
            <v>#REF!</v>
          </cell>
        </row>
        <row r="14287">
          <cell r="B14287" t="str">
            <v>Hussmann Corporation</v>
          </cell>
          <cell r="J14287">
            <v>1</v>
          </cell>
          <cell r="M14287">
            <v>4</v>
          </cell>
          <cell r="S14287" t="str">
            <v>SVO.RC.M</v>
          </cell>
          <cell r="V14287" t="e">
            <v>#REF!</v>
          </cell>
        </row>
        <row r="14288">
          <cell r="B14288" t="str">
            <v>Hussmann Corporation</v>
          </cell>
          <cell r="J14288">
            <v>1</v>
          </cell>
          <cell r="M14288">
            <v>2</v>
          </cell>
          <cell r="S14288" t="str">
            <v>SVO.RC.M</v>
          </cell>
          <cell r="V14288" t="e">
            <v>#REF!</v>
          </cell>
        </row>
        <row r="14289">
          <cell r="B14289" t="str">
            <v>Hussmann Corporation</v>
          </cell>
          <cell r="J14289">
            <v>1</v>
          </cell>
          <cell r="M14289">
            <v>2</v>
          </cell>
          <cell r="S14289" t="str">
            <v>SVO.RC.M</v>
          </cell>
          <cell r="V14289" t="e">
            <v>#REF!</v>
          </cell>
        </row>
        <row r="14290">
          <cell r="B14290" t="str">
            <v>Hussmann Corporation</v>
          </cell>
          <cell r="J14290">
            <v>1</v>
          </cell>
          <cell r="M14290">
            <v>1</v>
          </cell>
          <cell r="S14290" t="str">
            <v>SVO.RC.M</v>
          </cell>
          <cell r="V14290" t="e">
            <v>#REF!</v>
          </cell>
        </row>
        <row r="14291">
          <cell r="B14291" t="str">
            <v>Hussmann Corporation</v>
          </cell>
          <cell r="J14291">
            <v>1</v>
          </cell>
          <cell r="M14291">
            <v>1</v>
          </cell>
          <cell r="S14291" t="str">
            <v>SVO.RC.M</v>
          </cell>
          <cell r="V14291" t="e">
            <v>#REF!</v>
          </cell>
        </row>
        <row r="14292">
          <cell r="B14292" t="str">
            <v>Hussmann Corporation</v>
          </cell>
          <cell r="J14292">
            <v>1</v>
          </cell>
          <cell r="M14292">
            <v>1</v>
          </cell>
          <cell r="S14292" t="str">
            <v>SVO.RC.M</v>
          </cell>
          <cell r="V14292" t="e">
            <v>#REF!</v>
          </cell>
        </row>
        <row r="14293">
          <cell r="B14293" t="str">
            <v>Hussmann Corporation</v>
          </cell>
          <cell r="J14293">
            <v>1</v>
          </cell>
          <cell r="M14293">
            <v>2</v>
          </cell>
          <cell r="S14293" t="str">
            <v>SVO.RC.M</v>
          </cell>
          <cell r="V14293" t="e">
            <v>#REF!</v>
          </cell>
        </row>
        <row r="14294">
          <cell r="B14294" t="str">
            <v>Hussmann Corporation</v>
          </cell>
          <cell r="J14294">
            <v>1</v>
          </cell>
          <cell r="M14294">
            <v>1</v>
          </cell>
          <cell r="S14294" t="str">
            <v>SVO.RC.M</v>
          </cell>
          <cell r="V14294" t="e">
            <v>#REF!</v>
          </cell>
        </row>
        <row r="14295">
          <cell r="B14295" t="str">
            <v>Hussmann Corporation</v>
          </cell>
          <cell r="J14295">
            <v>1</v>
          </cell>
          <cell r="M14295">
            <v>1</v>
          </cell>
          <cell r="S14295" t="str">
            <v>SVO.RC.M</v>
          </cell>
          <cell r="V14295" t="e">
            <v>#REF!</v>
          </cell>
        </row>
        <row r="14296">
          <cell r="B14296" t="str">
            <v>Hussmann Corporation</v>
          </cell>
          <cell r="J14296">
            <v>1</v>
          </cell>
          <cell r="M14296">
            <v>1</v>
          </cell>
          <cell r="S14296" t="str">
            <v>SVO.RC.M</v>
          </cell>
          <cell r="V14296" t="e">
            <v>#REF!</v>
          </cell>
        </row>
        <row r="14297">
          <cell r="B14297" t="str">
            <v>Hussmann Corporation</v>
          </cell>
          <cell r="J14297">
            <v>1</v>
          </cell>
          <cell r="M14297">
            <v>2</v>
          </cell>
          <cell r="S14297" t="str">
            <v>SVO.RC.M</v>
          </cell>
          <cell r="V14297" t="e">
            <v>#REF!</v>
          </cell>
        </row>
        <row r="14298">
          <cell r="B14298" t="str">
            <v>Hussmann Corporation</v>
          </cell>
          <cell r="J14298">
            <v>1</v>
          </cell>
          <cell r="M14298">
            <v>1</v>
          </cell>
          <cell r="S14298" t="str">
            <v>SVO.RC.M</v>
          </cell>
          <cell r="V14298" t="e">
            <v>#REF!</v>
          </cell>
        </row>
        <row r="14299">
          <cell r="B14299" t="str">
            <v>Hussmann Corporation</v>
          </cell>
          <cell r="J14299">
            <v>1</v>
          </cell>
          <cell r="M14299">
            <v>1</v>
          </cell>
          <cell r="S14299" t="str">
            <v>SVO.RC.M</v>
          </cell>
          <cell r="V14299" t="e">
            <v>#REF!</v>
          </cell>
        </row>
        <row r="14300">
          <cell r="B14300" t="str">
            <v>Hussmann Corporation</v>
          </cell>
          <cell r="J14300">
            <v>1</v>
          </cell>
          <cell r="M14300">
            <v>4</v>
          </cell>
          <cell r="S14300" t="str">
            <v>SVO.RC.M</v>
          </cell>
          <cell r="V14300" t="e">
            <v>#REF!</v>
          </cell>
        </row>
        <row r="14301">
          <cell r="B14301" t="str">
            <v>Hussmann Corporation</v>
          </cell>
          <cell r="J14301">
            <v>1</v>
          </cell>
          <cell r="M14301">
            <v>4</v>
          </cell>
          <cell r="S14301" t="str">
            <v>SVO.RC.M</v>
          </cell>
          <cell r="V14301" t="e">
            <v>#REF!</v>
          </cell>
        </row>
        <row r="14302">
          <cell r="B14302" t="str">
            <v>Hussmann Corporation</v>
          </cell>
          <cell r="J14302">
            <v>1</v>
          </cell>
          <cell r="M14302">
            <v>4</v>
          </cell>
          <cell r="S14302" t="str">
            <v>SVO.RC.M</v>
          </cell>
          <cell r="V14302" t="e">
            <v>#REF!</v>
          </cell>
        </row>
        <row r="14303">
          <cell r="B14303" t="str">
            <v>Hussmann Corporation</v>
          </cell>
          <cell r="J14303">
            <v>1</v>
          </cell>
          <cell r="M14303">
            <v>4</v>
          </cell>
          <cell r="S14303" t="str">
            <v>SVO.RC.M</v>
          </cell>
          <cell r="V14303" t="e">
            <v>#REF!</v>
          </cell>
        </row>
        <row r="14304">
          <cell r="B14304" t="str">
            <v>Hussmann Corporation</v>
          </cell>
          <cell r="J14304">
            <v>1</v>
          </cell>
          <cell r="M14304">
            <v>4</v>
          </cell>
          <cell r="S14304" t="str">
            <v>SVO.RC.M</v>
          </cell>
          <cell r="V14304" t="e">
            <v>#REF!</v>
          </cell>
        </row>
        <row r="14305">
          <cell r="B14305" t="str">
            <v>Hussmann Corporation</v>
          </cell>
          <cell r="J14305">
            <v>1</v>
          </cell>
          <cell r="M14305">
            <v>4</v>
          </cell>
          <cell r="S14305" t="str">
            <v>SVO.RC.M</v>
          </cell>
          <cell r="V14305" t="e">
            <v>#REF!</v>
          </cell>
        </row>
        <row r="14306">
          <cell r="B14306" t="str">
            <v>Hussmann Corporation</v>
          </cell>
          <cell r="J14306">
            <v>1</v>
          </cell>
          <cell r="M14306">
            <v>4</v>
          </cell>
          <cell r="S14306" t="str">
            <v>SVO.RC.M</v>
          </cell>
          <cell r="V14306" t="e">
            <v>#REF!</v>
          </cell>
        </row>
        <row r="14307">
          <cell r="B14307" t="str">
            <v>Hussmann Corporation</v>
          </cell>
          <cell r="J14307">
            <v>1</v>
          </cell>
          <cell r="M14307">
            <v>4</v>
          </cell>
          <cell r="S14307" t="str">
            <v>SVO.RC.M</v>
          </cell>
          <cell r="V14307" t="e">
            <v>#REF!</v>
          </cell>
        </row>
        <row r="14308">
          <cell r="B14308" t="str">
            <v>Hussmann Corporation</v>
          </cell>
          <cell r="J14308">
            <v>1</v>
          </cell>
          <cell r="M14308">
            <v>4</v>
          </cell>
          <cell r="S14308" t="str">
            <v>SVO.RC.M</v>
          </cell>
          <cell r="V14308" t="e">
            <v>#REF!</v>
          </cell>
        </row>
        <row r="14309">
          <cell r="B14309" t="str">
            <v>Hussmann Corporation</v>
          </cell>
          <cell r="J14309">
            <v>1</v>
          </cell>
          <cell r="M14309">
            <v>4</v>
          </cell>
          <cell r="S14309" t="str">
            <v>SVO.RC.M</v>
          </cell>
          <cell r="V14309" t="e">
            <v>#REF!</v>
          </cell>
        </row>
        <row r="14310">
          <cell r="B14310" t="str">
            <v>Hussmann Corporation</v>
          </cell>
          <cell r="J14310">
            <v>1</v>
          </cell>
          <cell r="M14310">
            <v>4</v>
          </cell>
          <cell r="S14310" t="str">
            <v>SVO.RC.M</v>
          </cell>
          <cell r="V14310" t="e">
            <v>#REF!</v>
          </cell>
        </row>
        <row r="14311">
          <cell r="B14311" t="str">
            <v>Hussmann Corporation</v>
          </cell>
          <cell r="J14311">
            <v>1</v>
          </cell>
          <cell r="M14311">
            <v>4</v>
          </cell>
          <cell r="S14311" t="str">
            <v>SVO.RC.M</v>
          </cell>
          <cell r="V14311" t="e">
            <v>#REF!</v>
          </cell>
        </row>
        <row r="14312">
          <cell r="B14312" t="str">
            <v>Hussmann Corporation</v>
          </cell>
          <cell r="J14312">
            <v>1</v>
          </cell>
          <cell r="M14312">
            <v>4</v>
          </cell>
          <cell r="S14312" t="str">
            <v>SVO.RC.M</v>
          </cell>
          <cell r="V14312" t="e">
            <v>#REF!</v>
          </cell>
        </row>
        <row r="14313">
          <cell r="B14313" t="str">
            <v>Hussmann Corporation</v>
          </cell>
          <cell r="J14313">
            <v>1</v>
          </cell>
          <cell r="M14313">
            <v>4</v>
          </cell>
          <cell r="S14313" t="str">
            <v>SVO.RC.M</v>
          </cell>
          <cell r="V14313" t="e">
            <v>#REF!</v>
          </cell>
        </row>
        <row r="14314">
          <cell r="B14314" t="str">
            <v>Hussmann Corporation</v>
          </cell>
          <cell r="J14314">
            <v>1</v>
          </cell>
          <cell r="M14314">
            <v>4</v>
          </cell>
          <cell r="S14314" t="str">
            <v>SVO.RC.M</v>
          </cell>
          <cell r="V14314" t="e">
            <v>#REF!</v>
          </cell>
        </row>
        <row r="14315">
          <cell r="B14315" t="str">
            <v>Hussmann Corporation</v>
          </cell>
          <cell r="J14315">
            <v>1</v>
          </cell>
          <cell r="M14315">
            <v>4</v>
          </cell>
          <cell r="S14315" t="str">
            <v>SVO.RC.M</v>
          </cell>
          <cell r="V14315" t="e">
            <v>#REF!</v>
          </cell>
        </row>
        <row r="14316">
          <cell r="B14316" t="str">
            <v>Hussmann Corporation</v>
          </cell>
          <cell r="J14316">
            <v>1</v>
          </cell>
          <cell r="M14316">
            <v>2</v>
          </cell>
          <cell r="S14316" t="str">
            <v>SVO.RC.M</v>
          </cell>
          <cell r="V14316" t="e">
            <v>#REF!</v>
          </cell>
        </row>
        <row r="14317">
          <cell r="B14317" t="str">
            <v>Hussmann Corporation</v>
          </cell>
          <cell r="J14317">
            <v>1</v>
          </cell>
          <cell r="M14317">
            <v>3</v>
          </cell>
          <cell r="S14317" t="str">
            <v>SVO.RC.M</v>
          </cell>
          <cell r="V14317" t="e">
            <v>#REF!</v>
          </cell>
        </row>
        <row r="14318">
          <cell r="B14318" t="str">
            <v>Hussmann Corporation</v>
          </cell>
          <cell r="J14318">
            <v>1</v>
          </cell>
          <cell r="M14318">
            <v>3</v>
          </cell>
          <cell r="S14318" t="str">
            <v>SVO.RC.M</v>
          </cell>
          <cell r="V14318" t="e">
            <v>#REF!</v>
          </cell>
        </row>
        <row r="14319">
          <cell r="B14319" t="str">
            <v>Hussmann Corporation</v>
          </cell>
          <cell r="J14319">
            <v>1</v>
          </cell>
          <cell r="M14319">
            <v>1</v>
          </cell>
          <cell r="S14319" t="str">
            <v>SVO.RC.M</v>
          </cell>
          <cell r="V14319" t="e">
            <v>#REF!</v>
          </cell>
        </row>
        <row r="14320">
          <cell r="B14320" t="str">
            <v>Hussmann Corporation</v>
          </cell>
          <cell r="J14320">
            <v>1</v>
          </cell>
          <cell r="M14320">
            <v>1</v>
          </cell>
          <cell r="S14320" t="str">
            <v>SVO.RC.M</v>
          </cell>
          <cell r="V14320" t="e">
            <v>#REF!</v>
          </cell>
        </row>
        <row r="14321">
          <cell r="B14321" t="str">
            <v>Hussmann Corporation</v>
          </cell>
          <cell r="J14321">
            <v>1</v>
          </cell>
          <cell r="M14321">
            <v>1</v>
          </cell>
          <cell r="S14321" t="str">
            <v>SVO.RC.M</v>
          </cell>
          <cell r="V14321" t="e">
            <v>#REF!</v>
          </cell>
        </row>
        <row r="14322">
          <cell r="B14322" t="str">
            <v>Hussmann Corporation</v>
          </cell>
          <cell r="J14322">
            <v>1</v>
          </cell>
          <cell r="M14322">
            <v>1</v>
          </cell>
          <cell r="S14322" t="str">
            <v>SVO.RC.M</v>
          </cell>
          <cell r="V14322" t="e">
            <v>#REF!</v>
          </cell>
        </row>
        <row r="14323">
          <cell r="B14323" t="str">
            <v>Hussmann Corporation</v>
          </cell>
          <cell r="J14323">
            <v>1</v>
          </cell>
          <cell r="M14323">
            <v>1</v>
          </cell>
          <cell r="S14323" t="str">
            <v>SVO.RC.M</v>
          </cell>
          <cell r="V14323" t="e">
            <v>#REF!</v>
          </cell>
        </row>
        <row r="14324">
          <cell r="B14324" t="str">
            <v>Hussmann Corporation</v>
          </cell>
          <cell r="J14324">
            <v>1</v>
          </cell>
          <cell r="M14324">
            <v>1</v>
          </cell>
          <cell r="S14324" t="str">
            <v>SVO.RC.M</v>
          </cell>
          <cell r="V14324" t="e">
            <v>#REF!</v>
          </cell>
        </row>
        <row r="14325">
          <cell r="B14325" t="str">
            <v>Hussmann Corporation</v>
          </cell>
          <cell r="J14325">
            <v>1</v>
          </cell>
          <cell r="M14325">
            <v>1</v>
          </cell>
          <cell r="S14325" t="str">
            <v>SVO.RC.M</v>
          </cell>
          <cell r="V14325" t="e">
            <v>#REF!</v>
          </cell>
        </row>
        <row r="14326">
          <cell r="B14326" t="str">
            <v>Hussmann Corporation</v>
          </cell>
          <cell r="J14326">
            <v>1</v>
          </cell>
          <cell r="M14326">
            <v>1</v>
          </cell>
          <cell r="S14326" t="str">
            <v>SVO.RC.M</v>
          </cell>
          <cell r="V14326" t="e">
            <v>#REF!</v>
          </cell>
        </row>
        <row r="14327">
          <cell r="B14327" t="str">
            <v>Hussmann Corporation</v>
          </cell>
          <cell r="J14327">
            <v>1</v>
          </cell>
          <cell r="M14327">
            <v>1</v>
          </cell>
          <cell r="S14327" t="str">
            <v>SVO.RC.M</v>
          </cell>
          <cell r="V14327" t="e">
            <v>#REF!</v>
          </cell>
        </row>
        <row r="14328">
          <cell r="B14328" t="str">
            <v>Hussmann Corporation</v>
          </cell>
          <cell r="J14328">
            <v>1</v>
          </cell>
          <cell r="M14328">
            <v>2</v>
          </cell>
          <cell r="S14328" t="str">
            <v>SVO.RC.M</v>
          </cell>
          <cell r="V14328" t="e">
            <v>#REF!</v>
          </cell>
        </row>
        <row r="14329">
          <cell r="B14329" t="str">
            <v>Hussmann Corporation</v>
          </cell>
          <cell r="J14329">
            <v>1</v>
          </cell>
          <cell r="M14329">
            <v>2</v>
          </cell>
          <cell r="S14329" t="str">
            <v>SVO.RC.M</v>
          </cell>
          <cell r="V14329" t="e">
            <v>#REF!</v>
          </cell>
        </row>
        <row r="14330">
          <cell r="B14330" t="str">
            <v>Hussmann Corporation</v>
          </cell>
          <cell r="J14330">
            <v>1</v>
          </cell>
          <cell r="M14330">
            <v>2</v>
          </cell>
          <cell r="S14330" t="str">
            <v>SVO.RC.M</v>
          </cell>
          <cell r="V14330" t="e">
            <v>#REF!</v>
          </cell>
        </row>
        <row r="14331">
          <cell r="B14331" t="str">
            <v>Hussmann Corporation</v>
          </cell>
          <cell r="J14331">
            <v>1</v>
          </cell>
          <cell r="M14331">
            <v>2</v>
          </cell>
          <cell r="S14331" t="str">
            <v>SVO.RC.M</v>
          </cell>
          <cell r="V14331" t="e">
            <v>#REF!</v>
          </cell>
        </row>
        <row r="14332">
          <cell r="B14332" t="str">
            <v>Hussmann Corporation</v>
          </cell>
          <cell r="J14332">
            <v>1</v>
          </cell>
          <cell r="M14332">
            <v>2</v>
          </cell>
          <cell r="S14332" t="str">
            <v>SVO.RC.M</v>
          </cell>
          <cell r="V14332" t="e">
            <v>#REF!</v>
          </cell>
        </row>
        <row r="14333">
          <cell r="B14333" t="str">
            <v>Hussmann Corporation</v>
          </cell>
          <cell r="J14333">
            <v>1</v>
          </cell>
          <cell r="M14333">
            <v>2</v>
          </cell>
          <cell r="S14333" t="str">
            <v>SVO.RC.M</v>
          </cell>
          <cell r="V14333" t="e">
            <v>#REF!</v>
          </cell>
        </row>
        <row r="14334">
          <cell r="B14334" t="str">
            <v>Hussmann Corporation</v>
          </cell>
          <cell r="J14334">
            <v>1</v>
          </cell>
          <cell r="M14334">
            <v>2</v>
          </cell>
          <cell r="S14334" t="str">
            <v>SVO.RC.M</v>
          </cell>
          <cell r="V14334" t="e">
            <v>#REF!</v>
          </cell>
        </row>
        <row r="14335">
          <cell r="B14335" t="str">
            <v>Hussmann Corporation</v>
          </cell>
          <cell r="J14335">
            <v>1</v>
          </cell>
          <cell r="M14335">
            <v>2</v>
          </cell>
          <cell r="S14335" t="str">
            <v>SVO.RC.M</v>
          </cell>
          <cell r="V14335" t="e">
            <v>#REF!</v>
          </cell>
        </row>
        <row r="14336">
          <cell r="B14336" t="str">
            <v>Hussmann Corporation</v>
          </cell>
          <cell r="J14336">
            <v>1</v>
          </cell>
          <cell r="M14336">
            <v>2</v>
          </cell>
          <cell r="S14336" t="str">
            <v>SVO.RC.M</v>
          </cell>
          <cell r="V14336" t="e">
            <v>#REF!</v>
          </cell>
        </row>
        <row r="14337">
          <cell r="B14337" t="str">
            <v>Hussmann Corporation</v>
          </cell>
          <cell r="J14337">
            <v>1</v>
          </cell>
          <cell r="M14337">
            <v>2</v>
          </cell>
          <cell r="S14337" t="str">
            <v>SVO.RC.M</v>
          </cell>
          <cell r="V14337" t="e">
            <v>#REF!</v>
          </cell>
        </row>
        <row r="14338">
          <cell r="B14338" t="str">
            <v>Hussmann Corporation</v>
          </cell>
          <cell r="J14338">
            <v>1</v>
          </cell>
          <cell r="M14338">
            <v>2</v>
          </cell>
          <cell r="S14338" t="str">
            <v>SVO.RC.M</v>
          </cell>
          <cell r="V14338" t="e">
            <v>#REF!</v>
          </cell>
        </row>
        <row r="14339">
          <cell r="B14339" t="str">
            <v>Hussmann Corporation</v>
          </cell>
          <cell r="J14339">
            <v>1</v>
          </cell>
          <cell r="M14339">
            <v>2</v>
          </cell>
          <cell r="S14339" t="str">
            <v>SVO.RC.M</v>
          </cell>
          <cell r="V14339" t="e">
            <v>#REF!</v>
          </cell>
        </row>
        <row r="14340">
          <cell r="B14340" t="str">
            <v>Hussmann Corporation</v>
          </cell>
          <cell r="J14340">
            <v>1</v>
          </cell>
          <cell r="M14340">
            <v>2</v>
          </cell>
          <cell r="S14340" t="str">
            <v>SVO.RC.M</v>
          </cell>
          <cell r="V14340" t="e">
            <v>#REF!</v>
          </cell>
        </row>
        <row r="14341">
          <cell r="B14341" t="str">
            <v>Hussmann Corporation</v>
          </cell>
          <cell r="J14341">
            <v>1</v>
          </cell>
          <cell r="M14341">
            <v>2</v>
          </cell>
          <cell r="S14341" t="str">
            <v>SVO.RC.M</v>
          </cell>
          <cell r="V14341" t="e">
            <v>#REF!</v>
          </cell>
        </row>
        <row r="14342">
          <cell r="B14342" t="str">
            <v>Hussmann Corporation</v>
          </cell>
          <cell r="J14342">
            <v>1</v>
          </cell>
          <cell r="M14342">
            <v>2</v>
          </cell>
          <cell r="S14342" t="str">
            <v>SVO.RC.M</v>
          </cell>
          <cell r="V14342" t="e">
            <v>#REF!</v>
          </cell>
        </row>
        <row r="14343">
          <cell r="B14343" t="str">
            <v>Hussmann Corporation</v>
          </cell>
          <cell r="J14343">
            <v>1</v>
          </cell>
          <cell r="M14343">
            <v>2</v>
          </cell>
          <cell r="S14343" t="str">
            <v>SVO.RC.M</v>
          </cell>
          <cell r="V14343" t="e">
            <v>#REF!</v>
          </cell>
        </row>
        <row r="14344">
          <cell r="B14344" t="str">
            <v>Hussmann Corporation</v>
          </cell>
          <cell r="J14344">
            <v>1</v>
          </cell>
          <cell r="M14344">
            <v>2</v>
          </cell>
          <cell r="S14344" t="str">
            <v>SVO.RC.M</v>
          </cell>
          <cell r="V14344" t="e">
            <v>#REF!</v>
          </cell>
        </row>
        <row r="14345">
          <cell r="B14345" t="str">
            <v>Hussmann Corporation</v>
          </cell>
          <cell r="J14345">
            <v>1</v>
          </cell>
          <cell r="M14345">
            <v>2</v>
          </cell>
          <cell r="S14345" t="str">
            <v>SVO.RC.M</v>
          </cell>
          <cell r="V14345" t="e">
            <v>#REF!</v>
          </cell>
        </row>
        <row r="14346">
          <cell r="B14346" t="str">
            <v>Hussmann Corporation</v>
          </cell>
          <cell r="J14346">
            <v>1</v>
          </cell>
          <cell r="M14346">
            <v>2</v>
          </cell>
          <cell r="S14346" t="str">
            <v>SVO.RC.M</v>
          </cell>
          <cell r="V14346" t="e">
            <v>#REF!</v>
          </cell>
        </row>
        <row r="14347">
          <cell r="B14347" t="str">
            <v>Hussmann Corporation</v>
          </cell>
          <cell r="J14347">
            <v>1</v>
          </cell>
          <cell r="M14347">
            <v>2</v>
          </cell>
          <cell r="S14347" t="str">
            <v>SVO.RC.M</v>
          </cell>
          <cell r="V14347" t="e">
            <v>#REF!</v>
          </cell>
        </row>
        <row r="14348">
          <cell r="B14348" t="str">
            <v>Hussmann Corporation</v>
          </cell>
          <cell r="J14348">
            <v>1</v>
          </cell>
          <cell r="M14348">
            <v>2</v>
          </cell>
          <cell r="S14348" t="str">
            <v>SVO.RC.M</v>
          </cell>
          <cell r="V14348" t="e">
            <v>#REF!</v>
          </cell>
        </row>
        <row r="14349">
          <cell r="B14349" t="str">
            <v>Hussmann Corporation</v>
          </cell>
          <cell r="J14349">
            <v>1</v>
          </cell>
          <cell r="M14349">
            <v>2</v>
          </cell>
          <cell r="S14349" t="str">
            <v>SVO.RC.M</v>
          </cell>
          <cell r="V14349" t="e">
            <v>#REF!</v>
          </cell>
        </row>
        <row r="14350">
          <cell r="B14350" t="str">
            <v>Hussmann Corporation</v>
          </cell>
          <cell r="J14350">
            <v>1</v>
          </cell>
          <cell r="M14350">
            <v>2</v>
          </cell>
          <cell r="S14350" t="str">
            <v>SVO.RC.M</v>
          </cell>
          <cell r="V14350" t="e">
            <v>#REF!</v>
          </cell>
        </row>
        <row r="14351">
          <cell r="B14351" t="str">
            <v>Hussmann Corporation</v>
          </cell>
          <cell r="J14351">
            <v>1</v>
          </cell>
          <cell r="M14351">
            <v>2</v>
          </cell>
          <cell r="S14351" t="str">
            <v>SVO.RC.M</v>
          </cell>
          <cell r="V14351" t="e">
            <v>#REF!</v>
          </cell>
        </row>
        <row r="14352">
          <cell r="B14352" t="str">
            <v>Hussmann Corporation</v>
          </cell>
          <cell r="J14352">
            <v>1</v>
          </cell>
          <cell r="M14352">
            <v>2</v>
          </cell>
          <cell r="S14352" t="str">
            <v>SVO.RC.M</v>
          </cell>
          <cell r="V14352" t="e">
            <v>#REF!</v>
          </cell>
        </row>
        <row r="14353">
          <cell r="B14353" t="str">
            <v>Hussmann Corporation</v>
          </cell>
          <cell r="J14353">
            <v>1</v>
          </cell>
          <cell r="M14353">
            <v>2</v>
          </cell>
          <cell r="S14353" t="str">
            <v>SVO.RC.M</v>
          </cell>
          <cell r="V14353" t="e">
            <v>#REF!</v>
          </cell>
        </row>
        <row r="14354">
          <cell r="B14354" t="str">
            <v>Hussmann Corporation</v>
          </cell>
          <cell r="J14354">
            <v>1</v>
          </cell>
          <cell r="M14354">
            <v>2</v>
          </cell>
          <cell r="S14354" t="str">
            <v>SVO.RC.M</v>
          </cell>
          <cell r="V14354" t="e">
            <v>#REF!</v>
          </cell>
        </row>
        <row r="14355">
          <cell r="B14355" t="str">
            <v>Hussmann Corporation</v>
          </cell>
          <cell r="J14355">
            <v>1</v>
          </cell>
          <cell r="M14355">
            <v>2</v>
          </cell>
          <cell r="S14355" t="str">
            <v>SVO.RC.M</v>
          </cell>
          <cell r="V14355" t="e">
            <v>#REF!</v>
          </cell>
        </row>
        <row r="14356">
          <cell r="B14356" t="str">
            <v>Hussmann Corporation</v>
          </cell>
          <cell r="J14356">
            <v>1</v>
          </cell>
          <cell r="M14356">
            <v>2</v>
          </cell>
          <cell r="S14356" t="str">
            <v>SVO.RC.M</v>
          </cell>
          <cell r="V14356" t="e">
            <v>#REF!</v>
          </cell>
        </row>
        <row r="14357">
          <cell r="B14357" t="str">
            <v>Hussmann Corporation</v>
          </cell>
          <cell r="J14357">
            <v>1</v>
          </cell>
          <cell r="M14357">
            <v>2</v>
          </cell>
          <cell r="S14357" t="str">
            <v>SVO.RC.M</v>
          </cell>
          <cell r="V14357" t="e">
            <v>#REF!</v>
          </cell>
        </row>
        <row r="14358">
          <cell r="B14358" t="str">
            <v>Hussmann Corporation</v>
          </cell>
          <cell r="J14358">
            <v>1</v>
          </cell>
          <cell r="M14358">
            <v>2</v>
          </cell>
          <cell r="S14358" t="str">
            <v>SVO.RC.M</v>
          </cell>
          <cell r="V14358" t="e">
            <v>#REF!</v>
          </cell>
        </row>
        <row r="14359">
          <cell r="B14359" t="str">
            <v>Hussmann Corporation</v>
          </cell>
          <cell r="J14359">
            <v>1</v>
          </cell>
          <cell r="M14359">
            <v>2</v>
          </cell>
          <cell r="S14359" t="str">
            <v>SVO.RC.M</v>
          </cell>
          <cell r="V14359" t="e">
            <v>#REF!</v>
          </cell>
        </row>
        <row r="14360">
          <cell r="B14360" t="str">
            <v>Hussmann Corporation</v>
          </cell>
          <cell r="J14360">
            <v>1</v>
          </cell>
          <cell r="M14360">
            <v>2</v>
          </cell>
          <cell r="S14360" t="str">
            <v>SVO.RC.M</v>
          </cell>
          <cell r="V14360" t="e">
            <v>#REF!</v>
          </cell>
        </row>
        <row r="14361">
          <cell r="B14361" t="str">
            <v>Hussmann Corporation</v>
          </cell>
          <cell r="J14361">
            <v>1</v>
          </cell>
          <cell r="M14361">
            <v>2</v>
          </cell>
          <cell r="S14361" t="str">
            <v>SVO.RC.M</v>
          </cell>
          <cell r="V14361" t="e">
            <v>#REF!</v>
          </cell>
        </row>
        <row r="14362">
          <cell r="B14362" t="str">
            <v>Hussmann Corporation</v>
          </cell>
          <cell r="J14362">
            <v>1</v>
          </cell>
          <cell r="M14362">
            <v>2</v>
          </cell>
          <cell r="S14362" t="str">
            <v>SVO.RC.M</v>
          </cell>
          <cell r="V14362" t="e">
            <v>#REF!</v>
          </cell>
        </row>
        <row r="14363">
          <cell r="B14363" t="str">
            <v>Hussmann Corporation</v>
          </cell>
          <cell r="J14363">
            <v>1</v>
          </cell>
          <cell r="M14363">
            <v>2</v>
          </cell>
          <cell r="S14363" t="str">
            <v>SVO.RC.M</v>
          </cell>
          <cell r="V14363" t="e">
            <v>#REF!</v>
          </cell>
        </row>
        <row r="14364">
          <cell r="B14364" t="str">
            <v>Hussmann Corporation</v>
          </cell>
          <cell r="J14364">
            <v>1</v>
          </cell>
          <cell r="M14364">
            <v>2</v>
          </cell>
          <cell r="S14364" t="str">
            <v>SVO.RC.M</v>
          </cell>
          <cell r="V14364" t="e">
            <v>#REF!</v>
          </cell>
        </row>
        <row r="14365">
          <cell r="B14365" t="str">
            <v>Hussmann Corporation</v>
          </cell>
          <cell r="J14365">
            <v>1</v>
          </cell>
          <cell r="M14365">
            <v>2</v>
          </cell>
          <cell r="S14365" t="str">
            <v>SVO.RC.M</v>
          </cell>
          <cell r="V14365" t="e">
            <v>#REF!</v>
          </cell>
        </row>
        <row r="14366">
          <cell r="B14366" t="str">
            <v>Hussmann Corporation</v>
          </cell>
          <cell r="J14366">
            <v>1</v>
          </cell>
          <cell r="M14366">
            <v>2</v>
          </cell>
          <cell r="S14366" t="str">
            <v>SVO.RC.M</v>
          </cell>
          <cell r="V14366" t="e">
            <v>#REF!</v>
          </cell>
        </row>
        <row r="14367">
          <cell r="B14367" t="str">
            <v>Hussmann Corporation</v>
          </cell>
          <cell r="J14367">
            <v>1</v>
          </cell>
          <cell r="M14367">
            <v>2</v>
          </cell>
          <cell r="S14367" t="str">
            <v>SVO.RC.M</v>
          </cell>
          <cell r="V14367" t="e">
            <v>#REF!</v>
          </cell>
        </row>
        <row r="14368">
          <cell r="B14368" t="str">
            <v>Hussmann Corporation</v>
          </cell>
          <cell r="J14368">
            <v>1</v>
          </cell>
          <cell r="M14368">
            <v>2</v>
          </cell>
          <cell r="S14368" t="str">
            <v>SVO.RC.M</v>
          </cell>
          <cell r="V14368" t="e">
            <v>#REF!</v>
          </cell>
        </row>
        <row r="14369">
          <cell r="B14369" t="str">
            <v>Hussmann Corporation</v>
          </cell>
          <cell r="J14369">
            <v>1</v>
          </cell>
          <cell r="M14369">
            <v>1</v>
          </cell>
          <cell r="S14369" t="str">
            <v>SVO.RC.M</v>
          </cell>
          <cell r="V14369" t="e">
            <v>#REF!</v>
          </cell>
        </row>
        <row r="14370">
          <cell r="B14370" t="str">
            <v>Hussmann Corporation</v>
          </cell>
          <cell r="J14370">
            <v>1</v>
          </cell>
          <cell r="M14370">
            <v>1</v>
          </cell>
          <cell r="S14370" t="str">
            <v>SVO.RC.M</v>
          </cell>
          <cell r="V14370" t="e">
            <v>#REF!</v>
          </cell>
        </row>
        <row r="14371">
          <cell r="B14371" t="str">
            <v>Hussmann Corporation</v>
          </cell>
          <cell r="J14371">
            <v>1</v>
          </cell>
          <cell r="M14371">
            <v>1</v>
          </cell>
          <cell r="S14371" t="str">
            <v>SVO.RC.M</v>
          </cell>
          <cell r="V14371" t="e">
            <v>#REF!</v>
          </cell>
        </row>
        <row r="14372">
          <cell r="B14372" t="str">
            <v>Hussmann Corporation</v>
          </cell>
          <cell r="J14372">
            <v>1</v>
          </cell>
          <cell r="M14372">
            <v>1</v>
          </cell>
          <cell r="S14372" t="str">
            <v>SVO.RC.M</v>
          </cell>
          <cell r="V14372" t="e">
            <v>#REF!</v>
          </cell>
        </row>
        <row r="14373">
          <cell r="B14373" t="str">
            <v>Hussmann Corporation</v>
          </cell>
          <cell r="J14373">
            <v>1</v>
          </cell>
          <cell r="M14373">
            <v>1</v>
          </cell>
          <cell r="S14373" t="str">
            <v>SVO.RC.M</v>
          </cell>
          <cell r="V14373" t="e">
            <v>#REF!</v>
          </cell>
        </row>
        <row r="14374">
          <cell r="B14374" t="str">
            <v>Hussmann Corporation</v>
          </cell>
          <cell r="J14374">
            <v>1</v>
          </cell>
          <cell r="M14374">
            <v>1</v>
          </cell>
          <cell r="S14374" t="str">
            <v>SVO.RC.M</v>
          </cell>
          <cell r="V14374" t="e">
            <v>#REF!</v>
          </cell>
        </row>
        <row r="14375">
          <cell r="B14375" t="str">
            <v>Hussmann Corporation</v>
          </cell>
          <cell r="J14375">
            <v>1</v>
          </cell>
          <cell r="M14375">
            <v>1</v>
          </cell>
          <cell r="S14375" t="str">
            <v>SVO.RC.M</v>
          </cell>
          <cell r="V14375" t="e">
            <v>#REF!</v>
          </cell>
        </row>
        <row r="14376">
          <cell r="B14376" t="str">
            <v>Hussmann Corporation</v>
          </cell>
          <cell r="J14376">
            <v>1</v>
          </cell>
          <cell r="M14376">
            <v>1</v>
          </cell>
          <cell r="S14376" t="str">
            <v>SVO.RC.M</v>
          </cell>
          <cell r="V14376" t="e">
            <v>#REF!</v>
          </cell>
        </row>
        <row r="14377">
          <cell r="B14377" t="str">
            <v>Hussmann Corporation</v>
          </cell>
          <cell r="J14377">
            <v>1</v>
          </cell>
          <cell r="M14377">
            <v>1</v>
          </cell>
          <cell r="S14377" t="str">
            <v>SVO.RC.M</v>
          </cell>
          <cell r="V14377" t="e">
            <v>#REF!</v>
          </cell>
        </row>
        <row r="14378">
          <cell r="B14378" t="str">
            <v>Hussmann Corporation</v>
          </cell>
          <cell r="J14378">
            <v>1</v>
          </cell>
          <cell r="M14378">
            <v>1</v>
          </cell>
          <cell r="S14378" t="str">
            <v>SVO.RC.M</v>
          </cell>
          <cell r="V14378" t="e">
            <v>#REF!</v>
          </cell>
        </row>
        <row r="14379">
          <cell r="B14379" t="str">
            <v>Hussmann Corporation</v>
          </cell>
          <cell r="J14379">
            <v>1</v>
          </cell>
          <cell r="M14379">
            <v>1</v>
          </cell>
          <cell r="S14379" t="str">
            <v>SVO.RC.M</v>
          </cell>
          <cell r="V14379" t="e">
            <v>#REF!</v>
          </cell>
        </row>
        <row r="14380">
          <cell r="B14380" t="str">
            <v>Hussmann Corporation</v>
          </cell>
          <cell r="J14380">
            <v>1</v>
          </cell>
          <cell r="M14380">
            <v>1</v>
          </cell>
          <cell r="S14380" t="str">
            <v>SVO.RC.M</v>
          </cell>
          <cell r="V14380" t="e">
            <v>#REF!</v>
          </cell>
        </row>
        <row r="14381">
          <cell r="B14381" t="str">
            <v>Hussmann Corporation</v>
          </cell>
          <cell r="J14381">
            <v>1</v>
          </cell>
          <cell r="M14381">
            <v>1</v>
          </cell>
          <cell r="S14381" t="str">
            <v>SVO.RC.M</v>
          </cell>
          <cell r="V14381" t="e">
            <v>#REF!</v>
          </cell>
        </row>
        <row r="14382">
          <cell r="B14382" t="str">
            <v>Hussmann Corporation</v>
          </cell>
          <cell r="J14382">
            <v>1</v>
          </cell>
          <cell r="M14382">
            <v>1</v>
          </cell>
          <cell r="S14382" t="str">
            <v>SVO.RC.M</v>
          </cell>
          <cell r="V14382" t="e">
            <v>#REF!</v>
          </cell>
        </row>
        <row r="14383">
          <cell r="B14383" t="str">
            <v>Hussmann Corporation</v>
          </cell>
          <cell r="J14383">
            <v>1</v>
          </cell>
          <cell r="M14383">
            <v>1</v>
          </cell>
          <cell r="S14383" t="str">
            <v>SVO.RC.M</v>
          </cell>
          <cell r="V14383" t="e">
            <v>#REF!</v>
          </cell>
        </row>
        <row r="14384">
          <cell r="B14384" t="str">
            <v>Hussmann Corporation</v>
          </cell>
          <cell r="J14384">
            <v>1</v>
          </cell>
          <cell r="M14384">
            <v>1</v>
          </cell>
          <cell r="S14384" t="str">
            <v>SVO.RC.M</v>
          </cell>
          <cell r="V14384" t="e">
            <v>#REF!</v>
          </cell>
        </row>
        <row r="14385">
          <cell r="B14385" t="str">
            <v>Hussmann Corporation</v>
          </cell>
          <cell r="J14385">
            <v>1</v>
          </cell>
          <cell r="M14385">
            <v>1</v>
          </cell>
          <cell r="S14385" t="str">
            <v>SVO.RC.M</v>
          </cell>
          <cell r="V14385" t="e">
            <v>#REF!</v>
          </cell>
        </row>
        <row r="14386">
          <cell r="B14386" t="str">
            <v>Hussmann Corporation</v>
          </cell>
          <cell r="J14386">
            <v>1</v>
          </cell>
          <cell r="M14386">
            <v>1</v>
          </cell>
          <cell r="S14386" t="str">
            <v>SVO.RC.M</v>
          </cell>
          <cell r="V14386" t="e">
            <v>#REF!</v>
          </cell>
        </row>
        <row r="14387">
          <cell r="B14387" t="str">
            <v>Hussmann Corporation</v>
          </cell>
          <cell r="J14387">
            <v>1</v>
          </cell>
          <cell r="M14387">
            <v>1</v>
          </cell>
          <cell r="S14387" t="str">
            <v>SVO.RC.M</v>
          </cell>
          <cell r="V14387" t="e">
            <v>#REF!</v>
          </cell>
        </row>
        <row r="14388">
          <cell r="B14388" t="str">
            <v>Hussmann Corporation</v>
          </cell>
          <cell r="J14388">
            <v>1</v>
          </cell>
          <cell r="M14388">
            <v>1</v>
          </cell>
          <cell r="S14388" t="str">
            <v>SVO.RC.M</v>
          </cell>
          <cell r="V14388" t="e">
            <v>#REF!</v>
          </cell>
        </row>
        <row r="14389">
          <cell r="B14389" t="str">
            <v>Hussmann Corporation</v>
          </cell>
          <cell r="J14389">
            <v>1</v>
          </cell>
          <cell r="M14389">
            <v>1</v>
          </cell>
          <cell r="S14389" t="str">
            <v>SVO.RC.M</v>
          </cell>
          <cell r="V14389" t="e">
            <v>#REF!</v>
          </cell>
        </row>
        <row r="14390">
          <cell r="B14390" t="str">
            <v>Hussmann Corporation</v>
          </cell>
          <cell r="J14390">
            <v>1</v>
          </cell>
          <cell r="M14390">
            <v>2</v>
          </cell>
          <cell r="S14390" t="str">
            <v>SVO.RC.M</v>
          </cell>
          <cell r="V14390" t="e">
            <v>#REF!</v>
          </cell>
        </row>
        <row r="14391">
          <cell r="B14391" t="str">
            <v>Hussmann Corporation</v>
          </cell>
          <cell r="J14391">
            <v>1</v>
          </cell>
          <cell r="M14391">
            <v>1</v>
          </cell>
          <cell r="S14391" t="str">
            <v>SVO.RC.M</v>
          </cell>
          <cell r="V14391" t="e">
            <v>#REF!</v>
          </cell>
        </row>
        <row r="14392">
          <cell r="B14392" t="str">
            <v>Hussmann Corporation</v>
          </cell>
          <cell r="J14392">
            <v>1</v>
          </cell>
          <cell r="M14392">
            <v>1</v>
          </cell>
          <cell r="S14392" t="str">
            <v>SVO.RC.M</v>
          </cell>
          <cell r="V14392" t="e">
            <v>#REF!</v>
          </cell>
        </row>
        <row r="14393">
          <cell r="B14393" t="str">
            <v>Hussmann Corporation</v>
          </cell>
          <cell r="J14393">
            <v>1</v>
          </cell>
          <cell r="M14393">
            <v>1</v>
          </cell>
          <cell r="S14393" t="str">
            <v>SVO.RC.M</v>
          </cell>
          <cell r="V14393" t="e">
            <v>#REF!</v>
          </cell>
        </row>
        <row r="14394">
          <cell r="B14394" t="str">
            <v>Hussmann Corporation</v>
          </cell>
          <cell r="J14394">
            <v>1</v>
          </cell>
          <cell r="M14394">
            <v>2</v>
          </cell>
          <cell r="S14394" t="str">
            <v>SVO.RC.M</v>
          </cell>
          <cell r="V14394" t="e">
            <v>#REF!</v>
          </cell>
        </row>
        <row r="14395">
          <cell r="B14395" t="str">
            <v>Hussmann Corporation</v>
          </cell>
          <cell r="J14395">
            <v>1</v>
          </cell>
          <cell r="M14395">
            <v>1</v>
          </cell>
          <cell r="S14395" t="str">
            <v>SVO.RC.M</v>
          </cell>
          <cell r="V14395" t="e">
            <v>#REF!</v>
          </cell>
        </row>
        <row r="14396">
          <cell r="B14396" t="str">
            <v>Hussmann Corporation</v>
          </cell>
          <cell r="J14396">
            <v>1</v>
          </cell>
          <cell r="M14396">
            <v>3</v>
          </cell>
          <cell r="S14396" t="str">
            <v>SVO.RC.M</v>
          </cell>
          <cell r="V14396" t="e">
            <v>#REF!</v>
          </cell>
        </row>
        <row r="14397">
          <cell r="B14397" t="str">
            <v>Hussmann Corporation</v>
          </cell>
          <cell r="J14397">
            <v>1</v>
          </cell>
          <cell r="M14397">
            <v>2</v>
          </cell>
          <cell r="S14397" t="str">
            <v>SVO.RC.M</v>
          </cell>
          <cell r="V14397" t="e">
            <v>#REF!</v>
          </cell>
        </row>
        <row r="14398">
          <cell r="B14398" t="str">
            <v>Hussmann Corporation</v>
          </cell>
          <cell r="J14398">
            <v>1</v>
          </cell>
          <cell r="M14398">
            <v>1</v>
          </cell>
          <cell r="S14398" t="str">
            <v>SVO.RC.M</v>
          </cell>
          <cell r="V14398" t="e">
            <v>#REF!</v>
          </cell>
        </row>
        <row r="14399">
          <cell r="B14399" t="str">
            <v>Hussmann Corporation</v>
          </cell>
          <cell r="J14399">
            <v>1</v>
          </cell>
          <cell r="M14399">
            <v>2</v>
          </cell>
          <cell r="S14399" t="str">
            <v>SVO.RC.M</v>
          </cell>
          <cell r="V14399" t="e">
            <v>#REF!</v>
          </cell>
        </row>
        <row r="14400">
          <cell r="B14400" t="str">
            <v>Hussmann Corporation</v>
          </cell>
          <cell r="J14400">
            <v>1</v>
          </cell>
          <cell r="M14400">
            <v>2</v>
          </cell>
          <cell r="S14400" t="str">
            <v>SVO.RC.M</v>
          </cell>
          <cell r="V14400" t="e">
            <v>#REF!</v>
          </cell>
        </row>
        <row r="14401">
          <cell r="B14401" t="str">
            <v>Hussmann Corporation</v>
          </cell>
          <cell r="J14401">
            <v>1</v>
          </cell>
          <cell r="M14401">
            <v>2</v>
          </cell>
          <cell r="S14401" t="str">
            <v>SVO.RC.M</v>
          </cell>
          <cell r="V14401" t="e">
            <v>#REF!</v>
          </cell>
        </row>
        <row r="14402">
          <cell r="B14402" t="str">
            <v>Hussmann Corporation</v>
          </cell>
          <cell r="J14402">
            <v>1</v>
          </cell>
          <cell r="M14402">
            <v>2</v>
          </cell>
          <cell r="S14402" t="str">
            <v>SVO.RC.M</v>
          </cell>
          <cell r="V14402" t="e">
            <v>#REF!</v>
          </cell>
        </row>
        <row r="14403">
          <cell r="B14403" t="str">
            <v>Hussmann Corporation</v>
          </cell>
          <cell r="J14403">
            <v>1</v>
          </cell>
          <cell r="M14403">
            <v>1</v>
          </cell>
          <cell r="S14403" t="str">
            <v>SVO.RC.M</v>
          </cell>
          <cell r="V14403" t="e">
            <v>#REF!</v>
          </cell>
        </row>
        <row r="14404">
          <cell r="B14404" t="str">
            <v>Hussmann Corporation</v>
          </cell>
          <cell r="J14404">
            <v>1</v>
          </cell>
          <cell r="M14404">
            <v>1</v>
          </cell>
          <cell r="S14404" t="str">
            <v>SVO.RC.M</v>
          </cell>
          <cell r="V14404" t="e">
            <v>#REF!</v>
          </cell>
        </row>
        <row r="14405">
          <cell r="B14405" t="str">
            <v>Hussmann Corporation</v>
          </cell>
          <cell r="J14405">
            <v>1</v>
          </cell>
          <cell r="M14405">
            <v>1</v>
          </cell>
          <cell r="S14405" t="str">
            <v>SVO.RC.M</v>
          </cell>
          <cell r="V14405" t="e">
            <v>#REF!</v>
          </cell>
        </row>
        <row r="14406">
          <cell r="B14406" t="str">
            <v>Hussmann Corporation</v>
          </cell>
          <cell r="J14406">
            <v>1</v>
          </cell>
          <cell r="M14406">
            <v>3</v>
          </cell>
          <cell r="S14406" t="str">
            <v>SVO.RC.M</v>
          </cell>
          <cell r="V14406" t="e">
            <v>#REF!</v>
          </cell>
        </row>
        <row r="14407">
          <cell r="B14407" t="str">
            <v>Hussmann Corporation</v>
          </cell>
          <cell r="J14407">
            <v>1</v>
          </cell>
          <cell r="M14407">
            <v>3</v>
          </cell>
          <cell r="S14407" t="str">
            <v>SVO.RC.M</v>
          </cell>
          <cell r="V14407" t="e">
            <v>#REF!</v>
          </cell>
        </row>
        <row r="14408">
          <cell r="B14408" t="str">
            <v>Hussmann Corporation</v>
          </cell>
          <cell r="J14408">
            <v>1</v>
          </cell>
          <cell r="M14408">
            <v>3</v>
          </cell>
          <cell r="S14408" t="str">
            <v>SVO.RC.M</v>
          </cell>
          <cell r="V14408" t="e">
            <v>#REF!</v>
          </cell>
        </row>
        <row r="14409">
          <cell r="B14409" t="str">
            <v>Hussmann Corporation</v>
          </cell>
          <cell r="J14409">
            <v>1</v>
          </cell>
          <cell r="M14409">
            <v>2</v>
          </cell>
          <cell r="S14409" t="str">
            <v>SVO.RC.M</v>
          </cell>
          <cell r="V14409" t="e">
            <v>#REF!</v>
          </cell>
        </row>
        <row r="14410">
          <cell r="B14410" t="str">
            <v>Hussmann Corporation</v>
          </cell>
          <cell r="J14410">
            <v>1</v>
          </cell>
          <cell r="M14410">
            <v>1</v>
          </cell>
          <cell r="S14410" t="str">
            <v>SVO.RC.M</v>
          </cell>
          <cell r="V14410" t="e">
            <v>#REF!</v>
          </cell>
        </row>
        <row r="14411">
          <cell r="B14411" t="str">
            <v>Hussmann Corporation</v>
          </cell>
          <cell r="J14411">
            <v>1</v>
          </cell>
          <cell r="M14411">
            <v>1</v>
          </cell>
          <cell r="S14411" t="str">
            <v>SVO.RC.M</v>
          </cell>
          <cell r="V14411" t="e">
            <v>#REF!</v>
          </cell>
        </row>
        <row r="14412">
          <cell r="B14412" t="str">
            <v>Hussmann Corporation</v>
          </cell>
          <cell r="J14412">
            <v>1</v>
          </cell>
          <cell r="M14412">
            <v>2</v>
          </cell>
          <cell r="S14412" t="str">
            <v>SVO.RC.M</v>
          </cell>
          <cell r="V14412" t="e">
            <v>#REF!</v>
          </cell>
        </row>
        <row r="14413">
          <cell r="B14413" t="str">
            <v>Hussmann Corporation</v>
          </cell>
          <cell r="J14413">
            <v>1</v>
          </cell>
          <cell r="M14413">
            <v>1</v>
          </cell>
          <cell r="S14413" t="str">
            <v>SVO.RC.M</v>
          </cell>
          <cell r="V14413" t="e">
            <v>#REF!</v>
          </cell>
        </row>
        <row r="14414">
          <cell r="B14414" t="str">
            <v>Hussmann Corporation</v>
          </cell>
          <cell r="J14414">
            <v>1</v>
          </cell>
          <cell r="M14414">
            <v>2</v>
          </cell>
          <cell r="S14414" t="str">
            <v>SVO.RC.M</v>
          </cell>
          <cell r="V14414" t="e">
            <v>#REF!</v>
          </cell>
        </row>
        <row r="14415">
          <cell r="B14415" t="str">
            <v>Hussmann Corporation</v>
          </cell>
          <cell r="J14415">
            <v>1</v>
          </cell>
          <cell r="M14415">
            <v>2</v>
          </cell>
          <cell r="S14415" t="str">
            <v>SVO.RC.M</v>
          </cell>
          <cell r="V14415" t="e">
            <v>#REF!</v>
          </cell>
        </row>
        <row r="14416">
          <cell r="B14416" t="str">
            <v>Hussmann Corporation</v>
          </cell>
          <cell r="J14416">
            <v>1</v>
          </cell>
          <cell r="M14416">
            <v>1</v>
          </cell>
          <cell r="S14416" t="str">
            <v>SVO.RC.M</v>
          </cell>
          <cell r="V14416" t="e">
            <v>#REF!</v>
          </cell>
        </row>
        <row r="14417">
          <cell r="B14417" t="str">
            <v>Hussmann Corporation</v>
          </cell>
          <cell r="J14417">
            <v>1</v>
          </cell>
          <cell r="M14417">
            <v>1</v>
          </cell>
          <cell r="S14417" t="str">
            <v>SVO.RC.M</v>
          </cell>
          <cell r="V14417" t="e">
            <v>#REF!</v>
          </cell>
        </row>
        <row r="14418">
          <cell r="B14418" t="str">
            <v>Hussmann Corporation</v>
          </cell>
          <cell r="J14418">
            <v>1</v>
          </cell>
          <cell r="M14418">
            <v>1</v>
          </cell>
          <cell r="S14418" t="str">
            <v>SVO.RC.M</v>
          </cell>
          <cell r="V14418" t="e">
            <v>#REF!</v>
          </cell>
        </row>
        <row r="14419">
          <cell r="B14419" t="str">
            <v>Hussmann Corporation</v>
          </cell>
          <cell r="J14419">
            <v>1</v>
          </cell>
          <cell r="M14419">
            <v>1</v>
          </cell>
          <cell r="S14419" t="str">
            <v>SVO.RC.M</v>
          </cell>
          <cell r="V14419" t="e">
            <v>#REF!</v>
          </cell>
        </row>
        <row r="14420">
          <cell r="B14420" t="str">
            <v>Hussmann Corporation</v>
          </cell>
          <cell r="J14420">
            <v>1</v>
          </cell>
          <cell r="M14420">
            <v>1</v>
          </cell>
          <cell r="S14420" t="str">
            <v>SVO.RC.M</v>
          </cell>
          <cell r="V14420" t="e">
            <v>#REF!</v>
          </cell>
        </row>
        <row r="14421">
          <cell r="B14421" t="str">
            <v>Hussmann Corporation</v>
          </cell>
          <cell r="J14421">
            <v>1</v>
          </cell>
          <cell r="M14421">
            <v>1</v>
          </cell>
          <cell r="S14421" t="str">
            <v>SVO.RC.M</v>
          </cell>
          <cell r="V14421" t="e">
            <v>#REF!</v>
          </cell>
        </row>
        <row r="14422">
          <cell r="B14422" t="str">
            <v>Hussmann Corporation</v>
          </cell>
          <cell r="J14422">
            <v>1</v>
          </cell>
          <cell r="M14422">
            <v>1</v>
          </cell>
          <cell r="S14422" t="str">
            <v>SVO.RC.M</v>
          </cell>
          <cell r="V14422" t="e">
            <v>#REF!</v>
          </cell>
        </row>
        <row r="14423">
          <cell r="B14423" t="str">
            <v>Hussmann Corporation</v>
          </cell>
          <cell r="J14423">
            <v>1</v>
          </cell>
          <cell r="M14423">
            <v>1</v>
          </cell>
          <cell r="S14423" t="str">
            <v>SVO.RC.M</v>
          </cell>
          <cell r="V14423" t="e">
            <v>#REF!</v>
          </cell>
        </row>
        <row r="14424">
          <cell r="B14424" t="str">
            <v>Hussmann Corporation</v>
          </cell>
          <cell r="J14424">
            <v>1</v>
          </cell>
          <cell r="M14424">
            <v>1</v>
          </cell>
          <cell r="S14424" t="str">
            <v>SVO.RC.M</v>
          </cell>
          <cell r="V14424" t="e">
            <v>#REF!</v>
          </cell>
        </row>
        <row r="14425">
          <cell r="B14425" t="str">
            <v>Hussmann Corporation</v>
          </cell>
          <cell r="J14425">
            <v>1</v>
          </cell>
          <cell r="M14425">
            <v>1</v>
          </cell>
          <cell r="S14425" t="str">
            <v>SVO.RC.M</v>
          </cell>
          <cell r="V14425" t="e">
            <v>#REF!</v>
          </cell>
        </row>
        <row r="14426">
          <cell r="B14426" t="str">
            <v>Hussmann Corporation</v>
          </cell>
          <cell r="J14426">
            <v>1</v>
          </cell>
          <cell r="M14426">
            <v>1</v>
          </cell>
          <cell r="S14426" t="str">
            <v>SVO.RC.M</v>
          </cell>
          <cell r="V14426" t="e">
            <v>#REF!</v>
          </cell>
        </row>
        <row r="14427">
          <cell r="B14427" t="str">
            <v>Hussmann Corporation</v>
          </cell>
          <cell r="J14427">
            <v>1</v>
          </cell>
          <cell r="M14427">
            <v>1</v>
          </cell>
          <cell r="S14427" t="str">
            <v>SVO.RC.M</v>
          </cell>
          <cell r="V14427" t="e">
            <v>#REF!</v>
          </cell>
        </row>
        <row r="14428">
          <cell r="B14428" t="str">
            <v>Hussmann Corporation</v>
          </cell>
          <cell r="J14428">
            <v>1</v>
          </cell>
          <cell r="M14428">
            <v>2</v>
          </cell>
          <cell r="S14428" t="str">
            <v>SVO.RC.M</v>
          </cell>
          <cell r="V14428" t="e">
            <v>#REF!</v>
          </cell>
        </row>
        <row r="14429">
          <cell r="B14429" t="str">
            <v>Hussmann Corporation</v>
          </cell>
          <cell r="J14429">
            <v>1</v>
          </cell>
          <cell r="M14429">
            <v>1</v>
          </cell>
          <cell r="S14429" t="str">
            <v>SVO.RC.M</v>
          </cell>
          <cell r="V14429" t="e">
            <v>#REF!</v>
          </cell>
        </row>
        <row r="14430">
          <cell r="B14430" t="str">
            <v>Hussmann Corporation</v>
          </cell>
          <cell r="J14430">
            <v>1</v>
          </cell>
          <cell r="M14430">
            <v>3</v>
          </cell>
          <cell r="S14430" t="str">
            <v>SVO.RC.M</v>
          </cell>
          <cell r="V14430" t="e">
            <v>#REF!</v>
          </cell>
        </row>
        <row r="14431">
          <cell r="B14431" t="str">
            <v>Hussmann Corporation</v>
          </cell>
          <cell r="J14431">
            <v>1</v>
          </cell>
          <cell r="M14431">
            <v>2</v>
          </cell>
          <cell r="S14431" t="str">
            <v>SVO.RC.M</v>
          </cell>
          <cell r="V14431" t="e">
            <v>#REF!</v>
          </cell>
        </row>
        <row r="14432">
          <cell r="B14432" t="str">
            <v>Hussmann Corporation</v>
          </cell>
          <cell r="J14432">
            <v>1</v>
          </cell>
          <cell r="M14432">
            <v>2</v>
          </cell>
          <cell r="S14432" t="str">
            <v>SVO.RC.M</v>
          </cell>
          <cell r="V14432" t="e">
            <v>#REF!</v>
          </cell>
        </row>
        <row r="14433">
          <cell r="B14433" t="str">
            <v>Hussmann Corporation</v>
          </cell>
          <cell r="J14433">
            <v>1</v>
          </cell>
          <cell r="M14433">
            <v>2</v>
          </cell>
          <cell r="S14433" t="str">
            <v>SVO.RC.M</v>
          </cell>
          <cell r="V14433" t="e">
            <v>#REF!</v>
          </cell>
        </row>
        <row r="14434">
          <cell r="B14434" t="str">
            <v>Hussmann Corporation</v>
          </cell>
          <cell r="J14434">
            <v>1</v>
          </cell>
          <cell r="M14434">
            <v>1</v>
          </cell>
          <cell r="S14434" t="str">
            <v>SVO.RC.M</v>
          </cell>
          <cell r="V14434" t="e">
            <v>#REF!</v>
          </cell>
        </row>
        <row r="14435">
          <cell r="B14435" t="str">
            <v>Hussmann Corporation</v>
          </cell>
          <cell r="J14435">
            <v>1</v>
          </cell>
          <cell r="M14435">
            <v>1</v>
          </cell>
          <cell r="S14435" t="str">
            <v>SVO.RC.M</v>
          </cell>
          <cell r="V14435" t="e">
            <v>#REF!</v>
          </cell>
        </row>
        <row r="14436">
          <cell r="B14436" t="str">
            <v>Hussmann Corporation</v>
          </cell>
          <cell r="J14436">
            <v>1</v>
          </cell>
          <cell r="M14436">
            <v>1</v>
          </cell>
          <cell r="S14436" t="str">
            <v>SVO.RC.M</v>
          </cell>
          <cell r="V14436" t="e">
            <v>#REF!</v>
          </cell>
        </row>
        <row r="14437">
          <cell r="B14437" t="str">
            <v>Hussmann Corporation</v>
          </cell>
          <cell r="J14437">
            <v>1</v>
          </cell>
          <cell r="M14437">
            <v>1</v>
          </cell>
          <cell r="S14437" t="str">
            <v>SVO.RC.M</v>
          </cell>
          <cell r="V14437" t="e">
            <v>#REF!</v>
          </cell>
        </row>
        <row r="14438">
          <cell r="B14438" t="str">
            <v>Hussmann Corporation</v>
          </cell>
          <cell r="J14438">
            <v>1</v>
          </cell>
          <cell r="M14438">
            <v>1</v>
          </cell>
          <cell r="S14438" t="str">
            <v>SVO.RC.M</v>
          </cell>
          <cell r="V14438" t="e">
            <v>#REF!</v>
          </cell>
        </row>
        <row r="14439">
          <cell r="B14439" t="str">
            <v>Hussmann Corporation</v>
          </cell>
          <cell r="J14439">
            <v>1</v>
          </cell>
          <cell r="M14439">
            <v>1</v>
          </cell>
          <cell r="S14439" t="str">
            <v>SVO.RC.M</v>
          </cell>
          <cell r="V14439" t="e">
            <v>#REF!</v>
          </cell>
        </row>
        <row r="14440">
          <cell r="B14440" t="str">
            <v>Hussmann Corporation</v>
          </cell>
          <cell r="J14440">
            <v>1</v>
          </cell>
          <cell r="M14440">
            <v>1</v>
          </cell>
          <cell r="S14440" t="str">
            <v>SVO.RC.M</v>
          </cell>
          <cell r="V14440" t="e">
            <v>#REF!</v>
          </cell>
        </row>
        <row r="14441">
          <cell r="B14441" t="str">
            <v>Hussmann Corporation</v>
          </cell>
          <cell r="J14441">
            <v>1</v>
          </cell>
          <cell r="M14441">
            <v>1</v>
          </cell>
          <cell r="S14441" t="str">
            <v>SVO.RC.M</v>
          </cell>
          <cell r="V14441" t="e">
            <v>#REF!</v>
          </cell>
        </row>
        <row r="14442">
          <cell r="B14442" t="str">
            <v>Hussmann Corporation</v>
          </cell>
          <cell r="J14442">
            <v>1</v>
          </cell>
          <cell r="M14442">
            <v>1</v>
          </cell>
          <cell r="S14442" t="str">
            <v>SVO.RC.M</v>
          </cell>
          <cell r="V14442" t="e">
            <v>#REF!</v>
          </cell>
        </row>
        <row r="14443">
          <cell r="B14443" t="str">
            <v>Hussmann Corporation</v>
          </cell>
          <cell r="J14443">
            <v>1</v>
          </cell>
          <cell r="M14443">
            <v>2</v>
          </cell>
          <cell r="S14443" t="str">
            <v>SVO.RC.M</v>
          </cell>
          <cell r="V14443" t="e">
            <v>#REF!</v>
          </cell>
        </row>
        <row r="14444">
          <cell r="B14444" t="str">
            <v>Hussmann Corporation</v>
          </cell>
          <cell r="J14444">
            <v>1</v>
          </cell>
          <cell r="M14444">
            <v>2</v>
          </cell>
          <cell r="S14444" t="str">
            <v>SVO.RC.M</v>
          </cell>
          <cell r="V14444" t="e">
            <v>#REF!</v>
          </cell>
        </row>
        <row r="14445">
          <cell r="B14445" t="str">
            <v>Hussmann Corporation</v>
          </cell>
          <cell r="J14445">
            <v>1</v>
          </cell>
          <cell r="M14445">
            <v>1</v>
          </cell>
          <cell r="S14445" t="str">
            <v>SVO.RC.M</v>
          </cell>
          <cell r="V14445" t="e">
            <v>#REF!</v>
          </cell>
        </row>
        <row r="14446">
          <cell r="B14446" t="str">
            <v>Hussmann Corporation</v>
          </cell>
          <cell r="J14446">
            <v>1</v>
          </cell>
          <cell r="M14446">
            <v>2</v>
          </cell>
          <cell r="S14446" t="str">
            <v>SVO.RC.M</v>
          </cell>
          <cell r="V14446" t="e">
            <v>#REF!</v>
          </cell>
        </row>
        <row r="14447">
          <cell r="B14447" t="str">
            <v>Hussmann Corporation</v>
          </cell>
          <cell r="J14447">
            <v>1</v>
          </cell>
          <cell r="M14447">
            <v>1</v>
          </cell>
          <cell r="S14447" t="str">
            <v>SVO.RC.M</v>
          </cell>
          <cell r="V14447" t="e">
            <v>#REF!</v>
          </cell>
        </row>
        <row r="14448">
          <cell r="B14448" t="str">
            <v>Hussmann Corporation</v>
          </cell>
          <cell r="J14448">
            <v>1</v>
          </cell>
          <cell r="M14448">
            <v>1</v>
          </cell>
          <cell r="S14448" t="str">
            <v>SVO.RC.M</v>
          </cell>
          <cell r="V14448" t="e">
            <v>#REF!</v>
          </cell>
        </row>
        <row r="14449">
          <cell r="B14449" t="str">
            <v>Hussmann Corporation</v>
          </cell>
          <cell r="J14449">
            <v>1</v>
          </cell>
          <cell r="M14449">
            <v>1</v>
          </cell>
          <cell r="S14449" t="str">
            <v>SVO.RC.M</v>
          </cell>
          <cell r="V14449" t="e">
            <v>#REF!</v>
          </cell>
        </row>
        <row r="14450">
          <cell r="B14450" t="str">
            <v>Hussmann Corporation</v>
          </cell>
          <cell r="J14450">
            <v>1</v>
          </cell>
          <cell r="M14450">
            <v>2</v>
          </cell>
          <cell r="S14450" t="str">
            <v>SVO.RC.M</v>
          </cell>
          <cell r="V14450" t="e">
            <v>#REF!</v>
          </cell>
        </row>
        <row r="14451">
          <cell r="B14451" t="str">
            <v>Hussmann Corporation</v>
          </cell>
          <cell r="J14451">
            <v>1</v>
          </cell>
          <cell r="M14451">
            <v>1</v>
          </cell>
          <cell r="S14451" t="str">
            <v>SVO.RC.M</v>
          </cell>
          <cell r="V14451" t="e">
            <v>#REF!</v>
          </cell>
        </row>
        <row r="14452">
          <cell r="B14452" t="str">
            <v>Hussmann Corporation</v>
          </cell>
          <cell r="J14452">
            <v>1</v>
          </cell>
          <cell r="M14452">
            <v>2</v>
          </cell>
          <cell r="S14452" t="str">
            <v>SVO.RC.M</v>
          </cell>
          <cell r="V14452" t="e">
            <v>#REF!</v>
          </cell>
        </row>
        <row r="14453">
          <cell r="B14453" t="str">
            <v>Hussmann Corporation</v>
          </cell>
          <cell r="J14453">
            <v>1</v>
          </cell>
          <cell r="M14453">
            <v>2</v>
          </cell>
          <cell r="S14453" t="str">
            <v>SVO.RC.M</v>
          </cell>
          <cell r="V14453" t="e">
            <v>#REF!</v>
          </cell>
        </row>
        <row r="14454">
          <cell r="B14454" t="str">
            <v>Hussmann Corporation</v>
          </cell>
          <cell r="J14454">
            <v>1</v>
          </cell>
          <cell r="M14454">
            <v>1</v>
          </cell>
          <cell r="S14454" t="str">
            <v>SVO.RC.M</v>
          </cell>
          <cell r="V14454" t="e">
            <v>#REF!</v>
          </cell>
        </row>
        <row r="14455">
          <cell r="B14455" t="str">
            <v>Hussmann Corporation</v>
          </cell>
          <cell r="J14455">
            <v>1</v>
          </cell>
          <cell r="M14455">
            <v>1</v>
          </cell>
          <cell r="S14455" t="str">
            <v>SVO.RC.M</v>
          </cell>
          <cell r="V14455" t="e">
            <v>#REF!</v>
          </cell>
        </row>
        <row r="14456">
          <cell r="B14456" t="str">
            <v>Hussmann Corporation</v>
          </cell>
          <cell r="J14456">
            <v>1</v>
          </cell>
          <cell r="M14456">
            <v>2</v>
          </cell>
          <cell r="S14456" t="str">
            <v>SVO.RC.M</v>
          </cell>
          <cell r="V14456" t="e">
            <v>#REF!</v>
          </cell>
        </row>
        <row r="14457">
          <cell r="B14457" t="str">
            <v>Hussmann Corporation</v>
          </cell>
          <cell r="J14457">
            <v>1</v>
          </cell>
          <cell r="M14457">
            <v>1</v>
          </cell>
          <cell r="S14457" t="str">
            <v>SVO.RC.M</v>
          </cell>
          <cell r="V14457" t="e">
            <v>#REF!</v>
          </cell>
        </row>
        <row r="14458">
          <cell r="B14458" t="str">
            <v>Hussmann Corporation</v>
          </cell>
          <cell r="J14458">
            <v>1</v>
          </cell>
          <cell r="M14458">
            <v>1</v>
          </cell>
          <cell r="S14458" t="str">
            <v>SVO.RC.M</v>
          </cell>
          <cell r="V14458" t="e">
            <v>#REF!</v>
          </cell>
        </row>
        <row r="14459">
          <cell r="B14459" t="str">
            <v>Hussmann Corporation</v>
          </cell>
          <cell r="J14459">
            <v>1</v>
          </cell>
          <cell r="M14459">
            <v>1</v>
          </cell>
          <cell r="S14459" t="str">
            <v>SVO.RC.M</v>
          </cell>
          <cell r="V14459" t="e">
            <v>#REF!</v>
          </cell>
        </row>
        <row r="14460">
          <cell r="B14460" t="str">
            <v>Hussmann Corporation</v>
          </cell>
          <cell r="J14460">
            <v>1</v>
          </cell>
          <cell r="M14460">
            <v>1</v>
          </cell>
          <cell r="S14460" t="str">
            <v>SVO.RC.M</v>
          </cell>
          <cell r="V14460" t="e">
            <v>#REF!</v>
          </cell>
        </row>
        <row r="14461">
          <cell r="B14461" t="str">
            <v>Hussmann Corporation</v>
          </cell>
          <cell r="J14461">
            <v>1</v>
          </cell>
          <cell r="M14461">
            <v>2</v>
          </cell>
          <cell r="S14461" t="str">
            <v>SVO.RC.M</v>
          </cell>
          <cell r="V14461" t="e">
            <v>#REF!</v>
          </cell>
        </row>
        <row r="14462">
          <cell r="B14462" t="str">
            <v>Hussmann Corporation</v>
          </cell>
          <cell r="J14462">
            <v>1</v>
          </cell>
          <cell r="M14462">
            <v>1</v>
          </cell>
          <cell r="S14462" t="str">
            <v>SVO.RC.M</v>
          </cell>
          <cell r="V14462" t="e">
            <v>#REF!</v>
          </cell>
        </row>
        <row r="14463">
          <cell r="B14463" t="str">
            <v>Hussmann Corporation</v>
          </cell>
          <cell r="J14463">
            <v>1</v>
          </cell>
          <cell r="M14463">
            <v>1</v>
          </cell>
          <cell r="S14463" t="str">
            <v>SVO.RC.M</v>
          </cell>
          <cell r="V14463" t="e">
            <v>#REF!</v>
          </cell>
        </row>
        <row r="14464">
          <cell r="B14464" t="str">
            <v>Hussmann Corporation</v>
          </cell>
          <cell r="J14464">
            <v>1</v>
          </cell>
          <cell r="M14464">
            <v>2</v>
          </cell>
          <cell r="S14464" t="str">
            <v>SVO.RC.M</v>
          </cell>
          <cell r="V14464" t="e">
            <v>#REF!</v>
          </cell>
        </row>
        <row r="14465">
          <cell r="B14465" t="str">
            <v>Hussmann Corporation</v>
          </cell>
          <cell r="J14465">
            <v>1</v>
          </cell>
          <cell r="M14465">
            <v>2</v>
          </cell>
          <cell r="S14465" t="str">
            <v>SVO.RC.M</v>
          </cell>
          <cell r="V14465" t="e">
            <v>#REF!</v>
          </cell>
        </row>
        <row r="14466">
          <cell r="B14466" t="str">
            <v>Hussmann Corporation</v>
          </cell>
          <cell r="J14466">
            <v>1</v>
          </cell>
          <cell r="M14466">
            <v>1</v>
          </cell>
          <cell r="S14466" t="str">
            <v>SVO.RC.M</v>
          </cell>
          <cell r="V14466" t="e">
            <v>#REF!</v>
          </cell>
        </row>
        <row r="14467">
          <cell r="B14467" t="str">
            <v>Hussmann Corporation</v>
          </cell>
          <cell r="J14467">
            <v>1</v>
          </cell>
          <cell r="M14467">
            <v>1</v>
          </cell>
          <cell r="S14467" t="str">
            <v>SVO.RC.M</v>
          </cell>
          <cell r="V14467" t="e">
            <v>#REF!</v>
          </cell>
        </row>
        <row r="14468">
          <cell r="B14468" t="str">
            <v>Hussmann Corporation</v>
          </cell>
          <cell r="J14468">
            <v>1</v>
          </cell>
          <cell r="M14468">
            <v>1</v>
          </cell>
          <cell r="S14468" t="str">
            <v>SVO.RC.M</v>
          </cell>
          <cell r="V14468" t="e">
            <v>#REF!</v>
          </cell>
        </row>
        <row r="14469">
          <cell r="B14469" t="str">
            <v>Hussmann Corporation</v>
          </cell>
          <cell r="J14469">
            <v>1</v>
          </cell>
          <cell r="M14469">
            <v>1</v>
          </cell>
          <cell r="S14469" t="str">
            <v>SVO.RC.M</v>
          </cell>
          <cell r="V14469" t="e">
            <v>#REF!</v>
          </cell>
        </row>
        <row r="14470">
          <cell r="B14470" t="str">
            <v>Hussmann Corporation</v>
          </cell>
          <cell r="J14470">
            <v>1</v>
          </cell>
          <cell r="M14470">
            <v>1</v>
          </cell>
          <cell r="S14470" t="str">
            <v>SVO.RC.M</v>
          </cell>
          <cell r="V14470" t="e">
            <v>#REF!</v>
          </cell>
        </row>
        <row r="14471">
          <cell r="B14471" t="str">
            <v>Hussmann Corporation</v>
          </cell>
          <cell r="J14471">
            <v>1</v>
          </cell>
          <cell r="M14471">
            <v>1</v>
          </cell>
          <cell r="S14471" t="str">
            <v>SVO.RC.M</v>
          </cell>
          <cell r="V14471" t="e">
            <v>#REF!</v>
          </cell>
        </row>
        <row r="14472">
          <cell r="B14472" t="str">
            <v>Hussmann Corporation</v>
          </cell>
          <cell r="J14472">
            <v>1</v>
          </cell>
          <cell r="M14472">
            <v>1</v>
          </cell>
          <cell r="S14472" t="str">
            <v>SVO.RC.M</v>
          </cell>
          <cell r="V14472" t="e">
            <v>#REF!</v>
          </cell>
        </row>
        <row r="14473">
          <cell r="B14473" t="str">
            <v>Hussmann Corporation</v>
          </cell>
          <cell r="J14473">
            <v>1</v>
          </cell>
          <cell r="M14473">
            <v>1</v>
          </cell>
          <cell r="S14473" t="str">
            <v>SVO.RC.M</v>
          </cell>
          <cell r="V14473" t="e">
            <v>#REF!</v>
          </cell>
        </row>
        <row r="14474">
          <cell r="B14474" t="str">
            <v>Hussmann Corporation</v>
          </cell>
          <cell r="J14474">
            <v>1</v>
          </cell>
          <cell r="M14474">
            <v>1</v>
          </cell>
          <cell r="S14474" t="str">
            <v>SVO.RC.M</v>
          </cell>
          <cell r="V14474" t="e">
            <v>#REF!</v>
          </cell>
        </row>
        <row r="14475">
          <cell r="B14475" t="str">
            <v>Hussmann Corporation</v>
          </cell>
          <cell r="J14475">
            <v>1</v>
          </cell>
          <cell r="M14475">
            <v>1</v>
          </cell>
          <cell r="S14475" t="str">
            <v>SVO.RC.M</v>
          </cell>
          <cell r="V14475" t="e">
            <v>#REF!</v>
          </cell>
        </row>
        <row r="14476">
          <cell r="B14476" t="str">
            <v>Hussmann Corporation</v>
          </cell>
          <cell r="J14476">
            <v>1</v>
          </cell>
          <cell r="M14476">
            <v>1</v>
          </cell>
          <cell r="S14476" t="str">
            <v>SVO.RC.M</v>
          </cell>
          <cell r="V14476" t="e">
            <v>#REF!</v>
          </cell>
        </row>
        <row r="14477">
          <cell r="B14477" t="str">
            <v>Hussmann Corporation</v>
          </cell>
          <cell r="J14477">
            <v>1</v>
          </cell>
          <cell r="M14477">
            <v>1</v>
          </cell>
          <cell r="S14477" t="str">
            <v>SVO.RC.M</v>
          </cell>
          <cell r="V14477" t="e">
            <v>#REF!</v>
          </cell>
        </row>
        <row r="14478">
          <cell r="B14478" t="str">
            <v>Hussmann Corporation</v>
          </cell>
          <cell r="J14478">
            <v>1</v>
          </cell>
          <cell r="M14478">
            <v>1</v>
          </cell>
          <cell r="S14478" t="str">
            <v>SVO.RC.M</v>
          </cell>
          <cell r="V14478" t="e">
            <v>#REF!</v>
          </cell>
        </row>
        <row r="14479">
          <cell r="B14479" t="str">
            <v>Hussmann Corporation</v>
          </cell>
          <cell r="J14479">
            <v>1</v>
          </cell>
          <cell r="M14479">
            <v>1</v>
          </cell>
          <cell r="S14479" t="str">
            <v>SVO.RC.M</v>
          </cell>
          <cell r="V14479" t="e">
            <v>#REF!</v>
          </cell>
        </row>
        <row r="14480">
          <cell r="B14480" t="str">
            <v>Hussmann Corporation</v>
          </cell>
          <cell r="J14480">
            <v>1</v>
          </cell>
          <cell r="M14480">
            <v>1</v>
          </cell>
          <cell r="S14480" t="str">
            <v>SVO.RC.M</v>
          </cell>
          <cell r="V14480" t="e">
            <v>#REF!</v>
          </cell>
        </row>
        <row r="14481">
          <cell r="B14481" t="str">
            <v>Hussmann Corporation</v>
          </cell>
          <cell r="J14481">
            <v>1</v>
          </cell>
          <cell r="M14481">
            <v>1</v>
          </cell>
          <cell r="S14481" t="str">
            <v>SVO.RC.M</v>
          </cell>
          <cell r="V14481" t="e">
            <v>#REF!</v>
          </cell>
        </row>
        <row r="14482">
          <cell r="B14482" t="str">
            <v>Hussmann Corporation</v>
          </cell>
          <cell r="J14482">
            <v>1</v>
          </cell>
          <cell r="M14482">
            <v>1</v>
          </cell>
          <cell r="S14482" t="str">
            <v>SVO.RC.M</v>
          </cell>
          <cell r="V14482" t="e">
            <v>#REF!</v>
          </cell>
        </row>
        <row r="14483">
          <cell r="B14483" t="str">
            <v>Hussmann Corporation</v>
          </cell>
          <cell r="J14483">
            <v>1</v>
          </cell>
          <cell r="M14483">
            <v>2</v>
          </cell>
          <cell r="S14483" t="str">
            <v>SVO.RC.M</v>
          </cell>
          <cell r="V14483" t="e">
            <v>#REF!</v>
          </cell>
        </row>
        <row r="14484">
          <cell r="B14484" t="str">
            <v>Hussmann Corporation</v>
          </cell>
          <cell r="J14484">
            <v>1</v>
          </cell>
          <cell r="M14484">
            <v>2</v>
          </cell>
          <cell r="S14484" t="str">
            <v>SVO.RC.M</v>
          </cell>
          <cell r="V14484" t="e">
            <v>#REF!</v>
          </cell>
        </row>
        <row r="14485">
          <cell r="B14485" t="str">
            <v>Hussmann Corporation</v>
          </cell>
          <cell r="J14485">
            <v>1</v>
          </cell>
          <cell r="M14485">
            <v>2</v>
          </cell>
          <cell r="S14485" t="str">
            <v>SVO.RC.M</v>
          </cell>
          <cell r="V14485" t="e">
            <v>#REF!</v>
          </cell>
        </row>
        <row r="14486">
          <cell r="B14486" t="str">
            <v>Hussmann Corporation</v>
          </cell>
          <cell r="J14486">
            <v>1</v>
          </cell>
          <cell r="M14486">
            <v>2</v>
          </cell>
          <cell r="S14486" t="str">
            <v>SVO.RC.M</v>
          </cell>
          <cell r="V14486" t="e">
            <v>#REF!</v>
          </cell>
        </row>
        <row r="14487">
          <cell r="B14487" t="str">
            <v>Hussmann Corporation</v>
          </cell>
          <cell r="J14487">
            <v>1</v>
          </cell>
          <cell r="M14487">
            <v>1</v>
          </cell>
          <cell r="S14487" t="str">
            <v>SVO.RC.M</v>
          </cell>
          <cell r="V14487" t="e">
            <v>#REF!</v>
          </cell>
        </row>
        <row r="14488">
          <cell r="B14488" t="str">
            <v>Hussmann Corporation</v>
          </cell>
          <cell r="J14488">
            <v>1</v>
          </cell>
          <cell r="M14488">
            <v>1</v>
          </cell>
          <cell r="S14488" t="str">
            <v>SVO.RC.M</v>
          </cell>
          <cell r="V14488" t="e">
            <v>#REF!</v>
          </cell>
        </row>
        <row r="14489">
          <cell r="B14489" t="str">
            <v>Hussmann Corporation</v>
          </cell>
          <cell r="J14489">
            <v>1</v>
          </cell>
          <cell r="M14489">
            <v>1</v>
          </cell>
          <cell r="S14489" t="str">
            <v>SVO.RC.M</v>
          </cell>
          <cell r="V14489" t="e">
            <v>#REF!</v>
          </cell>
        </row>
        <row r="14490">
          <cell r="B14490" t="str">
            <v>Hussmann Corporation</v>
          </cell>
          <cell r="J14490">
            <v>1</v>
          </cell>
          <cell r="M14490">
            <v>1</v>
          </cell>
          <cell r="S14490" t="str">
            <v>SVO.RC.M</v>
          </cell>
          <cell r="V14490" t="e">
            <v>#REF!</v>
          </cell>
        </row>
        <row r="14491">
          <cell r="B14491" t="str">
            <v>Hussmann Corporation</v>
          </cell>
          <cell r="J14491">
            <v>1</v>
          </cell>
          <cell r="M14491">
            <v>1</v>
          </cell>
          <cell r="S14491" t="str">
            <v>SVO.RC.M</v>
          </cell>
          <cell r="V14491" t="e">
            <v>#REF!</v>
          </cell>
        </row>
        <row r="14492">
          <cell r="B14492" t="str">
            <v>Hussmann Corporation</v>
          </cell>
          <cell r="J14492">
            <v>1</v>
          </cell>
          <cell r="M14492">
            <v>1</v>
          </cell>
          <cell r="S14492" t="str">
            <v>SVO.RC.M</v>
          </cell>
          <cell r="V14492" t="e">
            <v>#REF!</v>
          </cell>
        </row>
        <row r="14493">
          <cell r="B14493" t="str">
            <v>Hussmann Corporation</v>
          </cell>
          <cell r="J14493">
            <v>1</v>
          </cell>
          <cell r="M14493">
            <v>1</v>
          </cell>
          <cell r="S14493" t="str">
            <v>SVO.RC.M</v>
          </cell>
          <cell r="V14493" t="e">
            <v>#REF!</v>
          </cell>
        </row>
        <row r="14494">
          <cell r="B14494" t="str">
            <v>Hussmann Corporation</v>
          </cell>
          <cell r="J14494">
            <v>1</v>
          </cell>
          <cell r="M14494">
            <v>1</v>
          </cell>
          <cell r="S14494" t="str">
            <v>SVO.RC.M</v>
          </cell>
          <cell r="V14494" t="e">
            <v>#REF!</v>
          </cell>
        </row>
        <row r="14495">
          <cell r="B14495" t="str">
            <v>Hussmann Corporation</v>
          </cell>
          <cell r="J14495">
            <v>1</v>
          </cell>
          <cell r="M14495">
            <v>1</v>
          </cell>
          <cell r="S14495" t="str">
            <v>SVO.RC.M</v>
          </cell>
          <cell r="V14495" t="e">
            <v>#REF!</v>
          </cell>
        </row>
        <row r="14496">
          <cell r="B14496" t="str">
            <v>Hussmann Corporation</v>
          </cell>
          <cell r="J14496">
            <v>1</v>
          </cell>
          <cell r="M14496">
            <v>1</v>
          </cell>
          <cell r="S14496" t="str">
            <v>SVO.RC.M</v>
          </cell>
          <cell r="V14496" t="e">
            <v>#REF!</v>
          </cell>
        </row>
        <row r="14497">
          <cell r="B14497" t="str">
            <v>Hussmann Corporation</v>
          </cell>
          <cell r="J14497">
            <v>1</v>
          </cell>
          <cell r="M14497">
            <v>1</v>
          </cell>
          <cell r="S14497" t="str">
            <v>SVO.RC.M</v>
          </cell>
          <cell r="V14497" t="e">
            <v>#REF!</v>
          </cell>
        </row>
        <row r="14498">
          <cell r="B14498" t="str">
            <v>Hussmann Corporation</v>
          </cell>
          <cell r="J14498">
            <v>1</v>
          </cell>
          <cell r="M14498">
            <v>1</v>
          </cell>
          <cell r="S14498" t="str">
            <v>SVO.RC.M</v>
          </cell>
          <cell r="V14498" t="e">
            <v>#REF!</v>
          </cell>
        </row>
        <row r="14499">
          <cell r="B14499" t="str">
            <v>Hussmann Corporation</v>
          </cell>
          <cell r="J14499">
            <v>1</v>
          </cell>
          <cell r="M14499">
            <v>1</v>
          </cell>
          <cell r="S14499" t="str">
            <v>SVO.RC.M</v>
          </cell>
          <cell r="V14499" t="e">
            <v>#REF!</v>
          </cell>
        </row>
        <row r="14500">
          <cell r="B14500" t="str">
            <v>Hussmann Corporation</v>
          </cell>
          <cell r="J14500">
            <v>1</v>
          </cell>
          <cell r="M14500">
            <v>1</v>
          </cell>
          <cell r="S14500" t="str">
            <v>SVO.RC.M</v>
          </cell>
          <cell r="V14500" t="e">
            <v>#REF!</v>
          </cell>
        </row>
        <row r="14501">
          <cell r="B14501" t="str">
            <v>Hussmann Corporation</v>
          </cell>
          <cell r="J14501">
            <v>1</v>
          </cell>
          <cell r="M14501">
            <v>1</v>
          </cell>
          <cell r="S14501" t="str">
            <v>SVO.RC.M</v>
          </cell>
          <cell r="V14501" t="e">
            <v>#REF!</v>
          </cell>
        </row>
        <row r="14502">
          <cell r="B14502" t="str">
            <v>Hussmann Corporation</v>
          </cell>
          <cell r="J14502">
            <v>1</v>
          </cell>
          <cell r="M14502">
            <v>1</v>
          </cell>
          <cell r="S14502" t="str">
            <v>SVO.RC.M</v>
          </cell>
          <cell r="V14502" t="e">
            <v>#REF!</v>
          </cell>
        </row>
        <row r="14503">
          <cell r="B14503" t="str">
            <v>Hussmann Corporation</v>
          </cell>
          <cell r="J14503">
            <v>1</v>
          </cell>
          <cell r="M14503">
            <v>1</v>
          </cell>
          <cell r="S14503" t="str">
            <v>SVO.RC.M</v>
          </cell>
          <cell r="V14503" t="e">
            <v>#REF!</v>
          </cell>
        </row>
        <row r="14504">
          <cell r="B14504" t="str">
            <v>Hussmann Corporation</v>
          </cell>
          <cell r="J14504">
            <v>1</v>
          </cell>
          <cell r="M14504">
            <v>2</v>
          </cell>
          <cell r="S14504" t="str">
            <v>SVO.RC.M</v>
          </cell>
          <cell r="V14504" t="e">
            <v>#REF!</v>
          </cell>
        </row>
        <row r="14505">
          <cell r="B14505" t="str">
            <v>Hussmann Corporation</v>
          </cell>
          <cell r="J14505">
            <v>1</v>
          </cell>
          <cell r="M14505">
            <v>2</v>
          </cell>
          <cell r="S14505" t="str">
            <v>SVO.RC.M</v>
          </cell>
          <cell r="V14505" t="e">
            <v>#REF!</v>
          </cell>
        </row>
        <row r="14506">
          <cell r="B14506" t="str">
            <v>Hussmann Corporation</v>
          </cell>
          <cell r="J14506">
            <v>1</v>
          </cell>
          <cell r="M14506">
            <v>2</v>
          </cell>
          <cell r="S14506" t="str">
            <v>SVO.RC.M</v>
          </cell>
          <cell r="V14506" t="e">
            <v>#REF!</v>
          </cell>
        </row>
        <row r="14507">
          <cell r="B14507" t="str">
            <v>Hussmann Corporation</v>
          </cell>
          <cell r="J14507">
            <v>1</v>
          </cell>
          <cell r="M14507">
            <v>2</v>
          </cell>
          <cell r="S14507" t="str">
            <v>SVO.RC.M</v>
          </cell>
          <cell r="V14507" t="e">
            <v>#REF!</v>
          </cell>
        </row>
        <row r="14508">
          <cell r="B14508" t="str">
            <v>Hussmann Corporation</v>
          </cell>
          <cell r="J14508">
            <v>1</v>
          </cell>
          <cell r="M14508">
            <v>2</v>
          </cell>
          <cell r="S14508" t="str">
            <v>SVO.RC.M</v>
          </cell>
          <cell r="V14508" t="e">
            <v>#REF!</v>
          </cell>
        </row>
        <row r="14509">
          <cell r="B14509" t="str">
            <v>Hussmann Corporation</v>
          </cell>
          <cell r="J14509">
            <v>1</v>
          </cell>
          <cell r="M14509">
            <v>2</v>
          </cell>
          <cell r="S14509" t="str">
            <v>SVO.RC.M</v>
          </cell>
          <cell r="V14509" t="e">
            <v>#REF!</v>
          </cell>
        </row>
        <row r="14510">
          <cell r="B14510" t="str">
            <v>Hussmann Corporation</v>
          </cell>
          <cell r="J14510">
            <v>1</v>
          </cell>
          <cell r="M14510">
            <v>2</v>
          </cell>
          <cell r="S14510" t="str">
            <v>SVO.RC.M</v>
          </cell>
          <cell r="V14510" t="e">
            <v>#REF!</v>
          </cell>
        </row>
        <row r="14511">
          <cell r="B14511" t="str">
            <v>Hussmann Corporation</v>
          </cell>
          <cell r="J14511">
            <v>1</v>
          </cell>
          <cell r="M14511">
            <v>2</v>
          </cell>
          <cell r="S14511" t="str">
            <v>SVO.RC.M</v>
          </cell>
          <cell r="V14511" t="e">
            <v>#REF!</v>
          </cell>
        </row>
        <row r="14512">
          <cell r="B14512" t="str">
            <v>Hussmann Corporation</v>
          </cell>
          <cell r="J14512">
            <v>1</v>
          </cell>
          <cell r="M14512">
            <v>2</v>
          </cell>
          <cell r="S14512" t="str">
            <v>SVO.RC.M</v>
          </cell>
          <cell r="V14512" t="e">
            <v>#REF!</v>
          </cell>
        </row>
        <row r="14513">
          <cell r="B14513" t="str">
            <v>Hussmann Corporation</v>
          </cell>
          <cell r="J14513">
            <v>1</v>
          </cell>
          <cell r="M14513">
            <v>2</v>
          </cell>
          <cell r="S14513" t="str">
            <v>SVO.RC.M</v>
          </cell>
          <cell r="V14513" t="e">
            <v>#REF!</v>
          </cell>
        </row>
        <row r="14514">
          <cell r="B14514" t="str">
            <v>Hussmann Corporation</v>
          </cell>
          <cell r="J14514">
            <v>1</v>
          </cell>
          <cell r="M14514">
            <v>2</v>
          </cell>
          <cell r="S14514" t="str">
            <v>SVO.RC.M</v>
          </cell>
          <cell r="V14514" t="e">
            <v>#REF!</v>
          </cell>
        </row>
        <row r="14515">
          <cell r="B14515" t="str">
            <v>Hussmann Corporation</v>
          </cell>
          <cell r="J14515">
            <v>1</v>
          </cell>
          <cell r="M14515">
            <v>2</v>
          </cell>
          <cell r="S14515" t="str">
            <v>SVO.RC.M</v>
          </cell>
          <cell r="V14515" t="e">
            <v>#REF!</v>
          </cell>
        </row>
        <row r="14516">
          <cell r="B14516" t="str">
            <v>Hussmann Corporation</v>
          </cell>
          <cell r="J14516">
            <v>1</v>
          </cell>
          <cell r="M14516">
            <v>2</v>
          </cell>
          <cell r="S14516" t="str">
            <v>SVO.RC.M</v>
          </cell>
          <cell r="V14516" t="e">
            <v>#REF!</v>
          </cell>
        </row>
        <row r="14517">
          <cell r="B14517" t="str">
            <v>Hussmann Corporation</v>
          </cell>
          <cell r="J14517">
            <v>1</v>
          </cell>
          <cell r="M14517">
            <v>2</v>
          </cell>
          <cell r="S14517" t="str">
            <v>SVO.RC.M</v>
          </cell>
          <cell r="V14517" t="e">
            <v>#REF!</v>
          </cell>
        </row>
        <row r="14518">
          <cell r="B14518" t="str">
            <v>Hussmann Corporation</v>
          </cell>
          <cell r="J14518">
            <v>1</v>
          </cell>
          <cell r="M14518">
            <v>2</v>
          </cell>
          <cell r="S14518" t="str">
            <v>SVO.RC.M</v>
          </cell>
          <cell r="V14518" t="e">
            <v>#REF!</v>
          </cell>
        </row>
        <row r="14519">
          <cell r="B14519" t="str">
            <v>Hussmann Corporation</v>
          </cell>
          <cell r="J14519">
            <v>1</v>
          </cell>
          <cell r="M14519">
            <v>2</v>
          </cell>
          <cell r="S14519" t="str">
            <v>SVO.RC.M</v>
          </cell>
          <cell r="V14519" t="e">
            <v>#REF!</v>
          </cell>
        </row>
        <row r="14520">
          <cell r="B14520" t="str">
            <v>Hussmann Corporation</v>
          </cell>
          <cell r="J14520">
            <v>1</v>
          </cell>
          <cell r="M14520">
            <v>2</v>
          </cell>
          <cell r="S14520" t="str">
            <v>SVO.RC.M</v>
          </cell>
          <cell r="V14520" t="e">
            <v>#REF!</v>
          </cell>
        </row>
        <row r="14521">
          <cell r="B14521" t="str">
            <v>Hussmann Corporation</v>
          </cell>
          <cell r="J14521">
            <v>1</v>
          </cell>
          <cell r="M14521">
            <v>2</v>
          </cell>
          <cell r="S14521" t="str">
            <v>SVO.RC.M</v>
          </cell>
          <cell r="V14521" t="e">
            <v>#REF!</v>
          </cell>
        </row>
        <row r="14522">
          <cell r="B14522" t="str">
            <v>Hussmann Corporation</v>
          </cell>
          <cell r="J14522">
            <v>1</v>
          </cell>
          <cell r="M14522">
            <v>2</v>
          </cell>
          <cell r="S14522" t="str">
            <v>SVO.RC.M</v>
          </cell>
          <cell r="V14522" t="e">
            <v>#REF!</v>
          </cell>
        </row>
        <row r="14523">
          <cell r="B14523" t="str">
            <v>Hussmann Corporation</v>
          </cell>
          <cell r="J14523">
            <v>1</v>
          </cell>
          <cell r="M14523">
            <v>2</v>
          </cell>
          <cell r="S14523" t="str">
            <v>SVO.RC.M</v>
          </cell>
          <cell r="V14523" t="e">
            <v>#REF!</v>
          </cell>
        </row>
        <row r="14524">
          <cell r="B14524" t="str">
            <v>Hussmann Corporation</v>
          </cell>
          <cell r="J14524">
            <v>1</v>
          </cell>
          <cell r="M14524">
            <v>2</v>
          </cell>
          <cell r="S14524" t="str">
            <v>SVO.RC.M</v>
          </cell>
          <cell r="V14524" t="e">
            <v>#REF!</v>
          </cell>
        </row>
        <row r="14525">
          <cell r="B14525" t="str">
            <v>Hussmann Corporation</v>
          </cell>
          <cell r="J14525">
            <v>1</v>
          </cell>
          <cell r="M14525">
            <v>2</v>
          </cell>
          <cell r="S14525" t="str">
            <v>SVO.RC.M</v>
          </cell>
          <cell r="V14525" t="e">
            <v>#REF!</v>
          </cell>
        </row>
        <row r="14526">
          <cell r="B14526" t="str">
            <v>Hussmann Corporation</v>
          </cell>
          <cell r="J14526">
            <v>1</v>
          </cell>
          <cell r="M14526">
            <v>2</v>
          </cell>
          <cell r="S14526" t="str">
            <v>SVO.RC.M</v>
          </cell>
          <cell r="V14526" t="e">
            <v>#REF!</v>
          </cell>
        </row>
        <row r="14527">
          <cell r="B14527" t="str">
            <v>Hussmann Corporation</v>
          </cell>
          <cell r="J14527">
            <v>1</v>
          </cell>
          <cell r="M14527">
            <v>2</v>
          </cell>
          <cell r="S14527" t="str">
            <v>SVO.RC.M</v>
          </cell>
          <cell r="V14527" t="e">
            <v>#REF!</v>
          </cell>
        </row>
        <row r="14528">
          <cell r="B14528" t="str">
            <v>Hussmann Corporation</v>
          </cell>
          <cell r="J14528">
            <v>1</v>
          </cell>
          <cell r="M14528">
            <v>2</v>
          </cell>
          <cell r="S14528" t="str">
            <v>SVO.RC.M</v>
          </cell>
          <cell r="V14528" t="e">
            <v>#REF!</v>
          </cell>
        </row>
        <row r="14529">
          <cell r="B14529" t="str">
            <v>Hussmann Corporation</v>
          </cell>
          <cell r="J14529">
            <v>1</v>
          </cell>
          <cell r="M14529">
            <v>2</v>
          </cell>
          <cell r="S14529" t="str">
            <v>SVO.RC.M</v>
          </cell>
          <cell r="V14529" t="e">
            <v>#REF!</v>
          </cell>
        </row>
        <row r="14530">
          <cell r="B14530" t="str">
            <v>Hussmann Corporation</v>
          </cell>
          <cell r="J14530">
            <v>1</v>
          </cell>
          <cell r="M14530">
            <v>2</v>
          </cell>
          <cell r="S14530" t="str">
            <v>SVO.RC.M</v>
          </cell>
          <cell r="V14530" t="e">
            <v>#REF!</v>
          </cell>
        </row>
        <row r="14531">
          <cell r="B14531" t="str">
            <v>Hussmann Corporation</v>
          </cell>
          <cell r="J14531">
            <v>1</v>
          </cell>
          <cell r="M14531">
            <v>2</v>
          </cell>
          <cell r="S14531" t="str">
            <v>SVO.RC.M</v>
          </cell>
          <cell r="V14531" t="e">
            <v>#REF!</v>
          </cell>
        </row>
        <row r="14532">
          <cell r="B14532" t="str">
            <v>Hussmann Corporation</v>
          </cell>
          <cell r="J14532">
            <v>1</v>
          </cell>
          <cell r="M14532">
            <v>2</v>
          </cell>
          <cell r="S14532" t="str">
            <v>SVO.RC.M</v>
          </cell>
          <cell r="V14532" t="e">
            <v>#REF!</v>
          </cell>
        </row>
        <row r="14533">
          <cell r="B14533" t="str">
            <v>Hussmann Corporation</v>
          </cell>
          <cell r="J14533">
            <v>1</v>
          </cell>
          <cell r="M14533">
            <v>2</v>
          </cell>
          <cell r="S14533" t="str">
            <v>SVO.RC.M</v>
          </cell>
          <cell r="V14533" t="e">
            <v>#REF!</v>
          </cell>
        </row>
        <row r="14534">
          <cell r="B14534" t="str">
            <v>Hussmann Corporation</v>
          </cell>
          <cell r="J14534">
            <v>1</v>
          </cell>
          <cell r="M14534">
            <v>2</v>
          </cell>
          <cell r="S14534" t="str">
            <v>SVO.RC.M</v>
          </cell>
          <cell r="V14534" t="e">
            <v>#REF!</v>
          </cell>
        </row>
        <row r="14535">
          <cell r="B14535" t="str">
            <v>Hussmann Corporation</v>
          </cell>
          <cell r="J14535">
            <v>1</v>
          </cell>
          <cell r="M14535">
            <v>2</v>
          </cell>
          <cell r="S14535" t="str">
            <v>SVO.RC.M</v>
          </cell>
          <cell r="V14535" t="e">
            <v>#REF!</v>
          </cell>
        </row>
        <row r="14536">
          <cell r="B14536" t="str">
            <v>Hussmann Corporation</v>
          </cell>
          <cell r="J14536">
            <v>1</v>
          </cell>
          <cell r="M14536">
            <v>2</v>
          </cell>
          <cell r="S14536" t="str">
            <v>SVO.RC.M</v>
          </cell>
          <cell r="V14536" t="e">
            <v>#REF!</v>
          </cell>
        </row>
        <row r="14537">
          <cell r="B14537" t="str">
            <v>Hussmann Corporation</v>
          </cell>
          <cell r="J14537">
            <v>1</v>
          </cell>
          <cell r="M14537">
            <v>2</v>
          </cell>
          <cell r="S14537" t="str">
            <v>SVO.RC.M</v>
          </cell>
          <cell r="V14537" t="e">
            <v>#REF!</v>
          </cell>
        </row>
        <row r="14538">
          <cell r="B14538" t="str">
            <v>Hussmann Corporation</v>
          </cell>
          <cell r="J14538">
            <v>1</v>
          </cell>
          <cell r="M14538">
            <v>2</v>
          </cell>
          <cell r="S14538" t="str">
            <v>SVO.RC.M</v>
          </cell>
          <cell r="V14538" t="e">
            <v>#REF!</v>
          </cell>
        </row>
        <row r="14539">
          <cell r="B14539" t="str">
            <v>Hussmann Corporation</v>
          </cell>
          <cell r="J14539">
            <v>1</v>
          </cell>
          <cell r="M14539">
            <v>2</v>
          </cell>
          <cell r="S14539" t="str">
            <v>SVO.RC.M</v>
          </cell>
          <cell r="V14539" t="e">
            <v>#REF!</v>
          </cell>
        </row>
        <row r="14540">
          <cell r="B14540" t="str">
            <v>Hussmann Corporation</v>
          </cell>
          <cell r="J14540">
            <v>1</v>
          </cell>
          <cell r="M14540">
            <v>2</v>
          </cell>
          <cell r="S14540" t="str">
            <v>SVO.RC.M</v>
          </cell>
          <cell r="V14540" t="e">
            <v>#REF!</v>
          </cell>
        </row>
        <row r="14541">
          <cell r="B14541" t="str">
            <v>Hussmann Corporation</v>
          </cell>
          <cell r="J14541">
            <v>1</v>
          </cell>
          <cell r="M14541">
            <v>2</v>
          </cell>
          <cell r="S14541" t="str">
            <v>SVO.RC.M</v>
          </cell>
          <cell r="V14541" t="e">
            <v>#REF!</v>
          </cell>
        </row>
        <row r="14542">
          <cell r="B14542" t="str">
            <v>Hussmann Corporation</v>
          </cell>
          <cell r="J14542">
            <v>1</v>
          </cell>
          <cell r="M14542">
            <v>2</v>
          </cell>
          <cell r="S14542" t="str">
            <v>SVO.RC.M</v>
          </cell>
          <cell r="V14542" t="e">
            <v>#REF!</v>
          </cell>
        </row>
        <row r="14543">
          <cell r="B14543" t="str">
            <v>Hussmann Corporation</v>
          </cell>
          <cell r="J14543">
            <v>1</v>
          </cell>
          <cell r="M14543">
            <v>2</v>
          </cell>
          <cell r="S14543" t="str">
            <v>SVO.RC.M</v>
          </cell>
          <cell r="V14543" t="e">
            <v>#REF!</v>
          </cell>
        </row>
        <row r="14544">
          <cell r="B14544" t="str">
            <v>Hussmann Corporation</v>
          </cell>
          <cell r="J14544">
            <v>1</v>
          </cell>
          <cell r="M14544">
            <v>2</v>
          </cell>
          <cell r="S14544" t="str">
            <v>SVO.RC.M</v>
          </cell>
          <cell r="V14544" t="e">
            <v>#REF!</v>
          </cell>
        </row>
        <row r="14545">
          <cell r="B14545" t="str">
            <v>Hussmann Corporation</v>
          </cell>
          <cell r="J14545">
            <v>1</v>
          </cell>
          <cell r="M14545">
            <v>2</v>
          </cell>
          <cell r="S14545" t="str">
            <v>SVO.RC.M</v>
          </cell>
          <cell r="V14545" t="e">
            <v>#REF!</v>
          </cell>
        </row>
        <row r="14546">
          <cell r="B14546" t="str">
            <v>Hussmann Corporation</v>
          </cell>
          <cell r="J14546">
            <v>1</v>
          </cell>
          <cell r="M14546">
            <v>2</v>
          </cell>
          <cell r="S14546" t="str">
            <v>SVO.RC.M</v>
          </cell>
          <cell r="V14546" t="e">
            <v>#REF!</v>
          </cell>
        </row>
        <row r="14547">
          <cell r="B14547" t="str">
            <v>Hussmann Corporation</v>
          </cell>
          <cell r="J14547">
            <v>1</v>
          </cell>
          <cell r="M14547">
            <v>2</v>
          </cell>
          <cell r="S14547" t="str">
            <v>SVO.RC.M</v>
          </cell>
          <cell r="V14547" t="e">
            <v>#REF!</v>
          </cell>
        </row>
        <row r="14548">
          <cell r="B14548" t="str">
            <v>Hussmann Corporation</v>
          </cell>
          <cell r="J14548">
            <v>1</v>
          </cell>
          <cell r="M14548">
            <v>2</v>
          </cell>
          <cell r="S14548" t="str">
            <v>SVO.RC.M</v>
          </cell>
          <cell r="V14548" t="e">
            <v>#REF!</v>
          </cell>
        </row>
        <row r="14549">
          <cell r="B14549" t="str">
            <v>Hussmann Corporation</v>
          </cell>
          <cell r="J14549">
            <v>1</v>
          </cell>
          <cell r="M14549">
            <v>2</v>
          </cell>
          <cell r="S14549" t="str">
            <v>SVO.RC.M</v>
          </cell>
          <cell r="V14549" t="e">
            <v>#REF!</v>
          </cell>
        </row>
        <row r="14550">
          <cell r="B14550" t="str">
            <v>Hussmann Corporation</v>
          </cell>
          <cell r="J14550">
            <v>1</v>
          </cell>
          <cell r="M14550">
            <v>2</v>
          </cell>
          <cell r="S14550" t="str">
            <v>SVO.RC.M</v>
          </cell>
          <cell r="V14550" t="e">
            <v>#REF!</v>
          </cell>
        </row>
        <row r="14551">
          <cell r="B14551" t="str">
            <v>Hussmann Corporation</v>
          </cell>
          <cell r="J14551">
            <v>1</v>
          </cell>
          <cell r="M14551">
            <v>2</v>
          </cell>
          <cell r="S14551" t="str">
            <v>SVO.RC.M</v>
          </cell>
          <cell r="V14551" t="e">
            <v>#REF!</v>
          </cell>
        </row>
        <row r="14552">
          <cell r="B14552" t="str">
            <v>Hussmann Corporation</v>
          </cell>
          <cell r="J14552">
            <v>1</v>
          </cell>
          <cell r="M14552">
            <v>2</v>
          </cell>
          <cell r="S14552" t="str">
            <v>SVO.RC.M</v>
          </cell>
          <cell r="V14552" t="e">
            <v>#REF!</v>
          </cell>
        </row>
        <row r="14553">
          <cell r="B14553" t="str">
            <v>Hussmann Corporation</v>
          </cell>
          <cell r="J14553">
            <v>1</v>
          </cell>
          <cell r="M14553">
            <v>2</v>
          </cell>
          <cell r="S14553" t="str">
            <v>SVO.RC.M</v>
          </cell>
          <cell r="V14553" t="e">
            <v>#REF!</v>
          </cell>
        </row>
        <row r="14554">
          <cell r="B14554" t="str">
            <v>Hussmann Corporation</v>
          </cell>
          <cell r="J14554">
            <v>1</v>
          </cell>
          <cell r="M14554">
            <v>2</v>
          </cell>
          <cell r="S14554" t="str">
            <v>SVO.RC.M</v>
          </cell>
          <cell r="V14554" t="e">
            <v>#REF!</v>
          </cell>
        </row>
        <row r="14555">
          <cell r="B14555" t="str">
            <v>Hussmann Corporation</v>
          </cell>
          <cell r="J14555">
            <v>1</v>
          </cell>
          <cell r="M14555">
            <v>2</v>
          </cell>
          <cell r="S14555" t="str">
            <v>SVO.RC.M</v>
          </cell>
          <cell r="V14555" t="e">
            <v>#REF!</v>
          </cell>
        </row>
        <row r="14556">
          <cell r="B14556" t="str">
            <v>Hussmann Corporation</v>
          </cell>
          <cell r="J14556">
            <v>1</v>
          </cell>
          <cell r="M14556">
            <v>2</v>
          </cell>
          <cell r="S14556" t="str">
            <v>SVO.RC.M</v>
          </cell>
          <cell r="V14556" t="e">
            <v>#REF!</v>
          </cell>
        </row>
        <row r="14557">
          <cell r="B14557" t="str">
            <v>Hussmann Corporation</v>
          </cell>
          <cell r="J14557">
            <v>1</v>
          </cell>
          <cell r="M14557">
            <v>2</v>
          </cell>
          <cell r="S14557" t="str">
            <v>SVO.RC.M</v>
          </cell>
          <cell r="V14557" t="e">
            <v>#REF!</v>
          </cell>
        </row>
        <row r="14558">
          <cell r="B14558" t="str">
            <v>Hussmann Corporation</v>
          </cell>
          <cell r="J14558">
            <v>1</v>
          </cell>
          <cell r="M14558">
            <v>1</v>
          </cell>
          <cell r="S14558" t="str">
            <v>SVO.RC.M</v>
          </cell>
          <cell r="V14558" t="e">
            <v>#REF!</v>
          </cell>
        </row>
        <row r="14559">
          <cell r="B14559" t="str">
            <v>Hussmann Corporation</v>
          </cell>
          <cell r="J14559">
            <v>1</v>
          </cell>
          <cell r="M14559">
            <v>1</v>
          </cell>
          <cell r="S14559" t="str">
            <v>SVO.RC.M</v>
          </cell>
          <cell r="V14559" t="e">
            <v>#REF!</v>
          </cell>
        </row>
        <row r="14560">
          <cell r="B14560" t="str">
            <v>Hussmann Corporation</v>
          </cell>
          <cell r="J14560">
            <v>1</v>
          </cell>
          <cell r="M14560">
            <v>1</v>
          </cell>
          <cell r="S14560" t="str">
            <v>SVO.RC.M</v>
          </cell>
          <cell r="V14560" t="e">
            <v>#REF!</v>
          </cell>
        </row>
        <row r="14561">
          <cell r="B14561" t="str">
            <v>Hussmann Corporation</v>
          </cell>
          <cell r="J14561">
            <v>1</v>
          </cell>
          <cell r="M14561">
            <v>1</v>
          </cell>
          <cell r="S14561" t="str">
            <v>SVO.RC.M</v>
          </cell>
          <cell r="V14561" t="e">
            <v>#REF!</v>
          </cell>
        </row>
        <row r="14562">
          <cell r="B14562" t="str">
            <v>Hussmann Corporation</v>
          </cell>
          <cell r="J14562">
            <v>1</v>
          </cell>
          <cell r="M14562">
            <v>1</v>
          </cell>
          <cell r="S14562" t="str">
            <v>SVO.RC.M</v>
          </cell>
          <cell r="V14562" t="e">
            <v>#REF!</v>
          </cell>
        </row>
        <row r="14563">
          <cell r="B14563" t="str">
            <v>Hussmann Corporation</v>
          </cell>
          <cell r="J14563">
            <v>1</v>
          </cell>
          <cell r="M14563">
            <v>1</v>
          </cell>
          <cell r="S14563" t="str">
            <v>SVO.RC.M</v>
          </cell>
          <cell r="V14563" t="e">
            <v>#REF!</v>
          </cell>
        </row>
        <row r="14564">
          <cell r="B14564" t="str">
            <v>Hussmann Corporation</v>
          </cell>
          <cell r="J14564">
            <v>1</v>
          </cell>
          <cell r="M14564">
            <v>1</v>
          </cell>
          <cell r="S14564" t="str">
            <v>SVO.RC.M</v>
          </cell>
          <cell r="V14564" t="e">
            <v>#REF!</v>
          </cell>
        </row>
        <row r="14565">
          <cell r="B14565" t="str">
            <v>Hussmann Corporation</v>
          </cell>
          <cell r="J14565">
            <v>1</v>
          </cell>
          <cell r="M14565">
            <v>1</v>
          </cell>
          <cell r="S14565" t="str">
            <v>SVO.RC.M</v>
          </cell>
          <cell r="V14565" t="e">
            <v>#REF!</v>
          </cell>
        </row>
        <row r="14566">
          <cell r="B14566" t="str">
            <v>Hussmann Corporation</v>
          </cell>
          <cell r="J14566">
            <v>1</v>
          </cell>
          <cell r="M14566">
            <v>1</v>
          </cell>
          <cell r="S14566" t="str">
            <v>SVO.RC.M</v>
          </cell>
          <cell r="V14566" t="e">
            <v>#REF!</v>
          </cell>
        </row>
        <row r="14567">
          <cell r="B14567" t="str">
            <v>Hussmann Corporation</v>
          </cell>
          <cell r="J14567">
            <v>1</v>
          </cell>
          <cell r="M14567">
            <v>1</v>
          </cell>
          <cell r="S14567" t="str">
            <v>SVO.RC.M</v>
          </cell>
          <cell r="V14567" t="e">
            <v>#REF!</v>
          </cell>
        </row>
        <row r="14568">
          <cell r="B14568" t="str">
            <v>Hussmann Corporation</v>
          </cell>
          <cell r="J14568">
            <v>1</v>
          </cell>
          <cell r="M14568">
            <v>1</v>
          </cell>
          <cell r="S14568" t="str">
            <v>SVO.RC.M</v>
          </cell>
          <cell r="V14568" t="e">
            <v>#REF!</v>
          </cell>
        </row>
        <row r="14569">
          <cell r="B14569" t="str">
            <v>Hussmann Corporation</v>
          </cell>
          <cell r="J14569">
            <v>1</v>
          </cell>
          <cell r="M14569">
            <v>1</v>
          </cell>
          <cell r="S14569" t="str">
            <v>SVO.RC.M</v>
          </cell>
          <cell r="V14569" t="e">
            <v>#REF!</v>
          </cell>
        </row>
        <row r="14570">
          <cell r="B14570" t="str">
            <v>Hussmann Corporation</v>
          </cell>
          <cell r="J14570">
            <v>1</v>
          </cell>
          <cell r="M14570">
            <v>1</v>
          </cell>
          <cell r="S14570" t="str">
            <v>SVO.RC.M</v>
          </cell>
          <cell r="V14570" t="e">
            <v>#REF!</v>
          </cell>
        </row>
        <row r="14571">
          <cell r="B14571" t="str">
            <v>Hussmann Corporation</v>
          </cell>
          <cell r="J14571">
            <v>1</v>
          </cell>
          <cell r="M14571">
            <v>1</v>
          </cell>
          <cell r="S14571" t="str">
            <v>SVO.RC.M</v>
          </cell>
          <cell r="V14571" t="e">
            <v>#REF!</v>
          </cell>
        </row>
        <row r="14572">
          <cell r="B14572" t="str">
            <v>Hussmann Corporation</v>
          </cell>
          <cell r="J14572">
            <v>1</v>
          </cell>
          <cell r="M14572">
            <v>1</v>
          </cell>
          <cell r="S14572" t="str">
            <v>SVO.RC.M</v>
          </cell>
          <cell r="V14572" t="e">
            <v>#REF!</v>
          </cell>
        </row>
        <row r="14573">
          <cell r="B14573" t="str">
            <v>Hussmann Corporation</v>
          </cell>
          <cell r="J14573">
            <v>1</v>
          </cell>
          <cell r="M14573">
            <v>1</v>
          </cell>
          <cell r="S14573" t="str">
            <v>SVO.RC.M</v>
          </cell>
          <cell r="V14573" t="e">
            <v>#REF!</v>
          </cell>
        </row>
        <row r="14574">
          <cell r="B14574" t="str">
            <v>Hussmann Corporation</v>
          </cell>
          <cell r="J14574">
            <v>1</v>
          </cell>
          <cell r="M14574">
            <v>1</v>
          </cell>
          <cell r="S14574" t="str">
            <v>SVO.RC.M</v>
          </cell>
          <cell r="V14574" t="e">
            <v>#REF!</v>
          </cell>
        </row>
        <row r="14575">
          <cell r="B14575" t="str">
            <v>Hussmann Corporation</v>
          </cell>
          <cell r="J14575">
            <v>1</v>
          </cell>
          <cell r="M14575">
            <v>1</v>
          </cell>
          <cell r="S14575" t="str">
            <v>SVO.RC.M</v>
          </cell>
          <cell r="V14575" t="e">
            <v>#REF!</v>
          </cell>
        </row>
        <row r="14576">
          <cell r="B14576" t="str">
            <v>Hussmann Corporation</v>
          </cell>
          <cell r="J14576">
            <v>1</v>
          </cell>
          <cell r="M14576">
            <v>1</v>
          </cell>
          <cell r="S14576" t="str">
            <v>SVO.RC.M</v>
          </cell>
          <cell r="V14576" t="e">
            <v>#REF!</v>
          </cell>
        </row>
        <row r="14577">
          <cell r="B14577" t="str">
            <v>Hussmann Corporation</v>
          </cell>
          <cell r="J14577">
            <v>1</v>
          </cell>
          <cell r="M14577">
            <v>1</v>
          </cell>
          <cell r="S14577" t="str">
            <v>SVO.RC.M</v>
          </cell>
          <cell r="V14577" t="e">
            <v>#REF!</v>
          </cell>
        </row>
        <row r="14578">
          <cell r="B14578" t="str">
            <v>Hussmann Corporation</v>
          </cell>
          <cell r="J14578">
            <v>1</v>
          </cell>
          <cell r="M14578">
            <v>1</v>
          </cell>
          <cell r="S14578" t="str">
            <v>SVO.RC.M</v>
          </cell>
          <cell r="V14578" t="e">
            <v>#REF!</v>
          </cell>
        </row>
        <row r="14579">
          <cell r="B14579" t="str">
            <v>Hussmann Corporation</v>
          </cell>
          <cell r="J14579">
            <v>1</v>
          </cell>
          <cell r="M14579">
            <v>1</v>
          </cell>
          <cell r="S14579" t="str">
            <v>SVO.RC.M</v>
          </cell>
          <cell r="V14579" t="e">
            <v>#REF!</v>
          </cell>
        </row>
        <row r="14580">
          <cell r="B14580" t="str">
            <v>Hussmann Corporation</v>
          </cell>
          <cell r="J14580">
            <v>1</v>
          </cell>
          <cell r="M14580">
            <v>1</v>
          </cell>
          <cell r="S14580" t="str">
            <v>SVO.RC.M</v>
          </cell>
          <cell r="V14580" t="e">
            <v>#REF!</v>
          </cell>
        </row>
        <row r="14581">
          <cell r="B14581" t="str">
            <v>Hussmann Corporation</v>
          </cell>
          <cell r="J14581">
            <v>1</v>
          </cell>
          <cell r="M14581">
            <v>1</v>
          </cell>
          <cell r="S14581" t="str">
            <v>SVO.RC.M</v>
          </cell>
          <cell r="V14581" t="e">
            <v>#REF!</v>
          </cell>
        </row>
        <row r="14582">
          <cell r="B14582" t="str">
            <v>Hussmann Corporation</v>
          </cell>
          <cell r="J14582">
            <v>1</v>
          </cell>
          <cell r="M14582">
            <v>1</v>
          </cell>
          <cell r="S14582" t="str">
            <v>SVO.RC.M</v>
          </cell>
          <cell r="V14582" t="e">
            <v>#REF!</v>
          </cell>
        </row>
        <row r="14583">
          <cell r="B14583" t="str">
            <v>Hussmann Corporation</v>
          </cell>
          <cell r="J14583">
            <v>1</v>
          </cell>
          <cell r="M14583">
            <v>1</v>
          </cell>
          <cell r="S14583" t="str">
            <v>SVO.RC.M</v>
          </cell>
          <cell r="V14583" t="e">
            <v>#REF!</v>
          </cell>
        </row>
        <row r="14584">
          <cell r="B14584" t="str">
            <v>Hussmann Corporation</v>
          </cell>
          <cell r="J14584">
            <v>1</v>
          </cell>
          <cell r="M14584">
            <v>1</v>
          </cell>
          <cell r="S14584" t="str">
            <v>SVO.RC.M</v>
          </cell>
          <cell r="V14584" t="e">
            <v>#REF!</v>
          </cell>
        </row>
        <row r="14585">
          <cell r="B14585" t="str">
            <v>Hussmann Corporation</v>
          </cell>
          <cell r="J14585">
            <v>1</v>
          </cell>
          <cell r="M14585">
            <v>1</v>
          </cell>
          <cell r="S14585" t="str">
            <v>SVO.RC.M</v>
          </cell>
          <cell r="V14585" t="e">
            <v>#REF!</v>
          </cell>
        </row>
        <row r="14586">
          <cell r="B14586" t="str">
            <v>Hussmann Corporation</v>
          </cell>
          <cell r="J14586">
            <v>1</v>
          </cell>
          <cell r="M14586">
            <v>1</v>
          </cell>
          <cell r="S14586" t="str">
            <v>SVO.RC.M</v>
          </cell>
          <cell r="V14586" t="e">
            <v>#REF!</v>
          </cell>
        </row>
        <row r="14587">
          <cell r="B14587" t="str">
            <v>Hussmann Corporation</v>
          </cell>
          <cell r="J14587">
            <v>1</v>
          </cell>
          <cell r="M14587">
            <v>1</v>
          </cell>
          <cell r="S14587" t="str">
            <v>SVO.RC.M</v>
          </cell>
          <cell r="V14587" t="e">
            <v>#REF!</v>
          </cell>
        </row>
        <row r="14588">
          <cell r="B14588" t="str">
            <v>Hussmann Corporation</v>
          </cell>
          <cell r="J14588">
            <v>1</v>
          </cell>
          <cell r="M14588">
            <v>1</v>
          </cell>
          <cell r="S14588" t="str">
            <v>SVO.RC.M</v>
          </cell>
          <cell r="V14588" t="e">
            <v>#REF!</v>
          </cell>
        </row>
        <row r="14589">
          <cell r="B14589" t="str">
            <v>Hussmann Corporation</v>
          </cell>
          <cell r="J14589">
            <v>1</v>
          </cell>
          <cell r="M14589">
            <v>1</v>
          </cell>
          <cell r="S14589" t="str">
            <v>SVO.RC.M</v>
          </cell>
          <cell r="V14589" t="e">
            <v>#REF!</v>
          </cell>
        </row>
        <row r="14590">
          <cell r="B14590" t="str">
            <v>Hussmann Corporation</v>
          </cell>
          <cell r="J14590">
            <v>1</v>
          </cell>
          <cell r="M14590">
            <v>1</v>
          </cell>
          <cell r="S14590" t="str">
            <v>SVO.RC.M</v>
          </cell>
          <cell r="V14590" t="e">
            <v>#REF!</v>
          </cell>
        </row>
        <row r="14591">
          <cell r="B14591" t="str">
            <v>Hussmann Corporation</v>
          </cell>
          <cell r="J14591">
            <v>1</v>
          </cell>
          <cell r="M14591">
            <v>1</v>
          </cell>
          <cell r="S14591" t="str">
            <v>SVO.RC.M</v>
          </cell>
          <cell r="V14591" t="e">
            <v>#REF!</v>
          </cell>
        </row>
        <row r="14592">
          <cell r="B14592" t="str">
            <v>Hussmann Corporation</v>
          </cell>
          <cell r="J14592">
            <v>1</v>
          </cell>
          <cell r="M14592">
            <v>1</v>
          </cell>
          <cell r="S14592" t="str">
            <v>SVO.RC.M</v>
          </cell>
          <cell r="V14592" t="e">
            <v>#REF!</v>
          </cell>
        </row>
        <row r="14593">
          <cell r="B14593" t="str">
            <v>Hussmann Corporation</v>
          </cell>
          <cell r="J14593">
            <v>1</v>
          </cell>
          <cell r="M14593">
            <v>1</v>
          </cell>
          <cell r="S14593" t="str">
            <v>SVO.RC.M</v>
          </cell>
          <cell r="V14593" t="e">
            <v>#REF!</v>
          </cell>
        </row>
        <row r="14594">
          <cell r="B14594" t="str">
            <v>Hussmann Corporation</v>
          </cell>
          <cell r="J14594">
            <v>1</v>
          </cell>
          <cell r="M14594">
            <v>1</v>
          </cell>
          <cell r="S14594" t="str">
            <v>SVO.RC.M</v>
          </cell>
          <cell r="V14594" t="e">
            <v>#REF!</v>
          </cell>
        </row>
        <row r="14595">
          <cell r="B14595" t="str">
            <v>Hussmann Corporation</v>
          </cell>
          <cell r="J14595">
            <v>1</v>
          </cell>
          <cell r="M14595">
            <v>1</v>
          </cell>
          <cell r="S14595" t="str">
            <v>SVO.RC.M</v>
          </cell>
          <cell r="V14595" t="e">
            <v>#REF!</v>
          </cell>
        </row>
        <row r="14596">
          <cell r="B14596" t="str">
            <v>Hussmann Corporation</v>
          </cell>
          <cell r="J14596">
            <v>1</v>
          </cell>
          <cell r="M14596">
            <v>1</v>
          </cell>
          <cell r="S14596" t="str">
            <v>SVO.RC.M</v>
          </cell>
          <cell r="V14596" t="e">
            <v>#REF!</v>
          </cell>
        </row>
        <row r="14597">
          <cell r="B14597" t="str">
            <v>Hussmann Corporation</v>
          </cell>
          <cell r="J14597">
            <v>1</v>
          </cell>
          <cell r="M14597">
            <v>2</v>
          </cell>
          <cell r="S14597" t="str">
            <v>SVO.RC.M</v>
          </cell>
          <cell r="V14597" t="e">
            <v>#REF!</v>
          </cell>
        </row>
        <row r="14598">
          <cell r="B14598" t="str">
            <v>Hussmann Corporation</v>
          </cell>
          <cell r="J14598">
            <v>1</v>
          </cell>
          <cell r="M14598">
            <v>1</v>
          </cell>
          <cell r="S14598" t="str">
            <v>SVO.RC.M</v>
          </cell>
          <cell r="V14598" t="e">
            <v>#REF!</v>
          </cell>
        </row>
        <row r="14599">
          <cell r="B14599" t="str">
            <v>Hussmann Corporation</v>
          </cell>
          <cell r="J14599">
            <v>1</v>
          </cell>
          <cell r="M14599">
            <v>2</v>
          </cell>
          <cell r="S14599" t="str">
            <v>SVO.RC.M</v>
          </cell>
          <cell r="V14599" t="e">
            <v>#REF!</v>
          </cell>
        </row>
        <row r="14600">
          <cell r="B14600" t="str">
            <v>Hussmann Corporation</v>
          </cell>
          <cell r="J14600">
            <v>1</v>
          </cell>
          <cell r="M14600">
            <v>2</v>
          </cell>
          <cell r="S14600" t="str">
            <v>SVO.RC.M</v>
          </cell>
          <cell r="V14600" t="e">
            <v>#REF!</v>
          </cell>
        </row>
        <row r="14601">
          <cell r="B14601" t="str">
            <v>Hussmann Corporation</v>
          </cell>
          <cell r="J14601">
            <v>1</v>
          </cell>
          <cell r="M14601">
            <v>2</v>
          </cell>
          <cell r="S14601" t="str">
            <v>SVO.RC.M</v>
          </cell>
          <cell r="V14601" t="e">
            <v>#REF!</v>
          </cell>
        </row>
        <row r="14602">
          <cell r="B14602" t="str">
            <v>Hussmann Corporation</v>
          </cell>
          <cell r="J14602">
            <v>1</v>
          </cell>
          <cell r="M14602">
            <v>2</v>
          </cell>
          <cell r="S14602" t="str">
            <v>SVO.RC.M</v>
          </cell>
          <cell r="V14602" t="e">
            <v>#REF!</v>
          </cell>
        </row>
        <row r="14603">
          <cell r="B14603" t="str">
            <v>Hussmann Corporation</v>
          </cell>
          <cell r="J14603">
            <v>1</v>
          </cell>
          <cell r="M14603">
            <v>2</v>
          </cell>
          <cell r="S14603" t="str">
            <v>SVO.RC.M</v>
          </cell>
          <cell r="V14603" t="e">
            <v>#REF!</v>
          </cell>
        </row>
        <row r="14604">
          <cell r="B14604" t="str">
            <v>Hussmann Corporation</v>
          </cell>
          <cell r="J14604">
            <v>1</v>
          </cell>
          <cell r="M14604">
            <v>2</v>
          </cell>
          <cell r="S14604" t="str">
            <v>SVO.RC.M</v>
          </cell>
          <cell r="V14604" t="e">
            <v>#REF!</v>
          </cell>
        </row>
        <row r="14605">
          <cell r="B14605" t="str">
            <v>Hussmann Corporation</v>
          </cell>
          <cell r="J14605">
            <v>1</v>
          </cell>
          <cell r="M14605">
            <v>2</v>
          </cell>
          <cell r="S14605" t="str">
            <v>SVO.RC.M</v>
          </cell>
          <cell r="V14605" t="e">
            <v>#REF!</v>
          </cell>
        </row>
        <row r="14606">
          <cell r="B14606" t="str">
            <v>Hussmann Corporation</v>
          </cell>
          <cell r="J14606">
            <v>1</v>
          </cell>
          <cell r="M14606">
            <v>1</v>
          </cell>
          <cell r="S14606" t="str">
            <v>SVO.RC.M</v>
          </cell>
          <cell r="V14606" t="e">
            <v>#REF!</v>
          </cell>
        </row>
        <row r="14607">
          <cell r="B14607" t="str">
            <v>Hussmann Corporation</v>
          </cell>
          <cell r="J14607">
            <v>1</v>
          </cell>
          <cell r="M14607">
            <v>3</v>
          </cell>
          <cell r="S14607" t="str">
            <v>SVO.RC.M</v>
          </cell>
          <cell r="V14607" t="e">
            <v>#REF!</v>
          </cell>
        </row>
        <row r="14608">
          <cell r="B14608" t="str">
            <v>Hussmann Corporation</v>
          </cell>
          <cell r="J14608">
            <v>1</v>
          </cell>
          <cell r="M14608">
            <v>2</v>
          </cell>
          <cell r="S14608" t="str">
            <v>SVO.RC.M</v>
          </cell>
          <cell r="V14608" t="e">
            <v>#REF!</v>
          </cell>
        </row>
        <row r="14609">
          <cell r="B14609" t="str">
            <v>Hussmann Corporation</v>
          </cell>
          <cell r="J14609">
            <v>1</v>
          </cell>
          <cell r="M14609">
            <v>2</v>
          </cell>
          <cell r="S14609" t="str">
            <v>SVO.RC.M</v>
          </cell>
          <cell r="V14609" t="e">
            <v>#REF!</v>
          </cell>
        </row>
        <row r="14610">
          <cell r="B14610" t="str">
            <v>Hussmann Corporation</v>
          </cell>
          <cell r="J14610">
            <v>1</v>
          </cell>
          <cell r="M14610">
            <v>1</v>
          </cell>
          <cell r="S14610" t="str">
            <v>SVO.RC.M</v>
          </cell>
          <cell r="V14610" t="e">
            <v>#REF!</v>
          </cell>
        </row>
        <row r="14611">
          <cell r="B14611" t="str">
            <v>Hussmann Corporation</v>
          </cell>
          <cell r="J14611">
            <v>1</v>
          </cell>
          <cell r="M14611">
            <v>2</v>
          </cell>
          <cell r="S14611" t="str">
            <v>SVO.RC.M</v>
          </cell>
          <cell r="V14611" t="e">
            <v>#REF!</v>
          </cell>
        </row>
        <row r="14612">
          <cell r="B14612" t="str">
            <v>Hussmann Corporation</v>
          </cell>
          <cell r="J14612">
            <v>1</v>
          </cell>
          <cell r="M14612">
            <v>1</v>
          </cell>
          <cell r="S14612" t="str">
            <v>SVO.RC.M</v>
          </cell>
          <cell r="V14612" t="e">
            <v>#REF!</v>
          </cell>
        </row>
        <row r="14613">
          <cell r="B14613" t="str">
            <v>Hussmann Corporation</v>
          </cell>
          <cell r="J14613">
            <v>1</v>
          </cell>
          <cell r="M14613">
            <v>2</v>
          </cell>
          <cell r="S14613" t="str">
            <v>SVO.RC.M</v>
          </cell>
          <cell r="V14613" t="e">
            <v>#REF!</v>
          </cell>
        </row>
        <row r="14614">
          <cell r="B14614" t="str">
            <v>Hussmann Corporation</v>
          </cell>
          <cell r="J14614">
            <v>1</v>
          </cell>
          <cell r="M14614">
            <v>2</v>
          </cell>
          <cell r="S14614" t="str">
            <v>SVO.RC.M</v>
          </cell>
          <cell r="V14614" t="e">
            <v>#REF!</v>
          </cell>
        </row>
        <row r="14615">
          <cell r="B14615" t="str">
            <v>Hussmann Corporation</v>
          </cell>
          <cell r="J14615">
            <v>1</v>
          </cell>
          <cell r="M14615">
            <v>1</v>
          </cell>
          <cell r="S14615" t="str">
            <v>SVO.RC.M</v>
          </cell>
          <cell r="V14615" t="e">
            <v>#REF!</v>
          </cell>
        </row>
        <row r="14616">
          <cell r="B14616" t="str">
            <v>Hussmann Corporation</v>
          </cell>
          <cell r="J14616">
            <v>1</v>
          </cell>
          <cell r="M14616">
            <v>1</v>
          </cell>
          <cell r="S14616" t="str">
            <v>SVO.RC.M</v>
          </cell>
          <cell r="V14616" t="e">
            <v>#REF!</v>
          </cell>
        </row>
        <row r="14617">
          <cell r="B14617" t="str">
            <v>Hussmann Corporation</v>
          </cell>
          <cell r="J14617">
            <v>1</v>
          </cell>
          <cell r="M14617">
            <v>2</v>
          </cell>
          <cell r="S14617" t="str">
            <v>SVO.RC.M</v>
          </cell>
          <cell r="V14617" t="e">
            <v>#REF!</v>
          </cell>
        </row>
        <row r="14618">
          <cell r="B14618" t="str">
            <v>Hussmann Corporation</v>
          </cell>
          <cell r="J14618">
            <v>1</v>
          </cell>
          <cell r="M14618">
            <v>2</v>
          </cell>
          <cell r="S14618" t="str">
            <v>SVO.RC.M</v>
          </cell>
          <cell r="V14618" t="e">
            <v>#REF!</v>
          </cell>
        </row>
        <row r="14619">
          <cell r="B14619" t="str">
            <v>Hussmann Corporation</v>
          </cell>
          <cell r="J14619">
            <v>1</v>
          </cell>
          <cell r="M14619">
            <v>1</v>
          </cell>
          <cell r="S14619" t="str">
            <v>SVO.RC.M</v>
          </cell>
          <cell r="V14619" t="e">
            <v>#REF!</v>
          </cell>
        </row>
        <row r="14620">
          <cell r="B14620" t="str">
            <v>Hussmann Corporation</v>
          </cell>
          <cell r="J14620">
            <v>1</v>
          </cell>
          <cell r="M14620">
            <v>1</v>
          </cell>
          <cell r="S14620" t="str">
            <v>SVO.RC.M</v>
          </cell>
          <cell r="V14620" t="e">
            <v>#REF!</v>
          </cell>
        </row>
        <row r="14621">
          <cell r="B14621" t="str">
            <v>Hussmann Corporation</v>
          </cell>
          <cell r="J14621">
            <v>1</v>
          </cell>
          <cell r="M14621">
            <v>3</v>
          </cell>
          <cell r="S14621" t="str">
            <v>SVO.RC.M</v>
          </cell>
          <cell r="V14621" t="e">
            <v>#REF!</v>
          </cell>
        </row>
        <row r="14622">
          <cell r="B14622" t="str">
            <v>Hussmann Corporation</v>
          </cell>
          <cell r="J14622">
            <v>1</v>
          </cell>
          <cell r="M14622">
            <v>2</v>
          </cell>
          <cell r="S14622" t="str">
            <v>SVO.RC.M</v>
          </cell>
          <cell r="V14622" t="e">
            <v>#REF!</v>
          </cell>
        </row>
        <row r="14623">
          <cell r="B14623" t="str">
            <v>Hussmann Corporation</v>
          </cell>
          <cell r="J14623">
            <v>1</v>
          </cell>
          <cell r="M14623">
            <v>3</v>
          </cell>
          <cell r="S14623" t="str">
            <v>SVO.RC.M</v>
          </cell>
          <cell r="V14623" t="e">
            <v>#REF!</v>
          </cell>
        </row>
        <row r="14624">
          <cell r="B14624" t="str">
            <v>Hussmann Corporation</v>
          </cell>
          <cell r="J14624">
            <v>1</v>
          </cell>
          <cell r="M14624">
            <v>2</v>
          </cell>
          <cell r="S14624" t="str">
            <v>SVO.RC.M</v>
          </cell>
          <cell r="V14624" t="e">
            <v>#REF!</v>
          </cell>
        </row>
        <row r="14625">
          <cell r="B14625" t="str">
            <v>Hussmann Corporation</v>
          </cell>
          <cell r="J14625">
            <v>1</v>
          </cell>
          <cell r="M14625">
            <v>2</v>
          </cell>
          <cell r="S14625" t="str">
            <v>SVO.RC.M</v>
          </cell>
          <cell r="V14625" t="e">
            <v>#REF!</v>
          </cell>
        </row>
        <row r="14626">
          <cell r="B14626" t="str">
            <v>Hussmann Corporation</v>
          </cell>
          <cell r="J14626">
            <v>1</v>
          </cell>
          <cell r="M14626">
            <v>1</v>
          </cell>
          <cell r="S14626" t="str">
            <v>SVO.RC.M</v>
          </cell>
          <cell r="V14626" t="e">
            <v>#REF!</v>
          </cell>
        </row>
        <row r="14627">
          <cell r="B14627" t="str">
            <v>Hussmann Corporation</v>
          </cell>
          <cell r="J14627">
            <v>1</v>
          </cell>
          <cell r="M14627">
            <v>2</v>
          </cell>
          <cell r="S14627" t="str">
            <v>SVO.RC.M</v>
          </cell>
          <cell r="V14627" t="e">
            <v>#REF!</v>
          </cell>
        </row>
        <row r="14628">
          <cell r="B14628" t="str">
            <v>Hussmann Corporation</v>
          </cell>
          <cell r="J14628">
            <v>1</v>
          </cell>
          <cell r="M14628">
            <v>3</v>
          </cell>
          <cell r="S14628" t="str">
            <v>SVO.RC.M</v>
          </cell>
          <cell r="V14628" t="e">
            <v>#REF!</v>
          </cell>
        </row>
        <row r="14629">
          <cell r="B14629" t="str">
            <v>Hussmann Corporation</v>
          </cell>
          <cell r="J14629">
            <v>1</v>
          </cell>
          <cell r="M14629">
            <v>2</v>
          </cell>
          <cell r="S14629" t="str">
            <v>SVO.RC.M</v>
          </cell>
          <cell r="V14629" t="e">
            <v>#REF!</v>
          </cell>
        </row>
        <row r="14630">
          <cell r="B14630" t="str">
            <v>Hussmann Corporation</v>
          </cell>
          <cell r="J14630">
            <v>1</v>
          </cell>
          <cell r="M14630">
            <v>1</v>
          </cell>
          <cell r="S14630" t="str">
            <v>SVO.RC.M</v>
          </cell>
          <cell r="V14630" t="e">
            <v>#REF!</v>
          </cell>
        </row>
        <row r="14631">
          <cell r="B14631" t="str">
            <v>Hussmann Corporation</v>
          </cell>
          <cell r="J14631">
            <v>1</v>
          </cell>
          <cell r="M14631">
            <v>2</v>
          </cell>
          <cell r="S14631" t="str">
            <v>SVO.RC.M</v>
          </cell>
          <cell r="V14631" t="e">
            <v>#REF!</v>
          </cell>
        </row>
        <row r="14632">
          <cell r="B14632" t="str">
            <v>Hussmann Corporation</v>
          </cell>
          <cell r="J14632">
            <v>1</v>
          </cell>
          <cell r="M14632">
            <v>2</v>
          </cell>
          <cell r="S14632" t="str">
            <v>SVO.RC.M</v>
          </cell>
          <cell r="V14632" t="e">
            <v>#REF!</v>
          </cell>
        </row>
        <row r="14633">
          <cell r="B14633" t="str">
            <v>Hussmann Corporation</v>
          </cell>
          <cell r="J14633">
            <v>1</v>
          </cell>
          <cell r="M14633">
            <v>2</v>
          </cell>
          <cell r="S14633" t="str">
            <v>SVO.RC.M</v>
          </cell>
          <cell r="V14633" t="e">
            <v>#REF!</v>
          </cell>
        </row>
        <row r="14634">
          <cell r="B14634" t="str">
            <v>Hussmann Corporation</v>
          </cell>
          <cell r="J14634">
            <v>1</v>
          </cell>
          <cell r="M14634">
            <v>1</v>
          </cell>
          <cell r="S14634" t="str">
            <v>SVO.RC.M</v>
          </cell>
          <cell r="V14634" t="e">
            <v>#REF!</v>
          </cell>
        </row>
        <row r="14635">
          <cell r="B14635" t="str">
            <v>Hussmann Corporation</v>
          </cell>
          <cell r="J14635">
            <v>1</v>
          </cell>
          <cell r="M14635">
            <v>1</v>
          </cell>
          <cell r="S14635" t="str">
            <v>SVO.RC.M</v>
          </cell>
          <cell r="V14635" t="e">
            <v>#REF!</v>
          </cell>
        </row>
        <row r="14636">
          <cell r="B14636" t="str">
            <v>Hussmann Corporation</v>
          </cell>
          <cell r="J14636">
            <v>1</v>
          </cell>
          <cell r="M14636">
            <v>2</v>
          </cell>
          <cell r="S14636" t="str">
            <v>SVO.RC.M</v>
          </cell>
          <cell r="V14636" t="e">
            <v>#REF!</v>
          </cell>
        </row>
        <row r="14637">
          <cell r="B14637" t="str">
            <v>Hussmann Corporation</v>
          </cell>
          <cell r="J14637">
            <v>1</v>
          </cell>
          <cell r="M14637">
            <v>1</v>
          </cell>
          <cell r="S14637" t="str">
            <v>SVO.RC.M</v>
          </cell>
          <cell r="V14637" t="e">
            <v>#REF!</v>
          </cell>
        </row>
        <row r="14638">
          <cell r="B14638" t="str">
            <v>Hussmann Corporation</v>
          </cell>
          <cell r="J14638">
            <v>1</v>
          </cell>
          <cell r="M14638">
            <v>2</v>
          </cell>
          <cell r="S14638" t="str">
            <v>SVO.RC.M</v>
          </cell>
          <cell r="V14638" t="e">
            <v>#REF!</v>
          </cell>
        </row>
        <row r="14639">
          <cell r="B14639" t="str">
            <v>Hussmann Corporation</v>
          </cell>
          <cell r="J14639">
            <v>1</v>
          </cell>
          <cell r="M14639">
            <v>1</v>
          </cell>
          <cell r="S14639" t="str">
            <v>SVO.RC.M</v>
          </cell>
          <cell r="V14639" t="e">
            <v>#REF!</v>
          </cell>
        </row>
        <row r="14640">
          <cell r="B14640" t="str">
            <v>Hussmann Corporation</v>
          </cell>
          <cell r="J14640">
            <v>1</v>
          </cell>
          <cell r="M14640">
            <v>1</v>
          </cell>
          <cell r="S14640" t="str">
            <v>SVO.RC.M</v>
          </cell>
          <cell r="V14640" t="e">
            <v>#REF!</v>
          </cell>
        </row>
        <row r="14641">
          <cell r="B14641" t="str">
            <v>Hussmann Corporation</v>
          </cell>
          <cell r="J14641">
            <v>1</v>
          </cell>
          <cell r="M14641">
            <v>1</v>
          </cell>
          <cell r="S14641" t="str">
            <v>SVO.RC.M</v>
          </cell>
          <cell r="V14641" t="e">
            <v>#REF!</v>
          </cell>
        </row>
        <row r="14642">
          <cell r="B14642" t="str">
            <v>Hussmann Corporation</v>
          </cell>
          <cell r="J14642">
            <v>1</v>
          </cell>
          <cell r="M14642">
            <v>2</v>
          </cell>
          <cell r="S14642" t="str">
            <v>SVO.RC.M</v>
          </cell>
          <cell r="V14642" t="e">
            <v>#REF!</v>
          </cell>
        </row>
        <row r="14643">
          <cell r="B14643" t="str">
            <v>Hussmann Corporation</v>
          </cell>
          <cell r="J14643">
            <v>1</v>
          </cell>
          <cell r="M14643">
            <v>1</v>
          </cell>
          <cell r="S14643" t="str">
            <v>SVO.RC.M</v>
          </cell>
          <cell r="V14643" t="e">
            <v>#REF!</v>
          </cell>
        </row>
        <row r="14644">
          <cell r="B14644" t="str">
            <v>Hussmann Corporation</v>
          </cell>
          <cell r="J14644">
            <v>1</v>
          </cell>
          <cell r="M14644">
            <v>2</v>
          </cell>
          <cell r="S14644" t="str">
            <v>SVO.RC.M</v>
          </cell>
          <cell r="V14644" t="e">
            <v>#REF!</v>
          </cell>
        </row>
        <row r="14645">
          <cell r="B14645" t="str">
            <v>Hussmann Corporation</v>
          </cell>
          <cell r="J14645">
            <v>1</v>
          </cell>
          <cell r="M14645">
            <v>1</v>
          </cell>
          <cell r="S14645" t="str">
            <v>SVO.RC.M</v>
          </cell>
          <cell r="V14645" t="e">
            <v>#REF!</v>
          </cell>
        </row>
        <row r="14646">
          <cell r="B14646" t="str">
            <v>Hussmann Corporation</v>
          </cell>
          <cell r="J14646">
            <v>1</v>
          </cell>
          <cell r="M14646">
            <v>2</v>
          </cell>
          <cell r="S14646" t="str">
            <v>SVO.RC.M</v>
          </cell>
          <cell r="V14646" t="e">
            <v>#REF!</v>
          </cell>
        </row>
        <row r="14647">
          <cell r="B14647" t="str">
            <v>Hussmann Corporation</v>
          </cell>
          <cell r="J14647">
            <v>1</v>
          </cell>
          <cell r="M14647">
            <v>1</v>
          </cell>
          <cell r="S14647" t="str">
            <v>SVO.RC.M</v>
          </cell>
          <cell r="V14647" t="e">
            <v>#REF!</v>
          </cell>
        </row>
        <row r="14648">
          <cell r="B14648" t="str">
            <v>Hussmann Corporation</v>
          </cell>
          <cell r="J14648">
            <v>1</v>
          </cell>
          <cell r="M14648">
            <v>2</v>
          </cell>
          <cell r="S14648" t="str">
            <v>SVO.SC.M</v>
          </cell>
          <cell r="V14648" t="e">
            <v>#REF!</v>
          </cell>
        </row>
        <row r="14649">
          <cell r="B14649" t="str">
            <v>Hussmann Corporation</v>
          </cell>
          <cell r="J14649">
            <v>1</v>
          </cell>
          <cell r="M14649">
            <v>1</v>
          </cell>
          <cell r="S14649" t="str">
            <v>SVO.SC.M</v>
          </cell>
          <cell r="V14649" t="e">
            <v>#REF!</v>
          </cell>
        </row>
        <row r="14650">
          <cell r="B14650" t="str">
            <v>Hussmann Corporation</v>
          </cell>
          <cell r="J14650">
            <v>1</v>
          </cell>
          <cell r="M14650">
            <v>3</v>
          </cell>
          <cell r="S14650" t="str">
            <v>SVO.SC.M</v>
          </cell>
          <cell r="V14650" t="e">
            <v>#REF!</v>
          </cell>
        </row>
        <row r="14651">
          <cell r="B14651" t="str">
            <v>Hussmann Corporation</v>
          </cell>
          <cell r="J14651">
            <v>1</v>
          </cell>
          <cell r="M14651">
            <v>4</v>
          </cell>
          <cell r="S14651" t="str">
            <v>SVO.SC.M</v>
          </cell>
          <cell r="V14651" t="e">
            <v>#REF!</v>
          </cell>
        </row>
        <row r="14652">
          <cell r="B14652" t="str">
            <v>Hussmann Corporation</v>
          </cell>
          <cell r="J14652">
            <v>1</v>
          </cell>
          <cell r="M14652">
            <v>3</v>
          </cell>
          <cell r="S14652" t="str">
            <v>SVO.SC.M</v>
          </cell>
          <cell r="V14652" t="e">
            <v>#REF!</v>
          </cell>
        </row>
        <row r="14653">
          <cell r="B14653" t="str">
            <v>Hussmann Corporation</v>
          </cell>
          <cell r="J14653">
            <v>1</v>
          </cell>
          <cell r="M14653">
            <v>3</v>
          </cell>
          <cell r="S14653" t="str">
            <v>SVO.SC.M</v>
          </cell>
          <cell r="V14653" t="e">
            <v>#REF!</v>
          </cell>
        </row>
        <row r="14654">
          <cell r="B14654" t="str">
            <v>Hussmann Corporation</v>
          </cell>
          <cell r="J14654">
            <v>1</v>
          </cell>
          <cell r="M14654">
            <v>2</v>
          </cell>
          <cell r="S14654" t="str">
            <v>SVO.SC.M</v>
          </cell>
          <cell r="V14654" t="e">
            <v>#REF!</v>
          </cell>
        </row>
        <row r="14655">
          <cell r="B14655" t="str">
            <v>Hussmann Corporation</v>
          </cell>
          <cell r="J14655">
            <v>1</v>
          </cell>
          <cell r="M14655">
            <v>2</v>
          </cell>
          <cell r="S14655" t="str">
            <v>SVO.SC.M</v>
          </cell>
          <cell r="V14655" t="e">
            <v>#REF!</v>
          </cell>
        </row>
        <row r="14656">
          <cell r="B14656" t="str">
            <v>Hussmann Corporation</v>
          </cell>
          <cell r="J14656">
            <v>1</v>
          </cell>
          <cell r="M14656">
            <v>2</v>
          </cell>
          <cell r="S14656" t="str">
            <v>SVO.SC.M</v>
          </cell>
          <cell r="V14656" t="e">
            <v>#REF!</v>
          </cell>
        </row>
        <row r="14657">
          <cell r="B14657" t="str">
            <v>Hussmann Corporation</v>
          </cell>
          <cell r="J14657">
            <v>1</v>
          </cell>
          <cell r="M14657">
            <v>1</v>
          </cell>
          <cell r="S14657" t="str">
            <v>SVO.SC.M</v>
          </cell>
          <cell r="V14657" t="e">
            <v>#REF!</v>
          </cell>
        </row>
        <row r="14658">
          <cell r="B14658" t="str">
            <v>Hussmann Corporation</v>
          </cell>
          <cell r="J14658">
            <v>1</v>
          </cell>
          <cell r="M14658">
            <v>1</v>
          </cell>
          <cell r="S14658" t="str">
            <v>SVO.SC.M</v>
          </cell>
          <cell r="V14658" t="e">
            <v>#REF!</v>
          </cell>
        </row>
        <row r="14659">
          <cell r="B14659" t="str">
            <v>Hussmann Corporation</v>
          </cell>
          <cell r="J14659">
            <v>1</v>
          </cell>
          <cell r="M14659">
            <v>1</v>
          </cell>
          <cell r="S14659" t="str">
            <v>SVO.SC.M</v>
          </cell>
          <cell r="V14659" t="e">
            <v>#REF!</v>
          </cell>
        </row>
        <row r="14660">
          <cell r="B14660" t="str">
            <v>Hussmann Corporation</v>
          </cell>
          <cell r="J14660">
            <v>1</v>
          </cell>
          <cell r="M14660">
            <v>1</v>
          </cell>
          <cell r="S14660" t="str">
            <v>SVO.SC.M</v>
          </cell>
          <cell r="V14660" t="e">
            <v>#REF!</v>
          </cell>
        </row>
        <row r="14661">
          <cell r="B14661" t="str">
            <v>Hussmann Corporation</v>
          </cell>
          <cell r="J14661">
            <v>1</v>
          </cell>
          <cell r="M14661">
            <v>2</v>
          </cell>
          <cell r="S14661" t="str">
            <v>SVO.SC.M</v>
          </cell>
          <cell r="V14661" t="e">
            <v>#REF!</v>
          </cell>
        </row>
        <row r="14662">
          <cell r="B14662" t="str">
            <v>Hussmann Corporation</v>
          </cell>
          <cell r="J14662">
            <v>1</v>
          </cell>
          <cell r="M14662">
            <v>2</v>
          </cell>
          <cell r="S14662" t="str">
            <v>SVO.SC.M</v>
          </cell>
          <cell r="V14662" t="e">
            <v>#REF!</v>
          </cell>
        </row>
        <row r="14663">
          <cell r="B14663" t="str">
            <v>Hussmann Corporation</v>
          </cell>
          <cell r="J14663">
            <v>1</v>
          </cell>
          <cell r="M14663">
            <v>1</v>
          </cell>
          <cell r="S14663" t="str">
            <v>SVO.SC.M</v>
          </cell>
          <cell r="V14663" t="e">
            <v>#REF!</v>
          </cell>
        </row>
        <row r="14664">
          <cell r="B14664" t="str">
            <v>Hussmann Corporation</v>
          </cell>
          <cell r="J14664">
            <v>0</v>
          </cell>
          <cell r="M14664">
            <v>1</v>
          </cell>
          <cell r="S14664" t="str">
            <v>SVO.SC.M</v>
          </cell>
          <cell r="V14664" t="e">
            <v>#REF!</v>
          </cell>
        </row>
        <row r="14665">
          <cell r="B14665" t="str">
            <v>Hussmann Corporation</v>
          </cell>
          <cell r="J14665">
            <v>1</v>
          </cell>
          <cell r="M14665">
            <v>1</v>
          </cell>
          <cell r="S14665" t="str">
            <v>SVO.SC.M</v>
          </cell>
          <cell r="V14665" t="e">
            <v>#REF!</v>
          </cell>
        </row>
        <row r="14666">
          <cell r="B14666" t="str">
            <v>Hussmann Corporation</v>
          </cell>
          <cell r="J14666">
            <v>1</v>
          </cell>
          <cell r="M14666">
            <v>2</v>
          </cell>
          <cell r="S14666" t="str">
            <v>SVO.SC.M</v>
          </cell>
          <cell r="V14666" t="e">
            <v>#REF!</v>
          </cell>
        </row>
        <row r="14667">
          <cell r="B14667" t="str">
            <v>Hussmann Corporation</v>
          </cell>
          <cell r="J14667">
            <v>1</v>
          </cell>
          <cell r="M14667">
            <v>1</v>
          </cell>
          <cell r="S14667" t="str">
            <v>SVO.SC.M</v>
          </cell>
          <cell r="V14667" t="e">
            <v>#REF!</v>
          </cell>
        </row>
        <row r="14668">
          <cell r="B14668" t="str">
            <v>Hussmann Corporation</v>
          </cell>
          <cell r="J14668">
            <v>1</v>
          </cell>
          <cell r="M14668">
            <v>1</v>
          </cell>
          <cell r="S14668" t="str">
            <v>SVO.SC.M</v>
          </cell>
          <cell r="V14668" t="e">
            <v>#REF!</v>
          </cell>
        </row>
        <row r="14669">
          <cell r="B14669" t="str">
            <v>Hussmann Corporation</v>
          </cell>
          <cell r="J14669">
            <v>1</v>
          </cell>
          <cell r="M14669">
            <v>1</v>
          </cell>
          <cell r="S14669" t="str">
            <v>SVO.SC.M</v>
          </cell>
          <cell r="V14669" t="e">
            <v>#REF!</v>
          </cell>
        </row>
        <row r="14670">
          <cell r="B14670" t="str">
            <v>Hussmann Corporation</v>
          </cell>
          <cell r="J14670">
            <v>1</v>
          </cell>
          <cell r="M14670">
            <v>1</v>
          </cell>
          <cell r="S14670" t="str">
            <v>SVO.SC.M</v>
          </cell>
          <cell r="V14670" t="e">
            <v>#REF!</v>
          </cell>
        </row>
        <row r="14671">
          <cell r="B14671" t="str">
            <v>Hussmann Corporation</v>
          </cell>
          <cell r="J14671">
            <v>1</v>
          </cell>
          <cell r="M14671">
            <v>1</v>
          </cell>
          <cell r="S14671" t="str">
            <v>SVO.SC.M</v>
          </cell>
          <cell r="V14671" t="e">
            <v>#REF!</v>
          </cell>
        </row>
        <row r="14672">
          <cell r="B14672" t="str">
            <v>Hussmann Corporation</v>
          </cell>
          <cell r="J14672">
            <v>1</v>
          </cell>
          <cell r="M14672">
            <v>1</v>
          </cell>
          <cell r="S14672" t="str">
            <v>SVO.SC.M</v>
          </cell>
          <cell r="V14672" t="e">
            <v>#REF!</v>
          </cell>
        </row>
        <row r="14673">
          <cell r="B14673" t="str">
            <v>Hussmann Corporation</v>
          </cell>
          <cell r="J14673">
            <v>1</v>
          </cell>
          <cell r="M14673">
            <v>1</v>
          </cell>
          <cell r="S14673" t="str">
            <v>SVO.SC.M</v>
          </cell>
          <cell r="V14673" t="e">
            <v>#REF!</v>
          </cell>
        </row>
        <row r="14674">
          <cell r="B14674" t="str">
            <v>Hussmann Corporation</v>
          </cell>
          <cell r="J14674">
            <v>1</v>
          </cell>
          <cell r="M14674">
            <v>1</v>
          </cell>
          <cell r="S14674" t="str">
            <v>SVO.SC.M</v>
          </cell>
          <cell r="V14674" t="e">
            <v>#REF!</v>
          </cell>
        </row>
        <row r="14675">
          <cell r="B14675" t="str">
            <v>Hussmann Corporation</v>
          </cell>
          <cell r="J14675">
            <v>1</v>
          </cell>
          <cell r="M14675">
            <v>1</v>
          </cell>
          <cell r="S14675" t="str">
            <v>SVO.SC.M</v>
          </cell>
          <cell r="V14675" t="e">
            <v>#REF!</v>
          </cell>
        </row>
        <row r="14676">
          <cell r="B14676" t="str">
            <v>Hussmann Corporation</v>
          </cell>
          <cell r="J14676">
            <v>1</v>
          </cell>
          <cell r="M14676">
            <v>2</v>
          </cell>
          <cell r="S14676" t="str">
            <v>SVO.SC.M</v>
          </cell>
          <cell r="V14676" t="e">
            <v>#REF!</v>
          </cell>
        </row>
        <row r="14677">
          <cell r="B14677" t="str">
            <v>Hussmann Corporation</v>
          </cell>
          <cell r="J14677">
            <v>1</v>
          </cell>
          <cell r="M14677">
            <v>1</v>
          </cell>
          <cell r="S14677" t="str">
            <v>SVO.SC.M</v>
          </cell>
          <cell r="V14677" t="e">
            <v>#REF!</v>
          </cell>
        </row>
        <row r="14678">
          <cell r="B14678" t="str">
            <v>Hussmann Corporation</v>
          </cell>
          <cell r="J14678">
            <v>1</v>
          </cell>
          <cell r="M14678">
            <v>1</v>
          </cell>
          <cell r="S14678" t="str">
            <v>SVO.SC.M</v>
          </cell>
          <cell r="V14678" t="e">
            <v>#REF!</v>
          </cell>
        </row>
        <row r="14679">
          <cell r="B14679" t="str">
            <v>Hussmann Corporation</v>
          </cell>
          <cell r="J14679">
            <v>1</v>
          </cell>
          <cell r="M14679">
            <v>1</v>
          </cell>
          <cell r="S14679" t="str">
            <v>SVO.SC.M</v>
          </cell>
          <cell r="V14679" t="e">
            <v>#REF!</v>
          </cell>
        </row>
        <row r="14680">
          <cell r="B14680" t="str">
            <v>Hussmann Corporation</v>
          </cell>
          <cell r="J14680">
            <v>1</v>
          </cell>
          <cell r="M14680">
            <v>1</v>
          </cell>
          <cell r="S14680" t="str">
            <v>SVO.SC.M</v>
          </cell>
          <cell r="V14680" t="e">
            <v>#REF!</v>
          </cell>
        </row>
        <row r="14681">
          <cell r="B14681" t="str">
            <v>Hussmann Corporation</v>
          </cell>
          <cell r="J14681">
            <v>1</v>
          </cell>
          <cell r="M14681">
            <v>1</v>
          </cell>
          <cell r="S14681" t="str">
            <v>SVO.SC.M</v>
          </cell>
          <cell r="V14681" t="e">
            <v>#REF!</v>
          </cell>
        </row>
        <row r="14682">
          <cell r="B14682" t="str">
            <v>Hussmann Corporation</v>
          </cell>
          <cell r="J14682">
            <v>1</v>
          </cell>
          <cell r="M14682">
            <v>1</v>
          </cell>
          <cell r="S14682" t="str">
            <v>SVO.SC.M</v>
          </cell>
          <cell r="V14682" t="e">
            <v>#REF!</v>
          </cell>
        </row>
        <row r="14683">
          <cell r="B14683" t="str">
            <v>Hussmann Corporation</v>
          </cell>
          <cell r="J14683">
            <v>1</v>
          </cell>
          <cell r="M14683">
            <v>2</v>
          </cell>
          <cell r="S14683" t="str">
            <v>SVO.SC.M</v>
          </cell>
          <cell r="V14683" t="e">
            <v>#REF!</v>
          </cell>
        </row>
        <row r="14684">
          <cell r="B14684" t="str">
            <v>Hussmann Corporation</v>
          </cell>
          <cell r="J14684">
            <v>1</v>
          </cell>
          <cell r="M14684">
            <v>1</v>
          </cell>
          <cell r="S14684" t="str">
            <v>SVO.SC.M</v>
          </cell>
          <cell r="V14684" t="e">
            <v>#REF!</v>
          </cell>
        </row>
        <row r="14685">
          <cell r="B14685" t="str">
            <v>Hussmann Corporation</v>
          </cell>
          <cell r="J14685">
            <v>1</v>
          </cell>
          <cell r="M14685">
            <v>1</v>
          </cell>
          <cell r="S14685" t="str">
            <v>SVO.SC.M</v>
          </cell>
          <cell r="V14685" t="e">
            <v>#REF!</v>
          </cell>
        </row>
        <row r="14686">
          <cell r="B14686" t="str">
            <v>Hussmann Corporation</v>
          </cell>
          <cell r="J14686">
            <v>1</v>
          </cell>
          <cell r="M14686">
            <v>1</v>
          </cell>
          <cell r="S14686" t="str">
            <v>SVO.SC.M</v>
          </cell>
          <cell r="V14686" t="e">
            <v>#REF!</v>
          </cell>
        </row>
        <row r="14687">
          <cell r="B14687" t="str">
            <v>Hussmann Corporation</v>
          </cell>
          <cell r="J14687">
            <v>1</v>
          </cell>
          <cell r="M14687">
            <v>1</v>
          </cell>
          <cell r="S14687" t="str">
            <v>SVO.SC.M</v>
          </cell>
          <cell r="V14687" t="e">
            <v>#REF!</v>
          </cell>
        </row>
        <row r="14688">
          <cell r="B14688" t="str">
            <v>Hussmann Corporation</v>
          </cell>
          <cell r="J14688">
            <v>1</v>
          </cell>
          <cell r="M14688">
            <v>2</v>
          </cell>
          <cell r="S14688" t="str">
            <v>SVO.SC.M</v>
          </cell>
          <cell r="V14688" t="e">
            <v>#REF!</v>
          </cell>
        </row>
        <row r="14689">
          <cell r="B14689" t="str">
            <v>Hussmann Corporation</v>
          </cell>
          <cell r="J14689">
            <v>1</v>
          </cell>
          <cell r="M14689">
            <v>1</v>
          </cell>
          <cell r="S14689" t="str">
            <v>SVO.SC.M</v>
          </cell>
          <cell r="V14689" t="e">
            <v>#REF!</v>
          </cell>
        </row>
        <row r="14690">
          <cell r="B14690" t="str">
            <v>Hussmann Corporation</v>
          </cell>
          <cell r="J14690">
            <v>1</v>
          </cell>
          <cell r="M14690">
            <v>1</v>
          </cell>
          <cell r="S14690" t="str">
            <v>SVO.SC.M</v>
          </cell>
          <cell r="V14690" t="e">
            <v>#REF!</v>
          </cell>
        </row>
        <row r="14691">
          <cell r="B14691" t="str">
            <v>Hussmann Corporation</v>
          </cell>
          <cell r="J14691">
            <v>1</v>
          </cell>
          <cell r="M14691">
            <v>1</v>
          </cell>
          <cell r="S14691" t="str">
            <v>SVO.SC.M</v>
          </cell>
          <cell r="V14691" t="e">
            <v>#REF!</v>
          </cell>
        </row>
        <row r="14692">
          <cell r="B14692" t="str">
            <v>Hussmann Corporation</v>
          </cell>
          <cell r="J14692">
            <v>1</v>
          </cell>
          <cell r="M14692">
            <v>1</v>
          </cell>
          <cell r="S14692" t="str">
            <v>SVO.SC.M</v>
          </cell>
          <cell r="V14692" t="e">
            <v>#REF!</v>
          </cell>
        </row>
        <row r="14693">
          <cell r="B14693" t="str">
            <v>Hussmann Corporation</v>
          </cell>
          <cell r="J14693">
            <v>1</v>
          </cell>
          <cell r="M14693">
            <v>1</v>
          </cell>
          <cell r="S14693" t="str">
            <v>SVO.SC.M</v>
          </cell>
          <cell r="V14693" t="e">
            <v>#REF!</v>
          </cell>
        </row>
        <row r="14694">
          <cell r="B14694" t="str">
            <v>Hussmann Corporation</v>
          </cell>
          <cell r="J14694">
            <v>1</v>
          </cell>
          <cell r="M14694">
            <v>2</v>
          </cell>
          <cell r="S14694" t="str">
            <v>SVO.SC.M</v>
          </cell>
          <cell r="V14694" t="e">
            <v>#REF!</v>
          </cell>
        </row>
        <row r="14695">
          <cell r="B14695" t="str">
            <v>Hussmann Corporation</v>
          </cell>
          <cell r="J14695">
            <v>1</v>
          </cell>
          <cell r="M14695">
            <v>1</v>
          </cell>
          <cell r="S14695" t="str">
            <v>SVO.SC.M</v>
          </cell>
          <cell r="V14695" t="e">
            <v>#REF!</v>
          </cell>
        </row>
        <row r="14696">
          <cell r="B14696" t="str">
            <v>Hussmann Corporation</v>
          </cell>
          <cell r="J14696">
            <v>1</v>
          </cell>
          <cell r="M14696">
            <v>1</v>
          </cell>
          <cell r="S14696" t="str">
            <v>SVO.SC.M</v>
          </cell>
          <cell r="V14696" t="e">
            <v>#REF!</v>
          </cell>
        </row>
        <row r="14697">
          <cell r="B14697" t="str">
            <v>Hussmann Corporation</v>
          </cell>
          <cell r="J14697">
            <v>1</v>
          </cell>
          <cell r="M14697">
            <v>2</v>
          </cell>
          <cell r="S14697" t="str">
            <v>SVO.SC.M</v>
          </cell>
          <cell r="V14697" t="e">
            <v>#REF!</v>
          </cell>
        </row>
        <row r="14698">
          <cell r="B14698" t="str">
            <v>Hussmann Corporation</v>
          </cell>
          <cell r="J14698">
            <v>1</v>
          </cell>
          <cell r="M14698">
            <v>2</v>
          </cell>
          <cell r="S14698" t="str">
            <v>SVO.SC.M</v>
          </cell>
          <cell r="V14698" t="e">
            <v>#REF!</v>
          </cell>
        </row>
        <row r="14699">
          <cell r="B14699" t="str">
            <v>Hussmann Corporation</v>
          </cell>
          <cell r="J14699">
            <v>1</v>
          </cell>
          <cell r="M14699">
            <v>2</v>
          </cell>
          <cell r="S14699" t="str">
            <v>SVO.SC.M</v>
          </cell>
          <cell r="V14699" t="e">
            <v>#REF!</v>
          </cell>
        </row>
        <row r="14700">
          <cell r="B14700" t="str">
            <v>Hussmann Corporation</v>
          </cell>
          <cell r="J14700">
            <v>1</v>
          </cell>
          <cell r="M14700">
            <v>1</v>
          </cell>
          <cell r="S14700" t="str">
            <v>SVO.SC.M</v>
          </cell>
          <cell r="V14700" t="e">
            <v>#REF!</v>
          </cell>
        </row>
        <row r="14701">
          <cell r="B14701" t="str">
            <v>Hussmann Corporation</v>
          </cell>
          <cell r="J14701">
            <v>1</v>
          </cell>
          <cell r="M14701">
            <v>2</v>
          </cell>
          <cell r="S14701" t="str">
            <v>SVO.SC.M</v>
          </cell>
          <cell r="V14701" t="e">
            <v>#REF!</v>
          </cell>
        </row>
        <row r="14702">
          <cell r="B14702" t="str">
            <v>Hussmann Corporation</v>
          </cell>
          <cell r="J14702">
            <v>1</v>
          </cell>
          <cell r="M14702">
            <v>2</v>
          </cell>
          <cell r="S14702" t="str">
            <v>SVO.SC.M</v>
          </cell>
          <cell r="V14702" t="e">
            <v>#REF!</v>
          </cell>
        </row>
        <row r="14703">
          <cell r="B14703" t="str">
            <v>Hussmann Corporation</v>
          </cell>
          <cell r="J14703">
            <v>1</v>
          </cell>
          <cell r="M14703">
            <v>2</v>
          </cell>
          <cell r="S14703" t="str">
            <v>SVO.SC.M</v>
          </cell>
          <cell r="V14703" t="e">
            <v>#REF!</v>
          </cell>
        </row>
        <row r="14704">
          <cell r="B14704" t="str">
            <v>Hussmann Corporation</v>
          </cell>
          <cell r="J14704">
            <v>1</v>
          </cell>
          <cell r="M14704">
            <v>2</v>
          </cell>
          <cell r="S14704" t="str">
            <v>SVO.SC.M</v>
          </cell>
          <cell r="V14704" t="e">
            <v>#REF!</v>
          </cell>
        </row>
        <row r="14705">
          <cell r="B14705" t="str">
            <v>Hussmann Corporation</v>
          </cell>
          <cell r="J14705">
            <v>1</v>
          </cell>
          <cell r="M14705">
            <v>1</v>
          </cell>
          <cell r="S14705" t="str">
            <v>SVO.SC.M</v>
          </cell>
          <cell r="V14705" t="e">
            <v>#REF!</v>
          </cell>
        </row>
        <row r="14706">
          <cell r="B14706" t="str">
            <v>Hussmann Corporation</v>
          </cell>
          <cell r="J14706">
            <v>1</v>
          </cell>
          <cell r="M14706">
            <v>4</v>
          </cell>
          <cell r="S14706" t="str">
            <v>SVO.SC.M</v>
          </cell>
          <cell r="V14706" t="e">
            <v>#REF!</v>
          </cell>
        </row>
        <row r="14707">
          <cell r="B14707" t="str">
            <v>Hussmann Corporation</v>
          </cell>
          <cell r="J14707">
            <v>1</v>
          </cell>
          <cell r="M14707">
            <v>1</v>
          </cell>
          <cell r="S14707" t="str">
            <v>SVO.SC.M</v>
          </cell>
          <cell r="V14707" t="e">
            <v>#REF!</v>
          </cell>
        </row>
        <row r="14708">
          <cell r="B14708" t="str">
            <v>Hussmann Corporation</v>
          </cell>
          <cell r="J14708">
            <v>1</v>
          </cell>
          <cell r="M14708">
            <v>1</v>
          </cell>
          <cell r="S14708" t="str">
            <v>SVO.SC.M</v>
          </cell>
          <cell r="V14708" t="e">
            <v>#REF!</v>
          </cell>
        </row>
        <row r="14709">
          <cell r="B14709" t="str">
            <v>Hussmann Corporation</v>
          </cell>
          <cell r="J14709">
            <v>1</v>
          </cell>
          <cell r="M14709">
            <v>3</v>
          </cell>
          <cell r="S14709" t="str">
            <v>SVO.SC.M</v>
          </cell>
          <cell r="V14709" t="e">
            <v>#REF!</v>
          </cell>
        </row>
        <row r="14710">
          <cell r="B14710" t="str">
            <v>Hussmann Corporation</v>
          </cell>
          <cell r="J14710">
            <v>1</v>
          </cell>
          <cell r="M14710">
            <v>3</v>
          </cell>
          <cell r="S14710" t="str">
            <v>SVO.SC.M</v>
          </cell>
          <cell r="V14710" t="e">
            <v>#REF!</v>
          </cell>
        </row>
        <row r="14711">
          <cell r="B14711" t="str">
            <v>Hussmann Corporation</v>
          </cell>
          <cell r="J14711">
            <v>1</v>
          </cell>
          <cell r="M14711">
            <v>3</v>
          </cell>
          <cell r="S14711" t="str">
            <v>SVO.SC.M</v>
          </cell>
          <cell r="V14711" t="e">
            <v>#REF!</v>
          </cell>
        </row>
        <row r="14712">
          <cell r="B14712" t="str">
            <v>Hussmann Corporation</v>
          </cell>
          <cell r="J14712">
            <v>1</v>
          </cell>
          <cell r="M14712">
            <v>2</v>
          </cell>
          <cell r="S14712" t="str">
            <v>SVO.SC.M</v>
          </cell>
          <cell r="V14712" t="e">
            <v>#REF!</v>
          </cell>
        </row>
        <row r="14713">
          <cell r="B14713" t="str">
            <v>Hussmann Corporation</v>
          </cell>
          <cell r="J14713">
            <v>1</v>
          </cell>
          <cell r="M14713">
            <v>4</v>
          </cell>
          <cell r="S14713" t="str">
            <v>SVO.SC.M</v>
          </cell>
          <cell r="V14713" t="e">
            <v>#REF!</v>
          </cell>
        </row>
        <row r="14714">
          <cell r="B14714" t="str">
            <v>Hussmann Corporation</v>
          </cell>
          <cell r="J14714">
            <v>1</v>
          </cell>
          <cell r="M14714">
            <v>4</v>
          </cell>
          <cell r="S14714" t="str">
            <v>SVO.SC.M</v>
          </cell>
          <cell r="V14714" t="e">
            <v>#REF!</v>
          </cell>
        </row>
        <row r="14715">
          <cell r="B14715" t="str">
            <v>Hussmann Corporation</v>
          </cell>
          <cell r="J14715">
            <v>1</v>
          </cell>
          <cell r="M14715">
            <v>3</v>
          </cell>
          <cell r="S14715" t="str">
            <v>SVO.SC.M</v>
          </cell>
          <cell r="V14715" t="e">
            <v>#REF!</v>
          </cell>
        </row>
        <row r="14716">
          <cell r="B14716" t="str">
            <v>Hussmann Corporation</v>
          </cell>
          <cell r="J14716">
            <v>1</v>
          </cell>
          <cell r="M14716">
            <v>3</v>
          </cell>
          <cell r="S14716" t="str">
            <v>SVO.SC.M</v>
          </cell>
          <cell r="V14716" t="e">
            <v>#REF!</v>
          </cell>
        </row>
        <row r="14717">
          <cell r="B14717" t="str">
            <v>Hussmann Corporation</v>
          </cell>
          <cell r="J14717">
            <v>1</v>
          </cell>
          <cell r="M14717">
            <v>2</v>
          </cell>
          <cell r="S14717" t="str">
            <v>SVO.SC.M</v>
          </cell>
          <cell r="V14717" t="e">
            <v>#REF!</v>
          </cell>
        </row>
        <row r="14718">
          <cell r="B14718" t="str">
            <v>Hussmann Corporation</v>
          </cell>
          <cell r="J14718">
            <v>1</v>
          </cell>
          <cell r="M14718">
            <v>1</v>
          </cell>
          <cell r="S14718" t="str">
            <v>SVO.SC.M</v>
          </cell>
          <cell r="V14718" t="e">
            <v>#REF!</v>
          </cell>
        </row>
        <row r="14719">
          <cell r="B14719" t="str">
            <v>Hussmann Corporation</v>
          </cell>
          <cell r="J14719">
            <v>1</v>
          </cell>
          <cell r="M14719">
            <v>2</v>
          </cell>
          <cell r="S14719" t="str">
            <v>SVO.SC.M</v>
          </cell>
          <cell r="V14719" t="e">
            <v>#REF!</v>
          </cell>
        </row>
        <row r="14720">
          <cell r="B14720" t="str">
            <v>Hussmann Corporation</v>
          </cell>
          <cell r="J14720">
            <v>0</v>
          </cell>
          <cell r="M14720">
            <v>2</v>
          </cell>
          <cell r="S14720" t="str">
            <v>SVO.SC.M</v>
          </cell>
          <cell r="V14720" t="e">
            <v>#REF!</v>
          </cell>
        </row>
        <row r="14721">
          <cell r="B14721" t="str">
            <v>Hussmann Corporation</v>
          </cell>
          <cell r="J14721">
            <v>1</v>
          </cell>
          <cell r="M14721">
            <v>2</v>
          </cell>
          <cell r="S14721" t="str">
            <v>SVO.SC.M</v>
          </cell>
          <cell r="V14721" t="e">
            <v>#REF!</v>
          </cell>
        </row>
        <row r="14722">
          <cell r="B14722" t="str">
            <v>Hussmann Corporation</v>
          </cell>
          <cell r="J14722">
            <v>0</v>
          </cell>
          <cell r="M14722">
            <v>2</v>
          </cell>
          <cell r="S14722" t="str">
            <v>SVO.SC.M</v>
          </cell>
          <cell r="V14722" t="e">
            <v>#REF!</v>
          </cell>
        </row>
        <row r="14723">
          <cell r="B14723" t="str">
            <v>Hussmann Corporation</v>
          </cell>
          <cell r="J14723">
            <v>1</v>
          </cell>
          <cell r="M14723">
            <v>1</v>
          </cell>
          <cell r="S14723" t="str">
            <v>SVO.SC.M</v>
          </cell>
          <cell r="V14723" t="e">
            <v>#REF!</v>
          </cell>
        </row>
        <row r="14724">
          <cell r="B14724" t="str">
            <v>Hussmann Corporation</v>
          </cell>
          <cell r="J14724">
            <v>1</v>
          </cell>
          <cell r="M14724">
            <v>2</v>
          </cell>
          <cell r="S14724" t="str">
            <v>SVO.SC.M</v>
          </cell>
          <cell r="V14724" t="e">
            <v>#REF!</v>
          </cell>
        </row>
        <row r="14725">
          <cell r="B14725" t="str">
            <v>Hussmann Corporation</v>
          </cell>
          <cell r="J14725">
            <v>1</v>
          </cell>
          <cell r="M14725">
            <v>2</v>
          </cell>
          <cell r="S14725" t="str">
            <v>SVO.SC.M</v>
          </cell>
          <cell r="V14725" t="e">
            <v>#REF!</v>
          </cell>
        </row>
        <row r="14726">
          <cell r="B14726" t="str">
            <v>Hussmann Corporation</v>
          </cell>
          <cell r="J14726">
            <v>1</v>
          </cell>
          <cell r="M14726">
            <v>1</v>
          </cell>
          <cell r="S14726" t="str">
            <v>SVO.SC.M</v>
          </cell>
          <cell r="V14726" t="e">
            <v>#REF!</v>
          </cell>
        </row>
        <row r="14727">
          <cell r="B14727" t="str">
            <v>Hussmann Corporation</v>
          </cell>
          <cell r="J14727">
            <v>1</v>
          </cell>
          <cell r="M14727">
            <v>2</v>
          </cell>
          <cell r="S14727" t="str">
            <v>SVO.SC.M</v>
          </cell>
          <cell r="V14727" t="e">
            <v>#REF!</v>
          </cell>
        </row>
        <row r="14728">
          <cell r="B14728" t="str">
            <v>Hussmann Corporation</v>
          </cell>
          <cell r="J14728">
            <v>1</v>
          </cell>
          <cell r="M14728">
            <v>3</v>
          </cell>
          <cell r="S14728" t="str">
            <v>SVO.SC.M</v>
          </cell>
          <cell r="V14728" t="e">
            <v>#REF!</v>
          </cell>
        </row>
        <row r="14729">
          <cell r="B14729" t="str">
            <v>Hussmann Corporation</v>
          </cell>
          <cell r="J14729">
            <v>1</v>
          </cell>
          <cell r="M14729">
            <v>1</v>
          </cell>
          <cell r="S14729" t="str">
            <v>SVO.SC.M</v>
          </cell>
          <cell r="V14729" t="e">
            <v>#REF!</v>
          </cell>
        </row>
        <row r="14730">
          <cell r="B14730" t="str">
            <v>Hussmann Corporation</v>
          </cell>
          <cell r="J14730">
            <v>1</v>
          </cell>
          <cell r="M14730">
            <v>2</v>
          </cell>
          <cell r="S14730" t="str">
            <v>SVO.SC.M</v>
          </cell>
          <cell r="V14730" t="e">
            <v>#REF!</v>
          </cell>
        </row>
        <row r="14731">
          <cell r="B14731" t="str">
            <v>Hussmann Corporation</v>
          </cell>
          <cell r="J14731">
            <v>1</v>
          </cell>
          <cell r="M14731">
            <v>2</v>
          </cell>
          <cell r="S14731" t="str">
            <v>SVO.SC.M</v>
          </cell>
          <cell r="V14731" t="e">
            <v>#REF!</v>
          </cell>
        </row>
        <row r="14732">
          <cell r="B14732" t="str">
            <v>Hussmann Corporation</v>
          </cell>
          <cell r="J14732">
            <v>1</v>
          </cell>
          <cell r="M14732">
            <v>2</v>
          </cell>
          <cell r="S14732" t="str">
            <v>SVO.SC.M</v>
          </cell>
          <cell r="V14732" t="e">
            <v>#REF!</v>
          </cell>
        </row>
        <row r="14733">
          <cell r="B14733" t="str">
            <v>Hussmann Corporation</v>
          </cell>
          <cell r="J14733">
            <v>1</v>
          </cell>
          <cell r="M14733">
            <v>4</v>
          </cell>
          <cell r="S14733" t="str">
            <v>SVO.SC.M</v>
          </cell>
          <cell r="V14733" t="e">
            <v>#REF!</v>
          </cell>
        </row>
        <row r="14734">
          <cell r="B14734" t="str">
            <v>Hussmann Corporation</v>
          </cell>
          <cell r="J14734">
            <v>1</v>
          </cell>
          <cell r="M14734">
            <v>2</v>
          </cell>
          <cell r="S14734" t="str">
            <v>SVO.SC.M</v>
          </cell>
          <cell r="V14734" t="e">
            <v>#REF!</v>
          </cell>
        </row>
        <row r="14735">
          <cell r="B14735" t="str">
            <v>Hussmann Corporation</v>
          </cell>
          <cell r="J14735">
            <v>1</v>
          </cell>
          <cell r="M14735">
            <v>2</v>
          </cell>
          <cell r="S14735" t="str">
            <v>SVO.SC.M</v>
          </cell>
          <cell r="V14735" t="e">
            <v>#REF!</v>
          </cell>
        </row>
        <row r="14736">
          <cell r="B14736" t="str">
            <v>Hussmann Corporation</v>
          </cell>
          <cell r="J14736">
            <v>1</v>
          </cell>
          <cell r="M14736">
            <v>1</v>
          </cell>
          <cell r="S14736" t="str">
            <v>SVO.SC.M</v>
          </cell>
          <cell r="V14736" t="e">
            <v>#REF!</v>
          </cell>
        </row>
        <row r="14737">
          <cell r="B14737" t="str">
            <v>Hussmann Corporation</v>
          </cell>
          <cell r="J14737">
            <v>1</v>
          </cell>
          <cell r="M14737">
            <v>2</v>
          </cell>
          <cell r="S14737" t="str">
            <v>SVO.SC.M</v>
          </cell>
          <cell r="V14737" t="e">
            <v>#REF!</v>
          </cell>
        </row>
        <row r="14738">
          <cell r="B14738" t="str">
            <v>Hussmann Corporation</v>
          </cell>
          <cell r="J14738">
            <v>1</v>
          </cell>
          <cell r="M14738">
            <v>1</v>
          </cell>
          <cell r="S14738" t="str">
            <v>SVO.SC.M</v>
          </cell>
          <cell r="V14738" t="e">
            <v>#REF!</v>
          </cell>
        </row>
        <row r="14739">
          <cell r="B14739" t="str">
            <v>Hussmann Corporation</v>
          </cell>
          <cell r="J14739">
            <v>1</v>
          </cell>
          <cell r="M14739">
            <v>1</v>
          </cell>
          <cell r="S14739" t="str">
            <v>SVO.SC.M</v>
          </cell>
          <cell r="V14739" t="e">
            <v>#REF!</v>
          </cell>
        </row>
        <row r="14740">
          <cell r="B14740" t="str">
            <v>Hussmann Corporation</v>
          </cell>
          <cell r="J14740">
            <v>1</v>
          </cell>
          <cell r="M14740">
            <v>1</v>
          </cell>
          <cell r="S14740" t="str">
            <v>SVO.SC.M</v>
          </cell>
          <cell r="V14740" t="e">
            <v>#REF!</v>
          </cell>
        </row>
        <row r="14741">
          <cell r="B14741" t="str">
            <v>Hussmann Corporation</v>
          </cell>
          <cell r="J14741">
            <v>1</v>
          </cell>
          <cell r="M14741">
            <v>1</v>
          </cell>
          <cell r="S14741" t="str">
            <v>SVO.SC.M</v>
          </cell>
          <cell r="V14741" t="e">
            <v>#REF!</v>
          </cell>
        </row>
        <row r="14742">
          <cell r="B14742" t="str">
            <v>Hussmann Corporation</v>
          </cell>
          <cell r="J14742">
            <v>1</v>
          </cell>
          <cell r="M14742">
            <v>1</v>
          </cell>
          <cell r="S14742" t="str">
            <v>SVO.SC.M</v>
          </cell>
          <cell r="V14742" t="e">
            <v>#REF!</v>
          </cell>
        </row>
        <row r="14743">
          <cell r="B14743" t="str">
            <v>Hussmann Corporation</v>
          </cell>
          <cell r="J14743">
            <v>1</v>
          </cell>
          <cell r="M14743">
            <v>1</v>
          </cell>
          <cell r="S14743" t="str">
            <v>SVO.SC.M</v>
          </cell>
          <cell r="V14743" t="e">
            <v>#REF!</v>
          </cell>
        </row>
        <row r="14744">
          <cell r="B14744" t="str">
            <v>Hussmann Corporation</v>
          </cell>
          <cell r="J14744">
            <v>1</v>
          </cell>
          <cell r="M14744">
            <v>1</v>
          </cell>
          <cell r="S14744" t="str">
            <v>SVO.SC.M</v>
          </cell>
          <cell r="V14744" t="e">
            <v>#REF!</v>
          </cell>
        </row>
        <row r="14745">
          <cell r="B14745" t="str">
            <v>Hussmann Corporation</v>
          </cell>
          <cell r="J14745">
            <v>1</v>
          </cell>
          <cell r="M14745">
            <v>1</v>
          </cell>
          <cell r="S14745" t="str">
            <v>SVO.SC.M</v>
          </cell>
          <cell r="V14745" t="e">
            <v>#REF!</v>
          </cell>
        </row>
        <row r="14746">
          <cell r="B14746" t="str">
            <v>Hussmann Corporation</v>
          </cell>
          <cell r="J14746">
            <v>1</v>
          </cell>
          <cell r="M14746">
            <v>1</v>
          </cell>
          <cell r="S14746" t="str">
            <v>SVO.SC.M</v>
          </cell>
          <cell r="V14746" t="e">
            <v>#REF!</v>
          </cell>
        </row>
        <row r="14747">
          <cell r="B14747" t="str">
            <v>Hussmann Corporation</v>
          </cell>
          <cell r="J14747">
            <v>1</v>
          </cell>
          <cell r="M14747">
            <v>1</v>
          </cell>
          <cell r="S14747" t="str">
            <v>SVO.SC.M</v>
          </cell>
          <cell r="V14747" t="e">
            <v>#REF!</v>
          </cell>
        </row>
        <row r="14748">
          <cell r="B14748" t="str">
            <v>Hussmann Corporation</v>
          </cell>
          <cell r="J14748">
            <v>1</v>
          </cell>
          <cell r="M14748">
            <v>1</v>
          </cell>
          <cell r="S14748" t="str">
            <v>SVO.SC.M</v>
          </cell>
          <cell r="V14748" t="e">
            <v>#REF!</v>
          </cell>
        </row>
        <row r="14749">
          <cell r="B14749" t="str">
            <v>Hussmann Corporation</v>
          </cell>
          <cell r="J14749">
            <v>1</v>
          </cell>
          <cell r="M14749">
            <v>1</v>
          </cell>
          <cell r="S14749" t="str">
            <v>SVO.SC.M</v>
          </cell>
          <cell r="V14749" t="e">
            <v>#REF!</v>
          </cell>
        </row>
        <row r="14750">
          <cell r="B14750" t="str">
            <v>Hussmann Corporation</v>
          </cell>
          <cell r="J14750">
            <v>1</v>
          </cell>
          <cell r="M14750">
            <v>2</v>
          </cell>
          <cell r="S14750" t="str">
            <v>SVO.SC.M</v>
          </cell>
          <cell r="V14750" t="e">
            <v>#REF!</v>
          </cell>
        </row>
        <row r="14751">
          <cell r="B14751" t="str">
            <v>Hussmann Corporation</v>
          </cell>
          <cell r="J14751">
            <v>1</v>
          </cell>
          <cell r="M14751">
            <v>1</v>
          </cell>
          <cell r="S14751" t="str">
            <v>SVO.SC.M</v>
          </cell>
          <cell r="V14751" t="e">
            <v>#REF!</v>
          </cell>
        </row>
        <row r="14752">
          <cell r="B14752" t="str">
            <v>Hussmann Corporation</v>
          </cell>
          <cell r="J14752">
            <v>1</v>
          </cell>
          <cell r="M14752">
            <v>2</v>
          </cell>
          <cell r="S14752" t="str">
            <v>SVO.SC.M</v>
          </cell>
          <cell r="V14752" t="e">
            <v>#REF!</v>
          </cell>
        </row>
        <row r="14753">
          <cell r="B14753" t="str">
            <v>Hussmann Corporation</v>
          </cell>
          <cell r="J14753">
            <v>1</v>
          </cell>
          <cell r="M14753">
            <v>2</v>
          </cell>
          <cell r="S14753" t="str">
            <v>SVO.SC.M</v>
          </cell>
          <cell r="V14753" t="e">
            <v>#REF!</v>
          </cell>
        </row>
        <row r="14754">
          <cell r="B14754" t="str">
            <v>Hussmann Corporation</v>
          </cell>
          <cell r="J14754">
            <v>1</v>
          </cell>
          <cell r="M14754">
            <v>1</v>
          </cell>
          <cell r="S14754" t="str">
            <v>SVO.SC.M</v>
          </cell>
          <cell r="V14754" t="e">
            <v>#REF!</v>
          </cell>
        </row>
        <row r="14755">
          <cell r="B14755" t="str">
            <v>Hussmann Corporation</v>
          </cell>
          <cell r="J14755">
            <v>1</v>
          </cell>
          <cell r="M14755">
            <v>2</v>
          </cell>
          <cell r="S14755" t="str">
            <v>SVO.SC.M</v>
          </cell>
          <cell r="V14755" t="e">
            <v>#REF!</v>
          </cell>
        </row>
        <row r="14756">
          <cell r="B14756" t="str">
            <v>Hussmann Corporation</v>
          </cell>
          <cell r="J14756">
            <v>1</v>
          </cell>
          <cell r="M14756">
            <v>1</v>
          </cell>
          <cell r="S14756" t="str">
            <v>SVO.SC.M</v>
          </cell>
          <cell r="V14756" t="e">
            <v>#REF!</v>
          </cell>
        </row>
        <row r="14757">
          <cell r="B14757" t="str">
            <v>Hussmann Corporation</v>
          </cell>
          <cell r="J14757">
            <v>1</v>
          </cell>
          <cell r="M14757">
            <v>2</v>
          </cell>
          <cell r="S14757" t="str">
            <v>SVO.SC.M</v>
          </cell>
          <cell r="V14757" t="e">
            <v>#REF!</v>
          </cell>
        </row>
        <row r="14758">
          <cell r="B14758" t="str">
            <v>Hussmann Corporation</v>
          </cell>
          <cell r="J14758">
            <v>1</v>
          </cell>
          <cell r="M14758">
            <v>1</v>
          </cell>
          <cell r="S14758" t="str">
            <v>SVO.SC.M</v>
          </cell>
          <cell r="V14758" t="e">
            <v>#REF!</v>
          </cell>
        </row>
        <row r="14759">
          <cell r="B14759" t="str">
            <v>Hussmann Corporation</v>
          </cell>
          <cell r="J14759">
            <v>1</v>
          </cell>
          <cell r="M14759">
            <v>2</v>
          </cell>
          <cell r="S14759" t="str">
            <v>SVO.SC.M</v>
          </cell>
          <cell r="V14759" t="e">
            <v>#REF!</v>
          </cell>
        </row>
        <row r="14760">
          <cell r="B14760" t="str">
            <v>Hussmann Corporation</v>
          </cell>
          <cell r="J14760">
            <v>1</v>
          </cell>
          <cell r="M14760">
            <v>1</v>
          </cell>
          <cell r="S14760" t="str">
            <v>SVO.SC.M</v>
          </cell>
          <cell r="V14760" t="e">
            <v>#REF!</v>
          </cell>
        </row>
        <row r="14761">
          <cell r="B14761" t="str">
            <v>Hussmann Corporation</v>
          </cell>
          <cell r="J14761">
            <v>1</v>
          </cell>
          <cell r="M14761">
            <v>1</v>
          </cell>
          <cell r="S14761" t="str">
            <v>SVO.SC.M</v>
          </cell>
          <cell r="V14761" t="e">
            <v>#REF!</v>
          </cell>
        </row>
        <row r="14762">
          <cell r="B14762" t="str">
            <v>Hussmann Corporation</v>
          </cell>
          <cell r="J14762">
            <v>1</v>
          </cell>
          <cell r="M14762">
            <v>0</v>
          </cell>
          <cell r="S14762" t="str">
            <v>VCS.RC.M</v>
          </cell>
          <cell r="V14762" t="e">
            <v>#REF!</v>
          </cell>
        </row>
        <row r="14763">
          <cell r="B14763" t="str">
            <v>Hussmann Corporation</v>
          </cell>
          <cell r="J14763">
            <v>1</v>
          </cell>
          <cell r="M14763">
            <v>2</v>
          </cell>
          <cell r="S14763" t="str">
            <v>VCT.RC.L</v>
          </cell>
          <cell r="V14763" t="e">
            <v>#REF!</v>
          </cell>
        </row>
        <row r="14764">
          <cell r="B14764" t="str">
            <v>Hussmann Corporation</v>
          </cell>
          <cell r="J14764">
            <v>1</v>
          </cell>
          <cell r="M14764">
            <v>4</v>
          </cell>
          <cell r="S14764" t="str">
            <v>VCT.RC.L</v>
          </cell>
          <cell r="V14764" t="e">
            <v>#REF!</v>
          </cell>
        </row>
        <row r="14765">
          <cell r="B14765" t="str">
            <v>Hussmann Corporation</v>
          </cell>
          <cell r="J14765">
            <v>1</v>
          </cell>
          <cell r="M14765">
            <v>1</v>
          </cell>
          <cell r="S14765" t="str">
            <v>VCT.RC.L</v>
          </cell>
          <cell r="V14765" t="e">
            <v>#REF!</v>
          </cell>
        </row>
        <row r="14766">
          <cell r="B14766" t="str">
            <v>Hussmann Corporation</v>
          </cell>
          <cell r="J14766">
            <v>1</v>
          </cell>
          <cell r="M14766">
            <v>3</v>
          </cell>
          <cell r="S14766" t="str">
            <v>VCT.RC.L</v>
          </cell>
          <cell r="V14766" t="e">
            <v>#REF!</v>
          </cell>
        </row>
        <row r="14767">
          <cell r="B14767" t="str">
            <v>Hussmann Corporation</v>
          </cell>
          <cell r="J14767">
            <v>1</v>
          </cell>
          <cell r="M14767">
            <v>4</v>
          </cell>
          <cell r="S14767" t="str">
            <v>VCT.RC.L</v>
          </cell>
          <cell r="V14767" t="e">
            <v>#REF!</v>
          </cell>
        </row>
        <row r="14768">
          <cell r="B14768" t="str">
            <v>Hussmann Corporation</v>
          </cell>
          <cell r="J14768">
            <v>1</v>
          </cell>
          <cell r="M14768">
            <v>4</v>
          </cell>
          <cell r="S14768" t="str">
            <v>VCT.RC.L</v>
          </cell>
          <cell r="V14768" t="e">
            <v>#REF!</v>
          </cell>
        </row>
        <row r="14769">
          <cell r="B14769" t="str">
            <v>Hussmann Corporation</v>
          </cell>
          <cell r="J14769">
            <v>1</v>
          </cell>
          <cell r="M14769">
            <v>4</v>
          </cell>
          <cell r="S14769" t="str">
            <v>VCT.RC.L</v>
          </cell>
          <cell r="V14769" t="e">
            <v>#REF!</v>
          </cell>
        </row>
        <row r="14770">
          <cell r="B14770" t="str">
            <v>Hussmann Corporation</v>
          </cell>
          <cell r="J14770">
            <v>1</v>
          </cell>
          <cell r="M14770">
            <v>4</v>
          </cell>
          <cell r="S14770" t="str">
            <v>VCT.RC.L</v>
          </cell>
          <cell r="V14770" t="e">
            <v>#REF!</v>
          </cell>
        </row>
        <row r="14771">
          <cell r="B14771" t="str">
            <v>Hussmann Corporation</v>
          </cell>
          <cell r="J14771">
            <v>1</v>
          </cell>
          <cell r="M14771">
            <v>4</v>
          </cell>
          <cell r="S14771" t="str">
            <v>VCT.RC.L</v>
          </cell>
          <cell r="V14771" t="e">
            <v>#REF!</v>
          </cell>
        </row>
        <row r="14772">
          <cell r="B14772" t="str">
            <v>Hussmann Corporation</v>
          </cell>
          <cell r="J14772">
            <v>1</v>
          </cell>
          <cell r="M14772">
            <v>4</v>
          </cell>
          <cell r="S14772" t="str">
            <v>VCT.RC.L</v>
          </cell>
          <cell r="V14772" t="e">
            <v>#REF!</v>
          </cell>
        </row>
        <row r="14773">
          <cell r="B14773" t="str">
            <v>Hussmann Corporation</v>
          </cell>
          <cell r="J14773">
            <v>1</v>
          </cell>
          <cell r="M14773">
            <v>4</v>
          </cell>
          <cell r="S14773" t="str">
            <v>VCT.RC.L</v>
          </cell>
          <cell r="V14773" t="e">
            <v>#REF!</v>
          </cell>
        </row>
        <row r="14774">
          <cell r="B14774" t="str">
            <v>Hussmann Corporation</v>
          </cell>
          <cell r="J14774">
            <v>1</v>
          </cell>
          <cell r="M14774">
            <v>3</v>
          </cell>
          <cell r="S14774" t="str">
            <v>VCT.RC.L</v>
          </cell>
          <cell r="V14774" t="e">
            <v>#REF!</v>
          </cell>
        </row>
        <row r="14775">
          <cell r="B14775" t="str">
            <v>Hussmann Corporation</v>
          </cell>
          <cell r="J14775">
            <v>1</v>
          </cell>
          <cell r="M14775">
            <v>3</v>
          </cell>
          <cell r="S14775" t="str">
            <v>VCT.RC.L</v>
          </cell>
          <cell r="V14775" t="e">
            <v>#REF!</v>
          </cell>
        </row>
        <row r="14776">
          <cell r="B14776" t="str">
            <v>Hussmann Corporation</v>
          </cell>
          <cell r="J14776">
            <v>1</v>
          </cell>
          <cell r="M14776">
            <v>4</v>
          </cell>
          <cell r="S14776" t="str">
            <v>VCT.RC.L</v>
          </cell>
          <cell r="V14776" t="e">
            <v>#REF!</v>
          </cell>
        </row>
        <row r="14777">
          <cell r="B14777" t="str">
            <v>Hussmann Corporation</v>
          </cell>
          <cell r="J14777">
            <v>1</v>
          </cell>
          <cell r="M14777">
            <v>4</v>
          </cell>
          <cell r="S14777" t="str">
            <v>VCT.RC.L</v>
          </cell>
          <cell r="V14777" t="e">
            <v>#REF!</v>
          </cell>
        </row>
        <row r="14778">
          <cell r="B14778" t="str">
            <v>Hussmann Corporation</v>
          </cell>
          <cell r="J14778">
            <v>1</v>
          </cell>
          <cell r="M14778">
            <v>4</v>
          </cell>
          <cell r="S14778" t="str">
            <v>VCT.RC.L</v>
          </cell>
          <cell r="V14778" t="e">
            <v>#REF!</v>
          </cell>
        </row>
        <row r="14779">
          <cell r="B14779" t="str">
            <v>Hussmann Corporation</v>
          </cell>
          <cell r="J14779">
            <v>1</v>
          </cell>
          <cell r="M14779">
            <v>3</v>
          </cell>
          <cell r="S14779" t="str">
            <v>VCT.RC.L</v>
          </cell>
          <cell r="V14779" t="e">
            <v>#REF!</v>
          </cell>
        </row>
        <row r="14780">
          <cell r="B14780" t="str">
            <v>Hussmann Corporation</v>
          </cell>
          <cell r="J14780">
            <v>1</v>
          </cell>
          <cell r="M14780">
            <v>4</v>
          </cell>
          <cell r="S14780" t="str">
            <v>VCT.RC.L</v>
          </cell>
          <cell r="V14780" t="e">
            <v>#REF!</v>
          </cell>
        </row>
        <row r="14781">
          <cell r="B14781" t="str">
            <v>Hussmann Corporation</v>
          </cell>
          <cell r="J14781">
            <v>1</v>
          </cell>
          <cell r="M14781">
            <v>2</v>
          </cell>
          <cell r="S14781" t="str">
            <v>VCT.RC.L</v>
          </cell>
          <cell r="V14781" t="e">
            <v>#REF!</v>
          </cell>
        </row>
        <row r="14782">
          <cell r="B14782" t="str">
            <v>Hussmann Corporation</v>
          </cell>
          <cell r="J14782">
            <v>1</v>
          </cell>
          <cell r="M14782">
            <v>4</v>
          </cell>
          <cell r="S14782" t="str">
            <v>VCT.RC.L</v>
          </cell>
          <cell r="V14782" t="e">
            <v>#REF!</v>
          </cell>
        </row>
        <row r="14783">
          <cell r="B14783" t="str">
            <v>Hussmann Corporation</v>
          </cell>
          <cell r="J14783">
            <v>1</v>
          </cell>
          <cell r="M14783">
            <v>2</v>
          </cell>
          <cell r="S14783" t="str">
            <v>VCT.RC.L</v>
          </cell>
          <cell r="V14783" t="e">
            <v>#REF!</v>
          </cell>
        </row>
        <row r="14784">
          <cell r="B14784" t="str">
            <v>Hussmann Corporation</v>
          </cell>
          <cell r="J14784">
            <v>1</v>
          </cell>
          <cell r="M14784">
            <v>2</v>
          </cell>
          <cell r="S14784" t="str">
            <v>VCT.RC.L</v>
          </cell>
          <cell r="V14784" t="e">
            <v>#REF!</v>
          </cell>
        </row>
        <row r="14785">
          <cell r="B14785" t="str">
            <v>Hussmann Corporation</v>
          </cell>
          <cell r="J14785">
            <v>1</v>
          </cell>
          <cell r="M14785">
            <v>4</v>
          </cell>
          <cell r="S14785" t="str">
            <v>VCT.RC.L</v>
          </cell>
          <cell r="V14785" t="e">
            <v>#REF!</v>
          </cell>
        </row>
        <row r="14786">
          <cell r="B14786" t="str">
            <v>Hussmann Corporation</v>
          </cell>
          <cell r="J14786">
            <v>1</v>
          </cell>
          <cell r="M14786">
            <v>3</v>
          </cell>
          <cell r="S14786" t="str">
            <v>VCT.RC.L</v>
          </cell>
          <cell r="V14786" t="e">
            <v>#REF!</v>
          </cell>
        </row>
        <row r="14787">
          <cell r="B14787" t="str">
            <v>Hussmann Corporation</v>
          </cell>
          <cell r="J14787">
            <v>1</v>
          </cell>
          <cell r="M14787">
            <v>4</v>
          </cell>
          <cell r="S14787" t="str">
            <v>VCT.RC.L</v>
          </cell>
          <cell r="V14787" t="e">
            <v>#REF!</v>
          </cell>
        </row>
        <row r="14788">
          <cell r="B14788" t="str">
            <v>Hussmann Corporation</v>
          </cell>
          <cell r="J14788">
            <v>1</v>
          </cell>
          <cell r="M14788">
            <v>3</v>
          </cell>
          <cell r="S14788" t="str">
            <v>VCT.RC.L</v>
          </cell>
          <cell r="V14788" t="e">
            <v>#REF!</v>
          </cell>
        </row>
        <row r="14789">
          <cell r="B14789" t="str">
            <v>Hussmann Corporation</v>
          </cell>
          <cell r="J14789">
            <v>1</v>
          </cell>
          <cell r="M14789">
            <v>3</v>
          </cell>
          <cell r="S14789" t="str">
            <v>VCT.RC.L</v>
          </cell>
          <cell r="V14789" t="e">
            <v>#REF!</v>
          </cell>
        </row>
        <row r="14790">
          <cell r="B14790" t="str">
            <v>Hussmann Corporation</v>
          </cell>
          <cell r="J14790">
            <v>1</v>
          </cell>
          <cell r="M14790">
            <v>2</v>
          </cell>
          <cell r="S14790" t="str">
            <v>VCT.RC.L</v>
          </cell>
          <cell r="V14790" t="e">
            <v>#REF!</v>
          </cell>
        </row>
        <row r="14791">
          <cell r="B14791" t="str">
            <v>Hussmann Corporation</v>
          </cell>
          <cell r="J14791">
            <v>1</v>
          </cell>
          <cell r="M14791">
            <v>4</v>
          </cell>
          <cell r="S14791" t="str">
            <v>VCT.RC.L</v>
          </cell>
          <cell r="V14791" t="e">
            <v>#REF!</v>
          </cell>
        </row>
        <row r="14792">
          <cell r="B14792" t="str">
            <v>Hussmann Corporation</v>
          </cell>
          <cell r="J14792">
            <v>1</v>
          </cell>
          <cell r="M14792">
            <v>4</v>
          </cell>
          <cell r="S14792" t="str">
            <v>VCT.RC.L</v>
          </cell>
          <cell r="V14792" t="e">
            <v>#REF!</v>
          </cell>
        </row>
        <row r="14793">
          <cell r="B14793" t="str">
            <v>Hussmann Corporation</v>
          </cell>
          <cell r="J14793">
            <v>1</v>
          </cell>
          <cell r="M14793">
            <v>3</v>
          </cell>
          <cell r="S14793" t="str">
            <v>VCT.RC.L</v>
          </cell>
          <cell r="V14793" t="e">
            <v>#REF!</v>
          </cell>
        </row>
        <row r="14794">
          <cell r="B14794" t="str">
            <v>Hussmann Corporation</v>
          </cell>
          <cell r="J14794">
            <v>1</v>
          </cell>
          <cell r="M14794">
            <v>2</v>
          </cell>
          <cell r="S14794" t="str">
            <v>VCT.RC.L</v>
          </cell>
          <cell r="V14794" t="e">
            <v>#REF!</v>
          </cell>
        </row>
        <row r="14795">
          <cell r="B14795" t="str">
            <v>Hussmann Corporation</v>
          </cell>
          <cell r="J14795">
            <v>1</v>
          </cell>
          <cell r="M14795">
            <v>4</v>
          </cell>
          <cell r="S14795" t="str">
            <v>VCT.RC.L</v>
          </cell>
          <cell r="V14795" t="e">
            <v>#REF!</v>
          </cell>
        </row>
        <row r="14796">
          <cell r="B14796" t="str">
            <v>Hussmann Corporation</v>
          </cell>
          <cell r="J14796">
            <v>1</v>
          </cell>
          <cell r="M14796">
            <v>2</v>
          </cell>
          <cell r="S14796" t="str">
            <v>VCT.RC.L</v>
          </cell>
          <cell r="V14796" t="e">
            <v>#REF!</v>
          </cell>
        </row>
        <row r="14797">
          <cell r="B14797" t="str">
            <v>Hussmann Corporation</v>
          </cell>
          <cell r="J14797">
            <v>1</v>
          </cell>
          <cell r="M14797">
            <v>4</v>
          </cell>
          <cell r="S14797" t="str">
            <v>VCT.RC.L</v>
          </cell>
          <cell r="V14797" t="e">
            <v>#REF!</v>
          </cell>
        </row>
        <row r="14798">
          <cell r="B14798" t="str">
            <v>Hussmann Corporation</v>
          </cell>
          <cell r="J14798">
            <v>1</v>
          </cell>
          <cell r="M14798">
            <v>3</v>
          </cell>
          <cell r="S14798" t="str">
            <v>VCT.RC.L</v>
          </cell>
          <cell r="V14798" t="e">
            <v>#REF!</v>
          </cell>
        </row>
        <row r="14799">
          <cell r="B14799" t="str">
            <v>Hussmann Corporation</v>
          </cell>
          <cell r="J14799">
            <v>1</v>
          </cell>
          <cell r="M14799">
            <v>2</v>
          </cell>
          <cell r="S14799" t="str">
            <v>VCT.RC.L</v>
          </cell>
          <cell r="V14799" t="e">
            <v>#REF!</v>
          </cell>
        </row>
        <row r="14800">
          <cell r="B14800" t="str">
            <v>Hussmann Corporation</v>
          </cell>
          <cell r="J14800">
            <v>1</v>
          </cell>
          <cell r="M14800">
            <v>2</v>
          </cell>
          <cell r="S14800" t="str">
            <v>VCT.RC.L</v>
          </cell>
          <cell r="V14800" t="e">
            <v>#REF!</v>
          </cell>
        </row>
        <row r="14801">
          <cell r="B14801" t="str">
            <v>Hussmann Corporation</v>
          </cell>
          <cell r="J14801">
            <v>1</v>
          </cell>
          <cell r="M14801">
            <v>2</v>
          </cell>
          <cell r="S14801" t="str">
            <v>VCT.RC.L</v>
          </cell>
          <cell r="V14801" t="e">
            <v>#REF!</v>
          </cell>
        </row>
        <row r="14802">
          <cell r="B14802" t="str">
            <v>Hussmann Corporation</v>
          </cell>
          <cell r="J14802">
            <v>1</v>
          </cell>
          <cell r="M14802">
            <v>2</v>
          </cell>
          <cell r="S14802" t="str">
            <v>VCT.RC.L</v>
          </cell>
          <cell r="V14802" t="e">
            <v>#REF!</v>
          </cell>
        </row>
        <row r="14803">
          <cell r="B14803" t="str">
            <v>Hussmann Corporation</v>
          </cell>
          <cell r="J14803">
            <v>1</v>
          </cell>
          <cell r="M14803">
            <v>1</v>
          </cell>
          <cell r="S14803" t="str">
            <v>VCT.RC.L</v>
          </cell>
          <cell r="V14803" t="e">
            <v>#REF!</v>
          </cell>
        </row>
        <row r="14804">
          <cell r="B14804" t="str">
            <v>Hussmann Corporation</v>
          </cell>
          <cell r="J14804">
            <v>1</v>
          </cell>
          <cell r="M14804">
            <v>4</v>
          </cell>
          <cell r="S14804" t="str">
            <v>VCT.RC.L</v>
          </cell>
          <cell r="V14804" t="e">
            <v>#REF!</v>
          </cell>
        </row>
        <row r="14805">
          <cell r="B14805" t="str">
            <v>Hussmann Corporation</v>
          </cell>
          <cell r="J14805">
            <v>1</v>
          </cell>
          <cell r="M14805">
            <v>4</v>
          </cell>
          <cell r="S14805" t="str">
            <v>VCT.RC.L</v>
          </cell>
          <cell r="V14805" t="e">
            <v>#REF!</v>
          </cell>
        </row>
        <row r="14806">
          <cell r="B14806" t="str">
            <v>Hussmann Corporation</v>
          </cell>
          <cell r="J14806">
            <v>1</v>
          </cell>
          <cell r="M14806">
            <v>4</v>
          </cell>
          <cell r="S14806" t="str">
            <v>VCT.RC.L</v>
          </cell>
          <cell r="V14806" t="e">
            <v>#REF!</v>
          </cell>
        </row>
        <row r="14807">
          <cell r="B14807" t="str">
            <v>Hussmann Corporation</v>
          </cell>
          <cell r="J14807">
            <v>1</v>
          </cell>
          <cell r="M14807">
            <v>3</v>
          </cell>
          <cell r="S14807" t="str">
            <v>VCT.RC.L</v>
          </cell>
          <cell r="V14807" t="e">
            <v>#REF!</v>
          </cell>
        </row>
        <row r="14808">
          <cell r="B14808" t="str">
            <v>Hussmann Corporation</v>
          </cell>
          <cell r="J14808">
            <v>1</v>
          </cell>
          <cell r="M14808">
            <v>4</v>
          </cell>
          <cell r="S14808" t="str">
            <v>VCT.RC.L</v>
          </cell>
          <cell r="V14808" t="e">
            <v>#REF!</v>
          </cell>
        </row>
        <row r="14809">
          <cell r="B14809" t="str">
            <v>Hussmann Corporation</v>
          </cell>
          <cell r="J14809">
            <v>1</v>
          </cell>
          <cell r="M14809">
            <v>4</v>
          </cell>
          <cell r="S14809" t="str">
            <v>VCT.RC.L</v>
          </cell>
          <cell r="V14809" t="e">
            <v>#REF!</v>
          </cell>
        </row>
        <row r="14810">
          <cell r="B14810" t="str">
            <v>Hussmann Corporation</v>
          </cell>
          <cell r="J14810">
            <v>1</v>
          </cell>
          <cell r="M14810">
            <v>4</v>
          </cell>
          <cell r="S14810" t="str">
            <v>VCT.RC.L</v>
          </cell>
          <cell r="V14810" t="e">
            <v>#REF!</v>
          </cell>
        </row>
        <row r="14811">
          <cell r="B14811" t="str">
            <v>Hussmann Corporation</v>
          </cell>
          <cell r="J14811">
            <v>1</v>
          </cell>
          <cell r="M14811">
            <v>3</v>
          </cell>
          <cell r="S14811" t="str">
            <v>VCT.RC.L</v>
          </cell>
          <cell r="V14811" t="e">
            <v>#REF!</v>
          </cell>
        </row>
        <row r="14812">
          <cell r="B14812" t="str">
            <v>Hussmann Corporation</v>
          </cell>
          <cell r="J14812">
            <v>1</v>
          </cell>
          <cell r="M14812">
            <v>3</v>
          </cell>
          <cell r="S14812" t="str">
            <v>VCT.RC.L</v>
          </cell>
          <cell r="V14812" t="e">
            <v>#REF!</v>
          </cell>
        </row>
        <row r="14813">
          <cell r="B14813" t="str">
            <v>Hussmann Corporation</v>
          </cell>
          <cell r="J14813">
            <v>1</v>
          </cell>
          <cell r="M14813">
            <v>3</v>
          </cell>
          <cell r="S14813" t="str">
            <v>VCT.RC.L</v>
          </cell>
          <cell r="V14813" t="e">
            <v>#REF!</v>
          </cell>
        </row>
        <row r="14814">
          <cell r="B14814" t="str">
            <v>Hussmann Corporation</v>
          </cell>
          <cell r="J14814">
            <v>1</v>
          </cell>
          <cell r="M14814">
            <v>2</v>
          </cell>
          <cell r="S14814" t="str">
            <v>VCT.RC.L</v>
          </cell>
          <cell r="V14814" t="e">
            <v>#REF!</v>
          </cell>
        </row>
        <row r="14815">
          <cell r="B14815" t="str">
            <v>Hussmann Corporation</v>
          </cell>
          <cell r="J14815">
            <v>1</v>
          </cell>
          <cell r="M14815">
            <v>3</v>
          </cell>
          <cell r="S14815" t="str">
            <v>VCT.RC.L</v>
          </cell>
          <cell r="V14815" t="e">
            <v>#REF!</v>
          </cell>
        </row>
        <row r="14816">
          <cell r="B14816" t="str">
            <v>Hussmann Corporation</v>
          </cell>
          <cell r="J14816">
            <v>1</v>
          </cell>
          <cell r="M14816">
            <v>2</v>
          </cell>
          <cell r="S14816" t="str">
            <v>VCT.RC.L</v>
          </cell>
          <cell r="V14816" t="e">
            <v>#REF!</v>
          </cell>
        </row>
        <row r="14817">
          <cell r="B14817" t="str">
            <v>Hussmann Corporation</v>
          </cell>
          <cell r="J14817">
            <v>1</v>
          </cell>
          <cell r="M14817">
            <v>3</v>
          </cell>
          <cell r="S14817" t="str">
            <v>VCT.RC.L</v>
          </cell>
          <cell r="V14817" t="e">
            <v>#REF!</v>
          </cell>
        </row>
        <row r="14818">
          <cell r="B14818" t="str">
            <v>Hussmann Corporation</v>
          </cell>
          <cell r="J14818">
            <v>1</v>
          </cell>
          <cell r="M14818">
            <v>2</v>
          </cell>
          <cell r="S14818" t="str">
            <v>VCT.RC.L</v>
          </cell>
          <cell r="V14818" t="e">
            <v>#REF!</v>
          </cell>
        </row>
        <row r="14819">
          <cell r="B14819" t="str">
            <v>Hussmann Corporation</v>
          </cell>
          <cell r="J14819">
            <v>1</v>
          </cell>
          <cell r="M14819">
            <v>4</v>
          </cell>
          <cell r="S14819" t="str">
            <v>VCT.RC.L</v>
          </cell>
          <cell r="V14819" t="e">
            <v>#REF!</v>
          </cell>
        </row>
        <row r="14820">
          <cell r="B14820" t="str">
            <v>Hussmann Corporation</v>
          </cell>
          <cell r="J14820">
            <v>1</v>
          </cell>
          <cell r="M14820">
            <v>3</v>
          </cell>
          <cell r="S14820" t="str">
            <v>VCT.RC.L</v>
          </cell>
          <cell r="V14820" t="e">
            <v>#REF!</v>
          </cell>
        </row>
        <row r="14821">
          <cell r="B14821" t="str">
            <v>Hussmann Corporation</v>
          </cell>
          <cell r="J14821">
            <v>1</v>
          </cell>
          <cell r="M14821">
            <v>2</v>
          </cell>
          <cell r="S14821" t="str">
            <v>VCT.RC.L</v>
          </cell>
          <cell r="V14821" t="e">
            <v>#REF!</v>
          </cell>
        </row>
        <row r="14822">
          <cell r="B14822" t="str">
            <v>Hussmann Corporation</v>
          </cell>
          <cell r="J14822">
            <v>1</v>
          </cell>
          <cell r="M14822">
            <v>4</v>
          </cell>
          <cell r="S14822" t="str">
            <v>VCT.RC.L</v>
          </cell>
          <cell r="V14822" t="e">
            <v>#REF!</v>
          </cell>
        </row>
        <row r="14823">
          <cell r="B14823" t="str">
            <v>Hussmann Corporation</v>
          </cell>
          <cell r="J14823">
            <v>1</v>
          </cell>
          <cell r="M14823">
            <v>4</v>
          </cell>
          <cell r="S14823" t="str">
            <v>VCT.RC.L</v>
          </cell>
          <cell r="V14823" t="e">
            <v>#REF!</v>
          </cell>
        </row>
        <row r="14824">
          <cell r="B14824" t="str">
            <v>Hussmann Corporation</v>
          </cell>
          <cell r="J14824">
            <v>1</v>
          </cell>
          <cell r="M14824">
            <v>4</v>
          </cell>
          <cell r="S14824" t="str">
            <v>VCT.RC.L</v>
          </cell>
          <cell r="V14824" t="e">
            <v>#REF!</v>
          </cell>
        </row>
        <row r="14825">
          <cell r="B14825" t="str">
            <v>Hussmann Corporation</v>
          </cell>
          <cell r="J14825">
            <v>1</v>
          </cell>
          <cell r="M14825">
            <v>4</v>
          </cell>
          <cell r="S14825" t="str">
            <v>VCT.RC.L</v>
          </cell>
          <cell r="V14825" t="e">
            <v>#REF!</v>
          </cell>
        </row>
        <row r="14826">
          <cell r="B14826" t="str">
            <v>Hussmann Corporation</v>
          </cell>
          <cell r="J14826">
            <v>1</v>
          </cell>
          <cell r="M14826">
            <v>2</v>
          </cell>
          <cell r="S14826" t="str">
            <v>VCT.RC.L</v>
          </cell>
          <cell r="V14826" t="e">
            <v>#REF!</v>
          </cell>
        </row>
        <row r="14827">
          <cell r="B14827" t="str">
            <v>Hussmann Corporation</v>
          </cell>
          <cell r="J14827">
            <v>1</v>
          </cell>
          <cell r="M14827">
            <v>3</v>
          </cell>
          <cell r="S14827" t="str">
            <v>VCT.RC.L</v>
          </cell>
          <cell r="V14827" t="e">
            <v>#REF!</v>
          </cell>
        </row>
        <row r="14828">
          <cell r="B14828" t="str">
            <v>Hussmann Corporation</v>
          </cell>
          <cell r="J14828">
            <v>1</v>
          </cell>
          <cell r="M14828">
            <v>2</v>
          </cell>
          <cell r="S14828" t="str">
            <v>VCT.RC.L</v>
          </cell>
          <cell r="V14828" t="e">
            <v>#REF!</v>
          </cell>
        </row>
        <row r="14829">
          <cell r="B14829" t="str">
            <v>Hussmann Corporation</v>
          </cell>
          <cell r="J14829">
            <v>1</v>
          </cell>
          <cell r="M14829">
            <v>1</v>
          </cell>
          <cell r="S14829" t="str">
            <v>VCT.RC.L</v>
          </cell>
          <cell r="V14829" t="e">
            <v>#REF!</v>
          </cell>
        </row>
        <row r="14830">
          <cell r="B14830" t="str">
            <v>Hussmann Corporation</v>
          </cell>
          <cell r="J14830">
            <v>1</v>
          </cell>
          <cell r="M14830">
            <v>3</v>
          </cell>
          <cell r="S14830" t="str">
            <v>VCT.RC.M</v>
          </cell>
          <cell r="V14830" t="e">
            <v>#REF!</v>
          </cell>
        </row>
        <row r="14831">
          <cell r="B14831" t="str">
            <v>Hussmann Corporation</v>
          </cell>
          <cell r="J14831">
            <v>1</v>
          </cell>
          <cell r="M14831">
            <v>2</v>
          </cell>
          <cell r="S14831" t="str">
            <v>VCT.RC.M</v>
          </cell>
          <cell r="V14831" t="e">
            <v>#REF!</v>
          </cell>
        </row>
        <row r="14832">
          <cell r="B14832" t="str">
            <v>Hussmann Corporation</v>
          </cell>
          <cell r="J14832">
            <v>1</v>
          </cell>
          <cell r="M14832">
            <v>3</v>
          </cell>
          <cell r="S14832" t="str">
            <v>VCT.RC.M</v>
          </cell>
          <cell r="V14832" t="e">
            <v>#REF!</v>
          </cell>
        </row>
        <row r="14833">
          <cell r="B14833" t="str">
            <v>Hussmann Corporation</v>
          </cell>
          <cell r="J14833">
            <v>1</v>
          </cell>
          <cell r="M14833">
            <v>3</v>
          </cell>
          <cell r="S14833" t="str">
            <v>VCT.RC.M</v>
          </cell>
          <cell r="V14833" t="e">
            <v>#REF!</v>
          </cell>
        </row>
        <row r="14834">
          <cell r="B14834" t="str">
            <v>Hussmann Corporation</v>
          </cell>
          <cell r="J14834">
            <v>1</v>
          </cell>
          <cell r="M14834">
            <v>1</v>
          </cell>
          <cell r="S14834" t="str">
            <v>VCT.RC.M</v>
          </cell>
          <cell r="V14834" t="e">
            <v>#REF!</v>
          </cell>
        </row>
        <row r="14835">
          <cell r="B14835" t="str">
            <v>Hussmann Corporation</v>
          </cell>
          <cell r="J14835">
            <v>1</v>
          </cell>
          <cell r="M14835">
            <v>1</v>
          </cell>
          <cell r="S14835" t="str">
            <v>VCT.RC.M</v>
          </cell>
          <cell r="V14835" t="e">
            <v>#REF!</v>
          </cell>
        </row>
        <row r="14836">
          <cell r="B14836" t="str">
            <v>Hussmann Corporation</v>
          </cell>
          <cell r="J14836">
            <v>1</v>
          </cell>
          <cell r="M14836">
            <v>2</v>
          </cell>
          <cell r="S14836" t="str">
            <v>VCT.RC.M</v>
          </cell>
          <cell r="V14836" t="e">
            <v>#REF!</v>
          </cell>
        </row>
        <row r="14837">
          <cell r="B14837" t="str">
            <v>Hussmann Corporation</v>
          </cell>
          <cell r="J14837">
            <v>1</v>
          </cell>
          <cell r="M14837">
            <v>2</v>
          </cell>
          <cell r="S14837" t="str">
            <v>VCT.RC.M</v>
          </cell>
          <cell r="V14837" t="e">
            <v>#REF!</v>
          </cell>
        </row>
        <row r="14838">
          <cell r="B14838" t="str">
            <v>Hussmann Corporation</v>
          </cell>
          <cell r="J14838">
            <v>1</v>
          </cell>
          <cell r="M14838">
            <v>2</v>
          </cell>
          <cell r="S14838" t="str">
            <v>VCT.RC.M</v>
          </cell>
          <cell r="V14838" t="e">
            <v>#REF!</v>
          </cell>
        </row>
        <row r="14839">
          <cell r="B14839" t="str">
            <v>Hussmann Corporation</v>
          </cell>
          <cell r="J14839">
            <v>1</v>
          </cell>
          <cell r="M14839">
            <v>3</v>
          </cell>
          <cell r="S14839" t="str">
            <v>VCT.RC.M</v>
          </cell>
          <cell r="V14839" t="e">
            <v>#REF!</v>
          </cell>
        </row>
        <row r="14840">
          <cell r="B14840" t="str">
            <v>Hussmann Corporation</v>
          </cell>
          <cell r="J14840">
            <v>1</v>
          </cell>
          <cell r="M14840">
            <v>3</v>
          </cell>
          <cell r="S14840" t="str">
            <v>VCT.RC.M</v>
          </cell>
          <cell r="V14840" t="e">
            <v>#REF!</v>
          </cell>
        </row>
        <row r="14841">
          <cell r="B14841" t="str">
            <v>Hussmann Corporation</v>
          </cell>
          <cell r="J14841">
            <v>1</v>
          </cell>
          <cell r="M14841">
            <v>1</v>
          </cell>
          <cell r="S14841" t="str">
            <v>VCT.RC.M</v>
          </cell>
          <cell r="V14841" t="e">
            <v>#REF!</v>
          </cell>
        </row>
        <row r="14842">
          <cell r="B14842" t="str">
            <v>Hussmann Corporation</v>
          </cell>
          <cell r="J14842">
            <v>1</v>
          </cell>
          <cell r="M14842">
            <v>2</v>
          </cell>
          <cell r="S14842" t="str">
            <v>VCT.RC.M</v>
          </cell>
          <cell r="V14842" t="e">
            <v>#REF!</v>
          </cell>
        </row>
        <row r="14843">
          <cell r="B14843" t="str">
            <v>Hussmann Corporation</v>
          </cell>
          <cell r="J14843">
            <v>1</v>
          </cell>
          <cell r="M14843">
            <v>1</v>
          </cell>
          <cell r="S14843" t="str">
            <v>VCT.RC.M</v>
          </cell>
          <cell r="V14843" t="e">
            <v>#REF!</v>
          </cell>
        </row>
        <row r="14844">
          <cell r="B14844" t="str">
            <v>Hussmann Corporation</v>
          </cell>
          <cell r="J14844">
            <v>1</v>
          </cell>
          <cell r="M14844">
            <v>2</v>
          </cell>
          <cell r="S14844" t="str">
            <v>VCT.RC.M</v>
          </cell>
          <cell r="V14844" t="e">
            <v>#REF!</v>
          </cell>
        </row>
        <row r="14845">
          <cell r="B14845" t="str">
            <v>Hussmann Corporation</v>
          </cell>
          <cell r="J14845">
            <v>1</v>
          </cell>
          <cell r="M14845">
            <v>3</v>
          </cell>
          <cell r="S14845" t="str">
            <v>VCT.RC.M</v>
          </cell>
          <cell r="V14845" t="e">
            <v>#REF!</v>
          </cell>
        </row>
        <row r="14846">
          <cell r="B14846" t="str">
            <v>Hussmann Corporation</v>
          </cell>
          <cell r="J14846">
            <v>1</v>
          </cell>
          <cell r="M14846">
            <v>1</v>
          </cell>
          <cell r="S14846" t="str">
            <v>VCT.RC.M</v>
          </cell>
          <cell r="V14846" t="e">
            <v>#REF!</v>
          </cell>
        </row>
        <row r="14847">
          <cell r="B14847" t="str">
            <v>Hussmann Corporation</v>
          </cell>
          <cell r="J14847">
            <v>1</v>
          </cell>
          <cell r="M14847">
            <v>1</v>
          </cell>
          <cell r="S14847" t="str">
            <v>VCT.RC.M</v>
          </cell>
          <cell r="V14847" t="e">
            <v>#REF!</v>
          </cell>
        </row>
        <row r="14848">
          <cell r="B14848" t="str">
            <v>Hussmann Corporation</v>
          </cell>
          <cell r="J14848">
            <v>1</v>
          </cell>
          <cell r="M14848">
            <v>1</v>
          </cell>
          <cell r="S14848" t="str">
            <v>VCT.RC.M</v>
          </cell>
          <cell r="V14848" t="e">
            <v>#REF!</v>
          </cell>
        </row>
        <row r="14849">
          <cell r="B14849" t="str">
            <v>Hussmann Corporation</v>
          </cell>
          <cell r="J14849">
            <v>1</v>
          </cell>
          <cell r="M14849">
            <v>1</v>
          </cell>
          <cell r="S14849" t="str">
            <v>VCT.RC.M</v>
          </cell>
          <cell r="V14849" t="e">
            <v>#REF!</v>
          </cell>
        </row>
        <row r="14850">
          <cell r="B14850" t="str">
            <v>Hussmann Corporation</v>
          </cell>
          <cell r="J14850">
            <v>1</v>
          </cell>
          <cell r="M14850">
            <v>1</v>
          </cell>
          <cell r="S14850" t="str">
            <v>VCT.RC.M</v>
          </cell>
          <cell r="V14850" t="e">
            <v>#REF!</v>
          </cell>
        </row>
        <row r="14851">
          <cell r="B14851" t="str">
            <v>Hussmann Corporation</v>
          </cell>
          <cell r="J14851">
            <v>1</v>
          </cell>
          <cell r="M14851">
            <v>1</v>
          </cell>
          <cell r="S14851" t="str">
            <v>VCT.RC.M</v>
          </cell>
          <cell r="V14851" t="e">
            <v>#REF!</v>
          </cell>
        </row>
        <row r="14852">
          <cell r="B14852" t="str">
            <v>Hussmann Corporation</v>
          </cell>
          <cell r="J14852">
            <v>1</v>
          </cell>
          <cell r="M14852">
            <v>1</v>
          </cell>
          <cell r="S14852" t="str">
            <v>VCT.RC.M</v>
          </cell>
          <cell r="V14852" t="e">
            <v>#REF!</v>
          </cell>
        </row>
        <row r="14853">
          <cell r="B14853" t="str">
            <v>Hussmann Corporation</v>
          </cell>
          <cell r="J14853">
            <v>1</v>
          </cell>
          <cell r="M14853">
            <v>2</v>
          </cell>
          <cell r="S14853" t="str">
            <v>VCT.RC.M</v>
          </cell>
          <cell r="V14853" t="e">
            <v>#REF!</v>
          </cell>
        </row>
        <row r="14854">
          <cell r="B14854" t="str">
            <v>Hussmann Corporation</v>
          </cell>
          <cell r="J14854">
            <v>1</v>
          </cell>
          <cell r="M14854">
            <v>1</v>
          </cell>
          <cell r="S14854" t="str">
            <v>VCT.RC.M</v>
          </cell>
          <cell r="V14854" t="e">
            <v>#REF!</v>
          </cell>
        </row>
        <row r="14855">
          <cell r="B14855" t="str">
            <v>Hussmann Corporation</v>
          </cell>
          <cell r="J14855">
            <v>1</v>
          </cell>
          <cell r="M14855">
            <v>1</v>
          </cell>
          <cell r="S14855" t="str">
            <v>VCT.RC.M</v>
          </cell>
          <cell r="V14855" t="e">
            <v>#REF!</v>
          </cell>
        </row>
        <row r="14856">
          <cell r="B14856" t="str">
            <v>Hussmann Corporation</v>
          </cell>
          <cell r="J14856">
            <v>1</v>
          </cell>
          <cell r="M14856">
            <v>1</v>
          </cell>
          <cell r="S14856" t="str">
            <v>VCT.RC.M</v>
          </cell>
          <cell r="V14856" t="e">
            <v>#REF!</v>
          </cell>
        </row>
        <row r="14857">
          <cell r="B14857" t="str">
            <v>Hussmann Corporation</v>
          </cell>
          <cell r="J14857">
            <v>1</v>
          </cell>
          <cell r="M14857">
            <v>2</v>
          </cell>
          <cell r="S14857" t="str">
            <v>VCT.RC.M</v>
          </cell>
          <cell r="V14857" t="e">
            <v>#REF!</v>
          </cell>
        </row>
        <row r="14858">
          <cell r="B14858" t="str">
            <v>Hussmann Corporation</v>
          </cell>
          <cell r="J14858">
            <v>1</v>
          </cell>
          <cell r="M14858">
            <v>2</v>
          </cell>
          <cell r="S14858" t="str">
            <v>VCT.RC.M</v>
          </cell>
          <cell r="V14858" t="e">
            <v>#REF!</v>
          </cell>
        </row>
        <row r="14859">
          <cell r="B14859" t="str">
            <v>Hussmann Corporation</v>
          </cell>
          <cell r="J14859">
            <v>1</v>
          </cell>
          <cell r="M14859">
            <v>2</v>
          </cell>
          <cell r="S14859" t="str">
            <v>VCT.RC.M</v>
          </cell>
          <cell r="V14859" t="e">
            <v>#REF!</v>
          </cell>
        </row>
        <row r="14860">
          <cell r="B14860" t="str">
            <v>Hussmann Corporation</v>
          </cell>
          <cell r="J14860">
            <v>1</v>
          </cell>
          <cell r="M14860">
            <v>4</v>
          </cell>
          <cell r="S14860" t="str">
            <v>VCT.RC.M</v>
          </cell>
          <cell r="V14860" t="e">
            <v>#REF!</v>
          </cell>
        </row>
        <row r="14861">
          <cell r="B14861" t="str">
            <v>Hussmann Corporation</v>
          </cell>
          <cell r="J14861">
            <v>1</v>
          </cell>
          <cell r="M14861">
            <v>4</v>
          </cell>
          <cell r="S14861" t="str">
            <v>VCT.RC.M</v>
          </cell>
          <cell r="V14861" t="e">
            <v>#REF!</v>
          </cell>
        </row>
        <row r="14862">
          <cell r="B14862" t="str">
            <v>Hussmann Corporation</v>
          </cell>
          <cell r="J14862">
            <v>1</v>
          </cell>
          <cell r="M14862">
            <v>4</v>
          </cell>
          <cell r="S14862" t="str">
            <v>VCT.RC.M</v>
          </cell>
          <cell r="V14862" t="e">
            <v>#REF!</v>
          </cell>
        </row>
        <row r="14863">
          <cell r="B14863" t="str">
            <v>Hussmann Corporation</v>
          </cell>
          <cell r="J14863">
            <v>1</v>
          </cell>
          <cell r="M14863">
            <v>4</v>
          </cell>
          <cell r="S14863" t="str">
            <v>VCT.RC.M</v>
          </cell>
          <cell r="V14863" t="e">
            <v>#REF!</v>
          </cell>
        </row>
        <row r="14864">
          <cell r="B14864" t="str">
            <v>Hussmann Corporation</v>
          </cell>
          <cell r="J14864">
            <v>1</v>
          </cell>
          <cell r="M14864">
            <v>3</v>
          </cell>
          <cell r="S14864" t="str">
            <v>VCT.RC.M</v>
          </cell>
          <cell r="V14864" t="e">
            <v>#REF!</v>
          </cell>
        </row>
        <row r="14865">
          <cell r="B14865" t="str">
            <v>Hussmann Corporation</v>
          </cell>
          <cell r="J14865">
            <v>1</v>
          </cell>
          <cell r="M14865">
            <v>4</v>
          </cell>
          <cell r="S14865" t="str">
            <v>VCT.RC.M</v>
          </cell>
          <cell r="V14865" t="e">
            <v>#REF!</v>
          </cell>
        </row>
        <row r="14866">
          <cell r="B14866" t="str">
            <v>Hussmann Corporation</v>
          </cell>
          <cell r="J14866">
            <v>1</v>
          </cell>
          <cell r="M14866">
            <v>4</v>
          </cell>
          <cell r="S14866" t="str">
            <v>VCT.RC.M</v>
          </cell>
          <cell r="V14866" t="e">
            <v>#REF!</v>
          </cell>
        </row>
        <row r="14867">
          <cell r="B14867" t="str">
            <v>Hussmann Corporation</v>
          </cell>
          <cell r="J14867">
            <v>1</v>
          </cell>
          <cell r="M14867">
            <v>4</v>
          </cell>
          <cell r="S14867" t="str">
            <v>VCT.RC.M</v>
          </cell>
          <cell r="V14867" t="e">
            <v>#REF!</v>
          </cell>
        </row>
        <row r="14868">
          <cell r="B14868" t="str">
            <v>Hussmann Corporation</v>
          </cell>
          <cell r="J14868">
            <v>1</v>
          </cell>
          <cell r="M14868">
            <v>4</v>
          </cell>
          <cell r="S14868" t="str">
            <v>VCT.RC.M</v>
          </cell>
          <cell r="V14868" t="e">
            <v>#REF!</v>
          </cell>
        </row>
        <row r="14869">
          <cell r="B14869" t="str">
            <v>Hussmann Corporation</v>
          </cell>
          <cell r="J14869">
            <v>1</v>
          </cell>
          <cell r="M14869">
            <v>4</v>
          </cell>
          <cell r="S14869" t="str">
            <v>VCT.RC.M</v>
          </cell>
          <cell r="V14869" t="e">
            <v>#REF!</v>
          </cell>
        </row>
        <row r="14870">
          <cell r="B14870" t="str">
            <v>Hussmann Corporation</v>
          </cell>
          <cell r="J14870">
            <v>1</v>
          </cell>
          <cell r="M14870">
            <v>3</v>
          </cell>
          <cell r="S14870" t="str">
            <v>VCT.RC.M</v>
          </cell>
          <cell r="V14870" t="e">
            <v>#REF!</v>
          </cell>
        </row>
        <row r="14871">
          <cell r="B14871" t="str">
            <v>Hussmann Corporation</v>
          </cell>
          <cell r="J14871">
            <v>1</v>
          </cell>
          <cell r="M14871">
            <v>3</v>
          </cell>
          <cell r="S14871" t="str">
            <v>VCT.RC.M</v>
          </cell>
          <cell r="V14871" t="e">
            <v>#REF!</v>
          </cell>
        </row>
        <row r="14872">
          <cell r="B14872" t="str">
            <v>Hussmann Corporation</v>
          </cell>
          <cell r="J14872">
            <v>1</v>
          </cell>
          <cell r="M14872">
            <v>3</v>
          </cell>
          <cell r="S14872" t="str">
            <v>VCT.RC.M</v>
          </cell>
          <cell r="V14872" t="e">
            <v>#REF!</v>
          </cell>
        </row>
        <row r="14873">
          <cell r="B14873" t="str">
            <v>Hussmann Corporation</v>
          </cell>
          <cell r="J14873">
            <v>1</v>
          </cell>
          <cell r="M14873">
            <v>4</v>
          </cell>
          <cell r="S14873" t="str">
            <v>VCT.RC.M</v>
          </cell>
          <cell r="V14873" t="e">
            <v>#REF!</v>
          </cell>
        </row>
        <row r="14874">
          <cell r="B14874" t="str">
            <v>Hussmann Corporation</v>
          </cell>
          <cell r="J14874">
            <v>1</v>
          </cell>
          <cell r="M14874">
            <v>4</v>
          </cell>
          <cell r="S14874" t="str">
            <v>VCT.RC.M</v>
          </cell>
          <cell r="V14874" t="e">
            <v>#REF!</v>
          </cell>
        </row>
        <row r="14875">
          <cell r="B14875" t="str">
            <v>Hussmann Corporation</v>
          </cell>
          <cell r="J14875">
            <v>1</v>
          </cell>
          <cell r="M14875">
            <v>3</v>
          </cell>
          <cell r="S14875" t="str">
            <v>VCT.RC.M</v>
          </cell>
          <cell r="V14875" t="e">
            <v>#REF!</v>
          </cell>
        </row>
        <row r="14876">
          <cell r="B14876" t="str">
            <v>Hussmann Corporation</v>
          </cell>
          <cell r="J14876">
            <v>1</v>
          </cell>
          <cell r="M14876">
            <v>3</v>
          </cell>
          <cell r="S14876" t="str">
            <v>VCT.RC.M</v>
          </cell>
          <cell r="V14876" t="e">
            <v>#REF!</v>
          </cell>
        </row>
        <row r="14877">
          <cell r="B14877" t="str">
            <v>Hussmann Corporation</v>
          </cell>
          <cell r="J14877">
            <v>1</v>
          </cell>
          <cell r="M14877">
            <v>2</v>
          </cell>
          <cell r="S14877" t="str">
            <v>VCT.RC.M</v>
          </cell>
          <cell r="V14877" t="e">
            <v>#REF!</v>
          </cell>
        </row>
        <row r="14878">
          <cell r="B14878" t="str">
            <v>Hussmann Corporation</v>
          </cell>
          <cell r="J14878">
            <v>1</v>
          </cell>
          <cell r="M14878">
            <v>4</v>
          </cell>
          <cell r="S14878" t="str">
            <v>VCT.RC.M</v>
          </cell>
          <cell r="V14878" t="e">
            <v>#REF!</v>
          </cell>
        </row>
        <row r="14879">
          <cell r="B14879" t="str">
            <v>Hussmann Corporation</v>
          </cell>
          <cell r="J14879">
            <v>1</v>
          </cell>
          <cell r="M14879">
            <v>2</v>
          </cell>
          <cell r="S14879" t="str">
            <v>VCT.RC.M</v>
          </cell>
          <cell r="V14879" t="e">
            <v>#REF!</v>
          </cell>
        </row>
        <row r="14880">
          <cell r="B14880" t="str">
            <v>Hussmann Corporation</v>
          </cell>
          <cell r="J14880">
            <v>1</v>
          </cell>
          <cell r="M14880">
            <v>4</v>
          </cell>
          <cell r="S14880" t="str">
            <v>VCT.RC.M</v>
          </cell>
          <cell r="V14880" t="e">
            <v>#REF!</v>
          </cell>
        </row>
        <row r="14881">
          <cell r="B14881" t="str">
            <v>Hussmann Corporation</v>
          </cell>
          <cell r="J14881">
            <v>1</v>
          </cell>
          <cell r="M14881">
            <v>2</v>
          </cell>
          <cell r="S14881" t="str">
            <v>VCT.RC.M</v>
          </cell>
          <cell r="V14881" t="e">
            <v>#REF!</v>
          </cell>
        </row>
        <row r="14882">
          <cell r="B14882" t="str">
            <v>Hussmann Corporation</v>
          </cell>
          <cell r="J14882">
            <v>1</v>
          </cell>
          <cell r="M14882">
            <v>4</v>
          </cell>
          <cell r="S14882" t="str">
            <v>VCT.RC.M</v>
          </cell>
          <cell r="V14882" t="e">
            <v>#REF!</v>
          </cell>
        </row>
        <row r="14883">
          <cell r="B14883" t="str">
            <v>Hussmann Corporation</v>
          </cell>
          <cell r="J14883">
            <v>1</v>
          </cell>
          <cell r="M14883">
            <v>3</v>
          </cell>
          <cell r="S14883" t="str">
            <v>VCT.RC.M</v>
          </cell>
          <cell r="V14883" t="e">
            <v>#REF!</v>
          </cell>
        </row>
        <row r="14884">
          <cell r="B14884" t="str">
            <v>Hussmann Corporation</v>
          </cell>
          <cell r="J14884">
            <v>1</v>
          </cell>
          <cell r="M14884">
            <v>4</v>
          </cell>
          <cell r="S14884" t="str">
            <v>VCT.RC.M</v>
          </cell>
          <cell r="V14884" t="e">
            <v>#REF!</v>
          </cell>
        </row>
        <row r="14885">
          <cell r="B14885" t="str">
            <v>Hussmann Corporation</v>
          </cell>
          <cell r="J14885">
            <v>1</v>
          </cell>
          <cell r="M14885">
            <v>3</v>
          </cell>
          <cell r="S14885" t="str">
            <v>VCT.RC.M</v>
          </cell>
          <cell r="V14885" t="e">
            <v>#REF!</v>
          </cell>
        </row>
        <row r="14886">
          <cell r="B14886" t="str">
            <v>Hussmann Corporation</v>
          </cell>
          <cell r="J14886">
            <v>1</v>
          </cell>
          <cell r="M14886">
            <v>4</v>
          </cell>
          <cell r="S14886" t="str">
            <v>VCT.RC.M</v>
          </cell>
          <cell r="V14886" t="e">
            <v>#REF!</v>
          </cell>
        </row>
        <row r="14887">
          <cell r="B14887" t="str">
            <v>Hussmann Corporation</v>
          </cell>
          <cell r="J14887">
            <v>1</v>
          </cell>
          <cell r="M14887">
            <v>2</v>
          </cell>
          <cell r="S14887" t="str">
            <v>VCT.RC.M</v>
          </cell>
          <cell r="V14887" t="e">
            <v>#REF!</v>
          </cell>
        </row>
        <row r="14888">
          <cell r="B14888" t="str">
            <v>Hussmann Corporation</v>
          </cell>
          <cell r="J14888">
            <v>1</v>
          </cell>
          <cell r="M14888">
            <v>4</v>
          </cell>
          <cell r="S14888" t="str">
            <v>VCT.RC.M</v>
          </cell>
          <cell r="V14888" t="e">
            <v>#REF!</v>
          </cell>
        </row>
        <row r="14889">
          <cell r="B14889" t="str">
            <v>Hussmann Corporation</v>
          </cell>
          <cell r="J14889">
            <v>1</v>
          </cell>
          <cell r="M14889">
            <v>3</v>
          </cell>
          <cell r="S14889" t="str">
            <v>VCT.RC.M</v>
          </cell>
          <cell r="V14889" t="e">
            <v>#REF!</v>
          </cell>
        </row>
        <row r="14890">
          <cell r="B14890" t="str">
            <v>Hussmann Corporation</v>
          </cell>
          <cell r="J14890">
            <v>1</v>
          </cell>
          <cell r="M14890">
            <v>2</v>
          </cell>
          <cell r="S14890" t="str">
            <v>VCT.RC.M</v>
          </cell>
          <cell r="V14890" t="e">
            <v>#REF!</v>
          </cell>
        </row>
        <row r="14891">
          <cell r="B14891" t="str">
            <v>Hussmann Corporation</v>
          </cell>
          <cell r="J14891">
            <v>1</v>
          </cell>
          <cell r="M14891">
            <v>2</v>
          </cell>
          <cell r="S14891" t="str">
            <v>VCT.RC.M</v>
          </cell>
          <cell r="V14891" t="e">
            <v>#REF!</v>
          </cell>
        </row>
        <row r="14892">
          <cell r="B14892" t="str">
            <v>Hussmann Corporation</v>
          </cell>
          <cell r="J14892">
            <v>1</v>
          </cell>
          <cell r="M14892">
            <v>4</v>
          </cell>
          <cell r="S14892" t="str">
            <v>VCT.RC.M</v>
          </cell>
          <cell r="V14892" t="e">
            <v>#REF!</v>
          </cell>
        </row>
        <row r="14893">
          <cell r="B14893" t="str">
            <v>Hussmann Corporation</v>
          </cell>
          <cell r="J14893">
            <v>1</v>
          </cell>
          <cell r="M14893">
            <v>3</v>
          </cell>
          <cell r="S14893" t="str">
            <v>VCT.RC.M</v>
          </cell>
          <cell r="V14893" t="e">
            <v>#REF!</v>
          </cell>
        </row>
        <row r="14894">
          <cell r="B14894" t="str">
            <v>Hussmann Corporation</v>
          </cell>
          <cell r="J14894">
            <v>1</v>
          </cell>
          <cell r="M14894">
            <v>4</v>
          </cell>
          <cell r="S14894" t="str">
            <v>VCT.RC.M</v>
          </cell>
          <cell r="V14894" t="e">
            <v>#REF!</v>
          </cell>
        </row>
        <row r="14895">
          <cell r="B14895" t="str">
            <v>Hussmann Corporation</v>
          </cell>
          <cell r="J14895">
            <v>1</v>
          </cell>
          <cell r="M14895">
            <v>2</v>
          </cell>
          <cell r="S14895" t="str">
            <v>VCT.RC.M</v>
          </cell>
          <cell r="V14895" t="e">
            <v>#REF!</v>
          </cell>
        </row>
        <row r="14896">
          <cell r="B14896" t="str">
            <v>Hussmann Corporation</v>
          </cell>
          <cell r="J14896">
            <v>1</v>
          </cell>
          <cell r="M14896">
            <v>4</v>
          </cell>
          <cell r="S14896" t="str">
            <v>VCT.RC.M</v>
          </cell>
          <cell r="V14896" t="e">
            <v>#REF!</v>
          </cell>
        </row>
        <row r="14897">
          <cell r="B14897" t="str">
            <v>Hussmann Corporation</v>
          </cell>
          <cell r="J14897">
            <v>1</v>
          </cell>
          <cell r="M14897">
            <v>4</v>
          </cell>
          <cell r="S14897" t="str">
            <v>VCT.RC.M</v>
          </cell>
          <cell r="V14897" t="e">
            <v>#REF!</v>
          </cell>
        </row>
        <row r="14898">
          <cell r="B14898" t="str">
            <v>Hussmann Corporation</v>
          </cell>
          <cell r="J14898">
            <v>1</v>
          </cell>
          <cell r="M14898">
            <v>3</v>
          </cell>
          <cell r="S14898" t="str">
            <v>VCT.RC.M</v>
          </cell>
          <cell r="V14898" t="e">
            <v>#REF!</v>
          </cell>
        </row>
        <row r="14899">
          <cell r="B14899" t="str">
            <v>Hussmann Corporation</v>
          </cell>
          <cell r="J14899">
            <v>1</v>
          </cell>
          <cell r="M14899">
            <v>2</v>
          </cell>
          <cell r="S14899" t="str">
            <v>VCT.RC.M</v>
          </cell>
          <cell r="V14899" t="e">
            <v>#REF!</v>
          </cell>
        </row>
        <row r="14900">
          <cell r="B14900" t="str">
            <v>Hussmann Corporation</v>
          </cell>
          <cell r="J14900">
            <v>1</v>
          </cell>
          <cell r="M14900">
            <v>4</v>
          </cell>
          <cell r="S14900" t="str">
            <v>VCT.RC.M</v>
          </cell>
          <cell r="V14900" t="e">
            <v>#REF!</v>
          </cell>
        </row>
        <row r="14901">
          <cell r="B14901" t="str">
            <v>Hussmann Corporation</v>
          </cell>
          <cell r="J14901">
            <v>1</v>
          </cell>
          <cell r="M14901">
            <v>4</v>
          </cell>
          <cell r="S14901" t="str">
            <v>VCT.RC.M</v>
          </cell>
          <cell r="V14901" t="e">
            <v>#REF!</v>
          </cell>
        </row>
        <row r="14902">
          <cell r="B14902" t="str">
            <v>Hussmann Corporation</v>
          </cell>
          <cell r="J14902">
            <v>1</v>
          </cell>
          <cell r="M14902">
            <v>4</v>
          </cell>
          <cell r="S14902" t="str">
            <v>VCT.RC.M</v>
          </cell>
          <cell r="V14902" t="e">
            <v>#REF!</v>
          </cell>
        </row>
        <row r="14903">
          <cell r="B14903" t="str">
            <v>Hussmann Corporation</v>
          </cell>
          <cell r="J14903">
            <v>1</v>
          </cell>
          <cell r="M14903">
            <v>2</v>
          </cell>
          <cell r="S14903" t="str">
            <v>VCT.RC.M</v>
          </cell>
          <cell r="V14903" t="e">
            <v>#REF!</v>
          </cell>
        </row>
        <row r="14904">
          <cell r="B14904" t="str">
            <v>Hussmann Corporation</v>
          </cell>
          <cell r="J14904">
            <v>1</v>
          </cell>
          <cell r="M14904">
            <v>2</v>
          </cell>
          <cell r="S14904" t="str">
            <v>VCT.RC.M</v>
          </cell>
          <cell r="V14904" t="e">
            <v>#REF!</v>
          </cell>
        </row>
        <row r="14905">
          <cell r="B14905" t="str">
            <v>Hussmann Corporation</v>
          </cell>
          <cell r="J14905">
            <v>1</v>
          </cell>
          <cell r="M14905">
            <v>1</v>
          </cell>
          <cell r="S14905" t="str">
            <v>VCT.RC.M</v>
          </cell>
          <cell r="V14905" t="e">
            <v>#REF!</v>
          </cell>
        </row>
        <row r="14906">
          <cell r="B14906" t="str">
            <v>Hussmann Corporation</v>
          </cell>
          <cell r="J14906">
            <v>1</v>
          </cell>
          <cell r="M14906">
            <v>3</v>
          </cell>
          <cell r="S14906" t="str">
            <v>VCT.RC.M</v>
          </cell>
          <cell r="V14906" t="e">
            <v>#REF!</v>
          </cell>
        </row>
        <row r="14907">
          <cell r="B14907" t="str">
            <v>Hussmann Corporation</v>
          </cell>
          <cell r="J14907">
            <v>1</v>
          </cell>
          <cell r="M14907">
            <v>2</v>
          </cell>
          <cell r="S14907" t="str">
            <v>VCT.RC.M</v>
          </cell>
          <cell r="V14907" t="e">
            <v>#REF!</v>
          </cell>
        </row>
        <row r="14908">
          <cell r="B14908" t="str">
            <v>Hussmann Corporation</v>
          </cell>
          <cell r="J14908">
            <v>1</v>
          </cell>
          <cell r="M14908">
            <v>2</v>
          </cell>
          <cell r="S14908" t="str">
            <v>VCT.RC.M</v>
          </cell>
          <cell r="V14908" t="e">
            <v>#REF!</v>
          </cell>
        </row>
        <row r="14909">
          <cell r="B14909" t="str">
            <v>Hussmann Corporation</v>
          </cell>
          <cell r="J14909">
            <v>1</v>
          </cell>
          <cell r="M14909">
            <v>3</v>
          </cell>
          <cell r="S14909" t="str">
            <v>VCT.RC.M</v>
          </cell>
          <cell r="V14909" t="e">
            <v>#REF!</v>
          </cell>
        </row>
        <row r="14910">
          <cell r="B14910" t="str">
            <v>Hussmann Corporation</v>
          </cell>
          <cell r="J14910">
            <v>1</v>
          </cell>
          <cell r="M14910">
            <v>3</v>
          </cell>
          <cell r="S14910" t="str">
            <v>VCT.RC.M</v>
          </cell>
          <cell r="V14910" t="e">
            <v>#REF!</v>
          </cell>
        </row>
        <row r="14911">
          <cell r="B14911" t="str">
            <v>Hussmann Corporation</v>
          </cell>
          <cell r="J14911">
            <v>1</v>
          </cell>
          <cell r="M14911">
            <v>2</v>
          </cell>
          <cell r="S14911" t="str">
            <v>VCT.RC.M</v>
          </cell>
          <cell r="V14911" t="e">
            <v>#REF!</v>
          </cell>
        </row>
        <row r="14912">
          <cell r="B14912" t="str">
            <v>Hussmann Corporation</v>
          </cell>
          <cell r="J14912">
            <v>1</v>
          </cell>
          <cell r="M14912">
            <v>3</v>
          </cell>
          <cell r="S14912" t="str">
            <v>VCT.RC.M</v>
          </cell>
          <cell r="V14912" t="e">
            <v>#REF!</v>
          </cell>
        </row>
        <row r="14913">
          <cell r="B14913" t="str">
            <v>Hussmann Corporation</v>
          </cell>
          <cell r="J14913">
            <v>1</v>
          </cell>
          <cell r="M14913">
            <v>2</v>
          </cell>
          <cell r="S14913" t="str">
            <v>VCT.RC.M</v>
          </cell>
          <cell r="V14913" t="e">
            <v>#REF!</v>
          </cell>
        </row>
        <row r="14914">
          <cell r="B14914" t="str">
            <v>Hussmann Corporation</v>
          </cell>
          <cell r="J14914">
            <v>1</v>
          </cell>
          <cell r="M14914">
            <v>1</v>
          </cell>
          <cell r="S14914" t="str">
            <v>VCT.RC.M</v>
          </cell>
          <cell r="V14914" t="e">
            <v>#REF!</v>
          </cell>
        </row>
        <row r="14915">
          <cell r="B14915" t="str">
            <v>Hussmann Corporation</v>
          </cell>
          <cell r="J14915">
            <v>1</v>
          </cell>
          <cell r="M14915">
            <v>3</v>
          </cell>
          <cell r="S14915" t="str">
            <v>VCT.RC.M</v>
          </cell>
          <cell r="V14915" t="e">
            <v>#REF!</v>
          </cell>
        </row>
        <row r="14916">
          <cell r="B14916" t="str">
            <v>Hussmann Corporation</v>
          </cell>
          <cell r="J14916">
            <v>1</v>
          </cell>
          <cell r="M14916">
            <v>2</v>
          </cell>
          <cell r="S14916" t="str">
            <v>VCT.RC.M</v>
          </cell>
          <cell r="V14916" t="e">
            <v>#REF!</v>
          </cell>
        </row>
        <row r="14917">
          <cell r="B14917" t="str">
            <v>Hussmann Corporation</v>
          </cell>
          <cell r="J14917">
            <v>1</v>
          </cell>
          <cell r="M14917">
            <v>2</v>
          </cell>
          <cell r="S14917" t="str">
            <v>VCT.RC.M</v>
          </cell>
          <cell r="V14917" t="e">
            <v>#REF!</v>
          </cell>
        </row>
        <row r="14918">
          <cell r="B14918" t="str">
            <v>Hussmann Corporation</v>
          </cell>
          <cell r="J14918">
            <v>1</v>
          </cell>
          <cell r="M14918">
            <v>3</v>
          </cell>
          <cell r="S14918" t="str">
            <v>VCT.RC.M</v>
          </cell>
          <cell r="V14918" t="e">
            <v>#REF!</v>
          </cell>
        </row>
        <row r="14919">
          <cell r="B14919" t="str">
            <v>Hussmann Corporation</v>
          </cell>
          <cell r="J14919">
            <v>1</v>
          </cell>
          <cell r="M14919">
            <v>2</v>
          </cell>
          <cell r="S14919" t="str">
            <v>VCT.RC.M</v>
          </cell>
          <cell r="V14919" t="e">
            <v>#REF!</v>
          </cell>
        </row>
        <row r="14920">
          <cell r="B14920" t="str">
            <v>Hussmann Corporation</v>
          </cell>
          <cell r="J14920">
            <v>1</v>
          </cell>
          <cell r="M14920">
            <v>3</v>
          </cell>
          <cell r="S14920" t="str">
            <v>VCT.RC.M</v>
          </cell>
          <cell r="V14920" t="e">
            <v>#REF!</v>
          </cell>
        </row>
        <row r="14921">
          <cell r="B14921" t="str">
            <v>Hussmann Corporation</v>
          </cell>
          <cell r="J14921">
            <v>1</v>
          </cell>
          <cell r="M14921">
            <v>2</v>
          </cell>
          <cell r="S14921" t="str">
            <v>VCT.RC.M</v>
          </cell>
          <cell r="V14921" t="e">
            <v>#REF!</v>
          </cell>
        </row>
        <row r="14922">
          <cell r="B14922" t="str">
            <v>Hussmann Corporation</v>
          </cell>
          <cell r="J14922">
            <v>1</v>
          </cell>
          <cell r="M14922">
            <v>1</v>
          </cell>
          <cell r="S14922" t="str">
            <v>VCT.RC.M</v>
          </cell>
          <cell r="V14922" t="e">
            <v>#REF!</v>
          </cell>
        </row>
        <row r="14923">
          <cell r="B14923" t="str">
            <v>Hussmann Corporation</v>
          </cell>
          <cell r="J14923">
            <v>1</v>
          </cell>
          <cell r="M14923">
            <v>3</v>
          </cell>
          <cell r="S14923" t="str">
            <v>VCT.RC.M</v>
          </cell>
          <cell r="V14923" t="e">
            <v>#REF!</v>
          </cell>
        </row>
        <row r="14924">
          <cell r="B14924" t="str">
            <v>Hussmann Corporation</v>
          </cell>
          <cell r="J14924">
            <v>1</v>
          </cell>
          <cell r="M14924">
            <v>2</v>
          </cell>
          <cell r="S14924" t="str">
            <v>VCT.RC.M</v>
          </cell>
          <cell r="V14924" t="e">
            <v>#REF!</v>
          </cell>
        </row>
        <row r="14925">
          <cell r="B14925" t="str">
            <v>Hussmann Corporation</v>
          </cell>
          <cell r="J14925">
            <v>1</v>
          </cell>
          <cell r="M14925">
            <v>1</v>
          </cell>
          <cell r="S14925" t="str">
            <v>VCT.RC.M</v>
          </cell>
          <cell r="V14925" t="e">
            <v>#REF!</v>
          </cell>
        </row>
        <row r="14926">
          <cell r="B14926" t="str">
            <v>Hussmann Corporation</v>
          </cell>
          <cell r="J14926">
            <v>1</v>
          </cell>
          <cell r="M14926">
            <v>2</v>
          </cell>
          <cell r="S14926" t="str">
            <v>VCT.RC.M</v>
          </cell>
          <cell r="V14926" t="e">
            <v>#REF!</v>
          </cell>
        </row>
        <row r="14927">
          <cell r="B14927" t="str">
            <v>Hussmann Corporation</v>
          </cell>
          <cell r="J14927">
            <v>1</v>
          </cell>
          <cell r="M14927">
            <v>2</v>
          </cell>
          <cell r="S14927" t="str">
            <v>VCT.RC.M</v>
          </cell>
          <cell r="V14927" t="e">
            <v>#REF!</v>
          </cell>
        </row>
        <row r="14928">
          <cell r="B14928" t="str">
            <v>Hussmann Corporation</v>
          </cell>
          <cell r="J14928">
            <v>1</v>
          </cell>
          <cell r="M14928">
            <v>4</v>
          </cell>
          <cell r="S14928" t="str">
            <v>VCT.RC.M</v>
          </cell>
          <cell r="V14928" t="e">
            <v>#REF!</v>
          </cell>
        </row>
        <row r="14929">
          <cell r="B14929" t="str">
            <v>Hussmann Corporation</v>
          </cell>
          <cell r="J14929">
            <v>1</v>
          </cell>
          <cell r="M14929">
            <v>4</v>
          </cell>
          <cell r="S14929" t="str">
            <v>VCT.RC.M</v>
          </cell>
          <cell r="V14929" t="e">
            <v>#REF!</v>
          </cell>
        </row>
        <row r="14930">
          <cell r="B14930" t="str">
            <v>Hussmann Corporation</v>
          </cell>
          <cell r="J14930">
            <v>1</v>
          </cell>
          <cell r="M14930">
            <v>2</v>
          </cell>
          <cell r="S14930" t="str">
            <v>VCT.RC.M</v>
          </cell>
          <cell r="V14930" t="e">
            <v>#REF!</v>
          </cell>
        </row>
        <row r="14931">
          <cell r="B14931" t="str">
            <v>Hussmann Corporation</v>
          </cell>
          <cell r="J14931">
            <v>1</v>
          </cell>
          <cell r="M14931">
            <v>3</v>
          </cell>
          <cell r="S14931" t="str">
            <v>VCT.RC.M</v>
          </cell>
          <cell r="V14931" t="e">
            <v>#REF!</v>
          </cell>
        </row>
        <row r="14932">
          <cell r="B14932" t="str">
            <v>Hussmann Corporation</v>
          </cell>
          <cell r="J14932">
            <v>1</v>
          </cell>
          <cell r="M14932">
            <v>2</v>
          </cell>
          <cell r="S14932" t="str">
            <v>VCT.RC.M</v>
          </cell>
          <cell r="V14932" t="e">
            <v>#REF!</v>
          </cell>
        </row>
        <row r="14933">
          <cell r="B14933" t="str">
            <v>Hussmann Corporation</v>
          </cell>
          <cell r="J14933">
            <v>1</v>
          </cell>
          <cell r="M14933">
            <v>1</v>
          </cell>
          <cell r="S14933" t="str">
            <v>VCT.RC.M</v>
          </cell>
          <cell r="V14933" t="e">
            <v>#REF!</v>
          </cell>
        </row>
        <row r="14934">
          <cell r="B14934" t="str">
            <v>Hussmann Corporation</v>
          </cell>
          <cell r="J14934">
            <v>1</v>
          </cell>
          <cell r="M14934">
            <v>2</v>
          </cell>
          <cell r="S14934" t="str">
            <v>VCT.RC.M</v>
          </cell>
          <cell r="V14934" t="e">
            <v>#REF!</v>
          </cell>
        </row>
        <row r="14935">
          <cell r="B14935" t="str">
            <v>Hussmann Corporation</v>
          </cell>
          <cell r="J14935">
            <v>1</v>
          </cell>
          <cell r="M14935">
            <v>3</v>
          </cell>
          <cell r="S14935" t="str">
            <v>VCT.RC.M</v>
          </cell>
          <cell r="V14935" t="e">
            <v>#REF!</v>
          </cell>
        </row>
        <row r="14936">
          <cell r="B14936" t="str">
            <v>Hussmann Corporation</v>
          </cell>
          <cell r="J14936">
            <v>1</v>
          </cell>
          <cell r="M14936">
            <v>2</v>
          </cell>
          <cell r="S14936" t="str">
            <v>VCT.RC.M</v>
          </cell>
          <cell r="V14936" t="e">
            <v>#REF!</v>
          </cell>
        </row>
        <row r="14937">
          <cell r="B14937" t="str">
            <v>Hussmann Corporation</v>
          </cell>
          <cell r="J14937">
            <v>1</v>
          </cell>
          <cell r="M14937">
            <v>2</v>
          </cell>
          <cell r="S14937" t="str">
            <v>VCT.RC.M</v>
          </cell>
          <cell r="V14937" t="e">
            <v>#REF!</v>
          </cell>
        </row>
        <row r="14938">
          <cell r="B14938" t="str">
            <v>Hussmann Corporation</v>
          </cell>
          <cell r="J14938">
            <v>1</v>
          </cell>
          <cell r="M14938">
            <v>2</v>
          </cell>
          <cell r="S14938" t="str">
            <v>VCT.RC.M</v>
          </cell>
          <cell r="V14938" t="e">
            <v>#REF!</v>
          </cell>
        </row>
        <row r="14939">
          <cell r="B14939" t="str">
            <v>Hussmann Corporation</v>
          </cell>
          <cell r="J14939">
            <v>1</v>
          </cell>
          <cell r="M14939">
            <v>1</v>
          </cell>
          <cell r="S14939" t="str">
            <v>VCT.RC.M</v>
          </cell>
          <cell r="V14939" t="e">
            <v>#REF!</v>
          </cell>
        </row>
        <row r="14940">
          <cell r="B14940" t="str">
            <v>Hussmann Corporation</v>
          </cell>
          <cell r="J14940">
            <v>1</v>
          </cell>
          <cell r="M14940">
            <v>1</v>
          </cell>
          <cell r="S14940" t="str">
            <v>VCT.RC.M</v>
          </cell>
          <cell r="V14940" t="e">
            <v>#REF!</v>
          </cell>
        </row>
        <row r="14941">
          <cell r="B14941" t="str">
            <v>Hussmann Corporation</v>
          </cell>
          <cell r="J14941">
            <v>1</v>
          </cell>
          <cell r="M14941">
            <v>1</v>
          </cell>
          <cell r="S14941" t="str">
            <v>VCT.RC.M</v>
          </cell>
          <cell r="V14941" t="e">
            <v>#REF!</v>
          </cell>
        </row>
        <row r="14942">
          <cell r="B14942" t="str">
            <v>Hussmann Corporation</v>
          </cell>
          <cell r="J14942">
            <v>1</v>
          </cell>
          <cell r="M14942">
            <v>2</v>
          </cell>
          <cell r="S14942" t="str">
            <v>VCT.RC.M</v>
          </cell>
          <cell r="V14942" t="e">
            <v>#REF!</v>
          </cell>
        </row>
        <row r="14943">
          <cell r="B14943" t="str">
            <v>Hussmann Corporation</v>
          </cell>
          <cell r="J14943">
            <v>1</v>
          </cell>
          <cell r="M14943">
            <v>1</v>
          </cell>
          <cell r="S14943" t="str">
            <v>VCT.RC.M</v>
          </cell>
          <cell r="V14943" t="e">
            <v>#REF!</v>
          </cell>
        </row>
        <row r="14944">
          <cell r="B14944" t="str">
            <v>Hussmann Corporation</v>
          </cell>
          <cell r="J14944">
            <v>1</v>
          </cell>
          <cell r="M14944">
            <v>1</v>
          </cell>
          <cell r="S14944" t="str">
            <v>VCT.RC.M</v>
          </cell>
          <cell r="V14944" t="e">
            <v>#REF!</v>
          </cell>
        </row>
        <row r="14945">
          <cell r="B14945" t="str">
            <v>Hussmann Corporation</v>
          </cell>
          <cell r="J14945">
            <v>1</v>
          </cell>
          <cell r="M14945">
            <v>1</v>
          </cell>
          <cell r="S14945" t="str">
            <v>VCT.RC.M</v>
          </cell>
          <cell r="V14945" t="e">
            <v>#REF!</v>
          </cell>
        </row>
        <row r="14946">
          <cell r="B14946" t="str">
            <v>Hussmann Corporation</v>
          </cell>
          <cell r="J14946">
            <v>1</v>
          </cell>
          <cell r="M14946">
            <v>2</v>
          </cell>
          <cell r="S14946" t="str">
            <v>VCT.RC.M</v>
          </cell>
          <cell r="V14946" t="e">
            <v>#REF!</v>
          </cell>
        </row>
        <row r="14947">
          <cell r="B14947" t="str">
            <v>Hussmann Corporation</v>
          </cell>
          <cell r="J14947">
            <v>1</v>
          </cell>
          <cell r="M14947">
            <v>1</v>
          </cell>
          <cell r="S14947" t="str">
            <v>VCT.RC.M</v>
          </cell>
          <cell r="V14947" t="e">
            <v>#REF!</v>
          </cell>
        </row>
        <row r="14948">
          <cell r="B14948" t="str">
            <v>Hussmann Corporation</v>
          </cell>
          <cell r="J14948">
            <v>1</v>
          </cell>
          <cell r="M14948">
            <v>1</v>
          </cell>
          <cell r="S14948" t="str">
            <v>VCT.RC.M</v>
          </cell>
          <cell r="V14948" t="e">
            <v>#REF!</v>
          </cell>
        </row>
        <row r="14949">
          <cell r="B14949" t="str">
            <v>Hussmann Corporation</v>
          </cell>
          <cell r="J14949">
            <v>1</v>
          </cell>
          <cell r="M14949">
            <v>1</v>
          </cell>
          <cell r="S14949" t="str">
            <v>VCT.RC.M</v>
          </cell>
          <cell r="V14949" t="e">
            <v>#REF!</v>
          </cell>
        </row>
        <row r="14950">
          <cell r="B14950" t="str">
            <v>Hussmann Corporation</v>
          </cell>
          <cell r="J14950">
            <v>1</v>
          </cell>
          <cell r="M14950">
            <v>1</v>
          </cell>
          <cell r="S14950" t="str">
            <v>VCT.RC.M</v>
          </cell>
          <cell r="V14950" t="e">
            <v>#REF!</v>
          </cell>
        </row>
        <row r="14951">
          <cell r="B14951" t="str">
            <v>Hussmann Corporation</v>
          </cell>
          <cell r="J14951">
            <v>1</v>
          </cell>
          <cell r="M14951">
            <v>4</v>
          </cell>
          <cell r="S14951" t="str">
            <v>VCT.RC.M</v>
          </cell>
          <cell r="V14951" t="e">
            <v>#REF!</v>
          </cell>
        </row>
        <row r="14952">
          <cell r="B14952" t="str">
            <v>Hussmann Corporation</v>
          </cell>
          <cell r="J14952">
            <v>1</v>
          </cell>
          <cell r="M14952">
            <v>4</v>
          </cell>
          <cell r="S14952" t="str">
            <v>VCT.RC.M</v>
          </cell>
          <cell r="V14952" t="e">
            <v>#REF!</v>
          </cell>
        </row>
        <row r="14953">
          <cell r="B14953" t="str">
            <v>Hussmann Corporation</v>
          </cell>
          <cell r="J14953">
            <v>1</v>
          </cell>
          <cell r="M14953">
            <v>4</v>
          </cell>
          <cell r="S14953" t="str">
            <v>VCT.RC.M</v>
          </cell>
          <cell r="V14953" t="e">
            <v>#REF!</v>
          </cell>
        </row>
        <row r="14954">
          <cell r="B14954" t="str">
            <v>Hussmann Corporation</v>
          </cell>
          <cell r="J14954">
            <v>1</v>
          </cell>
          <cell r="M14954">
            <v>3</v>
          </cell>
          <cell r="S14954" t="str">
            <v>VCT.RC.M</v>
          </cell>
          <cell r="V14954" t="e">
            <v>#REF!</v>
          </cell>
        </row>
        <row r="14955">
          <cell r="B14955" t="str">
            <v>Hussmann Corporation</v>
          </cell>
          <cell r="J14955">
            <v>1</v>
          </cell>
          <cell r="M14955">
            <v>4</v>
          </cell>
          <cell r="S14955" t="str">
            <v>VCT.RC.M</v>
          </cell>
          <cell r="V14955" t="e">
            <v>#REF!</v>
          </cell>
        </row>
        <row r="14956">
          <cell r="B14956" t="str">
            <v>Hussmann Corporation</v>
          </cell>
          <cell r="J14956">
            <v>1</v>
          </cell>
          <cell r="M14956">
            <v>4</v>
          </cell>
          <cell r="S14956" t="str">
            <v>VCT.RC.M</v>
          </cell>
          <cell r="V14956" t="e">
            <v>#REF!</v>
          </cell>
        </row>
        <row r="14957">
          <cell r="B14957" t="str">
            <v>Hussmann Corporation</v>
          </cell>
          <cell r="J14957">
            <v>1</v>
          </cell>
          <cell r="M14957">
            <v>3</v>
          </cell>
          <cell r="S14957" t="str">
            <v>VCT.RC.M</v>
          </cell>
          <cell r="V14957" t="e">
            <v>#REF!</v>
          </cell>
        </row>
        <row r="14958">
          <cell r="B14958" t="str">
            <v>Hussmann Corporation</v>
          </cell>
          <cell r="J14958">
            <v>1</v>
          </cell>
          <cell r="M14958">
            <v>2</v>
          </cell>
          <cell r="S14958" t="str">
            <v>VCT.RC.M</v>
          </cell>
          <cell r="V14958" t="e">
            <v>#REF!</v>
          </cell>
        </row>
        <row r="14959">
          <cell r="B14959" t="str">
            <v>Hussmann Corporation</v>
          </cell>
          <cell r="J14959">
            <v>1</v>
          </cell>
          <cell r="M14959">
            <v>4</v>
          </cell>
          <cell r="S14959" t="str">
            <v>VCT.RC.M</v>
          </cell>
          <cell r="V14959" t="e">
            <v>#REF!</v>
          </cell>
        </row>
        <row r="14960">
          <cell r="B14960" t="str">
            <v>Hussmann Corporation</v>
          </cell>
          <cell r="J14960">
            <v>1</v>
          </cell>
          <cell r="M14960">
            <v>2</v>
          </cell>
          <cell r="S14960" t="str">
            <v>VCT.RC.M</v>
          </cell>
          <cell r="V14960" t="e">
            <v>#REF!</v>
          </cell>
        </row>
        <row r="14961">
          <cell r="B14961" t="str">
            <v>Hussmann Corporation</v>
          </cell>
          <cell r="J14961">
            <v>1</v>
          </cell>
          <cell r="M14961">
            <v>3</v>
          </cell>
          <cell r="S14961" t="str">
            <v>VCT.RC.M</v>
          </cell>
          <cell r="V14961" t="e">
            <v>#REF!</v>
          </cell>
        </row>
        <row r="14962">
          <cell r="B14962" t="str">
            <v>Hussmann Corporation</v>
          </cell>
          <cell r="J14962">
            <v>1</v>
          </cell>
          <cell r="M14962">
            <v>2</v>
          </cell>
          <cell r="S14962" t="str">
            <v>VCT.RC.M</v>
          </cell>
          <cell r="V14962" t="e">
            <v>#REF!</v>
          </cell>
        </row>
        <row r="14963">
          <cell r="B14963" t="str">
            <v>Hussmann Corporation</v>
          </cell>
          <cell r="J14963">
            <v>1</v>
          </cell>
          <cell r="M14963">
            <v>3</v>
          </cell>
          <cell r="S14963" t="str">
            <v>VCT.RC.M</v>
          </cell>
          <cell r="V14963" t="e">
            <v>#REF!</v>
          </cell>
        </row>
        <row r="14964">
          <cell r="B14964" t="str">
            <v>Hussmann Corporation</v>
          </cell>
          <cell r="J14964">
            <v>1</v>
          </cell>
          <cell r="M14964">
            <v>2</v>
          </cell>
          <cell r="S14964" t="str">
            <v>VCT.RC.M</v>
          </cell>
          <cell r="V14964" t="e">
            <v>#REF!</v>
          </cell>
        </row>
        <row r="14965">
          <cell r="B14965" t="str">
            <v>Hussmann Corporation</v>
          </cell>
          <cell r="J14965">
            <v>1</v>
          </cell>
          <cell r="M14965">
            <v>3</v>
          </cell>
          <cell r="S14965" t="str">
            <v>VCT.RC.M</v>
          </cell>
          <cell r="V14965" t="e">
            <v>#REF!</v>
          </cell>
        </row>
        <row r="14966">
          <cell r="B14966" t="str">
            <v>Hussmann Corporation</v>
          </cell>
          <cell r="J14966">
            <v>1</v>
          </cell>
          <cell r="M14966">
            <v>2</v>
          </cell>
          <cell r="S14966" t="str">
            <v>VCT.RC.M</v>
          </cell>
          <cell r="V14966" t="e">
            <v>#REF!</v>
          </cell>
        </row>
        <row r="14967">
          <cell r="B14967" t="str">
            <v>Hussmann Corporation</v>
          </cell>
          <cell r="J14967">
            <v>1</v>
          </cell>
          <cell r="M14967">
            <v>3</v>
          </cell>
          <cell r="S14967" t="str">
            <v>VCT.RC.M</v>
          </cell>
          <cell r="V14967" t="e">
            <v>#REF!</v>
          </cell>
        </row>
        <row r="14968">
          <cell r="B14968" t="str">
            <v>Hussmann Corporation</v>
          </cell>
          <cell r="J14968">
            <v>1</v>
          </cell>
          <cell r="M14968">
            <v>2</v>
          </cell>
          <cell r="S14968" t="str">
            <v>VCT.RC.M</v>
          </cell>
          <cell r="V14968" t="e">
            <v>#REF!</v>
          </cell>
        </row>
        <row r="14969">
          <cell r="B14969" t="str">
            <v>Hussmann Corporation</v>
          </cell>
          <cell r="J14969">
            <v>1</v>
          </cell>
          <cell r="M14969">
            <v>3</v>
          </cell>
          <cell r="S14969" t="str">
            <v>VCT.RC.M</v>
          </cell>
          <cell r="V14969" t="e">
            <v>#REF!</v>
          </cell>
        </row>
        <row r="14970">
          <cell r="B14970" t="str">
            <v>Hussmann Corporation</v>
          </cell>
          <cell r="J14970">
            <v>1</v>
          </cell>
          <cell r="M14970">
            <v>2</v>
          </cell>
          <cell r="S14970" t="str">
            <v>VCT.RC.M</v>
          </cell>
          <cell r="V14970" t="e">
            <v>#REF!</v>
          </cell>
        </row>
        <row r="14971">
          <cell r="B14971" t="str">
            <v>Hussmann Corporation</v>
          </cell>
          <cell r="J14971">
            <v>1</v>
          </cell>
          <cell r="M14971">
            <v>2</v>
          </cell>
          <cell r="S14971" t="str">
            <v>VCT.RC.M</v>
          </cell>
          <cell r="V14971" t="e">
            <v>#REF!</v>
          </cell>
        </row>
        <row r="14972">
          <cell r="B14972" t="str">
            <v>Hussmann Corporation</v>
          </cell>
          <cell r="J14972">
            <v>1</v>
          </cell>
          <cell r="M14972">
            <v>2</v>
          </cell>
          <cell r="S14972" t="str">
            <v>VCT.RC.M</v>
          </cell>
          <cell r="V14972" t="e">
            <v>#REF!</v>
          </cell>
        </row>
        <row r="14973">
          <cell r="B14973" t="str">
            <v>Hussmann Corporation</v>
          </cell>
          <cell r="J14973">
            <v>1</v>
          </cell>
          <cell r="M14973">
            <v>3</v>
          </cell>
          <cell r="S14973" t="str">
            <v>VCT.RC.M</v>
          </cell>
          <cell r="V14973" t="e">
            <v>#REF!</v>
          </cell>
        </row>
        <row r="14974">
          <cell r="B14974" t="str">
            <v>Hussmann Corporation</v>
          </cell>
          <cell r="J14974">
            <v>1</v>
          </cell>
          <cell r="M14974">
            <v>2</v>
          </cell>
          <cell r="S14974" t="str">
            <v>VCT.RC.M</v>
          </cell>
          <cell r="V14974" t="e">
            <v>#REF!</v>
          </cell>
        </row>
        <row r="14975">
          <cell r="B14975" t="str">
            <v>Hussmann Corporation</v>
          </cell>
          <cell r="J14975">
            <v>1</v>
          </cell>
          <cell r="M14975">
            <v>4</v>
          </cell>
          <cell r="S14975" t="str">
            <v>VCT.RC.M</v>
          </cell>
          <cell r="V14975" t="e">
            <v>#REF!</v>
          </cell>
        </row>
        <row r="14976">
          <cell r="B14976" t="str">
            <v>Hussmann Corporation</v>
          </cell>
          <cell r="J14976">
            <v>1</v>
          </cell>
          <cell r="M14976">
            <v>3</v>
          </cell>
          <cell r="S14976" t="str">
            <v>VCT.RC.M</v>
          </cell>
          <cell r="V14976" t="e">
            <v>#REF!</v>
          </cell>
        </row>
        <row r="14977">
          <cell r="B14977" t="str">
            <v>Hussmann Corporation</v>
          </cell>
          <cell r="J14977">
            <v>1</v>
          </cell>
          <cell r="M14977">
            <v>4</v>
          </cell>
          <cell r="S14977" t="str">
            <v>VCT.RC.M</v>
          </cell>
          <cell r="V14977" t="e">
            <v>#REF!</v>
          </cell>
        </row>
        <row r="14978">
          <cell r="B14978" t="str">
            <v>Hussmann Corporation</v>
          </cell>
          <cell r="J14978">
            <v>1</v>
          </cell>
          <cell r="M14978">
            <v>3</v>
          </cell>
          <cell r="S14978" t="str">
            <v>VCT.RC.M</v>
          </cell>
          <cell r="V14978" t="e">
            <v>#REF!</v>
          </cell>
        </row>
        <row r="14979">
          <cell r="B14979" t="str">
            <v>Hussmann Corporation</v>
          </cell>
          <cell r="J14979">
            <v>1</v>
          </cell>
          <cell r="M14979">
            <v>4</v>
          </cell>
          <cell r="S14979" t="str">
            <v>VCT.RC.M</v>
          </cell>
          <cell r="V14979" t="e">
            <v>#REF!</v>
          </cell>
        </row>
        <row r="14980">
          <cell r="B14980" t="str">
            <v>Hussmann Corporation</v>
          </cell>
          <cell r="J14980">
            <v>1</v>
          </cell>
          <cell r="M14980">
            <v>3</v>
          </cell>
          <cell r="S14980" t="str">
            <v>VCT.RC.M</v>
          </cell>
          <cell r="V14980" t="e">
            <v>#REF!</v>
          </cell>
        </row>
        <row r="14981">
          <cell r="B14981" t="str">
            <v>Hussmann Corporation</v>
          </cell>
          <cell r="J14981">
            <v>1</v>
          </cell>
          <cell r="M14981">
            <v>2</v>
          </cell>
          <cell r="S14981" t="str">
            <v>VCT.RC.M</v>
          </cell>
          <cell r="V14981" t="e">
            <v>#REF!</v>
          </cell>
        </row>
        <row r="14982">
          <cell r="B14982" t="str">
            <v>Hussmann Corporation</v>
          </cell>
          <cell r="J14982">
            <v>1</v>
          </cell>
          <cell r="M14982">
            <v>4</v>
          </cell>
          <cell r="S14982" t="str">
            <v>VCT.RC.M</v>
          </cell>
          <cell r="V14982" t="e">
            <v>#REF!</v>
          </cell>
        </row>
        <row r="14983">
          <cell r="B14983" t="str">
            <v>Hussmann Corporation</v>
          </cell>
          <cell r="J14983">
            <v>1</v>
          </cell>
          <cell r="M14983">
            <v>3</v>
          </cell>
          <cell r="S14983" t="str">
            <v>VCT.RC.M</v>
          </cell>
          <cell r="V14983" t="e">
            <v>#REF!</v>
          </cell>
        </row>
        <row r="14984">
          <cell r="B14984" t="str">
            <v>Hussmann Corporation</v>
          </cell>
          <cell r="J14984">
            <v>1</v>
          </cell>
          <cell r="M14984">
            <v>2</v>
          </cell>
          <cell r="S14984" t="str">
            <v>VCT.RC.M</v>
          </cell>
          <cell r="V14984" t="e">
            <v>#REF!</v>
          </cell>
        </row>
        <row r="14985">
          <cell r="B14985" t="str">
            <v>Hussmann Corporation</v>
          </cell>
          <cell r="J14985">
            <v>1</v>
          </cell>
          <cell r="M14985">
            <v>4</v>
          </cell>
          <cell r="S14985" t="str">
            <v>VCT.RC.M</v>
          </cell>
          <cell r="V14985" t="e">
            <v>#REF!</v>
          </cell>
        </row>
        <row r="14986">
          <cell r="B14986" t="str">
            <v>Hussmann Corporation</v>
          </cell>
          <cell r="J14986">
            <v>1</v>
          </cell>
          <cell r="M14986">
            <v>3</v>
          </cell>
          <cell r="S14986" t="str">
            <v>VCT.RC.M</v>
          </cell>
          <cell r="V14986" t="e">
            <v>#REF!</v>
          </cell>
        </row>
        <row r="14987">
          <cell r="B14987" t="str">
            <v>Hussmann Corporation</v>
          </cell>
          <cell r="J14987">
            <v>1</v>
          </cell>
          <cell r="M14987">
            <v>2</v>
          </cell>
          <cell r="S14987" t="str">
            <v>VCT.RC.M</v>
          </cell>
          <cell r="V14987" t="e">
            <v>#REF!</v>
          </cell>
        </row>
        <row r="14988">
          <cell r="B14988" t="str">
            <v>Hussmann Corporation</v>
          </cell>
          <cell r="J14988">
            <v>1</v>
          </cell>
          <cell r="M14988">
            <v>2</v>
          </cell>
          <cell r="S14988" t="str">
            <v>VCT.RC.M</v>
          </cell>
          <cell r="V14988" t="e">
            <v>#REF!</v>
          </cell>
        </row>
        <row r="14989">
          <cell r="B14989" t="str">
            <v>Hussmann Corporation</v>
          </cell>
          <cell r="J14989">
            <v>1</v>
          </cell>
          <cell r="M14989">
            <v>2</v>
          </cell>
          <cell r="S14989" t="str">
            <v>VCT.RC.M</v>
          </cell>
          <cell r="V14989" t="e">
            <v>#REF!</v>
          </cell>
        </row>
        <row r="14990">
          <cell r="B14990" t="str">
            <v>Hussmann Corporation</v>
          </cell>
          <cell r="J14990">
            <v>1</v>
          </cell>
          <cell r="M14990">
            <v>1</v>
          </cell>
          <cell r="S14990" t="str">
            <v>VCT.RC.M</v>
          </cell>
          <cell r="V14990" t="e">
            <v>#REF!</v>
          </cell>
        </row>
        <row r="14991">
          <cell r="B14991" t="str">
            <v>Hussmann Corporation</v>
          </cell>
          <cell r="J14991">
            <v>1</v>
          </cell>
          <cell r="M14991">
            <v>2</v>
          </cell>
          <cell r="S14991" t="str">
            <v>VCT.RC.M</v>
          </cell>
          <cell r="V14991" t="e">
            <v>#REF!</v>
          </cell>
        </row>
        <row r="14992">
          <cell r="B14992" t="str">
            <v>Hussmann Corporation</v>
          </cell>
          <cell r="J14992">
            <v>1</v>
          </cell>
          <cell r="M14992">
            <v>2</v>
          </cell>
          <cell r="S14992" t="str">
            <v>VCT.RC.M</v>
          </cell>
          <cell r="V14992" t="e">
            <v>#REF!</v>
          </cell>
        </row>
        <row r="14993">
          <cell r="B14993" t="str">
            <v>Hussmann Corporation</v>
          </cell>
          <cell r="J14993">
            <v>1</v>
          </cell>
          <cell r="M14993">
            <v>1</v>
          </cell>
          <cell r="S14993" t="str">
            <v>VCT.RC.M</v>
          </cell>
          <cell r="V14993" t="e">
            <v>#REF!</v>
          </cell>
        </row>
        <row r="14994">
          <cell r="B14994" t="str">
            <v>Hussmann Corporation</v>
          </cell>
          <cell r="J14994">
            <v>1</v>
          </cell>
          <cell r="M14994">
            <v>4</v>
          </cell>
          <cell r="S14994" t="str">
            <v>VCT.RC.M</v>
          </cell>
          <cell r="V14994" t="e">
            <v>#REF!</v>
          </cell>
        </row>
        <row r="14995">
          <cell r="B14995" t="str">
            <v>Hussmann Corporation</v>
          </cell>
          <cell r="J14995">
            <v>1</v>
          </cell>
          <cell r="M14995">
            <v>2</v>
          </cell>
          <cell r="S14995" t="str">
            <v>VCT.RC.M</v>
          </cell>
          <cell r="V14995" t="e">
            <v>#REF!</v>
          </cell>
        </row>
        <row r="14996">
          <cell r="B14996" t="str">
            <v>Hussmann Corporation</v>
          </cell>
          <cell r="J14996">
            <v>1</v>
          </cell>
          <cell r="M14996">
            <v>2</v>
          </cell>
          <cell r="S14996" t="str">
            <v>VCT.RC.M</v>
          </cell>
          <cell r="V14996" t="e">
            <v>#REF!</v>
          </cell>
        </row>
        <row r="14997">
          <cell r="B14997" t="str">
            <v>Hussmann Corporation</v>
          </cell>
          <cell r="J14997">
            <v>1</v>
          </cell>
          <cell r="M14997">
            <v>1</v>
          </cell>
          <cell r="S14997" t="str">
            <v>VCT.RC.M</v>
          </cell>
          <cell r="V14997" t="e">
            <v>#REF!</v>
          </cell>
        </row>
        <row r="14998">
          <cell r="B14998" t="str">
            <v>Hussmann Corporation</v>
          </cell>
          <cell r="J14998">
            <v>1</v>
          </cell>
          <cell r="M14998">
            <v>2</v>
          </cell>
          <cell r="S14998" t="str">
            <v>VCT.RC.M</v>
          </cell>
          <cell r="V14998" t="e">
            <v>#REF!</v>
          </cell>
        </row>
        <row r="14999">
          <cell r="B14999" t="str">
            <v>Hussmann Corporation</v>
          </cell>
          <cell r="J14999">
            <v>1</v>
          </cell>
          <cell r="M14999">
            <v>1</v>
          </cell>
          <cell r="S14999" t="str">
            <v>VCT.RC.M</v>
          </cell>
          <cell r="V14999" t="e">
            <v>#REF!</v>
          </cell>
        </row>
        <row r="15000">
          <cell r="B15000" t="str">
            <v>Hussmann Corporation</v>
          </cell>
          <cell r="J15000">
            <v>1</v>
          </cell>
          <cell r="M15000">
            <v>2</v>
          </cell>
          <cell r="S15000" t="str">
            <v>VCT.RC.M</v>
          </cell>
          <cell r="V15000" t="e">
            <v>#REF!</v>
          </cell>
        </row>
        <row r="15001">
          <cell r="B15001" t="str">
            <v>Hussmann Corporation</v>
          </cell>
          <cell r="J15001">
            <v>1</v>
          </cell>
          <cell r="M15001">
            <v>2</v>
          </cell>
          <cell r="S15001" t="str">
            <v>VCT.RC.M</v>
          </cell>
          <cell r="V15001" t="e">
            <v>#REF!</v>
          </cell>
        </row>
        <row r="15002">
          <cell r="B15002" t="str">
            <v>Hussmann Corporation</v>
          </cell>
          <cell r="J15002">
            <v>1</v>
          </cell>
          <cell r="M15002">
            <v>2</v>
          </cell>
          <cell r="S15002" t="str">
            <v>VCT.RC.M</v>
          </cell>
          <cell r="V15002" t="e">
            <v>#REF!</v>
          </cell>
        </row>
        <row r="15003">
          <cell r="B15003" t="str">
            <v>Hussmann Corporation</v>
          </cell>
          <cell r="J15003">
            <v>1</v>
          </cell>
          <cell r="M15003">
            <v>1</v>
          </cell>
          <cell r="S15003" t="str">
            <v>VCT.RC.M</v>
          </cell>
          <cell r="V15003" t="e">
            <v>#REF!</v>
          </cell>
        </row>
        <row r="15004">
          <cell r="B15004" t="str">
            <v>Hussmann Corporation</v>
          </cell>
          <cell r="J15004">
            <v>1</v>
          </cell>
          <cell r="M15004">
            <v>3</v>
          </cell>
          <cell r="S15004" t="str">
            <v>VOP.RC.L</v>
          </cell>
          <cell r="V15004" t="e">
            <v>#REF!</v>
          </cell>
        </row>
        <row r="15005">
          <cell r="B15005" t="str">
            <v>Hussmann Corporation</v>
          </cell>
          <cell r="J15005">
            <v>1</v>
          </cell>
          <cell r="M15005">
            <v>1</v>
          </cell>
          <cell r="S15005" t="str">
            <v>VOP.RC.L</v>
          </cell>
          <cell r="V15005" t="e">
            <v>#REF!</v>
          </cell>
        </row>
        <row r="15006">
          <cell r="B15006" t="str">
            <v>Hussmann Corporation</v>
          </cell>
          <cell r="J15006">
            <v>1</v>
          </cell>
          <cell r="M15006">
            <v>1</v>
          </cell>
          <cell r="S15006" t="str">
            <v>VOP.RC.L</v>
          </cell>
          <cell r="V15006" t="e">
            <v>#REF!</v>
          </cell>
        </row>
        <row r="15007">
          <cell r="B15007" t="str">
            <v>Hussmann Corporation</v>
          </cell>
          <cell r="J15007">
            <v>1</v>
          </cell>
          <cell r="M15007">
            <v>2</v>
          </cell>
          <cell r="S15007" t="str">
            <v>VOP.RC.L</v>
          </cell>
          <cell r="V15007" t="e">
            <v>#REF!</v>
          </cell>
        </row>
        <row r="15008">
          <cell r="B15008" t="str">
            <v>Hussmann Corporation</v>
          </cell>
          <cell r="J15008">
            <v>1</v>
          </cell>
          <cell r="M15008">
            <v>2</v>
          </cell>
          <cell r="S15008" t="str">
            <v>VOP.RC.L</v>
          </cell>
          <cell r="V15008" t="e">
            <v>#REF!</v>
          </cell>
        </row>
        <row r="15009">
          <cell r="B15009" t="str">
            <v>Hussmann Corporation</v>
          </cell>
          <cell r="J15009">
            <v>1</v>
          </cell>
          <cell r="M15009">
            <v>3</v>
          </cell>
          <cell r="S15009" t="str">
            <v>VOP.RC.L</v>
          </cell>
          <cell r="V15009" t="e">
            <v>#REF!</v>
          </cell>
        </row>
        <row r="15010">
          <cell r="B15010" t="str">
            <v>Hussmann Corporation</v>
          </cell>
          <cell r="J15010">
            <v>1</v>
          </cell>
          <cell r="M15010">
            <v>2</v>
          </cell>
          <cell r="S15010" t="str">
            <v>VOP.RC.L</v>
          </cell>
          <cell r="V15010" t="e">
            <v>#REF!</v>
          </cell>
        </row>
        <row r="15011">
          <cell r="B15011" t="str">
            <v>Hussmann Corporation</v>
          </cell>
          <cell r="J15011">
            <v>1</v>
          </cell>
          <cell r="M15011">
            <v>2</v>
          </cell>
          <cell r="S15011" t="str">
            <v>VOP.RC.L</v>
          </cell>
          <cell r="V15011" t="e">
            <v>#REF!</v>
          </cell>
        </row>
        <row r="15012">
          <cell r="B15012" t="str">
            <v>Hussmann Corporation</v>
          </cell>
          <cell r="J15012">
            <v>1</v>
          </cell>
          <cell r="M15012">
            <v>1</v>
          </cell>
          <cell r="S15012" t="str">
            <v>VOP.RC.M</v>
          </cell>
          <cell r="V15012" t="e">
            <v>#REF!</v>
          </cell>
        </row>
        <row r="15013">
          <cell r="B15013" t="str">
            <v>Hussmann Corporation</v>
          </cell>
          <cell r="J15013">
            <v>1</v>
          </cell>
          <cell r="M15013">
            <v>2</v>
          </cell>
          <cell r="S15013" t="str">
            <v>VOP.RC.M</v>
          </cell>
          <cell r="V15013" t="e">
            <v>#REF!</v>
          </cell>
        </row>
        <row r="15014">
          <cell r="B15014" t="str">
            <v>Hussmann Corporation</v>
          </cell>
          <cell r="J15014">
            <v>1</v>
          </cell>
          <cell r="M15014">
            <v>1</v>
          </cell>
          <cell r="S15014" t="str">
            <v>VOP.RC.M</v>
          </cell>
          <cell r="V15014" t="e">
            <v>#REF!</v>
          </cell>
        </row>
        <row r="15015">
          <cell r="B15015" t="str">
            <v>Hussmann Corporation</v>
          </cell>
          <cell r="J15015">
            <v>1</v>
          </cell>
          <cell r="M15015">
            <v>2</v>
          </cell>
          <cell r="S15015" t="str">
            <v>VOP.RC.M</v>
          </cell>
          <cell r="V15015" t="e">
            <v>#REF!</v>
          </cell>
        </row>
        <row r="15016">
          <cell r="B15016" t="str">
            <v>Hussmann Corporation</v>
          </cell>
          <cell r="J15016">
            <v>1</v>
          </cell>
          <cell r="M15016">
            <v>3</v>
          </cell>
          <cell r="S15016" t="str">
            <v>VOP.RC.M</v>
          </cell>
          <cell r="V15016" t="e">
            <v>#REF!</v>
          </cell>
        </row>
        <row r="15017">
          <cell r="B15017" t="str">
            <v>Hussmann Corporation</v>
          </cell>
          <cell r="J15017">
            <v>1</v>
          </cell>
          <cell r="M15017">
            <v>2</v>
          </cell>
          <cell r="S15017" t="str">
            <v>VOP.RC.M</v>
          </cell>
          <cell r="V15017" t="e">
            <v>#REF!</v>
          </cell>
        </row>
        <row r="15018">
          <cell r="B15018" t="str">
            <v>Hussmann Corporation</v>
          </cell>
          <cell r="J15018">
            <v>1</v>
          </cell>
          <cell r="M15018">
            <v>3</v>
          </cell>
          <cell r="S15018" t="str">
            <v>VOP.RC.M</v>
          </cell>
          <cell r="V15018" t="e">
            <v>#REF!</v>
          </cell>
        </row>
        <row r="15019">
          <cell r="B15019" t="str">
            <v>Hussmann Corporation</v>
          </cell>
          <cell r="J15019">
            <v>1</v>
          </cell>
          <cell r="M15019">
            <v>3</v>
          </cell>
          <cell r="S15019" t="str">
            <v>VOP.RC.M</v>
          </cell>
          <cell r="V15019" t="e">
            <v>#REF!</v>
          </cell>
        </row>
        <row r="15020">
          <cell r="B15020" t="str">
            <v>Hussmann Corporation</v>
          </cell>
          <cell r="J15020">
            <v>1</v>
          </cell>
          <cell r="M15020">
            <v>1</v>
          </cell>
          <cell r="S15020" t="str">
            <v>VOP.RC.M</v>
          </cell>
          <cell r="V15020" t="e">
            <v>#REF!</v>
          </cell>
        </row>
        <row r="15021">
          <cell r="B15021" t="str">
            <v>Hussmann Corporation</v>
          </cell>
          <cell r="J15021">
            <v>1</v>
          </cell>
          <cell r="M15021">
            <v>2</v>
          </cell>
          <cell r="S15021" t="str">
            <v>VOP.RC.M</v>
          </cell>
          <cell r="V15021" t="e">
            <v>#REF!</v>
          </cell>
        </row>
        <row r="15022">
          <cell r="B15022" t="str">
            <v>Hussmann Corporation</v>
          </cell>
          <cell r="J15022">
            <v>1</v>
          </cell>
          <cell r="M15022">
            <v>2</v>
          </cell>
          <cell r="S15022" t="str">
            <v>VOP.RC.M</v>
          </cell>
          <cell r="V15022" t="e">
            <v>#REF!</v>
          </cell>
        </row>
        <row r="15023">
          <cell r="B15023" t="str">
            <v>Hussmann Corporation</v>
          </cell>
          <cell r="J15023">
            <v>1</v>
          </cell>
          <cell r="M15023">
            <v>2</v>
          </cell>
          <cell r="S15023" t="str">
            <v>VOP.RC.M</v>
          </cell>
          <cell r="V15023" t="e">
            <v>#REF!</v>
          </cell>
        </row>
        <row r="15024">
          <cell r="B15024" t="str">
            <v>Hussmann Corporation</v>
          </cell>
          <cell r="J15024">
            <v>1</v>
          </cell>
          <cell r="M15024">
            <v>2</v>
          </cell>
          <cell r="S15024" t="str">
            <v>VOP.RC.M</v>
          </cell>
          <cell r="V15024" t="e">
            <v>#REF!</v>
          </cell>
        </row>
        <row r="15025">
          <cell r="B15025" t="str">
            <v>Hussmann Corporation</v>
          </cell>
          <cell r="J15025">
            <v>1</v>
          </cell>
          <cell r="M15025">
            <v>2</v>
          </cell>
          <cell r="S15025" t="str">
            <v>VOP.RC.M</v>
          </cell>
          <cell r="V15025" t="e">
            <v>#REF!</v>
          </cell>
        </row>
        <row r="15026">
          <cell r="B15026" t="str">
            <v>Hussmann Corporation</v>
          </cell>
          <cell r="J15026">
            <v>1</v>
          </cell>
          <cell r="M15026">
            <v>2</v>
          </cell>
          <cell r="S15026" t="str">
            <v>VOP.RC.M</v>
          </cell>
          <cell r="V15026" t="e">
            <v>#REF!</v>
          </cell>
        </row>
        <row r="15027">
          <cell r="B15027" t="str">
            <v>Hussmann Corporation</v>
          </cell>
          <cell r="J15027">
            <v>1</v>
          </cell>
          <cell r="M15027">
            <v>2</v>
          </cell>
          <cell r="S15027" t="str">
            <v>VOP.RC.M</v>
          </cell>
          <cell r="V15027" t="e">
            <v>#REF!</v>
          </cell>
        </row>
        <row r="15028">
          <cell r="B15028" t="str">
            <v>Hussmann Corporation</v>
          </cell>
          <cell r="J15028">
            <v>1</v>
          </cell>
          <cell r="M15028">
            <v>3</v>
          </cell>
          <cell r="S15028" t="str">
            <v>VOP.RC.M</v>
          </cell>
          <cell r="V15028" t="e">
            <v>#REF!</v>
          </cell>
        </row>
        <row r="15029">
          <cell r="B15029" t="str">
            <v>Hussmann Corporation</v>
          </cell>
          <cell r="J15029">
            <v>1</v>
          </cell>
          <cell r="M15029">
            <v>3</v>
          </cell>
          <cell r="S15029" t="str">
            <v>VOP.RC.M</v>
          </cell>
          <cell r="V15029" t="e">
            <v>#REF!</v>
          </cell>
        </row>
        <row r="15030">
          <cell r="B15030" t="str">
            <v>Hussmann Corporation</v>
          </cell>
          <cell r="J15030">
            <v>1</v>
          </cell>
          <cell r="M15030">
            <v>4</v>
          </cell>
          <cell r="S15030" t="str">
            <v>VOP.RC.M</v>
          </cell>
          <cell r="V15030" t="e">
            <v>#REF!</v>
          </cell>
        </row>
        <row r="15031">
          <cell r="B15031" t="str">
            <v>Hussmann Corporation</v>
          </cell>
          <cell r="J15031">
            <v>1</v>
          </cell>
          <cell r="M15031">
            <v>4</v>
          </cell>
          <cell r="S15031" t="str">
            <v>VOP.RC.M</v>
          </cell>
          <cell r="V15031" t="e">
            <v>#REF!</v>
          </cell>
        </row>
        <row r="15032">
          <cell r="B15032" t="str">
            <v>Hussmann Corporation</v>
          </cell>
          <cell r="J15032">
            <v>1</v>
          </cell>
          <cell r="M15032">
            <v>1</v>
          </cell>
          <cell r="S15032" t="str">
            <v>VOP.RC.M</v>
          </cell>
          <cell r="V15032" t="e">
            <v>#REF!</v>
          </cell>
        </row>
        <row r="15033">
          <cell r="B15033" t="str">
            <v>Hussmann Corporation</v>
          </cell>
          <cell r="J15033">
            <v>1</v>
          </cell>
          <cell r="M15033">
            <v>2</v>
          </cell>
          <cell r="S15033" t="str">
            <v>VOP.RC.M</v>
          </cell>
          <cell r="V15033" t="e">
            <v>#REF!</v>
          </cell>
        </row>
        <row r="15034">
          <cell r="B15034" t="str">
            <v>Hussmann Corporation</v>
          </cell>
          <cell r="J15034">
            <v>1</v>
          </cell>
          <cell r="M15034">
            <v>2</v>
          </cell>
          <cell r="S15034" t="str">
            <v>VOP.RC.M</v>
          </cell>
          <cell r="V15034" t="e">
            <v>#REF!</v>
          </cell>
        </row>
        <row r="15035">
          <cell r="B15035" t="str">
            <v>Hussmann Corporation</v>
          </cell>
          <cell r="J15035">
            <v>1</v>
          </cell>
          <cell r="M15035">
            <v>2</v>
          </cell>
          <cell r="S15035" t="str">
            <v>VOP.RC.M</v>
          </cell>
          <cell r="V15035" t="e">
            <v>#REF!</v>
          </cell>
        </row>
        <row r="15036">
          <cell r="B15036" t="str">
            <v>Hussmann Corporation</v>
          </cell>
          <cell r="J15036">
            <v>1</v>
          </cell>
          <cell r="M15036">
            <v>2</v>
          </cell>
          <cell r="S15036" t="str">
            <v>VOP.RC.M</v>
          </cell>
          <cell r="V15036" t="e">
            <v>#REF!</v>
          </cell>
        </row>
        <row r="15037">
          <cell r="B15037" t="str">
            <v>Hussmann Corporation</v>
          </cell>
          <cell r="J15037">
            <v>1</v>
          </cell>
          <cell r="M15037">
            <v>2</v>
          </cell>
          <cell r="S15037" t="str">
            <v>VOP.RC.M</v>
          </cell>
          <cell r="V15037" t="e">
            <v>#REF!</v>
          </cell>
        </row>
        <row r="15038">
          <cell r="B15038" t="str">
            <v>Hussmann Corporation</v>
          </cell>
          <cell r="J15038">
            <v>1</v>
          </cell>
          <cell r="M15038">
            <v>2</v>
          </cell>
          <cell r="S15038" t="str">
            <v>VOP.RC.M</v>
          </cell>
          <cell r="V15038" t="e">
            <v>#REF!</v>
          </cell>
        </row>
        <row r="15039">
          <cell r="B15039" t="str">
            <v>Hussmann Corporation</v>
          </cell>
          <cell r="J15039">
            <v>1</v>
          </cell>
          <cell r="M15039">
            <v>3</v>
          </cell>
          <cell r="S15039" t="str">
            <v>VOP.RC.M</v>
          </cell>
          <cell r="V15039" t="e">
            <v>#REF!</v>
          </cell>
        </row>
        <row r="15040">
          <cell r="B15040" t="str">
            <v>Hussmann Corporation</v>
          </cell>
          <cell r="J15040">
            <v>1</v>
          </cell>
          <cell r="M15040">
            <v>3</v>
          </cell>
          <cell r="S15040" t="str">
            <v>VOP.RC.M</v>
          </cell>
          <cell r="V15040" t="e">
            <v>#REF!</v>
          </cell>
        </row>
        <row r="15041">
          <cell r="B15041" t="str">
            <v>Hussmann Corporation</v>
          </cell>
          <cell r="J15041">
            <v>1</v>
          </cell>
          <cell r="M15041">
            <v>3</v>
          </cell>
          <cell r="S15041" t="str">
            <v>VOP.RC.M</v>
          </cell>
          <cell r="V15041" t="e">
            <v>#REF!</v>
          </cell>
        </row>
        <row r="15042">
          <cell r="B15042" t="str">
            <v>Hussmann Corporation</v>
          </cell>
          <cell r="J15042">
            <v>1</v>
          </cell>
          <cell r="M15042">
            <v>3</v>
          </cell>
          <cell r="S15042" t="str">
            <v>VOP.RC.M</v>
          </cell>
          <cell r="V15042" t="e">
            <v>#REF!</v>
          </cell>
        </row>
        <row r="15043">
          <cell r="B15043" t="str">
            <v>Hussmann Corporation</v>
          </cell>
          <cell r="J15043">
            <v>1</v>
          </cell>
          <cell r="M15043">
            <v>3</v>
          </cell>
          <cell r="S15043" t="str">
            <v>VOP.RC.M</v>
          </cell>
          <cell r="V15043" t="e">
            <v>#REF!</v>
          </cell>
        </row>
        <row r="15044">
          <cell r="B15044" t="str">
            <v>Hussmann Corporation</v>
          </cell>
          <cell r="J15044">
            <v>1</v>
          </cell>
          <cell r="M15044">
            <v>1</v>
          </cell>
          <cell r="S15044" t="str">
            <v>VOP.RC.M</v>
          </cell>
          <cell r="V15044" t="e">
            <v>#REF!</v>
          </cell>
        </row>
        <row r="15045">
          <cell r="B15045" t="str">
            <v>Hussmann Corporation</v>
          </cell>
          <cell r="J15045">
            <v>1</v>
          </cell>
          <cell r="M15045">
            <v>2</v>
          </cell>
          <cell r="S15045" t="str">
            <v>VOP.RC.M</v>
          </cell>
          <cell r="V15045" t="e">
            <v>#REF!</v>
          </cell>
        </row>
        <row r="15046">
          <cell r="B15046" t="str">
            <v>Hussmann Corporation</v>
          </cell>
          <cell r="J15046">
            <v>1</v>
          </cell>
          <cell r="M15046">
            <v>2</v>
          </cell>
          <cell r="S15046" t="str">
            <v>VOP.RC.M</v>
          </cell>
          <cell r="V15046" t="e">
            <v>#REF!</v>
          </cell>
        </row>
        <row r="15047">
          <cell r="B15047" t="str">
            <v>Hussmann Corporation</v>
          </cell>
          <cell r="J15047">
            <v>1</v>
          </cell>
          <cell r="M15047">
            <v>3</v>
          </cell>
          <cell r="S15047" t="str">
            <v>VOP.RC.M</v>
          </cell>
          <cell r="V15047" t="e">
            <v>#REF!</v>
          </cell>
        </row>
        <row r="15048">
          <cell r="B15048" t="str">
            <v>Hussmann Corporation</v>
          </cell>
          <cell r="J15048">
            <v>1</v>
          </cell>
          <cell r="M15048">
            <v>3</v>
          </cell>
          <cell r="S15048" t="str">
            <v>VOP.RC.M</v>
          </cell>
          <cell r="V15048" t="e">
            <v>#REF!</v>
          </cell>
        </row>
        <row r="15049">
          <cell r="B15049" t="str">
            <v>Hussmann Corporation</v>
          </cell>
          <cell r="J15049">
            <v>1</v>
          </cell>
          <cell r="M15049">
            <v>3</v>
          </cell>
          <cell r="S15049" t="str">
            <v>VOP.RC.M</v>
          </cell>
          <cell r="V15049" t="e">
            <v>#REF!</v>
          </cell>
        </row>
        <row r="15050">
          <cell r="B15050" t="str">
            <v>Hussmann Corporation</v>
          </cell>
          <cell r="J15050">
            <v>1</v>
          </cell>
          <cell r="M15050">
            <v>4</v>
          </cell>
          <cell r="S15050" t="str">
            <v>VOP.RC.M</v>
          </cell>
          <cell r="V15050" t="e">
            <v>#REF!</v>
          </cell>
        </row>
        <row r="15051">
          <cell r="B15051" t="str">
            <v>Hussmann Corporation</v>
          </cell>
          <cell r="J15051">
            <v>1</v>
          </cell>
          <cell r="M15051">
            <v>1</v>
          </cell>
          <cell r="S15051" t="str">
            <v>VOP.RC.M</v>
          </cell>
          <cell r="V15051" t="e">
            <v>#REF!</v>
          </cell>
        </row>
        <row r="15052">
          <cell r="B15052" t="str">
            <v>Hussmann Corporation</v>
          </cell>
          <cell r="J15052">
            <v>1</v>
          </cell>
          <cell r="M15052">
            <v>2</v>
          </cell>
          <cell r="S15052" t="str">
            <v>VOP.RC.M</v>
          </cell>
          <cell r="V15052" t="e">
            <v>#REF!</v>
          </cell>
        </row>
        <row r="15053">
          <cell r="B15053" t="str">
            <v>Hussmann Corporation</v>
          </cell>
          <cell r="J15053">
            <v>1</v>
          </cell>
          <cell r="M15053">
            <v>2</v>
          </cell>
          <cell r="S15053" t="str">
            <v>VOP.RC.M</v>
          </cell>
          <cell r="V15053" t="e">
            <v>#REF!</v>
          </cell>
        </row>
        <row r="15054">
          <cell r="B15054" t="str">
            <v>Hussmann Corporation</v>
          </cell>
          <cell r="J15054">
            <v>1</v>
          </cell>
          <cell r="M15054">
            <v>2</v>
          </cell>
          <cell r="S15054" t="str">
            <v>VOP.RC.M</v>
          </cell>
          <cell r="V15054" t="e">
            <v>#REF!</v>
          </cell>
        </row>
        <row r="15055">
          <cell r="B15055" t="str">
            <v>Hussmann Corporation</v>
          </cell>
          <cell r="J15055">
            <v>1</v>
          </cell>
          <cell r="M15055">
            <v>2</v>
          </cell>
          <cell r="S15055" t="str">
            <v>VOP.RC.M</v>
          </cell>
          <cell r="V15055" t="e">
            <v>#REF!</v>
          </cell>
        </row>
        <row r="15056">
          <cell r="B15056" t="str">
            <v>Hussmann Corporation</v>
          </cell>
          <cell r="J15056">
            <v>1</v>
          </cell>
          <cell r="M15056">
            <v>3</v>
          </cell>
          <cell r="S15056" t="str">
            <v>VOP.RC.M</v>
          </cell>
          <cell r="V15056" t="e">
            <v>#REF!</v>
          </cell>
        </row>
        <row r="15057">
          <cell r="B15057" t="str">
            <v>Hussmann Corporation</v>
          </cell>
          <cell r="J15057">
            <v>1</v>
          </cell>
          <cell r="M15057">
            <v>2</v>
          </cell>
          <cell r="S15057" t="str">
            <v>VOP.RC.M</v>
          </cell>
          <cell r="V15057" t="e">
            <v>#REF!</v>
          </cell>
        </row>
        <row r="15058">
          <cell r="B15058" t="str">
            <v>Hussmann Corporation</v>
          </cell>
          <cell r="J15058">
            <v>1</v>
          </cell>
          <cell r="M15058">
            <v>3</v>
          </cell>
          <cell r="S15058" t="str">
            <v>VOP.RC.M</v>
          </cell>
          <cell r="V15058" t="e">
            <v>#REF!</v>
          </cell>
        </row>
        <row r="15059">
          <cell r="B15059" t="str">
            <v>Hussmann Corporation</v>
          </cell>
          <cell r="J15059">
            <v>1</v>
          </cell>
          <cell r="M15059">
            <v>2</v>
          </cell>
          <cell r="S15059" t="str">
            <v>VOP.RC.M</v>
          </cell>
          <cell r="V15059" t="e">
            <v>#REF!</v>
          </cell>
        </row>
        <row r="15060">
          <cell r="B15060" t="str">
            <v>Hussmann Corporation</v>
          </cell>
          <cell r="J15060">
            <v>1</v>
          </cell>
          <cell r="M15060">
            <v>3</v>
          </cell>
          <cell r="S15060" t="str">
            <v>VOP.RC.M</v>
          </cell>
          <cell r="V15060" t="e">
            <v>#REF!</v>
          </cell>
        </row>
        <row r="15061">
          <cell r="B15061" t="str">
            <v>Hussmann Corporation</v>
          </cell>
          <cell r="J15061">
            <v>1</v>
          </cell>
          <cell r="M15061">
            <v>4</v>
          </cell>
          <cell r="S15061" t="str">
            <v>VOP.RC.M</v>
          </cell>
          <cell r="V15061" t="e">
            <v>#REF!</v>
          </cell>
        </row>
        <row r="15062">
          <cell r="B15062" t="str">
            <v>Hussmann Corporation</v>
          </cell>
          <cell r="J15062">
            <v>1</v>
          </cell>
          <cell r="M15062">
            <v>2</v>
          </cell>
          <cell r="S15062" t="str">
            <v>VOP.RC.M</v>
          </cell>
          <cell r="V15062" t="e">
            <v>#REF!</v>
          </cell>
        </row>
        <row r="15063">
          <cell r="B15063" t="str">
            <v>Hussmann Corporation</v>
          </cell>
          <cell r="J15063">
            <v>1</v>
          </cell>
          <cell r="M15063">
            <v>3</v>
          </cell>
          <cell r="S15063" t="str">
            <v>VOP.RC.M</v>
          </cell>
          <cell r="V15063" t="e">
            <v>#REF!</v>
          </cell>
        </row>
        <row r="15064">
          <cell r="B15064" t="str">
            <v>Hussmann Corporation</v>
          </cell>
          <cell r="J15064">
            <v>1</v>
          </cell>
          <cell r="M15064">
            <v>2</v>
          </cell>
          <cell r="S15064" t="str">
            <v>VOP.RC.M</v>
          </cell>
          <cell r="V15064" t="e">
            <v>#REF!</v>
          </cell>
        </row>
        <row r="15065">
          <cell r="B15065" t="str">
            <v>Hussmann Corporation</v>
          </cell>
          <cell r="J15065">
            <v>1</v>
          </cell>
          <cell r="M15065">
            <v>3</v>
          </cell>
          <cell r="S15065" t="str">
            <v>VOP.RC.M</v>
          </cell>
          <cell r="V15065" t="e">
            <v>#REF!</v>
          </cell>
        </row>
        <row r="15066">
          <cell r="B15066" t="str">
            <v>Hussmann Corporation</v>
          </cell>
          <cell r="J15066">
            <v>1</v>
          </cell>
          <cell r="M15066">
            <v>3</v>
          </cell>
          <cell r="S15066" t="str">
            <v>VOP.RC.M</v>
          </cell>
          <cell r="V15066" t="e">
            <v>#REF!</v>
          </cell>
        </row>
        <row r="15067">
          <cell r="B15067" t="str">
            <v>Hussmann Corporation</v>
          </cell>
          <cell r="J15067">
            <v>1</v>
          </cell>
          <cell r="M15067">
            <v>2</v>
          </cell>
          <cell r="S15067" t="str">
            <v>VOP.RC.M</v>
          </cell>
          <cell r="V15067" t="e">
            <v>#REF!</v>
          </cell>
        </row>
        <row r="15068">
          <cell r="B15068" t="str">
            <v>Hussmann Corporation</v>
          </cell>
          <cell r="J15068">
            <v>1</v>
          </cell>
          <cell r="M15068">
            <v>3</v>
          </cell>
          <cell r="S15068" t="str">
            <v>VOP.RC.M</v>
          </cell>
          <cell r="V15068" t="e">
            <v>#REF!</v>
          </cell>
        </row>
        <row r="15069">
          <cell r="B15069" t="str">
            <v>Hussmann Corporation</v>
          </cell>
          <cell r="J15069">
            <v>1</v>
          </cell>
          <cell r="M15069">
            <v>3</v>
          </cell>
          <cell r="S15069" t="str">
            <v>VOP.RC.M</v>
          </cell>
          <cell r="V15069" t="e">
            <v>#REF!</v>
          </cell>
        </row>
        <row r="15070">
          <cell r="B15070" t="str">
            <v>Hussmann Corporation</v>
          </cell>
          <cell r="J15070">
            <v>1</v>
          </cell>
          <cell r="M15070">
            <v>1</v>
          </cell>
          <cell r="S15070" t="str">
            <v>VOP.RC.M</v>
          </cell>
          <cell r="V15070" t="e">
            <v>#REF!</v>
          </cell>
        </row>
        <row r="15071">
          <cell r="B15071" t="str">
            <v>Hussmann Corporation</v>
          </cell>
          <cell r="J15071">
            <v>1</v>
          </cell>
          <cell r="M15071">
            <v>2</v>
          </cell>
          <cell r="S15071" t="str">
            <v>VOP.RC.M</v>
          </cell>
          <cell r="V15071" t="e">
            <v>#REF!</v>
          </cell>
        </row>
        <row r="15072">
          <cell r="B15072" t="str">
            <v>Hussmann Corporation</v>
          </cell>
          <cell r="J15072">
            <v>1</v>
          </cell>
          <cell r="M15072">
            <v>2</v>
          </cell>
          <cell r="S15072" t="str">
            <v>VOP.RC.M</v>
          </cell>
          <cell r="V15072" t="e">
            <v>#REF!</v>
          </cell>
        </row>
        <row r="15073">
          <cell r="B15073" t="str">
            <v>Hussmann Corporation</v>
          </cell>
          <cell r="J15073">
            <v>1</v>
          </cell>
          <cell r="M15073">
            <v>1</v>
          </cell>
          <cell r="S15073" t="str">
            <v>VOP.RC.M</v>
          </cell>
          <cell r="V15073" t="e">
            <v>#REF!</v>
          </cell>
        </row>
        <row r="15074">
          <cell r="B15074" t="str">
            <v>Hussmann Corporation</v>
          </cell>
          <cell r="J15074">
            <v>1</v>
          </cell>
          <cell r="M15074">
            <v>1</v>
          </cell>
          <cell r="S15074" t="str">
            <v>VOP.RC.M</v>
          </cell>
          <cell r="V15074" t="e">
            <v>#REF!</v>
          </cell>
        </row>
        <row r="15075">
          <cell r="B15075" t="str">
            <v>Hussmann Corporation</v>
          </cell>
          <cell r="J15075">
            <v>1</v>
          </cell>
          <cell r="M15075">
            <v>1</v>
          </cell>
          <cell r="S15075" t="str">
            <v>VOP.RC.M</v>
          </cell>
          <cell r="V15075" t="e">
            <v>#REF!</v>
          </cell>
        </row>
        <row r="15076">
          <cell r="B15076" t="str">
            <v>Hussmann Corporation</v>
          </cell>
          <cell r="J15076">
            <v>1</v>
          </cell>
          <cell r="M15076">
            <v>1</v>
          </cell>
          <cell r="S15076" t="str">
            <v>VOP.RC.M</v>
          </cell>
          <cell r="V15076" t="e">
            <v>#REF!</v>
          </cell>
        </row>
        <row r="15077">
          <cell r="B15077" t="str">
            <v>Hussmann Corporation</v>
          </cell>
          <cell r="J15077">
            <v>1</v>
          </cell>
          <cell r="M15077">
            <v>1</v>
          </cell>
          <cell r="S15077" t="str">
            <v>VOP.RC.M</v>
          </cell>
          <cell r="V15077" t="e">
            <v>#REF!</v>
          </cell>
        </row>
        <row r="15078">
          <cell r="B15078" t="str">
            <v>Hussmann Corporation</v>
          </cell>
          <cell r="J15078">
            <v>1</v>
          </cell>
          <cell r="M15078">
            <v>1</v>
          </cell>
          <cell r="S15078" t="str">
            <v>VOP.RC.M</v>
          </cell>
          <cell r="V15078" t="e">
            <v>#REF!</v>
          </cell>
        </row>
        <row r="15079">
          <cell r="B15079" t="str">
            <v>Hussmann Corporation</v>
          </cell>
          <cell r="J15079">
            <v>1</v>
          </cell>
          <cell r="M15079">
            <v>1</v>
          </cell>
          <cell r="S15079" t="str">
            <v>VOP.RC.M</v>
          </cell>
          <cell r="V15079" t="e">
            <v>#REF!</v>
          </cell>
        </row>
        <row r="15080">
          <cell r="B15080" t="str">
            <v>Hussmann Corporation</v>
          </cell>
          <cell r="J15080">
            <v>1</v>
          </cell>
          <cell r="M15080">
            <v>2</v>
          </cell>
          <cell r="S15080" t="str">
            <v>VOP.RC.M</v>
          </cell>
          <cell r="V15080" t="e">
            <v>#REF!</v>
          </cell>
        </row>
        <row r="15081">
          <cell r="B15081" t="str">
            <v>Hussmann Corporation</v>
          </cell>
          <cell r="J15081">
            <v>1</v>
          </cell>
          <cell r="M15081">
            <v>2</v>
          </cell>
          <cell r="S15081" t="str">
            <v>VOP.RC.M</v>
          </cell>
          <cell r="V15081" t="e">
            <v>#REF!</v>
          </cell>
        </row>
        <row r="15082">
          <cell r="B15082" t="str">
            <v>Hussmann Corporation</v>
          </cell>
          <cell r="J15082">
            <v>1</v>
          </cell>
          <cell r="M15082">
            <v>1</v>
          </cell>
          <cell r="S15082" t="str">
            <v>VOP.RC.M</v>
          </cell>
          <cell r="V15082" t="e">
            <v>#REF!</v>
          </cell>
        </row>
        <row r="15083">
          <cell r="B15083" t="str">
            <v>Hussmann Corporation</v>
          </cell>
          <cell r="J15083">
            <v>1</v>
          </cell>
          <cell r="M15083">
            <v>2</v>
          </cell>
          <cell r="S15083" t="str">
            <v>VOP.RC.M</v>
          </cell>
          <cell r="V15083" t="e">
            <v>#REF!</v>
          </cell>
        </row>
        <row r="15084">
          <cell r="B15084" t="str">
            <v>Hussmann Corporation</v>
          </cell>
          <cell r="J15084">
            <v>1</v>
          </cell>
          <cell r="M15084">
            <v>2</v>
          </cell>
          <cell r="S15084" t="str">
            <v>VOP.RC.M</v>
          </cell>
          <cell r="V15084" t="e">
            <v>#REF!</v>
          </cell>
        </row>
        <row r="15085">
          <cell r="B15085" t="str">
            <v>Hussmann Corporation</v>
          </cell>
          <cell r="J15085">
            <v>1</v>
          </cell>
          <cell r="M15085">
            <v>2</v>
          </cell>
          <cell r="S15085" t="str">
            <v>VOP.RC.M</v>
          </cell>
          <cell r="V15085" t="e">
            <v>#REF!</v>
          </cell>
        </row>
        <row r="15086">
          <cell r="B15086" t="str">
            <v>Hussmann Corporation</v>
          </cell>
          <cell r="J15086">
            <v>1</v>
          </cell>
          <cell r="M15086">
            <v>2</v>
          </cell>
          <cell r="S15086" t="str">
            <v>VOP.RC.M</v>
          </cell>
          <cell r="V15086" t="e">
            <v>#REF!</v>
          </cell>
        </row>
        <row r="15087">
          <cell r="B15087" t="str">
            <v>Hussmann Corporation</v>
          </cell>
          <cell r="J15087">
            <v>1</v>
          </cell>
          <cell r="M15087">
            <v>2</v>
          </cell>
          <cell r="S15087" t="str">
            <v>VOP.RC.M</v>
          </cell>
          <cell r="V15087" t="e">
            <v>#REF!</v>
          </cell>
        </row>
        <row r="15088">
          <cell r="B15088" t="str">
            <v>Hussmann Corporation</v>
          </cell>
          <cell r="J15088">
            <v>1</v>
          </cell>
          <cell r="M15088">
            <v>2</v>
          </cell>
          <cell r="S15088" t="str">
            <v>VOP.RC.M</v>
          </cell>
          <cell r="V15088" t="e">
            <v>#REF!</v>
          </cell>
        </row>
        <row r="15089">
          <cell r="B15089" t="str">
            <v>Hussmann Corporation</v>
          </cell>
          <cell r="J15089">
            <v>1</v>
          </cell>
          <cell r="M15089">
            <v>3</v>
          </cell>
          <cell r="S15089" t="str">
            <v>VOP.RC.M</v>
          </cell>
          <cell r="V15089" t="e">
            <v>#REF!</v>
          </cell>
        </row>
        <row r="15090">
          <cell r="B15090" t="str">
            <v>Hussmann Corporation</v>
          </cell>
          <cell r="J15090">
            <v>1</v>
          </cell>
          <cell r="M15090">
            <v>2</v>
          </cell>
          <cell r="S15090" t="str">
            <v>VOP.RC.M</v>
          </cell>
          <cell r="V15090" t="e">
            <v>#REF!</v>
          </cell>
        </row>
        <row r="15091">
          <cell r="B15091" t="str">
            <v>Hussmann Corporation</v>
          </cell>
          <cell r="J15091">
            <v>1</v>
          </cell>
          <cell r="M15091">
            <v>2</v>
          </cell>
          <cell r="S15091" t="str">
            <v>VOP.RC.M</v>
          </cell>
          <cell r="V15091" t="e">
            <v>#REF!</v>
          </cell>
        </row>
        <row r="15092">
          <cell r="B15092" t="str">
            <v>Hussmann Corporation</v>
          </cell>
          <cell r="J15092">
            <v>1</v>
          </cell>
          <cell r="M15092">
            <v>2</v>
          </cell>
          <cell r="S15092" t="str">
            <v>VOP.RC.M</v>
          </cell>
          <cell r="V15092" t="e">
            <v>#REF!</v>
          </cell>
        </row>
        <row r="15093">
          <cell r="B15093" t="str">
            <v>Hussmann Corporation</v>
          </cell>
          <cell r="J15093">
            <v>1</v>
          </cell>
          <cell r="M15093">
            <v>2</v>
          </cell>
          <cell r="S15093" t="str">
            <v>VOP.RC.M</v>
          </cell>
          <cell r="V15093" t="e">
            <v>#REF!</v>
          </cell>
        </row>
        <row r="15094">
          <cell r="B15094" t="str">
            <v>Hussmann Corporation</v>
          </cell>
          <cell r="J15094">
            <v>1</v>
          </cell>
          <cell r="M15094">
            <v>3</v>
          </cell>
          <cell r="S15094" t="str">
            <v>VOP.RC.M</v>
          </cell>
          <cell r="V15094" t="e">
            <v>#REF!</v>
          </cell>
        </row>
        <row r="15095">
          <cell r="B15095" t="str">
            <v>Hussmann Corporation</v>
          </cell>
          <cell r="J15095">
            <v>1</v>
          </cell>
          <cell r="M15095">
            <v>3</v>
          </cell>
          <cell r="S15095" t="str">
            <v>VOP.RC.M</v>
          </cell>
          <cell r="V15095" t="e">
            <v>#REF!</v>
          </cell>
        </row>
        <row r="15096">
          <cell r="B15096" t="str">
            <v>Hussmann Corporation</v>
          </cell>
          <cell r="J15096">
            <v>1</v>
          </cell>
          <cell r="M15096">
            <v>1</v>
          </cell>
          <cell r="S15096" t="str">
            <v>VOP.RC.M</v>
          </cell>
          <cell r="V15096" t="e">
            <v>#REF!</v>
          </cell>
        </row>
        <row r="15097">
          <cell r="B15097" t="str">
            <v>Hussmann Corporation</v>
          </cell>
          <cell r="J15097">
            <v>1</v>
          </cell>
          <cell r="M15097">
            <v>2</v>
          </cell>
          <cell r="S15097" t="str">
            <v>VOP.RC.M</v>
          </cell>
          <cell r="V15097" t="e">
            <v>#REF!</v>
          </cell>
        </row>
        <row r="15098">
          <cell r="B15098" t="str">
            <v>Hussmann Corporation</v>
          </cell>
          <cell r="J15098">
            <v>1</v>
          </cell>
          <cell r="M15098">
            <v>2</v>
          </cell>
          <cell r="S15098" t="str">
            <v>VOP.RC.M</v>
          </cell>
          <cell r="V15098" t="e">
            <v>#REF!</v>
          </cell>
        </row>
        <row r="15099">
          <cell r="B15099" t="str">
            <v>Hussmann Corporation</v>
          </cell>
          <cell r="J15099">
            <v>1</v>
          </cell>
          <cell r="M15099">
            <v>2</v>
          </cell>
          <cell r="S15099" t="str">
            <v>VOP.RC.M</v>
          </cell>
          <cell r="V15099" t="e">
            <v>#REF!</v>
          </cell>
        </row>
        <row r="15100">
          <cell r="B15100" t="str">
            <v>Hussmann Corporation</v>
          </cell>
          <cell r="J15100">
            <v>1</v>
          </cell>
          <cell r="M15100">
            <v>3</v>
          </cell>
          <cell r="S15100" t="str">
            <v>VOP.RC.M</v>
          </cell>
          <cell r="V15100" t="e">
            <v>#REF!</v>
          </cell>
        </row>
        <row r="15101">
          <cell r="B15101" t="str">
            <v>Hussmann Corporation</v>
          </cell>
          <cell r="J15101">
            <v>1</v>
          </cell>
          <cell r="M15101">
            <v>2</v>
          </cell>
          <cell r="S15101" t="str">
            <v>VOP.RC.M</v>
          </cell>
          <cell r="V15101" t="e">
            <v>#REF!</v>
          </cell>
        </row>
        <row r="15102">
          <cell r="B15102" t="str">
            <v>Hussmann Corporation</v>
          </cell>
          <cell r="J15102">
            <v>1</v>
          </cell>
          <cell r="M15102">
            <v>3</v>
          </cell>
          <cell r="S15102" t="str">
            <v>VOP.RC.M</v>
          </cell>
          <cell r="V15102" t="e">
            <v>#REF!</v>
          </cell>
        </row>
        <row r="15103">
          <cell r="B15103" t="str">
            <v>Hussmann Corporation</v>
          </cell>
          <cell r="J15103">
            <v>1</v>
          </cell>
          <cell r="M15103">
            <v>1</v>
          </cell>
          <cell r="S15103" t="str">
            <v>VOP.RC.M</v>
          </cell>
          <cell r="V15103" t="e">
            <v>#REF!</v>
          </cell>
        </row>
        <row r="15104">
          <cell r="B15104" t="str">
            <v>Hussmann Corporation</v>
          </cell>
          <cell r="J15104">
            <v>1</v>
          </cell>
          <cell r="M15104">
            <v>2</v>
          </cell>
          <cell r="S15104" t="str">
            <v>VOP.RC.M</v>
          </cell>
          <cell r="V15104" t="e">
            <v>#REF!</v>
          </cell>
        </row>
        <row r="15105">
          <cell r="B15105" t="str">
            <v>Hussmann Corporation</v>
          </cell>
          <cell r="J15105">
            <v>1</v>
          </cell>
          <cell r="M15105">
            <v>1</v>
          </cell>
          <cell r="S15105" t="str">
            <v>VOP.RC.M</v>
          </cell>
          <cell r="V15105" t="e">
            <v>#REF!</v>
          </cell>
        </row>
        <row r="15106">
          <cell r="B15106" t="str">
            <v>Hussmann Corporation</v>
          </cell>
          <cell r="J15106">
            <v>1</v>
          </cell>
          <cell r="M15106">
            <v>3</v>
          </cell>
          <cell r="S15106" t="str">
            <v>VOP.RC.M</v>
          </cell>
          <cell r="V15106" t="e">
            <v>#REF!</v>
          </cell>
        </row>
        <row r="15107">
          <cell r="B15107" t="str">
            <v>Hussmann Corporation</v>
          </cell>
          <cell r="J15107">
            <v>1</v>
          </cell>
          <cell r="M15107">
            <v>2</v>
          </cell>
          <cell r="S15107" t="str">
            <v>VOP.RC.M</v>
          </cell>
          <cell r="V15107" t="e">
            <v>#REF!</v>
          </cell>
        </row>
        <row r="15108">
          <cell r="B15108" t="str">
            <v>Hussmann Corporation</v>
          </cell>
          <cell r="J15108">
            <v>1</v>
          </cell>
          <cell r="M15108">
            <v>2</v>
          </cell>
          <cell r="S15108" t="str">
            <v>VOP.RC.M</v>
          </cell>
          <cell r="V15108" t="e">
            <v>#REF!</v>
          </cell>
        </row>
        <row r="15109">
          <cell r="B15109" t="str">
            <v>Hussmann Corporation</v>
          </cell>
          <cell r="J15109">
            <v>1</v>
          </cell>
          <cell r="M15109">
            <v>2</v>
          </cell>
          <cell r="S15109" t="str">
            <v>VOP.RC.M</v>
          </cell>
          <cell r="V15109" t="e">
            <v>#REF!</v>
          </cell>
        </row>
        <row r="15110">
          <cell r="B15110" t="str">
            <v>Hussmann Corporation</v>
          </cell>
          <cell r="J15110">
            <v>1</v>
          </cell>
          <cell r="M15110">
            <v>3</v>
          </cell>
          <cell r="S15110" t="str">
            <v>VOP.RC.M</v>
          </cell>
          <cell r="V15110" t="e">
            <v>#REF!</v>
          </cell>
        </row>
        <row r="15111">
          <cell r="B15111" t="str">
            <v>Hussmann Corporation</v>
          </cell>
          <cell r="J15111">
            <v>1</v>
          </cell>
          <cell r="M15111">
            <v>2</v>
          </cell>
          <cell r="S15111" t="str">
            <v>VOP.RC.M</v>
          </cell>
          <cell r="V15111" t="e">
            <v>#REF!</v>
          </cell>
        </row>
        <row r="15112">
          <cell r="B15112" t="str">
            <v>Hussmann Corporation</v>
          </cell>
          <cell r="J15112">
            <v>1</v>
          </cell>
          <cell r="M15112">
            <v>1</v>
          </cell>
          <cell r="S15112" t="str">
            <v>VOP.RC.M</v>
          </cell>
          <cell r="V15112" t="e">
            <v>#REF!</v>
          </cell>
        </row>
        <row r="15113">
          <cell r="B15113" t="str">
            <v>Hussmann Corporation</v>
          </cell>
          <cell r="J15113">
            <v>1</v>
          </cell>
          <cell r="M15113">
            <v>1</v>
          </cell>
          <cell r="S15113" t="str">
            <v>VOP.RC.M</v>
          </cell>
          <cell r="V15113" t="e">
            <v>#REF!</v>
          </cell>
        </row>
        <row r="15114">
          <cell r="B15114" t="str">
            <v>Hussmann Corporation</v>
          </cell>
          <cell r="J15114">
            <v>1</v>
          </cell>
          <cell r="M15114">
            <v>1</v>
          </cell>
          <cell r="S15114" t="str">
            <v>VOP.RC.M</v>
          </cell>
          <cell r="V15114" t="e">
            <v>#REF!</v>
          </cell>
        </row>
        <row r="15115">
          <cell r="B15115" t="str">
            <v>Hussmann Corporation</v>
          </cell>
          <cell r="J15115">
            <v>1</v>
          </cell>
          <cell r="M15115">
            <v>1</v>
          </cell>
          <cell r="S15115" t="str">
            <v>VOP.RC.M</v>
          </cell>
          <cell r="V15115" t="e">
            <v>#REF!</v>
          </cell>
        </row>
        <row r="15116">
          <cell r="B15116" t="str">
            <v>Hussmann Corporation</v>
          </cell>
          <cell r="J15116">
            <v>1</v>
          </cell>
          <cell r="M15116">
            <v>3</v>
          </cell>
          <cell r="S15116" t="str">
            <v>VOP.RC.M</v>
          </cell>
          <cell r="V15116" t="e">
            <v>#REF!</v>
          </cell>
        </row>
        <row r="15117">
          <cell r="B15117" t="str">
            <v>Hussmann Corporation</v>
          </cell>
          <cell r="J15117">
            <v>1</v>
          </cell>
          <cell r="M15117">
            <v>1</v>
          </cell>
          <cell r="S15117" t="str">
            <v>VOP.RC.M</v>
          </cell>
          <cell r="V15117" t="e">
            <v>#REF!</v>
          </cell>
        </row>
        <row r="15118">
          <cell r="B15118" t="str">
            <v>Hussmann Corporation</v>
          </cell>
          <cell r="J15118">
            <v>1</v>
          </cell>
          <cell r="M15118">
            <v>2</v>
          </cell>
          <cell r="S15118" t="str">
            <v>VOP.RC.M</v>
          </cell>
          <cell r="V15118" t="e">
            <v>#REF!</v>
          </cell>
        </row>
        <row r="15119">
          <cell r="B15119" t="str">
            <v>Hussmann Corporation</v>
          </cell>
          <cell r="J15119">
            <v>1</v>
          </cell>
          <cell r="M15119">
            <v>2</v>
          </cell>
          <cell r="S15119" t="str">
            <v>VOP.RC.M</v>
          </cell>
          <cell r="V15119" t="e">
            <v>#REF!</v>
          </cell>
        </row>
        <row r="15120">
          <cell r="B15120" t="str">
            <v>Hussmann Corporation</v>
          </cell>
          <cell r="J15120">
            <v>1</v>
          </cell>
          <cell r="M15120">
            <v>1</v>
          </cell>
          <cell r="S15120" t="str">
            <v>VOP.RC.M</v>
          </cell>
          <cell r="V15120" t="e">
            <v>#REF!</v>
          </cell>
        </row>
        <row r="15121">
          <cell r="B15121" t="str">
            <v>Hussmann Corporation</v>
          </cell>
          <cell r="J15121">
            <v>1</v>
          </cell>
          <cell r="M15121">
            <v>1</v>
          </cell>
          <cell r="S15121" t="str">
            <v>VOP.RC.M</v>
          </cell>
          <cell r="V15121" t="e">
            <v>#REF!</v>
          </cell>
        </row>
        <row r="15122">
          <cell r="B15122" t="str">
            <v>Hussmann Corporation</v>
          </cell>
          <cell r="J15122">
            <v>1</v>
          </cell>
          <cell r="M15122">
            <v>3</v>
          </cell>
          <cell r="S15122" t="str">
            <v>VOP.RC.M</v>
          </cell>
          <cell r="V15122" t="e">
            <v>#REF!</v>
          </cell>
        </row>
        <row r="15123">
          <cell r="B15123" t="str">
            <v>Hussmann Corporation</v>
          </cell>
          <cell r="J15123">
            <v>1</v>
          </cell>
          <cell r="M15123">
            <v>1</v>
          </cell>
          <cell r="S15123" t="str">
            <v>VOP.RC.M</v>
          </cell>
          <cell r="V15123" t="e">
            <v>#REF!</v>
          </cell>
        </row>
        <row r="15124">
          <cell r="B15124" t="str">
            <v>Hussmann Corporation</v>
          </cell>
          <cell r="J15124">
            <v>1</v>
          </cell>
          <cell r="M15124">
            <v>3</v>
          </cell>
          <cell r="S15124" t="str">
            <v>VOP.RC.M</v>
          </cell>
          <cell r="V15124" t="e">
            <v>#REF!</v>
          </cell>
        </row>
        <row r="15125">
          <cell r="B15125" t="str">
            <v>Hussmann Corporation</v>
          </cell>
          <cell r="J15125">
            <v>1</v>
          </cell>
          <cell r="M15125">
            <v>2</v>
          </cell>
          <cell r="S15125" t="str">
            <v>VOP.RC.M</v>
          </cell>
          <cell r="V15125" t="e">
            <v>#REF!</v>
          </cell>
        </row>
        <row r="15126">
          <cell r="B15126" t="str">
            <v>Hussmann Corporation</v>
          </cell>
          <cell r="J15126">
            <v>1</v>
          </cell>
          <cell r="M15126">
            <v>2</v>
          </cell>
          <cell r="S15126" t="str">
            <v>VOP.RC.M</v>
          </cell>
          <cell r="V15126" t="e">
            <v>#REF!</v>
          </cell>
        </row>
        <row r="15127">
          <cell r="B15127" t="str">
            <v>Hussmann Corporation</v>
          </cell>
          <cell r="J15127">
            <v>1</v>
          </cell>
          <cell r="M15127">
            <v>1</v>
          </cell>
          <cell r="S15127" t="str">
            <v>VOP.RC.M</v>
          </cell>
          <cell r="V15127" t="e">
            <v>#REF!</v>
          </cell>
        </row>
        <row r="15128">
          <cell r="B15128" t="str">
            <v>Hussmann Corporation</v>
          </cell>
          <cell r="J15128">
            <v>1</v>
          </cell>
          <cell r="M15128">
            <v>1</v>
          </cell>
          <cell r="S15128" t="str">
            <v>VOP.RC.M</v>
          </cell>
          <cell r="V15128" t="e">
            <v>#REF!</v>
          </cell>
        </row>
        <row r="15129">
          <cell r="B15129" t="str">
            <v>Hussmann Corporation</v>
          </cell>
          <cell r="J15129">
            <v>1</v>
          </cell>
          <cell r="M15129">
            <v>3</v>
          </cell>
          <cell r="S15129" t="str">
            <v>VOP.RC.M</v>
          </cell>
          <cell r="V15129" t="e">
            <v>#REF!</v>
          </cell>
        </row>
        <row r="15130">
          <cell r="B15130" t="str">
            <v>Hussmann Corporation</v>
          </cell>
          <cell r="J15130">
            <v>1</v>
          </cell>
          <cell r="M15130">
            <v>3</v>
          </cell>
          <cell r="S15130" t="str">
            <v>VOP.RC.M</v>
          </cell>
          <cell r="V15130" t="e">
            <v>#REF!</v>
          </cell>
        </row>
        <row r="15131">
          <cell r="B15131" t="str">
            <v>Hussmann Corporation</v>
          </cell>
          <cell r="J15131">
            <v>1</v>
          </cell>
          <cell r="M15131">
            <v>2</v>
          </cell>
          <cell r="S15131" t="str">
            <v>VOP.RC.M</v>
          </cell>
          <cell r="V15131" t="e">
            <v>#REF!</v>
          </cell>
        </row>
        <row r="15132">
          <cell r="B15132" t="str">
            <v>Hussmann Corporation</v>
          </cell>
          <cell r="J15132">
            <v>1</v>
          </cell>
          <cell r="M15132">
            <v>3</v>
          </cell>
          <cell r="S15132" t="str">
            <v>VOP.RC.M</v>
          </cell>
          <cell r="V15132" t="e">
            <v>#REF!</v>
          </cell>
        </row>
        <row r="15133">
          <cell r="B15133" t="str">
            <v>Hussmann Corporation</v>
          </cell>
          <cell r="J15133">
            <v>1</v>
          </cell>
          <cell r="M15133">
            <v>4</v>
          </cell>
          <cell r="S15133" t="str">
            <v>VOP.RC.M</v>
          </cell>
          <cell r="V15133" t="e">
            <v>#REF!</v>
          </cell>
        </row>
        <row r="15134">
          <cell r="B15134" t="str">
            <v>Hussmann Corporation</v>
          </cell>
          <cell r="J15134">
            <v>1</v>
          </cell>
          <cell r="M15134">
            <v>4</v>
          </cell>
          <cell r="S15134" t="str">
            <v>VOP.RC.M</v>
          </cell>
          <cell r="V15134" t="e">
            <v>#REF!</v>
          </cell>
        </row>
        <row r="15135">
          <cell r="B15135" t="str">
            <v>Hussmann Corporation</v>
          </cell>
          <cell r="J15135">
            <v>1</v>
          </cell>
          <cell r="M15135">
            <v>3</v>
          </cell>
          <cell r="S15135" t="str">
            <v>VOP.RC.M</v>
          </cell>
          <cell r="V15135" t="e">
            <v>#REF!</v>
          </cell>
        </row>
        <row r="15136">
          <cell r="B15136" t="str">
            <v>Hussmann Corporation</v>
          </cell>
          <cell r="J15136">
            <v>1</v>
          </cell>
          <cell r="M15136">
            <v>4</v>
          </cell>
          <cell r="S15136" t="str">
            <v>VOP.RC.M</v>
          </cell>
          <cell r="V15136" t="e">
            <v>#REF!</v>
          </cell>
        </row>
        <row r="15137">
          <cell r="B15137" t="str">
            <v>Hussmann Corporation</v>
          </cell>
          <cell r="J15137">
            <v>1</v>
          </cell>
          <cell r="M15137">
            <v>3</v>
          </cell>
          <cell r="S15137" t="str">
            <v>VOP.RC.M</v>
          </cell>
          <cell r="V15137" t="e">
            <v>#REF!</v>
          </cell>
        </row>
        <row r="15138">
          <cell r="B15138" t="str">
            <v>Hussmann Corporation</v>
          </cell>
          <cell r="J15138">
            <v>1</v>
          </cell>
          <cell r="M15138">
            <v>3</v>
          </cell>
          <cell r="S15138" t="str">
            <v>VOP.RC.M</v>
          </cell>
          <cell r="V15138" t="e">
            <v>#REF!</v>
          </cell>
        </row>
        <row r="15139">
          <cell r="B15139" t="str">
            <v>Hussmann Corporation</v>
          </cell>
          <cell r="J15139">
            <v>1</v>
          </cell>
          <cell r="M15139">
            <v>3</v>
          </cell>
          <cell r="S15139" t="str">
            <v>VOP.RC.M</v>
          </cell>
          <cell r="V15139" t="e">
            <v>#REF!</v>
          </cell>
        </row>
        <row r="15140">
          <cell r="B15140" t="str">
            <v>Hussmann Corporation</v>
          </cell>
          <cell r="J15140">
            <v>1</v>
          </cell>
          <cell r="M15140">
            <v>2</v>
          </cell>
          <cell r="S15140" t="str">
            <v>VOP.RC.M</v>
          </cell>
          <cell r="V15140" t="e">
            <v>#REF!</v>
          </cell>
        </row>
        <row r="15141">
          <cell r="B15141" t="str">
            <v>Hussmann Corporation</v>
          </cell>
          <cell r="J15141">
            <v>1</v>
          </cell>
          <cell r="M15141">
            <v>1</v>
          </cell>
          <cell r="S15141" t="str">
            <v>VOP.RC.M</v>
          </cell>
          <cell r="V15141" t="e">
            <v>#REF!</v>
          </cell>
        </row>
        <row r="15142">
          <cell r="B15142" t="str">
            <v>Hussmann Corporation</v>
          </cell>
          <cell r="J15142">
            <v>1</v>
          </cell>
          <cell r="M15142">
            <v>4</v>
          </cell>
          <cell r="S15142" t="str">
            <v>VOP.RC.M</v>
          </cell>
          <cell r="V15142" t="e">
            <v>#REF!</v>
          </cell>
        </row>
        <row r="15143">
          <cell r="B15143" t="str">
            <v>Hussmann Corporation</v>
          </cell>
          <cell r="J15143">
            <v>1</v>
          </cell>
          <cell r="M15143">
            <v>3</v>
          </cell>
          <cell r="S15143" t="str">
            <v>VOP.RC.M</v>
          </cell>
          <cell r="V15143" t="e">
            <v>#REF!</v>
          </cell>
        </row>
        <row r="15144">
          <cell r="B15144" t="str">
            <v>Hussmann Corporation</v>
          </cell>
          <cell r="J15144">
            <v>1</v>
          </cell>
          <cell r="M15144">
            <v>2</v>
          </cell>
          <cell r="S15144" t="str">
            <v>VOP.RC.M</v>
          </cell>
          <cell r="V15144" t="e">
            <v>#REF!</v>
          </cell>
        </row>
        <row r="15145">
          <cell r="B15145" t="str">
            <v>Hussmann Corporation</v>
          </cell>
          <cell r="J15145">
            <v>1</v>
          </cell>
          <cell r="M15145">
            <v>3</v>
          </cell>
          <cell r="S15145" t="str">
            <v>VOP.RC.M</v>
          </cell>
          <cell r="V15145" t="e">
            <v>#REF!</v>
          </cell>
        </row>
        <row r="15146">
          <cell r="B15146" t="str">
            <v>Hussmann Corporation</v>
          </cell>
          <cell r="J15146">
            <v>1</v>
          </cell>
          <cell r="M15146">
            <v>1</v>
          </cell>
          <cell r="S15146" t="str">
            <v>VOP.RC.M</v>
          </cell>
          <cell r="V15146" t="e">
            <v>#REF!</v>
          </cell>
        </row>
        <row r="15147">
          <cell r="B15147" t="str">
            <v>Hussmann Corporation</v>
          </cell>
          <cell r="J15147">
            <v>1</v>
          </cell>
          <cell r="M15147">
            <v>2</v>
          </cell>
          <cell r="S15147" t="str">
            <v>VOP.RC.M</v>
          </cell>
          <cell r="V15147" t="e">
            <v>#REF!</v>
          </cell>
        </row>
        <row r="15148">
          <cell r="B15148" t="str">
            <v>Hussmann Corporation</v>
          </cell>
          <cell r="J15148">
            <v>1</v>
          </cell>
          <cell r="M15148">
            <v>3</v>
          </cell>
          <cell r="S15148" t="str">
            <v>VOP.RC.M</v>
          </cell>
          <cell r="V15148" t="e">
            <v>#REF!</v>
          </cell>
        </row>
        <row r="15149">
          <cell r="B15149" t="str">
            <v>Hussmann Corporation</v>
          </cell>
          <cell r="J15149">
            <v>1</v>
          </cell>
          <cell r="M15149">
            <v>2</v>
          </cell>
          <cell r="S15149" t="str">
            <v>VOP.RC.M</v>
          </cell>
          <cell r="V15149" t="e">
            <v>#REF!</v>
          </cell>
        </row>
        <row r="15150">
          <cell r="B15150" t="str">
            <v>Hussmann Corporation</v>
          </cell>
          <cell r="J15150">
            <v>1</v>
          </cell>
          <cell r="M15150">
            <v>2</v>
          </cell>
          <cell r="S15150" t="str">
            <v>VOP.RC.M</v>
          </cell>
          <cell r="V15150" t="e">
            <v>#REF!</v>
          </cell>
        </row>
        <row r="15151">
          <cell r="B15151" t="str">
            <v>Hussmann Corporation</v>
          </cell>
          <cell r="J15151">
            <v>1</v>
          </cell>
          <cell r="M15151">
            <v>1</v>
          </cell>
          <cell r="S15151" t="str">
            <v>VOP.RC.M</v>
          </cell>
          <cell r="V15151" t="e">
            <v>#REF!</v>
          </cell>
        </row>
        <row r="15152">
          <cell r="B15152" t="str">
            <v>Hussmann Corporation</v>
          </cell>
          <cell r="J15152">
            <v>1</v>
          </cell>
          <cell r="M15152">
            <v>3</v>
          </cell>
          <cell r="S15152" t="str">
            <v>VOP.RC.M</v>
          </cell>
          <cell r="V15152" t="e">
            <v>#REF!</v>
          </cell>
        </row>
        <row r="15153">
          <cell r="B15153" t="str">
            <v>Hussmann Corporation</v>
          </cell>
          <cell r="J15153">
            <v>1</v>
          </cell>
          <cell r="M15153">
            <v>2</v>
          </cell>
          <cell r="S15153" t="str">
            <v>VOP.RC.M</v>
          </cell>
          <cell r="V15153" t="e">
            <v>#REF!</v>
          </cell>
        </row>
        <row r="15154">
          <cell r="B15154" t="str">
            <v>Hussmann Corporation</v>
          </cell>
          <cell r="J15154">
            <v>1</v>
          </cell>
          <cell r="M15154">
            <v>2</v>
          </cell>
          <cell r="S15154" t="str">
            <v>VOP.RC.M</v>
          </cell>
          <cell r="V15154" t="e">
            <v>#REF!</v>
          </cell>
        </row>
        <row r="15155">
          <cell r="B15155" t="str">
            <v>Hussmann Corporation</v>
          </cell>
          <cell r="J15155">
            <v>1</v>
          </cell>
          <cell r="M15155">
            <v>2</v>
          </cell>
          <cell r="S15155" t="str">
            <v>VOP.RC.M</v>
          </cell>
          <cell r="V15155" t="e">
            <v>#REF!</v>
          </cell>
        </row>
        <row r="15156">
          <cell r="B15156" t="str">
            <v>Hussmann Corporation</v>
          </cell>
          <cell r="J15156">
            <v>1</v>
          </cell>
          <cell r="M15156">
            <v>4</v>
          </cell>
          <cell r="S15156" t="str">
            <v>VOP.RC.M</v>
          </cell>
          <cell r="V15156" t="e">
            <v>#REF!</v>
          </cell>
        </row>
        <row r="15157">
          <cell r="B15157" t="str">
            <v>Hussmann Corporation</v>
          </cell>
          <cell r="J15157">
            <v>1</v>
          </cell>
          <cell r="M15157">
            <v>3</v>
          </cell>
          <cell r="S15157" t="str">
            <v>VOP.RC.M</v>
          </cell>
          <cell r="V15157" t="e">
            <v>#REF!</v>
          </cell>
        </row>
        <row r="15158">
          <cell r="B15158" t="str">
            <v>Hussmann Corporation</v>
          </cell>
          <cell r="J15158">
            <v>1</v>
          </cell>
          <cell r="M15158">
            <v>2</v>
          </cell>
          <cell r="S15158" t="str">
            <v>VOP.RC.M</v>
          </cell>
          <cell r="V15158" t="e">
            <v>#REF!</v>
          </cell>
        </row>
        <row r="15159">
          <cell r="B15159" t="str">
            <v>Hussmann Corporation</v>
          </cell>
          <cell r="J15159">
            <v>1</v>
          </cell>
          <cell r="M15159">
            <v>2</v>
          </cell>
          <cell r="S15159" t="str">
            <v>VOP.RC.M</v>
          </cell>
          <cell r="V15159" t="e">
            <v>#REF!</v>
          </cell>
        </row>
        <row r="15160">
          <cell r="B15160" t="str">
            <v>Hussmann Corporation</v>
          </cell>
          <cell r="J15160">
            <v>1</v>
          </cell>
          <cell r="M15160">
            <v>3</v>
          </cell>
          <cell r="S15160" t="str">
            <v>VOP.RC.M</v>
          </cell>
          <cell r="V15160" t="e">
            <v>#REF!</v>
          </cell>
        </row>
        <row r="15161">
          <cell r="B15161" t="str">
            <v>Hussmann Corporation</v>
          </cell>
          <cell r="J15161">
            <v>1</v>
          </cell>
          <cell r="M15161">
            <v>2</v>
          </cell>
          <cell r="S15161" t="str">
            <v>VOP.RC.M</v>
          </cell>
          <cell r="V15161" t="e">
            <v>#REF!</v>
          </cell>
        </row>
        <row r="15162">
          <cell r="B15162" t="str">
            <v>Hussmann Corporation</v>
          </cell>
          <cell r="J15162">
            <v>1</v>
          </cell>
          <cell r="M15162">
            <v>3</v>
          </cell>
          <cell r="S15162" t="str">
            <v>VOP.RC.M</v>
          </cell>
          <cell r="V15162" t="e">
            <v>#REF!</v>
          </cell>
        </row>
        <row r="15163">
          <cell r="B15163" t="str">
            <v>Hussmann Corporation</v>
          </cell>
          <cell r="J15163">
            <v>1</v>
          </cell>
          <cell r="M15163">
            <v>1</v>
          </cell>
          <cell r="S15163" t="str">
            <v>VOP.RC.M</v>
          </cell>
          <cell r="V15163" t="e">
            <v>#REF!</v>
          </cell>
        </row>
        <row r="15164">
          <cell r="B15164" t="str">
            <v>Hussmann Corporation</v>
          </cell>
          <cell r="J15164">
            <v>1</v>
          </cell>
          <cell r="M15164">
            <v>3</v>
          </cell>
          <cell r="S15164" t="str">
            <v>VOP.RC.M</v>
          </cell>
          <cell r="V15164" t="e">
            <v>#REF!</v>
          </cell>
        </row>
        <row r="15165">
          <cell r="B15165" t="str">
            <v>Hussmann Corporation</v>
          </cell>
          <cell r="J15165">
            <v>1</v>
          </cell>
          <cell r="M15165">
            <v>2</v>
          </cell>
          <cell r="S15165" t="str">
            <v>VOP.RC.M</v>
          </cell>
          <cell r="V15165" t="e">
            <v>#REF!</v>
          </cell>
        </row>
        <row r="15166">
          <cell r="B15166" t="str">
            <v>Hussmann Corporation</v>
          </cell>
          <cell r="J15166">
            <v>1</v>
          </cell>
          <cell r="M15166">
            <v>2</v>
          </cell>
          <cell r="S15166" t="str">
            <v>VOP.RC.M</v>
          </cell>
          <cell r="V15166" t="e">
            <v>#REF!</v>
          </cell>
        </row>
        <row r="15167">
          <cell r="B15167" t="str">
            <v>Hussmann Corporation</v>
          </cell>
          <cell r="J15167">
            <v>1</v>
          </cell>
          <cell r="M15167">
            <v>1</v>
          </cell>
          <cell r="S15167" t="str">
            <v>VOP.RC.M</v>
          </cell>
          <cell r="V15167" t="e">
            <v>#REF!</v>
          </cell>
        </row>
        <row r="15168">
          <cell r="B15168" t="str">
            <v>Hussmann Corporation</v>
          </cell>
          <cell r="J15168">
            <v>1</v>
          </cell>
          <cell r="M15168">
            <v>3</v>
          </cell>
          <cell r="S15168" t="str">
            <v>VOP.RC.M</v>
          </cell>
          <cell r="V15168" t="e">
            <v>#REF!</v>
          </cell>
        </row>
        <row r="15169">
          <cell r="B15169" t="str">
            <v>Hussmann Corporation</v>
          </cell>
          <cell r="J15169">
            <v>1</v>
          </cell>
          <cell r="M15169">
            <v>2</v>
          </cell>
          <cell r="S15169" t="str">
            <v>VOP.RC.M</v>
          </cell>
          <cell r="V15169" t="e">
            <v>#REF!</v>
          </cell>
        </row>
        <row r="15170">
          <cell r="B15170" t="str">
            <v>Hussmann Corporation</v>
          </cell>
          <cell r="J15170">
            <v>1</v>
          </cell>
          <cell r="M15170">
            <v>1</v>
          </cell>
          <cell r="S15170" t="str">
            <v>VOP.RC.M</v>
          </cell>
          <cell r="V15170" t="e">
            <v>#REF!</v>
          </cell>
        </row>
        <row r="15171">
          <cell r="B15171" t="str">
            <v>Hussmann Corporation</v>
          </cell>
          <cell r="J15171">
            <v>1</v>
          </cell>
          <cell r="M15171">
            <v>3</v>
          </cell>
          <cell r="S15171" t="str">
            <v>VOP.RC.M</v>
          </cell>
          <cell r="V15171" t="e">
            <v>#REF!</v>
          </cell>
        </row>
        <row r="15172">
          <cell r="B15172" t="str">
            <v>Hussmann Corporation</v>
          </cell>
          <cell r="J15172">
            <v>1</v>
          </cell>
          <cell r="M15172">
            <v>2</v>
          </cell>
          <cell r="S15172" t="str">
            <v>VOP.RC.M</v>
          </cell>
          <cell r="V15172" t="e">
            <v>#REF!</v>
          </cell>
        </row>
        <row r="15173">
          <cell r="B15173" t="str">
            <v>Hussmann Corporation</v>
          </cell>
          <cell r="J15173">
            <v>1</v>
          </cell>
          <cell r="M15173">
            <v>1</v>
          </cell>
          <cell r="S15173" t="str">
            <v>VOP.RC.M</v>
          </cell>
          <cell r="V15173" t="e">
            <v>#REF!</v>
          </cell>
        </row>
        <row r="15174">
          <cell r="B15174" t="str">
            <v>Hussmann Corporation</v>
          </cell>
          <cell r="J15174">
            <v>1</v>
          </cell>
          <cell r="M15174">
            <v>3</v>
          </cell>
          <cell r="S15174" t="str">
            <v>VOP.RC.M</v>
          </cell>
          <cell r="V15174" t="e">
            <v>#REF!</v>
          </cell>
        </row>
        <row r="15175">
          <cell r="B15175" t="str">
            <v>Hussmann Corporation</v>
          </cell>
          <cell r="J15175">
            <v>1</v>
          </cell>
          <cell r="M15175">
            <v>2</v>
          </cell>
          <cell r="S15175" t="str">
            <v>VOP.RC.M</v>
          </cell>
          <cell r="V15175" t="e">
            <v>#REF!</v>
          </cell>
        </row>
        <row r="15176">
          <cell r="B15176" t="str">
            <v>Hussmann Corporation</v>
          </cell>
          <cell r="J15176">
            <v>1</v>
          </cell>
          <cell r="M15176">
            <v>2</v>
          </cell>
          <cell r="S15176" t="str">
            <v>VOP.RC.M</v>
          </cell>
          <cell r="V15176" t="e">
            <v>#REF!</v>
          </cell>
        </row>
        <row r="15177">
          <cell r="B15177" t="str">
            <v>Hussmann Corporation</v>
          </cell>
          <cell r="J15177">
            <v>1</v>
          </cell>
          <cell r="M15177">
            <v>3</v>
          </cell>
          <cell r="S15177" t="str">
            <v>VOP.RC.M</v>
          </cell>
          <cell r="V15177" t="e">
            <v>#REF!</v>
          </cell>
        </row>
        <row r="15178">
          <cell r="B15178" t="str">
            <v>Hussmann Corporation</v>
          </cell>
          <cell r="J15178">
            <v>1</v>
          </cell>
          <cell r="M15178">
            <v>2</v>
          </cell>
          <cell r="S15178" t="str">
            <v>VOP.RC.M</v>
          </cell>
          <cell r="V15178" t="e">
            <v>#REF!</v>
          </cell>
        </row>
        <row r="15179">
          <cell r="B15179" t="str">
            <v>Hussmann Corporation</v>
          </cell>
          <cell r="J15179">
            <v>1</v>
          </cell>
          <cell r="M15179">
            <v>3</v>
          </cell>
          <cell r="S15179" t="str">
            <v>VOP.RC.M</v>
          </cell>
          <cell r="V15179" t="e">
            <v>#REF!</v>
          </cell>
        </row>
        <row r="15180">
          <cell r="B15180" t="str">
            <v>Hussmann Corporation</v>
          </cell>
          <cell r="J15180">
            <v>1</v>
          </cell>
          <cell r="M15180">
            <v>2</v>
          </cell>
          <cell r="S15180" t="str">
            <v>VOP.RC.M</v>
          </cell>
          <cell r="V15180" t="e">
            <v>#REF!</v>
          </cell>
        </row>
        <row r="15181">
          <cell r="B15181" t="str">
            <v>Hussmann Corporation</v>
          </cell>
          <cell r="J15181">
            <v>1</v>
          </cell>
          <cell r="M15181">
            <v>3</v>
          </cell>
          <cell r="S15181" t="str">
            <v>VOP.RC.M</v>
          </cell>
          <cell r="V15181" t="e">
            <v>#REF!</v>
          </cell>
        </row>
        <row r="15182">
          <cell r="B15182" t="str">
            <v>Hussmann Corporation</v>
          </cell>
          <cell r="J15182">
            <v>1</v>
          </cell>
          <cell r="M15182">
            <v>3</v>
          </cell>
          <cell r="S15182" t="str">
            <v>VOP.RC.M</v>
          </cell>
          <cell r="V15182" t="e">
            <v>#REF!</v>
          </cell>
        </row>
        <row r="15183">
          <cell r="B15183" t="str">
            <v>Hussmann Corporation</v>
          </cell>
          <cell r="J15183">
            <v>1</v>
          </cell>
          <cell r="M15183">
            <v>3</v>
          </cell>
          <cell r="S15183" t="str">
            <v>VOP.RC.M</v>
          </cell>
          <cell r="V15183" t="e">
            <v>#REF!</v>
          </cell>
        </row>
        <row r="15184">
          <cell r="B15184" t="str">
            <v>Hussmann Corporation</v>
          </cell>
          <cell r="J15184">
            <v>1</v>
          </cell>
          <cell r="M15184">
            <v>1</v>
          </cell>
          <cell r="S15184" t="str">
            <v>VOP.RC.M</v>
          </cell>
          <cell r="V15184" t="e">
            <v>#REF!</v>
          </cell>
        </row>
        <row r="15185">
          <cell r="B15185" t="str">
            <v>Hussmann Corporation</v>
          </cell>
          <cell r="J15185">
            <v>1</v>
          </cell>
          <cell r="M15185">
            <v>1</v>
          </cell>
          <cell r="S15185" t="str">
            <v>VOP.RC.M</v>
          </cell>
          <cell r="V15185" t="e">
            <v>#REF!</v>
          </cell>
        </row>
        <row r="15186">
          <cell r="B15186" t="str">
            <v>Hussmann Corporation</v>
          </cell>
          <cell r="J15186">
            <v>1</v>
          </cell>
          <cell r="M15186">
            <v>1</v>
          </cell>
          <cell r="S15186" t="str">
            <v>VOP.RC.M</v>
          </cell>
          <cell r="V15186" t="e">
            <v>#REF!</v>
          </cell>
        </row>
        <row r="15187">
          <cell r="B15187" t="str">
            <v>Hussmann Corporation</v>
          </cell>
          <cell r="J15187">
            <v>1</v>
          </cell>
          <cell r="M15187">
            <v>2</v>
          </cell>
          <cell r="S15187" t="str">
            <v>VOP.RC.M</v>
          </cell>
          <cell r="V15187" t="e">
            <v>#REF!</v>
          </cell>
        </row>
        <row r="15188">
          <cell r="B15188" t="str">
            <v>Hussmann Corporation</v>
          </cell>
          <cell r="J15188">
            <v>1</v>
          </cell>
          <cell r="M15188">
            <v>3</v>
          </cell>
          <cell r="S15188" t="str">
            <v>VOP.RC.M</v>
          </cell>
          <cell r="V15188" t="e">
            <v>#REF!</v>
          </cell>
        </row>
        <row r="15189">
          <cell r="B15189" t="str">
            <v>Hussmann Corporation</v>
          </cell>
          <cell r="J15189">
            <v>1</v>
          </cell>
          <cell r="M15189">
            <v>3</v>
          </cell>
          <cell r="S15189" t="str">
            <v>VOP.RC.M</v>
          </cell>
          <cell r="V15189" t="e">
            <v>#REF!</v>
          </cell>
        </row>
        <row r="15190">
          <cell r="B15190" t="str">
            <v>Hussmann Corporation</v>
          </cell>
          <cell r="J15190">
            <v>1</v>
          </cell>
          <cell r="M15190">
            <v>1</v>
          </cell>
          <cell r="S15190" t="str">
            <v>VOP.RC.M</v>
          </cell>
          <cell r="V15190" t="e">
            <v>#REF!</v>
          </cell>
        </row>
        <row r="15191">
          <cell r="B15191" t="str">
            <v>Hussmann Corporation</v>
          </cell>
          <cell r="J15191">
            <v>1</v>
          </cell>
          <cell r="M15191">
            <v>2</v>
          </cell>
          <cell r="S15191" t="str">
            <v>VOP.RC.M</v>
          </cell>
          <cell r="V15191" t="e">
            <v>#REF!</v>
          </cell>
        </row>
        <row r="15192">
          <cell r="B15192" t="str">
            <v>Hussmann Corporation</v>
          </cell>
          <cell r="J15192">
            <v>1</v>
          </cell>
          <cell r="M15192">
            <v>2</v>
          </cell>
          <cell r="S15192" t="str">
            <v>VOP.RC.M</v>
          </cell>
          <cell r="V15192" t="e">
            <v>#REF!</v>
          </cell>
        </row>
        <row r="15193">
          <cell r="B15193" t="str">
            <v>Hussmann Corporation</v>
          </cell>
          <cell r="J15193">
            <v>1</v>
          </cell>
          <cell r="M15193">
            <v>2</v>
          </cell>
          <cell r="S15193" t="str">
            <v>VOP.RC.M</v>
          </cell>
          <cell r="V15193" t="e">
            <v>#REF!</v>
          </cell>
        </row>
        <row r="15194">
          <cell r="B15194" t="str">
            <v>Hussmann Corporation</v>
          </cell>
          <cell r="J15194">
            <v>1</v>
          </cell>
          <cell r="M15194">
            <v>2</v>
          </cell>
          <cell r="S15194" t="str">
            <v>VOP.RC.M</v>
          </cell>
          <cell r="V15194" t="e">
            <v>#REF!</v>
          </cell>
        </row>
        <row r="15195">
          <cell r="B15195" t="str">
            <v>Hussmann Corporation</v>
          </cell>
          <cell r="J15195">
            <v>1</v>
          </cell>
          <cell r="M15195">
            <v>3</v>
          </cell>
          <cell r="S15195" t="str">
            <v>VOP.RC.M</v>
          </cell>
          <cell r="V15195" t="e">
            <v>#REF!</v>
          </cell>
        </row>
        <row r="15196">
          <cell r="B15196" t="str">
            <v>Hussmann Corporation</v>
          </cell>
          <cell r="J15196">
            <v>1</v>
          </cell>
          <cell r="M15196">
            <v>3</v>
          </cell>
          <cell r="S15196" t="str">
            <v>VOP.RC.M</v>
          </cell>
          <cell r="V15196" t="e">
            <v>#REF!</v>
          </cell>
        </row>
        <row r="15197">
          <cell r="B15197" t="str">
            <v>Hussmann Corporation</v>
          </cell>
          <cell r="J15197">
            <v>1</v>
          </cell>
          <cell r="M15197">
            <v>3</v>
          </cell>
          <cell r="S15197" t="str">
            <v>VOP.RC.M</v>
          </cell>
          <cell r="V15197" t="e">
            <v>#REF!</v>
          </cell>
        </row>
        <row r="15198">
          <cell r="B15198" t="str">
            <v>Hussmann Corporation</v>
          </cell>
          <cell r="J15198">
            <v>1</v>
          </cell>
          <cell r="M15198">
            <v>3</v>
          </cell>
          <cell r="S15198" t="str">
            <v>VOP.RC.M</v>
          </cell>
          <cell r="V15198" t="e">
            <v>#REF!</v>
          </cell>
        </row>
        <row r="15199">
          <cell r="B15199" t="str">
            <v>Hussmann Corporation</v>
          </cell>
          <cell r="J15199">
            <v>1</v>
          </cell>
          <cell r="M15199">
            <v>3</v>
          </cell>
          <cell r="S15199" t="str">
            <v>VOP.RC.M</v>
          </cell>
          <cell r="V15199" t="e">
            <v>#REF!</v>
          </cell>
        </row>
        <row r="15200">
          <cell r="B15200" t="str">
            <v>Hussmann Corporation</v>
          </cell>
          <cell r="J15200">
            <v>1</v>
          </cell>
          <cell r="M15200">
            <v>3</v>
          </cell>
          <cell r="S15200" t="str">
            <v>VOP.RC.M</v>
          </cell>
          <cell r="V15200" t="e">
            <v>#REF!</v>
          </cell>
        </row>
        <row r="15201">
          <cell r="B15201" t="str">
            <v>Hussmann Corporation</v>
          </cell>
          <cell r="J15201">
            <v>1</v>
          </cell>
          <cell r="M15201">
            <v>3</v>
          </cell>
          <cell r="S15201" t="str">
            <v>VOP.RC.M</v>
          </cell>
          <cell r="V15201" t="e">
            <v>#REF!</v>
          </cell>
        </row>
        <row r="15202">
          <cell r="B15202" t="str">
            <v>Hussmann Corporation</v>
          </cell>
          <cell r="J15202">
            <v>1</v>
          </cell>
          <cell r="M15202">
            <v>4</v>
          </cell>
          <cell r="S15202" t="str">
            <v>VOP.RC.M</v>
          </cell>
          <cell r="V15202" t="e">
            <v>#REF!</v>
          </cell>
        </row>
        <row r="15203">
          <cell r="B15203" t="str">
            <v>Hussmann Corporation</v>
          </cell>
          <cell r="J15203">
            <v>1</v>
          </cell>
          <cell r="M15203">
            <v>1</v>
          </cell>
          <cell r="S15203" t="str">
            <v>VOP.RC.M</v>
          </cell>
          <cell r="V15203" t="e">
            <v>#REF!</v>
          </cell>
        </row>
        <row r="15204">
          <cell r="B15204" t="str">
            <v>Hussmann Corporation</v>
          </cell>
          <cell r="J15204">
            <v>1</v>
          </cell>
          <cell r="M15204">
            <v>1</v>
          </cell>
          <cell r="S15204" t="str">
            <v>VOP.RC.M</v>
          </cell>
          <cell r="V15204" t="e">
            <v>#REF!</v>
          </cell>
        </row>
        <row r="15205">
          <cell r="B15205" t="str">
            <v>Hussmann Corporation</v>
          </cell>
          <cell r="J15205">
            <v>1</v>
          </cell>
          <cell r="M15205">
            <v>1</v>
          </cell>
          <cell r="S15205" t="str">
            <v>VOP.RC.M</v>
          </cell>
          <cell r="V15205" t="e">
            <v>#REF!</v>
          </cell>
        </row>
        <row r="15206">
          <cell r="B15206" t="str">
            <v>Hussmann Corporation</v>
          </cell>
          <cell r="J15206">
            <v>1</v>
          </cell>
          <cell r="M15206">
            <v>2</v>
          </cell>
          <cell r="S15206" t="str">
            <v>VOP.RC.M</v>
          </cell>
          <cell r="V15206" t="e">
            <v>#REF!</v>
          </cell>
        </row>
        <row r="15207">
          <cell r="B15207" t="str">
            <v>Hussmann Corporation</v>
          </cell>
          <cell r="J15207">
            <v>1</v>
          </cell>
          <cell r="M15207">
            <v>2</v>
          </cell>
          <cell r="S15207" t="str">
            <v>VOP.RC.M</v>
          </cell>
          <cell r="V15207" t="e">
            <v>#REF!</v>
          </cell>
        </row>
        <row r="15208">
          <cell r="B15208" t="str">
            <v>Hussmann Corporation</v>
          </cell>
          <cell r="J15208">
            <v>1</v>
          </cell>
          <cell r="M15208">
            <v>2</v>
          </cell>
          <cell r="S15208" t="str">
            <v>VOP.RC.M</v>
          </cell>
          <cell r="V15208" t="e">
            <v>#REF!</v>
          </cell>
        </row>
        <row r="15209">
          <cell r="B15209" t="str">
            <v>Hussmann Corporation</v>
          </cell>
          <cell r="J15209">
            <v>1</v>
          </cell>
          <cell r="M15209">
            <v>2</v>
          </cell>
          <cell r="S15209" t="str">
            <v>VOP.RC.M</v>
          </cell>
          <cell r="V15209" t="e">
            <v>#REF!</v>
          </cell>
        </row>
        <row r="15210">
          <cell r="B15210" t="str">
            <v>Hussmann Corporation</v>
          </cell>
          <cell r="J15210">
            <v>1</v>
          </cell>
          <cell r="M15210">
            <v>2</v>
          </cell>
          <cell r="S15210" t="str">
            <v>VOP.RC.M</v>
          </cell>
          <cell r="V15210" t="e">
            <v>#REF!</v>
          </cell>
        </row>
        <row r="15211">
          <cell r="B15211" t="str">
            <v>Hussmann Corporation</v>
          </cell>
          <cell r="J15211">
            <v>1</v>
          </cell>
          <cell r="M15211">
            <v>2</v>
          </cell>
          <cell r="S15211" t="str">
            <v>VOP.RC.M</v>
          </cell>
          <cell r="V15211" t="e">
            <v>#REF!</v>
          </cell>
        </row>
        <row r="15212">
          <cell r="B15212" t="str">
            <v>Hussmann Corporation</v>
          </cell>
          <cell r="J15212">
            <v>1</v>
          </cell>
          <cell r="M15212">
            <v>2</v>
          </cell>
          <cell r="S15212" t="str">
            <v>VOP.RC.M</v>
          </cell>
          <cell r="V15212" t="e">
            <v>#REF!</v>
          </cell>
        </row>
        <row r="15213">
          <cell r="B15213" t="str">
            <v>Hussmann Corporation</v>
          </cell>
          <cell r="J15213">
            <v>1</v>
          </cell>
          <cell r="M15213">
            <v>2</v>
          </cell>
          <cell r="S15213" t="str">
            <v>VOP.RC.M</v>
          </cell>
          <cell r="V15213" t="e">
            <v>#REF!</v>
          </cell>
        </row>
        <row r="15214">
          <cell r="B15214" t="str">
            <v>Hussmann Corporation</v>
          </cell>
          <cell r="J15214">
            <v>1</v>
          </cell>
          <cell r="M15214">
            <v>2</v>
          </cell>
          <cell r="S15214" t="str">
            <v>VOP.RC.M</v>
          </cell>
          <cell r="V15214" t="e">
            <v>#REF!</v>
          </cell>
        </row>
        <row r="15215">
          <cell r="B15215" t="str">
            <v>Hussmann Corporation</v>
          </cell>
          <cell r="J15215">
            <v>1</v>
          </cell>
          <cell r="M15215">
            <v>2</v>
          </cell>
          <cell r="S15215" t="str">
            <v>VOP.RC.M</v>
          </cell>
          <cell r="V15215" t="e">
            <v>#REF!</v>
          </cell>
        </row>
        <row r="15216">
          <cell r="B15216" t="str">
            <v>Hussmann Corporation</v>
          </cell>
          <cell r="J15216">
            <v>1</v>
          </cell>
          <cell r="M15216">
            <v>3</v>
          </cell>
          <cell r="S15216" t="str">
            <v>VOP.RC.M</v>
          </cell>
          <cell r="V15216" t="e">
            <v>#REF!</v>
          </cell>
        </row>
        <row r="15217">
          <cell r="B15217" t="str">
            <v>Hussmann Corporation</v>
          </cell>
          <cell r="J15217">
            <v>1</v>
          </cell>
          <cell r="M15217">
            <v>3</v>
          </cell>
          <cell r="S15217" t="str">
            <v>VOP.RC.M</v>
          </cell>
          <cell r="V15217" t="e">
            <v>#REF!</v>
          </cell>
        </row>
        <row r="15218">
          <cell r="B15218" t="str">
            <v>Hussmann Corporation</v>
          </cell>
          <cell r="J15218">
            <v>1</v>
          </cell>
          <cell r="M15218">
            <v>2</v>
          </cell>
          <cell r="S15218" t="str">
            <v>VOP.RC.M</v>
          </cell>
          <cell r="V15218" t="e">
            <v>#REF!</v>
          </cell>
        </row>
        <row r="15219">
          <cell r="B15219" t="str">
            <v>Hussmann Corporation</v>
          </cell>
          <cell r="J15219">
            <v>1</v>
          </cell>
          <cell r="M15219">
            <v>4</v>
          </cell>
          <cell r="S15219" t="str">
            <v>VOP.RC.M</v>
          </cell>
          <cell r="V15219" t="e">
            <v>#REF!</v>
          </cell>
        </row>
        <row r="15220">
          <cell r="B15220" t="str">
            <v>Hussmann Corporation</v>
          </cell>
          <cell r="J15220">
            <v>1</v>
          </cell>
          <cell r="M15220">
            <v>2</v>
          </cell>
          <cell r="S15220" t="str">
            <v>VOP.RC.M</v>
          </cell>
          <cell r="V15220" t="e">
            <v>#REF!</v>
          </cell>
        </row>
        <row r="15221">
          <cell r="B15221" t="str">
            <v>Hussmann Corporation</v>
          </cell>
          <cell r="J15221">
            <v>1</v>
          </cell>
          <cell r="M15221">
            <v>2</v>
          </cell>
          <cell r="S15221" t="str">
            <v>VOP.RC.M</v>
          </cell>
          <cell r="V15221" t="e">
            <v>#REF!</v>
          </cell>
        </row>
        <row r="15222">
          <cell r="B15222" t="str">
            <v>Hussmann Corporation</v>
          </cell>
          <cell r="J15222">
            <v>1</v>
          </cell>
          <cell r="M15222">
            <v>2</v>
          </cell>
          <cell r="S15222" t="str">
            <v>VOP.RC.M</v>
          </cell>
          <cell r="V15222" t="e">
            <v>#REF!</v>
          </cell>
        </row>
        <row r="15223">
          <cell r="B15223" t="str">
            <v>Hussmann Corporation</v>
          </cell>
          <cell r="J15223">
            <v>1</v>
          </cell>
          <cell r="M15223">
            <v>3</v>
          </cell>
          <cell r="S15223" t="str">
            <v>VOP.RC.M</v>
          </cell>
          <cell r="V15223" t="e">
            <v>#REF!</v>
          </cell>
        </row>
        <row r="15224">
          <cell r="B15224" t="str">
            <v>Hussmann Corporation</v>
          </cell>
          <cell r="J15224">
            <v>1</v>
          </cell>
          <cell r="M15224">
            <v>4</v>
          </cell>
          <cell r="S15224" t="str">
            <v>VOP.RC.M</v>
          </cell>
          <cell r="V15224" t="e">
            <v>#REF!</v>
          </cell>
        </row>
        <row r="15225">
          <cell r="B15225" t="str">
            <v>Hussmann Corporation</v>
          </cell>
          <cell r="J15225">
            <v>1</v>
          </cell>
          <cell r="M15225">
            <v>4</v>
          </cell>
          <cell r="S15225" t="str">
            <v>VOP.RC.M</v>
          </cell>
          <cell r="V15225" t="e">
            <v>#REF!</v>
          </cell>
        </row>
        <row r="15226">
          <cell r="B15226" t="str">
            <v>Hussmann Corporation</v>
          </cell>
          <cell r="J15226">
            <v>1</v>
          </cell>
          <cell r="M15226">
            <v>2</v>
          </cell>
          <cell r="S15226" t="str">
            <v>VOP.RC.M</v>
          </cell>
          <cell r="V15226" t="e">
            <v>#REF!</v>
          </cell>
        </row>
        <row r="15227">
          <cell r="B15227" t="str">
            <v>Hussmann Corporation</v>
          </cell>
          <cell r="J15227">
            <v>1</v>
          </cell>
          <cell r="M15227">
            <v>2</v>
          </cell>
          <cell r="S15227" t="str">
            <v>VOP.RC.M</v>
          </cell>
          <cell r="V15227" t="e">
            <v>#REF!</v>
          </cell>
        </row>
        <row r="15228">
          <cell r="B15228" t="str">
            <v>Hussmann Corporation</v>
          </cell>
          <cell r="J15228">
            <v>1</v>
          </cell>
          <cell r="M15228">
            <v>1</v>
          </cell>
          <cell r="S15228" t="str">
            <v>VOP.RC.M</v>
          </cell>
          <cell r="V15228" t="e">
            <v>#REF!</v>
          </cell>
        </row>
        <row r="15229">
          <cell r="B15229" t="str">
            <v>Hussmann Corporation</v>
          </cell>
          <cell r="J15229">
            <v>1</v>
          </cell>
          <cell r="M15229">
            <v>1</v>
          </cell>
          <cell r="S15229" t="str">
            <v>VOP.RC.M</v>
          </cell>
          <cell r="V15229" t="e">
            <v>#REF!</v>
          </cell>
        </row>
        <row r="15230">
          <cell r="B15230" t="str">
            <v>Hussmann Corporation</v>
          </cell>
          <cell r="J15230">
            <v>1</v>
          </cell>
          <cell r="M15230">
            <v>2</v>
          </cell>
          <cell r="S15230" t="str">
            <v>VOP.RC.M</v>
          </cell>
          <cell r="V15230" t="e">
            <v>#REF!</v>
          </cell>
        </row>
        <row r="15231">
          <cell r="B15231" t="str">
            <v>Hussmann Corporation</v>
          </cell>
          <cell r="J15231">
            <v>1</v>
          </cell>
          <cell r="M15231">
            <v>2</v>
          </cell>
          <cell r="S15231" t="str">
            <v>VOP.RC.M</v>
          </cell>
          <cell r="V15231" t="e">
            <v>#REF!</v>
          </cell>
        </row>
        <row r="15232">
          <cell r="B15232" t="str">
            <v>Hussmann Corporation</v>
          </cell>
          <cell r="J15232">
            <v>1</v>
          </cell>
          <cell r="M15232">
            <v>2</v>
          </cell>
          <cell r="S15232" t="str">
            <v>VOP.RC.M</v>
          </cell>
          <cell r="V15232" t="e">
            <v>#REF!</v>
          </cell>
        </row>
        <row r="15233">
          <cell r="B15233" t="str">
            <v>Hussmann Corporation</v>
          </cell>
          <cell r="J15233">
            <v>1</v>
          </cell>
          <cell r="M15233">
            <v>2</v>
          </cell>
          <cell r="S15233" t="str">
            <v>VOP.RC.M</v>
          </cell>
          <cell r="V15233" t="e">
            <v>#REF!</v>
          </cell>
        </row>
        <row r="15234">
          <cell r="B15234" t="str">
            <v>Hussmann Corporation</v>
          </cell>
          <cell r="J15234">
            <v>1</v>
          </cell>
          <cell r="M15234">
            <v>3</v>
          </cell>
          <cell r="S15234" t="str">
            <v>VOP.RC.M</v>
          </cell>
          <cell r="V15234" t="e">
            <v>#REF!</v>
          </cell>
        </row>
        <row r="15235">
          <cell r="B15235" t="str">
            <v>Hussmann Corporation</v>
          </cell>
          <cell r="J15235">
            <v>1</v>
          </cell>
          <cell r="M15235">
            <v>1</v>
          </cell>
          <cell r="S15235" t="str">
            <v>VOP.RC.M</v>
          </cell>
          <cell r="V15235" t="e">
            <v>#REF!</v>
          </cell>
        </row>
        <row r="15236">
          <cell r="B15236" t="str">
            <v>Hussmann Corporation</v>
          </cell>
          <cell r="J15236">
            <v>1</v>
          </cell>
          <cell r="M15236">
            <v>2</v>
          </cell>
          <cell r="S15236" t="str">
            <v>VOP.RC.M</v>
          </cell>
          <cell r="V15236" t="e">
            <v>#REF!</v>
          </cell>
        </row>
        <row r="15237">
          <cell r="B15237" t="str">
            <v>Hussmann Corporation</v>
          </cell>
          <cell r="J15237">
            <v>1</v>
          </cell>
          <cell r="M15237">
            <v>3</v>
          </cell>
          <cell r="S15237" t="str">
            <v>VOP.RC.M</v>
          </cell>
          <cell r="V15237" t="e">
            <v>#REF!</v>
          </cell>
        </row>
        <row r="15238">
          <cell r="B15238" t="str">
            <v>Hussmann Corporation</v>
          </cell>
          <cell r="J15238">
            <v>1</v>
          </cell>
          <cell r="M15238">
            <v>3</v>
          </cell>
          <cell r="S15238" t="str">
            <v>VOP.RC.M</v>
          </cell>
          <cell r="V15238" t="e">
            <v>#REF!</v>
          </cell>
        </row>
        <row r="15239">
          <cell r="B15239" t="str">
            <v>Hussmann Corporation</v>
          </cell>
          <cell r="J15239">
            <v>1</v>
          </cell>
          <cell r="M15239">
            <v>2</v>
          </cell>
          <cell r="S15239" t="str">
            <v>VOP.RC.M</v>
          </cell>
          <cell r="V15239" t="e">
            <v>#REF!</v>
          </cell>
        </row>
        <row r="15240">
          <cell r="B15240" t="str">
            <v>Hussmann Corporation</v>
          </cell>
          <cell r="J15240">
            <v>1</v>
          </cell>
          <cell r="M15240">
            <v>2</v>
          </cell>
          <cell r="S15240" t="str">
            <v>VOP.RC.M</v>
          </cell>
          <cell r="V15240" t="e">
            <v>#REF!</v>
          </cell>
        </row>
        <row r="15241">
          <cell r="B15241" t="str">
            <v>Hussmann Corporation</v>
          </cell>
          <cell r="J15241">
            <v>1</v>
          </cell>
          <cell r="M15241">
            <v>2</v>
          </cell>
          <cell r="S15241" t="str">
            <v>VOP.RC.M</v>
          </cell>
          <cell r="V15241" t="e">
            <v>#REF!</v>
          </cell>
        </row>
        <row r="15242">
          <cell r="B15242" t="str">
            <v>Hussmann Corporation</v>
          </cell>
          <cell r="J15242">
            <v>1</v>
          </cell>
          <cell r="M15242">
            <v>1</v>
          </cell>
          <cell r="S15242" t="str">
            <v>VOP.RC.M</v>
          </cell>
          <cell r="V15242" t="e">
            <v>#REF!</v>
          </cell>
        </row>
        <row r="15243">
          <cell r="B15243" t="str">
            <v>Hussmann Corporation</v>
          </cell>
          <cell r="J15243">
            <v>1</v>
          </cell>
          <cell r="M15243">
            <v>2</v>
          </cell>
          <cell r="S15243" t="str">
            <v>VOP.RC.M</v>
          </cell>
          <cell r="V15243" t="e">
            <v>#REF!</v>
          </cell>
        </row>
        <row r="15244">
          <cell r="B15244" t="str">
            <v>Hussmann Corporation</v>
          </cell>
          <cell r="J15244">
            <v>1</v>
          </cell>
          <cell r="M15244">
            <v>2</v>
          </cell>
          <cell r="S15244" t="str">
            <v>VOP.RC.M</v>
          </cell>
          <cell r="V15244" t="e">
            <v>#REF!</v>
          </cell>
        </row>
        <row r="15245">
          <cell r="B15245" t="str">
            <v>Hussmann Corporation</v>
          </cell>
          <cell r="J15245">
            <v>1</v>
          </cell>
          <cell r="M15245">
            <v>4</v>
          </cell>
          <cell r="S15245" t="str">
            <v>VOP.RC.M</v>
          </cell>
          <cell r="V15245" t="e">
            <v>#REF!</v>
          </cell>
        </row>
        <row r="15246">
          <cell r="B15246" t="str">
            <v>Hussmann Corporation</v>
          </cell>
          <cell r="J15246">
            <v>1</v>
          </cell>
          <cell r="M15246">
            <v>2</v>
          </cell>
          <cell r="S15246" t="str">
            <v>VOP.RC.M</v>
          </cell>
          <cell r="V15246" t="e">
            <v>#REF!</v>
          </cell>
        </row>
        <row r="15247">
          <cell r="B15247" t="str">
            <v>Hussmann Corporation</v>
          </cell>
          <cell r="J15247">
            <v>1</v>
          </cell>
          <cell r="M15247">
            <v>2</v>
          </cell>
          <cell r="S15247" t="str">
            <v>VOP.RC.M</v>
          </cell>
          <cell r="V15247" t="e">
            <v>#REF!</v>
          </cell>
        </row>
        <row r="15248">
          <cell r="B15248" t="str">
            <v>Hussmann Corporation</v>
          </cell>
          <cell r="J15248">
            <v>1</v>
          </cell>
          <cell r="M15248">
            <v>2</v>
          </cell>
          <cell r="S15248" t="str">
            <v>VOP.RC.M</v>
          </cell>
          <cell r="V15248" t="e">
            <v>#REF!</v>
          </cell>
        </row>
        <row r="15249">
          <cell r="B15249" t="str">
            <v>Hussmann Corporation</v>
          </cell>
          <cell r="J15249">
            <v>1</v>
          </cell>
          <cell r="M15249">
            <v>1</v>
          </cell>
          <cell r="S15249" t="str">
            <v>VOP.RC.M</v>
          </cell>
          <cell r="V15249" t="e">
            <v>#REF!</v>
          </cell>
        </row>
        <row r="15250">
          <cell r="B15250" t="str">
            <v>Hussmann Corporation</v>
          </cell>
          <cell r="J15250">
            <v>1</v>
          </cell>
          <cell r="M15250">
            <v>2</v>
          </cell>
          <cell r="S15250" t="str">
            <v>VOP.RC.M</v>
          </cell>
          <cell r="V15250" t="e">
            <v>#REF!</v>
          </cell>
        </row>
        <row r="15251">
          <cell r="B15251" t="str">
            <v>Hussmann Corporation</v>
          </cell>
          <cell r="J15251">
            <v>1</v>
          </cell>
          <cell r="M15251">
            <v>2</v>
          </cell>
          <cell r="S15251" t="str">
            <v>VOP.RC.M</v>
          </cell>
          <cell r="V15251" t="e">
            <v>#REF!</v>
          </cell>
        </row>
        <row r="15252">
          <cell r="B15252" t="str">
            <v>Hussmann Corporation</v>
          </cell>
          <cell r="J15252">
            <v>1</v>
          </cell>
          <cell r="M15252">
            <v>2</v>
          </cell>
          <cell r="S15252" t="str">
            <v>VOP.RC.M</v>
          </cell>
          <cell r="V15252" t="e">
            <v>#REF!</v>
          </cell>
        </row>
        <row r="15253">
          <cell r="B15253" t="str">
            <v>Hussmann Corporation</v>
          </cell>
          <cell r="J15253">
            <v>1</v>
          </cell>
          <cell r="M15253">
            <v>2</v>
          </cell>
          <cell r="S15253" t="str">
            <v>VOP.RC.M</v>
          </cell>
          <cell r="V15253" t="e">
            <v>#REF!</v>
          </cell>
        </row>
        <row r="15254">
          <cell r="B15254" t="str">
            <v>Hussmann Corporation</v>
          </cell>
          <cell r="J15254">
            <v>1</v>
          </cell>
          <cell r="M15254">
            <v>1</v>
          </cell>
          <cell r="S15254" t="str">
            <v>VOP.RC.M</v>
          </cell>
          <cell r="V15254" t="e">
            <v>#REF!</v>
          </cell>
        </row>
        <row r="15255">
          <cell r="B15255" t="str">
            <v>Hussmann Corporation</v>
          </cell>
          <cell r="J15255">
            <v>1</v>
          </cell>
          <cell r="M15255">
            <v>3</v>
          </cell>
          <cell r="S15255" t="str">
            <v>VOP.RC.M</v>
          </cell>
          <cell r="V15255" t="e">
            <v>#REF!</v>
          </cell>
        </row>
        <row r="15256">
          <cell r="B15256" t="str">
            <v>Hussmann Corporation</v>
          </cell>
          <cell r="J15256">
            <v>1</v>
          </cell>
          <cell r="M15256">
            <v>2</v>
          </cell>
          <cell r="S15256" t="str">
            <v>VOP.RC.M</v>
          </cell>
          <cell r="V15256" t="e">
            <v>#REF!</v>
          </cell>
        </row>
        <row r="15257">
          <cell r="B15257" t="str">
            <v>Hussmann Corporation</v>
          </cell>
          <cell r="J15257">
            <v>1</v>
          </cell>
          <cell r="M15257">
            <v>2</v>
          </cell>
          <cell r="S15257" t="str">
            <v>VOP.RC.M</v>
          </cell>
          <cell r="V15257" t="e">
            <v>#REF!</v>
          </cell>
        </row>
        <row r="15258">
          <cell r="B15258" t="str">
            <v>Hussmann Corporation</v>
          </cell>
          <cell r="J15258">
            <v>1</v>
          </cell>
          <cell r="M15258">
            <v>2</v>
          </cell>
          <cell r="S15258" t="str">
            <v>VOP.RC.M</v>
          </cell>
          <cell r="V15258" t="e">
            <v>#REF!</v>
          </cell>
        </row>
        <row r="15259">
          <cell r="B15259" t="str">
            <v>Hussmann Corporation</v>
          </cell>
          <cell r="J15259">
            <v>1</v>
          </cell>
          <cell r="M15259">
            <v>2</v>
          </cell>
          <cell r="S15259" t="str">
            <v>VOP.RC.M</v>
          </cell>
          <cell r="V15259" t="e">
            <v>#REF!</v>
          </cell>
        </row>
        <row r="15260">
          <cell r="B15260" t="str">
            <v>Hussmann Corporation</v>
          </cell>
          <cell r="J15260">
            <v>1</v>
          </cell>
          <cell r="M15260">
            <v>2</v>
          </cell>
          <cell r="S15260" t="str">
            <v>VOP.RC.M</v>
          </cell>
          <cell r="V15260" t="e">
            <v>#REF!</v>
          </cell>
        </row>
        <row r="15261">
          <cell r="B15261" t="str">
            <v>Hussmann Corporation</v>
          </cell>
          <cell r="J15261">
            <v>1</v>
          </cell>
          <cell r="M15261">
            <v>1</v>
          </cell>
          <cell r="S15261" t="str">
            <v>VOP.RC.M</v>
          </cell>
          <cell r="V15261" t="e">
            <v>#REF!</v>
          </cell>
        </row>
        <row r="15262">
          <cell r="B15262" t="str">
            <v>Hussmann Corporation</v>
          </cell>
          <cell r="J15262">
            <v>1</v>
          </cell>
          <cell r="M15262">
            <v>3</v>
          </cell>
          <cell r="S15262" t="str">
            <v>VOP.RC.M</v>
          </cell>
          <cell r="V15262" t="e">
            <v>#REF!</v>
          </cell>
        </row>
        <row r="15263">
          <cell r="B15263" t="str">
            <v>Hussmann Corporation</v>
          </cell>
          <cell r="J15263">
            <v>1</v>
          </cell>
          <cell r="M15263">
            <v>2</v>
          </cell>
          <cell r="S15263" t="str">
            <v>VOP.RC.M</v>
          </cell>
          <cell r="V15263" t="e">
            <v>#REF!</v>
          </cell>
        </row>
        <row r="15264">
          <cell r="B15264" t="str">
            <v>Hussmann Corporation</v>
          </cell>
          <cell r="J15264">
            <v>1</v>
          </cell>
          <cell r="M15264">
            <v>2</v>
          </cell>
          <cell r="S15264" t="str">
            <v>VOP.RC.M</v>
          </cell>
          <cell r="V15264" t="e">
            <v>#REF!</v>
          </cell>
        </row>
        <row r="15265">
          <cell r="B15265" t="str">
            <v>Hussmann Corporation</v>
          </cell>
          <cell r="J15265">
            <v>1</v>
          </cell>
          <cell r="M15265">
            <v>2</v>
          </cell>
          <cell r="S15265" t="str">
            <v>VOP.RC.M</v>
          </cell>
          <cell r="V15265" t="e">
            <v>#REF!</v>
          </cell>
        </row>
        <row r="15266">
          <cell r="B15266" t="str">
            <v>Hussmann Corporation</v>
          </cell>
          <cell r="J15266">
            <v>1</v>
          </cell>
          <cell r="M15266">
            <v>2</v>
          </cell>
          <cell r="S15266" t="str">
            <v>VOP.RC.M</v>
          </cell>
          <cell r="V15266" t="e">
            <v>#REF!</v>
          </cell>
        </row>
        <row r="15267">
          <cell r="B15267" t="str">
            <v>Hussmann Corporation</v>
          </cell>
          <cell r="J15267">
            <v>1</v>
          </cell>
          <cell r="M15267">
            <v>1</v>
          </cell>
          <cell r="S15267" t="str">
            <v>VOP.RC.M</v>
          </cell>
          <cell r="V15267" t="e">
            <v>#REF!</v>
          </cell>
        </row>
        <row r="15268">
          <cell r="B15268" t="str">
            <v>Hussmann Corporation</v>
          </cell>
          <cell r="J15268">
            <v>1</v>
          </cell>
          <cell r="M15268">
            <v>3</v>
          </cell>
          <cell r="S15268" t="str">
            <v>VOP.RC.M</v>
          </cell>
          <cell r="V15268" t="e">
            <v>#REF!</v>
          </cell>
        </row>
        <row r="15269">
          <cell r="B15269" t="str">
            <v>Hussmann Corporation</v>
          </cell>
          <cell r="J15269">
            <v>1</v>
          </cell>
          <cell r="M15269">
            <v>2</v>
          </cell>
          <cell r="S15269" t="str">
            <v>VOP.RC.M</v>
          </cell>
          <cell r="V15269" t="e">
            <v>#REF!</v>
          </cell>
        </row>
        <row r="15270">
          <cell r="B15270" t="str">
            <v>Hussmann Corporation</v>
          </cell>
          <cell r="J15270">
            <v>1</v>
          </cell>
          <cell r="M15270">
            <v>2</v>
          </cell>
          <cell r="S15270" t="str">
            <v>VOP.RC.M</v>
          </cell>
          <cell r="V15270" t="e">
            <v>#REF!</v>
          </cell>
        </row>
        <row r="15271">
          <cell r="B15271" t="str">
            <v>Hussmann Corporation</v>
          </cell>
          <cell r="J15271">
            <v>1</v>
          </cell>
          <cell r="M15271">
            <v>3</v>
          </cell>
          <cell r="S15271" t="str">
            <v>VOP.RC.M</v>
          </cell>
          <cell r="V15271" t="e">
            <v>#REF!</v>
          </cell>
        </row>
        <row r="15272">
          <cell r="B15272" t="str">
            <v>Hussmann Corporation</v>
          </cell>
          <cell r="J15272">
            <v>1</v>
          </cell>
          <cell r="M15272">
            <v>3</v>
          </cell>
          <cell r="S15272" t="str">
            <v>VOP.RC.M</v>
          </cell>
          <cell r="V15272" t="e">
            <v>#REF!</v>
          </cell>
        </row>
        <row r="15273">
          <cell r="B15273" t="str">
            <v>Hussmann Corporation</v>
          </cell>
          <cell r="J15273">
            <v>1</v>
          </cell>
          <cell r="M15273">
            <v>3</v>
          </cell>
          <cell r="S15273" t="str">
            <v>VOP.RC.M</v>
          </cell>
          <cell r="V15273" t="e">
            <v>#REF!</v>
          </cell>
        </row>
        <row r="15274">
          <cell r="B15274" t="str">
            <v>Hussmann Corporation</v>
          </cell>
          <cell r="J15274">
            <v>1</v>
          </cell>
          <cell r="M15274">
            <v>3</v>
          </cell>
          <cell r="S15274" t="str">
            <v>VOP.RC.M</v>
          </cell>
          <cell r="V15274" t="e">
            <v>#REF!</v>
          </cell>
        </row>
        <row r="15275">
          <cell r="B15275" t="str">
            <v>Hussmann Corporation</v>
          </cell>
          <cell r="J15275">
            <v>1</v>
          </cell>
          <cell r="M15275">
            <v>2</v>
          </cell>
          <cell r="S15275" t="str">
            <v>VOP.RC.M</v>
          </cell>
          <cell r="V15275" t="e">
            <v>#REF!</v>
          </cell>
        </row>
        <row r="15276">
          <cell r="B15276" t="str">
            <v>Hussmann Corporation</v>
          </cell>
          <cell r="J15276">
            <v>1</v>
          </cell>
          <cell r="M15276">
            <v>2</v>
          </cell>
          <cell r="S15276" t="str">
            <v>VOP.RC.M</v>
          </cell>
          <cell r="V15276" t="e">
            <v>#REF!</v>
          </cell>
        </row>
        <row r="15277">
          <cell r="B15277" t="str">
            <v>Hussmann Corporation</v>
          </cell>
          <cell r="J15277">
            <v>1</v>
          </cell>
          <cell r="M15277">
            <v>2</v>
          </cell>
          <cell r="S15277" t="str">
            <v>VOP.RC.M</v>
          </cell>
          <cell r="V15277" t="e">
            <v>#REF!</v>
          </cell>
        </row>
        <row r="15278">
          <cell r="B15278" t="str">
            <v>Hussmann Corporation</v>
          </cell>
          <cell r="J15278">
            <v>1</v>
          </cell>
          <cell r="M15278">
            <v>2</v>
          </cell>
          <cell r="S15278" t="str">
            <v>VOP.RC.M</v>
          </cell>
          <cell r="V15278" t="e">
            <v>#REF!</v>
          </cell>
        </row>
        <row r="15279">
          <cell r="B15279" t="str">
            <v>Hussmann Corporation</v>
          </cell>
          <cell r="J15279">
            <v>1</v>
          </cell>
          <cell r="M15279">
            <v>2</v>
          </cell>
          <cell r="S15279" t="str">
            <v>VOP.RC.M</v>
          </cell>
          <cell r="V15279" t="e">
            <v>#REF!</v>
          </cell>
        </row>
        <row r="15280">
          <cell r="B15280" t="str">
            <v>Hussmann Corporation</v>
          </cell>
          <cell r="J15280">
            <v>1</v>
          </cell>
          <cell r="M15280">
            <v>2</v>
          </cell>
          <cell r="S15280" t="str">
            <v>VOP.RC.M</v>
          </cell>
          <cell r="V15280" t="e">
            <v>#REF!</v>
          </cell>
        </row>
        <row r="15281">
          <cell r="B15281" t="str">
            <v>Hussmann Corporation</v>
          </cell>
          <cell r="J15281">
            <v>1</v>
          </cell>
          <cell r="M15281">
            <v>2</v>
          </cell>
          <cell r="S15281" t="str">
            <v>VOP.RC.M</v>
          </cell>
          <cell r="V15281" t="e">
            <v>#REF!</v>
          </cell>
        </row>
        <row r="15282">
          <cell r="B15282" t="str">
            <v>Hussmann Corporation</v>
          </cell>
          <cell r="J15282">
            <v>1</v>
          </cell>
          <cell r="M15282">
            <v>1</v>
          </cell>
          <cell r="S15282" t="str">
            <v>VOP.RC.M</v>
          </cell>
          <cell r="V15282" t="e">
            <v>#REF!</v>
          </cell>
        </row>
        <row r="15283">
          <cell r="B15283" t="str">
            <v>Hussmann Corporation</v>
          </cell>
          <cell r="J15283">
            <v>1</v>
          </cell>
          <cell r="M15283">
            <v>3</v>
          </cell>
          <cell r="S15283" t="str">
            <v>VOP.RC.M</v>
          </cell>
          <cell r="V15283" t="e">
            <v>#REF!</v>
          </cell>
        </row>
        <row r="15284">
          <cell r="B15284" t="str">
            <v>Hussmann Corporation</v>
          </cell>
          <cell r="J15284">
            <v>1</v>
          </cell>
          <cell r="M15284">
            <v>2</v>
          </cell>
          <cell r="S15284" t="str">
            <v>VOP.RC.M</v>
          </cell>
          <cell r="V15284" t="e">
            <v>#REF!</v>
          </cell>
        </row>
        <row r="15285">
          <cell r="B15285" t="str">
            <v>Hussmann Corporation</v>
          </cell>
          <cell r="J15285">
            <v>1</v>
          </cell>
          <cell r="M15285">
            <v>3</v>
          </cell>
          <cell r="S15285" t="str">
            <v>VOP.RC.M</v>
          </cell>
          <cell r="V15285" t="e">
            <v>#REF!</v>
          </cell>
        </row>
        <row r="15286">
          <cell r="B15286" t="str">
            <v>Hussmann Corporation</v>
          </cell>
          <cell r="J15286">
            <v>1</v>
          </cell>
          <cell r="M15286">
            <v>2</v>
          </cell>
          <cell r="S15286" t="str">
            <v>VOP.RC.M</v>
          </cell>
          <cell r="V15286" t="e">
            <v>#REF!</v>
          </cell>
        </row>
        <row r="15287">
          <cell r="B15287" t="str">
            <v>Hussmann Corporation</v>
          </cell>
          <cell r="J15287">
            <v>1</v>
          </cell>
          <cell r="M15287">
            <v>2</v>
          </cell>
          <cell r="S15287" t="str">
            <v>VOP.RC.M</v>
          </cell>
          <cell r="V15287" t="e">
            <v>#REF!</v>
          </cell>
        </row>
        <row r="15288">
          <cell r="B15288" t="str">
            <v>Hussmann Corporation</v>
          </cell>
          <cell r="J15288">
            <v>1</v>
          </cell>
          <cell r="M15288">
            <v>1</v>
          </cell>
          <cell r="S15288" t="str">
            <v>VOP.RC.M</v>
          </cell>
          <cell r="V15288" t="e">
            <v>#REF!</v>
          </cell>
        </row>
        <row r="15289">
          <cell r="B15289" t="str">
            <v>Hussmann Corporation</v>
          </cell>
          <cell r="J15289">
            <v>1</v>
          </cell>
          <cell r="M15289">
            <v>4</v>
          </cell>
          <cell r="S15289" t="str">
            <v>VOP.RC.M</v>
          </cell>
          <cell r="V15289" t="e">
            <v>#REF!</v>
          </cell>
        </row>
        <row r="15290">
          <cell r="B15290" t="str">
            <v>Hussmann Corporation</v>
          </cell>
          <cell r="J15290">
            <v>1</v>
          </cell>
          <cell r="M15290">
            <v>2</v>
          </cell>
          <cell r="S15290" t="str">
            <v>VOP.RC.M</v>
          </cell>
          <cell r="V15290" t="e">
            <v>#REF!</v>
          </cell>
        </row>
        <row r="15291">
          <cell r="B15291" t="str">
            <v>Hussmann Corporation</v>
          </cell>
          <cell r="J15291">
            <v>1</v>
          </cell>
          <cell r="M15291">
            <v>4</v>
          </cell>
          <cell r="S15291" t="str">
            <v>VOP.RC.M</v>
          </cell>
          <cell r="V15291" t="e">
            <v>#REF!</v>
          </cell>
        </row>
        <row r="15292">
          <cell r="B15292" t="str">
            <v>Hussmann Corporation</v>
          </cell>
          <cell r="J15292">
            <v>1</v>
          </cell>
          <cell r="M15292">
            <v>3</v>
          </cell>
          <cell r="S15292" t="str">
            <v>VOP.RC.M</v>
          </cell>
          <cell r="V15292" t="e">
            <v>#REF!</v>
          </cell>
        </row>
        <row r="15293">
          <cell r="B15293" t="str">
            <v>Hussmann Corporation</v>
          </cell>
          <cell r="J15293">
            <v>1</v>
          </cell>
          <cell r="M15293">
            <v>2</v>
          </cell>
          <cell r="S15293" t="str">
            <v>VOP.RC.M</v>
          </cell>
          <cell r="V15293" t="e">
            <v>#REF!</v>
          </cell>
        </row>
        <row r="15294">
          <cell r="B15294" t="str">
            <v>Hussmann Corporation</v>
          </cell>
          <cell r="J15294">
            <v>1</v>
          </cell>
          <cell r="M15294">
            <v>2</v>
          </cell>
          <cell r="S15294" t="str">
            <v>VOP.RC.M</v>
          </cell>
          <cell r="V15294" t="e">
            <v>#REF!</v>
          </cell>
        </row>
        <row r="15295">
          <cell r="B15295" t="str">
            <v>Hussmann Corporation</v>
          </cell>
          <cell r="J15295">
            <v>1</v>
          </cell>
          <cell r="M15295">
            <v>4</v>
          </cell>
          <cell r="S15295" t="str">
            <v>VOP.RC.M</v>
          </cell>
          <cell r="V15295" t="e">
            <v>#REF!</v>
          </cell>
        </row>
        <row r="15296">
          <cell r="B15296" t="str">
            <v>Hussmann Corporation</v>
          </cell>
          <cell r="J15296">
            <v>1</v>
          </cell>
          <cell r="M15296">
            <v>3</v>
          </cell>
          <cell r="S15296" t="str">
            <v>VOP.RC.M</v>
          </cell>
          <cell r="V15296" t="e">
            <v>#REF!</v>
          </cell>
        </row>
        <row r="15297">
          <cell r="B15297" t="str">
            <v>Hussmann Corporation</v>
          </cell>
          <cell r="J15297">
            <v>1</v>
          </cell>
          <cell r="M15297">
            <v>4</v>
          </cell>
          <cell r="S15297" t="str">
            <v>VOP.RC.M</v>
          </cell>
          <cell r="V15297" t="e">
            <v>#REF!</v>
          </cell>
        </row>
        <row r="15298">
          <cell r="B15298" t="str">
            <v>Hussmann Corporation</v>
          </cell>
          <cell r="J15298">
            <v>1</v>
          </cell>
          <cell r="M15298">
            <v>2</v>
          </cell>
          <cell r="S15298" t="str">
            <v>VOP.RC.M</v>
          </cell>
          <cell r="V15298" t="e">
            <v>#REF!</v>
          </cell>
        </row>
        <row r="15299">
          <cell r="B15299" t="str">
            <v>Hussmann Corporation</v>
          </cell>
          <cell r="J15299">
            <v>1</v>
          </cell>
          <cell r="M15299">
            <v>2</v>
          </cell>
          <cell r="S15299" t="str">
            <v>VOP.RC.M</v>
          </cell>
          <cell r="V15299" t="e">
            <v>#REF!</v>
          </cell>
        </row>
        <row r="15300">
          <cell r="B15300" t="str">
            <v>Hussmann Corporation</v>
          </cell>
          <cell r="J15300">
            <v>1</v>
          </cell>
          <cell r="M15300">
            <v>2</v>
          </cell>
          <cell r="S15300" t="str">
            <v>VOP.RC.M</v>
          </cell>
          <cell r="V15300" t="e">
            <v>#REF!</v>
          </cell>
        </row>
        <row r="15301">
          <cell r="B15301" t="str">
            <v>Hussmann Corporation</v>
          </cell>
          <cell r="J15301">
            <v>1</v>
          </cell>
          <cell r="M15301">
            <v>2</v>
          </cell>
          <cell r="S15301" t="str">
            <v>VOP.RC.M</v>
          </cell>
          <cell r="V15301" t="e">
            <v>#REF!</v>
          </cell>
        </row>
        <row r="15302">
          <cell r="B15302" t="str">
            <v>Hussmann Corporation</v>
          </cell>
          <cell r="J15302">
            <v>1</v>
          </cell>
          <cell r="M15302">
            <v>2</v>
          </cell>
          <cell r="S15302" t="str">
            <v>VOP.RC.M</v>
          </cell>
          <cell r="V15302" t="e">
            <v>#REF!</v>
          </cell>
        </row>
        <row r="15303">
          <cell r="B15303" t="str">
            <v>Hussmann Corporation</v>
          </cell>
          <cell r="J15303">
            <v>1</v>
          </cell>
          <cell r="M15303">
            <v>1</v>
          </cell>
          <cell r="S15303" t="str">
            <v>VOP.RC.M</v>
          </cell>
          <cell r="V15303" t="e">
            <v>#REF!</v>
          </cell>
        </row>
        <row r="15304">
          <cell r="B15304" t="str">
            <v>Hussmann Corporation</v>
          </cell>
          <cell r="J15304">
            <v>1</v>
          </cell>
          <cell r="M15304">
            <v>3</v>
          </cell>
          <cell r="S15304" t="str">
            <v>VOP.RC.M</v>
          </cell>
          <cell r="V15304" t="e">
            <v>#REF!</v>
          </cell>
        </row>
        <row r="15305">
          <cell r="B15305" t="str">
            <v>Hussmann Corporation</v>
          </cell>
          <cell r="J15305">
            <v>1</v>
          </cell>
          <cell r="M15305">
            <v>2</v>
          </cell>
          <cell r="S15305" t="str">
            <v>VOP.RC.M</v>
          </cell>
          <cell r="V15305" t="e">
            <v>#REF!</v>
          </cell>
        </row>
        <row r="15306">
          <cell r="B15306" t="str">
            <v>Hussmann Corporation</v>
          </cell>
          <cell r="J15306">
            <v>1</v>
          </cell>
          <cell r="M15306">
            <v>2</v>
          </cell>
          <cell r="S15306" t="str">
            <v>VOP.RC.M</v>
          </cell>
          <cell r="V15306" t="e">
            <v>#REF!</v>
          </cell>
        </row>
        <row r="15307">
          <cell r="B15307" t="str">
            <v>Hussmann Corporation</v>
          </cell>
          <cell r="J15307">
            <v>1</v>
          </cell>
          <cell r="M15307">
            <v>4</v>
          </cell>
          <cell r="S15307" t="str">
            <v>VOP.RC.M</v>
          </cell>
          <cell r="V15307" t="e">
            <v>#REF!</v>
          </cell>
        </row>
        <row r="15308">
          <cell r="B15308" t="str">
            <v>Hussmann Corporation</v>
          </cell>
          <cell r="J15308">
            <v>1</v>
          </cell>
          <cell r="M15308">
            <v>2</v>
          </cell>
          <cell r="S15308" t="str">
            <v>VOP.RC.M</v>
          </cell>
          <cell r="V15308" t="e">
            <v>#REF!</v>
          </cell>
        </row>
        <row r="15309">
          <cell r="B15309" t="str">
            <v>Hussmann Corporation</v>
          </cell>
          <cell r="J15309">
            <v>1</v>
          </cell>
          <cell r="M15309">
            <v>1</v>
          </cell>
          <cell r="S15309" t="str">
            <v>VOP.RC.M</v>
          </cell>
          <cell r="V15309" t="e">
            <v>#REF!</v>
          </cell>
        </row>
        <row r="15310">
          <cell r="B15310" t="str">
            <v>Hussmann Corporation</v>
          </cell>
          <cell r="J15310">
            <v>1</v>
          </cell>
          <cell r="M15310">
            <v>2</v>
          </cell>
          <cell r="S15310" t="str">
            <v>VOP.RC.M</v>
          </cell>
          <cell r="V15310" t="e">
            <v>#REF!</v>
          </cell>
        </row>
        <row r="15311">
          <cell r="B15311" t="str">
            <v>Hussmann Corporation</v>
          </cell>
          <cell r="J15311">
            <v>1</v>
          </cell>
          <cell r="M15311">
            <v>1</v>
          </cell>
          <cell r="S15311" t="str">
            <v>VOP.RC.M</v>
          </cell>
          <cell r="V15311" t="e">
            <v>#REF!</v>
          </cell>
        </row>
        <row r="15312">
          <cell r="B15312" t="str">
            <v>Hussmann Corporation</v>
          </cell>
          <cell r="J15312">
            <v>1</v>
          </cell>
          <cell r="M15312">
            <v>1</v>
          </cell>
          <cell r="S15312" t="str">
            <v>VOP.SC.M</v>
          </cell>
          <cell r="V15312" t="e">
            <v>#REF!</v>
          </cell>
        </row>
        <row r="15313">
          <cell r="B15313" t="str">
            <v>Hussmann Corporation</v>
          </cell>
          <cell r="J15313">
            <v>1</v>
          </cell>
          <cell r="M15313">
            <v>1</v>
          </cell>
          <cell r="S15313" t="str">
            <v>VOP.SC.M</v>
          </cell>
          <cell r="V15313" t="e">
            <v>#REF!</v>
          </cell>
        </row>
        <row r="15314">
          <cell r="B15314" t="str">
            <v>Hussmann Corporation</v>
          </cell>
          <cell r="J15314">
            <v>1</v>
          </cell>
          <cell r="M15314">
            <v>1</v>
          </cell>
          <cell r="S15314" t="str">
            <v>VOP.SC.M</v>
          </cell>
          <cell r="V15314" t="e">
            <v>#REF!</v>
          </cell>
        </row>
        <row r="15315">
          <cell r="B15315" t="str">
            <v>Hussmann Corporation</v>
          </cell>
          <cell r="J15315">
            <v>1</v>
          </cell>
          <cell r="M15315">
            <v>2</v>
          </cell>
          <cell r="S15315" t="str">
            <v>VOP.SC.M</v>
          </cell>
          <cell r="V15315" t="e">
            <v>#REF!</v>
          </cell>
        </row>
        <row r="15316">
          <cell r="B15316" t="str">
            <v>Hussmann Corporation</v>
          </cell>
          <cell r="J15316">
            <v>1</v>
          </cell>
          <cell r="M15316">
            <v>1</v>
          </cell>
          <cell r="S15316" t="str">
            <v>VOP.SC.M</v>
          </cell>
          <cell r="V15316" t="e">
            <v>#REF!</v>
          </cell>
        </row>
        <row r="15317">
          <cell r="B15317" t="str">
            <v>Hussmann Corporation</v>
          </cell>
          <cell r="J15317">
            <v>1</v>
          </cell>
          <cell r="M15317">
            <v>2</v>
          </cell>
          <cell r="S15317" t="str">
            <v>VOP.SC.M</v>
          </cell>
          <cell r="V15317" t="e">
            <v>#REF!</v>
          </cell>
        </row>
        <row r="15318">
          <cell r="B15318" t="str">
            <v>Hussmann Corporation</v>
          </cell>
          <cell r="J15318">
            <v>1</v>
          </cell>
          <cell r="M15318">
            <v>2</v>
          </cell>
          <cell r="S15318" t="str">
            <v>VOP.SC.M</v>
          </cell>
          <cell r="V15318" t="e">
            <v>#REF!</v>
          </cell>
        </row>
        <row r="15319">
          <cell r="B15319" t="str">
            <v>Hussmann Corporation</v>
          </cell>
          <cell r="J15319">
            <v>1</v>
          </cell>
          <cell r="M15319">
            <v>1</v>
          </cell>
          <cell r="S15319" t="str">
            <v>VOP.SC.M</v>
          </cell>
          <cell r="V15319" t="e">
            <v>#REF!</v>
          </cell>
        </row>
        <row r="15320">
          <cell r="B15320" t="str">
            <v>Hussmann Corporation</v>
          </cell>
          <cell r="J15320">
            <v>1</v>
          </cell>
          <cell r="M15320">
            <v>2</v>
          </cell>
          <cell r="S15320" t="str">
            <v>VOP.SC.M</v>
          </cell>
          <cell r="V15320" t="e">
            <v>#REF!</v>
          </cell>
        </row>
        <row r="15321">
          <cell r="B15321" t="str">
            <v>Hussmann Corporation</v>
          </cell>
          <cell r="J15321">
            <v>1</v>
          </cell>
          <cell r="M15321">
            <v>1</v>
          </cell>
          <cell r="S15321" t="str">
            <v>VOP.SC.M</v>
          </cell>
          <cell r="V15321" t="e">
            <v>#REF!</v>
          </cell>
        </row>
        <row r="15322">
          <cell r="B15322" t="str">
            <v>Hussmann Corporation</v>
          </cell>
          <cell r="J15322">
            <v>1</v>
          </cell>
          <cell r="M15322">
            <v>1</v>
          </cell>
          <cell r="S15322" t="str">
            <v>VOP.SC.M</v>
          </cell>
          <cell r="V15322" t="e">
            <v>#REF!</v>
          </cell>
        </row>
        <row r="15323">
          <cell r="B15323" t="str">
            <v>Hussmann Corporation</v>
          </cell>
          <cell r="J15323">
            <v>1</v>
          </cell>
          <cell r="M15323">
            <v>2</v>
          </cell>
          <cell r="S15323" t="str">
            <v>VOP.SC.M</v>
          </cell>
          <cell r="V15323" t="e">
            <v>#REF!</v>
          </cell>
        </row>
        <row r="15324">
          <cell r="B15324" t="str">
            <v>Hussmann Corporation</v>
          </cell>
          <cell r="J15324">
            <v>1</v>
          </cell>
          <cell r="M15324">
            <v>2</v>
          </cell>
          <cell r="S15324" t="str">
            <v>VOP.SC.M</v>
          </cell>
          <cell r="V15324" t="e">
            <v>#REF!</v>
          </cell>
        </row>
        <row r="15325">
          <cell r="B15325" t="str">
            <v>Hussmann Corporation</v>
          </cell>
          <cell r="J15325">
            <v>1</v>
          </cell>
          <cell r="M15325">
            <v>1</v>
          </cell>
          <cell r="S15325" t="str">
            <v>VOP.SC.M</v>
          </cell>
          <cell r="V15325" t="e">
            <v>#REF!</v>
          </cell>
        </row>
        <row r="15326">
          <cell r="B15326" t="str">
            <v>Hussmann Corporation</v>
          </cell>
          <cell r="J15326">
            <v>1</v>
          </cell>
          <cell r="M15326">
            <v>2</v>
          </cell>
          <cell r="S15326" t="str">
            <v>VOP.SC.M</v>
          </cell>
          <cell r="V15326" t="e">
            <v>#REF!</v>
          </cell>
        </row>
        <row r="15327">
          <cell r="B15327" t="str">
            <v>Hussmann Corporation</v>
          </cell>
          <cell r="J15327">
            <v>1</v>
          </cell>
          <cell r="M15327">
            <v>2</v>
          </cell>
          <cell r="S15327" t="str">
            <v>VOP.SC.M</v>
          </cell>
          <cell r="V15327" t="e">
            <v>#REF!</v>
          </cell>
        </row>
        <row r="15328">
          <cell r="B15328" t="str">
            <v>Hussmann Corporation</v>
          </cell>
          <cell r="J15328">
            <v>1</v>
          </cell>
          <cell r="M15328">
            <v>2</v>
          </cell>
          <cell r="S15328" t="str">
            <v>VOP.SC.M</v>
          </cell>
          <cell r="V15328" t="e">
            <v>#REF!</v>
          </cell>
        </row>
        <row r="15329">
          <cell r="B15329" t="str">
            <v>Hussmann Corporation</v>
          </cell>
          <cell r="J15329">
            <v>1</v>
          </cell>
          <cell r="M15329">
            <v>3</v>
          </cell>
          <cell r="S15329" t="str">
            <v>VOP.SC.M</v>
          </cell>
          <cell r="V15329" t="e">
            <v>#REF!</v>
          </cell>
        </row>
        <row r="15330">
          <cell r="B15330" t="str">
            <v>Hussmann Corporation</v>
          </cell>
          <cell r="J15330">
            <v>1</v>
          </cell>
          <cell r="M15330">
            <v>2</v>
          </cell>
          <cell r="S15330" t="str">
            <v>VOP.SC.M</v>
          </cell>
          <cell r="V15330" t="e">
            <v>#REF!</v>
          </cell>
        </row>
        <row r="15331">
          <cell r="B15331" t="str">
            <v>Hussmann Corporation</v>
          </cell>
          <cell r="J15331">
            <v>1</v>
          </cell>
          <cell r="M15331">
            <v>2</v>
          </cell>
          <cell r="S15331" t="str">
            <v>VOP.SC.M</v>
          </cell>
          <cell r="V15331" t="e">
            <v>#REF!</v>
          </cell>
        </row>
        <row r="15332">
          <cell r="B15332" t="str">
            <v>Hussmann Corporation</v>
          </cell>
          <cell r="J15332">
            <v>1</v>
          </cell>
          <cell r="M15332">
            <v>2</v>
          </cell>
          <cell r="S15332" t="str">
            <v>VOP.SC.M</v>
          </cell>
          <cell r="V15332" t="e">
            <v>#REF!</v>
          </cell>
        </row>
        <row r="15333">
          <cell r="B15333" t="str">
            <v>Hussmann Corporation</v>
          </cell>
          <cell r="J15333">
            <v>1</v>
          </cell>
          <cell r="M15333">
            <v>4</v>
          </cell>
          <cell r="S15333" t="str">
            <v>VOP.SC.M</v>
          </cell>
          <cell r="V15333" t="e">
            <v>#REF!</v>
          </cell>
        </row>
        <row r="15334">
          <cell r="B15334" t="str">
            <v>Hussmann Corporation</v>
          </cell>
          <cell r="J15334">
            <v>1</v>
          </cell>
          <cell r="M15334">
            <v>2</v>
          </cell>
          <cell r="S15334" t="str">
            <v>VOP.SC.M</v>
          </cell>
          <cell r="V15334" t="e">
            <v>#REF!</v>
          </cell>
        </row>
        <row r="15335">
          <cell r="B15335" t="str">
            <v>Hussmann Corporation</v>
          </cell>
          <cell r="J15335">
            <v>1</v>
          </cell>
          <cell r="M15335">
            <v>1</v>
          </cell>
          <cell r="S15335" t="str">
            <v>VOP.SC.M</v>
          </cell>
          <cell r="V15335" t="e">
            <v>#REF!</v>
          </cell>
        </row>
        <row r="15336">
          <cell r="B15336" t="str">
            <v>Hussmann Corporation</v>
          </cell>
          <cell r="J15336">
            <v>1</v>
          </cell>
          <cell r="M15336">
            <v>1</v>
          </cell>
          <cell r="S15336" t="str">
            <v>VOP.SC.M</v>
          </cell>
          <cell r="V15336" t="e">
            <v>#REF!</v>
          </cell>
        </row>
        <row r="15337">
          <cell r="B15337" t="str">
            <v>Hussmann Corporation</v>
          </cell>
          <cell r="J15337">
            <v>1</v>
          </cell>
          <cell r="M15337">
            <v>1</v>
          </cell>
          <cell r="S15337" t="str">
            <v>VOP.SC.M</v>
          </cell>
          <cell r="V15337" t="e">
            <v>#REF!</v>
          </cell>
        </row>
        <row r="15338">
          <cell r="B15338" t="str">
            <v>Hussmann Corporation</v>
          </cell>
          <cell r="J15338">
            <v>1</v>
          </cell>
          <cell r="M15338">
            <v>1</v>
          </cell>
          <cell r="S15338" t="str">
            <v>VOP.SC.M</v>
          </cell>
          <cell r="V15338" t="e">
            <v>#REF!</v>
          </cell>
        </row>
        <row r="15339">
          <cell r="B15339" t="str">
            <v>Hussmann Corporation</v>
          </cell>
          <cell r="J15339">
            <v>1</v>
          </cell>
          <cell r="M15339">
            <v>1</v>
          </cell>
          <cell r="S15339" t="str">
            <v>VOP.SC.M</v>
          </cell>
          <cell r="V15339" t="e">
            <v>#REF!</v>
          </cell>
        </row>
        <row r="15340">
          <cell r="B15340" t="str">
            <v>Hussmann Corporation</v>
          </cell>
          <cell r="J15340">
            <v>1</v>
          </cell>
          <cell r="M15340">
            <v>2</v>
          </cell>
          <cell r="S15340" t="str">
            <v>VOP.SC.M</v>
          </cell>
          <cell r="V15340" t="e">
            <v>#REF!</v>
          </cell>
        </row>
        <row r="15341">
          <cell r="B15341" t="str">
            <v>Hussmann Corporation</v>
          </cell>
          <cell r="J15341">
            <v>1</v>
          </cell>
          <cell r="M15341">
            <v>2</v>
          </cell>
          <cell r="S15341" t="str">
            <v>VOP.SC.M</v>
          </cell>
          <cell r="V15341" t="e">
            <v>#REF!</v>
          </cell>
        </row>
        <row r="15342">
          <cell r="B15342" t="str">
            <v>Hussmann Corporation</v>
          </cell>
          <cell r="J15342">
            <v>1</v>
          </cell>
          <cell r="M15342">
            <v>2</v>
          </cell>
          <cell r="S15342" t="str">
            <v>VOP.SC.M</v>
          </cell>
          <cell r="V15342" t="e">
            <v>#REF!</v>
          </cell>
        </row>
        <row r="15343">
          <cell r="B15343" t="str">
            <v>Hussmann Corporation</v>
          </cell>
          <cell r="J15343">
            <v>1</v>
          </cell>
          <cell r="M15343">
            <v>2</v>
          </cell>
          <cell r="S15343" t="str">
            <v>VOP.SC.M</v>
          </cell>
          <cell r="V15343" t="e">
            <v>#REF!</v>
          </cell>
        </row>
        <row r="15344">
          <cell r="B15344" t="str">
            <v>Hussmann Corporation</v>
          </cell>
          <cell r="J15344">
            <v>1</v>
          </cell>
          <cell r="M15344">
            <v>2</v>
          </cell>
          <cell r="S15344" t="str">
            <v>VOP.SC.M</v>
          </cell>
          <cell r="V15344" t="e">
            <v>#REF!</v>
          </cell>
        </row>
        <row r="15345">
          <cell r="B15345" t="str">
            <v>Hussmann Corporation</v>
          </cell>
          <cell r="J15345">
            <v>1</v>
          </cell>
          <cell r="M15345">
            <v>2</v>
          </cell>
          <cell r="S15345" t="str">
            <v>VOP.SC.M</v>
          </cell>
          <cell r="V15345" t="e">
            <v>#REF!</v>
          </cell>
        </row>
        <row r="15346">
          <cell r="B15346" t="str">
            <v>Hussmann Corporation</v>
          </cell>
          <cell r="J15346">
            <v>0</v>
          </cell>
          <cell r="M15346">
            <v>2</v>
          </cell>
          <cell r="S15346" t="str">
            <v>VOP.SC.M</v>
          </cell>
          <cell r="V15346" t="e">
            <v>#REF!</v>
          </cell>
        </row>
        <row r="15347">
          <cell r="B15347" t="str">
            <v>Hussmann Corporation</v>
          </cell>
          <cell r="J15347">
            <v>1</v>
          </cell>
          <cell r="M15347">
            <v>2</v>
          </cell>
          <cell r="S15347" t="str">
            <v>VOP.SC.M</v>
          </cell>
          <cell r="V15347" t="e">
            <v>#REF!</v>
          </cell>
        </row>
        <row r="15348">
          <cell r="B15348" t="str">
            <v>Hussmann Corporation</v>
          </cell>
          <cell r="J15348">
            <v>1</v>
          </cell>
          <cell r="M15348">
            <v>1</v>
          </cell>
          <cell r="S15348" t="str">
            <v>VOP.SC.M</v>
          </cell>
          <cell r="V15348" t="e">
            <v>#REF!</v>
          </cell>
        </row>
        <row r="15349">
          <cell r="B15349" t="str">
            <v>Hussmann Corporation</v>
          </cell>
          <cell r="J15349">
            <v>0</v>
          </cell>
          <cell r="M15349">
            <v>2</v>
          </cell>
          <cell r="S15349" t="str">
            <v>VOP.SC.M</v>
          </cell>
          <cell r="V15349" t="e">
            <v>#REF!</v>
          </cell>
        </row>
        <row r="15350">
          <cell r="B15350" t="str">
            <v>Hussmann Corporation</v>
          </cell>
          <cell r="J15350">
            <v>0</v>
          </cell>
          <cell r="M15350">
            <v>1</v>
          </cell>
          <cell r="S15350" t="str">
            <v>VOP.SC.M</v>
          </cell>
          <cell r="V15350" t="e">
            <v>#REF!</v>
          </cell>
        </row>
        <row r="15351">
          <cell r="B15351" t="str">
            <v>Hussmann Corporation</v>
          </cell>
          <cell r="J15351">
            <v>1</v>
          </cell>
          <cell r="M15351">
            <v>1</v>
          </cell>
          <cell r="S15351" t="str">
            <v>VOP.SC.M</v>
          </cell>
          <cell r="V15351" t="e">
            <v>#REF!</v>
          </cell>
        </row>
        <row r="15352">
          <cell r="B15352" t="str">
            <v>Hussmann Corporation</v>
          </cell>
          <cell r="J15352">
            <v>1</v>
          </cell>
          <cell r="M15352">
            <v>1</v>
          </cell>
          <cell r="S15352" t="str">
            <v>VOP.SC.M</v>
          </cell>
          <cell r="V15352" t="e">
            <v>#REF!</v>
          </cell>
        </row>
        <row r="15353">
          <cell r="B15353" t="str">
            <v>Hussmann Corporation</v>
          </cell>
          <cell r="J15353">
            <v>1</v>
          </cell>
          <cell r="M15353">
            <v>2</v>
          </cell>
          <cell r="S15353" t="str">
            <v>VOP.SC.M</v>
          </cell>
          <cell r="V15353" t="e">
            <v>#REF!</v>
          </cell>
        </row>
        <row r="15354">
          <cell r="B15354" t="str">
            <v>Hussmann Corporation</v>
          </cell>
          <cell r="J15354">
            <v>1</v>
          </cell>
          <cell r="M15354">
            <v>2</v>
          </cell>
          <cell r="S15354" t="str">
            <v>VOP.SC.M</v>
          </cell>
          <cell r="V15354" t="e">
            <v>#REF!</v>
          </cell>
        </row>
        <row r="15355">
          <cell r="B15355" t="str">
            <v>Hussmann Corporation</v>
          </cell>
          <cell r="J15355">
            <v>1</v>
          </cell>
          <cell r="M15355">
            <v>2</v>
          </cell>
          <cell r="S15355" t="str">
            <v>VOP.SC.M</v>
          </cell>
          <cell r="V15355" t="e">
            <v>#REF!</v>
          </cell>
        </row>
        <row r="15356">
          <cell r="B15356" t="str">
            <v>Hussmann Corporation</v>
          </cell>
          <cell r="J15356">
            <v>1</v>
          </cell>
          <cell r="M15356">
            <v>4</v>
          </cell>
          <cell r="S15356" t="str">
            <v>VOP.SC.M</v>
          </cell>
          <cell r="V15356" t="e">
            <v>#REF!</v>
          </cell>
        </row>
        <row r="15357">
          <cell r="B15357" t="str">
            <v>Hussmann Corporation</v>
          </cell>
          <cell r="J15357">
            <v>1</v>
          </cell>
          <cell r="M15357">
            <v>2</v>
          </cell>
          <cell r="S15357" t="str">
            <v>VOP.SC.M</v>
          </cell>
          <cell r="V15357" t="e">
            <v>#REF!</v>
          </cell>
        </row>
        <row r="15358">
          <cell r="B15358" t="str">
            <v>Hussmann Corporation</v>
          </cell>
          <cell r="J15358">
            <v>1</v>
          </cell>
          <cell r="M15358">
            <v>3</v>
          </cell>
          <cell r="S15358" t="str">
            <v>VOP.SC.M</v>
          </cell>
          <cell r="V15358" t="e">
            <v>#REF!</v>
          </cell>
        </row>
        <row r="15359">
          <cell r="B15359" t="str">
            <v>Hussmann Corporation</v>
          </cell>
          <cell r="J15359">
            <v>1</v>
          </cell>
          <cell r="M15359">
            <v>1</v>
          </cell>
          <cell r="S15359" t="str">
            <v>VOP.SC.M</v>
          </cell>
          <cell r="V15359" t="e">
            <v>#REF!</v>
          </cell>
        </row>
        <row r="15360">
          <cell r="B15360" t="str">
            <v>Hussmann Corporation</v>
          </cell>
          <cell r="J15360">
            <v>1</v>
          </cell>
          <cell r="M15360">
            <v>3</v>
          </cell>
          <cell r="S15360" t="str">
            <v>VOP.SC.M</v>
          </cell>
          <cell r="V15360" t="e">
            <v>#REF!</v>
          </cell>
        </row>
        <row r="15361">
          <cell r="B15361" t="str">
            <v>Hussmann Corporation</v>
          </cell>
          <cell r="J15361">
            <v>1</v>
          </cell>
          <cell r="M15361">
            <v>1</v>
          </cell>
          <cell r="S15361" t="str">
            <v>VOP.SC.M</v>
          </cell>
          <cell r="V15361" t="e">
            <v>#REF!</v>
          </cell>
        </row>
        <row r="15362">
          <cell r="B15362" t="str">
            <v>Hussmann Corporation</v>
          </cell>
          <cell r="J15362">
            <v>1</v>
          </cell>
          <cell r="M15362">
            <v>2</v>
          </cell>
          <cell r="S15362" t="str">
            <v>VOP.SC.M</v>
          </cell>
          <cell r="V15362" t="e">
            <v>#REF!</v>
          </cell>
        </row>
        <row r="15363">
          <cell r="B15363" t="str">
            <v>IMBERA</v>
          </cell>
          <cell r="J15363">
            <v>1</v>
          </cell>
          <cell r="M15363">
            <v>1</v>
          </cell>
          <cell r="S15363" t="str">
            <v>VCT.SC.I</v>
          </cell>
          <cell r="V15363" t="e">
            <v>#REF!</v>
          </cell>
        </row>
        <row r="15364">
          <cell r="B15364" t="str">
            <v>IMBERA</v>
          </cell>
          <cell r="J15364">
            <v>0</v>
          </cell>
          <cell r="M15364">
            <v>1</v>
          </cell>
          <cell r="S15364" t="str">
            <v>VCT.SC.I</v>
          </cell>
          <cell r="V15364" t="e">
            <v>#REF!</v>
          </cell>
        </row>
        <row r="15365">
          <cell r="B15365" t="str">
            <v>IMBERA</v>
          </cell>
          <cell r="J15365">
            <v>0</v>
          </cell>
          <cell r="M15365">
            <v>1</v>
          </cell>
          <cell r="S15365" t="str">
            <v>VCT.SC.I</v>
          </cell>
          <cell r="V15365" t="e">
            <v>#REF!</v>
          </cell>
        </row>
        <row r="15366">
          <cell r="B15366" t="str">
            <v>IMBERA</v>
          </cell>
          <cell r="J15366">
            <v>0</v>
          </cell>
          <cell r="M15366">
            <v>1</v>
          </cell>
          <cell r="S15366" t="str">
            <v>VCT.SC.I</v>
          </cell>
          <cell r="V15366" t="e">
            <v>#REF!</v>
          </cell>
        </row>
        <row r="15367">
          <cell r="B15367" t="str">
            <v>IMBERA</v>
          </cell>
          <cell r="J15367">
            <v>0</v>
          </cell>
          <cell r="M15367">
            <v>1</v>
          </cell>
          <cell r="S15367" t="str">
            <v>VCT.SC.I</v>
          </cell>
          <cell r="V15367" t="e">
            <v>#REF!</v>
          </cell>
        </row>
        <row r="15368">
          <cell r="B15368" t="str">
            <v>IMBERA</v>
          </cell>
          <cell r="J15368">
            <v>0</v>
          </cell>
          <cell r="M15368">
            <v>1</v>
          </cell>
          <cell r="S15368" t="str">
            <v>VCT.SC.I</v>
          </cell>
          <cell r="V15368" t="e">
            <v>#REF!</v>
          </cell>
        </row>
        <row r="15369">
          <cell r="B15369" t="str">
            <v>INFRICO</v>
          </cell>
          <cell r="J15369">
            <v>1</v>
          </cell>
          <cell r="M15369">
            <v>1</v>
          </cell>
          <cell r="S15369" t="str">
            <v>SVO.SC.M</v>
          </cell>
          <cell r="V15369" t="e">
            <v>#REF!</v>
          </cell>
        </row>
        <row r="15370">
          <cell r="B15370" t="str">
            <v>INFRICO</v>
          </cell>
          <cell r="J15370">
            <v>1</v>
          </cell>
          <cell r="M15370">
            <v>1</v>
          </cell>
          <cell r="S15370" t="str">
            <v>SVO.SC.M</v>
          </cell>
          <cell r="V15370" t="e">
            <v>#REF!</v>
          </cell>
        </row>
        <row r="15371">
          <cell r="B15371" t="str">
            <v>INFRICO</v>
          </cell>
          <cell r="J15371">
            <v>1</v>
          </cell>
          <cell r="M15371">
            <v>1</v>
          </cell>
          <cell r="S15371" t="str">
            <v>SVO.SC.M</v>
          </cell>
          <cell r="V15371" t="e">
            <v>#REF!</v>
          </cell>
        </row>
        <row r="15372">
          <cell r="B15372" t="str">
            <v>JSI Store Fixtures</v>
          </cell>
          <cell r="J15372">
            <v>1</v>
          </cell>
          <cell r="M15372">
            <v>2</v>
          </cell>
          <cell r="S15372" t="str">
            <v>HZO.SC.M</v>
          </cell>
          <cell r="V15372" t="e">
            <v>#REF!</v>
          </cell>
        </row>
        <row r="15373">
          <cell r="B15373" t="str">
            <v>JSI Store Fixtures</v>
          </cell>
          <cell r="J15373">
            <v>1</v>
          </cell>
          <cell r="M15373">
            <v>1</v>
          </cell>
          <cell r="S15373" t="str">
            <v>HZO.SC.M</v>
          </cell>
          <cell r="V15373" t="e">
            <v>#REF!</v>
          </cell>
        </row>
        <row r="15374">
          <cell r="B15374" t="str">
            <v>JSI Store Fixtures</v>
          </cell>
          <cell r="J15374">
            <v>1</v>
          </cell>
          <cell r="M15374">
            <v>1</v>
          </cell>
          <cell r="S15374" t="str">
            <v>HZO.SC.M</v>
          </cell>
          <cell r="V15374" t="e">
            <v>#REF!</v>
          </cell>
        </row>
        <row r="15375">
          <cell r="B15375" t="str">
            <v>JSI Store Fixtures</v>
          </cell>
          <cell r="J15375">
            <v>1</v>
          </cell>
          <cell r="M15375">
            <v>2</v>
          </cell>
          <cell r="S15375" t="str">
            <v>HZO.SC.M</v>
          </cell>
          <cell r="V15375" t="e">
            <v>#REF!</v>
          </cell>
        </row>
        <row r="15376">
          <cell r="B15376" t="str">
            <v>JSI Store Fixtures</v>
          </cell>
          <cell r="J15376">
            <v>1</v>
          </cell>
          <cell r="M15376">
            <v>1</v>
          </cell>
          <cell r="S15376" t="str">
            <v>HZO.SC.M</v>
          </cell>
          <cell r="V15376" t="e">
            <v>#REF!</v>
          </cell>
        </row>
        <row r="15377">
          <cell r="B15377" t="str">
            <v>JSI Store Fixtures</v>
          </cell>
          <cell r="J15377">
            <v>1</v>
          </cell>
          <cell r="M15377">
            <v>1</v>
          </cell>
          <cell r="S15377" t="str">
            <v>HZO.SC.M</v>
          </cell>
          <cell r="V15377" t="e">
            <v>#REF!</v>
          </cell>
        </row>
        <row r="15378">
          <cell r="B15378" t="str">
            <v>JSI Store Fixtures</v>
          </cell>
          <cell r="J15378">
            <v>1</v>
          </cell>
          <cell r="M15378">
            <v>1</v>
          </cell>
          <cell r="S15378" t="str">
            <v>HZO.SC.M</v>
          </cell>
          <cell r="V15378" t="e">
            <v>#REF!</v>
          </cell>
        </row>
        <row r="15379">
          <cell r="B15379" t="str">
            <v>JSI Store Fixtures</v>
          </cell>
          <cell r="J15379">
            <v>1</v>
          </cell>
          <cell r="M15379">
            <v>1</v>
          </cell>
          <cell r="S15379" t="str">
            <v>HZO.SC.M</v>
          </cell>
          <cell r="V15379" t="e">
            <v>#REF!</v>
          </cell>
        </row>
        <row r="15380">
          <cell r="B15380" t="str">
            <v>JSI Store Fixtures</v>
          </cell>
          <cell r="J15380">
            <v>1</v>
          </cell>
          <cell r="M15380">
            <v>2</v>
          </cell>
          <cell r="S15380" t="str">
            <v>HZO.SC.M</v>
          </cell>
          <cell r="V15380" t="e">
            <v>#REF!</v>
          </cell>
        </row>
        <row r="15381">
          <cell r="B15381" t="str">
            <v>JSI Store Fixtures</v>
          </cell>
          <cell r="J15381">
            <v>1</v>
          </cell>
          <cell r="M15381">
            <v>1</v>
          </cell>
          <cell r="S15381" t="str">
            <v>HZO.SC.M</v>
          </cell>
          <cell r="V15381" t="e">
            <v>#REF!</v>
          </cell>
        </row>
        <row r="15382">
          <cell r="B15382" t="str">
            <v>JSI Store Fixtures</v>
          </cell>
          <cell r="J15382">
            <v>1</v>
          </cell>
          <cell r="M15382">
            <v>1</v>
          </cell>
          <cell r="S15382" t="str">
            <v>HZO.SC.M</v>
          </cell>
          <cell r="V15382" t="e">
            <v>#REF!</v>
          </cell>
        </row>
        <row r="15383">
          <cell r="B15383" t="str">
            <v>JSI Store Fixtures</v>
          </cell>
          <cell r="J15383">
            <v>1</v>
          </cell>
          <cell r="M15383">
            <v>2</v>
          </cell>
          <cell r="S15383" t="str">
            <v>HZO.SC.M</v>
          </cell>
          <cell r="V15383" t="e">
            <v>#REF!</v>
          </cell>
        </row>
        <row r="15384">
          <cell r="B15384" t="str">
            <v>JSI Store Fixtures</v>
          </cell>
          <cell r="J15384">
            <v>1</v>
          </cell>
          <cell r="M15384">
            <v>2</v>
          </cell>
          <cell r="S15384" t="str">
            <v>HZO.SC.M</v>
          </cell>
          <cell r="V15384" t="e">
            <v>#REF!</v>
          </cell>
        </row>
        <row r="15385">
          <cell r="B15385" t="str">
            <v>JSI Store Fixtures</v>
          </cell>
          <cell r="J15385">
            <v>1</v>
          </cell>
          <cell r="M15385">
            <v>1</v>
          </cell>
          <cell r="S15385" t="str">
            <v>SVO.SC.M</v>
          </cell>
          <cell r="V15385" t="e">
            <v>#REF!</v>
          </cell>
        </row>
        <row r="15386">
          <cell r="B15386" t="str">
            <v>JSI Store Fixtures</v>
          </cell>
          <cell r="J15386">
            <v>1</v>
          </cell>
          <cell r="M15386">
            <v>1</v>
          </cell>
          <cell r="S15386" t="str">
            <v>SVO.SC.M</v>
          </cell>
          <cell r="V15386" t="e">
            <v>#REF!</v>
          </cell>
        </row>
        <row r="15387">
          <cell r="B15387" t="str">
            <v>JSI Store Fixtures</v>
          </cell>
          <cell r="J15387">
            <v>1</v>
          </cell>
          <cell r="M15387">
            <v>1</v>
          </cell>
          <cell r="S15387" t="str">
            <v>SVO.SC.M</v>
          </cell>
          <cell r="V15387" t="e">
            <v>#REF!</v>
          </cell>
        </row>
        <row r="15388">
          <cell r="B15388" t="str">
            <v>JSI Store Fixtures</v>
          </cell>
          <cell r="J15388">
            <v>1</v>
          </cell>
          <cell r="M15388">
            <v>1</v>
          </cell>
          <cell r="S15388" t="str">
            <v>SVO.SC.M</v>
          </cell>
          <cell r="V15388" t="e">
            <v>#REF!</v>
          </cell>
        </row>
        <row r="15389">
          <cell r="B15389" t="str">
            <v>JSI Store Fixtures</v>
          </cell>
          <cell r="J15389">
            <v>1</v>
          </cell>
          <cell r="M15389">
            <v>1</v>
          </cell>
          <cell r="S15389" t="str">
            <v>SVO.SC.M</v>
          </cell>
          <cell r="V15389" t="e">
            <v>#REF!</v>
          </cell>
        </row>
        <row r="15390">
          <cell r="B15390" t="str">
            <v>JSI Store Fixtures</v>
          </cell>
          <cell r="J15390">
            <v>1</v>
          </cell>
          <cell r="M15390">
            <v>2</v>
          </cell>
          <cell r="S15390" t="str">
            <v>SVO.SC.M</v>
          </cell>
          <cell r="V15390" t="e">
            <v>#REF!</v>
          </cell>
        </row>
        <row r="15391">
          <cell r="B15391" t="str">
            <v>JSI Store Fixtures</v>
          </cell>
          <cell r="J15391">
            <v>1</v>
          </cell>
          <cell r="M15391">
            <v>2</v>
          </cell>
          <cell r="S15391" t="str">
            <v>SVO.SC.M</v>
          </cell>
          <cell r="V15391" t="e">
            <v>#REF!</v>
          </cell>
        </row>
        <row r="15392">
          <cell r="B15392" t="str">
            <v>JSI Store Fixtures</v>
          </cell>
          <cell r="J15392">
            <v>1</v>
          </cell>
          <cell r="M15392">
            <v>2</v>
          </cell>
          <cell r="S15392" t="str">
            <v>SVO.SC.M</v>
          </cell>
          <cell r="V15392" t="e">
            <v>#REF!</v>
          </cell>
        </row>
        <row r="15393">
          <cell r="B15393" t="str">
            <v>JSI Store Fixtures</v>
          </cell>
          <cell r="J15393">
            <v>1</v>
          </cell>
          <cell r="M15393">
            <v>2</v>
          </cell>
          <cell r="S15393" t="str">
            <v>SVO.SC.M</v>
          </cell>
          <cell r="V15393" t="e">
            <v>#REF!</v>
          </cell>
        </row>
        <row r="15394">
          <cell r="B15394" t="str">
            <v>JSI Store Fixtures</v>
          </cell>
          <cell r="J15394">
            <v>1</v>
          </cell>
          <cell r="M15394">
            <v>2</v>
          </cell>
          <cell r="S15394" t="str">
            <v>SVO.SC.M</v>
          </cell>
          <cell r="V15394" t="e">
            <v>#REF!</v>
          </cell>
        </row>
        <row r="15395">
          <cell r="B15395" t="str">
            <v>JSI Store Fixtures</v>
          </cell>
          <cell r="J15395">
            <v>1</v>
          </cell>
          <cell r="M15395">
            <v>2</v>
          </cell>
          <cell r="S15395" t="str">
            <v>SVO.SC.M</v>
          </cell>
          <cell r="V15395" t="e">
            <v>#REF!</v>
          </cell>
        </row>
        <row r="15396">
          <cell r="B15396" t="str">
            <v>JSI Store Fixtures</v>
          </cell>
          <cell r="J15396">
            <v>1</v>
          </cell>
          <cell r="M15396">
            <v>2</v>
          </cell>
          <cell r="S15396" t="str">
            <v>SVO.SC.M</v>
          </cell>
          <cell r="V15396" t="e">
            <v>#REF!</v>
          </cell>
        </row>
        <row r="15397">
          <cell r="B15397" t="str">
            <v>JSI Store Fixtures</v>
          </cell>
          <cell r="J15397">
            <v>1</v>
          </cell>
          <cell r="M15397">
            <v>2</v>
          </cell>
          <cell r="S15397" t="str">
            <v>SVO.SC.M</v>
          </cell>
          <cell r="V15397" t="e">
            <v>#REF!</v>
          </cell>
        </row>
        <row r="15398">
          <cell r="B15398" t="str">
            <v>JSI Store Fixtures</v>
          </cell>
          <cell r="J15398">
            <v>1</v>
          </cell>
          <cell r="M15398">
            <v>2</v>
          </cell>
          <cell r="S15398" t="str">
            <v>SVO.SC.M</v>
          </cell>
          <cell r="V15398" t="e">
            <v>#REF!</v>
          </cell>
        </row>
        <row r="15399">
          <cell r="B15399" t="str">
            <v>JSI Store Fixtures</v>
          </cell>
          <cell r="J15399">
            <v>1</v>
          </cell>
          <cell r="M15399">
            <v>1</v>
          </cell>
          <cell r="S15399" t="str">
            <v>SVO.SC.M</v>
          </cell>
          <cell r="V15399" t="e">
            <v>#REF!</v>
          </cell>
        </row>
        <row r="15400">
          <cell r="B15400" t="str">
            <v>JSI Store Fixtures</v>
          </cell>
          <cell r="J15400">
            <v>1</v>
          </cell>
          <cell r="M15400">
            <v>1</v>
          </cell>
          <cell r="S15400" t="str">
            <v>SVO.SC.M</v>
          </cell>
          <cell r="V15400" t="e">
            <v>#REF!</v>
          </cell>
        </row>
        <row r="15401">
          <cell r="B15401" t="str">
            <v>JSI Store Fixtures</v>
          </cell>
          <cell r="J15401">
            <v>1</v>
          </cell>
          <cell r="M15401">
            <v>1</v>
          </cell>
          <cell r="S15401" t="str">
            <v>SVO.SC.M</v>
          </cell>
          <cell r="V15401" t="e">
            <v>#REF!</v>
          </cell>
        </row>
        <row r="15402">
          <cell r="B15402" t="str">
            <v>JSI Store Fixtures</v>
          </cell>
          <cell r="J15402">
            <v>1</v>
          </cell>
          <cell r="M15402">
            <v>1</v>
          </cell>
          <cell r="S15402" t="str">
            <v>SVO.SC.M</v>
          </cell>
          <cell r="V15402" t="e">
            <v>#REF!</v>
          </cell>
        </row>
        <row r="15403">
          <cell r="B15403" t="str">
            <v>JSI Store Fixtures</v>
          </cell>
          <cell r="J15403">
            <v>1</v>
          </cell>
          <cell r="M15403">
            <v>1</v>
          </cell>
          <cell r="S15403" t="str">
            <v>SVO.SC.M</v>
          </cell>
          <cell r="V15403" t="e">
            <v>#REF!</v>
          </cell>
        </row>
        <row r="15404">
          <cell r="B15404" t="str">
            <v>JSI Store Fixtures</v>
          </cell>
          <cell r="J15404">
            <v>1</v>
          </cell>
          <cell r="M15404">
            <v>1</v>
          </cell>
          <cell r="S15404" t="str">
            <v>SVO.SC.M</v>
          </cell>
          <cell r="V15404" t="e">
            <v>#REF!</v>
          </cell>
        </row>
        <row r="15405">
          <cell r="B15405" t="str">
            <v>JSI Store Fixtures</v>
          </cell>
          <cell r="J15405">
            <v>1</v>
          </cell>
          <cell r="M15405">
            <v>1</v>
          </cell>
          <cell r="S15405" t="str">
            <v>SVO.SC.M</v>
          </cell>
          <cell r="V15405" t="e">
            <v>#REF!</v>
          </cell>
        </row>
        <row r="15406">
          <cell r="B15406" t="str">
            <v>JSI Store Fixtures</v>
          </cell>
          <cell r="J15406">
            <v>1</v>
          </cell>
          <cell r="M15406">
            <v>2</v>
          </cell>
          <cell r="S15406" t="str">
            <v>SVO.SC.M</v>
          </cell>
          <cell r="V15406" t="e">
            <v>#REF!</v>
          </cell>
        </row>
        <row r="15407">
          <cell r="B15407" t="str">
            <v>JSI Store Fixtures</v>
          </cell>
          <cell r="J15407">
            <v>1</v>
          </cell>
          <cell r="M15407">
            <v>1</v>
          </cell>
          <cell r="S15407" t="str">
            <v>SVO.SC.M</v>
          </cell>
          <cell r="V15407" t="e">
            <v>#REF!</v>
          </cell>
        </row>
        <row r="15408">
          <cell r="B15408" t="str">
            <v>JSI Store Fixtures</v>
          </cell>
          <cell r="J15408">
            <v>1</v>
          </cell>
          <cell r="M15408">
            <v>1</v>
          </cell>
          <cell r="S15408" t="str">
            <v>SVO.SC.M</v>
          </cell>
          <cell r="V15408" t="e">
            <v>#REF!</v>
          </cell>
        </row>
        <row r="15409">
          <cell r="B15409" t="str">
            <v>JSI Store Fixtures</v>
          </cell>
          <cell r="J15409">
            <v>1</v>
          </cell>
          <cell r="M15409">
            <v>1</v>
          </cell>
          <cell r="S15409" t="str">
            <v>SVO.SC.M</v>
          </cell>
          <cell r="V15409" t="e">
            <v>#REF!</v>
          </cell>
        </row>
        <row r="15410">
          <cell r="B15410" t="str">
            <v>JSI Store Fixtures</v>
          </cell>
          <cell r="J15410">
            <v>1</v>
          </cell>
          <cell r="M15410">
            <v>1</v>
          </cell>
          <cell r="S15410" t="str">
            <v>SVO.SC.M</v>
          </cell>
          <cell r="V15410" t="e">
            <v>#REF!</v>
          </cell>
        </row>
        <row r="15411">
          <cell r="B15411" t="str">
            <v>JSI Store Fixtures</v>
          </cell>
          <cell r="J15411">
            <v>1</v>
          </cell>
          <cell r="M15411">
            <v>1</v>
          </cell>
          <cell r="S15411" t="str">
            <v>SVO.SC.M</v>
          </cell>
          <cell r="V15411" t="e">
            <v>#REF!</v>
          </cell>
        </row>
        <row r="15412">
          <cell r="B15412" t="str">
            <v>JSI Store Fixtures</v>
          </cell>
          <cell r="J15412">
            <v>1</v>
          </cell>
          <cell r="M15412">
            <v>1</v>
          </cell>
          <cell r="S15412" t="str">
            <v>SVO.SC.M</v>
          </cell>
          <cell r="V15412" t="e">
            <v>#REF!</v>
          </cell>
        </row>
        <row r="15413">
          <cell r="B15413" t="str">
            <v>JSI Store Fixtures</v>
          </cell>
          <cell r="J15413">
            <v>1</v>
          </cell>
          <cell r="M15413">
            <v>1</v>
          </cell>
          <cell r="S15413" t="str">
            <v>SVO.SC.M</v>
          </cell>
          <cell r="V15413" t="e">
            <v>#REF!</v>
          </cell>
        </row>
        <row r="15414">
          <cell r="B15414" t="str">
            <v>JSI Store Fixtures</v>
          </cell>
          <cell r="J15414">
            <v>1</v>
          </cell>
          <cell r="M15414">
            <v>1</v>
          </cell>
          <cell r="S15414" t="str">
            <v>SVO.SC.M</v>
          </cell>
          <cell r="V15414" t="e">
            <v>#REF!</v>
          </cell>
        </row>
        <row r="15415">
          <cell r="B15415" t="str">
            <v>JSI Store Fixtures</v>
          </cell>
          <cell r="J15415">
            <v>1</v>
          </cell>
          <cell r="M15415">
            <v>1</v>
          </cell>
          <cell r="S15415" t="str">
            <v>SVO.SC.M</v>
          </cell>
          <cell r="V15415" t="e">
            <v>#REF!</v>
          </cell>
        </row>
        <row r="15416">
          <cell r="B15416" t="str">
            <v>JSI Store Fixtures</v>
          </cell>
          <cell r="J15416">
            <v>1</v>
          </cell>
          <cell r="M15416">
            <v>1</v>
          </cell>
          <cell r="S15416" t="str">
            <v>SVO.SC.M</v>
          </cell>
          <cell r="V15416" t="e">
            <v>#REF!</v>
          </cell>
        </row>
        <row r="15417">
          <cell r="B15417" t="str">
            <v>JSI Store Fixtures</v>
          </cell>
          <cell r="J15417">
            <v>1</v>
          </cell>
          <cell r="M15417">
            <v>1</v>
          </cell>
          <cell r="S15417" t="str">
            <v>SVO.SC.M</v>
          </cell>
          <cell r="V15417" t="e">
            <v>#REF!</v>
          </cell>
        </row>
        <row r="15418">
          <cell r="B15418" t="str">
            <v>JSI Store Fixtures</v>
          </cell>
          <cell r="J15418">
            <v>1</v>
          </cell>
          <cell r="M15418">
            <v>1</v>
          </cell>
          <cell r="S15418" t="str">
            <v>SVO.SC.M</v>
          </cell>
          <cell r="V15418" t="e">
            <v>#REF!</v>
          </cell>
        </row>
        <row r="15419">
          <cell r="B15419" t="str">
            <v>JSI Store Fixtures</v>
          </cell>
          <cell r="J15419">
            <v>1</v>
          </cell>
          <cell r="M15419">
            <v>2</v>
          </cell>
          <cell r="S15419" t="str">
            <v>SVO.SC.M</v>
          </cell>
          <cell r="V15419" t="e">
            <v>#REF!</v>
          </cell>
        </row>
        <row r="15420">
          <cell r="B15420" t="str">
            <v>JSI Store Fixtures</v>
          </cell>
          <cell r="J15420">
            <v>1</v>
          </cell>
          <cell r="M15420">
            <v>1</v>
          </cell>
          <cell r="S15420" t="str">
            <v>SVO.SC.M</v>
          </cell>
          <cell r="V15420" t="e">
            <v>#REF!</v>
          </cell>
        </row>
        <row r="15421">
          <cell r="B15421" t="str">
            <v>JSI Store Fixtures</v>
          </cell>
          <cell r="J15421">
            <v>1</v>
          </cell>
          <cell r="M15421">
            <v>1</v>
          </cell>
          <cell r="S15421" t="str">
            <v>SVO.SC.M</v>
          </cell>
          <cell r="V15421" t="e">
            <v>#REF!</v>
          </cell>
        </row>
        <row r="15422">
          <cell r="B15422" t="str">
            <v>JSI Store Fixtures</v>
          </cell>
          <cell r="J15422">
            <v>1</v>
          </cell>
          <cell r="M15422">
            <v>1</v>
          </cell>
          <cell r="S15422" t="str">
            <v>SVO.SC.M</v>
          </cell>
          <cell r="V15422" t="e">
            <v>#REF!</v>
          </cell>
        </row>
        <row r="15423">
          <cell r="B15423" t="str">
            <v>JSI Store Fixtures</v>
          </cell>
          <cell r="J15423">
            <v>1</v>
          </cell>
          <cell r="M15423">
            <v>1</v>
          </cell>
          <cell r="S15423" t="str">
            <v>SVO.SC.M</v>
          </cell>
          <cell r="V15423" t="e">
            <v>#REF!</v>
          </cell>
        </row>
        <row r="15424">
          <cell r="B15424" t="str">
            <v>JSI Store Fixtures</v>
          </cell>
          <cell r="J15424">
            <v>1</v>
          </cell>
          <cell r="M15424">
            <v>1</v>
          </cell>
          <cell r="S15424" t="str">
            <v>SVO.SC.M</v>
          </cell>
          <cell r="V15424" t="e">
            <v>#REF!</v>
          </cell>
        </row>
        <row r="15425">
          <cell r="B15425" t="str">
            <v>JSI Store Fixtures</v>
          </cell>
          <cell r="J15425">
            <v>1</v>
          </cell>
          <cell r="M15425">
            <v>2</v>
          </cell>
          <cell r="S15425" t="str">
            <v>SVO.SC.M</v>
          </cell>
          <cell r="V15425" t="e">
            <v>#REF!</v>
          </cell>
        </row>
        <row r="15426">
          <cell r="B15426" t="str">
            <v>JSI Store Fixtures</v>
          </cell>
          <cell r="J15426">
            <v>1</v>
          </cell>
          <cell r="M15426">
            <v>1</v>
          </cell>
          <cell r="S15426" t="str">
            <v>SVO.SC.M</v>
          </cell>
          <cell r="V15426" t="e">
            <v>#REF!</v>
          </cell>
        </row>
        <row r="15427">
          <cell r="B15427" t="str">
            <v>JSI Store Fixtures</v>
          </cell>
          <cell r="J15427">
            <v>1</v>
          </cell>
          <cell r="M15427">
            <v>1</v>
          </cell>
          <cell r="S15427" t="str">
            <v>SVO.SC.M</v>
          </cell>
          <cell r="V15427" t="e">
            <v>#REF!</v>
          </cell>
        </row>
        <row r="15428">
          <cell r="B15428" t="str">
            <v>JSI Store Fixtures</v>
          </cell>
          <cell r="J15428">
            <v>1</v>
          </cell>
          <cell r="M15428">
            <v>1</v>
          </cell>
          <cell r="S15428" t="str">
            <v>SVO.SC.M</v>
          </cell>
          <cell r="V15428" t="e">
            <v>#REF!</v>
          </cell>
        </row>
        <row r="15429">
          <cell r="B15429" t="str">
            <v>JSI Store Fixtures</v>
          </cell>
          <cell r="J15429">
            <v>1</v>
          </cell>
          <cell r="M15429">
            <v>1</v>
          </cell>
          <cell r="S15429" t="str">
            <v>SVO.SC.M</v>
          </cell>
          <cell r="V15429" t="e">
            <v>#REF!</v>
          </cell>
        </row>
        <row r="15430">
          <cell r="B15430" t="str">
            <v>JSI Store Fixtures</v>
          </cell>
          <cell r="J15430">
            <v>1</v>
          </cell>
          <cell r="M15430">
            <v>2</v>
          </cell>
          <cell r="S15430" t="str">
            <v>SVO.SC.M</v>
          </cell>
          <cell r="V15430" t="e">
            <v>#REF!</v>
          </cell>
        </row>
        <row r="15431">
          <cell r="B15431" t="str">
            <v>JSI Store Fixtures</v>
          </cell>
          <cell r="J15431">
            <v>1</v>
          </cell>
          <cell r="M15431">
            <v>1</v>
          </cell>
          <cell r="S15431" t="str">
            <v>SVO.SC.M</v>
          </cell>
          <cell r="V15431" t="e">
            <v>#REF!</v>
          </cell>
        </row>
        <row r="15432">
          <cell r="B15432" t="str">
            <v>JSI Store Fixtures</v>
          </cell>
          <cell r="J15432">
            <v>1</v>
          </cell>
          <cell r="M15432">
            <v>1</v>
          </cell>
          <cell r="S15432" t="str">
            <v>VOP.SC.M</v>
          </cell>
          <cell r="V15432" t="e">
            <v>#REF!</v>
          </cell>
        </row>
        <row r="15433">
          <cell r="B15433" t="str">
            <v>JSI Store Fixtures</v>
          </cell>
          <cell r="J15433">
            <v>1</v>
          </cell>
          <cell r="M15433">
            <v>1</v>
          </cell>
          <cell r="S15433" t="str">
            <v>VOP.SC.M</v>
          </cell>
          <cell r="V15433" t="e">
            <v>#REF!</v>
          </cell>
        </row>
        <row r="15434">
          <cell r="B15434" t="str">
            <v>JSI Store Fixtures</v>
          </cell>
          <cell r="J15434">
            <v>1</v>
          </cell>
          <cell r="M15434">
            <v>1</v>
          </cell>
          <cell r="S15434" t="str">
            <v>VOP.SC.M</v>
          </cell>
          <cell r="V15434" t="e">
            <v>#REF!</v>
          </cell>
        </row>
        <row r="15435">
          <cell r="B15435" t="str">
            <v>JSI Store Fixtures</v>
          </cell>
          <cell r="J15435">
            <v>1</v>
          </cell>
          <cell r="M15435">
            <v>1</v>
          </cell>
          <cell r="S15435" t="str">
            <v>VOP.SC.M</v>
          </cell>
          <cell r="V15435" t="e">
            <v>#REF!</v>
          </cell>
        </row>
        <row r="15436">
          <cell r="B15436" t="str">
            <v>JSI Store Fixtures</v>
          </cell>
          <cell r="J15436">
            <v>1</v>
          </cell>
          <cell r="M15436">
            <v>1</v>
          </cell>
          <cell r="S15436" t="str">
            <v>VOP.SC.M</v>
          </cell>
          <cell r="V15436" t="e">
            <v>#REF!</v>
          </cell>
        </row>
        <row r="15437">
          <cell r="B15437" t="str">
            <v>JSI Store Fixtures</v>
          </cell>
          <cell r="J15437">
            <v>1</v>
          </cell>
          <cell r="M15437">
            <v>1</v>
          </cell>
          <cell r="S15437" t="str">
            <v>VOP.SC.M</v>
          </cell>
          <cell r="V15437" t="e">
            <v>#REF!</v>
          </cell>
        </row>
        <row r="15438">
          <cell r="B15438" t="str">
            <v>JSI Store Fixtures</v>
          </cell>
          <cell r="J15438">
            <v>1</v>
          </cell>
          <cell r="M15438">
            <v>1</v>
          </cell>
          <cell r="S15438" t="str">
            <v>VOP.SC.M</v>
          </cell>
          <cell r="V15438" t="e">
            <v>#REF!</v>
          </cell>
        </row>
        <row r="15439">
          <cell r="B15439" t="str">
            <v>JSI Store Fixtures</v>
          </cell>
          <cell r="J15439">
            <v>1</v>
          </cell>
          <cell r="M15439">
            <v>1</v>
          </cell>
          <cell r="S15439" t="str">
            <v>VOP.SC.M</v>
          </cell>
          <cell r="V15439" t="e">
            <v>#REF!</v>
          </cell>
        </row>
        <row r="15440">
          <cell r="B15440" t="str">
            <v>JSI Store Fixtures</v>
          </cell>
          <cell r="J15440">
            <v>1</v>
          </cell>
          <cell r="M15440">
            <v>1</v>
          </cell>
          <cell r="S15440" t="str">
            <v>VOP.SC.M</v>
          </cell>
          <cell r="V15440" t="e">
            <v>#REF!</v>
          </cell>
        </row>
        <row r="15441">
          <cell r="B15441" t="str">
            <v>JSI Store Fixtures</v>
          </cell>
          <cell r="J15441">
            <v>1</v>
          </cell>
          <cell r="M15441">
            <v>1</v>
          </cell>
          <cell r="S15441" t="str">
            <v>VOP.SC.M</v>
          </cell>
          <cell r="V15441" t="e">
            <v>#REF!</v>
          </cell>
        </row>
        <row r="15442">
          <cell r="B15442" t="str">
            <v>JSI Store Fixtures</v>
          </cell>
          <cell r="J15442">
            <v>1</v>
          </cell>
          <cell r="M15442">
            <v>1</v>
          </cell>
          <cell r="S15442" t="str">
            <v>VOP.SC.M</v>
          </cell>
          <cell r="V15442" t="e">
            <v>#REF!</v>
          </cell>
        </row>
        <row r="15443">
          <cell r="B15443" t="str">
            <v>JSI Store Fixtures</v>
          </cell>
          <cell r="J15443">
            <v>1</v>
          </cell>
          <cell r="M15443">
            <v>1</v>
          </cell>
          <cell r="S15443" t="str">
            <v>VOP.SC.M</v>
          </cell>
          <cell r="V15443" t="e">
            <v>#REF!</v>
          </cell>
        </row>
        <row r="15444">
          <cell r="B15444" t="str">
            <v>JSI Store Fixtures</v>
          </cell>
          <cell r="J15444">
            <v>1</v>
          </cell>
          <cell r="M15444">
            <v>1</v>
          </cell>
          <cell r="S15444" t="str">
            <v>VOP.SC.M</v>
          </cell>
          <cell r="V15444" t="e">
            <v>#REF!</v>
          </cell>
        </row>
        <row r="15445">
          <cell r="B15445" t="str">
            <v>JSI Store Fixtures</v>
          </cell>
          <cell r="J15445">
            <v>1</v>
          </cell>
          <cell r="M15445">
            <v>1</v>
          </cell>
          <cell r="S15445" t="str">
            <v>VOP.SC.M</v>
          </cell>
          <cell r="V15445" t="e">
            <v>#REF!</v>
          </cell>
        </row>
        <row r="15446">
          <cell r="B15446" t="str">
            <v>JSI Store Fixtures</v>
          </cell>
          <cell r="J15446">
            <v>1</v>
          </cell>
          <cell r="M15446">
            <v>1</v>
          </cell>
          <cell r="S15446" t="str">
            <v>VOP.SC.M</v>
          </cell>
          <cell r="V15446" t="e">
            <v>#REF!</v>
          </cell>
        </row>
        <row r="15447">
          <cell r="B15447" t="str">
            <v>JSI Store Fixtures</v>
          </cell>
          <cell r="J15447">
            <v>1</v>
          </cell>
          <cell r="M15447">
            <v>1</v>
          </cell>
          <cell r="S15447" t="str">
            <v>VOP.SC.M</v>
          </cell>
          <cell r="V15447" t="e">
            <v>#REF!</v>
          </cell>
        </row>
        <row r="15448">
          <cell r="B15448" t="str">
            <v>JSI Store Fixtures</v>
          </cell>
          <cell r="J15448">
            <v>1</v>
          </cell>
          <cell r="M15448">
            <v>1</v>
          </cell>
          <cell r="S15448" t="str">
            <v>VOP.SC.M</v>
          </cell>
          <cell r="V15448" t="e">
            <v>#REF!</v>
          </cell>
        </row>
        <row r="15449">
          <cell r="B15449" t="str">
            <v>JSI Store Fixtures</v>
          </cell>
          <cell r="J15449">
            <v>1</v>
          </cell>
          <cell r="M15449">
            <v>1</v>
          </cell>
          <cell r="S15449" t="str">
            <v>VOP.SC.M</v>
          </cell>
          <cell r="V15449" t="e">
            <v>#REF!</v>
          </cell>
        </row>
        <row r="15450">
          <cell r="B15450" t="str">
            <v>JSI Store Fixtures</v>
          </cell>
          <cell r="J15450">
            <v>1</v>
          </cell>
          <cell r="M15450">
            <v>1</v>
          </cell>
          <cell r="S15450" t="str">
            <v>VOP.SC.M</v>
          </cell>
          <cell r="V15450" t="e">
            <v>#REF!</v>
          </cell>
        </row>
        <row r="15451">
          <cell r="B15451" t="str">
            <v>JSI Store Fixtures</v>
          </cell>
          <cell r="J15451">
            <v>1</v>
          </cell>
          <cell r="M15451">
            <v>1</v>
          </cell>
          <cell r="S15451" t="str">
            <v>VOP.SC.M</v>
          </cell>
          <cell r="V15451" t="e">
            <v>#REF!</v>
          </cell>
        </row>
        <row r="15452">
          <cell r="B15452" t="str">
            <v>JSI Store Fixtures</v>
          </cell>
          <cell r="J15452">
            <v>1</v>
          </cell>
          <cell r="M15452">
            <v>1</v>
          </cell>
          <cell r="S15452" t="str">
            <v>VOP.SC.M</v>
          </cell>
          <cell r="V15452" t="e">
            <v>#REF!</v>
          </cell>
        </row>
        <row r="15453">
          <cell r="B15453" t="str">
            <v>JSI Store Fixtures</v>
          </cell>
          <cell r="J15453">
            <v>1</v>
          </cell>
          <cell r="M15453">
            <v>1</v>
          </cell>
          <cell r="S15453" t="str">
            <v>VOP.SC.M</v>
          </cell>
          <cell r="V15453" t="e">
            <v>#REF!</v>
          </cell>
        </row>
        <row r="15454">
          <cell r="B15454" t="str">
            <v>Killion Industries Inc</v>
          </cell>
          <cell r="J15454">
            <v>1</v>
          </cell>
          <cell r="M15454">
            <v>2</v>
          </cell>
          <cell r="S15454" t="str">
            <v>SVO.RC.M</v>
          </cell>
          <cell r="V15454" t="e">
            <v>#REF!</v>
          </cell>
        </row>
        <row r="15455">
          <cell r="B15455" t="str">
            <v>Killion Industries Inc</v>
          </cell>
          <cell r="J15455">
            <v>1</v>
          </cell>
          <cell r="M15455">
            <v>1</v>
          </cell>
          <cell r="S15455" t="str">
            <v>SVO.RC.M</v>
          </cell>
          <cell r="V15455" t="e">
            <v>#REF!</v>
          </cell>
        </row>
        <row r="15456">
          <cell r="B15456" t="str">
            <v>Killion Industries Inc</v>
          </cell>
          <cell r="J15456">
            <v>1</v>
          </cell>
          <cell r="M15456">
            <v>2</v>
          </cell>
          <cell r="S15456" t="str">
            <v>SVO.SC.M</v>
          </cell>
          <cell r="V15456" t="e">
            <v>#REF!</v>
          </cell>
        </row>
        <row r="15457">
          <cell r="B15457" t="str">
            <v>Killion Industries Inc</v>
          </cell>
          <cell r="J15457">
            <v>1</v>
          </cell>
          <cell r="M15457">
            <v>2</v>
          </cell>
          <cell r="S15457" t="str">
            <v>SVO.SC.M</v>
          </cell>
          <cell r="V15457" t="e">
            <v>#REF!</v>
          </cell>
        </row>
        <row r="15458">
          <cell r="B15458" t="str">
            <v>Killion Industries Inc</v>
          </cell>
          <cell r="J15458">
            <v>1</v>
          </cell>
          <cell r="M15458">
            <v>1</v>
          </cell>
          <cell r="S15458" t="str">
            <v>SVO.SC.M</v>
          </cell>
          <cell r="V15458" t="e">
            <v>#REF!</v>
          </cell>
        </row>
        <row r="15459">
          <cell r="B15459" t="str">
            <v>Killion Industries Inc</v>
          </cell>
          <cell r="J15459">
            <v>1</v>
          </cell>
          <cell r="M15459">
            <v>1</v>
          </cell>
          <cell r="S15459" t="str">
            <v>SVO.SC.M</v>
          </cell>
          <cell r="V15459" t="e">
            <v>#REF!</v>
          </cell>
        </row>
        <row r="15460">
          <cell r="B15460" t="str">
            <v>Killion Industries Inc</v>
          </cell>
          <cell r="J15460">
            <v>1</v>
          </cell>
          <cell r="M15460">
            <v>2</v>
          </cell>
          <cell r="S15460" t="str">
            <v>SVO.SC.M</v>
          </cell>
          <cell r="V15460" t="e">
            <v>#REF!</v>
          </cell>
        </row>
        <row r="15461">
          <cell r="B15461" t="str">
            <v>Killion Industries Inc</v>
          </cell>
          <cell r="J15461">
            <v>1</v>
          </cell>
          <cell r="M15461">
            <v>1</v>
          </cell>
          <cell r="S15461" t="str">
            <v>SVO.SC.M</v>
          </cell>
          <cell r="V15461" t="e">
            <v>#REF!</v>
          </cell>
        </row>
        <row r="15462">
          <cell r="B15462" t="str">
            <v>Killion Industries Inc</v>
          </cell>
          <cell r="J15462">
            <v>1</v>
          </cell>
          <cell r="M15462">
            <v>1</v>
          </cell>
          <cell r="S15462" t="str">
            <v>SVO.SC.M</v>
          </cell>
          <cell r="V15462" t="e">
            <v>#REF!</v>
          </cell>
        </row>
        <row r="15463">
          <cell r="B15463" t="str">
            <v>Killion Industries Inc</v>
          </cell>
          <cell r="J15463">
            <v>1</v>
          </cell>
          <cell r="M15463">
            <v>1</v>
          </cell>
          <cell r="S15463" t="str">
            <v>SVO.SC.M</v>
          </cell>
          <cell r="V15463" t="e">
            <v>#REF!</v>
          </cell>
        </row>
        <row r="15464">
          <cell r="B15464" t="str">
            <v>Killion Industries Inc</v>
          </cell>
          <cell r="J15464">
            <v>1</v>
          </cell>
          <cell r="M15464">
            <v>2</v>
          </cell>
          <cell r="S15464" t="str">
            <v>SVO.SC.M</v>
          </cell>
          <cell r="V15464" t="e">
            <v>#REF!</v>
          </cell>
        </row>
        <row r="15465">
          <cell r="B15465" t="str">
            <v>Killion Industries Inc</v>
          </cell>
          <cell r="J15465">
            <v>1</v>
          </cell>
          <cell r="M15465">
            <v>2</v>
          </cell>
          <cell r="S15465" t="str">
            <v>SVO.SC.M</v>
          </cell>
          <cell r="V15465" t="e">
            <v>#REF!</v>
          </cell>
        </row>
        <row r="15466">
          <cell r="B15466" t="str">
            <v>Killion Industries Inc</v>
          </cell>
          <cell r="J15466">
            <v>1</v>
          </cell>
          <cell r="M15466">
            <v>2</v>
          </cell>
          <cell r="S15466" t="str">
            <v>SVO.SC.M</v>
          </cell>
          <cell r="V15466" t="e">
            <v>#REF!</v>
          </cell>
        </row>
        <row r="15467">
          <cell r="B15467" t="str">
            <v>Killion Industries Inc</v>
          </cell>
          <cell r="J15467">
            <v>1</v>
          </cell>
          <cell r="M15467">
            <v>1</v>
          </cell>
          <cell r="S15467" t="str">
            <v>SVO.SC.M</v>
          </cell>
          <cell r="V15467" t="e">
            <v>#REF!</v>
          </cell>
        </row>
        <row r="15468">
          <cell r="B15468" t="str">
            <v>Killion Industries Inc</v>
          </cell>
          <cell r="J15468">
            <v>1</v>
          </cell>
          <cell r="M15468">
            <v>3</v>
          </cell>
          <cell r="S15468" t="str">
            <v>VOP.SC.M</v>
          </cell>
          <cell r="V15468" t="e">
            <v>#REF!</v>
          </cell>
        </row>
        <row r="15469">
          <cell r="B15469" t="str">
            <v>Killion Industries Inc</v>
          </cell>
          <cell r="J15469">
            <v>1</v>
          </cell>
          <cell r="M15469">
            <v>2</v>
          </cell>
          <cell r="S15469" t="str">
            <v>VOP.SC.M</v>
          </cell>
          <cell r="V15469" t="e">
            <v>#REF!</v>
          </cell>
        </row>
        <row r="15470">
          <cell r="B15470" t="str">
            <v>Killion Industries Inc</v>
          </cell>
          <cell r="J15470">
            <v>1</v>
          </cell>
          <cell r="M15470">
            <v>1</v>
          </cell>
          <cell r="S15470" t="str">
            <v>VOP.SC.M</v>
          </cell>
          <cell r="V15470" t="e">
            <v>#REF!</v>
          </cell>
        </row>
        <row r="15471">
          <cell r="B15471" t="str">
            <v>Killion Industries Inc</v>
          </cell>
          <cell r="J15471">
            <v>1</v>
          </cell>
          <cell r="M15471">
            <v>2</v>
          </cell>
          <cell r="S15471" t="str">
            <v>VOP.SC.M</v>
          </cell>
          <cell r="V15471" t="e">
            <v>#REF!</v>
          </cell>
        </row>
        <row r="15472">
          <cell r="B15472" t="str">
            <v>Killion Industries Inc</v>
          </cell>
          <cell r="J15472">
            <v>1</v>
          </cell>
          <cell r="M15472">
            <v>2</v>
          </cell>
          <cell r="S15472" t="str">
            <v>VOP.SC.M</v>
          </cell>
          <cell r="V15472" t="e">
            <v>#REF!</v>
          </cell>
        </row>
        <row r="15473">
          <cell r="B15473" t="str">
            <v>Killion Industries Inc</v>
          </cell>
          <cell r="J15473">
            <v>1</v>
          </cell>
          <cell r="M15473">
            <v>2</v>
          </cell>
          <cell r="S15473" t="str">
            <v>VOP.SC.M</v>
          </cell>
          <cell r="V15473" t="e">
            <v>#REF!</v>
          </cell>
        </row>
        <row r="15474">
          <cell r="B15474" t="str">
            <v>Killion Industries Inc</v>
          </cell>
          <cell r="J15474">
            <v>1</v>
          </cell>
          <cell r="M15474">
            <v>1</v>
          </cell>
          <cell r="S15474" t="str">
            <v>VOP.SC.M</v>
          </cell>
          <cell r="V15474" t="e">
            <v>#REF!</v>
          </cell>
        </row>
        <row r="15475">
          <cell r="B15475" t="str">
            <v>Killion Industries Inc</v>
          </cell>
          <cell r="J15475">
            <v>1</v>
          </cell>
          <cell r="M15475">
            <v>1</v>
          </cell>
          <cell r="S15475" t="str">
            <v>VOP.SC.M</v>
          </cell>
          <cell r="V15475" t="e">
            <v>#REF!</v>
          </cell>
        </row>
        <row r="15476">
          <cell r="B15476" t="str">
            <v>Killion Industries Inc</v>
          </cell>
          <cell r="J15476">
            <v>1</v>
          </cell>
          <cell r="M15476">
            <v>1</v>
          </cell>
          <cell r="S15476" t="str">
            <v>VOP.SC.M</v>
          </cell>
          <cell r="V15476" t="e">
            <v>#REF!</v>
          </cell>
        </row>
        <row r="15477">
          <cell r="B15477" t="str">
            <v>Killion Industries Inc</v>
          </cell>
          <cell r="J15477">
            <v>1</v>
          </cell>
          <cell r="M15477">
            <v>2</v>
          </cell>
          <cell r="S15477" t="str">
            <v>VOP.SC.M</v>
          </cell>
          <cell r="V15477" t="e">
            <v>#REF!</v>
          </cell>
        </row>
        <row r="15478">
          <cell r="B15478" t="str">
            <v>Killion Industries Inc</v>
          </cell>
          <cell r="J15478">
            <v>1</v>
          </cell>
          <cell r="M15478">
            <v>2</v>
          </cell>
          <cell r="S15478" t="str">
            <v>VOP.SC.M</v>
          </cell>
          <cell r="V15478" t="e">
            <v>#REF!</v>
          </cell>
        </row>
        <row r="15479">
          <cell r="B15479" t="str">
            <v>Killion Industries Inc</v>
          </cell>
          <cell r="J15479">
            <v>1</v>
          </cell>
          <cell r="M15479">
            <v>1</v>
          </cell>
          <cell r="S15479" t="str">
            <v>VOP.SC.M</v>
          </cell>
          <cell r="V15479" t="e">
            <v>#REF!</v>
          </cell>
        </row>
        <row r="15480">
          <cell r="B15480" t="str">
            <v>Killion Industries Inc</v>
          </cell>
          <cell r="J15480">
            <v>1</v>
          </cell>
          <cell r="M15480">
            <v>1</v>
          </cell>
          <cell r="S15480" t="str">
            <v>VOP.SC.M</v>
          </cell>
          <cell r="V15480" t="e">
            <v>#REF!</v>
          </cell>
        </row>
        <row r="15481">
          <cell r="B15481" t="str">
            <v>Killion Industries Inc</v>
          </cell>
          <cell r="J15481">
            <v>1</v>
          </cell>
          <cell r="M15481">
            <v>2</v>
          </cell>
          <cell r="S15481" t="str">
            <v>VOP.SC.M</v>
          </cell>
          <cell r="V15481" t="e">
            <v>#REF!</v>
          </cell>
        </row>
        <row r="15482">
          <cell r="B15482" t="str">
            <v>Killion Industries Inc.</v>
          </cell>
          <cell r="J15482">
            <v>1</v>
          </cell>
          <cell r="M15482">
            <v>3</v>
          </cell>
          <cell r="S15482" t="str">
            <v>SVO.SC.M</v>
          </cell>
          <cell r="V15482" t="e">
            <v>#REF!</v>
          </cell>
        </row>
        <row r="15483">
          <cell r="B15483" t="str">
            <v>Killion Industries, Inc.</v>
          </cell>
          <cell r="J15483">
            <v>1</v>
          </cell>
          <cell r="M15483">
            <v>1</v>
          </cell>
          <cell r="S15483" t="str">
            <v>SVO.RC.M</v>
          </cell>
          <cell r="V15483" t="e">
            <v>#REF!</v>
          </cell>
        </row>
        <row r="15484">
          <cell r="B15484" t="str">
            <v>Killion Industries, Inc.</v>
          </cell>
          <cell r="J15484">
            <v>1</v>
          </cell>
          <cell r="M15484">
            <v>2</v>
          </cell>
          <cell r="S15484" t="str">
            <v>SVO.RC.M</v>
          </cell>
          <cell r="V15484" t="e">
            <v>#REF!</v>
          </cell>
        </row>
        <row r="15485">
          <cell r="B15485" t="str">
            <v>Killion Industries, Inc.</v>
          </cell>
          <cell r="J15485">
            <v>1</v>
          </cell>
          <cell r="M15485">
            <v>1</v>
          </cell>
          <cell r="S15485" t="str">
            <v>SVO.SC.M</v>
          </cell>
          <cell r="V15485" t="e">
            <v>#REF!</v>
          </cell>
        </row>
        <row r="15486">
          <cell r="B15486" t="str">
            <v>Killion Industries, Inc.</v>
          </cell>
          <cell r="J15486">
            <v>1</v>
          </cell>
          <cell r="M15486">
            <v>2</v>
          </cell>
          <cell r="S15486" t="str">
            <v>SVO.SC.M</v>
          </cell>
          <cell r="V15486" t="e">
            <v>#REF!</v>
          </cell>
        </row>
        <row r="15487">
          <cell r="B15487" t="str">
            <v>Killion Industries, Inc.</v>
          </cell>
          <cell r="J15487">
            <v>1</v>
          </cell>
          <cell r="M15487">
            <v>1</v>
          </cell>
          <cell r="S15487" t="str">
            <v>SVO.SC.M</v>
          </cell>
          <cell r="V15487" t="e">
            <v>#REF!</v>
          </cell>
        </row>
        <row r="15488">
          <cell r="B15488" t="str">
            <v>Killion Industries, Inc.</v>
          </cell>
          <cell r="J15488">
            <v>1</v>
          </cell>
          <cell r="M15488">
            <v>1</v>
          </cell>
          <cell r="S15488" t="str">
            <v>SVO.SC.M</v>
          </cell>
          <cell r="V15488" t="e">
            <v>#REF!</v>
          </cell>
        </row>
        <row r="15489">
          <cell r="B15489" t="str">
            <v>Killion Industries, Inc.</v>
          </cell>
          <cell r="J15489">
            <v>1</v>
          </cell>
          <cell r="M15489">
            <v>2</v>
          </cell>
          <cell r="S15489" t="str">
            <v>SVO.SC.M</v>
          </cell>
          <cell r="V15489" t="e">
            <v>#REF!</v>
          </cell>
        </row>
        <row r="15490">
          <cell r="B15490" t="str">
            <v>Killion Industries, Inc.</v>
          </cell>
          <cell r="J15490">
            <v>1</v>
          </cell>
          <cell r="M15490">
            <v>1</v>
          </cell>
          <cell r="S15490" t="str">
            <v>SVO.SC.M</v>
          </cell>
          <cell r="V15490" t="e">
            <v>#REF!</v>
          </cell>
        </row>
        <row r="15491">
          <cell r="B15491" t="str">
            <v>Killion Industries, Inc.</v>
          </cell>
          <cell r="J15491">
            <v>1</v>
          </cell>
          <cell r="M15491">
            <v>2</v>
          </cell>
          <cell r="S15491" t="str">
            <v>SVO.SC.M</v>
          </cell>
          <cell r="V15491" t="e">
            <v>#REF!</v>
          </cell>
        </row>
        <row r="15492">
          <cell r="B15492" t="str">
            <v>Killion Industries, Inc.</v>
          </cell>
          <cell r="J15492">
            <v>1</v>
          </cell>
          <cell r="M15492">
            <v>2</v>
          </cell>
          <cell r="S15492" t="str">
            <v>SVO.SC.M</v>
          </cell>
          <cell r="V15492" t="e">
            <v>#REF!</v>
          </cell>
        </row>
        <row r="15493">
          <cell r="B15493" t="str">
            <v>Killion Industries, Inc.</v>
          </cell>
          <cell r="J15493">
            <v>1</v>
          </cell>
          <cell r="M15493">
            <v>2</v>
          </cell>
          <cell r="S15493" t="str">
            <v>SVO.SC.M</v>
          </cell>
          <cell r="V15493" t="e">
            <v>#REF!</v>
          </cell>
        </row>
        <row r="15494">
          <cell r="B15494" t="str">
            <v>Killion Industries, Inc.</v>
          </cell>
          <cell r="J15494">
            <v>1</v>
          </cell>
          <cell r="M15494">
            <v>1</v>
          </cell>
          <cell r="S15494" t="str">
            <v>SVO.SC.M</v>
          </cell>
          <cell r="V15494" t="e">
            <v>#REF!</v>
          </cell>
        </row>
        <row r="15495">
          <cell r="B15495" t="str">
            <v>Killion Industries, Inc.</v>
          </cell>
          <cell r="J15495">
            <v>1</v>
          </cell>
          <cell r="M15495">
            <v>1</v>
          </cell>
          <cell r="S15495" t="str">
            <v>SVO.SC.M</v>
          </cell>
          <cell r="V15495" t="e">
            <v>#REF!</v>
          </cell>
        </row>
        <row r="15496">
          <cell r="B15496" t="str">
            <v>Killion Industries, Inc.</v>
          </cell>
          <cell r="J15496">
            <v>1</v>
          </cell>
          <cell r="M15496">
            <v>1</v>
          </cell>
          <cell r="S15496" t="str">
            <v>SVO.SC.M</v>
          </cell>
          <cell r="V15496" t="e">
            <v>#REF!</v>
          </cell>
        </row>
        <row r="15497">
          <cell r="B15497" t="str">
            <v>Killion Industries, Inc.</v>
          </cell>
          <cell r="J15497">
            <v>1</v>
          </cell>
          <cell r="M15497">
            <v>1</v>
          </cell>
          <cell r="S15497" t="str">
            <v>SVO.SC.M</v>
          </cell>
          <cell r="V15497" t="e">
            <v>#REF!</v>
          </cell>
        </row>
        <row r="15498">
          <cell r="B15498" t="str">
            <v>Killion Industries, Inc.</v>
          </cell>
          <cell r="J15498">
            <v>1</v>
          </cell>
          <cell r="M15498">
            <v>1</v>
          </cell>
          <cell r="S15498" t="str">
            <v>SVO.SC.M</v>
          </cell>
          <cell r="V15498" t="e">
            <v>#REF!</v>
          </cell>
        </row>
        <row r="15499">
          <cell r="B15499" t="str">
            <v>Killion Industries, Inc.</v>
          </cell>
          <cell r="J15499">
            <v>1</v>
          </cell>
          <cell r="M15499">
            <v>3</v>
          </cell>
          <cell r="S15499" t="str">
            <v>SVO.SC.M</v>
          </cell>
          <cell r="V15499" t="e">
            <v>#REF!</v>
          </cell>
        </row>
        <row r="15500">
          <cell r="B15500" t="str">
            <v>Killion Industries, Inc.</v>
          </cell>
          <cell r="J15500">
            <v>1</v>
          </cell>
          <cell r="M15500">
            <v>2</v>
          </cell>
          <cell r="S15500" t="str">
            <v>SVO.SC.M</v>
          </cell>
          <cell r="V15500" t="e">
            <v>#REF!</v>
          </cell>
        </row>
        <row r="15501">
          <cell r="B15501" t="str">
            <v>Killion Industries, Inc.</v>
          </cell>
          <cell r="J15501">
            <v>1</v>
          </cell>
          <cell r="M15501">
            <v>2</v>
          </cell>
          <cell r="S15501" t="str">
            <v>SVO.SC.M</v>
          </cell>
          <cell r="V15501" t="e">
            <v>#REF!</v>
          </cell>
        </row>
        <row r="15502">
          <cell r="B15502" t="str">
            <v>Killion Industries, Inc.</v>
          </cell>
          <cell r="J15502">
            <v>1</v>
          </cell>
          <cell r="M15502">
            <v>3</v>
          </cell>
          <cell r="S15502" t="str">
            <v>SVO.SC.M</v>
          </cell>
          <cell r="V15502" t="e">
            <v>#REF!</v>
          </cell>
        </row>
        <row r="15503">
          <cell r="B15503" t="str">
            <v>Killion Industries, Inc.</v>
          </cell>
          <cell r="J15503">
            <v>1</v>
          </cell>
          <cell r="M15503">
            <v>2</v>
          </cell>
          <cell r="S15503" t="str">
            <v>VOP.RC.M</v>
          </cell>
          <cell r="V15503" t="e">
            <v>#REF!</v>
          </cell>
        </row>
        <row r="15504">
          <cell r="B15504" t="str">
            <v>Killion Industries, Inc.</v>
          </cell>
          <cell r="J15504">
            <v>1</v>
          </cell>
          <cell r="M15504">
            <v>2</v>
          </cell>
          <cell r="S15504" t="str">
            <v>VOP.SC.M</v>
          </cell>
          <cell r="V15504" t="e">
            <v>#REF!</v>
          </cell>
        </row>
        <row r="15505">
          <cell r="B15505" t="str">
            <v>Killion Industries, Inc.</v>
          </cell>
          <cell r="J15505">
            <v>1</v>
          </cell>
          <cell r="M15505">
            <v>1</v>
          </cell>
          <cell r="S15505" t="str">
            <v>VOP.SC.M</v>
          </cell>
          <cell r="V15505" t="e">
            <v>#REF!</v>
          </cell>
        </row>
        <row r="15506">
          <cell r="B15506" t="str">
            <v>Killion Industries, Inc.</v>
          </cell>
          <cell r="J15506">
            <v>1</v>
          </cell>
          <cell r="M15506">
            <v>2</v>
          </cell>
          <cell r="S15506" t="str">
            <v>VOP.SC.M</v>
          </cell>
          <cell r="V15506" t="e">
            <v>#REF!</v>
          </cell>
        </row>
        <row r="15507">
          <cell r="B15507" t="str">
            <v>Killion Industries, Inc.</v>
          </cell>
          <cell r="J15507">
            <v>1</v>
          </cell>
          <cell r="M15507">
            <v>2</v>
          </cell>
          <cell r="S15507" t="str">
            <v>VOP.SC.M</v>
          </cell>
          <cell r="V15507" t="e">
            <v>#REF!</v>
          </cell>
        </row>
        <row r="15508">
          <cell r="B15508" t="str">
            <v>Killion Industries, Inc.</v>
          </cell>
          <cell r="J15508">
            <v>1</v>
          </cell>
          <cell r="M15508">
            <v>2</v>
          </cell>
          <cell r="S15508" t="str">
            <v>VOP.SC.M</v>
          </cell>
          <cell r="V15508" t="e">
            <v>#REF!</v>
          </cell>
        </row>
        <row r="15509">
          <cell r="B15509" t="str">
            <v>Killion Industries, Inc.</v>
          </cell>
          <cell r="J15509">
            <v>1</v>
          </cell>
          <cell r="M15509">
            <v>2</v>
          </cell>
          <cell r="S15509" t="str">
            <v>VOP.SC.M</v>
          </cell>
          <cell r="V15509" t="e">
            <v>#REF!</v>
          </cell>
        </row>
        <row r="15510">
          <cell r="B15510" t="str">
            <v>Killion Industries, Inc.</v>
          </cell>
          <cell r="J15510">
            <v>1</v>
          </cell>
          <cell r="M15510">
            <v>1</v>
          </cell>
          <cell r="S15510" t="str">
            <v>VOP.SC.M</v>
          </cell>
          <cell r="V15510" t="e">
            <v>#REF!</v>
          </cell>
        </row>
        <row r="15511">
          <cell r="B15511" t="str">
            <v>Killion Industries, Inc.</v>
          </cell>
          <cell r="J15511">
            <v>1</v>
          </cell>
          <cell r="M15511">
            <v>1</v>
          </cell>
          <cell r="S15511" t="str">
            <v>VOP.SC.M</v>
          </cell>
          <cell r="V15511" t="e">
            <v>#REF!</v>
          </cell>
        </row>
        <row r="15512">
          <cell r="B15512" t="str">
            <v>Killion Industries, Inc.</v>
          </cell>
          <cell r="J15512">
            <v>1</v>
          </cell>
          <cell r="M15512">
            <v>2</v>
          </cell>
          <cell r="S15512" t="str">
            <v>VOP.SC.M</v>
          </cell>
          <cell r="V15512" t="e">
            <v>#REF!</v>
          </cell>
        </row>
        <row r="15513">
          <cell r="B15513" t="str">
            <v>Killion Industries, Inc.</v>
          </cell>
          <cell r="J15513">
            <v>1</v>
          </cell>
          <cell r="M15513">
            <v>1</v>
          </cell>
          <cell r="S15513" t="str">
            <v>VOP.SC.M</v>
          </cell>
          <cell r="V15513" t="e">
            <v>#REF!</v>
          </cell>
        </row>
        <row r="15514">
          <cell r="B15514" t="str">
            <v>Killion Industries, Inc.</v>
          </cell>
          <cell r="J15514">
            <v>1</v>
          </cell>
          <cell r="M15514">
            <v>2</v>
          </cell>
          <cell r="S15514" t="str">
            <v>VOP.SC.M</v>
          </cell>
          <cell r="V15514" t="e">
            <v>#REF!</v>
          </cell>
        </row>
        <row r="15515">
          <cell r="B15515" t="str">
            <v>Killion Industries, Inc.</v>
          </cell>
          <cell r="J15515">
            <v>1</v>
          </cell>
          <cell r="M15515">
            <v>2</v>
          </cell>
          <cell r="S15515" t="str">
            <v>VOP.SC.M</v>
          </cell>
          <cell r="V15515" t="e">
            <v>#REF!</v>
          </cell>
        </row>
        <row r="15516">
          <cell r="B15516" t="str">
            <v>Killion Industries, Inc.</v>
          </cell>
          <cell r="J15516">
            <v>1</v>
          </cell>
          <cell r="M15516">
            <v>1</v>
          </cell>
          <cell r="S15516" t="str">
            <v>VOP.SC.M</v>
          </cell>
          <cell r="V15516" t="e">
            <v>#REF!</v>
          </cell>
        </row>
        <row r="15517">
          <cell r="B15517" t="str">
            <v>Killion Industries, Inc.</v>
          </cell>
          <cell r="J15517">
            <v>1</v>
          </cell>
          <cell r="M15517">
            <v>1</v>
          </cell>
          <cell r="S15517" t="str">
            <v>VOP.SC.M</v>
          </cell>
          <cell r="V15517" t="e">
            <v>#REF!</v>
          </cell>
        </row>
        <row r="15518">
          <cell r="B15518" t="str">
            <v>Killion Industries, Inc.</v>
          </cell>
          <cell r="J15518">
            <v>1</v>
          </cell>
          <cell r="M15518">
            <v>2</v>
          </cell>
          <cell r="S15518" t="str">
            <v>VOP.SC.M</v>
          </cell>
          <cell r="V15518" t="e">
            <v>#REF!</v>
          </cell>
        </row>
        <row r="15519">
          <cell r="B15519" t="str">
            <v>Killion Industries, Inc.</v>
          </cell>
          <cell r="J15519">
            <v>1</v>
          </cell>
          <cell r="M15519">
            <v>1</v>
          </cell>
          <cell r="S15519" t="str">
            <v>VOP.SC.M</v>
          </cell>
          <cell r="V15519" t="e">
            <v>#REF!</v>
          </cell>
        </row>
        <row r="15520">
          <cell r="B15520" t="str">
            <v>Killion Industries, Inc.</v>
          </cell>
          <cell r="J15520">
            <v>1</v>
          </cell>
          <cell r="M15520">
            <v>2</v>
          </cell>
          <cell r="S15520" t="str">
            <v>VOP.SC.M</v>
          </cell>
          <cell r="V15520" t="e">
            <v>#REF!</v>
          </cell>
        </row>
        <row r="15521">
          <cell r="B15521" t="str">
            <v>Killion Industries, Inc.</v>
          </cell>
          <cell r="J15521">
            <v>1</v>
          </cell>
          <cell r="M15521">
            <v>1</v>
          </cell>
          <cell r="S15521" t="str">
            <v>VOP.SC.M</v>
          </cell>
          <cell r="V15521" t="e">
            <v>#REF!</v>
          </cell>
        </row>
        <row r="15522">
          <cell r="B15522" t="str">
            <v>Killion Industries, Inc.</v>
          </cell>
          <cell r="J15522">
            <v>1</v>
          </cell>
          <cell r="M15522">
            <v>1</v>
          </cell>
          <cell r="S15522" t="str">
            <v>VOP.SC.M</v>
          </cell>
          <cell r="V15522" t="e">
            <v>#REF!</v>
          </cell>
        </row>
        <row r="15523">
          <cell r="B15523" t="str">
            <v>Killion Industries, Inc.</v>
          </cell>
          <cell r="J15523">
            <v>1</v>
          </cell>
          <cell r="M15523">
            <v>2</v>
          </cell>
          <cell r="S15523" t="str">
            <v>VOP.SC.M</v>
          </cell>
          <cell r="V15523" t="e">
            <v>#REF!</v>
          </cell>
        </row>
        <row r="15524">
          <cell r="B15524" t="str">
            <v>Killion Industries, Inc.</v>
          </cell>
          <cell r="J15524">
            <v>1</v>
          </cell>
          <cell r="M15524">
            <v>2</v>
          </cell>
          <cell r="S15524" t="str">
            <v>VOP.SC.M</v>
          </cell>
          <cell r="V15524" t="e">
            <v>#REF!</v>
          </cell>
        </row>
        <row r="15525">
          <cell r="B15525" t="str">
            <v>Killion Industries, Inc.</v>
          </cell>
          <cell r="J15525">
            <v>1</v>
          </cell>
          <cell r="M15525">
            <v>3</v>
          </cell>
          <cell r="S15525" t="str">
            <v>VOP.SC.M</v>
          </cell>
          <cell r="V15525" t="e">
            <v>#REF!</v>
          </cell>
        </row>
        <row r="15526">
          <cell r="B15526" t="str">
            <v>Killion Industries, Inc.</v>
          </cell>
          <cell r="J15526">
            <v>1</v>
          </cell>
          <cell r="M15526">
            <v>2</v>
          </cell>
          <cell r="S15526" t="str">
            <v>VOP.SC.M</v>
          </cell>
          <cell r="V15526" t="e">
            <v>#REF!</v>
          </cell>
        </row>
        <row r="15527">
          <cell r="B15527" t="str">
            <v>Kysor Warren</v>
          </cell>
          <cell r="J15527">
            <v>1</v>
          </cell>
          <cell r="M15527">
            <v>4</v>
          </cell>
          <cell r="S15527" t="str">
            <v>HZO.RC.L</v>
          </cell>
          <cell r="V15527" t="e">
            <v>#REF!</v>
          </cell>
        </row>
        <row r="15528">
          <cell r="B15528" t="str">
            <v>Kysor Warren</v>
          </cell>
          <cell r="J15528">
            <v>1</v>
          </cell>
          <cell r="M15528">
            <v>4</v>
          </cell>
          <cell r="S15528" t="str">
            <v>HZO.RC.L</v>
          </cell>
          <cell r="V15528" t="e">
            <v>#REF!</v>
          </cell>
        </row>
        <row r="15529">
          <cell r="B15529" t="str">
            <v>Kysor Warren</v>
          </cell>
          <cell r="J15529">
            <v>1</v>
          </cell>
          <cell r="M15529">
            <v>2</v>
          </cell>
          <cell r="S15529" t="str">
            <v>HZO.RC.L</v>
          </cell>
          <cell r="V15529" t="e">
            <v>#REF!</v>
          </cell>
        </row>
        <row r="15530">
          <cell r="B15530" t="str">
            <v>Kysor Warren</v>
          </cell>
          <cell r="J15530">
            <v>1</v>
          </cell>
          <cell r="M15530">
            <v>3</v>
          </cell>
          <cell r="S15530" t="str">
            <v>HZO.RC.L</v>
          </cell>
          <cell r="V15530" t="e">
            <v>#REF!</v>
          </cell>
        </row>
        <row r="15531">
          <cell r="B15531" t="str">
            <v>Kysor Warren</v>
          </cell>
          <cell r="J15531">
            <v>1</v>
          </cell>
          <cell r="M15531">
            <v>1</v>
          </cell>
          <cell r="S15531" t="str">
            <v>HZO.RC.L</v>
          </cell>
          <cell r="V15531" t="e">
            <v>#REF!</v>
          </cell>
        </row>
        <row r="15532">
          <cell r="B15532" t="str">
            <v>Kysor Warren</v>
          </cell>
          <cell r="J15532">
            <v>1</v>
          </cell>
          <cell r="M15532">
            <v>2</v>
          </cell>
          <cell r="S15532" t="str">
            <v>HZO.RC.L</v>
          </cell>
          <cell r="V15532" t="e">
            <v>#REF!</v>
          </cell>
        </row>
        <row r="15533">
          <cell r="B15533" t="str">
            <v>Kysor Warren</v>
          </cell>
          <cell r="J15533">
            <v>1</v>
          </cell>
          <cell r="M15533">
            <v>2</v>
          </cell>
          <cell r="S15533" t="str">
            <v>HZO.RC.L</v>
          </cell>
          <cell r="V15533" t="e">
            <v>#REF!</v>
          </cell>
        </row>
        <row r="15534">
          <cell r="B15534" t="str">
            <v>Kysor Warren</v>
          </cell>
          <cell r="J15534">
            <v>1</v>
          </cell>
          <cell r="M15534">
            <v>1</v>
          </cell>
          <cell r="S15534" t="str">
            <v>HZO.RC.L</v>
          </cell>
          <cell r="V15534" t="e">
            <v>#REF!</v>
          </cell>
        </row>
        <row r="15535">
          <cell r="B15535" t="str">
            <v>Kysor Warren</v>
          </cell>
          <cell r="J15535">
            <v>1</v>
          </cell>
          <cell r="M15535">
            <v>1</v>
          </cell>
          <cell r="S15535" t="str">
            <v>HZO.RC.L</v>
          </cell>
          <cell r="V15535" t="e">
            <v>#REF!</v>
          </cell>
        </row>
        <row r="15536">
          <cell r="B15536" t="str">
            <v>Kysor Warren</v>
          </cell>
          <cell r="J15536">
            <v>1</v>
          </cell>
          <cell r="M15536">
            <v>1</v>
          </cell>
          <cell r="S15536" t="str">
            <v>HZO.RC.L</v>
          </cell>
          <cell r="V15536" t="e">
            <v>#REF!</v>
          </cell>
        </row>
        <row r="15537">
          <cell r="B15537" t="str">
            <v>Kysor Warren</v>
          </cell>
          <cell r="J15537">
            <v>1</v>
          </cell>
          <cell r="M15537">
            <v>2</v>
          </cell>
          <cell r="S15537" t="str">
            <v>HZO.RC.L</v>
          </cell>
          <cell r="V15537" t="e">
            <v>#REF!</v>
          </cell>
        </row>
        <row r="15538">
          <cell r="B15538" t="str">
            <v>Kysor Warren</v>
          </cell>
          <cell r="J15538">
            <v>1</v>
          </cell>
          <cell r="M15538">
            <v>1</v>
          </cell>
          <cell r="S15538" t="str">
            <v>HZO.RC.L</v>
          </cell>
          <cell r="V15538" t="e">
            <v>#REF!</v>
          </cell>
        </row>
        <row r="15539">
          <cell r="B15539" t="str">
            <v>Kysor Warren</v>
          </cell>
          <cell r="J15539">
            <v>1</v>
          </cell>
          <cell r="M15539">
            <v>1</v>
          </cell>
          <cell r="S15539" t="str">
            <v>HZO.RC.L</v>
          </cell>
          <cell r="V15539" t="e">
            <v>#REF!</v>
          </cell>
        </row>
        <row r="15540">
          <cell r="B15540" t="str">
            <v>Kysor Warren</v>
          </cell>
          <cell r="J15540">
            <v>1</v>
          </cell>
          <cell r="M15540">
            <v>1</v>
          </cell>
          <cell r="S15540" t="str">
            <v>HZO.RC.L</v>
          </cell>
          <cell r="V15540" t="e">
            <v>#REF!</v>
          </cell>
        </row>
        <row r="15541">
          <cell r="B15541" t="str">
            <v>Kysor Warren</v>
          </cell>
          <cell r="J15541">
            <v>1</v>
          </cell>
          <cell r="M15541">
            <v>2</v>
          </cell>
          <cell r="S15541" t="str">
            <v>HZO.RC.L</v>
          </cell>
          <cell r="V15541" t="e">
            <v>#REF!</v>
          </cell>
        </row>
        <row r="15542">
          <cell r="B15542" t="str">
            <v>Kysor Warren</v>
          </cell>
          <cell r="J15542">
            <v>1</v>
          </cell>
          <cell r="M15542">
            <v>3</v>
          </cell>
          <cell r="S15542" t="str">
            <v>HZO.RC.L</v>
          </cell>
          <cell r="V15542" t="e">
            <v>#REF!</v>
          </cell>
        </row>
        <row r="15543">
          <cell r="B15543" t="str">
            <v>Kysor Warren</v>
          </cell>
          <cell r="J15543">
            <v>1</v>
          </cell>
          <cell r="M15543">
            <v>2</v>
          </cell>
          <cell r="S15543" t="str">
            <v>HZO.RC.L</v>
          </cell>
          <cell r="V15543" t="e">
            <v>#REF!</v>
          </cell>
        </row>
        <row r="15544">
          <cell r="B15544" t="str">
            <v>Kysor Warren</v>
          </cell>
          <cell r="J15544">
            <v>1</v>
          </cell>
          <cell r="M15544">
            <v>2</v>
          </cell>
          <cell r="S15544" t="str">
            <v>HZO.RC.L</v>
          </cell>
          <cell r="V15544" t="e">
            <v>#REF!</v>
          </cell>
        </row>
        <row r="15545">
          <cell r="B15545" t="str">
            <v>Kysor Warren</v>
          </cell>
          <cell r="J15545">
            <v>1</v>
          </cell>
          <cell r="M15545">
            <v>3</v>
          </cell>
          <cell r="S15545" t="str">
            <v>HZO.RC.L</v>
          </cell>
          <cell r="V15545" t="e">
            <v>#REF!</v>
          </cell>
        </row>
        <row r="15546">
          <cell r="B15546" t="str">
            <v>Kysor Warren</v>
          </cell>
          <cell r="J15546">
            <v>1</v>
          </cell>
          <cell r="M15546">
            <v>1</v>
          </cell>
          <cell r="S15546" t="str">
            <v>HZO.RC.L</v>
          </cell>
          <cell r="V15546" t="e">
            <v>#REF!</v>
          </cell>
        </row>
        <row r="15547">
          <cell r="B15547" t="str">
            <v>Kysor Warren</v>
          </cell>
          <cell r="J15547">
            <v>1</v>
          </cell>
          <cell r="M15547">
            <v>2</v>
          </cell>
          <cell r="S15547" t="str">
            <v>HZO.RC.L</v>
          </cell>
          <cell r="V15547" t="e">
            <v>#REF!</v>
          </cell>
        </row>
        <row r="15548">
          <cell r="B15548" t="str">
            <v>Kysor Warren</v>
          </cell>
          <cell r="J15548">
            <v>1</v>
          </cell>
          <cell r="M15548">
            <v>2</v>
          </cell>
          <cell r="S15548" t="str">
            <v>HZO.RC.L</v>
          </cell>
          <cell r="V15548" t="e">
            <v>#REF!</v>
          </cell>
        </row>
        <row r="15549">
          <cell r="B15549" t="str">
            <v>Kysor Warren</v>
          </cell>
          <cell r="J15549">
            <v>1</v>
          </cell>
          <cell r="M15549">
            <v>2</v>
          </cell>
          <cell r="S15549" t="str">
            <v>HZO.RC.L</v>
          </cell>
          <cell r="V15549" t="e">
            <v>#REF!</v>
          </cell>
        </row>
        <row r="15550">
          <cell r="B15550" t="str">
            <v>Kysor Warren</v>
          </cell>
          <cell r="J15550">
            <v>1</v>
          </cell>
          <cell r="M15550">
            <v>3</v>
          </cell>
          <cell r="S15550" t="str">
            <v>HZO.RC.L</v>
          </cell>
          <cell r="V15550" t="e">
            <v>#REF!</v>
          </cell>
        </row>
        <row r="15551">
          <cell r="B15551" t="str">
            <v>Kysor Warren</v>
          </cell>
          <cell r="J15551">
            <v>1</v>
          </cell>
          <cell r="M15551">
            <v>1</v>
          </cell>
          <cell r="S15551" t="str">
            <v>HZO.RC.L</v>
          </cell>
          <cell r="V15551" t="e">
            <v>#REF!</v>
          </cell>
        </row>
        <row r="15552">
          <cell r="B15552" t="str">
            <v>Kysor Warren</v>
          </cell>
          <cell r="J15552">
            <v>1</v>
          </cell>
          <cell r="M15552">
            <v>2</v>
          </cell>
          <cell r="S15552" t="str">
            <v>HZO.RC.L</v>
          </cell>
          <cell r="V15552" t="e">
            <v>#REF!</v>
          </cell>
        </row>
        <row r="15553">
          <cell r="B15553" t="str">
            <v>Kysor Warren</v>
          </cell>
          <cell r="J15553">
            <v>1</v>
          </cell>
          <cell r="M15553">
            <v>2</v>
          </cell>
          <cell r="S15553" t="str">
            <v>HZO.RC.L</v>
          </cell>
          <cell r="V15553" t="e">
            <v>#REF!</v>
          </cell>
        </row>
        <row r="15554">
          <cell r="B15554" t="str">
            <v>Kysor Warren</v>
          </cell>
          <cell r="J15554">
            <v>1</v>
          </cell>
          <cell r="M15554">
            <v>1</v>
          </cell>
          <cell r="S15554" t="str">
            <v>HZO.RC.L</v>
          </cell>
          <cell r="V15554" t="e">
            <v>#REF!</v>
          </cell>
        </row>
        <row r="15555">
          <cell r="B15555" t="str">
            <v>Kysor Warren</v>
          </cell>
          <cell r="J15555">
            <v>1</v>
          </cell>
          <cell r="M15555">
            <v>4</v>
          </cell>
          <cell r="S15555" t="str">
            <v>HZO.RC.L</v>
          </cell>
          <cell r="V15555" t="e">
            <v>#REF!</v>
          </cell>
        </row>
        <row r="15556">
          <cell r="B15556" t="str">
            <v>Kysor Warren</v>
          </cell>
          <cell r="J15556">
            <v>1</v>
          </cell>
          <cell r="M15556">
            <v>3</v>
          </cell>
          <cell r="S15556" t="str">
            <v>HZO.RC.L</v>
          </cell>
          <cell r="V15556" t="e">
            <v>#REF!</v>
          </cell>
        </row>
        <row r="15557">
          <cell r="B15557" t="str">
            <v>Kysor Warren</v>
          </cell>
          <cell r="J15557">
            <v>1</v>
          </cell>
          <cell r="M15557">
            <v>4</v>
          </cell>
          <cell r="S15557" t="str">
            <v>HZO.RC.L</v>
          </cell>
          <cell r="V15557" t="e">
            <v>#REF!</v>
          </cell>
        </row>
        <row r="15558">
          <cell r="B15558" t="str">
            <v>Kysor Warren</v>
          </cell>
          <cell r="J15558">
            <v>1</v>
          </cell>
          <cell r="M15558">
            <v>3</v>
          </cell>
          <cell r="S15558" t="str">
            <v>HZO.RC.L</v>
          </cell>
          <cell r="V15558" t="e">
            <v>#REF!</v>
          </cell>
        </row>
        <row r="15559">
          <cell r="B15559" t="str">
            <v>Kysor Warren</v>
          </cell>
          <cell r="J15559">
            <v>1</v>
          </cell>
          <cell r="M15559">
            <v>2</v>
          </cell>
          <cell r="S15559" t="str">
            <v>HZO.RC.L</v>
          </cell>
          <cell r="V15559" t="e">
            <v>#REF!</v>
          </cell>
        </row>
        <row r="15560">
          <cell r="B15560" t="str">
            <v>Kysor Warren</v>
          </cell>
          <cell r="J15560">
            <v>1</v>
          </cell>
          <cell r="M15560">
            <v>2</v>
          </cell>
          <cell r="S15560" t="str">
            <v>HZO.RC.L</v>
          </cell>
          <cell r="V15560" t="e">
            <v>#REF!</v>
          </cell>
        </row>
        <row r="15561">
          <cell r="B15561" t="str">
            <v>Kysor Warren</v>
          </cell>
          <cell r="J15561">
            <v>1</v>
          </cell>
          <cell r="M15561">
            <v>3</v>
          </cell>
          <cell r="S15561" t="str">
            <v>HZO.RC.L</v>
          </cell>
          <cell r="V15561" t="e">
            <v>#REF!</v>
          </cell>
        </row>
        <row r="15562">
          <cell r="B15562" t="str">
            <v>Kysor Warren</v>
          </cell>
          <cell r="J15562">
            <v>1</v>
          </cell>
          <cell r="M15562">
            <v>2</v>
          </cell>
          <cell r="S15562" t="str">
            <v>HZO.RC.L</v>
          </cell>
          <cell r="V15562" t="e">
            <v>#REF!</v>
          </cell>
        </row>
        <row r="15563">
          <cell r="B15563" t="str">
            <v>Kysor Warren</v>
          </cell>
          <cell r="J15563">
            <v>1</v>
          </cell>
          <cell r="M15563">
            <v>2</v>
          </cell>
          <cell r="S15563" t="str">
            <v>HZO.RC.L</v>
          </cell>
          <cell r="V15563" t="e">
            <v>#REF!</v>
          </cell>
        </row>
        <row r="15564">
          <cell r="B15564" t="str">
            <v>Kysor Warren</v>
          </cell>
          <cell r="J15564">
            <v>1</v>
          </cell>
          <cell r="M15564">
            <v>1</v>
          </cell>
          <cell r="S15564" t="str">
            <v>HZO.RC.L</v>
          </cell>
          <cell r="V15564" t="e">
            <v>#REF!</v>
          </cell>
        </row>
        <row r="15565">
          <cell r="B15565" t="str">
            <v>Kysor Warren</v>
          </cell>
          <cell r="J15565">
            <v>1</v>
          </cell>
          <cell r="M15565">
            <v>3</v>
          </cell>
          <cell r="S15565" t="str">
            <v>HZO.RC.L</v>
          </cell>
          <cell r="V15565" t="e">
            <v>#REF!</v>
          </cell>
        </row>
        <row r="15566">
          <cell r="B15566" t="str">
            <v>Kysor Warren</v>
          </cell>
          <cell r="J15566">
            <v>1</v>
          </cell>
          <cell r="M15566">
            <v>2</v>
          </cell>
          <cell r="S15566" t="str">
            <v>HZO.RC.L</v>
          </cell>
          <cell r="V15566" t="e">
            <v>#REF!</v>
          </cell>
        </row>
        <row r="15567">
          <cell r="B15567" t="str">
            <v>Kysor Warren</v>
          </cell>
          <cell r="J15567">
            <v>1</v>
          </cell>
          <cell r="M15567">
            <v>1</v>
          </cell>
          <cell r="S15567" t="str">
            <v>HZO.RC.L</v>
          </cell>
          <cell r="V15567" t="e">
            <v>#REF!</v>
          </cell>
        </row>
        <row r="15568">
          <cell r="B15568" t="str">
            <v>Kysor Warren</v>
          </cell>
          <cell r="J15568">
            <v>1</v>
          </cell>
          <cell r="M15568">
            <v>1</v>
          </cell>
          <cell r="S15568" t="str">
            <v>HZO.RC.L</v>
          </cell>
          <cell r="V15568" t="e">
            <v>#REF!</v>
          </cell>
        </row>
        <row r="15569">
          <cell r="B15569" t="str">
            <v>Kysor Warren</v>
          </cell>
          <cell r="J15569">
            <v>1</v>
          </cell>
          <cell r="M15569">
            <v>1</v>
          </cell>
          <cell r="S15569" t="str">
            <v>HZO.RC.L</v>
          </cell>
          <cell r="V15569" t="e">
            <v>#REF!</v>
          </cell>
        </row>
        <row r="15570">
          <cell r="B15570" t="str">
            <v>Kysor Warren</v>
          </cell>
          <cell r="J15570">
            <v>1</v>
          </cell>
          <cell r="M15570">
            <v>3</v>
          </cell>
          <cell r="S15570" t="str">
            <v>HZO.RC.L</v>
          </cell>
          <cell r="V15570" t="e">
            <v>#REF!</v>
          </cell>
        </row>
        <row r="15571">
          <cell r="B15571" t="str">
            <v>Kysor Warren</v>
          </cell>
          <cell r="J15571">
            <v>1</v>
          </cell>
          <cell r="M15571">
            <v>2</v>
          </cell>
          <cell r="S15571" t="str">
            <v>HZO.RC.L</v>
          </cell>
          <cell r="V15571" t="e">
            <v>#REF!</v>
          </cell>
        </row>
        <row r="15572">
          <cell r="B15572" t="str">
            <v>Kysor Warren</v>
          </cell>
          <cell r="J15572">
            <v>1</v>
          </cell>
          <cell r="M15572">
            <v>1</v>
          </cell>
          <cell r="S15572" t="str">
            <v>HZO.RC.L</v>
          </cell>
          <cell r="V15572" t="e">
            <v>#REF!</v>
          </cell>
        </row>
        <row r="15573">
          <cell r="B15573" t="str">
            <v>Kysor Warren</v>
          </cell>
          <cell r="J15573">
            <v>1</v>
          </cell>
          <cell r="M15573">
            <v>1</v>
          </cell>
          <cell r="S15573" t="str">
            <v>HZO.RC.L</v>
          </cell>
          <cell r="V15573" t="e">
            <v>#REF!</v>
          </cell>
        </row>
        <row r="15574">
          <cell r="B15574" t="str">
            <v>Kysor Warren</v>
          </cell>
          <cell r="J15574">
            <v>1</v>
          </cell>
          <cell r="M15574">
            <v>3</v>
          </cell>
          <cell r="S15574" t="str">
            <v>HZO.RC.L</v>
          </cell>
          <cell r="V15574" t="e">
            <v>#REF!</v>
          </cell>
        </row>
        <row r="15575">
          <cell r="B15575" t="str">
            <v>Kysor Warren</v>
          </cell>
          <cell r="J15575">
            <v>1</v>
          </cell>
          <cell r="M15575">
            <v>2</v>
          </cell>
          <cell r="S15575" t="str">
            <v>HZO.RC.L</v>
          </cell>
          <cell r="V15575" t="e">
            <v>#REF!</v>
          </cell>
        </row>
        <row r="15576">
          <cell r="B15576" t="str">
            <v>Kysor Warren</v>
          </cell>
          <cell r="J15576">
            <v>1</v>
          </cell>
          <cell r="M15576">
            <v>1</v>
          </cell>
          <cell r="S15576" t="str">
            <v>HZO.RC.L</v>
          </cell>
          <cell r="V15576" t="e">
            <v>#REF!</v>
          </cell>
        </row>
        <row r="15577">
          <cell r="B15577" t="str">
            <v>Kysor Warren</v>
          </cell>
          <cell r="J15577">
            <v>1</v>
          </cell>
          <cell r="M15577">
            <v>3</v>
          </cell>
          <cell r="S15577" t="str">
            <v>HZO.RC.L</v>
          </cell>
          <cell r="V15577" t="e">
            <v>#REF!</v>
          </cell>
        </row>
        <row r="15578">
          <cell r="B15578" t="str">
            <v>Kysor Warren</v>
          </cell>
          <cell r="J15578">
            <v>1</v>
          </cell>
          <cell r="M15578">
            <v>3</v>
          </cell>
          <cell r="S15578" t="str">
            <v>HZO.RC.L</v>
          </cell>
          <cell r="V15578" t="e">
            <v>#REF!</v>
          </cell>
        </row>
        <row r="15579">
          <cell r="B15579" t="str">
            <v>Kysor Warren</v>
          </cell>
          <cell r="J15579">
            <v>1</v>
          </cell>
          <cell r="M15579">
            <v>1</v>
          </cell>
          <cell r="S15579" t="str">
            <v>HZO.RC.L</v>
          </cell>
          <cell r="V15579" t="e">
            <v>#REF!</v>
          </cell>
        </row>
        <row r="15580">
          <cell r="B15580" t="str">
            <v>Kysor Warren</v>
          </cell>
          <cell r="J15580">
            <v>1</v>
          </cell>
          <cell r="M15580">
            <v>2</v>
          </cell>
          <cell r="S15580" t="str">
            <v>HZO.RC.L</v>
          </cell>
          <cell r="V15580" t="e">
            <v>#REF!</v>
          </cell>
        </row>
        <row r="15581">
          <cell r="B15581" t="str">
            <v>Kysor Warren</v>
          </cell>
          <cell r="J15581">
            <v>1</v>
          </cell>
          <cell r="M15581">
            <v>2</v>
          </cell>
          <cell r="S15581" t="str">
            <v>HZO.RC.M</v>
          </cell>
          <cell r="V15581" t="e">
            <v>#REF!</v>
          </cell>
        </row>
        <row r="15582">
          <cell r="B15582" t="str">
            <v>Kysor Warren</v>
          </cell>
          <cell r="J15582">
            <v>1</v>
          </cell>
          <cell r="M15582">
            <v>1</v>
          </cell>
          <cell r="S15582" t="str">
            <v>HZO.RC.M</v>
          </cell>
          <cell r="V15582" t="e">
            <v>#REF!</v>
          </cell>
        </row>
        <row r="15583">
          <cell r="B15583" t="str">
            <v>Kysor Warren</v>
          </cell>
          <cell r="J15583">
            <v>1</v>
          </cell>
          <cell r="M15583">
            <v>4</v>
          </cell>
          <cell r="S15583" t="str">
            <v>HZO.RC.M</v>
          </cell>
          <cell r="V15583" t="e">
            <v>#REF!</v>
          </cell>
        </row>
        <row r="15584">
          <cell r="B15584" t="str">
            <v>Kysor Warren</v>
          </cell>
          <cell r="J15584">
            <v>1</v>
          </cell>
          <cell r="M15584">
            <v>4</v>
          </cell>
          <cell r="S15584" t="str">
            <v>HZO.RC.M</v>
          </cell>
          <cell r="V15584" t="e">
            <v>#REF!</v>
          </cell>
        </row>
        <row r="15585">
          <cell r="B15585" t="str">
            <v>Kysor Warren</v>
          </cell>
          <cell r="J15585">
            <v>1</v>
          </cell>
          <cell r="M15585">
            <v>2</v>
          </cell>
          <cell r="S15585" t="str">
            <v>HZO.RC.M</v>
          </cell>
          <cell r="V15585" t="e">
            <v>#REF!</v>
          </cell>
        </row>
        <row r="15586">
          <cell r="B15586" t="str">
            <v>Kysor Warren</v>
          </cell>
          <cell r="J15586">
            <v>1</v>
          </cell>
          <cell r="M15586">
            <v>3</v>
          </cell>
          <cell r="S15586" t="str">
            <v>HZO.RC.M</v>
          </cell>
          <cell r="V15586" t="e">
            <v>#REF!</v>
          </cell>
        </row>
        <row r="15587">
          <cell r="B15587" t="str">
            <v>Kysor Warren</v>
          </cell>
          <cell r="J15587">
            <v>1</v>
          </cell>
          <cell r="M15587">
            <v>2</v>
          </cell>
          <cell r="S15587" t="str">
            <v>HZO.RC.M</v>
          </cell>
          <cell r="V15587" t="e">
            <v>#REF!</v>
          </cell>
        </row>
        <row r="15588">
          <cell r="B15588" t="str">
            <v>Kysor Warren</v>
          </cell>
          <cell r="J15588">
            <v>1</v>
          </cell>
          <cell r="M15588">
            <v>2</v>
          </cell>
          <cell r="S15588" t="str">
            <v>HZO.RC.M</v>
          </cell>
          <cell r="V15588" t="e">
            <v>#REF!</v>
          </cell>
        </row>
        <row r="15589">
          <cell r="B15589" t="str">
            <v>Kysor Warren</v>
          </cell>
          <cell r="J15589">
            <v>1</v>
          </cell>
          <cell r="M15589">
            <v>3</v>
          </cell>
          <cell r="S15589" t="str">
            <v>HZO.RC.M</v>
          </cell>
          <cell r="V15589" t="e">
            <v>#REF!</v>
          </cell>
        </row>
        <row r="15590">
          <cell r="B15590" t="str">
            <v>Kysor Warren</v>
          </cell>
          <cell r="J15590">
            <v>1</v>
          </cell>
          <cell r="M15590">
            <v>2</v>
          </cell>
          <cell r="S15590" t="str">
            <v>HZO.RC.M</v>
          </cell>
          <cell r="V15590" t="e">
            <v>#REF!</v>
          </cell>
        </row>
        <row r="15591">
          <cell r="B15591" t="str">
            <v>Kysor Warren</v>
          </cell>
          <cell r="J15591">
            <v>1</v>
          </cell>
          <cell r="M15591">
            <v>1</v>
          </cell>
          <cell r="S15591" t="str">
            <v>HZO.RC.M</v>
          </cell>
          <cell r="V15591" t="e">
            <v>#REF!</v>
          </cell>
        </row>
        <row r="15592">
          <cell r="B15592" t="str">
            <v>Kysor Warren</v>
          </cell>
          <cell r="J15592">
            <v>1</v>
          </cell>
          <cell r="M15592">
            <v>2</v>
          </cell>
          <cell r="S15592" t="str">
            <v>HZO.RC.M</v>
          </cell>
          <cell r="V15592" t="e">
            <v>#REF!</v>
          </cell>
        </row>
        <row r="15593">
          <cell r="B15593" t="str">
            <v>Kysor Warren</v>
          </cell>
          <cell r="J15593">
            <v>1</v>
          </cell>
          <cell r="M15593">
            <v>1</v>
          </cell>
          <cell r="S15593" t="str">
            <v>HZO.RC.M</v>
          </cell>
          <cell r="V15593" t="e">
            <v>#REF!</v>
          </cell>
        </row>
        <row r="15594">
          <cell r="B15594" t="str">
            <v>Kysor Warren</v>
          </cell>
          <cell r="J15594">
            <v>1</v>
          </cell>
          <cell r="M15594">
            <v>2</v>
          </cell>
          <cell r="S15594" t="str">
            <v>HZO.RC.M</v>
          </cell>
          <cell r="V15594" t="e">
            <v>#REF!</v>
          </cell>
        </row>
        <row r="15595">
          <cell r="B15595" t="str">
            <v>Kysor Warren</v>
          </cell>
          <cell r="J15595">
            <v>1</v>
          </cell>
          <cell r="M15595">
            <v>2</v>
          </cell>
          <cell r="S15595" t="str">
            <v>HZO.RC.M</v>
          </cell>
          <cell r="V15595" t="e">
            <v>#REF!</v>
          </cell>
        </row>
        <row r="15596">
          <cell r="B15596" t="str">
            <v>Kysor Warren</v>
          </cell>
          <cell r="J15596">
            <v>1</v>
          </cell>
          <cell r="M15596">
            <v>1</v>
          </cell>
          <cell r="S15596" t="str">
            <v>HZO.RC.M</v>
          </cell>
          <cell r="V15596" t="e">
            <v>#REF!</v>
          </cell>
        </row>
        <row r="15597">
          <cell r="B15597" t="str">
            <v>Kysor Warren</v>
          </cell>
          <cell r="J15597">
            <v>1</v>
          </cell>
          <cell r="M15597">
            <v>2</v>
          </cell>
          <cell r="S15597" t="str">
            <v>HZO.RC.M</v>
          </cell>
          <cell r="V15597" t="e">
            <v>#REF!</v>
          </cell>
        </row>
        <row r="15598">
          <cell r="B15598" t="str">
            <v>Kysor Warren</v>
          </cell>
          <cell r="J15598">
            <v>1</v>
          </cell>
          <cell r="M15598">
            <v>1</v>
          </cell>
          <cell r="S15598" t="str">
            <v>HZO.RC.M</v>
          </cell>
          <cell r="V15598" t="e">
            <v>#REF!</v>
          </cell>
        </row>
        <row r="15599">
          <cell r="B15599" t="str">
            <v>Kysor Warren</v>
          </cell>
          <cell r="J15599">
            <v>1</v>
          </cell>
          <cell r="M15599">
            <v>1</v>
          </cell>
          <cell r="S15599" t="str">
            <v>HZO.RC.M</v>
          </cell>
          <cell r="V15599" t="e">
            <v>#REF!</v>
          </cell>
        </row>
        <row r="15600">
          <cell r="B15600" t="str">
            <v>Kysor Warren</v>
          </cell>
          <cell r="J15600">
            <v>1</v>
          </cell>
          <cell r="M15600">
            <v>1</v>
          </cell>
          <cell r="S15600" t="str">
            <v>HZO.RC.M</v>
          </cell>
          <cell r="V15600" t="e">
            <v>#REF!</v>
          </cell>
        </row>
        <row r="15601">
          <cell r="B15601" t="str">
            <v>Kysor Warren</v>
          </cell>
          <cell r="J15601">
            <v>1</v>
          </cell>
          <cell r="M15601">
            <v>2</v>
          </cell>
          <cell r="S15601" t="str">
            <v>HZO.RC.M</v>
          </cell>
          <cell r="V15601" t="e">
            <v>#REF!</v>
          </cell>
        </row>
        <row r="15602">
          <cell r="B15602" t="str">
            <v>Kysor Warren</v>
          </cell>
          <cell r="J15602">
            <v>1</v>
          </cell>
          <cell r="M15602">
            <v>1</v>
          </cell>
          <cell r="S15602" t="str">
            <v>HZO.RC.M</v>
          </cell>
          <cell r="V15602" t="e">
            <v>#REF!</v>
          </cell>
        </row>
        <row r="15603">
          <cell r="B15603" t="str">
            <v>Kysor Warren</v>
          </cell>
          <cell r="J15603">
            <v>1</v>
          </cell>
          <cell r="M15603">
            <v>2</v>
          </cell>
          <cell r="S15603" t="str">
            <v>HZO.RC.M</v>
          </cell>
          <cell r="V15603" t="e">
            <v>#REF!</v>
          </cell>
        </row>
        <row r="15604">
          <cell r="B15604" t="str">
            <v>Kysor Warren</v>
          </cell>
          <cell r="J15604">
            <v>1</v>
          </cell>
          <cell r="M15604">
            <v>1</v>
          </cell>
          <cell r="S15604" t="str">
            <v>HZO.RC.M</v>
          </cell>
          <cell r="V15604" t="e">
            <v>#REF!</v>
          </cell>
        </row>
        <row r="15605">
          <cell r="B15605" t="str">
            <v>Kysor Warren</v>
          </cell>
          <cell r="J15605">
            <v>1</v>
          </cell>
          <cell r="M15605">
            <v>1</v>
          </cell>
          <cell r="S15605" t="str">
            <v>HZO.RC.M</v>
          </cell>
          <cell r="V15605" t="e">
            <v>#REF!</v>
          </cell>
        </row>
        <row r="15606">
          <cell r="B15606" t="str">
            <v>Kysor Warren</v>
          </cell>
          <cell r="J15606">
            <v>1</v>
          </cell>
          <cell r="M15606">
            <v>1</v>
          </cell>
          <cell r="S15606" t="str">
            <v>HZO.RC.M</v>
          </cell>
          <cell r="V15606" t="e">
            <v>#REF!</v>
          </cell>
        </row>
        <row r="15607">
          <cell r="B15607" t="str">
            <v>Kysor Warren</v>
          </cell>
          <cell r="J15607">
            <v>1</v>
          </cell>
          <cell r="M15607">
            <v>1</v>
          </cell>
          <cell r="S15607" t="str">
            <v>HZO.RC.M</v>
          </cell>
          <cell r="V15607" t="e">
            <v>#REF!</v>
          </cell>
        </row>
        <row r="15608">
          <cell r="B15608" t="str">
            <v>Kysor Warren</v>
          </cell>
          <cell r="J15608">
            <v>1</v>
          </cell>
          <cell r="M15608">
            <v>1</v>
          </cell>
          <cell r="S15608" t="str">
            <v>HZO.RC.M</v>
          </cell>
          <cell r="V15608" t="e">
            <v>#REF!</v>
          </cell>
        </row>
        <row r="15609">
          <cell r="B15609" t="str">
            <v>Kysor Warren</v>
          </cell>
          <cell r="J15609">
            <v>1</v>
          </cell>
          <cell r="M15609">
            <v>1</v>
          </cell>
          <cell r="S15609" t="str">
            <v>HZO.RC.M</v>
          </cell>
          <cell r="V15609" t="e">
            <v>#REF!</v>
          </cell>
        </row>
        <row r="15610">
          <cell r="B15610" t="str">
            <v>Kysor Warren</v>
          </cell>
          <cell r="J15610">
            <v>1</v>
          </cell>
          <cell r="M15610">
            <v>2</v>
          </cell>
          <cell r="S15610" t="str">
            <v>HZO.RC.M</v>
          </cell>
          <cell r="V15610" t="e">
            <v>#REF!</v>
          </cell>
        </row>
        <row r="15611">
          <cell r="B15611" t="str">
            <v>Kysor Warren</v>
          </cell>
          <cell r="J15611">
            <v>1</v>
          </cell>
          <cell r="M15611">
            <v>1</v>
          </cell>
          <cell r="S15611" t="str">
            <v>HZO.RC.M</v>
          </cell>
          <cell r="V15611" t="e">
            <v>#REF!</v>
          </cell>
        </row>
        <row r="15612">
          <cell r="B15612" t="str">
            <v>Kysor Warren</v>
          </cell>
          <cell r="J15612">
            <v>1</v>
          </cell>
          <cell r="M15612">
            <v>2</v>
          </cell>
          <cell r="S15612" t="str">
            <v>HZO.RC.M</v>
          </cell>
          <cell r="V15612" t="e">
            <v>#REF!</v>
          </cell>
        </row>
        <row r="15613">
          <cell r="B15613" t="str">
            <v>Kysor Warren</v>
          </cell>
          <cell r="J15613">
            <v>1</v>
          </cell>
          <cell r="M15613">
            <v>2</v>
          </cell>
          <cell r="S15613" t="str">
            <v>HZO.RC.M</v>
          </cell>
          <cell r="V15613" t="e">
            <v>#REF!</v>
          </cell>
        </row>
        <row r="15614">
          <cell r="B15614" t="str">
            <v>Kysor Warren</v>
          </cell>
          <cell r="J15614">
            <v>1</v>
          </cell>
          <cell r="M15614">
            <v>3</v>
          </cell>
          <cell r="S15614" t="str">
            <v>HZO.RC.M</v>
          </cell>
          <cell r="V15614" t="e">
            <v>#REF!</v>
          </cell>
        </row>
        <row r="15615">
          <cell r="B15615" t="str">
            <v>Kysor Warren</v>
          </cell>
          <cell r="J15615">
            <v>1</v>
          </cell>
          <cell r="M15615">
            <v>2</v>
          </cell>
          <cell r="S15615" t="str">
            <v>HZO.RC.M</v>
          </cell>
          <cell r="V15615" t="e">
            <v>#REF!</v>
          </cell>
        </row>
        <row r="15616">
          <cell r="B15616" t="str">
            <v>Kysor Warren</v>
          </cell>
          <cell r="J15616">
            <v>1</v>
          </cell>
          <cell r="M15616">
            <v>2</v>
          </cell>
          <cell r="S15616" t="str">
            <v>HZO.RC.M</v>
          </cell>
          <cell r="V15616" t="e">
            <v>#REF!</v>
          </cell>
        </row>
        <row r="15617">
          <cell r="B15617" t="str">
            <v>Kysor Warren</v>
          </cell>
          <cell r="J15617">
            <v>1</v>
          </cell>
          <cell r="M15617">
            <v>1</v>
          </cell>
          <cell r="S15617" t="str">
            <v>HZO.RC.M</v>
          </cell>
          <cell r="V15617" t="e">
            <v>#REF!</v>
          </cell>
        </row>
        <row r="15618">
          <cell r="B15618" t="str">
            <v>Kysor Warren</v>
          </cell>
          <cell r="J15618">
            <v>1</v>
          </cell>
          <cell r="M15618">
            <v>3</v>
          </cell>
          <cell r="S15618" t="str">
            <v>HZO.RC.M</v>
          </cell>
          <cell r="V15618" t="e">
            <v>#REF!</v>
          </cell>
        </row>
        <row r="15619">
          <cell r="B15619" t="str">
            <v>Kysor Warren</v>
          </cell>
          <cell r="J15619">
            <v>1</v>
          </cell>
          <cell r="M15619">
            <v>2</v>
          </cell>
          <cell r="S15619" t="str">
            <v>HZO.RC.M</v>
          </cell>
          <cell r="V15619" t="e">
            <v>#REF!</v>
          </cell>
        </row>
        <row r="15620">
          <cell r="B15620" t="str">
            <v>Kysor Warren</v>
          </cell>
          <cell r="J15620">
            <v>1</v>
          </cell>
          <cell r="M15620">
            <v>3</v>
          </cell>
          <cell r="S15620" t="str">
            <v>HZO.RC.M</v>
          </cell>
          <cell r="V15620" t="e">
            <v>#REF!</v>
          </cell>
        </row>
        <row r="15621">
          <cell r="B15621" t="str">
            <v>Kysor Warren</v>
          </cell>
          <cell r="J15621">
            <v>1</v>
          </cell>
          <cell r="M15621">
            <v>3</v>
          </cell>
          <cell r="S15621" t="str">
            <v>HZO.RC.M</v>
          </cell>
          <cell r="V15621" t="e">
            <v>#REF!</v>
          </cell>
        </row>
        <row r="15622">
          <cell r="B15622" t="str">
            <v>Kysor Warren</v>
          </cell>
          <cell r="J15622">
            <v>1</v>
          </cell>
          <cell r="M15622">
            <v>2</v>
          </cell>
          <cell r="S15622" t="str">
            <v>HZO.RC.M</v>
          </cell>
          <cell r="V15622" t="e">
            <v>#REF!</v>
          </cell>
        </row>
        <row r="15623">
          <cell r="B15623" t="str">
            <v>Kysor Warren</v>
          </cell>
          <cell r="J15623">
            <v>1</v>
          </cell>
          <cell r="M15623">
            <v>3</v>
          </cell>
          <cell r="S15623" t="str">
            <v>HZO.RC.M</v>
          </cell>
          <cell r="V15623" t="e">
            <v>#REF!</v>
          </cell>
        </row>
        <row r="15624">
          <cell r="B15624" t="str">
            <v>Kysor Warren</v>
          </cell>
          <cell r="J15624">
            <v>1</v>
          </cell>
          <cell r="M15624">
            <v>1</v>
          </cell>
          <cell r="S15624" t="str">
            <v>HZO.RC.M</v>
          </cell>
          <cell r="V15624" t="e">
            <v>#REF!</v>
          </cell>
        </row>
        <row r="15625">
          <cell r="B15625" t="str">
            <v>Kysor Warren</v>
          </cell>
          <cell r="J15625">
            <v>1</v>
          </cell>
          <cell r="M15625">
            <v>2</v>
          </cell>
          <cell r="S15625" t="str">
            <v>HZO.RC.M</v>
          </cell>
          <cell r="V15625" t="e">
            <v>#REF!</v>
          </cell>
        </row>
        <row r="15626">
          <cell r="B15626" t="str">
            <v>Kysor Warren</v>
          </cell>
          <cell r="J15626">
            <v>1</v>
          </cell>
          <cell r="M15626">
            <v>2</v>
          </cell>
          <cell r="S15626" t="str">
            <v>HZO.RC.M</v>
          </cell>
          <cell r="V15626" t="e">
            <v>#REF!</v>
          </cell>
        </row>
        <row r="15627">
          <cell r="B15627" t="str">
            <v>Kysor Warren</v>
          </cell>
          <cell r="J15627">
            <v>1</v>
          </cell>
          <cell r="M15627">
            <v>3</v>
          </cell>
          <cell r="S15627" t="str">
            <v>HZO.RC.M</v>
          </cell>
          <cell r="V15627" t="e">
            <v>#REF!</v>
          </cell>
        </row>
        <row r="15628">
          <cell r="B15628" t="str">
            <v>Kysor Warren</v>
          </cell>
          <cell r="J15628">
            <v>1</v>
          </cell>
          <cell r="M15628">
            <v>1</v>
          </cell>
          <cell r="S15628" t="str">
            <v>HZO.RC.M</v>
          </cell>
          <cell r="V15628" t="e">
            <v>#REF!</v>
          </cell>
        </row>
        <row r="15629">
          <cell r="B15629" t="str">
            <v>Kysor Warren</v>
          </cell>
          <cell r="J15629">
            <v>1</v>
          </cell>
          <cell r="M15629">
            <v>2</v>
          </cell>
          <cell r="S15629" t="str">
            <v>HZO.RC.M</v>
          </cell>
          <cell r="V15629" t="e">
            <v>#REF!</v>
          </cell>
        </row>
        <row r="15630">
          <cell r="B15630" t="str">
            <v>Kysor Warren</v>
          </cell>
          <cell r="J15630">
            <v>1</v>
          </cell>
          <cell r="M15630">
            <v>2</v>
          </cell>
          <cell r="S15630" t="str">
            <v>HZO.RC.M</v>
          </cell>
          <cell r="V15630" t="e">
            <v>#REF!</v>
          </cell>
        </row>
        <row r="15631">
          <cell r="B15631" t="str">
            <v>Kysor Warren</v>
          </cell>
          <cell r="J15631">
            <v>1</v>
          </cell>
          <cell r="M15631">
            <v>2</v>
          </cell>
          <cell r="S15631" t="str">
            <v>HZO.RC.M</v>
          </cell>
          <cell r="V15631" t="e">
            <v>#REF!</v>
          </cell>
        </row>
        <row r="15632">
          <cell r="B15632" t="str">
            <v>Kysor Warren</v>
          </cell>
          <cell r="J15632">
            <v>1</v>
          </cell>
          <cell r="M15632">
            <v>1</v>
          </cell>
          <cell r="S15632" t="str">
            <v>HZO.RC.M</v>
          </cell>
          <cell r="V15632" t="e">
            <v>#REF!</v>
          </cell>
        </row>
        <row r="15633">
          <cell r="B15633" t="str">
            <v>Kysor Warren</v>
          </cell>
          <cell r="J15633">
            <v>1</v>
          </cell>
          <cell r="M15633">
            <v>3</v>
          </cell>
          <cell r="S15633" t="str">
            <v>HZO.RC.M</v>
          </cell>
          <cell r="V15633" t="e">
            <v>#REF!</v>
          </cell>
        </row>
        <row r="15634">
          <cell r="B15634" t="str">
            <v>Kysor Warren</v>
          </cell>
          <cell r="J15634">
            <v>1</v>
          </cell>
          <cell r="M15634">
            <v>3</v>
          </cell>
          <cell r="S15634" t="str">
            <v>HZO.RC.M</v>
          </cell>
          <cell r="V15634" t="e">
            <v>#REF!</v>
          </cell>
        </row>
        <row r="15635">
          <cell r="B15635" t="str">
            <v>Kysor Warren</v>
          </cell>
          <cell r="J15635">
            <v>1</v>
          </cell>
          <cell r="M15635">
            <v>2</v>
          </cell>
          <cell r="S15635" t="str">
            <v>HZO.RC.M</v>
          </cell>
          <cell r="V15635" t="e">
            <v>#REF!</v>
          </cell>
        </row>
        <row r="15636">
          <cell r="B15636" t="str">
            <v>Kysor Warren</v>
          </cell>
          <cell r="J15636">
            <v>1</v>
          </cell>
          <cell r="M15636">
            <v>4</v>
          </cell>
          <cell r="S15636" t="str">
            <v>HZO.RC.M</v>
          </cell>
          <cell r="V15636" t="e">
            <v>#REF!</v>
          </cell>
        </row>
        <row r="15637">
          <cell r="B15637" t="str">
            <v>Kysor Warren</v>
          </cell>
          <cell r="J15637">
            <v>1</v>
          </cell>
          <cell r="M15637">
            <v>4</v>
          </cell>
          <cell r="S15637" t="str">
            <v>HZO.RC.M</v>
          </cell>
          <cell r="V15637" t="e">
            <v>#REF!</v>
          </cell>
        </row>
        <row r="15638">
          <cell r="B15638" t="str">
            <v>Kysor Warren</v>
          </cell>
          <cell r="J15638">
            <v>1</v>
          </cell>
          <cell r="M15638">
            <v>3</v>
          </cell>
          <cell r="S15638" t="str">
            <v>HZO.RC.M</v>
          </cell>
          <cell r="V15638" t="e">
            <v>#REF!</v>
          </cell>
        </row>
        <row r="15639">
          <cell r="B15639" t="str">
            <v>Kysor Warren</v>
          </cell>
          <cell r="J15639">
            <v>1</v>
          </cell>
          <cell r="M15639">
            <v>1</v>
          </cell>
          <cell r="S15639" t="str">
            <v>HZO.RC.M</v>
          </cell>
          <cell r="V15639" t="e">
            <v>#REF!</v>
          </cell>
        </row>
        <row r="15640">
          <cell r="B15640" t="str">
            <v>Kysor Warren</v>
          </cell>
          <cell r="J15640">
            <v>1</v>
          </cell>
          <cell r="M15640">
            <v>2</v>
          </cell>
          <cell r="S15640" t="str">
            <v>HZO.RC.M</v>
          </cell>
          <cell r="V15640" t="e">
            <v>#REF!</v>
          </cell>
        </row>
        <row r="15641">
          <cell r="B15641" t="str">
            <v>Kysor Warren</v>
          </cell>
          <cell r="J15641">
            <v>1</v>
          </cell>
          <cell r="M15641">
            <v>2</v>
          </cell>
          <cell r="S15641" t="str">
            <v>HZO.RC.M</v>
          </cell>
          <cell r="V15641" t="e">
            <v>#REF!</v>
          </cell>
        </row>
        <row r="15642">
          <cell r="B15642" t="str">
            <v>Kysor Warren</v>
          </cell>
          <cell r="J15642">
            <v>1</v>
          </cell>
          <cell r="M15642">
            <v>2</v>
          </cell>
          <cell r="S15642" t="str">
            <v>HZO.RC.M</v>
          </cell>
          <cell r="V15642" t="e">
            <v>#REF!</v>
          </cell>
        </row>
        <row r="15643">
          <cell r="B15643" t="str">
            <v>Kysor Warren</v>
          </cell>
          <cell r="J15643">
            <v>1</v>
          </cell>
          <cell r="M15643">
            <v>1</v>
          </cell>
          <cell r="S15643" t="str">
            <v>HZO.RC.M</v>
          </cell>
          <cell r="V15643" t="e">
            <v>#REF!</v>
          </cell>
        </row>
        <row r="15644">
          <cell r="B15644" t="str">
            <v>Kysor Warren</v>
          </cell>
          <cell r="J15644">
            <v>1</v>
          </cell>
          <cell r="M15644">
            <v>1</v>
          </cell>
          <cell r="S15644" t="str">
            <v>HZO.RC.M</v>
          </cell>
          <cell r="V15644" t="e">
            <v>#REF!</v>
          </cell>
        </row>
        <row r="15645">
          <cell r="B15645" t="str">
            <v>Kysor Warren</v>
          </cell>
          <cell r="J15645">
            <v>1</v>
          </cell>
          <cell r="M15645">
            <v>2</v>
          </cell>
          <cell r="S15645" t="str">
            <v>HZO.RC.M</v>
          </cell>
          <cell r="V15645" t="e">
            <v>#REF!</v>
          </cell>
        </row>
        <row r="15646">
          <cell r="B15646" t="str">
            <v>Kysor Warren</v>
          </cell>
          <cell r="J15646">
            <v>1</v>
          </cell>
          <cell r="M15646">
            <v>1</v>
          </cell>
          <cell r="S15646" t="str">
            <v>HZO.RC.M</v>
          </cell>
          <cell r="V15646" t="e">
            <v>#REF!</v>
          </cell>
        </row>
        <row r="15647">
          <cell r="B15647" t="str">
            <v>Kysor Warren</v>
          </cell>
          <cell r="J15647">
            <v>1</v>
          </cell>
          <cell r="M15647">
            <v>1</v>
          </cell>
          <cell r="S15647" t="str">
            <v>HZO.RC.M</v>
          </cell>
          <cell r="V15647" t="e">
            <v>#REF!</v>
          </cell>
        </row>
        <row r="15648">
          <cell r="B15648" t="str">
            <v>Kysor Warren</v>
          </cell>
          <cell r="J15648">
            <v>1</v>
          </cell>
          <cell r="M15648">
            <v>1</v>
          </cell>
          <cell r="S15648" t="str">
            <v>HZO.RC.M</v>
          </cell>
          <cell r="V15648" t="e">
            <v>#REF!</v>
          </cell>
        </row>
        <row r="15649">
          <cell r="B15649" t="str">
            <v>Kysor Warren</v>
          </cell>
          <cell r="J15649">
            <v>1</v>
          </cell>
          <cell r="M15649">
            <v>2</v>
          </cell>
          <cell r="S15649" t="str">
            <v>HZO.RC.M</v>
          </cell>
          <cell r="V15649" t="e">
            <v>#REF!</v>
          </cell>
        </row>
        <row r="15650">
          <cell r="B15650" t="str">
            <v>Kysor Warren</v>
          </cell>
          <cell r="J15650">
            <v>1</v>
          </cell>
          <cell r="M15650">
            <v>1</v>
          </cell>
          <cell r="S15650" t="str">
            <v>HZO.RC.M</v>
          </cell>
          <cell r="V15650" t="e">
            <v>#REF!</v>
          </cell>
        </row>
        <row r="15651">
          <cell r="B15651" t="str">
            <v>Kysor Warren</v>
          </cell>
          <cell r="J15651">
            <v>1</v>
          </cell>
          <cell r="M15651">
            <v>1</v>
          </cell>
          <cell r="S15651" t="str">
            <v>HZO.RC.M</v>
          </cell>
          <cell r="V15651" t="e">
            <v>#REF!</v>
          </cell>
        </row>
        <row r="15652">
          <cell r="B15652" t="str">
            <v>Kysor Warren</v>
          </cell>
          <cell r="J15652">
            <v>1</v>
          </cell>
          <cell r="M15652">
            <v>2</v>
          </cell>
          <cell r="S15652" t="str">
            <v>HZO.RC.M</v>
          </cell>
          <cell r="V15652" t="e">
            <v>#REF!</v>
          </cell>
        </row>
        <row r="15653">
          <cell r="B15653" t="str">
            <v>Kysor Warren</v>
          </cell>
          <cell r="J15653">
            <v>1</v>
          </cell>
          <cell r="M15653">
            <v>2</v>
          </cell>
          <cell r="S15653" t="str">
            <v>HZO.RC.M</v>
          </cell>
          <cell r="V15653" t="e">
            <v>#REF!</v>
          </cell>
        </row>
        <row r="15654">
          <cell r="B15654" t="str">
            <v>Kysor Warren</v>
          </cell>
          <cell r="J15654">
            <v>1</v>
          </cell>
          <cell r="M15654">
            <v>1</v>
          </cell>
          <cell r="S15654" t="str">
            <v>HZO.RC.M</v>
          </cell>
          <cell r="V15654" t="e">
            <v>#REF!</v>
          </cell>
        </row>
        <row r="15655">
          <cell r="B15655" t="str">
            <v>Kysor Warren</v>
          </cell>
          <cell r="J15655">
            <v>1</v>
          </cell>
          <cell r="M15655">
            <v>2</v>
          </cell>
          <cell r="S15655" t="str">
            <v>HZO.RC.M</v>
          </cell>
          <cell r="V15655" t="e">
            <v>#REF!</v>
          </cell>
        </row>
        <row r="15656">
          <cell r="B15656" t="str">
            <v>Kysor Warren</v>
          </cell>
          <cell r="J15656">
            <v>1</v>
          </cell>
          <cell r="M15656">
            <v>1</v>
          </cell>
          <cell r="S15656" t="str">
            <v>HZO.RC.M</v>
          </cell>
          <cell r="V15656" t="e">
            <v>#REF!</v>
          </cell>
        </row>
        <row r="15657">
          <cell r="B15657" t="str">
            <v>Kysor Warren</v>
          </cell>
          <cell r="J15657">
            <v>1</v>
          </cell>
          <cell r="M15657">
            <v>3</v>
          </cell>
          <cell r="S15657" t="str">
            <v>HZO.RC.M</v>
          </cell>
          <cell r="V15657" t="e">
            <v>#REF!</v>
          </cell>
        </row>
        <row r="15658">
          <cell r="B15658" t="str">
            <v>Kysor Warren</v>
          </cell>
          <cell r="J15658">
            <v>1</v>
          </cell>
          <cell r="M15658">
            <v>2</v>
          </cell>
          <cell r="S15658" t="str">
            <v>HZO.RC.M</v>
          </cell>
          <cell r="V15658" t="e">
            <v>#REF!</v>
          </cell>
        </row>
        <row r="15659">
          <cell r="B15659" t="str">
            <v>Kysor Warren</v>
          </cell>
          <cell r="J15659">
            <v>1</v>
          </cell>
          <cell r="M15659">
            <v>1</v>
          </cell>
          <cell r="S15659" t="str">
            <v>HZO.RC.M</v>
          </cell>
          <cell r="V15659" t="e">
            <v>#REF!</v>
          </cell>
        </row>
        <row r="15660">
          <cell r="B15660" t="str">
            <v>Kysor Warren</v>
          </cell>
          <cell r="J15660">
            <v>1</v>
          </cell>
          <cell r="M15660">
            <v>1</v>
          </cell>
          <cell r="S15660" t="str">
            <v>HZO.RC.M</v>
          </cell>
          <cell r="V15660" t="e">
            <v>#REF!</v>
          </cell>
        </row>
        <row r="15661">
          <cell r="B15661" t="str">
            <v>Kysor Warren</v>
          </cell>
          <cell r="J15661">
            <v>1</v>
          </cell>
          <cell r="M15661">
            <v>1</v>
          </cell>
          <cell r="S15661" t="str">
            <v>HZO.RC.M</v>
          </cell>
          <cell r="V15661" t="e">
            <v>#REF!</v>
          </cell>
        </row>
        <row r="15662">
          <cell r="B15662" t="str">
            <v>Kysor Warren</v>
          </cell>
          <cell r="J15662">
            <v>1</v>
          </cell>
          <cell r="M15662">
            <v>1</v>
          </cell>
          <cell r="S15662" t="str">
            <v>HZO.RC.M</v>
          </cell>
          <cell r="V15662" t="e">
            <v>#REF!</v>
          </cell>
        </row>
        <row r="15663">
          <cell r="B15663" t="str">
            <v>Kysor Warren</v>
          </cell>
          <cell r="J15663">
            <v>1</v>
          </cell>
          <cell r="M15663">
            <v>1</v>
          </cell>
          <cell r="S15663" t="str">
            <v>HZO.RC.M</v>
          </cell>
          <cell r="V15663" t="e">
            <v>#REF!</v>
          </cell>
        </row>
        <row r="15664">
          <cell r="B15664" t="str">
            <v>Kysor Warren</v>
          </cell>
          <cell r="J15664">
            <v>1</v>
          </cell>
          <cell r="M15664">
            <v>1</v>
          </cell>
          <cell r="S15664" t="str">
            <v>HZO.RC.M</v>
          </cell>
          <cell r="V15664" t="e">
            <v>#REF!</v>
          </cell>
        </row>
        <row r="15665">
          <cell r="B15665" t="str">
            <v>Kysor Warren</v>
          </cell>
          <cell r="J15665">
            <v>1</v>
          </cell>
          <cell r="M15665">
            <v>1</v>
          </cell>
          <cell r="S15665" t="str">
            <v>HZO.RC.M</v>
          </cell>
          <cell r="V15665" t="e">
            <v>#REF!</v>
          </cell>
        </row>
        <row r="15666">
          <cell r="B15666" t="str">
            <v>Kysor Warren</v>
          </cell>
          <cell r="J15666">
            <v>1</v>
          </cell>
          <cell r="M15666">
            <v>1</v>
          </cell>
          <cell r="S15666" t="str">
            <v>HZO.RC.M</v>
          </cell>
          <cell r="V15666" t="e">
            <v>#REF!</v>
          </cell>
        </row>
        <row r="15667">
          <cell r="B15667" t="str">
            <v>Kysor Warren</v>
          </cell>
          <cell r="J15667">
            <v>1</v>
          </cell>
          <cell r="M15667">
            <v>2</v>
          </cell>
          <cell r="S15667" t="str">
            <v>HZO.RC.M</v>
          </cell>
          <cell r="V15667" t="e">
            <v>#REF!</v>
          </cell>
        </row>
        <row r="15668">
          <cell r="B15668" t="str">
            <v>Kysor Warren</v>
          </cell>
          <cell r="J15668">
            <v>1</v>
          </cell>
          <cell r="M15668">
            <v>1</v>
          </cell>
          <cell r="S15668" t="str">
            <v>HZO.RC.M</v>
          </cell>
          <cell r="V15668" t="e">
            <v>#REF!</v>
          </cell>
        </row>
        <row r="15669">
          <cell r="B15669" t="str">
            <v>Kysor Warren</v>
          </cell>
          <cell r="J15669">
            <v>1</v>
          </cell>
          <cell r="M15669">
            <v>3</v>
          </cell>
          <cell r="S15669" t="str">
            <v>HZO.RC.M</v>
          </cell>
          <cell r="V15669" t="e">
            <v>#REF!</v>
          </cell>
        </row>
        <row r="15670">
          <cell r="B15670" t="str">
            <v>Kysor Warren</v>
          </cell>
          <cell r="J15670">
            <v>1</v>
          </cell>
          <cell r="M15670">
            <v>3</v>
          </cell>
          <cell r="S15670" t="str">
            <v>HZO.RC.M</v>
          </cell>
          <cell r="V15670" t="e">
            <v>#REF!</v>
          </cell>
        </row>
        <row r="15671">
          <cell r="B15671" t="str">
            <v>Kysor Warren</v>
          </cell>
          <cell r="J15671">
            <v>1</v>
          </cell>
          <cell r="M15671">
            <v>3</v>
          </cell>
          <cell r="S15671" t="str">
            <v>HZO.RC.M</v>
          </cell>
          <cell r="V15671" t="e">
            <v>#REF!</v>
          </cell>
        </row>
        <row r="15672">
          <cell r="B15672" t="str">
            <v>Kysor Warren</v>
          </cell>
          <cell r="J15672">
            <v>1</v>
          </cell>
          <cell r="M15672">
            <v>2</v>
          </cell>
          <cell r="S15672" t="str">
            <v>HZO.RC.M</v>
          </cell>
          <cell r="V15672" t="e">
            <v>#REF!</v>
          </cell>
        </row>
        <row r="15673">
          <cell r="B15673" t="str">
            <v>Kysor Warren</v>
          </cell>
          <cell r="J15673">
            <v>1</v>
          </cell>
          <cell r="M15673">
            <v>2</v>
          </cell>
          <cell r="S15673" t="str">
            <v>HZO.RC.M</v>
          </cell>
          <cell r="V15673" t="e">
            <v>#REF!</v>
          </cell>
        </row>
        <row r="15674">
          <cell r="B15674" t="str">
            <v>Kysor Warren</v>
          </cell>
          <cell r="J15674">
            <v>1</v>
          </cell>
          <cell r="M15674">
            <v>2</v>
          </cell>
          <cell r="S15674" t="str">
            <v>HZO.RC.M</v>
          </cell>
          <cell r="V15674" t="e">
            <v>#REF!</v>
          </cell>
        </row>
        <row r="15675">
          <cell r="B15675" t="str">
            <v>Kysor Warren</v>
          </cell>
          <cell r="J15675">
            <v>1</v>
          </cell>
          <cell r="M15675">
            <v>2</v>
          </cell>
          <cell r="S15675" t="str">
            <v>HZO.RC.M</v>
          </cell>
          <cell r="V15675" t="e">
            <v>#REF!</v>
          </cell>
        </row>
        <row r="15676">
          <cell r="B15676" t="str">
            <v>Kysor Warren</v>
          </cell>
          <cell r="J15676">
            <v>1</v>
          </cell>
          <cell r="M15676">
            <v>2</v>
          </cell>
          <cell r="S15676" t="str">
            <v>HZO.RC.M</v>
          </cell>
          <cell r="V15676" t="e">
            <v>#REF!</v>
          </cell>
        </row>
        <row r="15677">
          <cell r="B15677" t="str">
            <v>Kysor Warren</v>
          </cell>
          <cell r="J15677">
            <v>1</v>
          </cell>
          <cell r="M15677">
            <v>1</v>
          </cell>
          <cell r="S15677" t="str">
            <v>HZO.RC.M</v>
          </cell>
          <cell r="V15677" t="e">
            <v>#REF!</v>
          </cell>
        </row>
        <row r="15678">
          <cell r="B15678" t="str">
            <v>Kysor Warren</v>
          </cell>
          <cell r="J15678">
            <v>1</v>
          </cell>
          <cell r="M15678">
            <v>2</v>
          </cell>
          <cell r="S15678" t="str">
            <v>HZO.RC.M</v>
          </cell>
          <cell r="V15678" t="e">
            <v>#REF!</v>
          </cell>
        </row>
        <row r="15679">
          <cell r="B15679" t="str">
            <v>Kysor Warren</v>
          </cell>
          <cell r="J15679">
            <v>1</v>
          </cell>
          <cell r="M15679">
            <v>2</v>
          </cell>
          <cell r="S15679" t="str">
            <v>HZO.RC.M</v>
          </cell>
          <cell r="V15679" t="e">
            <v>#REF!</v>
          </cell>
        </row>
        <row r="15680">
          <cell r="B15680" t="str">
            <v>Kysor Warren</v>
          </cell>
          <cell r="J15680">
            <v>1</v>
          </cell>
          <cell r="M15680">
            <v>2</v>
          </cell>
          <cell r="S15680" t="str">
            <v>HZO.RC.M</v>
          </cell>
          <cell r="V15680" t="e">
            <v>#REF!</v>
          </cell>
        </row>
        <row r="15681">
          <cell r="B15681" t="str">
            <v>Kysor Warren</v>
          </cell>
          <cell r="J15681">
            <v>1</v>
          </cell>
          <cell r="M15681">
            <v>1</v>
          </cell>
          <cell r="S15681" t="str">
            <v>HZO.RC.M</v>
          </cell>
          <cell r="V15681" t="e">
            <v>#REF!</v>
          </cell>
        </row>
        <row r="15682">
          <cell r="B15682" t="str">
            <v>Kysor Warren</v>
          </cell>
          <cell r="J15682">
            <v>1</v>
          </cell>
          <cell r="M15682">
            <v>1</v>
          </cell>
          <cell r="S15682" t="str">
            <v>HZO.RC.M</v>
          </cell>
          <cell r="V15682" t="e">
            <v>#REF!</v>
          </cell>
        </row>
        <row r="15683">
          <cell r="B15683" t="str">
            <v>Kysor Warren</v>
          </cell>
          <cell r="J15683">
            <v>1</v>
          </cell>
          <cell r="M15683">
            <v>1</v>
          </cell>
          <cell r="S15683" t="str">
            <v>HZO.SC.L</v>
          </cell>
          <cell r="V15683" t="e">
            <v>#REF!</v>
          </cell>
        </row>
        <row r="15684">
          <cell r="B15684" t="str">
            <v>Kysor Warren</v>
          </cell>
          <cell r="J15684">
            <v>1</v>
          </cell>
          <cell r="M15684">
            <v>2</v>
          </cell>
          <cell r="S15684" t="str">
            <v>HZO.SC.L</v>
          </cell>
          <cell r="V15684" t="e">
            <v>#REF!</v>
          </cell>
        </row>
        <row r="15685">
          <cell r="B15685" t="str">
            <v>Kysor Warren</v>
          </cell>
          <cell r="J15685">
            <v>1</v>
          </cell>
          <cell r="M15685">
            <v>2</v>
          </cell>
          <cell r="S15685" t="str">
            <v>HZO.SC.M</v>
          </cell>
          <cell r="V15685" t="e">
            <v>#REF!</v>
          </cell>
        </row>
        <row r="15686">
          <cell r="B15686" t="str">
            <v>Kysor Warren</v>
          </cell>
          <cell r="J15686">
            <v>1</v>
          </cell>
          <cell r="M15686">
            <v>1</v>
          </cell>
          <cell r="S15686" t="str">
            <v>HZO.SC.M</v>
          </cell>
          <cell r="V15686" t="e">
            <v>#REF!</v>
          </cell>
        </row>
        <row r="15687">
          <cell r="B15687" t="str">
            <v>Kysor Warren</v>
          </cell>
          <cell r="J15687">
            <v>1</v>
          </cell>
          <cell r="M15687">
            <v>1</v>
          </cell>
          <cell r="S15687" t="str">
            <v>HZO.SC.M</v>
          </cell>
          <cell r="V15687" t="e">
            <v>#REF!</v>
          </cell>
        </row>
        <row r="15688">
          <cell r="B15688" t="str">
            <v>Kysor Warren</v>
          </cell>
          <cell r="J15688">
            <v>1</v>
          </cell>
          <cell r="M15688">
            <v>2</v>
          </cell>
          <cell r="S15688" t="str">
            <v>HZO.SC.M</v>
          </cell>
          <cell r="V15688" t="e">
            <v>#REF!</v>
          </cell>
        </row>
        <row r="15689">
          <cell r="B15689" t="str">
            <v>Kysor Warren</v>
          </cell>
          <cell r="J15689">
            <v>1</v>
          </cell>
          <cell r="M15689">
            <v>2</v>
          </cell>
          <cell r="S15689" t="str">
            <v>HZO.SC.M</v>
          </cell>
          <cell r="V15689" t="e">
            <v>#REF!</v>
          </cell>
        </row>
        <row r="15690">
          <cell r="B15690" t="str">
            <v>Kysor Warren</v>
          </cell>
          <cell r="J15690">
            <v>1</v>
          </cell>
          <cell r="M15690">
            <v>2</v>
          </cell>
          <cell r="S15690" t="str">
            <v>HZO.SC.M</v>
          </cell>
          <cell r="V15690" t="e">
            <v>#REF!</v>
          </cell>
        </row>
        <row r="15691">
          <cell r="B15691" t="str">
            <v>Kysor Warren</v>
          </cell>
          <cell r="J15691">
            <v>1</v>
          </cell>
          <cell r="M15691">
            <v>1</v>
          </cell>
          <cell r="S15691" t="str">
            <v>HZO.SC.M</v>
          </cell>
          <cell r="V15691" t="e">
            <v>#REF!</v>
          </cell>
        </row>
        <row r="15692">
          <cell r="B15692" t="str">
            <v>Kysor Warren</v>
          </cell>
          <cell r="J15692">
            <v>1</v>
          </cell>
          <cell r="M15692">
            <v>2</v>
          </cell>
          <cell r="S15692" t="str">
            <v>SOC.RC.M</v>
          </cell>
          <cell r="V15692" t="e">
            <v>#REF!</v>
          </cell>
        </row>
        <row r="15693">
          <cell r="B15693" t="str">
            <v>Kysor Warren</v>
          </cell>
          <cell r="J15693">
            <v>1</v>
          </cell>
          <cell r="M15693">
            <v>2</v>
          </cell>
          <cell r="S15693" t="str">
            <v>SOC.RC.M</v>
          </cell>
          <cell r="V15693" t="e">
            <v>#REF!</v>
          </cell>
        </row>
        <row r="15694">
          <cell r="B15694" t="str">
            <v>Kysor Warren</v>
          </cell>
          <cell r="J15694">
            <v>1</v>
          </cell>
          <cell r="M15694">
            <v>1</v>
          </cell>
          <cell r="S15694" t="str">
            <v>SOC.RC.M</v>
          </cell>
          <cell r="V15694" t="e">
            <v>#REF!</v>
          </cell>
        </row>
        <row r="15695">
          <cell r="B15695" t="str">
            <v>Kysor Warren</v>
          </cell>
          <cell r="J15695">
            <v>1</v>
          </cell>
          <cell r="M15695">
            <v>2</v>
          </cell>
          <cell r="S15695" t="str">
            <v>SOC.RC.M</v>
          </cell>
          <cell r="V15695" t="e">
            <v>#REF!</v>
          </cell>
        </row>
        <row r="15696">
          <cell r="B15696" t="str">
            <v>Kysor Warren</v>
          </cell>
          <cell r="J15696">
            <v>1</v>
          </cell>
          <cell r="M15696">
            <v>1</v>
          </cell>
          <cell r="S15696" t="str">
            <v>SOC.RC.M</v>
          </cell>
          <cell r="V15696" t="e">
            <v>#REF!</v>
          </cell>
        </row>
        <row r="15697">
          <cell r="B15697" t="str">
            <v>Kysor Warren</v>
          </cell>
          <cell r="J15697">
            <v>1</v>
          </cell>
          <cell r="M15697">
            <v>2</v>
          </cell>
          <cell r="S15697" t="str">
            <v>SOC.RC.M</v>
          </cell>
          <cell r="V15697" t="e">
            <v>#REF!</v>
          </cell>
        </row>
        <row r="15698">
          <cell r="B15698" t="str">
            <v>Kysor Warren</v>
          </cell>
          <cell r="J15698">
            <v>1</v>
          </cell>
          <cell r="M15698">
            <v>2</v>
          </cell>
          <cell r="S15698" t="str">
            <v>SOC.RC.M</v>
          </cell>
          <cell r="V15698" t="e">
            <v>#REF!</v>
          </cell>
        </row>
        <row r="15699">
          <cell r="B15699" t="str">
            <v>Kysor Warren</v>
          </cell>
          <cell r="J15699">
            <v>1</v>
          </cell>
          <cell r="M15699">
            <v>1</v>
          </cell>
          <cell r="S15699" t="str">
            <v>SOC.RC.M</v>
          </cell>
          <cell r="V15699" t="e">
            <v>#REF!</v>
          </cell>
        </row>
        <row r="15700">
          <cell r="B15700" t="str">
            <v>Kysor Warren</v>
          </cell>
          <cell r="J15700">
            <v>1</v>
          </cell>
          <cell r="M15700">
            <v>2</v>
          </cell>
          <cell r="S15700" t="str">
            <v>SOC.RC.M</v>
          </cell>
          <cell r="V15700" t="e">
            <v>#REF!</v>
          </cell>
        </row>
        <row r="15701">
          <cell r="B15701" t="str">
            <v>Kysor Warren</v>
          </cell>
          <cell r="J15701">
            <v>1</v>
          </cell>
          <cell r="M15701">
            <v>2</v>
          </cell>
          <cell r="S15701" t="str">
            <v>SOC.RC.M</v>
          </cell>
          <cell r="V15701" t="e">
            <v>#REF!</v>
          </cell>
        </row>
        <row r="15702">
          <cell r="B15702" t="str">
            <v>Kysor Warren</v>
          </cell>
          <cell r="J15702">
            <v>1</v>
          </cell>
          <cell r="M15702">
            <v>1</v>
          </cell>
          <cell r="S15702" t="str">
            <v>SOC.RC.M</v>
          </cell>
          <cell r="V15702" t="e">
            <v>#REF!</v>
          </cell>
        </row>
        <row r="15703">
          <cell r="B15703" t="str">
            <v>Kysor Warren</v>
          </cell>
          <cell r="J15703">
            <v>1</v>
          </cell>
          <cell r="M15703">
            <v>2</v>
          </cell>
          <cell r="S15703" t="str">
            <v>SOC.RC.M</v>
          </cell>
          <cell r="V15703" t="e">
            <v>#REF!</v>
          </cell>
        </row>
        <row r="15704">
          <cell r="B15704" t="str">
            <v>Kysor Warren</v>
          </cell>
          <cell r="J15704">
            <v>1</v>
          </cell>
          <cell r="M15704">
            <v>2</v>
          </cell>
          <cell r="S15704" t="str">
            <v>SOC.RC.M</v>
          </cell>
          <cell r="V15704" t="e">
            <v>#REF!</v>
          </cell>
        </row>
        <row r="15705">
          <cell r="B15705" t="str">
            <v>Kysor Warren</v>
          </cell>
          <cell r="J15705">
            <v>1</v>
          </cell>
          <cell r="M15705">
            <v>1</v>
          </cell>
          <cell r="S15705" t="str">
            <v>SOC.RC.M</v>
          </cell>
          <cell r="V15705" t="e">
            <v>#REF!</v>
          </cell>
        </row>
        <row r="15706">
          <cell r="B15706" t="str">
            <v>Kysor Warren</v>
          </cell>
          <cell r="J15706">
            <v>1</v>
          </cell>
          <cell r="M15706">
            <v>2</v>
          </cell>
          <cell r="S15706" t="str">
            <v>SOC.RC.M</v>
          </cell>
          <cell r="V15706" t="e">
            <v>#REF!</v>
          </cell>
        </row>
        <row r="15707">
          <cell r="B15707" t="str">
            <v>Kysor Warren</v>
          </cell>
          <cell r="J15707">
            <v>1</v>
          </cell>
          <cell r="M15707">
            <v>1</v>
          </cell>
          <cell r="S15707" t="str">
            <v>SOC.RC.M</v>
          </cell>
          <cell r="V15707" t="e">
            <v>#REF!</v>
          </cell>
        </row>
        <row r="15708">
          <cell r="B15708" t="str">
            <v>Kysor Warren</v>
          </cell>
          <cell r="J15708">
            <v>1</v>
          </cell>
          <cell r="M15708">
            <v>1</v>
          </cell>
          <cell r="S15708" t="str">
            <v>SOC.RC.M</v>
          </cell>
          <cell r="V15708" t="e">
            <v>#REF!</v>
          </cell>
        </row>
        <row r="15709">
          <cell r="B15709" t="str">
            <v>Kysor Warren</v>
          </cell>
          <cell r="J15709">
            <v>1</v>
          </cell>
          <cell r="M15709">
            <v>1</v>
          </cell>
          <cell r="S15709" t="str">
            <v>SOC.RC.M</v>
          </cell>
          <cell r="V15709" t="e">
            <v>#REF!</v>
          </cell>
        </row>
        <row r="15710">
          <cell r="B15710" t="str">
            <v>Kysor Warren</v>
          </cell>
          <cell r="J15710">
            <v>1</v>
          </cell>
          <cell r="M15710">
            <v>1</v>
          </cell>
          <cell r="S15710" t="str">
            <v>SOC.RC.M</v>
          </cell>
          <cell r="V15710" t="e">
            <v>#REF!</v>
          </cell>
        </row>
        <row r="15711">
          <cell r="B15711" t="str">
            <v>Kysor Warren</v>
          </cell>
          <cell r="J15711">
            <v>1</v>
          </cell>
          <cell r="M15711">
            <v>2</v>
          </cell>
          <cell r="S15711" t="str">
            <v>SOC.RC.M</v>
          </cell>
          <cell r="V15711" t="e">
            <v>#REF!</v>
          </cell>
        </row>
        <row r="15712">
          <cell r="B15712" t="str">
            <v>Kysor Warren</v>
          </cell>
          <cell r="J15712">
            <v>1</v>
          </cell>
          <cell r="M15712">
            <v>1</v>
          </cell>
          <cell r="S15712" t="str">
            <v>SOC.RC.M</v>
          </cell>
          <cell r="V15712" t="e">
            <v>#REF!</v>
          </cell>
        </row>
        <row r="15713">
          <cell r="B15713" t="str">
            <v>Kysor Warren</v>
          </cell>
          <cell r="J15713">
            <v>1</v>
          </cell>
          <cell r="M15713">
            <v>1</v>
          </cell>
          <cell r="S15713" t="str">
            <v>SOC.RC.M</v>
          </cell>
          <cell r="V15713" t="e">
            <v>#REF!</v>
          </cell>
        </row>
        <row r="15714">
          <cell r="B15714" t="str">
            <v>Kysor Warren</v>
          </cell>
          <cell r="J15714">
            <v>1</v>
          </cell>
          <cell r="M15714">
            <v>2</v>
          </cell>
          <cell r="S15714" t="str">
            <v>SOC.RC.M</v>
          </cell>
          <cell r="V15714" t="e">
            <v>#REF!</v>
          </cell>
        </row>
        <row r="15715">
          <cell r="B15715" t="str">
            <v>Kysor Warren</v>
          </cell>
          <cell r="J15715">
            <v>1</v>
          </cell>
          <cell r="M15715">
            <v>2</v>
          </cell>
          <cell r="S15715" t="str">
            <v>SOC.RC.M</v>
          </cell>
          <cell r="V15715" t="e">
            <v>#REF!</v>
          </cell>
        </row>
        <row r="15716">
          <cell r="B15716" t="str">
            <v>Kysor Warren</v>
          </cell>
          <cell r="J15716">
            <v>1</v>
          </cell>
          <cell r="M15716">
            <v>1</v>
          </cell>
          <cell r="S15716" t="str">
            <v>SOC.RC.M</v>
          </cell>
          <cell r="V15716" t="e">
            <v>#REF!</v>
          </cell>
        </row>
        <row r="15717">
          <cell r="B15717" t="str">
            <v>Kysor Warren</v>
          </cell>
          <cell r="J15717">
            <v>1</v>
          </cell>
          <cell r="M15717">
            <v>1</v>
          </cell>
          <cell r="S15717" t="str">
            <v>SOC.RC.M</v>
          </cell>
          <cell r="V15717" t="e">
            <v>#REF!</v>
          </cell>
        </row>
        <row r="15718">
          <cell r="B15718" t="str">
            <v>Kysor Warren</v>
          </cell>
          <cell r="J15718">
            <v>1</v>
          </cell>
          <cell r="M15718">
            <v>2</v>
          </cell>
          <cell r="S15718" t="str">
            <v>SOC.RC.M</v>
          </cell>
          <cell r="V15718" t="e">
            <v>#REF!</v>
          </cell>
        </row>
        <row r="15719">
          <cell r="B15719" t="str">
            <v>Kysor Warren</v>
          </cell>
          <cell r="J15719">
            <v>1</v>
          </cell>
          <cell r="M15719">
            <v>2</v>
          </cell>
          <cell r="S15719" t="str">
            <v>SOC.RC.M</v>
          </cell>
          <cell r="V15719" t="e">
            <v>#REF!</v>
          </cell>
        </row>
        <row r="15720">
          <cell r="B15720" t="str">
            <v>Kysor Warren</v>
          </cell>
          <cell r="J15720">
            <v>1</v>
          </cell>
          <cell r="M15720">
            <v>1</v>
          </cell>
          <cell r="S15720" t="str">
            <v>SOC.RC.M</v>
          </cell>
          <cell r="V15720" t="e">
            <v>#REF!</v>
          </cell>
        </row>
        <row r="15721">
          <cell r="B15721" t="str">
            <v>Kysor Warren</v>
          </cell>
          <cell r="J15721">
            <v>1</v>
          </cell>
          <cell r="M15721">
            <v>1</v>
          </cell>
          <cell r="S15721" t="str">
            <v>SOC.RC.M</v>
          </cell>
          <cell r="V15721" t="e">
            <v>#REF!</v>
          </cell>
        </row>
        <row r="15722">
          <cell r="B15722" t="str">
            <v>Kysor Warren</v>
          </cell>
          <cell r="J15722">
            <v>1</v>
          </cell>
          <cell r="M15722">
            <v>1</v>
          </cell>
          <cell r="S15722" t="str">
            <v>SOC.RC.M</v>
          </cell>
          <cell r="V15722" t="e">
            <v>#REF!</v>
          </cell>
        </row>
        <row r="15723">
          <cell r="B15723" t="str">
            <v>Kysor Warren</v>
          </cell>
          <cell r="J15723">
            <v>1</v>
          </cell>
          <cell r="M15723">
            <v>2</v>
          </cell>
          <cell r="S15723" t="str">
            <v>SOC.RC.M</v>
          </cell>
          <cell r="V15723" t="e">
            <v>#REF!</v>
          </cell>
        </row>
        <row r="15724">
          <cell r="B15724" t="str">
            <v>Kysor Warren</v>
          </cell>
          <cell r="J15724">
            <v>1</v>
          </cell>
          <cell r="M15724">
            <v>1</v>
          </cell>
          <cell r="S15724" t="str">
            <v>SOC.RC.M</v>
          </cell>
          <cell r="V15724" t="e">
            <v>#REF!</v>
          </cell>
        </row>
        <row r="15725">
          <cell r="B15725" t="str">
            <v>Kysor Warren</v>
          </cell>
          <cell r="J15725">
            <v>1</v>
          </cell>
          <cell r="M15725">
            <v>1</v>
          </cell>
          <cell r="S15725" t="str">
            <v>SOC.RC.M</v>
          </cell>
          <cell r="V15725" t="e">
            <v>#REF!</v>
          </cell>
        </row>
        <row r="15726">
          <cell r="B15726" t="str">
            <v>Kysor Warren</v>
          </cell>
          <cell r="J15726">
            <v>1</v>
          </cell>
          <cell r="M15726">
            <v>2</v>
          </cell>
          <cell r="S15726" t="str">
            <v>SOC.RC.M</v>
          </cell>
          <cell r="V15726" t="e">
            <v>#REF!</v>
          </cell>
        </row>
        <row r="15727">
          <cell r="B15727" t="str">
            <v>Kysor Warren</v>
          </cell>
          <cell r="J15727">
            <v>1</v>
          </cell>
          <cell r="M15727">
            <v>2</v>
          </cell>
          <cell r="S15727" t="str">
            <v>SVO.RC.M</v>
          </cell>
          <cell r="V15727" t="e">
            <v>#REF!</v>
          </cell>
        </row>
        <row r="15728">
          <cell r="B15728" t="str">
            <v>Kysor Warren</v>
          </cell>
          <cell r="J15728">
            <v>1</v>
          </cell>
          <cell r="M15728">
            <v>4</v>
          </cell>
          <cell r="S15728" t="str">
            <v>SVO.RC.M</v>
          </cell>
          <cell r="V15728" t="e">
            <v>#REF!</v>
          </cell>
        </row>
        <row r="15729">
          <cell r="B15729" t="str">
            <v>Kysor Warren</v>
          </cell>
          <cell r="J15729">
            <v>1</v>
          </cell>
          <cell r="M15729">
            <v>2</v>
          </cell>
          <cell r="S15729" t="str">
            <v>SVO.RC.M</v>
          </cell>
          <cell r="V15729" t="e">
            <v>#REF!</v>
          </cell>
        </row>
        <row r="15730">
          <cell r="B15730" t="str">
            <v>Kysor Warren</v>
          </cell>
          <cell r="J15730">
            <v>1</v>
          </cell>
          <cell r="M15730">
            <v>2</v>
          </cell>
          <cell r="S15730" t="str">
            <v>SVO.RC.M</v>
          </cell>
          <cell r="V15730" t="e">
            <v>#REF!</v>
          </cell>
        </row>
        <row r="15731">
          <cell r="B15731" t="str">
            <v>Kysor Warren</v>
          </cell>
          <cell r="J15731">
            <v>1</v>
          </cell>
          <cell r="M15731">
            <v>2</v>
          </cell>
          <cell r="S15731" t="str">
            <v>SVO.RC.M</v>
          </cell>
          <cell r="V15731" t="e">
            <v>#REF!</v>
          </cell>
        </row>
        <row r="15732">
          <cell r="B15732" t="str">
            <v>Kysor Warren</v>
          </cell>
          <cell r="J15732">
            <v>1</v>
          </cell>
          <cell r="M15732">
            <v>2</v>
          </cell>
          <cell r="S15732" t="str">
            <v>SVO.RC.M</v>
          </cell>
          <cell r="V15732" t="e">
            <v>#REF!</v>
          </cell>
        </row>
        <row r="15733">
          <cell r="B15733" t="str">
            <v>Kysor Warren</v>
          </cell>
          <cell r="J15733">
            <v>1</v>
          </cell>
          <cell r="M15733">
            <v>1</v>
          </cell>
          <cell r="S15733" t="str">
            <v>SVO.RC.M</v>
          </cell>
          <cell r="V15733" t="e">
            <v>#REF!</v>
          </cell>
        </row>
        <row r="15734">
          <cell r="B15734" t="str">
            <v>Kysor Warren</v>
          </cell>
          <cell r="J15734">
            <v>1</v>
          </cell>
          <cell r="M15734">
            <v>2</v>
          </cell>
          <cell r="S15734" t="str">
            <v>SVO.RC.M</v>
          </cell>
          <cell r="V15734" t="e">
            <v>#REF!</v>
          </cell>
        </row>
        <row r="15735">
          <cell r="B15735" t="str">
            <v>Kysor Warren</v>
          </cell>
          <cell r="J15735">
            <v>1</v>
          </cell>
          <cell r="M15735">
            <v>1</v>
          </cell>
          <cell r="S15735" t="str">
            <v>SVO.RC.M</v>
          </cell>
          <cell r="V15735" t="e">
            <v>#REF!</v>
          </cell>
        </row>
        <row r="15736">
          <cell r="B15736" t="str">
            <v>Kysor Warren</v>
          </cell>
          <cell r="J15736">
            <v>1</v>
          </cell>
          <cell r="M15736">
            <v>2</v>
          </cell>
          <cell r="S15736" t="str">
            <v>SVO.RC.M</v>
          </cell>
          <cell r="V15736" t="e">
            <v>#REF!</v>
          </cell>
        </row>
        <row r="15737">
          <cell r="B15737" t="str">
            <v>Kysor Warren</v>
          </cell>
          <cell r="J15737">
            <v>1</v>
          </cell>
          <cell r="M15737">
            <v>1</v>
          </cell>
          <cell r="S15737" t="str">
            <v>SVO.RC.M</v>
          </cell>
          <cell r="V15737" t="e">
            <v>#REF!</v>
          </cell>
        </row>
        <row r="15738">
          <cell r="B15738" t="str">
            <v>Kysor Warren</v>
          </cell>
          <cell r="J15738">
            <v>1</v>
          </cell>
          <cell r="M15738">
            <v>2</v>
          </cell>
          <cell r="S15738" t="str">
            <v>SVO.RC.M</v>
          </cell>
          <cell r="V15738" t="e">
            <v>#REF!</v>
          </cell>
        </row>
        <row r="15739">
          <cell r="B15739" t="str">
            <v>Kysor Warren</v>
          </cell>
          <cell r="J15739">
            <v>1</v>
          </cell>
          <cell r="M15739">
            <v>1</v>
          </cell>
          <cell r="S15739" t="str">
            <v>SVO.RC.M</v>
          </cell>
          <cell r="V15739" t="e">
            <v>#REF!</v>
          </cell>
        </row>
        <row r="15740">
          <cell r="B15740" t="str">
            <v>Kysor Warren</v>
          </cell>
          <cell r="J15740">
            <v>1</v>
          </cell>
          <cell r="M15740">
            <v>3</v>
          </cell>
          <cell r="S15740" t="str">
            <v>SVO.RC.M</v>
          </cell>
          <cell r="V15740" t="e">
            <v>#REF!</v>
          </cell>
        </row>
        <row r="15741">
          <cell r="B15741" t="str">
            <v>Kysor Warren</v>
          </cell>
          <cell r="J15741">
            <v>1</v>
          </cell>
          <cell r="M15741">
            <v>2</v>
          </cell>
          <cell r="S15741" t="str">
            <v>SVO.RC.M</v>
          </cell>
          <cell r="V15741" t="e">
            <v>#REF!</v>
          </cell>
        </row>
        <row r="15742">
          <cell r="B15742" t="str">
            <v>Kysor Warren</v>
          </cell>
          <cell r="J15742">
            <v>1</v>
          </cell>
          <cell r="M15742">
            <v>2</v>
          </cell>
          <cell r="S15742" t="str">
            <v>SVO.RC.M</v>
          </cell>
          <cell r="V15742" t="e">
            <v>#REF!</v>
          </cell>
        </row>
        <row r="15743">
          <cell r="B15743" t="str">
            <v>Kysor Warren</v>
          </cell>
          <cell r="J15743">
            <v>1</v>
          </cell>
          <cell r="M15743">
            <v>1</v>
          </cell>
          <cell r="S15743" t="str">
            <v>SVO.RC.M</v>
          </cell>
          <cell r="V15743" t="e">
            <v>#REF!</v>
          </cell>
        </row>
        <row r="15744">
          <cell r="B15744" t="str">
            <v>Kysor Warren</v>
          </cell>
          <cell r="J15744">
            <v>1</v>
          </cell>
          <cell r="M15744">
            <v>2</v>
          </cell>
          <cell r="S15744" t="str">
            <v>SVO.RC.M</v>
          </cell>
          <cell r="V15744" t="e">
            <v>#REF!</v>
          </cell>
        </row>
        <row r="15745">
          <cell r="B15745" t="str">
            <v>Kysor Warren</v>
          </cell>
          <cell r="J15745">
            <v>1</v>
          </cell>
          <cell r="M15745">
            <v>2</v>
          </cell>
          <cell r="S15745" t="str">
            <v>SVO.RC.M</v>
          </cell>
          <cell r="V15745" t="e">
            <v>#REF!</v>
          </cell>
        </row>
        <row r="15746">
          <cell r="B15746" t="str">
            <v>Kysor Warren</v>
          </cell>
          <cell r="J15746">
            <v>1</v>
          </cell>
          <cell r="M15746">
            <v>1</v>
          </cell>
          <cell r="S15746" t="str">
            <v>SVO.RC.M</v>
          </cell>
          <cell r="V15746" t="e">
            <v>#REF!</v>
          </cell>
        </row>
        <row r="15747">
          <cell r="B15747" t="str">
            <v>Kysor Warren</v>
          </cell>
          <cell r="J15747">
            <v>1</v>
          </cell>
          <cell r="M15747">
            <v>1</v>
          </cell>
          <cell r="S15747" t="str">
            <v>SVO.RC.M</v>
          </cell>
          <cell r="V15747" t="e">
            <v>#REF!</v>
          </cell>
        </row>
        <row r="15748">
          <cell r="B15748" t="str">
            <v>Kysor Warren</v>
          </cell>
          <cell r="J15748">
            <v>1</v>
          </cell>
          <cell r="M15748">
            <v>1</v>
          </cell>
          <cell r="S15748" t="str">
            <v>SVO.RC.M</v>
          </cell>
          <cell r="V15748" t="e">
            <v>#REF!</v>
          </cell>
        </row>
        <row r="15749">
          <cell r="B15749" t="str">
            <v>Kysor Warren</v>
          </cell>
          <cell r="J15749">
            <v>1</v>
          </cell>
          <cell r="M15749">
            <v>3</v>
          </cell>
          <cell r="S15749" t="str">
            <v>SVO.RC.M</v>
          </cell>
          <cell r="V15749" t="e">
            <v>#REF!</v>
          </cell>
        </row>
        <row r="15750">
          <cell r="B15750" t="str">
            <v>Kysor Warren</v>
          </cell>
          <cell r="J15750">
            <v>1</v>
          </cell>
          <cell r="M15750">
            <v>2</v>
          </cell>
          <cell r="S15750" t="str">
            <v>SVO.RC.M</v>
          </cell>
          <cell r="V15750" t="e">
            <v>#REF!</v>
          </cell>
        </row>
        <row r="15751">
          <cell r="B15751" t="str">
            <v>Kysor Warren</v>
          </cell>
          <cell r="J15751">
            <v>1</v>
          </cell>
          <cell r="M15751">
            <v>2</v>
          </cell>
          <cell r="S15751" t="str">
            <v>SVO.RC.M</v>
          </cell>
          <cell r="V15751" t="e">
            <v>#REF!</v>
          </cell>
        </row>
        <row r="15752">
          <cell r="B15752" t="str">
            <v>Kysor Warren</v>
          </cell>
          <cell r="J15752">
            <v>1</v>
          </cell>
          <cell r="M15752">
            <v>1</v>
          </cell>
          <cell r="S15752" t="str">
            <v>SVO.RC.M</v>
          </cell>
          <cell r="V15752" t="e">
            <v>#REF!</v>
          </cell>
        </row>
        <row r="15753">
          <cell r="B15753" t="str">
            <v>Kysor Warren</v>
          </cell>
          <cell r="J15753">
            <v>1</v>
          </cell>
          <cell r="M15753">
            <v>3</v>
          </cell>
          <cell r="S15753" t="str">
            <v>SVO.RC.M</v>
          </cell>
          <cell r="V15753" t="e">
            <v>#REF!</v>
          </cell>
        </row>
        <row r="15754">
          <cell r="B15754" t="str">
            <v>Kysor Warren</v>
          </cell>
          <cell r="J15754">
            <v>1</v>
          </cell>
          <cell r="M15754">
            <v>1</v>
          </cell>
          <cell r="S15754" t="str">
            <v>SVO.RC.M</v>
          </cell>
          <cell r="V15754" t="e">
            <v>#REF!</v>
          </cell>
        </row>
        <row r="15755">
          <cell r="B15755" t="str">
            <v>Kysor Warren</v>
          </cell>
          <cell r="J15755">
            <v>1</v>
          </cell>
          <cell r="M15755">
            <v>2</v>
          </cell>
          <cell r="S15755" t="str">
            <v>SVO.RC.M</v>
          </cell>
          <cell r="V15755" t="e">
            <v>#REF!</v>
          </cell>
        </row>
        <row r="15756">
          <cell r="B15756" t="str">
            <v>Kysor Warren</v>
          </cell>
          <cell r="J15756">
            <v>1</v>
          </cell>
          <cell r="M15756">
            <v>3</v>
          </cell>
          <cell r="S15756" t="str">
            <v>SVO.RC.M</v>
          </cell>
          <cell r="V15756" t="e">
            <v>#REF!</v>
          </cell>
        </row>
        <row r="15757">
          <cell r="B15757" t="str">
            <v>Kysor Warren</v>
          </cell>
          <cell r="J15757">
            <v>1</v>
          </cell>
          <cell r="M15757">
            <v>2</v>
          </cell>
          <cell r="S15757" t="str">
            <v>SVO.RC.M</v>
          </cell>
          <cell r="V15757" t="e">
            <v>#REF!</v>
          </cell>
        </row>
        <row r="15758">
          <cell r="B15758" t="str">
            <v>Kysor Warren</v>
          </cell>
          <cell r="J15758">
            <v>1</v>
          </cell>
          <cell r="M15758">
            <v>1</v>
          </cell>
          <cell r="S15758" t="str">
            <v>SVO.RC.M</v>
          </cell>
          <cell r="V15758" t="e">
            <v>#REF!</v>
          </cell>
        </row>
        <row r="15759">
          <cell r="B15759" t="str">
            <v>Kysor Warren</v>
          </cell>
          <cell r="J15759">
            <v>1</v>
          </cell>
          <cell r="M15759">
            <v>1</v>
          </cell>
          <cell r="S15759" t="str">
            <v>SVO.RC.M</v>
          </cell>
          <cell r="V15759" t="e">
            <v>#REF!</v>
          </cell>
        </row>
        <row r="15760">
          <cell r="B15760" t="str">
            <v>Kysor Warren</v>
          </cell>
          <cell r="J15760">
            <v>1</v>
          </cell>
          <cell r="M15760">
            <v>2</v>
          </cell>
          <cell r="S15760" t="str">
            <v>SVO.RC.M</v>
          </cell>
          <cell r="V15760" t="e">
            <v>#REF!</v>
          </cell>
        </row>
        <row r="15761">
          <cell r="B15761" t="str">
            <v>Kysor Warren</v>
          </cell>
          <cell r="J15761">
            <v>1</v>
          </cell>
          <cell r="M15761">
            <v>2</v>
          </cell>
          <cell r="S15761" t="str">
            <v>SVO.RC.M</v>
          </cell>
          <cell r="V15761" t="e">
            <v>#REF!</v>
          </cell>
        </row>
        <row r="15762">
          <cell r="B15762" t="str">
            <v>Kysor Warren</v>
          </cell>
          <cell r="J15762">
            <v>1</v>
          </cell>
          <cell r="M15762">
            <v>1</v>
          </cell>
          <cell r="S15762" t="str">
            <v>SVO.RC.M</v>
          </cell>
          <cell r="V15762" t="e">
            <v>#REF!</v>
          </cell>
        </row>
        <row r="15763">
          <cell r="B15763" t="str">
            <v>Kysor Warren</v>
          </cell>
          <cell r="J15763">
            <v>1</v>
          </cell>
          <cell r="M15763">
            <v>1</v>
          </cell>
          <cell r="S15763" t="str">
            <v>SVO.RC.M</v>
          </cell>
          <cell r="V15763" t="e">
            <v>#REF!</v>
          </cell>
        </row>
        <row r="15764">
          <cell r="B15764" t="str">
            <v>Kysor Warren</v>
          </cell>
          <cell r="J15764">
            <v>1</v>
          </cell>
          <cell r="M15764">
            <v>1</v>
          </cell>
          <cell r="S15764" t="str">
            <v>SVO.RC.M</v>
          </cell>
          <cell r="V15764" t="e">
            <v>#REF!</v>
          </cell>
        </row>
        <row r="15765">
          <cell r="B15765" t="str">
            <v>Kysor Warren</v>
          </cell>
          <cell r="J15765">
            <v>1</v>
          </cell>
          <cell r="M15765">
            <v>1</v>
          </cell>
          <cell r="S15765" t="str">
            <v>SVO.RC.M</v>
          </cell>
          <cell r="V15765" t="e">
            <v>#REF!</v>
          </cell>
        </row>
        <row r="15766">
          <cell r="B15766" t="str">
            <v>Kysor Warren</v>
          </cell>
          <cell r="J15766">
            <v>1</v>
          </cell>
          <cell r="M15766">
            <v>1</v>
          </cell>
          <cell r="S15766" t="str">
            <v>SVO.RC.M</v>
          </cell>
          <cell r="V15766" t="e">
            <v>#REF!</v>
          </cell>
        </row>
        <row r="15767">
          <cell r="B15767" t="str">
            <v>Kysor Warren</v>
          </cell>
          <cell r="J15767">
            <v>1</v>
          </cell>
          <cell r="M15767">
            <v>1</v>
          </cell>
          <cell r="S15767" t="str">
            <v>SVO.RC.M</v>
          </cell>
          <cell r="V15767" t="e">
            <v>#REF!</v>
          </cell>
        </row>
        <row r="15768">
          <cell r="B15768" t="str">
            <v>Kysor Warren</v>
          </cell>
          <cell r="J15768">
            <v>1</v>
          </cell>
          <cell r="M15768">
            <v>2</v>
          </cell>
          <cell r="S15768" t="str">
            <v>SVO.RC.M</v>
          </cell>
          <cell r="V15768" t="e">
            <v>#REF!</v>
          </cell>
        </row>
        <row r="15769">
          <cell r="B15769" t="str">
            <v>Kysor Warren</v>
          </cell>
          <cell r="J15769">
            <v>1</v>
          </cell>
          <cell r="M15769">
            <v>2</v>
          </cell>
          <cell r="S15769" t="str">
            <v>SVO.RC.M</v>
          </cell>
          <cell r="V15769" t="e">
            <v>#REF!</v>
          </cell>
        </row>
        <row r="15770">
          <cell r="B15770" t="str">
            <v>Kysor Warren</v>
          </cell>
          <cell r="J15770">
            <v>1</v>
          </cell>
          <cell r="M15770">
            <v>1</v>
          </cell>
          <cell r="S15770" t="str">
            <v>SVO.RC.M</v>
          </cell>
          <cell r="V15770" t="e">
            <v>#REF!</v>
          </cell>
        </row>
        <row r="15771">
          <cell r="B15771" t="str">
            <v>Kysor Warren</v>
          </cell>
          <cell r="J15771">
            <v>1</v>
          </cell>
          <cell r="M15771">
            <v>1</v>
          </cell>
          <cell r="S15771" t="str">
            <v>SVO.RC.M</v>
          </cell>
          <cell r="V15771" t="e">
            <v>#REF!</v>
          </cell>
        </row>
        <row r="15772">
          <cell r="B15772" t="str">
            <v>Kysor Warren</v>
          </cell>
          <cell r="J15772">
            <v>1</v>
          </cell>
          <cell r="M15772">
            <v>2</v>
          </cell>
          <cell r="S15772" t="str">
            <v>SVO.RC.M</v>
          </cell>
          <cell r="V15772" t="e">
            <v>#REF!</v>
          </cell>
        </row>
        <row r="15773">
          <cell r="B15773" t="str">
            <v>Kysor Warren</v>
          </cell>
          <cell r="J15773">
            <v>1</v>
          </cell>
          <cell r="M15773">
            <v>1</v>
          </cell>
          <cell r="S15773" t="str">
            <v>SVO.RC.M</v>
          </cell>
          <cell r="V15773" t="e">
            <v>#REF!</v>
          </cell>
        </row>
        <row r="15774">
          <cell r="B15774" t="str">
            <v>Kysor Warren</v>
          </cell>
          <cell r="J15774">
            <v>1</v>
          </cell>
          <cell r="M15774">
            <v>2</v>
          </cell>
          <cell r="S15774" t="str">
            <v>SVO.RC.M</v>
          </cell>
          <cell r="V15774" t="e">
            <v>#REF!</v>
          </cell>
        </row>
        <row r="15775">
          <cell r="B15775" t="str">
            <v>Kysor Warren</v>
          </cell>
          <cell r="J15775">
            <v>1</v>
          </cell>
          <cell r="M15775">
            <v>2</v>
          </cell>
          <cell r="S15775" t="str">
            <v>SVO.RC.M</v>
          </cell>
          <cell r="V15775" t="e">
            <v>#REF!</v>
          </cell>
        </row>
        <row r="15776">
          <cell r="B15776" t="str">
            <v>Kysor Warren</v>
          </cell>
          <cell r="J15776">
            <v>1</v>
          </cell>
          <cell r="M15776">
            <v>1</v>
          </cell>
          <cell r="S15776" t="str">
            <v>SVO.RC.M</v>
          </cell>
          <cell r="V15776" t="e">
            <v>#REF!</v>
          </cell>
        </row>
        <row r="15777">
          <cell r="B15777" t="str">
            <v>Kysor Warren</v>
          </cell>
          <cell r="J15777">
            <v>1</v>
          </cell>
          <cell r="M15777">
            <v>1</v>
          </cell>
          <cell r="S15777" t="str">
            <v>SVO.RC.M</v>
          </cell>
          <cell r="V15777" t="e">
            <v>#REF!</v>
          </cell>
        </row>
        <row r="15778">
          <cell r="B15778" t="str">
            <v>Kysor Warren</v>
          </cell>
          <cell r="J15778">
            <v>1</v>
          </cell>
          <cell r="M15778">
            <v>2</v>
          </cell>
          <cell r="S15778" t="str">
            <v>SVO.RC.M</v>
          </cell>
          <cell r="V15778" t="e">
            <v>#REF!</v>
          </cell>
        </row>
        <row r="15779">
          <cell r="B15779" t="str">
            <v>Kysor Warren</v>
          </cell>
          <cell r="J15779">
            <v>1</v>
          </cell>
          <cell r="M15779">
            <v>1</v>
          </cell>
          <cell r="S15779" t="str">
            <v>SVO.RC.M</v>
          </cell>
          <cell r="V15779" t="e">
            <v>#REF!</v>
          </cell>
        </row>
        <row r="15780">
          <cell r="B15780" t="str">
            <v>Kysor Warren</v>
          </cell>
          <cell r="J15780">
            <v>1</v>
          </cell>
          <cell r="M15780">
            <v>2</v>
          </cell>
          <cell r="S15780" t="str">
            <v>SVO.RC.M</v>
          </cell>
          <cell r="V15780" t="e">
            <v>#REF!</v>
          </cell>
        </row>
        <row r="15781">
          <cell r="B15781" t="str">
            <v>Kysor Warren</v>
          </cell>
          <cell r="J15781">
            <v>1</v>
          </cell>
          <cell r="M15781">
            <v>1</v>
          </cell>
          <cell r="S15781" t="str">
            <v>SVO.RC.M</v>
          </cell>
          <cell r="V15781" t="e">
            <v>#REF!</v>
          </cell>
        </row>
        <row r="15782">
          <cell r="B15782" t="str">
            <v>Kysor Warren</v>
          </cell>
          <cell r="J15782">
            <v>1</v>
          </cell>
          <cell r="M15782">
            <v>2</v>
          </cell>
          <cell r="S15782" t="str">
            <v>SVO.RC.M</v>
          </cell>
          <cell r="V15782" t="e">
            <v>#REF!</v>
          </cell>
        </row>
        <row r="15783">
          <cell r="B15783" t="str">
            <v>Kysor Warren</v>
          </cell>
          <cell r="J15783">
            <v>1</v>
          </cell>
          <cell r="M15783">
            <v>1</v>
          </cell>
          <cell r="S15783" t="str">
            <v>SVO.RC.M</v>
          </cell>
          <cell r="V15783" t="e">
            <v>#REF!</v>
          </cell>
        </row>
        <row r="15784">
          <cell r="B15784" t="str">
            <v>Kysor Warren</v>
          </cell>
          <cell r="J15784">
            <v>1</v>
          </cell>
          <cell r="M15784">
            <v>3</v>
          </cell>
          <cell r="S15784" t="str">
            <v>SVO.RC.M</v>
          </cell>
          <cell r="V15784" t="e">
            <v>#REF!</v>
          </cell>
        </row>
        <row r="15785">
          <cell r="B15785" t="str">
            <v>Kysor Warren</v>
          </cell>
          <cell r="J15785">
            <v>1</v>
          </cell>
          <cell r="M15785">
            <v>2</v>
          </cell>
          <cell r="S15785" t="str">
            <v>SVO.RC.M</v>
          </cell>
          <cell r="V15785" t="e">
            <v>#REF!</v>
          </cell>
        </row>
        <row r="15786">
          <cell r="B15786" t="str">
            <v>Kysor Warren</v>
          </cell>
          <cell r="J15786">
            <v>1</v>
          </cell>
          <cell r="M15786">
            <v>2</v>
          </cell>
          <cell r="S15786" t="str">
            <v>SVO.RC.M</v>
          </cell>
          <cell r="V15786" t="e">
            <v>#REF!</v>
          </cell>
        </row>
        <row r="15787">
          <cell r="B15787" t="str">
            <v>Kysor Warren</v>
          </cell>
          <cell r="J15787">
            <v>1</v>
          </cell>
          <cell r="M15787">
            <v>1</v>
          </cell>
          <cell r="S15787" t="str">
            <v>SVO.RC.M</v>
          </cell>
          <cell r="V15787" t="e">
            <v>#REF!</v>
          </cell>
        </row>
        <row r="15788">
          <cell r="B15788" t="str">
            <v>Kysor Warren</v>
          </cell>
          <cell r="J15788">
            <v>1</v>
          </cell>
          <cell r="M15788">
            <v>1</v>
          </cell>
          <cell r="S15788" t="str">
            <v>SVO.RC.M</v>
          </cell>
          <cell r="V15788" t="e">
            <v>#REF!</v>
          </cell>
        </row>
        <row r="15789">
          <cell r="B15789" t="str">
            <v>Kysor Warren</v>
          </cell>
          <cell r="J15789">
            <v>1</v>
          </cell>
          <cell r="M15789">
            <v>1</v>
          </cell>
          <cell r="S15789" t="str">
            <v>SVO.RC.M</v>
          </cell>
          <cell r="V15789" t="e">
            <v>#REF!</v>
          </cell>
        </row>
        <row r="15790">
          <cell r="B15790" t="str">
            <v>Kysor Warren</v>
          </cell>
          <cell r="J15790">
            <v>1</v>
          </cell>
          <cell r="M15790">
            <v>1</v>
          </cell>
          <cell r="S15790" t="str">
            <v>SVO.RC.M</v>
          </cell>
          <cell r="V15790" t="e">
            <v>#REF!</v>
          </cell>
        </row>
        <row r="15791">
          <cell r="B15791" t="str">
            <v>Kysor Warren</v>
          </cell>
          <cell r="J15791">
            <v>1</v>
          </cell>
          <cell r="M15791">
            <v>2</v>
          </cell>
          <cell r="S15791" t="str">
            <v>SVO.RC.M</v>
          </cell>
          <cell r="V15791" t="e">
            <v>#REF!</v>
          </cell>
        </row>
        <row r="15792">
          <cell r="B15792" t="str">
            <v>Kysor Warren</v>
          </cell>
          <cell r="J15792">
            <v>1</v>
          </cell>
          <cell r="M15792">
            <v>3</v>
          </cell>
          <cell r="S15792" t="str">
            <v>SVO.RC.M</v>
          </cell>
          <cell r="V15792" t="e">
            <v>#REF!</v>
          </cell>
        </row>
        <row r="15793">
          <cell r="B15793" t="str">
            <v>Kysor Warren</v>
          </cell>
          <cell r="J15793">
            <v>1</v>
          </cell>
          <cell r="M15793">
            <v>2</v>
          </cell>
          <cell r="S15793" t="str">
            <v>SVO.RC.M</v>
          </cell>
          <cell r="V15793" t="e">
            <v>#REF!</v>
          </cell>
        </row>
        <row r="15794">
          <cell r="B15794" t="str">
            <v>Kysor Warren</v>
          </cell>
          <cell r="J15794">
            <v>1</v>
          </cell>
          <cell r="M15794">
            <v>3</v>
          </cell>
          <cell r="S15794" t="str">
            <v>SVO.RC.M</v>
          </cell>
          <cell r="V15794" t="e">
            <v>#REF!</v>
          </cell>
        </row>
        <row r="15795">
          <cell r="B15795" t="str">
            <v>Kysor Warren</v>
          </cell>
          <cell r="J15795">
            <v>1</v>
          </cell>
          <cell r="M15795">
            <v>2</v>
          </cell>
          <cell r="S15795" t="str">
            <v>SVO.RC.M</v>
          </cell>
          <cell r="V15795" t="e">
            <v>#REF!</v>
          </cell>
        </row>
        <row r="15796">
          <cell r="B15796" t="str">
            <v>Kysor Warren</v>
          </cell>
          <cell r="J15796">
            <v>1</v>
          </cell>
          <cell r="M15796">
            <v>3</v>
          </cell>
          <cell r="S15796" t="str">
            <v>SVO.RC.M</v>
          </cell>
          <cell r="V15796" t="e">
            <v>#REF!</v>
          </cell>
        </row>
        <row r="15797">
          <cell r="B15797" t="str">
            <v>Kysor Warren</v>
          </cell>
          <cell r="J15797">
            <v>1</v>
          </cell>
          <cell r="M15797">
            <v>2</v>
          </cell>
          <cell r="S15797" t="str">
            <v>SVO.RC.M</v>
          </cell>
          <cell r="V15797" t="e">
            <v>#REF!</v>
          </cell>
        </row>
        <row r="15798">
          <cell r="B15798" t="str">
            <v>Kysor Warren</v>
          </cell>
          <cell r="J15798">
            <v>1</v>
          </cell>
          <cell r="M15798">
            <v>1</v>
          </cell>
          <cell r="S15798" t="str">
            <v>SVO.RC.M</v>
          </cell>
          <cell r="V15798" t="e">
            <v>#REF!</v>
          </cell>
        </row>
        <row r="15799">
          <cell r="B15799" t="str">
            <v>Kysor Warren</v>
          </cell>
          <cell r="J15799">
            <v>1</v>
          </cell>
          <cell r="M15799">
            <v>1</v>
          </cell>
          <cell r="S15799" t="str">
            <v>SVO.RC.M</v>
          </cell>
          <cell r="V15799" t="e">
            <v>#REF!</v>
          </cell>
        </row>
        <row r="15800">
          <cell r="B15800" t="str">
            <v>Kysor Warren</v>
          </cell>
          <cell r="J15800">
            <v>1</v>
          </cell>
          <cell r="M15800">
            <v>2</v>
          </cell>
          <cell r="S15800" t="str">
            <v>SVO.RC.M</v>
          </cell>
          <cell r="V15800" t="e">
            <v>#REF!</v>
          </cell>
        </row>
        <row r="15801">
          <cell r="B15801" t="str">
            <v>Kysor Warren</v>
          </cell>
          <cell r="J15801">
            <v>1</v>
          </cell>
          <cell r="M15801">
            <v>2</v>
          </cell>
          <cell r="S15801" t="str">
            <v>SVO.RC.M</v>
          </cell>
          <cell r="V15801" t="e">
            <v>#REF!</v>
          </cell>
        </row>
        <row r="15802">
          <cell r="B15802" t="str">
            <v>Kysor Warren</v>
          </cell>
          <cell r="J15802">
            <v>1</v>
          </cell>
          <cell r="M15802">
            <v>2</v>
          </cell>
          <cell r="S15802" t="str">
            <v>SVO.RC.M</v>
          </cell>
          <cell r="V15802" t="e">
            <v>#REF!</v>
          </cell>
        </row>
        <row r="15803">
          <cell r="B15803" t="str">
            <v>Kysor Warren</v>
          </cell>
          <cell r="J15803">
            <v>1</v>
          </cell>
          <cell r="M15803">
            <v>1</v>
          </cell>
          <cell r="S15803" t="str">
            <v>SVO.RC.M</v>
          </cell>
          <cell r="V15803" t="e">
            <v>#REF!</v>
          </cell>
        </row>
        <row r="15804">
          <cell r="B15804" t="str">
            <v>Kysor Warren</v>
          </cell>
          <cell r="J15804">
            <v>1</v>
          </cell>
          <cell r="M15804">
            <v>2</v>
          </cell>
          <cell r="S15804" t="str">
            <v>SVO.RC.M</v>
          </cell>
          <cell r="V15804" t="e">
            <v>#REF!</v>
          </cell>
        </row>
        <row r="15805">
          <cell r="B15805" t="str">
            <v>Kysor Warren</v>
          </cell>
          <cell r="J15805">
            <v>1</v>
          </cell>
          <cell r="M15805">
            <v>1</v>
          </cell>
          <cell r="S15805" t="str">
            <v>SVO.RC.M</v>
          </cell>
          <cell r="V15805" t="e">
            <v>#REF!</v>
          </cell>
        </row>
        <row r="15806">
          <cell r="B15806" t="str">
            <v>Kysor Warren</v>
          </cell>
          <cell r="J15806">
            <v>1</v>
          </cell>
          <cell r="M15806">
            <v>1</v>
          </cell>
          <cell r="S15806" t="str">
            <v>SVO.RC.M</v>
          </cell>
          <cell r="V15806" t="e">
            <v>#REF!</v>
          </cell>
        </row>
        <row r="15807">
          <cell r="B15807" t="str">
            <v>Kysor Warren</v>
          </cell>
          <cell r="J15807">
            <v>1</v>
          </cell>
          <cell r="M15807">
            <v>2</v>
          </cell>
          <cell r="S15807" t="str">
            <v>SVO.RC.M</v>
          </cell>
          <cell r="V15807" t="e">
            <v>#REF!</v>
          </cell>
        </row>
        <row r="15808">
          <cell r="B15808" t="str">
            <v>Kysor Warren</v>
          </cell>
          <cell r="J15808">
            <v>1</v>
          </cell>
          <cell r="M15808">
            <v>1</v>
          </cell>
          <cell r="S15808" t="str">
            <v>SVO.RC.M</v>
          </cell>
          <cell r="V15808" t="e">
            <v>#REF!</v>
          </cell>
        </row>
        <row r="15809">
          <cell r="B15809" t="str">
            <v>Kysor Warren</v>
          </cell>
          <cell r="J15809">
            <v>1</v>
          </cell>
          <cell r="M15809">
            <v>1</v>
          </cell>
          <cell r="S15809" t="str">
            <v>SVO.RC.M</v>
          </cell>
          <cell r="V15809" t="e">
            <v>#REF!</v>
          </cell>
        </row>
        <row r="15810">
          <cell r="B15810" t="str">
            <v>Kysor Warren</v>
          </cell>
          <cell r="J15810">
            <v>1</v>
          </cell>
          <cell r="M15810">
            <v>1</v>
          </cell>
          <cell r="S15810" t="str">
            <v>SVO.RC.M</v>
          </cell>
          <cell r="V15810" t="e">
            <v>#REF!</v>
          </cell>
        </row>
        <row r="15811">
          <cell r="B15811" t="str">
            <v>Kysor Warren</v>
          </cell>
          <cell r="J15811">
            <v>1</v>
          </cell>
          <cell r="M15811">
            <v>2</v>
          </cell>
          <cell r="S15811" t="str">
            <v>SVO.RC.M</v>
          </cell>
          <cell r="V15811" t="e">
            <v>#REF!</v>
          </cell>
        </row>
        <row r="15812">
          <cell r="B15812" t="str">
            <v>Kysor Warren</v>
          </cell>
          <cell r="J15812">
            <v>1</v>
          </cell>
          <cell r="M15812">
            <v>2</v>
          </cell>
          <cell r="S15812" t="str">
            <v>SVO.RC.M</v>
          </cell>
          <cell r="V15812" t="e">
            <v>#REF!</v>
          </cell>
        </row>
        <row r="15813">
          <cell r="B15813" t="str">
            <v>Kysor Warren</v>
          </cell>
          <cell r="J15813">
            <v>1</v>
          </cell>
          <cell r="M15813">
            <v>1</v>
          </cell>
          <cell r="S15813" t="str">
            <v>SVO.RC.M</v>
          </cell>
          <cell r="V15813" t="e">
            <v>#REF!</v>
          </cell>
        </row>
        <row r="15814">
          <cell r="B15814" t="str">
            <v>Kysor Warren</v>
          </cell>
          <cell r="J15814">
            <v>1</v>
          </cell>
          <cell r="M15814">
            <v>2</v>
          </cell>
          <cell r="S15814" t="str">
            <v>SVO.RC.M</v>
          </cell>
          <cell r="V15814" t="e">
            <v>#REF!</v>
          </cell>
        </row>
        <row r="15815">
          <cell r="B15815" t="str">
            <v>Kysor Warren</v>
          </cell>
          <cell r="J15815">
            <v>1</v>
          </cell>
          <cell r="M15815">
            <v>1</v>
          </cell>
          <cell r="S15815" t="str">
            <v>SVO.RC.M</v>
          </cell>
          <cell r="V15815" t="e">
            <v>#REF!</v>
          </cell>
        </row>
        <row r="15816">
          <cell r="B15816" t="str">
            <v>Kysor Warren</v>
          </cell>
          <cell r="J15816">
            <v>1</v>
          </cell>
          <cell r="M15816">
            <v>2</v>
          </cell>
          <cell r="S15816" t="str">
            <v>SVO.RC.M</v>
          </cell>
          <cell r="V15816" t="e">
            <v>#REF!</v>
          </cell>
        </row>
        <row r="15817">
          <cell r="B15817" t="str">
            <v>Kysor Warren</v>
          </cell>
          <cell r="J15817">
            <v>1</v>
          </cell>
          <cell r="M15817">
            <v>1</v>
          </cell>
          <cell r="S15817" t="str">
            <v>SVO.RC.M</v>
          </cell>
          <cell r="V15817" t="e">
            <v>#REF!</v>
          </cell>
        </row>
        <row r="15818">
          <cell r="B15818" t="str">
            <v>Kysor Warren</v>
          </cell>
          <cell r="J15818">
            <v>1</v>
          </cell>
          <cell r="M15818">
            <v>2</v>
          </cell>
          <cell r="S15818" t="str">
            <v>SVO.RC.M</v>
          </cell>
          <cell r="V15818" t="e">
            <v>#REF!</v>
          </cell>
        </row>
        <row r="15819">
          <cell r="B15819" t="str">
            <v>Kysor Warren</v>
          </cell>
          <cell r="J15819">
            <v>1</v>
          </cell>
          <cell r="M15819">
            <v>1</v>
          </cell>
          <cell r="S15819" t="str">
            <v>SVO.RC.M</v>
          </cell>
          <cell r="V15819" t="e">
            <v>#REF!</v>
          </cell>
        </row>
        <row r="15820">
          <cell r="B15820" t="str">
            <v>Kysor Warren</v>
          </cell>
          <cell r="J15820">
            <v>1</v>
          </cell>
          <cell r="M15820">
            <v>2</v>
          </cell>
          <cell r="S15820" t="str">
            <v>SVO.RC.M</v>
          </cell>
          <cell r="V15820" t="e">
            <v>#REF!</v>
          </cell>
        </row>
        <row r="15821">
          <cell r="B15821" t="str">
            <v>Kysor Warren</v>
          </cell>
          <cell r="J15821">
            <v>1</v>
          </cell>
          <cell r="M15821">
            <v>2</v>
          </cell>
          <cell r="S15821" t="str">
            <v>SVO.RC.M</v>
          </cell>
          <cell r="V15821" t="e">
            <v>#REF!</v>
          </cell>
        </row>
        <row r="15822">
          <cell r="B15822" t="str">
            <v>Kysor Warren</v>
          </cell>
          <cell r="J15822">
            <v>1</v>
          </cell>
          <cell r="M15822">
            <v>1</v>
          </cell>
          <cell r="S15822" t="str">
            <v>SVO.RC.M</v>
          </cell>
          <cell r="V15822" t="e">
            <v>#REF!</v>
          </cell>
        </row>
        <row r="15823">
          <cell r="B15823" t="str">
            <v>Kysor Warren</v>
          </cell>
          <cell r="J15823">
            <v>1</v>
          </cell>
          <cell r="M15823">
            <v>2</v>
          </cell>
          <cell r="S15823" t="str">
            <v>SVO.RC.M</v>
          </cell>
          <cell r="V15823" t="e">
            <v>#REF!</v>
          </cell>
        </row>
        <row r="15824">
          <cell r="B15824" t="str">
            <v>Kysor Warren</v>
          </cell>
          <cell r="J15824">
            <v>1</v>
          </cell>
          <cell r="M15824">
            <v>1</v>
          </cell>
          <cell r="S15824" t="str">
            <v>SVO.RC.M</v>
          </cell>
          <cell r="V15824" t="e">
            <v>#REF!</v>
          </cell>
        </row>
        <row r="15825">
          <cell r="B15825" t="str">
            <v>Kysor Warren</v>
          </cell>
          <cell r="J15825">
            <v>1</v>
          </cell>
          <cell r="M15825">
            <v>2</v>
          </cell>
          <cell r="S15825" t="str">
            <v>SVO.RC.M</v>
          </cell>
          <cell r="V15825" t="e">
            <v>#REF!</v>
          </cell>
        </row>
        <row r="15826">
          <cell r="B15826" t="str">
            <v>Kysor Warren</v>
          </cell>
          <cell r="J15826">
            <v>1</v>
          </cell>
          <cell r="M15826">
            <v>1</v>
          </cell>
          <cell r="S15826" t="str">
            <v>SVO.RC.M</v>
          </cell>
          <cell r="V15826" t="e">
            <v>#REF!</v>
          </cell>
        </row>
        <row r="15827">
          <cell r="B15827" t="str">
            <v>Kysor Warren</v>
          </cell>
          <cell r="J15827">
            <v>1</v>
          </cell>
          <cell r="M15827">
            <v>1</v>
          </cell>
          <cell r="S15827" t="str">
            <v>SVO.RC.M</v>
          </cell>
          <cell r="V15827" t="e">
            <v>#REF!</v>
          </cell>
        </row>
        <row r="15828">
          <cell r="B15828" t="str">
            <v>Kysor Warren</v>
          </cell>
          <cell r="J15828">
            <v>1</v>
          </cell>
          <cell r="M15828">
            <v>1</v>
          </cell>
          <cell r="S15828" t="str">
            <v>SVO.RC.M</v>
          </cell>
          <cell r="V15828" t="e">
            <v>#REF!</v>
          </cell>
        </row>
        <row r="15829">
          <cell r="B15829" t="str">
            <v>Kysor Warren</v>
          </cell>
          <cell r="J15829">
            <v>1</v>
          </cell>
          <cell r="M15829">
            <v>2</v>
          </cell>
          <cell r="S15829" t="str">
            <v>SVO.RC.M</v>
          </cell>
          <cell r="V15829" t="e">
            <v>#REF!</v>
          </cell>
        </row>
        <row r="15830">
          <cell r="B15830" t="str">
            <v>Kysor Warren</v>
          </cell>
          <cell r="J15830">
            <v>1</v>
          </cell>
          <cell r="M15830">
            <v>1</v>
          </cell>
          <cell r="S15830" t="str">
            <v>SVO.RC.M</v>
          </cell>
          <cell r="V15830" t="e">
            <v>#REF!</v>
          </cell>
        </row>
        <row r="15831">
          <cell r="B15831" t="str">
            <v>Kysor Warren</v>
          </cell>
          <cell r="J15831">
            <v>1</v>
          </cell>
          <cell r="M15831">
            <v>1</v>
          </cell>
          <cell r="S15831" t="str">
            <v>SVO.RC.M</v>
          </cell>
          <cell r="V15831" t="e">
            <v>#REF!</v>
          </cell>
        </row>
        <row r="15832">
          <cell r="B15832" t="str">
            <v>Kysor Warren</v>
          </cell>
          <cell r="J15832">
            <v>1</v>
          </cell>
          <cell r="M15832">
            <v>1</v>
          </cell>
          <cell r="S15832" t="str">
            <v>SVO.RC.M</v>
          </cell>
          <cell r="V15832" t="e">
            <v>#REF!</v>
          </cell>
        </row>
        <row r="15833">
          <cell r="B15833" t="str">
            <v>Kysor Warren</v>
          </cell>
          <cell r="J15833">
            <v>1</v>
          </cell>
          <cell r="M15833">
            <v>2</v>
          </cell>
          <cell r="S15833" t="str">
            <v>SVO.RC.M</v>
          </cell>
          <cell r="V15833" t="e">
            <v>#REF!</v>
          </cell>
        </row>
        <row r="15834">
          <cell r="B15834" t="str">
            <v>Kysor Warren</v>
          </cell>
          <cell r="J15834">
            <v>1</v>
          </cell>
          <cell r="M15834">
            <v>1</v>
          </cell>
          <cell r="S15834" t="str">
            <v>SVO.RC.M</v>
          </cell>
          <cell r="V15834" t="e">
            <v>#REF!</v>
          </cell>
        </row>
        <row r="15835">
          <cell r="B15835" t="str">
            <v>Kysor Warren</v>
          </cell>
          <cell r="J15835">
            <v>1</v>
          </cell>
          <cell r="M15835">
            <v>1</v>
          </cell>
          <cell r="S15835" t="str">
            <v>SVO.RC.M</v>
          </cell>
          <cell r="V15835" t="e">
            <v>#REF!</v>
          </cell>
        </row>
        <row r="15836">
          <cell r="B15836" t="str">
            <v>Kysor Warren</v>
          </cell>
          <cell r="J15836">
            <v>1</v>
          </cell>
          <cell r="M15836">
            <v>2</v>
          </cell>
          <cell r="S15836" t="str">
            <v>SVO.RC.M</v>
          </cell>
          <cell r="V15836" t="e">
            <v>#REF!</v>
          </cell>
        </row>
        <row r="15837">
          <cell r="B15837" t="str">
            <v>Kysor Warren</v>
          </cell>
          <cell r="J15837">
            <v>1</v>
          </cell>
          <cell r="M15837">
            <v>1</v>
          </cell>
          <cell r="S15837" t="str">
            <v>SVO.RC.M</v>
          </cell>
          <cell r="V15837" t="e">
            <v>#REF!</v>
          </cell>
        </row>
        <row r="15838">
          <cell r="B15838" t="str">
            <v>Kysor Warren</v>
          </cell>
          <cell r="J15838">
            <v>1</v>
          </cell>
          <cell r="M15838">
            <v>1</v>
          </cell>
          <cell r="S15838" t="str">
            <v>SVO.RC.M</v>
          </cell>
          <cell r="V15838" t="e">
            <v>#REF!</v>
          </cell>
        </row>
        <row r="15839">
          <cell r="B15839" t="str">
            <v>Kysor Warren</v>
          </cell>
          <cell r="J15839">
            <v>1</v>
          </cell>
          <cell r="M15839">
            <v>2</v>
          </cell>
          <cell r="S15839" t="str">
            <v>SVO.RC.M</v>
          </cell>
          <cell r="V15839" t="e">
            <v>#REF!</v>
          </cell>
        </row>
        <row r="15840">
          <cell r="B15840" t="str">
            <v>Kysor Warren</v>
          </cell>
          <cell r="J15840">
            <v>1</v>
          </cell>
          <cell r="M15840">
            <v>2</v>
          </cell>
          <cell r="S15840" t="str">
            <v>SVO.RC.M</v>
          </cell>
          <cell r="V15840" t="e">
            <v>#REF!</v>
          </cell>
        </row>
        <row r="15841">
          <cell r="B15841" t="str">
            <v>Kysor Warren</v>
          </cell>
          <cell r="J15841">
            <v>1</v>
          </cell>
          <cell r="M15841">
            <v>1</v>
          </cell>
          <cell r="S15841" t="str">
            <v>SVO.RC.M</v>
          </cell>
          <cell r="V15841" t="e">
            <v>#REF!</v>
          </cell>
        </row>
        <row r="15842">
          <cell r="B15842" t="str">
            <v>Kysor Warren</v>
          </cell>
          <cell r="J15842">
            <v>1</v>
          </cell>
          <cell r="M15842">
            <v>1</v>
          </cell>
          <cell r="S15842" t="str">
            <v>SVO.RC.M</v>
          </cell>
          <cell r="V15842" t="e">
            <v>#REF!</v>
          </cell>
        </row>
        <row r="15843">
          <cell r="B15843" t="str">
            <v>Kysor Warren</v>
          </cell>
          <cell r="J15843">
            <v>1</v>
          </cell>
          <cell r="M15843">
            <v>2</v>
          </cell>
          <cell r="S15843" t="str">
            <v>SVO.RC.M</v>
          </cell>
          <cell r="V15843" t="e">
            <v>#REF!</v>
          </cell>
        </row>
        <row r="15844">
          <cell r="B15844" t="str">
            <v>Kysor Warren</v>
          </cell>
          <cell r="J15844">
            <v>1</v>
          </cell>
          <cell r="M15844">
            <v>1</v>
          </cell>
          <cell r="S15844" t="str">
            <v>SVO.RC.M</v>
          </cell>
          <cell r="V15844" t="e">
            <v>#REF!</v>
          </cell>
        </row>
        <row r="15845">
          <cell r="B15845" t="str">
            <v>Kysor Warren</v>
          </cell>
          <cell r="J15845">
            <v>1</v>
          </cell>
          <cell r="M15845">
            <v>2</v>
          </cell>
          <cell r="S15845" t="str">
            <v>SVO.RC.M</v>
          </cell>
          <cell r="V15845" t="e">
            <v>#REF!</v>
          </cell>
        </row>
        <row r="15846">
          <cell r="B15846" t="str">
            <v>Kysor Warren</v>
          </cell>
          <cell r="J15846">
            <v>1</v>
          </cell>
          <cell r="M15846">
            <v>2</v>
          </cell>
          <cell r="S15846" t="str">
            <v>SVO.RC.M</v>
          </cell>
          <cell r="V15846" t="e">
            <v>#REF!</v>
          </cell>
        </row>
        <row r="15847">
          <cell r="B15847" t="str">
            <v>Kysor Warren</v>
          </cell>
          <cell r="J15847">
            <v>1</v>
          </cell>
          <cell r="M15847">
            <v>1</v>
          </cell>
          <cell r="S15847" t="str">
            <v>SVO.RC.M</v>
          </cell>
          <cell r="V15847" t="e">
            <v>#REF!</v>
          </cell>
        </row>
        <row r="15848">
          <cell r="B15848" t="str">
            <v>Kysor Warren</v>
          </cell>
          <cell r="J15848">
            <v>1</v>
          </cell>
          <cell r="M15848">
            <v>3</v>
          </cell>
          <cell r="S15848" t="str">
            <v>SVO.RC.M</v>
          </cell>
          <cell r="V15848" t="e">
            <v>#REF!</v>
          </cell>
        </row>
        <row r="15849">
          <cell r="B15849" t="str">
            <v>Kysor Warren</v>
          </cell>
          <cell r="J15849">
            <v>1</v>
          </cell>
          <cell r="M15849">
            <v>2</v>
          </cell>
          <cell r="S15849" t="str">
            <v>SVO.RC.M</v>
          </cell>
          <cell r="V15849" t="e">
            <v>#REF!</v>
          </cell>
        </row>
        <row r="15850">
          <cell r="B15850" t="str">
            <v>Kysor Warren</v>
          </cell>
          <cell r="J15850">
            <v>1</v>
          </cell>
          <cell r="M15850">
            <v>3</v>
          </cell>
          <cell r="S15850" t="str">
            <v>SVO.RC.M</v>
          </cell>
          <cell r="V15850" t="e">
            <v>#REF!</v>
          </cell>
        </row>
        <row r="15851">
          <cell r="B15851" t="str">
            <v>Kysor Warren</v>
          </cell>
          <cell r="J15851">
            <v>1</v>
          </cell>
          <cell r="M15851">
            <v>2</v>
          </cell>
          <cell r="S15851" t="str">
            <v>SVO.RC.M</v>
          </cell>
          <cell r="V15851" t="e">
            <v>#REF!</v>
          </cell>
        </row>
        <row r="15852">
          <cell r="B15852" t="str">
            <v>Kysor Warren</v>
          </cell>
          <cell r="J15852">
            <v>1</v>
          </cell>
          <cell r="M15852">
            <v>2</v>
          </cell>
          <cell r="S15852" t="str">
            <v>SVO.RC.M</v>
          </cell>
          <cell r="V15852" t="e">
            <v>#REF!</v>
          </cell>
        </row>
        <row r="15853">
          <cell r="B15853" t="str">
            <v>Kysor Warren</v>
          </cell>
          <cell r="J15853">
            <v>1</v>
          </cell>
          <cell r="M15853">
            <v>2</v>
          </cell>
          <cell r="S15853" t="str">
            <v>SVO.RC.M</v>
          </cell>
          <cell r="V15853" t="e">
            <v>#REF!</v>
          </cell>
        </row>
        <row r="15854">
          <cell r="B15854" t="str">
            <v>Kysor Warren</v>
          </cell>
          <cell r="J15854">
            <v>1</v>
          </cell>
          <cell r="M15854">
            <v>2</v>
          </cell>
          <cell r="S15854" t="str">
            <v>SVO.RC.M</v>
          </cell>
          <cell r="V15854" t="e">
            <v>#REF!</v>
          </cell>
        </row>
        <row r="15855">
          <cell r="B15855" t="str">
            <v>Kysor Warren</v>
          </cell>
          <cell r="J15855">
            <v>1</v>
          </cell>
          <cell r="M15855">
            <v>1</v>
          </cell>
          <cell r="S15855" t="str">
            <v>SVO.RC.M</v>
          </cell>
          <cell r="V15855" t="e">
            <v>#REF!</v>
          </cell>
        </row>
        <row r="15856">
          <cell r="B15856" t="str">
            <v>Kysor Warren</v>
          </cell>
          <cell r="J15856">
            <v>1</v>
          </cell>
          <cell r="M15856">
            <v>1</v>
          </cell>
          <cell r="S15856" t="str">
            <v>SVO.RC.M</v>
          </cell>
          <cell r="V15856" t="e">
            <v>#REF!</v>
          </cell>
        </row>
        <row r="15857">
          <cell r="B15857" t="str">
            <v>Kysor Warren</v>
          </cell>
          <cell r="J15857">
            <v>1</v>
          </cell>
          <cell r="M15857">
            <v>2</v>
          </cell>
          <cell r="S15857" t="str">
            <v>SVO.RC.M</v>
          </cell>
          <cell r="V15857" t="e">
            <v>#REF!</v>
          </cell>
        </row>
        <row r="15858">
          <cell r="B15858" t="str">
            <v>Kysor Warren</v>
          </cell>
          <cell r="J15858">
            <v>1</v>
          </cell>
          <cell r="M15858">
            <v>2</v>
          </cell>
          <cell r="S15858" t="str">
            <v>SVO.RC.M</v>
          </cell>
          <cell r="V15858" t="e">
            <v>#REF!</v>
          </cell>
        </row>
        <row r="15859">
          <cell r="B15859" t="str">
            <v>Kysor Warren</v>
          </cell>
          <cell r="J15859">
            <v>1</v>
          </cell>
          <cell r="M15859">
            <v>1</v>
          </cell>
          <cell r="S15859" t="str">
            <v>SVO.RC.M</v>
          </cell>
          <cell r="V15859" t="e">
            <v>#REF!</v>
          </cell>
        </row>
        <row r="15860">
          <cell r="B15860" t="str">
            <v>Kysor Warren</v>
          </cell>
          <cell r="J15860">
            <v>1</v>
          </cell>
          <cell r="M15860">
            <v>1</v>
          </cell>
          <cell r="S15860" t="str">
            <v>SVO.RC.M</v>
          </cell>
          <cell r="V15860" t="e">
            <v>#REF!</v>
          </cell>
        </row>
        <row r="15861">
          <cell r="B15861" t="str">
            <v>Kysor Warren</v>
          </cell>
          <cell r="J15861">
            <v>1</v>
          </cell>
          <cell r="M15861">
            <v>2</v>
          </cell>
          <cell r="S15861" t="str">
            <v>SVO.RC.M</v>
          </cell>
          <cell r="V15861" t="e">
            <v>#REF!</v>
          </cell>
        </row>
        <row r="15862">
          <cell r="B15862" t="str">
            <v>Kysor Warren</v>
          </cell>
          <cell r="J15862">
            <v>1</v>
          </cell>
          <cell r="M15862">
            <v>2</v>
          </cell>
          <cell r="S15862" t="str">
            <v>SVO.RC.M</v>
          </cell>
          <cell r="V15862" t="e">
            <v>#REF!</v>
          </cell>
        </row>
        <row r="15863">
          <cell r="B15863" t="str">
            <v>Kysor Warren</v>
          </cell>
          <cell r="J15863">
            <v>1</v>
          </cell>
          <cell r="M15863">
            <v>1</v>
          </cell>
          <cell r="S15863" t="str">
            <v>SVO.RC.M</v>
          </cell>
          <cell r="V15863" t="e">
            <v>#REF!</v>
          </cell>
        </row>
        <row r="15864">
          <cell r="B15864" t="str">
            <v>Kysor Warren</v>
          </cell>
          <cell r="J15864">
            <v>1</v>
          </cell>
          <cell r="M15864">
            <v>1</v>
          </cell>
          <cell r="S15864" t="str">
            <v>SVO.RC.M</v>
          </cell>
          <cell r="V15864" t="e">
            <v>#REF!</v>
          </cell>
        </row>
        <row r="15865">
          <cell r="B15865" t="str">
            <v>Kysor Warren</v>
          </cell>
          <cell r="J15865">
            <v>1</v>
          </cell>
          <cell r="M15865">
            <v>2</v>
          </cell>
          <cell r="S15865" t="str">
            <v>SVO.RC.M</v>
          </cell>
          <cell r="V15865" t="e">
            <v>#REF!</v>
          </cell>
        </row>
        <row r="15866">
          <cell r="B15866" t="str">
            <v>Kysor Warren</v>
          </cell>
          <cell r="J15866">
            <v>1</v>
          </cell>
          <cell r="M15866">
            <v>2</v>
          </cell>
          <cell r="S15866" t="str">
            <v>SVO.RC.M</v>
          </cell>
          <cell r="V15866" t="e">
            <v>#REF!</v>
          </cell>
        </row>
        <row r="15867">
          <cell r="B15867" t="str">
            <v>Kysor Warren</v>
          </cell>
          <cell r="J15867">
            <v>1</v>
          </cell>
          <cell r="M15867">
            <v>1</v>
          </cell>
          <cell r="S15867" t="str">
            <v>SVO.RC.M</v>
          </cell>
          <cell r="V15867" t="e">
            <v>#REF!</v>
          </cell>
        </row>
        <row r="15868">
          <cell r="B15868" t="str">
            <v>Kysor Warren</v>
          </cell>
          <cell r="J15868">
            <v>1</v>
          </cell>
          <cell r="M15868">
            <v>1</v>
          </cell>
          <cell r="S15868" t="str">
            <v>SVO.RC.M</v>
          </cell>
          <cell r="V15868" t="e">
            <v>#REF!</v>
          </cell>
        </row>
        <row r="15869">
          <cell r="B15869" t="str">
            <v>Kysor Warren</v>
          </cell>
          <cell r="J15869">
            <v>1</v>
          </cell>
          <cell r="M15869">
            <v>2</v>
          </cell>
          <cell r="S15869" t="str">
            <v>SVO.RC.M</v>
          </cell>
          <cell r="V15869" t="e">
            <v>#REF!</v>
          </cell>
        </row>
        <row r="15870">
          <cell r="B15870" t="str">
            <v>Kysor Warren</v>
          </cell>
          <cell r="J15870">
            <v>1</v>
          </cell>
          <cell r="M15870">
            <v>2</v>
          </cell>
          <cell r="S15870" t="str">
            <v>SVO.RC.M</v>
          </cell>
          <cell r="V15870" t="e">
            <v>#REF!</v>
          </cell>
        </row>
        <row r="15871">
          <cell r="B15871" t="str">
            <v>Kysor Warren</v>
          </cell>
          <cell r="J15871">
            <v>1</v>
          </cell>
          <cell r="M15871">
            <v>1</v>
          </cell>
          <cell r="S15871" t="str">
            <v>SVO.RC.M</v>
          </cell>
          <cell r="V15871" t="e">
            <v>#REF!</v>
          </cell>
        </row>
        <row r="15872">
          <cell r="B15872" t="str">
            <v>Kysor Warren</v>
          </cell>
          <cell r="J15872">
            <v>1</v>
          </cell>
          <cell r="M15872">
            <v>1</v>
          </cell>
          <cell r="S15872" t="str">
            <v>SVO.RC.M</v>
          </cell>
          <cell r="V15872" t="e">
            <v>#REF!</v>
          </cell>
        </row>
        <row r="15873">
          <cell r="B15873" t="str">
            <v>Kysor Warren</v>
          </cell>
          <cell r="J15873">
            <v>1</v>
          </cell>
          <cell r="M15873">
            <v>1</v>
          </cell>
          <cell r="S15873" t="str">
            <v>SVO.RC.M</v>
          </cell>
          <cell r="V15873" t="e">
            <v>#REF!</v>
          </cell>
        </row>
        <row r="15874">
          <cell r="B15874" t="str">
            <v>Kysor Warren</v>
          </cell>
          <cell r="J15874">
            <v>1</v>
          </cell>
          <cell r="M15874">
            <v>1</v>
          </cell>
          <cell r="S15874" t="str">
            <v>SVO.RC.M</v>
          </cell>
          <cell r="V15874" t="e">
            <v>#REF!</v>
          </cell>
        </row>
        <row r="15875">
          <cell r="B15875" t="str">
            <v>Kysor Warren</v>
          </cell>
          <cell r="J15875">
            <v>1</v>
          </cell>
          <cell r="M15875">
            <v>3</v>
          </cell>
          <cell r="S15875" t="str">
            <v>SVO.RC.M</v>
          </cell>
          <cell r="V15875" t="e">
            <v>#REF!</v>
          </cell>
        </row>
        <row r="15876">
          <cell r="B15876" t="str">
            <v>Kysor Warren</v>
          </cell>
          <cell r="J15876">
            <v>1</v>
          </cell>
          <cell r="M15876">
            <v>3</v>
          </cell>
          <cell r="S15876" t="str">
            <v>SVO.RC.M</v>
          </cell>
          <cell r="V15876" t="e">
            <v>#REF!</v>
          </cell>
        </row>
        <row r="15877">
          <cell r="B15877" t="str">
            <v>Kysor Warren</v>
          </cell>
          <cell r="J15877">
            <v>1</v>
          </cell>
          <cell r="M15877">
            <v>3</v>
          </cell>
          <cell r="S15877" t="str">
            <v>SVO.RC.M</v>
          </cell>
          <cell r="V15877" t="e">
            <v>#REF!</v>
          </cell>
        </row>
        <row r="15878">
          <cell r="B15878" t="str">
            <v>Kysor Warren</v>
          </cell>
          <cell r="J15878">
            <v>1</v>
          </cell>
          <cell r="M15878">
            <v>2</v>
          </cell>
          <cell r="S15878" t="str">
            <v>SVO.RC.M</v>
          </cell>
          <cell r="V15878" t="e">
            <v>#REF!</v>
          </cell>
        </row>
        <row r="15879">
          <cell r="B15879" t="str">
            <v>Kysor Warren</v>
          </cell>
          <cell r="J15879">
            <v>1</v>
          </cell>
          <cell r="M15879">
            <v>2</v>
          </cell>
          <cell r="S15879" t="str">
            <v>SVO.RC.M</v>
          </cell>
          <cell r="V15879" t="e">
            <v>#REF!</v>
          </cell>
        </row>
        <row r="15880">
          <cell r="B15880" t="str">
            <v>Kysor Warren</v>
          </cell>
          <cell r="J15880">
            <v>1</v>
          </cell>
          <cell r="M15880">
            <v>2</v>
          </cell>
          <cell r="S15880" t="str">
            <v>SVO.RC.M</v>
          </cell>
          <cell r="V15880" t="e">
            <v>#REF!</v>
          </cell>
        </row>
        <row r="15881">
          <cell r="B15881" t="str">
            <v>Kysor Warren</v>
          </cell>
          <cell r="J15881">
            <v>1</v>
          </cell>
          <cell r="M15881">
            <v>1</v>
          </cell>
          <cell r="S15881" t="str">
            <v>SVO.RC.M</v>
          </cell>
          <cell r="V15881" t="e">
            <v>#REF!</v>
          </cell>
        </row>
        <row r="15882">
          <cell r="B15882" t="str">
            <v>Kysor Warren</v>
          </cell>
          <cell r="J15882">
            <v>1</v>
          </cell>
          <cell r="M15882">
            <v>2</v>
          </cell>
          <cell r="S15882" t="str">
            <v>SVO.RC.M</v>
          </cell>
          <cell r="V15882" t="e">
            <v>#REF!</v>
          </cell>
        </row>
        <row r="15883">
          <cell r="B15883" t="str">
            <v>Kysor Warren</v>
          </cell>
          <cell r="J15883">
            <v>1</v>
          </cell>
          <cell r="M15883">
            <v>1</v>
          </cell>
          <cell r="S15883" t="str">
            <v>SVO.RC.M</v>
          </cell>
          <cell r="V15883" t="e">
            <v>#REF!</v>
          </cell>
        </row>
        <row r="15884">
          <cell r="B15884" t="str">
            <v>Kysor Warren</v>
          </cell>
          <cell r="J15884">
            <v>1</v>
          </cell>
          <cell r="M15884">
            <v>1</v>
          </cell>
          <cell r="S15884" t="str">
            <v>SVO.RC.M</v>
          </cell>
          <cell r="V15884" t="e">
            <v>#REF!</v>
          </cell>
        </row>
        <row r="15885">
          <cell r="B15885" t="str">
            <v>Kysor Warren</v>
          </cell>
          <cell r="J15885">
            <v>1</v>
          </cell>
          <cell r="M15885">
            <v>1</v>
          </cell>
          <cell r="S15885" t="str">
            <v>SVO.RC.M</v>
          </cell>
          <cell r="V15885" t="e">
            <v>#REF!</v>
          </cell>
        </row>
        <row r="15886">
          <cell r="B15886" t="str">
            <v>Kysor Warren</v>
          </cell>
          <cell r="J15886">
            <v>1</v>
          </cell>
          <cell r="M15886">
            <v>3</v>
          </cell>
          <cell r="S15886" t="str">
            <v>SVO.RC.M</v>
          </cell>
          <cell r="V15886" t="e">
            <v>#REF!</v>
          </cell>
        </row>
        <row r="15887">
          <cell r="B15887" t="str">
            <v>Kysor Warren</v>
          </cell>
          <cell r="J15887">
            <v>1</v>
          </cell>
          <cell r="M15887">
            <v>2</v>
          </cell>
          <cell r="S15887" t="str">
            <v>SVO.RC.M</v>
          </cell>
          <cell r="V15887" t="e">
            <v>#REF!</v>
          </cell>
        </row>
        <row r="15888">
          <cell r="B15888" t="str">
            <v>Kysor Warren</v>
          </cell>
          <cell r="J15888">
            <v>1</v>
          </cell>
          <cell r="M15888">
            <v>2</v>
          </cell>
          <cell r="S15888" t="str">
            <v>SVO.RC.M</v>
          </cell>
          <cell r="V15888" t="e">
            <v>#REF!</v>
          </cell>
        </row>
        <row r="15889">
          <cell r="B15889" t="str">
            <v>Kysor Warren</v>
          </cell>
          <cell r="J15889">
            <v>1</v>
          </cell>
          <cell r="M15889">
            <v>2</v>
          </cell>
          <cell r="S15889" t="str">
            <v>SVO.RC.M</v>
          </cell>
          <cell r="V15889" t="e">
            <v>#REF!</v>
          </cell>
        </row>
        <row r="15890">
          <cell r="B15890" t="str">
            <v>Kysor Warren</v>
          </cell>
          <cell r="J15890">
            <v>1</v>
          </cell>
          <cell r="M15890">
            <v>2</v>
          </cell>
          <cell r="S15890" t="str">
            <v>SVO.RC.M</v>
          </cell>
          <cell r="V15890" t="e">
            <v>#REF!</v>
          </cell>
        </row>
        <row r="15891">
          <cell r="B15891" t="str">
            <v>Kysor Warren</v>
          </cell>
          <cell r="J15891">
            <v>1</v>
          </cell>
          <cell r="M15891">
            <v>2</v>
          </cell>
          <cell r="S15891" t="str">
            <v>SVO.RC.M</v>
          </cell>
          <cell r="V15891" t="e">
            <v>#REF!</v>
          </cell>
        </row>
        <row r="15892">
          <cell r="B15892" t="str">
            <v>Kysor Warren</v>
          </cell>
          <cell r="J15892">
            <v>1</v>
          </cell>
          <cell r="M15892">
            <v>2</v>
          </cell>
          <cell r="S15892" t="str">
            <v>SVO.RC.M</v>
          </cell>
          <cell r="V15892" t="e">
            <v>#REF!</v>
          </cell>
        </row>
        <row r="15893">
          <cell r="B15893" t="str">
            <v>Kysor Warren</v>
          </cell>
          <cell r="J15893">
            <v>1</v>
          </cell>
          <cell r="M15893">
            <v>2</v>
          </cell>
          <cell r="S15893" t="str">
            <v>SVO.RC.M</v>
          </cell>
          <cell r="V15893" t="e">
            <v>#REF!</v>
          </cell>
        </row>
        <row r="15894">
          <cell r="B15894" t="str">
            <v>Kysor Warren</v>
          </cell>
          <cell r="J15894">
            <v>1</v>
          </cell>
          <cell r="M15894">
            <v>2</v>
          </cell>
          <cell r="S15894" t="str">
            <v>SVO.RC.M</v>
          </cell>
          <cell r="V15894" t="e">
            <v>#REF!</v>
          </cell>
        </row>
        <row r="15895">
          <cell r="B15895" t="str">
            <v>Kysor Warren</v>
          </cell>
          <cell r="J15895">
            <v>1</v>
          </cell>
          <cell r="M15895">
            <v>2</v>
          </cell>
          <cell r="S15895" t="str">
            <v>SVO.RC.M</v>
          </cell>
          <cell r="V15895" t="e">
            <v>#REF!</v>
          </cell>
        </row>
        <row r="15896">
          <cell r="B15896" t="str">
            <v>Kysor Warren</v>
          </cell>
          <cell r="J15896">
            <v>1</v>
          </cell>
          <cell r="M15896">
            <v>1</v>
          </cell>
          <cell r="S15896" t="str">
            <v>SVO.RC.M</v>
          </cell>
          <cell r="V15896" t="e">
            <v>#REF!</v>
          </cell>
        </row>
        <row r="15897">
          <cell r="B15897" t="str">
            <v>Kysor Warren</v>
          </cell>
          <cell r="J15897">
            <v>1</v>
          </cell>
          <cell r="M15897">
            <v>2</v>
          </cell>
          <cell r="S15897" t="str">
            <v>SVO.RC.M</v>
          </cell>
          <cell r="V15897" t="e">
            <v>#REF!</v>
          </cell>
        </row>
        <row r="15898">
          <cell r="B15898" t="str">
            <v>Kysor Warren</v>
          </cell>
          <cell r="J15898">
            <v>1</v>
          </cell>
          <cell r="M15898">
            <v>2</v>
          </cell>
          <cell r="S15898" t="str">
            <v>SVO.RC.M</v>
          </cell>
          <cell r="V15898" t="e">
            <v>#REF!</v>
          </cell>
        </row>
        <row r="15899">
          <cell r="B15899" t="str">
            <v>Kysor Warren</v>
          </cell>
          <cell r="J15899">
            <v>1</v>
          </cell>
          <cell r="M15899">
            <v>4</v>
          </cell>
          <cell r="S15899" t="str">
            <v>SVO.RC.M</v>
          </cell>
          <cell r="V15899" t="e">
            <v>#REF!</v>
          </cell>
        </row>
        <row r="15900">
          <cell r="B15900" t="str">
            <v>Kysor Warren</v>
          </cell>
          <cell r="J15900">
            <v>1</v>
          </cell>
          <cell r="M15900">
            <v>1</v>
          </cell>
          <cell r="S15900" t="str">
            <v>SVO.RC.M</v>
          </cell>
          <cell r="V15900" t="e">
            <v>#REF!</v>
          </cell>
        </row>
        <row r="15901">
          <cell r="B15901" t="str">
            <v>Kysor Warren</v>
          </cell>
          <cell r="J15901">
            <v>1</v>
          </cell>
          <cell r="M15901">
            <v>1</v>
          </cell>
          <cell r="S15901" t="str">
            <v>SVO.RC.M</v>
          </cell>
          <cell r="V15901" t="e">
            <v>#REF!</v>
          </cell>
        </row>
        <row r="15902">
          <cell r="B15902" t="str">
            <v>Kysor Warren</v>
          </cell>
          <cell r="J15902">
            <v>1</v>
          </cell>
          <cell r="M15902">
            <v>1</v>
          </cell>
          <cell r="S15902" t="str">
            <v>SVO.RC.M</v>
          </cell>
          <cell r="V15902" t="e">
            <v>#REF!</v>
          </cell>
        </row>
        <row r="15903">
          <cell r="B15903" t="str">
            <v>Kysor Warren</v>
          </cell>
          <cell r="J15903">
            <v>1</v>
          </cell>
          <cell r="M15903">
            <v>1</v>
          </cell>
          <cell r="S15903" t="str">
            <v>SVO.RC.M</v>
          </cell>
          <cell r="V15903" t="e">
            <v>#REF!</v>
          </cell>
        </row>
        <row r="15904">
          <cell r="B15904" t="str">
            <v>Kysor Warren</v>
          </cell>
          <cell r="J15904">
            <v>1</v>
          </cell>
          <cell r="M15904">
            <v>2</v>
          </cell>
          <cell r="S15904" t="str">
            <v>SVO.RC.M</v>
          </cell>
          <cell r="V15904" t="e">
            <v>#REF!</v>
          </cell>
        </row>
        <row r="15905">
          <cell r="B15905" t="str">
            <v>Kysor Warren</v>
          </cell>
          <cell r="J15905">
            <v>1</v>
          </cell>
          <cell r="M15905">
            <v>2</v>
          </cell>
          <cell r="S15905" t="str">
            <v>SVO.RC.M</v>
          </cell>
          <cell r="V15905" t="e">
            <v>#REF!</v>
          </cell>
        </row>
        <row r="15906">
          <cell r="B15906" t="str">
            <v>Kysor Warren</v>
          </cell>
          <cell r="J15906">
            <v>1</v>
          </cell>
          <cell r="M15906">
            <v>2</v>
          </cell>
          <cell r="S15906" t="str">
            <v>SVO.RC.M</v>
          </cell>
          <cell r="V15906" t="e">
            <v>#REF!</v>
          </cell>
        </row>
        <row r="15907">
          <cell r="B15907" t="str">
            <v>Kysor Warren</v>
          </cell>
          <cell r="J15907">
            <v>1</v>
          </cell>
          <cell r="M15907">
            <v>2</v>
          </cell>
          <cell r="S15907" t="str">
            <v>SVO.RC.M</v>
          </cell>
          <cell r="V15907" t="e">
            <v>#REF!</v>
          </cell>
        </row>
        <row r="15908">
          <cell r="B15908" t="str">
            <v>Kysor Warren</v>
          </cell>
          <cell r="J15908">
            <v>1</v>
          </cell>
          <cell r="M15908">
            <v>1</v>
          </cell>
          <cell r="S15908" t="str">
            <v>SVO.RC.M</v>
          </cell>
          <cell r="V15908" t="e">
            <v>#REF!</v>
          </cell>
        </row>
        <row r="15909">
          <cell r="B15909" t="str">
            <v>Kysor Warren</v>
          </cell>
          <cell r="J15909">
            <v>1</v>
          </cell>
          <cell r="M15909">
            <v>3</v>
          </cell>
          <cell r="S15909" t="str">
            <v>SVO.RC.M</v>
          </cell>
          <cell r="V15909" t="e">
            <v>#REF!</v>
          </cell>
        </row>
        <row r="15910">
          <cell r="B15910" t="str">
            <v>Kysor Warren</v>
          </cell>
          <cell r="J15910">
            <v>1</v>
          </cell>
          <cell r="M15910">
            <v>3</v>
          </cell>
          <cell r="S15910" t="str">
            <v>SVO.RC.M</v>
          </cell>
          <cell r="V15910" t="e">
            <v>#REF!</v>
          </cell>
        </row>
        <row r="15911">
          <cell r="B15911" t="str">
            <v>Kysor Warren</v>
          </cell>
          <cell r="J15911">
            <v>1</v>
          </cell>
          <cell r="M15911">
            <v>3</v>
          </cell>
          <cell r="S15911" t="str">
            <v>SVO.RC.M</v>
          </cell>
          <cell r="V15911" t="e">
            <v>#REF!</v>
          </cell>
        </row>
        <row r="15912">
          <cell r="B15912" t="str">
            <v>Kysor Warren</v>
          </cell>
          <cell r="J15912">
            <v>1</v>
          </cell>
          <cell r="M15912">
            <v>2</v>
          </cell>
          <cell r="S15912" t="str">
            <v>SVO.RC.M</v>
          </cell>
          <cell r="V15912" t="e">
            <v>#REF!</v>
          </cell>
        </row>
        <row r="15913">
          <cell r="B15913" t="str">
            <v>Kysor Warren</v>
          </cell>
          <cell r="J15913">
            <v>1</v>
          </cell>
          <cell r="M15913">
            <v>2</v>
          </cell>
          <cell r="S15913" t="str">
            <v>SVO.RC.M</v>
          </cell>
          <cell r="V15913" t="e">
            <v>#REF!</v>
          </cell>
        </row>
        <row r="15914">
          <cell r="B15914" t="str">
            <v>Kysor Warren</v>
          </cell>
          <cell r="J15914">
            <v>1</v>
          </cell>
          <cell r="M15914">
            <v>2</v>
          </cell>
          <cell r="S15914" t="str">
            <v>SVO.RC.M</v>
          </cell>
          <cell r="V15914" t="e">
            <v>#REF!</v>
          </cell>
        </row>
        <row r="15915">
          <cell r="B15915" t="str">
            <v>Kysor Warren</v>
          </cell>
          <cell r="J15915">
            <v>1</v>
          </cell>
          <cell r="M15915">
            <v>3</v>
          </cell>
          <cell r="S15915" t="str">
            <v>SVO.RC.M</v>
          </cell>
          <cell r="V15915" t="e">
            <v>#REF!</v>
          </cell>
        </row>
        <row r="15916">
          <cell r="B15916" t="str">
            <v>Kysor Warren</v>
          </cell>
          <cell r="J15916">
            <v>1</v>
          </cell>
          <cell r="M15916">
            <v>3</v>
          </cell>
          <cell r="S15916" t="str">
            <v>SVO.RC.M</v>
          </cell>
          <cell r="V15916" t="e">
            <v>#REF!</v>
          </cell>
        </row>
        <row r="15917">
          <cell r="B15917" t="str">
            <v>Kysor Warren</v>
          </cell>
          <cell r="J15917">
            <v>1</v>
          </cell>
          <cell r="M15917">
            <v>2</v>
          </cell>
          <cell r="S15917" t="str">
            <v>SVO.RC.M</v>
          </cell>
          <cell r="V15917" t="e">
            <v>#REF!</v>
          </cell>
        </row>
        <row r="15918">
          <cell r="B15918" t="str">
            <v>Kysor Warren</v>
          </cell>
          <cell r="J15918">
            <v>1</v>
          </cell>
          <cell r="M15918">
            <v>3</v>
          </cell>
          <cell r="S15918" t="str">
            <v>SVO.RC.M</v>
          </cell>
          <cell r="V15918" t="e">
            <v>#REF!</v>
          </cell>
        </row>
        <row r="15919">
          <cell r="B15919" t="str">
            <v>Kysor Warren</v>
          </cell>
          <cell r="J15919">
            <v>1</v>
          </cell>
          <cell r="M15919">
            <v>2</v>
          </cell>
          <cell r="S15919" t="str">
            <v>SVO.RC.M</v>
          </cell>
          <cell r="V15919" t="e">
            <v>#REF!</v>
          </cell>
        </row>
        <row r="15920">
          <cell r="B15920" t="str">
            <v>Kysor Warren</v>
          </cell>
          <cell r="J15920">
            <v>1</v>
          </cell>
          <cell r="M15920">
            <v>2</v>
          </cell>
          <cell r="S15920" t="str">
            <v>SVO.RC.M</v>
          </cell>
          <cell r="V15920" t="e">
            <v>#REF!</v>
          </cell>
        </row>
        <row r="15921">
          <cell r="B15921" t="str">
            <v>Kysor Warren</v>
          </cell>
          <cell r="J15921">
            <v>1</v>
          </cell>
          <cell r="M15921">
            <v>1</v>
          </cell>
          <cell r="S15921" t="str">
            <v>SVO.RC.M</v>
          </cell>
          <cell r="V15921" t="e">
            <v>#REF!</v>
          </cell>
        </row>
        <row r="15922">
          <cell r="B15922" t="str">
            <v>Kysor Warren</v>
          </cell>
          <cell r="J15922">
            <v>1</v>
          </cell>
          <cell r="M15922">
            <v>1</v>
          </cell>
          <cell r="S15922" t="str">
            <v>SVO.RC.M</v>
          </cell>
          <cell r="V15922" t="e">
            <v>#REF!</v>
          </cell>
        </row>
        <row r="15923">
          <cell r="B15923" t="str">
            <v>Kysor Warren</v>
          </cell>
          <cell r="J15923">
            <v>1</v>
          </cell>
          <cell r="M15923">
            <v>2</v>
          </cell>
          <cell r="S15923" t="str">
            <v>SVO.RC.M</v>
          </cell>
          <cell r="V15923" t="e">
            <v>#REF!</v>
          </cell>
        </row>
        <row r="15924">
          <cell r="B15924" t="str">
            <v>Kysor Warren</v>
          </cell>
          <cell r="J15924">
            <v>1</v>
          </cell>
          <cell r="M15924">
            <v>1</v>
          </cell>
          <cell r="S15924" t="str">
            <v>SVO.RC.M</v>
          </cell>
          <cell r="V15924" t="e">
            <v>#REF!</v>
          </cell>
        </row>
        <row r="15925">
          <cell r="B15925" t="str">
            <v>Kysor Warren</v>
          </cell>
          <cell r="J15925">
            <v>1</v>
          </cell>
          <cell r="M15925">
            <v>2</v>
          </cell>
          <cell r="S15925" t="str">
            <v>SVO.RC.M</v>
          </cell>
          <cell r="V15925" t="e">
            <v>#REF!</v>
          </cell>
        </row>
        <row r="15926">
          <cell r="B15926" t="str">
            <v>Kysor Warren</v>
          </cell>
          <cell r="J15926">
            <v>1</v>
          </cell>
          <cell r="M15926">
            <v>2</v>
          </cell>
          <cell r="S15926" t="str">
            <v>SVO.RC.M</v>
          </cell>
          <cell r="V15926" t="e">
            <v>#REF!</v>
          </cell>
        </row>
        <row r="15927">
          <cell r="B15927" t="str">
            <v>Kysor Warren</v>
          </cell>
          <cell r="J15927">
            <v>1</v>
          </cell>
          <cell r="M15927">
            <v>2</v>
          </cell>
          <cell r="S15927" t="str">
            <v>SVO.RC.M</v>
          </cell>
          <cell r="V15927" t="e">
            <v>#REF!</v>
          </cell>
        </row>
        <row r="15928">
          <cell r="B15928" t="str">
            <v>Kysor Warren</v>
          </cell>
          <cell r="J15928">
            <v>1</v>
          </cell>
          <cell r="M15928">
            <v>1</v>
          </cell>
          <cell r="S15928" t="str">
            <v>SVO.RC.M</v>
          </cell>
          <cell r="V15928" t="e">
            <v>#REF!</v>
          </cell>
        </row>
        <row r="15929">
          <cell r="B15929" t="str">
            <v>Kysor Warren</v>
          </cell>
          <cell r="J15929">
            <v>1</v>
          </cell>
          <cell r="M15929">
            <v>1</v>
          </cell>
          <cell r="S15929" t="str">
            <v>SVO.RC.M</v>
          </cell>
          <cell r="V15929" t="e">
            <v>#REF!</v>
          </cell>
        </row>
        <row r="15930">
          <cell r="B15930" t="str">
            <v>Kysor Warren</v>
          </cell>
          <cell r="J15930">
            <v>1</v>
          </cell>
          <cell r="M15930">
            <v>3</v>
          </cell>
          <cell r="S15930" t="str">
            <v>SVO.RC.M</v>
          </cell>
          <cell r="V15930" t="e">
            <v>#REF!</v>
          </cell>
        </row>
        <row r="15931">
          <cell r="B15931" t="str">
            <v>Kysor Warren</v>
          </cell>
          <cell r="J15931">
            <v>1</v>
          </cell>
          <cell r="M15931">
            <v>2</v>
          </cell>
          <cell r="S15931" t="str">
            <v>SVO.RC.M</v>
          </cell>
          <cell r="V15931" t="e">
            <v>#REF!</v>
          </cell>
        </row>
        <row r="15932">
          <cell r="B15932" t="str">
            <v>Kysor Warren</v>
          </cell>
          <cell r="J15932">
            <v>1</v>
          </cell>
          <cell r="M15932">
            <v>1</v>
          </cell>
          <cell r="S15932" t="str">
            <v>SVO.RC.M</v>
          </cell>
          <cell r="V15932" t="e">
            <v>#REF!</v>
          </cell>
        </row>
        <row r="15933">
          <cell r="B15933" t="str">
            <v>Kysor Warren</v>
          </cell>
          <cell r="J15933">
            <v>1</v>
          </cell>
          <cell r="M15933">
            <v>2</v>
          </cell>
          <cell r="S15933" t="str">
            <v>SVO.RC.M</v>
          </cell>
          <cell r="V15933" t="e">
            <v>#REF!</v>
          </cell>
        </row>
        <row r="15934">
          <cell r="B15934" t="str">
            <v>Kysor Warren</v>
          </cell>
          <cell r="J15934">
            <v>1</v>
          </cell>
          <cell r="M15934">
            <v>1</v>
          </cell>
          <cell r="S15934" t="str">
            <v>SVO.RC.M</v>
          </cell>
          <cell r="V15934" t="e">
            <v>#REF!</v>
          </cell>
        </row>
        <row r="15935">
          <cell r="B15935" t="str">
            <v>Kysor Warren</v>
          </cell>
          <cell r="J15935">
            <v>1</v>
          </cell>
          <cell r="M15935">
            <v>1</v>
          </cell>
          <cell r="S15935" t="str">
            <v>SVO.RC.M</v>
          </cell>
          <cell r="V15935" t="e">
            <v>#REF!</v>
          </cell>
        </row>
        <row r="15936">
          <cell r="B15936" t="str">
            <v>Kysor Warren</v>
          </cell>
          <cell r="J15936">
            <v>1</v>
          </cell>
          <cell r="M15936">
            <v>2</v>
          </cell>
          <cell r="S15936" t="str">
            <v>SVO.RC.M</v>
          </cell>
          <cell r="V15936" t="e">
            <v>#REF!</v>
          </cell>
        </row>
        <row r="15937">
          <cell r="B15937" t="str">
            <v>Kysor Warren</v>
          </cell>
          <cell r="J15937">
            <v>1</v>
          </cell>
          <cell r="M15937">
            <v>1</v>
          </cell>
          <cell r="S15937" t="str">
            <v>SVO.RC.M</v>
          </cell>
          <cell r="V15937" t="e">
            <v>#REF!</v>
          </cell>
        </row>
        <row r="15938">
          <cell r="B15938" t="str">
            <v>Kysor Warren</v>
          </cell>
          <cell r="J15938">
            <v>1</v>
          </cell>
          <cell r="M15938">
            <v>2</v>
          </cell>
          <cell r="S15938" t="str">
            <v>SVO.RC.M</v>
          </cell>
          <cell r="V15938" t="e">
            <v>#REF!</v>
          </cell>
        </row>
        <row r="15939">
          <cell r="B15939" t="str">
            <v>Kysor Warren</v>
          </cell>
          <cell r="J15939">
            <v>1</v>
          </cell>
          <cell r="M15939">
            <v>2</v>
          </cell>
          <cell r="S15939" t="str">
            <v>SVO.RC.M</v>
          </cell>
          <cell r="V15939" t="e">
            <v>#REF!</v>
          </cell>
        </row>
        <row r="15940">
          <cell r="B15940" t="str">
            <v>Kysor Warren</v>
          </cell>
          <cell r="J15940">
            <v>1</v>
          </cell>
          <cell r="M15940">
            <v>1</v>
          </cell>
          <cell r="S15940" t="str">
            <v>SVO.RC.M</v>
          </cell>
          <cell r="V15940" t="e">
            <v>#REF!</v>
          </cell>
        </row>
        <row r="15941">
          <cell r="B15941" t="str">
            <v>Kysor Warren</v>
          </cell>
          <cell r="J15941">
            <v>1</v>
          </cell>
          <cell r="M15941">
            <v>2</v>
          </cell>
          <cell r="S15941" t="str">
            <v>SVO.RC.M</v>
          </cell>
          <cell r="V15941" t="e">
            <v>#REF!</v>
          </cell>
        </row>
        <row r="15942">
          <cell r="B15942" t="str">
            <v>Kysor Warren</v>
          </cell>
          <cell r="J15942">
            <v>1</v>
          </cell>
          <cell r="M15942">
            <v>2</v>
          </cell>
          <cell r="S15942" t="str">
            <v>SVO.RC.M</v>
          </cell>
          <cell r="V15942" t="e">
            <v>#REF!</v>
          </cell>
        </row>
        <row r="15943">
          <cell r="B15943" t="str">
            <v>Kysor Warren</v>
          </cell>
          <cell r="J15943">
            <v>1</v>
          </cell>
          <cell r="M15943">
            <v>1</v>
          </cell>
          <cell r="S15943" t="str">
            <v>SVO.RC.M</v>
          </cell>
          <cell r="V15943" t="e">
            <v>#REF!</v>
          </cell>
        </row>
        <row r="15944">
          <cell r="B15944" t="str">
            <v>Kysor Warren</v>
          </cell>
          <cell r="J15944">
            <v>1</v>
          </cell>
          <cell r="M15944">
            <v>3</v>
          </cell>
          <cell r="S15944" t="str">
            <v>SVO.RC.M</v>
          </cell>
          <cell r="V15944" t="e">
            <v>#REF!</v>
          </cell>
        </row>
        <row r="15945">
          <cell r="B15945" t="str">
            <v>Kysor Warren</v>
          </cell>
          <cell r="J15945">
            <v>1</v>
          </cell>
          <cell r="M15945">
            <v>2</v>
          </cell>
          <cell r="S15945" t="str">
            <v>SVO.RC.M</v>
          </cell>
          <cell r="V15945" t="e">
            <v>#REF!</v>
          </cell>
        </row>
        <row r="15946">
          <cell r="B15946" t="str">
            <v>Kysor Warren</v>
          </cell>
          <cell r="J15946">
            <v>1</v>
          </cell>
          <cell r="M15946">
            <v>1</v>
          </cell>
          <cell r="S15946" t="str">
            <v>SVO.RC.M</v>
          </cell>
          <cell r="V15946" t="e">
            <v>#REF!</v>
          </cell>
        </row>
        <row r="15947">
          <cell r="B15947" t="str">
            <v>Kysor Warren</v>
          </cell>
          <cell r="J15947">
            <v>1</v>
          </cell>
          <cell r="M15947">
            <v>2</v>
          </cell>
          <cell r="S15947" t="str">
            <v>SVO.RC.M</v>
          </cell>
          <cell r="V15947" t="e">
            <v>#REF!</v>
          </cell>
        </row>
        <row r="15948">
          <cell r="B15948" t="str">
            <v>Kysor Warren</v>
          </cell>
          <cell r="J15948">
            <v>1</v>
          </cell>
          <cell r="M15948">
            <v>2</v>
          </cell>
          <cell r="S15948" t="str">
            <v>SVO.RC.M</v>
          </cell>
          <cell r="V15948" t="e">
            <v>#REF!</v>
          </cell>
        </row>
        <row r="15949">
          <cell r="B15949" t="str">
            <v>Kysor Warren</v>
          </cell>
          <cell r="J15949">
            <v>1</v>
          </cell>
          <cell r="M15949">
            <v>1</v>
          </cell>
          <cell r="S15949" t="str">
            <v>SVO.RC.M</v>
          </cell>
          <cell r="V15949" t="e">
            <v>#REF!</v>
          </cell>
        </row>
        <row r="15950">
          <cell r="B15950" t="str">
            <v>Kysor Warren</v>
          </cell>
          <cell r="J15950">
            <v>1</v>
          </cell>
          <cell r="M15950">
            <v>2</v>
          </cell>
          <cell r="S15950" t="str">
            <v>SVO.RC.M</v>
          </cell>
          <cell r="V15950" t="e">
            <v>#REF!</v>
          </cell>
        </row>
        <row r="15951">
          <cell r="B15951" t="str">
            <v>Kysor Warren</v>
          </cell>
          <cell r="J15951">
            <v>1</v>
          </cell>
          <cell r="M15951">
            <v>1</v>
          </cell>
          <cell r="S15951" t="str">
            <v>SVO.RC.M</v>
          </cell>
          <cell r="V15951" t="e">
            <v>#REF!</v>
          </cell>
        </row>
        <row r="15952">
          <cell r="B15952" t="str">
            <v>Kysor Warren</v>
          </cell>
          <cell r="J15952">
            <v>1</v>
          </cell>
          <cell r="M15952">
            <v>2</v>
          </cell>
          <cell r="S15952" t="str">
            <v>SVO.RC.M</v>
          </cell>
          <cell r="V15952" t="e">
            <v>#REF!</v>
          </cell>
        </row>
        <row r="15953">
          <cell r="B15953" t="str">
            <v>Kysor Warren</v>
          </cell>
          <cell r="J15953">
            <v>1</v>
          </cell>
          <cell r="M15953">
            <v>1</v>
          </cell>
          <cell r="S15953" t="str">
            <v>SVO.RC.M</v>
          </cell>
          <cell r="V15953" t="e">
            <v>#REF!</v>
          </cell>
        </row>
        <row r="15954">
          <cell r="B15954" t="str">
            <v>Kysor Warren</v>
          </cell>
          <cell r="J15954">
            <v>1</v>
          </cell>
          <cell r="M15954">
            <v>2</v>
          </cell>
          <cell r="S15954" t="str">
            <v>SVO.RC.M</v>
          </cell>
          <cell r="V15954" t="e">
            <v>#REF!</v>
          </cell>
        </row>
        <row r="15955">
          <cell r="B15955" t="str">
            <v>Kysor Warren</v>
          </cell>
          <cell r="J15955">
            <v>1</v>
          </cell>
          <cell r="M15955">
            <v>3</v>
          </cell>
          <cell r="S15955" t="str">
            <v>SVO.RC.M</v>
          </cell>
          <cell r="V15955" t="e">
            <v>#REF!</v>
          </cell>
        </row>
        <row r="15956">
          <cell r="B15956" t="str">
            <v>Kysor Warren</v>
          </cell>
          <cell r="J15956">
            <v>1</v>
          </cell>
          <cell r="M15956">
            <v>2</v>
          </cell>
          <cell r="S15956" t="str">
            <v>SVO.RC.M</v>
          </cell>
          <cell r="V15956" t="e">
            <v>#REF!</v>
          </cell>
        </row>
        <row r="15957">
          <cell r="B15957" t="str">
            <v>Kysor Warren</v>
          </cell>
          <cell r="J15957">
            <v>1</v>
          </cell>
          <cell r="M15957">
            <v>2</v>
          </cell>
          <cell r="S15957" t="str">
            <v>SVO.RC.M</v>
          </cell>
          <cell r="V15957" t="e">
            <v>#REF!</v>
          </cell>
        </row>
        <row r="15958">
          <cell r="B15958" t="str">
            <v>Kysor Warren</v>
          </cell>
          <cell r="J15958">
            <v>1</v>
          </cell>
          <cell r="M15958">
            <v>1</v>
          </cell>
          <cell r="S15958" t="str">
            <v>SVO.RC.M</v>
          </cell>
          <cell r="V15958" t="e">
            <v>#REF!</v>
          </cell>
        </row>
        <row r="15959">
          <cell r="B15959" t="str">
            <v>Kysor Warren</v>
          </cell>
          <cell r="J15959">
            <v>1</v>
          </cell>
          <cell r="M15959">
            <v>1</v>
          </cell>
          <cell r="S15959" t="str">
            <v>SVO.RC.M</v>
          </cell>
          <cell r="V15959" t="e">
            <v>#REF!</v>
          </cell>
        </row>
        <row r="15960">
          <cell r="B15960" t="str">
            <v>Kysor Warren</v>
          </cell>
          <cell r="J15960">
            <v>1</v>
          </cell>
          <cell r="M15960">
            <v>2</v>
          </cell>
          <cell r="S15960" t="str">
            <v>SVO.RC.M</v>
          </cell>
          <cell r="V15960" t="e">
            <v>#REF!</v>
          </cell>
        </row>
        <row r="15961">
          <cell r="B15961" t="str">
            <v>Kysor Warren</v>
          </cell>
          <cell r="J15961">
            <v>1</v>
          </cell>
          <cell r="M15961">
            <v>1</v>
          </cell>
          <cell r="S15961" t="str">
            <v>SVO.RC.M</v>
          </cell>
          <cell r="V15961" t="e">
            <v>#REF!</v>
          </cell>
        </row>
        <row r="15962">
          <cell r="B15962" t="str">
            <v>Kysor Warren</v>
          </cell>
          <cell r="J15962">
            <v>1</v>
          </cell>
          <cell r="M15962">
            <v>1</v>
          </cell>
          <cell r="S15962" t="str">
            <v>SVO.RC.M</v>
          </cell>
          <cell r="V15962" t="e">
            <v>#REF!</v>
          </cell>
        </row>
        <row r="15963">
          <cell r="B15963" t="str">
            <v>Kysor Warren</v>
          </cell>
          <cell r="J15963">
            <v>1</v>
          </cell>
          <cell r="M15963">
            <v>2</v>
          </cell>
          <cell r="S15963" t="str">
            <v>SVO.RC.M</v>
          </cell>
          <cell r="V15963" t="e">
            <v>#REF!</v>
          </cell>
        </row>
        <row r="15964">
          <cell r="B15964" t="str">
            <v>Kysor Warren</v>
          </cell>
          <cell r="J15964">
            <v>1</v>
          </cell>
          <cell r="M15964">
            <v>1</v>
          </cell>
          <cell r="S15964" t="str">
            <v>SVO.RC.M</v>
          </cell>
          <cell r="V15964" t="e">
            <v>#REF!</v>
          </cell>
        </row>
        <row r="15965">
          <cell r="B15965" t="str">
            <v>Kysor Warren</v>
          </cell>
          <cell r="J15965">
            <v>1</v>
          </cell>
          <cell r="M15965">
            <v>1</v>
          </cell>
          <cell r="S15965" t="str">
            <v>SVO.RC.M</v>
          </cell>
          <cell r="V15965" t="e">
            <v>#REF!</v>
          </cell>
        </row>
        <row r="15966">
          <cell r="B15966" t="str">
            <v>Kysor Warren</v>
          </cell>
          <cell r="J15966">
            <v>1</v>
          </cell>
          <cell r="M15966">
            <v>2</v>
          </cell>
          <cell r="S15966" t="str">
            <v>SVO.RC.M</v>
          </cell>
          <cell r="V15966" t="e">
            <v>#REF!</v>
          </cell>
        </row>
        <row r="15967">
          <cell r="B15967" t="str">
            <v>Kysor Warren</v>
          </cell>
          <cell r="J15967">
            <v>1</v>
          </cell>
          <cell r="M15967">
            <v>2</v>
          </cell>
          <cell r="S15967" t="str">
            <v>SVO.RC.M</v>
          </cell>
          <cell r="V15967" t="e">
            <v>#REF!</v>
          </cell>
        </row>
        <row r="15968">
          <cell r="B15968" t="str">
            <v>Kysor Warren</v>
          </cell>
          <cell r="J15968">
            <v>1</v>
          </cell>
          <cell r="M15968">
            <v>2</v>
          </cell>
          <cell r="S15968" t="str">
            <v>SVO.RC.M</v>
          </cell>
          <cell r="V15968" t="e">
            <v>#REF!</v>
          </cell>
        </row>
        <row r="15969">
          <cell r="B15969" t="str">
            <v>Kysor Warren</v>
          </cell>
          <cell r="J15969">
            <v>1</v>
          </cell>
          <cell r="M15969">
            <v>1</v>
          </cell>
          <cell r="S15969" t="str">
            <v>SVO.RC.M</v>
          </cell>
          <cell r="V15969" t="e">
            <v>#REF!</v>
          </cell>
        </row>
        <row r="15970">
          <cell r="B15970" t="str">
            <v>Kysor Warren</v>
          </cell>
          <cell r="J15970">
            <v>1</v>
          </cell>
          <cell r="M15970">
            <v>2</v>
          </cell>
          <cell r="S15970" t="str">
            <v>SVO.RC.M</v>
          </cell>
          <cell r="V15970" t="e">
            <v>#REF!</v>
          </cell>
        </row>
        <row r="15971">
          <cell r="B15971" t="str">
            <v>Kysor Warren</v>
          </cell>
          <cell r="J15971">
            <v>1</v>
          </cell>
          <cell r="M15971">
            <v>1</v>
          </cell>
          <cell r="S15971" t="str">
            <v>SVO.RC.M</v>
          </cell>
          <cell r="V15971" t="e">
            <v>#REF!</v>
          </cell>
        </row>
        <row r="15972">
          <cell r="B15972" t="str">
            <v>Kysor Warren</v>
          </cell>
          <cell r="J15972">
            <v>1</v>
          </cell>
          <cell r="M15972">
            <v>2</v>
          </cell>
          <cell r="S15972" t="str">
            <v>SVO.RC.M</v>
          </cell>
          <cell r="V15972" t="e">
            <v>#REF!</v>
          </cell>
        </row>
        <row r="15973">
          <cell r="B15973" t="str">
            <v>Kysor Warren</v>
          </cell>
          <cell r="J15973">
            <v>1</v>
          </cell>
          <cell r="M15973">
            <v>2</v>
          </cell>
          <cell r="S15973" t="str">
            <v>SVO.RC.M</v>
          </cell>
          <cell r="V15973" t="e">
            <v>#REF!</v>
          </cell>
        </row>
        <row r="15974">
          <cell r="B15974" t="str">
            <v>Kysor Warren</v>
          </cell>
          <cell r="J15974">
            <v>1</v>
          </cell>
          <cell r="M15974">
            <v>1</v>
          </cell>
          <cell r="S15974" t="str">
            <v>SVO.RC.M</v>
          </cell>
          <cell r="V15974" t="e">
            <v>#REF!</v>
          </cell>
        </row>
        <row r="15975">
          <cell r="B15975" t="str">
            <v>Kysor Warren</v>
          </cell>
          <cell r="J15975">
            <v>1</v>
          </cell>
          <cell r="M15975">
            <v>2</v>
          </cell>
          <cell r="S15975" t="str">
            <v>SVO.RC.M</v>
          </cell>
          <cell r="V15975" t="e">
            <v>#REF!</v>
          </cell>
        </row>
        <row r="15976">
          <cell r="B15976" t="str">
            <v>Kysor Warren</v>
          </cell>
          <cell r="J15976">
            <v>1</v>
          </cell>
          <cell r="M15976">
            <v>1</v>
          </cell>
          <cell r="S15976" t="str">
            <v>SVO.RC.M</v>
          </cell>
          <cell r="V15976" t="e">
            <v>#REF!</v>
          </cell>
        </row>
        <row r="15977">
          <cell r="B15977" t="str">
            <v>Kysor Warren</v>
          </cell>
          <cell r="J15977">
            <v>1</v>
          </cell>
          <cell r="M15977">
            <v>2</v>
          </cell>
          <cell r="S15977" t="str">
            <v>SVO.RC.M</v>
          </cell>
          <cell r="V15977" t="e">
            <v>#REF!</v>
          </cell>
        </row>
        <row r="15978">
          <cell r="B15978" t="str">
            <v>Kysor Warren</v>
          </cell>
          <cell r="J15978">
            <v>1</v>
          </cell>
          <cell r="M15978">
            <v>1</v>
          </cell>
          <cell r="S15978" t="str">
            <v>SVO.RC.M</v>
          </cell>
          <cell r="V15978" t="e">
            <v>#REF!</v>
          </cell>
        </row>
        <row r="15979">
          <cell r="B15979" t="str">
            <v>Kysor Warren</v>
          </cell>
          <cell r="J15979">
            <v>1</v>
          </cell>
          <cell r="M15979">
            <v>1</v>
          </cell>
          <cell r="S15979" t="str">
            <v>SVO.RC.M</v>
          </cell>
          <cell r="V15979" t="e">
            <v>#REF!</v>
          </cell>
        </row>
        <row r="15980">
          <cell r="B15980" t="str">
            <v>Kysor Warren</v>
          </cell>
          <cell r="J15980">
            <v>1</v>
          </cell>
          <cell r="M15980">
            <v>2</v>
          </cell>
          <cell r="S15980" t="str">
            <v>SVO.RC.M</v>
          </cell>
          <cell r="V15980" t="e">
            <v>#REF!</v>
          </cell>
        </row>
        <row r="15981">
          <cell r="B15981" t="str">
            <v>Kysor Warren</v>
          </cell>
          <cell r="J15981">
            <v>1</v>
          </cell>
          <cell r="M15981">
            <v>1</v>
          </cell>
          <cell r="S15981" t="str">
            <v>SVO.RC.M</v>
          </cell>
          <cell r="V15981" t="e">
            <v>#REF!</v>
          </cell>
        </row>
        <row r="15982">
          <cell r="B15982" t="str">
            <v>Kysor Warren</v>
          </cell>
          <cell r="J15982">
            <v>1</v>
          </cell>
          <cell r="M15982">
            <v>1</v>
          </cell>
          <cell r="S15982" t="str">
            <v>SVO.RC.M</v>
          </cell>
          <cell r="V15982" t="e">
            <v>#REF!</v>
          </cell>
        </row>
        <row r="15983">
          <cell r="B15983" t="str">
            <v>Kysor Warren</v>
          </cell>
          <cell r="J15983">
            <v>1</v>
          </cell>
          <cell r="M15983">
            <v>1</v>
          </cell>
          <cell r="S15983" t="str">
            <v>SVO.RC.M</v>
          </cell>
          <cell r="V15983" t="e">
            <v>#REF!</v>
          </cell>
        </row>
        <row r="15984">
          <cell r="B15984" t="str">
            <v>Kysor Warren</v>
          </cell>
          <cell r="J15984">
            <v>1</v>
          </cell>
          <cell r="M15984">
            <v>2</v>
          </cell>
          <cell r="S15984" t="str">
            <v>SVO.RC.M</v>
          </cell>
          <cell r="V15984" t="e">
            <v>#REF!</v>
          </cell>
        </row>
        <row r="15985">
          <cell r="B15985" t="str">
            <v>Kysor Warren</v>
          </cell>
          <cell r="J15985">
            <v>1</v>
          </cell>
          <cell r="M15985">
            <v>1</v>
          </cell>
          <cell r="S15985" t="str">
            <v>SVO.RC.M</v>
          </cell>
          <cell r="V15985" t="e">
            <v>#REF!</v>
          </cell>
        </row>
        <row r="15986">
          <cell r="B15986" t="str">
            <v>Kysor Warren</v>
          </cell>
          <cell r="J15986">
            <v>1</v>
          </cell>
          <cell r="M15986">
            <v>1</v>
          </cell>
          <cell r="S15986" t="str">
            <v>SVO.RC.M</v>
          </cell>
          <cell r="V15986" t="e">
            <v>#REF!</v>
          </cell>
        </row>
        <row r="15987">
          <cell r="B15987" t="str">
            <v>Kysor Warren</v>
          </cell>
          <cell r="J15987">
            <v>1</v>
          </cell>
          <cell r="M15987">
            <v>2</v>
          </cell>
          <cell r="S15987" t="str">
            <v>SVO.RC.M</v>
          </cell>
          <cell r="V15987" t="e">
            <v>#REF!</v>
          </cell>
        </row>
        <row r="15988">
          <cell r="B15988" t="str">
            <v>Kysor Warren</v>
          </cell>
          <cell r="J15988">
            <v>1</v>
          </cell>
          <cell r="M15988">
            <v>2</v>
          </cell>
          <cell r="S15988" t="str">
            <v>SVO.RC.M</v>
          </cell>
          <cell r="V15988" t="e">
            <v>#REF!</v>
          </cell>
        </row>
        <row r="15989">
          <cell r="B15989" t="str">
            <v>Kysor Warren</v>
          </cell>
          <cell r="J15989">
            <v>1</v>
          </cell>
          <cell r="M15989">
            <v>1</v>
          </cell>
          <cell r="S15989" t="str">
            <v>SVO.RC.M</v>
          </cell>
          <cell r="V15989" t="e">
            <v>#REF!</v>
          </cell>
        </row>
        <row r="15990">
          <cell r="B15990" t="str">
            <v>Kysor Warren</v>
          </cell>
          <cell r="J15990">
            <v>1</v>
          </cell>
          <cell r="M15990">
            <v>1</v>
          </cell>
          <cell r="S15990" t="str">
            <v>SVO.RC.M</v>
          </cell>
          <cell r="V15990" t="e">
            <v>#REF!</v>
          </cell>
        </row>
        <row r="15991">
          <cell r="B15991" t="str">
            <v>Kysor Warren</v>
          </cell>
          <cell r="J15991">
            <v>1</v>
          </cell>
          <cell r="M15991">
            <v>1</v>
          </cell>
          <cell r="S15991" t="str">
            <v>SVO.RC.M</v>
          </cell>
          <cell r="V15991" t="e">
            <v>#REF!</v>
          </cell>
        </row>
        <row r="15992">
          <cell r="B15992" t="str">
            <v>Kysor Warren</v>
          </cell>
          <cell r="J15992">
            <v>1</v>
          </cell>
          <cell r="M15992">
            <v>2</v>
          </cell>
          <cell r="S15992" t="str">
            <v>SVO.RC.M</v>
          </cell>
          <cell r="V15992" t="e">
            <v>#REF!</v>
          </cell>
        </row>
        <row r="15993">
          <cell r="B15993" t="str">
            <v>Kysor Warren</v>
          </cell>
          <cell r="J15993">
            <v>1</v>
          </cell>
          <cell r="M15993">
            <v>1</v>
          </cell>
          <cell r="S15993" t="str">
            <v>SVO.RC.M</v>
          </cell>
          <cell r="V15993" t="e">
            <v>#REF!</v>
          </cell>
        </row>
        <row r="15994">
          <cell r="B15994" t="str">
            <v>Kysor Warren</v>
          </cell>
          <cell r="J15994">
            <v>1</v>
          </cell>
          <cell r="M15994">
            <v>1</v>
          </cell>
          <cell r="S15994" t="str">
            <v>SVO.RC.M</v>
          </cell>
          <cell r="V15994" t="e">
            <v>#REF!</v>
          </cell>
        </row>
        <row r="15995">
          <cell r="B15995" t="str">
            <v>Kysor Warren</v>
          </cell>
          <cell r="J15995">
            <v>1</v>
          </cell>
          <cell r="M15995">
            <v>1</v>
          </cell>
          <cell r="S15995" t="str">
            <v>SVO.RC.M</v>
          </cell>
          <cell r="V15995" t="e">
            <v>#REF!</v>
          </cell>
        </row>
        <row r="15996">
          <cell r="B15996" t="str">
            <v>Kysor Warren</v>
          </cell>
          <cell r="J15996">
            <v>1</v>
          </cell>
          <cell r="M15996">
            <v>2</v>
          </cell>
          <cell r="S15996" t="str">
            <v>SVO.RC.M</v>
          </cell>
          <cell r="V15996" t="e">
            <v>#REF!</v>
          </cell>
        </row>
        <row r="15997">
          <cell r="B15997" t="str">
            <v>Kysor Warren</v>
          </cell>
          <cell r="J15997">
            <v>1</v>
          </cell>
          <cell r="M15997">
            <v>2</v>
          </cell>
          <cell r="S15997" t="str">
            <v>SVO.RC.M</v>
          </cell>
          <cell r="V15997" t="e">
            <v>#REF!</v>
          </cell>
        </row>
        <row r="15998">
          <cell r="B15998" t="str">
            <v>Kysor Warren</v>
          </cell>
          <cell r="J15998">
            <v>1</v>
          </cell>
          <cell r="M15998">
            <v>2</v>
          </cell>
          <cell r="S15998" t="str">
            <v>SVO.RC.M</v>
          </cell>
          <cell r="V15998" t="e">
            <v>#REF!</v>
          </cell>
        </row>
        <row r="15999">
          <cell r="B15999" t="str">
            <v>Kysor Warren</v>
          </cell>
          <cell r="J15999">
            <v>1</v>
          </cell>
          <cell r="M15999">
            <v>1</v>
          </cell>
          <cell r="S15999" t="str">
            <v>SVO.RC.M</v>
          </cell>
          <cell r="V15999" t="e">
            <v>#REF!</v>
          </cell>
        </row>
        <row r="16000">
          <cell r="B16000" t="str">
            <v>Kysor Warren</v>
          </cell>
          <cell r="J16000">
            <v>1</v>
          </cell>
          <cell r="M16000">
            <v>2</v>
          </cell>
          <cell r="S16000" t="str">
            <v>SVO.RC.M</v>
          </cell>
          <cell r="V16000" t="e">
            <v>#REF!</v>
          </cell>
        </row>
        <row r="16001">
          <cell r="B16001" t="str">
            <v>Kysor Warren</v>
          </cell>
          <cell r="J16001">
            <v>1</v>
          </cell>
          <cell r="M16001">
            <v>1</v>
          </cell>
          <cell r="S16001" t="str">
            <v>SVO.RC.M</v>
          </cell>
          <cell r="V16001" t="e">
            <v>#REF!</v>
          </cell>
        </row>
        <row r="16002">
          <cell r="B16002" t="str">
            <v>Kysor Warren</v>
          </cell>
          <cell r="J16002">
            <v>1</v>
          </cell>
          <cell r="M16002">
            <v>1</v>
          </cell>
          <cell r="S16002" t="str">
            <v>SVO.RC.M</v>
          </cell>
          <cell r="V16002" t="e">
            <v>#REF!</v>
          </cell>
        </row>
        <row r="16003">
          <cell r="B16003" t="str">
            <v>Kysor Warren</v>
          </cell>
          <cell r="J16003">
            <v>1</v>
          </cell>
          <cell r="M16003">
            <v>2</v>
          </cell>
          <cell r="S16003" t="str">
            <v>SVO.RC.M</v>
          </cell>
          <cell r="V16003" t="e">
            <v>#REF!</v>
          </cell>
        </row>
        <row r="16004">
          <cell r="B16004" t="str">
            <v>Kysor Warren</v>
          </cell>
          <cell r="J16004">
            <v>1</v>
          </cell>
          <cell r="M16004">
            <v>1</v>
          </cell>
          <cell r="S16004" t="str">
            <v>SVO.RC.M</v>
          </cell>
          <cell r="V16004" t="e">
            <v>#REF!</v>
          </cell>
        </row>
        <row r="16005">
          <cell r="B16005" t="str">
            <v>Kysor Warren</v>
          </cell>
          <cell r="J16005">
            <v>1</v>
          </cell>
          <cell r="M16005">
            <v>1</v>
          </cell>
          <cell r="S16005" t="str">
            <v>SVO.RC.M</v>
          </cell>
          <cell r="V16005" t="e">
            <v>#REF!</v>
          </cell>
        </row>
        <row r="16006">
          <cell r="B16006" t="str">
            <v>Kysor Warren</v>
          </cell>
          <cell r="J16006">
            <v>1</v>
          </cell>
          <cell r="M16006">
            <v>2</v>
          </cell>
          <cell r="S16006" t="str">
            <v>SVO.RC.M</v>
          </cell>
          <cell r="V16006" t="e">
            <v>#REF!</v>
          </cell>
        </row>
        <row r="16007">
          <cell r="B16007" t="str">
            <v>Kysor Warren</v>
          </cell>
          <cell r="J16007">
            <v>1</v>
          </cell>
          <cell r="M16007">
            <v>1</v>
          </cell>
          <cell r="S16007" t="str">
            <v>SVO.RC.M</v>
          </cell>
          <cell r="V16007" t="e">
            <v>#REF!</v>
          </cell>
        </row>
        <row r="16008">
          <cell r="B16008" t="str">
            <v>Kysor Warren</v>
          </cell>
          <cell r="J16008">
            <v>1</v>
          </cell>
          <cell r="M16008">
            <v>1</v>
          </cell>
          <cell r="S16008" t="str">
            <v>SVO.RC.M</v>
          </cell>
          <cell r="V16008" t="e">
            <v>#REF!</v>
          </cell>
        </row>
        <row r="16009">
          <cell r="B16009" t="str">
            <v>Kysor Warren</v>
          </cell>
          <cell r="J16009">
            <v>1</v>
          </cell>
          <cell r="M16009">
            <v>3</v>
          </cell>
          <cell r="S16009" t="str">
            <v>SVO.RC.M</v>
          </cell>
          <cell r="V16009" t="e">
            <v>#REF!</v>
          </cell>
        </row>
        <row r="16010">
          <cell r="B16010" t="str">
            <v>Kysor Warren</v>
          </cell>
          <cell r="J16010">
            <v>1</v>
          </cell>
          <cell r="M16010">
            <v>2</v>
          </cell>
          <cell r="S16010" t="str">
            <v>SVO.RC.M</v>
          </cell>
          <cell r="V16010" t="e">
            <v>#REF!</v>
          </cell>
        </row>
        <row r="16011">
          <cell r="B16011" t="str">
            <v>Kysor Warren</v>
          </cell>
          <cell r="J16011">
            <v>1</v>
          </cell>
          <cell r="M16011">
            <v>1</v>
          </cell>
          <cell r="S16011" t="str">
            <v>SVO.RC.M</v>
          </cell>
          <cell r="V16011" t="e">
            <v>#REF!</v>
          </cell>
        </row>
        <row r="16012">
          <cell r="B16012" t="str">
            <v>Kysor Warren</v>
          </cell>
          <cell r="J16012">
            <v>1</v>
          </cell>
          <cell r="M16012">
            <v>2</v>
          </cell>
          <cell r="S16012" t="str">
            <v>SVO.RC.M</v>
          </cell>
          <cell r="V16012" t="e">
            <v>#REF!</v>
          </cell>
        </row>
        <row r="16013">
          <cell r="B16013" t="str">
            <v>Kysor Warren</v>
          </cell>
          <cell r="J16013">
            <v>1</v>
          </cell>
          <cell r="M16013">
            <v>2</v>
          </cell>
          <cell r="S16013" t="str">
            <v>SVO.RC.M</v>
          </cell>
          <cell r="V16013" t="e">
            <v>#REF!</v>
          </cell>
        </row>
        <row r="16014">
          <cell r="B16014" t="str">
            <v>Kysor Warren</v>
          </cell>
          <cell r="J16014">
            <v>1</v>
          </cell>
          <cell r="M16014">
            <v>1</v>
          </cell>
          <cell r="S16014" t="str">
            <v>SVO.RC.M</v>
          </cell>
          <cell r="V16014" t="e">
            <v>#REF!</v>
          </cell>
        </row>
        <row r="16015">
          <cell r="B16015" t="str">
            <v>Kysor Warren</v>
          </cell>
          <cell r="J16015">
            <v>1</v>
          </cell>
          <cell r="M16015">
            <v>1</v>
          </cell>
          <cell r="S16015" t="str">
            <v>SVO.RC.M</v>
          </cell>
          <cell r="V16015" t="e">
            <v>#REF!</v>
          </cell>
        </row>
        <row r="16016">
          <cell r="B16016" t="str">
            <v>Kysor Warren</v>
          </cell>
          <cell r="J16016">
            <v>1</v>
          </cell>
          <cell r="M16016">
            <v>2</v>
          </cell>
          <cell r="S16016" t="str">
            <v>SVO.RC.M</v>
          </cell>
          <cell r="V16016" t="e">
            <v>#REF!</v>
          </cell>
        </row>
        <row r="16017">
          <cell r="B16017" t="str">
            <v>Kysor Warren</v>
          </cell>
          <cell r="J16017">
            <v>1</v>
          </cell>
          <cell r="M16017">
            <v>2</v>
          </cell>
          <cell r="S16017" t="str">
            <v>SVO.RC.M</v>
          </cell>
          <cell r="V16017" t="e">
            <v>#REF!</v>
          </cell>
        </row>
        <row r="16018">
          <cell r="B16018" t="str">
            <v>Kysor Warren</v>
          </cell>
          <cell r="J16018">
            <v>1</v>
          </cell>
          <cell r="M16018">
            <v>1</v>
          </cell>
          <cell r="S16018" t="str">
            <v>SVO.RC.M</v>
          </cell>
          <cell r="V16018" t="e">
            <v>#REF!</v>
          </cell>
        </row>
        <row r="16019">
          <cell r="B16019" t="str">
            <v>Kysor Warren</v>
          </cell>
          <cell r="J16019">
            <v>1</v>
          </cell>
          <cell r="M16019">
            <v>1</v>
          </cell>
          <cell r="S16019" t="str">
            <v>SVO.RC.M</v>
          </cell>
          <cell r="V16019" t="e">
            <v>#REF!</v>
          </cell>
        </row>
        <row r="16020">
          <cell r="B16020" t="str">
            <v>Kysor Warren</v>
          </cell>
          <cell r="J16020">
            <v>1</v>
          </cell>
          <cell r="M16020">
            <v>2</v>
          </cell>
          <cell r="S16020" t="str">
            <v>SVO.RC.M</v>
          </cell>
          <cell r="V16020" t="e">
            <v>#REF!</v>
          </cell>
        </row>
        <row r="16021">
          <cell r="B16021" t="str">
            <v>Kysor Warren</v>
          </cell>
          <cell r="J16021">
            <v>1</v>
          </cell>
          <cell r="M16021">
            <v>2</v>
          </cell>
          <cell r="S16021" t="str">
            <v>SVO.RC.M</v>
          </cell>
          <cell r="V16021" t="e">
            <v>#REF!</v>
          </cell>
        </row>
        <row r="16022">
          <cell r="B16022" t="str">
            <v>Kysor Warren</v>
          </cell>
          <cell r="J16022">
            <v>1</v>
          </cell>
          <cell r="M16022">
            <v>1</v>
          </cell>
          <cell r="S16022" t="str">
            <v>SVO.RC.M</v>
          </cell>
          <cell r="V16022" t="e">
            <v>#REF!</v>
          </cell>
        </row>
        <row r="16023">
          <cell r="B16023" t="str">
            <v>Kysor Warren</v>
          </cell>
          <cell r="J16023">
            <v>1</v>
          </cell>
          <cell r="M16023">
            <v>1</v>
          </cell>
          <cell r="S16023" t="str">
            <v>SVO.RC.M</v>
          </cell>
          <cell r="V16023" t="e">
            <v>#REF!</v>
          </cell>
        </row>
        <row r="16024">
          <cell r="B16024" t="str">
            <v>Kysor Warren</v>
          </cell>
          <cell r="J16024">
            <v>1</v>
          </cell>
          <cell r="M16024">
            <v>2</v>
          </cell>
          <cell r="S16024" t="str">
            <v>SVO.RC.M</v>
          </cell>
          <cell r="V16024" t="e">
            <v>#REF!</v>
          </cell>
        </row>
        <row r="16025">
          <cell r="B16025" t="str">
            <v>Kysor Warren</v>
          </cell>
          <cell r="J16025">
            <v>1</v>
          </cell>
          <cell r="M16025">
            <v>2</v>
          </cell>
          <cell r="S16025" t="str">
            <v>SVO.RC.M</v>
          </cell>
          <cell r="V16025" t="e">
            <v>#REF!</v>
          </cell>
        </row>
        <row r="16026">
          <cell r="B16026" t="str">
            <v>Kysor Warren</v>
          </cell>
          <cell r="J16026">
            <v>1</v>
          </cell>
          <cell r="M16026">
            <v>1</v>
          </cell>
          <cell r="S16026" t="str">
            <v>SVO.RC.M</v>
          </cell>
          <cell r="V16026" t="e">
            <v>#REF!</v>
          </cell>
        </row>
        <row r="16027">
          <cell r="B16027" t="str">
            <v>Kysor Warren</v>
          </cell>
          <cell r="J16027">
            <v>1</v>
          </cell>
          <cell r="M16027">
            <v>1</v>
          </cell>
          <cell r="S16027" t="str">
            <v>SVO.RC.M</v>
          </cell>
          <cell r="V16027" t="e">
            <v>#REF!</v>
          </cell>
        </row>
        <row r="16028">
          <cell r="B16028" t="str">
            <v>Kysor Warren</v>
          </cell>
          <cell r="J16028">
            <v>1</v>
          </cell>
          <cell r="M16028">
            <v>2</v>
          </cell>
          <cell r="S16028" t="str">
            <v>SVO.RC.M</v>
          </cell>
          <cell r="V16028" t="e">
            <v>#REF!</v>
          </cell>
        </row>
        <row r="16029">
          <cell r="B16029" t="str">
            <v>Kysor Warren</v>
          </cell>
          <cell r="J16029">
            <v>1</v>
          </cell>
          <cell r="M16029">
            <v>1</v>
          </cell>
          <cell r="S16029" t="str">
            <v>SVO.RC.M</v>
          </cell>
          <cell r="V16029" t="e">
            <v>#REF!</v>
          </cell>
        </row>
        <row r="16030">
          <cell r="B16030" t="str">
            <v>Kysor Warren</v>
          </cell>
          <cell r="J16030">
            <v>1</v>
          </cell>
          <cell r="M16030">
            <v>1</v>
          </cell>
          <cell r="S16030" t="str">
            <v>SVO.RC.M</v>
          </cell>
          <cell r="V16030" t="e">
            <v>#REF!</v>
          </cell>
        </row>
        <row r="16031">
          <cell r="B16031" t="str">
            <v>Kysor Warren</v>
          </cell>
          <cell r="J16031">
            <v>1</v>
          </cell>
          <cell r="M16031">
            <v>2</v>
          </cell>
          <cell r="S16031" t="str">
            <v>SVO.RC.M</v>
          </cell>
          <cell r="V16031" t="e">
            <v>#REF!</v>
          </cell>
        </row>
        <row r="16032">
          <cell r="B16032" t="str">
            <v>Kysor Warren</v>
          </cell>
          <cell r="J16032">
            <v>1</v>
          </cell>
          <cell r="M16032">
            <v>2</v>
          </cell>
          <cell r="S16032" t="str">
            <v>SVO.RC.M</v>
          </cell>
          <cell r="V16032" t="e">
            <v>#REF!</v>
          </cell>
        </row>
        <row r="16033">
          <cell r="B16033" t="str">
            <v>Kysor Warren</v>
          </cell>
          <cell r="J16033">
            <v>1</v>
          </cell>
          <cell r="M16033">
            <v>1</v>
          </cell>
          <cell r="S16033" t="str">
            <v>SVO.RC.M</v>
          </cell>
          <cell r="V16033" t="e">
            <v>#REF!</v>
          </cell>
        </row>
        <row r="16034">
          <cell r="B16034" t="str">
            <v>Kysor Warren</v>
          </cell>
          <cell r="J16034">
            <v>1</v>
          </cell>
          <cell r="M16034">
            <v>1</v>
          </cell>
          <cell r="S16034" t="str">
            <v>SVO.RC.M</v>
          </cell>
          <cell r="V16034" t="e">
            <v>#REF!</v>
          </cell>
        </row>
        <row r="16035">
          <cell r="B16035" t="str">
            <v>Kysor Warren</v>
          </cell>
          <cell r="J16035">
            <v>1</v>
          </cell>
          <cell r="M16035">
            <v>1</v>
          </cell>
          <cell r="S16035" t="str">
            <v>SVO.RC.M</v>
          </cell>
          <cell r="V16035" t="e">
            <v>#REF!</v>
          </cell>
        </row>
        <row r="16036">
          <cell r="B16036" t="str">
            <v>Kysor Warren</v>
          </cell>
          <cell r="J16036">
            <v>1</v>
          </cell>
          <cell r="M16036">
            <v>1</v>
          </cell>
          <cell r="S16036" t="str">
            <v>SVO.RC.M</v>
          </cell>
          <cell r="V16036" t="e">
            <v>#REF!</v>
          </cell>
        </row>
        <row r="16037">
          <cell r="B16037" t="str">
            <v>Kysor Warren</v>
          </cell>
          <cell r="J16037">
            <v>1</v>
          </cell>
          <cell r="M16037">
            <v>1</v>
          </cell>
          <cell r="S16037" t="str">
            <v>SVO.RC.M</v>
          </cell>
          <cell r="V16037" t="e">
            <v>#REF!</v>
          </cell>
        </row>
        <row r="16038">
          <cell r="B16038" t="str">
            <v>Kysor Warren</v>
          </cell>
          <cell r="J16038">
            <v>1</v>
          </cell>
          <cell r="M16038">
            <v>2</v>
          </cell>
          <cell r="S16038" t="str">
            <v>SVO.RC.M</v>
          </cell>
          <cell r="V16038" t="e">
            <v>#REF!</v>
          </cell>
        </row>
        <row r="16039">
          <cell r="B16039" t="str">
            <v>Kysor Warren</v>
          </cell>
          <cell r="J16039">
            <v>1</v>
          </cell>
          <cell r="M16039">
            <v>1</v>
          </cell>
          <cell r="S16039" t="str">
            <v>SVO.RC.M</v>
          </cell>
          <cell r="V16039" t="e">
            <v>#REF!</v>
          </cell>
        </row>
        <row r="16040">
          <cell r="B16040" t="str">
            <v>Kysor Warren</v>
          </cell>
          <cell r="J16040">
            <v>1</v>
          </cell>
          <cell r="M16040">
            <v>2</v>
          </cell>
          <cell r="S16040" t="str">
            <v>SVO.RC.M</v>
          </cell>
          <cell r="V16040" t="e">
            <v>#REF!</v>
          </cell>
        </row>
        <row r="16041">
          <cell r="B16041" t="str">
            <v>Kysor Warren</v>
          </cell>
          <cell r="J16041">
            <v>1</v>
          </cell>
          <cell r="M16041">
            <v>2</v>
          </cell>
          <cell r="S16041" t="str">
            <v>SVO.RC.M</v>
          </cell>
          <cell r="V16041" t="e">
            <v>#REF!</v>
          </cell>
        </row>
        <row r="16042">
          <cell r="B16042" t="str">
            <v>Kysor Warren</v>
          </cell>
          <cell r="J16042">
            <v>1</v>
          </cell>
          <cell r="M16042">
            <v>2</v>
          </cell>
          <cell r="S16042" t="str">
            <v>SVO.RC.M</v>
          </cell>
          <cell r="V16042" t="e">
            <v>#REF!</v>
          </cell>
        </row>
        <row r="16043">
          <cell r="B16043" t="str">
            <v>Kysor Warren</v>
          </cell>
          <cell r="J16043">
            <v>1</v>
          </cell>
          <cell r="M16043">
            <v>1</v>
          </cell>
          <cell r="S16043" t="str">
            <v>SVO.RC.M</v>
          </cell>
          <cell r="V16043" t="e">
            <v>#REF!</v>
          </cell>
        </row>
        <row r="16044">
          <cell r="B16044" t="str">
            <v>Kysor Warren</v>
          </cell>
          <cell r="J16044">
            <v>1</v>
          </cell>
          <cell r="M16044">
            <v>2</v>
          </cell>
          <cell r="S16044" t="str">
            <v>SVO.RC.M</v>
          </cell>
          <cell r="V16044" t="e">
            <v>#REF!</v>
          </cell>
        </row>
        <row r="16045">
          <cell r="B16045" t="str">
            <v>Kysor Warren</v>
          </cell>
          <cell r="J16045">
            <v>1</v>
          </cell>
          <cell r="M16045">
            <v>2</v>
          </cell>
          <cell r="S16045" t="str">
            <v>SVO.RC.M</v>
          </cell>
          <cell r="V16045" t="e">
            <v>#REF!</v>
          </cell>
        </row>
        <row r="16046">
          <cell r="B16046" t="str">
            <v>Kysor Warren</v>
          </cell>
          <cell r="J16046">
            <v>1</v>
          </cell>
          <cell r="M16046">
            <v>1</v>
          </cell>
          <cell r="S16046" t="str">
            <v>SVO.RC.M</v>
          </cell>
          <cell r="V16046" t="e">
            <v>#REF!</v>
          </cell>
        </row>
        <row r="16047">
          <cell r="B16047" t="str">
            <v>Kysor Warren</v>
          </cell>
          <cell r="J16047">
            <v>1</v>
          </cell>
          <cell r="M16047">
            <v>2</v>
          </cell>
          <cell r="S16047" t="str">
            <v>SVO.RC.M</v>
          </cell>
          <cell r="V16047" t="e">
            <v>#REF!</v>
          </cell>
        </row>
        <row r="16048">
          <cell r="B16048" t="str">
            <v>Kysor Warren</v>
          </cell>
          <cell r="J16048">
            <v>1</v>
          </cell>
          <cell r="M16048">
            <v>3</v>
          </cell>
          <cell r="S16048" t="str">
            <v>SVO.RC.M</v>
          </cell>
          <cell r="V16048" t="e">
            <v>#REF!</v>
          </cell>
        </row>
        <row r="16049">
          <cell r="B16049" t="str">
            <v>Kysor Warren</v>
          </cell>
          <cell r="J16049">
            <v>1</v>
          </cell>
          <cell r="M16049">
            <v>2</v>
          </cell>
          <cell r="S16049" t="str">
            <v>SVO.RC.M</v>
          </cell>
          <cell r="V16049" t="e">
            <v>#REF!</v>
          </cell>
        </row>
        <row r="16050">
          <cell r="B16050" t="str">
            <v>Kysor Warren</v>
          </cell>
          <cell r="J16050">
            <v>1</v>
          </cell>
          <cell r="M16050">
            <v>1</v>
          </cell>
          <cell r="S16050" t="str">
            <v>SVO.RC.M</v>
          </cell>
          <cell r="V16050" t="e">
            <v>#REF!</v>
          </cell>
        </row>
        <row r="16051">
          <cell r="B16051" t="str">
            <v>Kysor Warren</v>
          </cell>
          <cell r="J16051">
            <v>1</v>
          </cell>
          <cell r="M16051">
            <v>3</v>
          </cell>
          <cell r="S16051" t="str">
            <v>SVO.RC.M</v>
          </cell>
          <cell r="V16051" t="e">
            <v>#REF!</v>
          </cell>
        </row>
        <row r="16052">
          <cell r="B16052" t="str">
            <v>Kysor Warren</v>
          </cell>
          <cell r="J16052">
            <v>1</v>
          </cell>
          <cell r="M16052">
            <v>2</v>
          </cell>
          <cell r="S16052" t="str">
            <v>SVO.RC.M</v>
          </cell>
          <cell r="V16052" t="e">
            <v>#REF!</v>
          </cell>
        </row>
        <row r="16053">
          <cell r="B16053" t="str">
            <v>Kysor Warren</v>
          </cell>
          <cell r="J16053">
            <v>1</v>
          </cell>
          <cell r="M16053">
            <v>1</v>
          </cell>
          <cell r="S16053" t="str">
            <v>SVO.RC.M</v>
          </cell>
          <cell r="V16053" t="e">
            <v>#REF!</v>
          </cell>
        </row>
        <row r="16054">
          <cell r="B16054" t="str">
            <v>Kysor Warren</v>
          </cell>
          <cell r="J16054">
            <v>1</v>
          </cell>
          <cell r="M16054">
            <v>2</v>
          </cell>
          <cell r="S16054" t="str">
            <v>SVO.RC.M</v>
          </cell>
          <cell r="V16054" t="e">
            <v>#REF!</v>
          </cell>
        </row>
        <row r="16055">
          <cell r="B16055" t="str">
            <v>Kysor Warren</v>
          </cell>
          <cell r="J16055">
            <v>1</v>
          </cell>
          <cell r="M16055">
            <v>2</v>
          </cell>
          <cell r="S16055" t="str">
            <v>SVO.RC.M</v>
          </cell>
          <cell r="V16055" t="e">
            <v>#REF!</v>
          </cell>
        </row>
        <row r="16056">
          <cell r="B16056" t="str">
            <v>Kysor Warren</v>
          </cell>
          <cell r="J16056">
            <v>1</v>
          </cell>
          <cell r="M16056">
            <v>2</v>
          </cell>
          <cell r="S16056" t="str">
            <v>SVO.RC.M</v>
          </cell>
          <cell r="V16056" t="e">
            <v>#REF!</v>
          </cell>
        </row>
        <row r="16057">
          <cell r="B16057" t="str">
            <v>Kysor Warren</v>
          </cell>
          <cell r="J16057">
            <v>1</v>
          </cell>
          <cell r="M16057">
            <v>2</v>
          </cell>
          <cell r="S16057" t="str">
            <v>SVO.RC.M</v>
          </cell>
          <cell r="V16057" t="e">
            <v>#REF!</v>
          </cell>
        </row>
        <row r="16058">
          <cell r="B16058" t="str">
            <v>Kysor Warren</v>
          </cell>
          <cell r="J16058">
            <v>1</v>
          </cell>
          <cell r="M16058">
            <v>2</v>
          </cell>
          <cell r="S16058" t="str">
            <v>SVO.RC.M</v>
          </cell>
          <cell r="V16058" t="e">
            <v>#REF!</v>
          </cell>
        </row>
        <row r="16059">
          <cell r="B16059" t="str">
            <v>Kysor Warren</v>
          </cell>
          <cell r="J16059">
            <v>1</v>
          </cell>
          <cell r="M16059">
            <v>1</v>
          </cell>
          <cell r="S16059" t="str">
            <v>SVO.RC.M</v>
          </cell>
          <cell r="V16059" t="e">
            <v>#REF!</v>
          </cell>
        </row>
        <row r="16060">
          <cell r="B16060" t="str">
            <v>Kysor Warren</v>
          </cell>
          <cell r="J16060">
            <v>1</v>
          </cell>
          <cell r="M16060">
            <v>1</v>
          </cell>
          <cell r="S16060" t="str">
            <v>SVO.RC.M</v>
          </cell>
          <cell r="V16060" t="e">
            <v>#REF!</v>
          </cell>
        </row>
        <row r="16061">
          <cell r="B16061" t="str">
            <v>Kysor Warren</v>
          </cell>
          <cell r="J16061">
            <v>1</v>
          </cell>
          <cell r="M16061">
            <v>3</v>
          </cell>
          <cell r="S16061" t="str">
            <v>SVO.RC.M</v>
          </cell>
          <cell r="V16061" t="e">
            <v>#REF!</v>
          </cell>
        </row>
        <row r="16062">
          <cell r="B16062" t="str">
            <v>Kysor Warren</v>
          </cell>
          <cell r="J16062">
            <v>1</v>
          </cell>
          <cell r="M16062">
            <v>3</v>
          </cell>
          <cell r="S16062" t="str">
            <v>SVO.RC.M</v>
          </cell>
          <cell r="V16062" t="e">
            <v>#REF!</v>
          </cell>
        </row>
        <row r="16063">
          <cell r="B16063" t="str">
            <v>Kysor Warren</v>
          </cell>
          <cell r="J16063">
            <v>1</v>
          </cell>
          <cell r="M16063">
            <v>3</v>
          </cell>
          <cell r="S16063" t="str">
            <v>SVO.RC.M</v>
          </cell>
          <cell r="V16063" t="e">
            <v>#REF!</v>
          </cell>
        </row>
        <row r="16064">
          <cell r="B16064" t="str">
            <v>Kysor Warren</v>
          </cell>
          <cell r="J16064">
            <v>1</v>
          </cell>
          <cell r="M16064">
            <v>2</v>
          </cell>
          <cell r="S16064" t="str">
            <v>SVO.RC.M</v>
          </cell>
          <cell r="V16064" t="e">
            <v>#REF!</v>
          </cell>
        </row>
        <row r="16065">
          <cell r="B16065" t="str">
            <v>Kysor Warren</v>
          </cell>
          <cell r="J16065">
            <v>1</v>
          </cell>
          <cell r="M16065">
            <v>2</v>
          </cell>
          <cell r="S16065" t="str">
            <v>SVO.RC.M</v>
          </cell>
          <cell r="V16065" t="e">
            <v>#REF!</v>
          </cell>
        </row>
        <row r="16066">
          <cell r="B16066" t="str">
            <v>Kysor Warren</v>
          </cell>
          <cell r="J16066">
            <v>1</v>
          </cell>
          <cell r="M16066">
            <v>2</v>
          </cell>
          <cell r="S16066" t="str">
            <v>SVO.RC.M</v>
          </cell>
          <cell r="V16066" t="e">
            <v>#REF!</v>
          </cell>
        </row>
        <row r="16067">
          <cell r="B16067" t="str">
            <v>Kysor Warren</v>
          </cell>
          <cell r="J16067">
            <v>1</v>
          </cell>
          <cell r="M16067">
            <v>2</v>
          </cell>
          <cell r="S16067" t="str">
            <v>SVO.RC.M</v>
          </cell>
          <cell r="V16067" t="e">
            <v>#REF!</v>
          </cell>
        </row>
        <row r="16068">
          <cell r="B16068" t="str">
            <v>Kysor Warren</v>
          </cell>
          <cell r="J16068">
            <v>1</v>
          </cell>
          <cell r="M16068">
            <v>3</v>
          </cell>
          <cell r="S16068" t="str">
            <v>SVO.RC.M</v>
          </cell>
          <cell r="V16068" t="e">
            <v>#REF!</v>
          </cell>
        </row>
        <row r="16069">
          <cell r="B16069" t="str">
            <v>Kysor Warren</v>
          </cell>
          <cell r="J16069">
            <v>1</v>
          </cell>
          <cell r="M16069">
            <v>3</v>
          </cell>
          <cell r="S16069" t="str">
            <v>SVO.RC.M</v>
          </cell>
          <cell r="V16069" t="e">
            <v>#REF!</v>
          </cell>
        </row>
        <row r="16070">
          <cell r="B16070" t="str">
            <v>Kysor Warren</v>
          </cell>
          <cell r="J16070">
            <v>1</v>
          </cell>
          <cell r="M16070">
            <v>2</v>
          </cell>
          <cell r="S16070" t="str">
            <v>SVO.RC.M</v>
          </cell>
          <cell r="V16070" t="e">
            <v>#REF!</v>
          </cell>
        </row>
        <row r="16071">
          <cell r="B16071" t="str">
            <v>Kysor Warren</v>
          </cell>
          <cell r="J16071">
            <v>1</v>
          </cell>
          <cell r="M16071">
            <v>2</v>
          </cell>
          <cell r="S16071" t="str">
            <v>SVO.RC.M</v>
          </cell>
          <cell r="V16071" t="e">
            <v>#REF!</v>
          </cell>
        </row>
        <row r="16072">
          <cell r="B16072" t="str">
            <v>Kysor Warren</v>
          </cell>
          <cell r="J16072">
            <v>1</v>
          </cell>
          <cell r="M16072">
            <v>1</v>
          </cell>
          <cell r="S16072" t="str">
            <v>SVO.RC.M</v>
          </cell>
          <cell r="V16072" t="e">
            <v>#REF!</v>
          </cell>
        </row>
        <row r="16073">
          <cell r="B16073" t="str">
            <v>Kysor Warren</v>
          </cell>
          <cell r="J16073">
            <v>1</v>
          </cell>
          <cell r="M16073">
            <v>2</v>
          </cell>
          <cell r="S16073" t="str">
            <v>SVO.RC.M</v>
          </cell>
          <cell r="V16073" t="e">
            <v>#REF!</v>
          </cell>
        </row>
        <row r="16074">
          <cell r="B16074" t="str">
            <v>Kysor Warren</v>
          </cell>
          <cell r="J16074">
            <v>1</v>
          </cell>
          <cell r="M16074">
            <v>3</v>
          </cell>
          <cell r="S16074" t="str">
            <v>SVO.RC.M</v>
          </cell>
          <cell r="V16074" t="e">
            <v>#REF!</v>
          </cell>
        </row>
        <row r="16075">
          <cell r="B16075" t="str">
            <v>Kysor Warren</v>
          </cell>
          <cell r="J16075">
            <v>1</v>
          </cell>
          <cell r="M16075">
            <v>2</v>
          </cell>
          <cell r="S16075" t="str">
            <v>SVO.RC.M</v>
          </cell>
          <cell r="V16075" t="e">
            <v>#REF!</v>
          </cell>
        </row>
        <row r="16076">
          <cell r="B16076" t="str">
            <v>Kysor Warren</v>
          </cell>
          <cell r="J16076">
            <v>1</v>
          </cell>
          <cell r="M16076">
            <v>2</v>
          </cell>
          <cell r="S16076" t="str">
            <v>SVO.RC.M</v>
          </cell>
          <cell r="V16076" t="e">
            <v>#REF!</v>
          </cell>
        </row>
        <row r="16077">
          <cell r="B16077" t="str">
            <v>Kysor Warren</v>
          </cell>
          <cell r="J16077">
            <v>1</v>
          </cell>
          <cell r="M16077">
            <v>1</v>
          </cell>
          <cell r="S16077" t="str">
            <v>SVO.RC.M</v>
          </cell>
          <cell r="V16077" t="e">
            <v>#REF!</v>
          </cell>
        </row>
        <row r="16078">
          <cell r="B16078" t="str">
            <v>Kysor Warren</v>
          </cell>
          <cell r="J16078">
            <v>1</v>
          </cell>
          <cell r="M16078">
            <v>2</v>
          </cell>
          <cell r="S16078" t="str">
            <v>SVO.RC.M</v>
          </cell>
          <cell r="V16078" t="e">
            <v>#REF!</v>
          </cell>
        </row>
        <row r="16079">
          <cell r="B16079" t="str">
            <v>Kysor Warren</v>
          </cell>
          <cell r="J16079">
            <v>1</v>
          </cell>
          <cell r="M16079">
            <v>2</v>
          </cell>
          <cell r="S16079" t="str">
            <v>SVO.RC.M</v>
          </cell>
          <cell r="V16079" t="e">
            <v>#REF!</v>
          </cell>
        </row>
        <row r="16080">
          <cell r="B16080" t="str">
            <v>Kysor Warren</v>
          </cell>
          <cell r="J16080">
            <v>1</v>
          </cell>
          <cell r="M16080">
            <v>2</v>
          </cell>
          <cell r="S16080" t="str">
            <v>SVO.RC.M</v>
          </cell>
          <cell r="V16080" t="e">
            <v>#REF!</v>
          </cell>
        </row>
        <row r="16081">
          <cell r="B16081" t="str">
            <v>Kysor Warren</v>
          </cell>
          <cell r="J16081">
            <v>1</v>
          </cell>
          <cell r="M16081">
            <v>2</v>
          </cell>
          <cell r="S16081" t="str">
            <v>SVO.RC.M</v>
          </cell>
          <cell r="V16081" t="e">
            <v>#REF!</v>
          </cell>
        </row>
        <row r="16082">
          <cell r="B16082" t="str">
            <v>Kysor Warren</v>
          </cell>
          <cell r="J16082">
            <v>1</v>
          </cell>
          <cell r="M16082">
            <v>1</v>
          </cell>
          <cell r="S16082" t="str">
            <v>SVO.RC.M</v>
          </cell>
          <cell r="V16082" t="e">
            <v>#REF!</v>
          </cell>
        </row>
        <row r="16083">
          <cell r="B16083" t="str">
            <v>Kysor Warren</v>
          </cell>
          <cell r="J16083">
            <v>1</v>
          </cell>
          <cell r="M16083">
            <v>1</v>
          </cell>
          <cell r="S16083" t="str">
            <v>SVO.RC.M</v>
          </cell>
          <cell r="V16083" t="e">
            <v>#REF!</v>
          </cell>
        </row>
        <row r="16084">
          <cell r="B16084" t="str">
            <v>Kysor Warren</v>
          </cell>
          <cell r="J16084">
            <v>1</v>
          </cell>
          <cell r="M16084">
            <v>1</v>
          </cell>
          <cell r="S16084" t="str">
            <v>SVO.RC.M</v>
          </cell>
          <cell r="V16084" t="e">
            <v>#REF!</v>
          </cell>
        </row>
        <row r="16085">
          <cell r="B16085" t="str">
            <v>Kysor Warren</v>
          </cell>
          <cell r="J16085">
            <v>1</v>
          </cell>
          <cell r="M16085">
            <v>2</v>
          </cell>
          <cell r="S16085" t="str">
            <v>SVO.RC.M</v>
          </cell>
          <cell r="V16085" t="e">
            <v>#REF!</v>
          </cell>
        </row>
        <row r="16086">
          <cell r="B16086" t="str">
            <v>Kysor Warren</v>
          </cell>
          <cell r="J16086">
            <v>1</v>
          </cell>
          <cell r="M16086">
            <v>2</v>
          </cell>
          <cell r="S16086" t="str">
            <v>SVO.RC.M</v>
          </cell>
          <cell r="V16086" t="e">
            <v>#REF!</v>
          </cell>
        </row>
        <row r="16087">
          <cell r="B16087" t="str">
            <v>Kysor Warren</v>
          </cell>
          <cell r="J16087">
            <v>1</v>
          </cell>
          <cell r="M16087">
            <v>2</v>
          </cell>
          <cell r="S16087" t="str">
            <v>SVO.RC.M</v>
          </cell>
          <cell r="V16087" t="e">
            <v>#REF!</v>
          </cell>
        </row>
        <row r="16088">
          <cell r="B16088" t="str">
            <v>Kysor Warren</v>
          </cell>
          <cell r="J16088">
            <v>1</v>
          </cell>
          <cell r="M16088">
            <v>2</v>
          </cell>
          <cell r="S16088" t="str">
            <v>SVO.RC.M</v>
          </cell>
          <cell r="V16088" t="e">
            <v>#REF!</v>
          </cell>
        </row>
        <row r="16089">
          <cell r="B16089" t="str">
            <v>Kysor Warren</v>
          </cell>
          <cell r="J16089">
            <v>1</v>
          </cell>
          <cell r="M16089">
            <v>2</v>
          </cell>
          <cell r="S16089" t="str">
            <v>SVO.RC.M</v>
          </cell>
          <cell r="V16089" t="e">
            <v>#REF!</v>
          </cell>
        </row>
        <row r="16090">
          <cell r="B16090" t="str">
            <v>Kysor Warren</v>
          </cell>
          <cell r="J16090">
            <v>1</v>
          </cell>
          <cell r="M16090">
            <v>1</v>
          </cell>
          <cell r="S16090" t="str">
            <v>SVO.RC.M</v>
          </cell>
          <cell r="V16090" t="e">
            <v>#REF!</v>
          </cell>
        </row>
        <row r="16091">
          <cell r="B16091" t="str">
            <v>Kysor Warren</v>
          </cell>
          <cell r="J16091">
            <v>1</v>
          </cell>
          <cell r="M16091">
            <v>1</v>
          </cell>
          <cell r="S16091" t="str">
            <v>SVO.RC.M</v>
          </cell>
          <cell r="V16091" t="e">
            <v>#REF!</v>
          </cell>
        </row>
        <row r="16092">
          <cell r="B16092" t="str">
            <v>Kysor Warren</v>
          </cell>
          <cell r="J16092">
            <v>1</v>
          </cell>
          <cell r="M16092">
            <v>2</v>
          </cell>
          <cell r="S16092" t="str">
            <v>SVO.RC.M</v>
          </cell>
          <cell r="V16092" t="e">
            <v>#REF!</v>
          </cell>
        </row>
        <row r="16093">
          <cell r="B16093" t="str">
            <v>Kysor Warren</v>
          </cell>
          <cell r="J16093">
            <v>1</v>
          </cell>
          <cell r="M16093">
            <v>1</v>
          </cell>
          <cell r="S16093" t="str">
            <v>SVO.RC.M</v>
          </cell>
          <cell r="V16093" t="e">
            <v>#REF!</v>
          </cell>
        </row>
        <row r="16094">
          <cell r="B16094" t="str">
            <v>Kysor Warren</v>
          </cell>
          <cell r="J16094">
            <v>1</v>
          </cell>
          <cell r="M16094">
            <v>1</v>
          </cell>
          <cell r="S16094" t="str">
            <v>SVO.RC.M</v>
          </cell>
          <cell r="V16094" t="e">
            <v>#REF!</v>
          </cell>
        </row>
        <row r="16095">
          <cell r="B16095" t="str">
            <v>Kysor Warren</v>
          </cell>
          <cell r="J16095">
            <v>1</v>
          </cell>
          <cell r="M16095">
            <v>2</v>
          </cell>
          <cell r="S16095" t="str">
            <v>SVO.RC.M</v>
          </cell>
          <cell r="V16095" t="e">
            <v>#REF!</v>
          </cell>
        </row>
        <row r="16096">
          <cell r="B16096" t="str">
            <v>Kysor Warren</v>
          </cell>
          <cell r="J16096">
            <v>1</v>
          </cell>
          <cell r="M16096">
            <v>2</v>
          </cell>
          <cell r="S16096" t="str">
            <v>SVO.RC.M</v>
          </cell>
          <cell r="V16096" t="e">
            <v>#REF!</v>
          </cell>
        </row>
        <row r="16097">
          <cell r="B16097" t="str">
            <v>Kysor Warren</v>
          </cell>
          <cell r="J16097">
            <v>1</v>
          </cell>
          <cell r="M16097">
            <v>2</v>
          </cell>
          <cell r="S16097" t="str">
            <v>SVO.RC.M</v>
          </cell>
          <cell r="V16097" t="e">
            <v>#REF!</v>
          </cell>
        </row>
        <row r="16098">
          <cell r="B16098" t="str">
            <v>Kysor Warren</v>
          </cell>
          <cell r="J16098">
            <v>1</v>
          </cell>
          <cell r="M16098">
            <v>1</v>
          </cell>
          <cell r="S16098" t="str">
            <v>SVO.RC.M</v>
          </cell>
          <cell r="V16098" t="e">
            <v>#REF!</v>
          </cell>
        </row>
        <row r="16099">
          <cell r="B16099" t="str">
            <v>Kysor Warren</v>
          </cell>
          <cell r="J16099">
            <v>1</v>
          </cell>
          <cell r="M16099">
            <v>1</v>
          </cell>
          <cell r="S16099" t="str">
            <v>SVO.SC.M</v>
          </cell>
          <cell r="V16099" t="e">
            <v>#REF!</v>
          </cell>
        </row>
        <row r="16100">
          <cell r="B16100" t="str">
            <v>Kysor Warren</v>
          </cell>
          <cell r="J16100">
            <v>1</v>
          </cell>
          <cell r="M16100">
            <v>1</v>
          </cell>
          <cell r="S16100" t="str">
            <v>SVO.SC.M</v>
          </cell>
          <cell r="V16100" t="e">
            <v>#REF!</v>
          </cell>
        </row>
        <row r="16101">
          <cell r="B16101" t="str">
            <v>Kysor Warren</v>
          </cell>
          <cell r="J16101">
            <v>1</v>
          </cell>
          <cell r="M16101">
            <v>1</v>
          </cell>
          <cell r="S16101" t="str">
            <v>SVO.SC.M</v>
          </cell>
          <cell r="V16101" t="e">
            <v>#REF!</v>
          </cell>
        </row>
        <row r="16102">
          <cell r="B16102" t="str">
            <v>Kysor Warren</v>
          </cell>
          <cell r="J16102">
            <v>1</v>
          </cell>
          <cell r="M16102">
            <v>3</v>
          </cell>
          <cell r="S16102" t="str">
            <v>VCT.RC.L</v>
          </cell>
          <cell r="V16102" t="e">
            <v>#REF!</v>
          </cell>
        </row>
        <row r="16103">
          <cell r="B16103" t="str">
            <v>Kysor Warren</v>
          </cell>
          <cell r="J16103">
            <v>1</v>
          </cell>
          <cell r="M16103">
            <v>2</v>
          </cell>
          <cell r="S16103" t="str">
            <v>VCT.RC.L</v>
          </cell>
          <cell r="V16103" t="e">
            <v>#REF!</v>
          </cell>
        </row>
        <row r="16104">
          <cell r="B16104" t="str">
            <v>Kysor Warren</v>
          </cell>
          <cell r="J16104">
            <v>1</v>
          </cell>
          <cell r="M16104">
            <v>3</v>
          </cell>
          <cell r="S16104" t="str">
            <v>VCT.RC.L</v>
          </cell>
          <cell r="V16104" t="e">
            <v>#REF!</v>
          </cell>
        </row>
        <row r="16105">
          <cell r="B16105" t="str">
            <v>Kysor Warren</v>
          </cell>
          <cell r="J16105">
            <v>1</v>
          </cell>
          <cell r="M16105">
            <v>3</v>
          </cell>
          <cell r="S16105" t="str">
            <v>VCT.RC.L</v>
          </cell>
          <cell r="V16105" t="e">
            <v>#REF!</v>
          </cell>
        </row>
        <row r="16106">
          <cell r="B16106" t="str">
            <v>Kysor Warren</v>
          </cell>
          <cell r="J16106">
            <v>1</v>
          </cell>
          <cell r="M16106">
            <v>4</v>
          </cell>
          <cell r="S16106" t="str">
            <v>VCT.RC.L</v>
          </cell>
          <cell r="V16106" t="e">
            <v>#REF!</v>
          </cell>
        </row>
        <row r="16107">
          <cell r="B16107" t="str">
            <v>Kysor Warren</v>
          </cell>
          <cell r="J16107">
            <v>1</v>
          </cell>
          <cell r="M16107">
            <v>2</v>
          </cell>
          <cell r="S16107" t="str">
            <v>VCT.RC.L</v>
          </cell>
          <cell r="V16107" t="e">
            <v>#REF!</v>
          </cell>
        </row>
        <row r="16108">
          <cell r="B16108" t="str">
            <v>Kysor Warren</v>
          </cell>
          <cell r="J16108">
            <v>1</v>
          </cell>
          <cell r="M16108">
            <v>3</v>
          </cell>
          <cell r="S16108" t="str">
            <v>VCT.RC.L</v>
          </cell>
          <cell r="V16108" t="e">
            <v>#REF!</v>
          </cell>
        </row>
        <row r="16109">
          <cell r="B16109" t="str">
            <v>Kysor Warren</v>
          </cell>
          <cell r="J16109">
            <v>1</v>
          </cell>
          <cell r="M16109">
            <v>2</v>
          </cell>
          <cell r="S16109" t="str">
            <v>VCT.RC.L</v>
          </cell>
          <cell r="V16109" t="e">
            <v>#REF!</v>
          </cell>
        </row>
        <row r="16110">
          <cell r="B16110" t="str">
            <v>Kysor Warren</v>
          </cell>
          <cell r="J16110">
            <v>1</v>
          </cell>
          <cell r="M16110">
            <v>2</v>
          </cell>
          <cell r="S16110" t="str">
            <v>VCT.RC.L</v>
          </cell>
          <cell r="V16110" t="e">
            <v>#REF!</v>
          </cell>
        </row>
        <row r="16111">
          <cell r="B16111" t="str">
            <v>Kysor Warren</v>
          </cell>
          <cell r="J16111">
            <v>1</v>
          </cell>
          <cell r="M16111">
            <v>4</v>
          </cell>
          <cell r="S16111" t="str">
            <v>VCT.RC.L</v>
          </cell>
          <cell r="V16111" t="e">
            <v>#REF!</v>
          </cell>
        </row>
        <row r="16112">
          <cell r="B16112" t="str">
            <v>Kysor Warren</v>
          </cell>
          <cell r="J16112">
            <v>1</v>
          </cell>
          <cell r="M16112">
            <v>3</v>
          </cell>
          <cell r="S16112" t="str">
            <v>VCT.RC.L</v>
          </cell>
          <cell r="V16112" t="e">
            <v>#REF!</v>
          </cell>
        </row>
        <row r="16113">
          <cell r="B16113" t="str">
            <v>Kysor Warren</v>
          </cell>
          <cell r="J16113">
            <v>1</v>
          </cell>
          <cell r="M16113">
            <v>3</v>
          </cell>
          <cell r="S16113" t="str">
            <v>VCT.RC.L</v>
          </cell>
          <cell r="V16113" t="e">
            <v>#REF!</v>
          </cell>
        </row>
        <row r="16114">
          <cell r="B16114" t="str">
            <v>Kysor Warren</v>
          </cell>
          <cell r="J16114">
            <v>1</v>
          </cell>
          <cell r="M16114">
            <v>2</v>
          </cell>
          <cell r="S16114" t="str">
            <v>VCT.RC.L</v>
          </cell>
          <cell r="V16114" t="e">
            <v>#REF!</v>
          </cell>
        </row>
        <row r="16115">
          <cell r="B16115" t="str">
            <v>Kysor Warren</v>
          </cell>
          <cell r="J16115">
            <v>1</v>
          </cell>
          <cell r="M16115">
            <v>3</v>
          </cell>
          <cell r="S16115" t="str">
            <v>VCT.RC.L</v>
          </cell>
          <cell r="V16115" t="e">
            <v>#REF!</v>
          </cell>
        </row>
        <row r="16116">
          <cell r="B16116" t="str">
            <v>Kysor Warren</v>
          </cell>
          <cell r="J16116">
            <v>1</v>
          </cell>
          <cell r="M16116">
            <v>3</v>
          </cell>
          <cell r="S16116" t="str">
            <v>VCT.RC.L</v>
          </cell>
          <cell r="V16116" t="e">
            <v>#REF!</v>
          </cell>
        </row>
        <row r="16117">
          <cell r="B16117" t="str">
            <v>Kysor Warren</v>
          </cell>
          <cell r="J16117">
            <v>1</v>
          </cell>
          <cell r="M16117">
            <v>2</v>
          </cell>
          <cell r="S16117" t="str">
            <v>VCT.RC.L</v>
          </cell>
          <cell r="V16117" t="e">
            <v>#REF!</v>
          </cell>
        </row>
        <row r="16118">
          <cell r="B16118" t="str">
            <v>Kysor Warren</v>
          </cell>
          <cell r="J16118">
            <v>1</v>
          </cell>
          <cell r="M16118">
            <v>2</v>
          </cell>
          <cell r="S16118" t="str">
            <v>VCT.RC.L</v>
          </cell>
          <cell r="V16118" t="e">
            <v>#REF!</v>
          </cell>
        </row>
        <row r="16119">
          <cell r="B16119" t="str">
            <v>Kysor Warren</v>
          </cell>
          <cell r="J16119">
            <v>1</v>
          </cell>
          <cell r="M16119">
            <v>2</v>
          </cell>
          <cell r="S16119" t="str">
            <v>VCT.RC.L</v>
          </cell>
          <cell r="V16119" t="e">
            <v>#REF!</v>
          </cell>
        </row>
        <row r="16120">
          <cell r="B16120" t="str">
            <v>Kysor Warren</v>
          </cell>
          <cell r="J16120">
            <v>1</v>
          </cell>
          <cell r="M16120">
            <v>2</v>
          </cell>
          <cell r="S16120" t="str">
            <v>VCT.RC.L</v>
          </cell>
          <cell r="V16120" t="e">
            <v>#REF!</v>
          </cell>
        </row>
        <row r="16121">
          <cell r="B16121" t="str">
            <v>Kysor Warren</v>
          </cell>
          <cell r="J16121">
            <v>1</v>
          </cell>
          <cell r="M16121">
            <v>3</v>
          </cell>
          <cell r="S16121" t="str">
            <v>VCT.RC.L</v>
          </cell>
          <cell r="V16121" t="e">
            <v>#REF!</v>
          </cell>
        </row>
        <row r="16122">
          <cell r="B16122" t="str">
            <v>Kysor Warren</v>
          </cell>
          <cell r="J16122">
            <v>1</v>
          </cell>
          <cell r="M16122">
            <v>4</v>
          </cell>
          <cell r="S16122" t="str">
            <v>VCT.RC.L</v>
          </cell>
          <cell r="V16122" t="e">
            <v>#REF!</v>
          </cell>
        </row>
        <row r="16123">
          <cell r="B16123" t="str">
            <v>Kysor Warren</v>
          </cell>
          <cell r="J16123">
            <v>1</v>
          </cell>
          <cell r="M16123">
            <v>4</v>
          </cell>
          <cell r="S16123" t="str">
            <v>VCT.RC.L</v>
          </cell>
          <cell r="V16123" t="e">
            <v>#REF!</v>
          </cell>
        </row>
        <row r="16124">
          <cell r="B16124" t="str">
            <v>Kysor Warren</v>
          </cell>
          <cell r="J16124">
            <v>1</v>
          </cell>
          <cell r="M16124">
            <v>4</v>
          </cell>
          <cell r="S16124" t="str">
            <v>VCT.RC.L</v>
          </cell>
          <cell r="V16124" t="e">
            <v>#REF!</v>
          </cell>
        </row>
        <row r="16125">
          <cell r="B16125" t="str">
            <v>Kysor Warren</v>
          </cell>
          <cell r="J16125">
            <v>1</v>
          </cell>
          <cell r="M16125">
            <v>4</v>
          </cell>
          <cell r="S16125" t="str">
            <v>VCT.RC.L</v>
          </cell>
          <cell r="V16125" t="e">
            <v>#REF!</v>
          </cell>
        </row>
        <row r="16126">
          <cell r="B16126" t="str">
            <v>Kysor Warren</v>
          </cell>
          <cell r="J16126">
            <v>1</v>
          </cell>
          <cell r="M16126">
            <v>4</v>
          </cell>
          <cell r="S16126" t="str">
            <v>VCT.RC.L</v>
          </cell>
          <cell r="V16126" t="e">
            <v>#REF!</v>
          </cell>
        </row>
        <row r="16127">
          <cell r="B16127" t="str">
            <v>Kysor Warren</v>
          </cell>
          <cell r="J16127">
            <v>1</v>
          </cell>
          <cell r="M16127">
            <v>4</v>
          </cell>
          <cell r="S16127" t="str">
            <v>VCT.RC.L</v>
          </cell>
          <cell r="V16127" t="e">
            <v>#REF!</v>
          </cell>
        </row>
        <row r="16128">
          <cell r="B16128" t="str">
            <v>Kysor Warren</v>
          </cell>
          <cell r="J16128">
            <v>1</v>
          </cell>
          <cell r="M16128">
            <v>4</v>
          </cell>
          <cell r="S16128" t="str">
            <v>VCT.RC.L</v>
          </cell>
          <cell r="V16128" t="e">
            <v>#REF!</v>
          </cell>
        </row>
        <row r="16129">
          <cell r="B16129" t="str">
            <v>Kysor Warren</v>
          </cell>
          <cell r="J16129">
            <v>1</v>
          </cell>
          <cell r="M16129">
            <v>3</v>
          </cell>
          <cell r="S16129" t="str">
            <v>VCT.RC.L</v>
          </cell>
          <cell r="V16129" t="e">
            <v>#REF!</v>
          </cell>
        </row>
        <row r="16130">
          <cell r="B16130" t="str">
            <v>Kysor Warren</v>
          </cell>
          <cell r="J16130">
            <v>1</v>
          </cell>
          <cell r="M16130">
            <v>2</v>
          </cell>
          <cell r="S16130" t="str">
            <v>VCT.RC.L</v>
          </cell>
          <cell r="V16130" t="e">
            <v>#REF!</v>
          </cell>
        </row>
        <row r="16131">
          <cell r="B16131" t="str">
            <v>Kysor Warren</v>
          </cell>
          <cell r="J16131">
            <v>1</v>
          </cell>
          <cell r="M16131">
            <v>4</v>
          </cell>
          <cell r="S16131" t="str">
            <v>VCT.RC.L</v>
          </cell>
          <cell r="V16131" t="e">
            <v>#REF!</v>
          </cell>
        </row>
        <row r="16132">
          <cell r="B16132" t="str">
            <v>Kysor Warren</v>
          </cell>
          <cell r="J16132">
            <v>1</v>
          </cell>
          <cell r="M16132">
            <v>4</v>
          </cell>
          <cell r="S16132" t="str">
            <v>VCT.RC.L</v>
          </cell>
          <cell r="V16132" t="e">
            <v>#REF!</v>
          </cell>
        </row>
        <row r="16133">
          <cell r="B16133" t="str">
            <v>Kysor Warren</v>
          </cell>
          <cell r="J16133">
            <v>1</v>
          </cell>
          <cell r="M16133">
            <v>3</v>
          </cell>
          <cell r="S16133" t="str">
            <v>VCT.RC.L</v>
          </cell>
          <cell r="V16133" t="e">
            <v>#REF!</v>
          </cell>
        </row>
        <row r="16134">
          <cell r="B16134" t="str">
            <v>Kysor Warren</v>
          </cell>
          <cell r="J16134">
            <v>1</v>
          </cell>
          <cell r="M16134">
            <v>3</v>
          </cell>
          <cell r="S16134" t="str">
            <v>VCT.RC.L</v>
          </cell>
          <cell r="V16134" t="e">
            <v>#REF!</v>
          </cell>
        </row>
        <row r="16135">
          <cell r="B16135" t="str">
            <v>Kysor Warren</v>
          </cell>
          <cell r="J16135">
            <v>1</v>
          </cell>
          <cell r="M16135">
            <v>2</v>
          </cell>
          <cell r="S16135" t="str">
            <v>VCT.RC.L</v>
          </cell>
          <cell r="V16135" t="e">
            <v>#REF!</v>
          </cell>
        </row>
        <row r="16136">
          <cell r="B16136" t="str">
            <v>Kysor Warren</v>
          </cell>
          <cell r="J16136">
            <v>1</v>
          </cell>
          <cell r="M16136">
            <v>4</v>
          </cell>
          <cell r="S16136" t="str">
            <v>VCT.RC.L</v>
          </cell>
          <cell r="V16136" t="e">
            <v>#REF!</v>
          </cell>
        </row>
        <row r="16137">
          <cell r="B16137" t="str">
            <v>Kysor Warren</v>
          </cell>
          <cell r="J16137">
            <v>1</v>
          </cell>
          <cell r="M16137">
            <v>2</v>
          </cell>
          <cell r="S16137" t="str">
            <v>VCT.RC.L</v>
          </cell>
          <cell r="V16137" t="e">
            <v>#REF!</v>
          </cell>
        </row>
        <row r="16138">
          <cell r="B16138" t="str">
            <v>Kysor Warren</v>
          </cell>
          <cell r="J16138">
            <v>1</v>
          </cell>
          <cell r="M16138">
            <v>4</v>
          </cell>
          <cell r="S16138" t="str">
            <v>VCT.RC.L</v>
          </cell>
          <cell r="V16138" t="e">
            <v>#REF!</v>
          </cell>
        </row>
        <row r="16139">
          <cell r="B16139" t="str">
            <v>Kysor Warren</v>
          </cell>
          <cell r="J16139">
            <v>1</v>
          </cell>
          <cell r="M16139">
            <v>3</v>
          </cell>
          <cell r="S16139" t="str">
            <v>VCT.RC.L</v>
          </cell>
          <cell r="V16139" t="e">
            <v>#REF!</v>
          </cell>
        </row>
        <row r="16140">
          <cell r="B16140" t="str">
            <v>Kysor Warren</v>
          </cell>
          <cell r="J16140">
            <v>1</v>
          </cell>
          <cell r="M16140">
            <v>3</v>
          </cell>
          <cell r="S16140" t="str">
            <v>VCT.RC.L</v>
          </cell>
          <cell r="V16140" t="e">
            <v>#REF!</v>
          </cell>
        </row>
        <row r="16141">
          <cell r="B16141" t="str">
            <v>Kysor Warren</v>
          </cell>
          <cell r="J16141">
            <v>1</v>
          </cell>
          <cell r="M16141">
            <v>3</v>
          </cell>
          <cell r="S16141" t="str">
            <v>VCT.RC.L</v>
          </cell>
          <cell r="V16141" t="e">
            <v>#REF!</v>
          </cell>
        </row>
        <row r="16142">
          <cell r="B16142" t="str">
            <v>Kysor Warren</v>
          </cell>
          <cell r="J16142">
            <v>1</v>
          </cell>
          <cell r="M16142">
            <v>2</v>
          </cell>
          <cell r="S16142" t="str">
            <v>VCT.RC.L</v>
          </cell>
          <cell r="V16142" t="e">
            <v>#REF!</v>
          </cell>
        </row>
        <row r="16143">
          <cell r="B16143" t="str">
            <v>Kysor Warren</v>
          </cell>
          <cell r="J16143">
            <v>1</v>
          </cell>
          <cell r="M16143">
            <v>4</v>
          </cell>
          <cell r="S16143" t="str">
            <v>VCT.RC.L</v>
          </cell>
          <cell r="V16143" t="e">
            <v>#REF!</v>
          </cell>
        </row>
        <row r="16144">
          <cell r="B16144" t="str">
            <v>Kysor Warren</v>
          </cell>
          <cell r="J16144">
            <v>1</v>
          </cell>
          <cell r="M16144">
            <v>2</v>
          </cell>
          <cell r="S16144" t="str">
            <v>VCT.RC.L</v>
          </cell>
          <cell r="V16144" t="e">
            <v>#REF!</v>
          </cell>
        </row>
        <row r="16145">
          <cell r="B16145" t="str">
            <v>Kysor Warren</v>
          </cell>
          <cell r="J16145">
            <v>1</v>
          </cell>
          <cell r="M16145">
            <v>4</v>
          </cell>
          <cell r="S16145" t="str">
            <v>VCT.RC.L</v>
          </cell>
          <cell r="V16145" t="e">
            <v>#REF!</v>
          </cell>
        </row>
        <row r="16146">
          <cell r="B16146" t="str">
            <v>Kysor Warren</v>
          </cell>
          <cell r="J16146">
            <v>1</v>
          </cell>
          <cell r="M16146">
            <v>2</v>
          </cell>
          <cell r="S16146" t="str">
            <v>VCT.RC.L</v>
          </cell>
          <cell r="V16146" t="e">
            <v>#REF!</v>
          </cell>
        </row>
        <row r="16147">
          <cell r="B16147" t="str">
            <v>Kysor Warren</v>
          </cell>
          <cell r="J16147">
            <v>1</v>
          </cell>
          <cell r="M16147">
            <v>2</v>
          </cell>
          <cell r="S16147" t="str">
            <v>VCT.RC.L</v>
          </cell>
          <cell r="V16147" t="e">
            <v>#REF!</v>
          </cell>
        </row>
        <row r="16148">
          <cell r="B16148" t="str">
            <v>Kysor Warren</v>
          </cell>
          <cell r="J16148">
            <v>1</v>
          </cell>
          <cell r="M16148">
            <v>2</v>
          </cell>
          <cell r="S16148" t="str">
            <v>VCT.RC.L</v>
          </cell>
          <cell r="V16148" t="e">
            <v>#REF!</v>
          </cell>
        </row>
        <row r="16149">
          <cell r="B16149" t="str">
            <v>Kysor Warren</v>
          </cell>
          <cell r="J16149">
            <v>1</v>
          </cell>
          <cell r="M16149">
            <v>2</v>
          </cell>
          <cell r="S16149" t="str">
            <v>VCT.RC.L</v>
          </cell>
          <cell r="V16149" t="e">
            <v>#REF!</v>
          </cell>
        </row>
        <row r="16150">
          <cell r="B16150" t="str">
            <v>Kysor Warren</v>
          </cell>
          <cell r="J16150">
            <v>1</v>
          </cell>
          <cell r="M16150">
            <v>4</v>
          </cell>
          <cell r="S16150" t="str">
            <v>VCT.RC.L</v>
          </cell>
          <cell r="V16150" t="e">
            <v>#REF!</v>
          </cell>
        </row>
        <row r="16151">
          <cell r="B16151" t="str">
            <v>Kysor Warren</v>
          </cell>
          <cell r="J16151">
            <v>1</v>
          </cell>
          <cell r="M16151">
            <v>3</v>
          </cell>
          <cell r="S16151" t="str">
            <v>VCT.RC.L</v>
          </cell>
          <cell r="V16151" t="e">
            <v>#REF!</v>
          </cell>
        </row>
        <row r="16152">
          <cell r="B16152" t="str">
            <v>Kysor Warren</v>
          </cell>
          <cell r="J16152">
            <v>1</v>
          </cell>
          <cell r="M16152">
            <v>2</v>
          </cell>
          <cell r="S16152" t="str">
            <v>VCT.RC.L</v>
          </cell>
          <cell r="V16152" t="e">
            <v>#REF!</v>
          </cell>
        </row>
        <row r="16153">
          <cell r="B16153" t="str">
            <v>Kysor Warren</v>
          </cell>
          <cell r="J16153">
            <v>1</v>
          </cell>
          <cell r="M16153">
            <v>4</v>
          </cell>
          <cell r="S16153" t="str">
            <v>VCT.RC.L</v>
          </cell>
          <cell r="V16153" t="e">
            <v>#REF!</v>
          </cell>
        </row>
        <row r="16154">
          <cell r="B16154" t="str">
            <v>Kysor Warren</v>
          </cell>
          <cell r="J16154">
            <v>1</v>
          </cell>
          <cell r="M16154">
            <v>1</v>
          </cell>
          <cell r="S16154" t="str">
            <v>VCT.RC.L</v>
          </cell>
          <cell r="V16154" t="e">
            <v>#REF!</v>
          </cell>
        </row>
        <row r="16155">
          <cell r="B16155" t="str">
            <v>Kysor Warren</v>
          </cell>
          <cell r="J16155">
            <v>1</v>
          </cell>
          <cell r="M16155">
            <v>4</v>
          </cell>
          <cell r="S16155" t="str">
            <v>VCT.RC.L</v>
          </cell>
          <cell r="V16155" t="e">
            <v>#REF!</v>
          </cell>
        </row>
        <row r="16156">
          <cell r="B16156" t="str">
            <v>Kysor Warren</v>
          </cell>
          <cell r="J16156">
            <v>1</v>
          </cell>
          <cell r="M16156">
            <v>2</v>
          </cell>
          <cell r="S16156" t="str">
            <v>VCT.RC.L</v>
          </cell>
          <cell r="V16156" t="e">
            <v>#REF!</v>
          </cell>
        </row>
        <row r="16157">
          <cell r="B16157" t="str">
            <v>Kysor Warren</v>
          </cell>
          <cell r="J16157">
            <v>1</v>
          </cell>
          <cell r="M16157">
            <v>4</v>
          </cell>
          <cell r="S16157" t="str">
            <v>VCT.RC.L</v>
          </cell>
          <cell r="V16157" t="e">
            <v>#REF!</v>
          </cell>
        </row>
        <row r="16158">
          <cell r="B16158" t="str">
            <v>Kysor Warren</v>
          </cell>
          <cell r="J16158">
            <v>1</v>
          </cell>
          <cell r="M16158">
            <v>2</v>
          </cell>
          <cell r="S16158" t="str">
            <v>VCT.RC.L</v>
          </cell>
          <cell r="V16158" t="e">
            <v>#REF!</v>
          </cell>
        </row>
        <row r="16159">
          <cell r="B16159" t="str">
            <v>Kysor Warren</v>
          </cell>
          <cell r="J16159">
            <v>1</v>
          </cell>
          <cell r="M16159">
            <v>4</v>
          </cell>
          <cell r="S16159" t="str">
            <v>VCT.RC.L</v>
          </cell>
          <cell r="V16159" t="e">
            <v>#REF!</v>
          </cell>
        </row>
        <row r="16160">
          <cell r="B16160" t="str">
            <v>Kysor Warren</v>
          </cell>
          <cell r="J16160">
            <v>1</v>
          </cell>
          <cell r="M16160">
            <v>2</v>
          </cell>
          <cell r="S16160" t="str">
            <v>VCT.RC.L</v>
          </cell>
          <cell r="V16160" t="e">
            <v>#REF!</v>
          </cell>
        </row>
        <row r="16161">
          <cell r="B16161" t="str">
            <v>Kysor Warren</v>
          </cell>
          <cell r="J16161">
            <v>1</v>
          </cell>
          <cell r="M16161">
            <v>3</v>
          </cell>
          <cell r="S16161" t="str">
            <v>VCT.RC.L</v>
          </cell>
          <cell r="V16161" t="e">
            <v>#REF!</v>
          </cell>
        </row>
        <row r="16162">
          <cell r="B16162" t="str">
            <v>Kysor Warren</v>
          </cell>
          <cell r="J16162">
            <v>1</v>
          </cell>
          <cell r="M16162">
            <v>2</v>
          </cell>
          <cell r="S16162" t="str">
            <v>VCT.RC.L</v>
          </cell>
          <cell r="V16162" t="e">
            <v>#REF!</v>
          </cell>
        </row>
        <row r="16163">
          <cell r="B16163" t="str">
            <v>Kysor Warren</v>
          </cell>
          <cell r="J16163">
            <v>1</v>
          </cell>
          <cell r="M16163">
            <v>4</v>
          </cell>
          <cell r="S16163" t="str">
            <v>VCT.RC.L</v>
          </cell>
          <cell r="V16163" t="e">
            <v>#REF!</v>
          </cell>
        </row>
        <row r="16164">
          <cell r="B16164" t="str">
            <v>Kysor Warren</v>
          </cell>
          <cell r="J16164">
            <v>1</v>
          </cell>
          <cell r="M16164">
            <v>3</v>
          </cell>
          <cell r="S16164" t="str">
            <v>VCT.RC.L</v>
          </cell>
          <cell r="V16164" t="e">
            <v>#REF!</v>
          </cell>
        </row>
        <row r="16165">
          <cell r="B16165" t="str">
            <v>Kysor Warren</v>
          </cell>
          <cell r="J16165">
            <v>1</v>
          </cell>
          <cell r="M16165">
            <v>3</v>
          </cell>
          <cell r="S16165" t="str">
            <v>VCT.RC.L</v>
          </cell>
          <cell r="V16165" t="e">
            <v>#REF!</v>
          </cell>
        </row>
        <row r="16166">
          <cell r="B16166" t="str">
            <v>Kysor Warren</v>
          </cell>
          <cell r="J16166">
            <v>1</v>
          </cell>
          <cell r="M16166">
            <v>2</v>
          </cell>
          <cell r="S16166" t="str">
            <v>VCT.RC.L</v>
          </cell>
          <cell r="V16166" t="e">
            <v>#REF!</v>
          </cell>
        </row>
        <row r="16167">
          <cell r="B16167" t="str">
            <v>Kysor Warren</v>
          </cell>
          <cell r="J16167">
            <v>1</v>
          </cell>
          <cell r="M16167">
            <v>4</v>
          </cell>
          <cell r="S16167" t="str">
            <v>VCT.RC.L</v>
          </cell>
          <cell r="V16167" t="e">
            <v>#REF!</v>
          </cell>
        </row>
        <row r="16168">
          <cell r="B16168" t="str">
            <v>Kysor Warren</v>
          </cell>
          <cell r="J16168">
            <v>1</v>
          </cell>
          <cell r="M16168">
            <v>4</v>
          </cell>
          <cell r="S16168" t="str">
            <v>VCT.RC.L</v>
          </cell>
          <cell r="V16168" t="e">
            <v>#REF!</v>
          </cell>
        </row>
        <row r="16169">
          <cell r="B16169" t="str">
            <v>Kysor Warren</v>
          </cell>
          <cell r="J16169">
            <v>1</v>
          </cell>
          <cell r="M16169">
            <v>4</v>
          </cell>
          <cell r="S16169" t="str">
            <v>VCT.RC.L</v>
          </cell>
          <cell r="V16169" t="e">
            <v>#REF!</v>
          </cell>
        </row>
        <row r="16170">
          <cell r="B16170" t="str">
            <v>Kysor Warren</v>
          </cell>
          <cell r="J16170">
            <v>1</v>
          </cell>
          <cell r="M16170">
            <v>4</v>
          </cell>
          <cell r="S16170" t="str">
            <v>VCT.RC.L</v>
          </cell>
          <cell r="V16170" t="e">
            <v>#REF!</v>
          </cell>
        </row>
        <row r="16171">
          <cell r="B16171" t="str">
            <v>Kysor Warren</v>
          </cell>
          <cell r="J16171">
            <v>1</v>
          </cell>
          <cell r="M16171">
            <v>3</v>
          </cell>
          <cell r="S16171" t="str">
            <v>VCT.RC.L</v>
          </cell>
          <cell r="V16171" t="e">
            <v>#REF!</v>
          </cell>
        </row>
        <row r="16172">
          <cell r="B16172" t="str">
            <v>Kysor Warren</v>
          </cell>
          <cell r="J16172">
            <v>1</v>
          </cell>
          <cell r="M16172">
            <v>2</v>
          </cell>
          <cell r="S16172" t="str">
            <v>VCT.RC.L</v>
          </cell>
          <cell r="V16172" t="e">
            <v>#REF!</v>
          </cell>
        </row>
        <row r="16173">
          <cell r="B16173" t="str">
            <v>Kysor Warren</v>
          </cell>
          <cell r="J16173">
            <v>1</v>
          </cell>
          <cell r="M16173">
            <v>3</v>
          </cell>
          <cell r="S16173" t="str">
            <v>VCT.RC.L</v>
          </cell>
          <cell r="V16173" t="e">
            <v>#REF!</v>
          </cell>
        </row>
        <row r="16174">
          <cell r="B16174" t="str">
            <v>Kysor Warren</v>
          </cell>
          <cell r="J16174">
            <v>1</v>
          </cell>
          <cell r="M16174">
            <v>3</v>
          </cell>
          <cell r="S16174" t="str">
            <v>VCT.RC.L</v>
          </cell>
          <cell r="V16174" t="e">
            <v>#REF!</v>
          </cell>
        </row>
        <row r="16175">
          <cell r="B16175" t="str">
            <v>Kysor Warren</v>
          </cell>
          <cell r="J16175">
            <v>1</v>
          </cell>
          <cell r="M16175">
            <v>3</v>
          </cell>
          <cell r="S16175" t="str">
            <v>VCT.RC.L</v>
          </cell>
          <cell r="V16175" t="e">
            <v>#REF!</v>
          </cell>
        </row>
        <row r="16176">
          <cell r="B16176" t="str">
            <v>Kysor Warren</v>
          </cell>
          <cell r="J16176">
            <v>1</v>
          </cell>
          <cell r="M16176">
            <v>2</v>
          </cell>
          <cell r="S16176" t="str">
            <v>VCT.RC.L</v>
          </cell>
          <cell r="V16176" t="e">
            <v>#REF!</v>
          </cell>
        </row>
        <row r="16177">
          <cell r="B16177" t="str">
            <v>Kysor Warren</v>
          </cell>
          <cell r="J16177">
            <v>1</v>
          </cell>
          <cell r="M16177">
            <v>2</v>
          </cell>
          <cell r="S16177" t="str">
            <v>VCT.RC.L</v>
          </cell>
          <cell r="V16177" t="e">
            <v>#REF!</v>
          </cell>
        </row>
        <row r="16178">
          <cell r="B16178" t="str">
            <v>Kysor Warren</v>
          </cell>
          <cell r="J16178">
            <v>1</v>
          </cell>
          <cell r="M16178">
            <v>3</v>
          </cell>
          <cell r="S16178" t="str">
            <v>VCT.RC.L</v>
          </cell>
          <cell r="V16178" t="e">
            <v>#REF!</v>
          </cell>
        </row>
        <row r="16179">
          <cell r="B16179" t="str">
            <v>Kysor Warren</v>
          </cell>
          <cell r="J16179">
            <v>1</v>
          </cell>
          <cell r="M16179">
            <v>2</v>
          </cell>
          <cell r="S16179" t="str">
            <v>VCT.RC.L</v>
          </cell>
          <cell r="V16179" t="e">
            <v>#REF!</v>
          </cell>
        </row>
        <row r="16180">
          <cell r="B16180" t="str">
            <v>Kysor Warren</v>
          </cell>
          <cell r="J16180">
            <v>1</v>
          </cell>
          <cell r="M16180">
            <v>2</v>
          </cell>
          <cell r="S16180" t="str">
            <v>VCT.RC.L</v>
          </cell>
          <cell r="V16180" t="e">
            <v>#REF!</v>
          </cell>
        </row>
        <row r="16181">
          <cell r="B16181" t="str">
            <v>Kysor Warren</v>
          </cell>
          <cell r="J16181">
            <v>1</v>
          </cell>
          <cell r="M16181">
            <v>4</v>
          </cell>
          <cell r="S16181" t="str">
            <v>VCT.RC.L</v>
          </cell>
          <cell r="V16181" t="e">
            <v>#REF!</v>
          </cell>
        </row>
        <row r="16182">
          <cell r="B16182" t="str">
            <v>Kysor Warren</v>
          </cell>
          <cell r="J16182">
            <v>1</v>
          </cell>
          <cell r="M16182">
            <v>2</v>
          </cell>
          <cell r="S16182" t="str">
            <v>VCT.RC.L</v>
          </cell>
          <cell r="V16182" t="e">
            <v>#REF!</v>
          </cell>
        </row>
        <row r="16183">
          <cell r="B16183" t="str">
            <v>Kysor Warren</v>
          </cell>
          <cell r="J16183">
            <v>1</v>
          </cell>
          <cell r="M16183">
            <v>3</v>
          </cell>
          <cell r="S16183" t="str">
            <v>VCT.RC.L</v>
          </cell>
          <cell r="V16183" t="e">
            <v>#REF!</v>
          </cell>
        </row>
        <row r="16184">
          <cell r="B16184" t="str">
            <v>Kysor Warren</v>
          </cell>
          <cell r="J16184">
            <v>1</v>
          </cell>
          <cell r="M16184">
            <v>2</v>
          </cell>
          <cell r="S16184" t="str">
            <v>VCT.RC.L</v>
          </cell>
          <cell r="V16184" t="e">
            <v>#REF!</v>
          </cell>
        </row>
        <row r="16185">
          <cell r="B16185" t="str">
            <v>Kysor Warren</v>
          </cell>
          <cell r="J16185">
            <v>1</v>
          </cell>
          <cell r="M16185">
            <v>3</v>
          </cell>
          <cell r="S16185" t="str">
            <v>VCT.RC.L</v>
          </cell>
          <cell r="V16185" t="e">
            <v>#REF!</v>
          </cell>
        </row>
        <row r="16186">
          <cell r="B16186" t="str">
            <v>Kysor Warren</v>
          </cell>
          <cell r="J16186">
            <v>1</v>
          </cell>
          <cell r="M16186">
            <v>2</v>
          </cell>
          <cell r="S16186" t="str">
            <v>VCT.RC.L</v>
          </cell>
          <cell r="V16186" t="e">
            <v>#REF!</v>
          </cell>
        </row>
        <row r="16187">
          <cell r="B16187" t="str">
            <v>Kysor Warren</v>
          </cell>
          <cell r="J16187">
            <v>1</v>
          </cell>
          <cell r="M16187">
            <v>4</v>
          </cell>
          <cell r="S16187" t="str">
            <v>VCT.RC.L</v>
          </cell>
          <cell r="V16187" t="e">
            <v>#REF!</v>
          </cell>
        </row>
        <row r="16188">
          <cell r="B16188" t="str">
            <v>Kysor Warren</v>
          </cell>
          <cell r="J16188">
            <v>1</v>
          </cell>
          <cell r="M16188">
            <v>3</v>
          </cell>
          <cell r="S16188" t="str">
            <v>VCT.RC.L</v>
          </cell>
          <cell r="V16188" t="e">
            <v>#REF!</v>
          </cell>
        </row>
        <row r="16189">
          <cell r="B16189" t="str">
            <v>Kysor Warren</v>
          </cell>
          <cell r="J16189">
            <v>1</v>
          </cell>
          <cell r="M16189">
            <v>2</v>
          </cell>
          <cell r="S16189" t="str">
            <v>VCT.RC.L</v>
          </cell>
          <cell r="V16189" t="e">
            <v>#REF!</v>
          </cell>
        </row>
        <row r="16190">
          <cell r="B16190" t="str">
            <v>Kysor Warren</v>
          </cell>
          <cell r="J16190">
            <v>1</v>
          </cell>
          <cell r="M16190">
            <v>4</v>
          </cell>
          <cell r="S16190" t="str">
            <v>VCT.RC.L</v>
          </cell>
          <cell r="V16190" t="e">
            <v>#REF!</v>
          </cell>
        </row>
        <row r="16191">
          <cell r="B16191" t="str">
            <v>Kysor Warren</v>
          </cell>
          <cell r="J16191">
            <v>1</v>
          </cell>
          <cell r="M16191">
            <v>3</v>
          </cell>
          <cell r="S16191" t="str">
            <v>VCT.RC.L</v>
          </cell>
          <cell r="V16191" t="e">
            <v>#REF!</v>
          </cell>
        </row>
        <row r="16192">
          <cell r="B16192" t="str">
            <v>Kysor Warren</v>
          </cell>
          <cell r="J16192">
            <v>1</v>
          </cell>
          <cell r="M16192">
            <v>2</v>
          </cell>
          <cell r="S16192" t="str">
            <v>VCT.RC.L</v>
          </cell>
          <cell r="V16192" t="e">
            <v>#REF!</v>
          </cell>
        </row>
        <row r="16193">
          <cell r="B16193" t="str">
            <v>Kysor Warren</v>
          </cell>
          <cell r="J16193">
            <v>1</v>
          </cell>
          <cell r="M16193">
            <v>2</v>
          </cell>
          <cell r="S16193" t="str">
            <v>VCT.RC.L</v>
          </cell>
          <cell r="V16193" t="e">
            <v>#REF!</v>
          </cell>
        </row>
        <row r="16194">
          <cell r="B16194" t="str">
            <v>Kysor Warren</v>
          </cell>
          <cell r="J16194">
            <v>1</v>
          </cell>
          <cell r="M16194">
            <v>3</v>
          </cell>
          <cell r="S16194" t="str">
            <v>VCT.RC.L</v>
          </cell>
          <cell r="V16194" t="e">
            <v>#REF!</v>
          </cell>
        </row>
        <row r="16195">
          <cell r="B16195" t="str">
            <v>Kysor Warren</v>
          </cell>
          <cell r="J16195">
            <v>1</v>
          </cell>
          <cell r="M16195">
            <v>4</v>
          </cell>
          <cell r="S16195" t="str">
            <v>VCT.RC.L</v>
          </cell>
          <cell r="V16195" t="e">
            <v>#REF!</v>
          </cell>
        </row>
        <row r="16196">
          <cell r="B16196" t="str">
            <v>Kysor Warren</v>
          </cell>
          <cell r="J16196">
            <v>1</v>
          </cell>
          <cell r="M16196">
            <v>4</v>
          </cell>
          <cell r="S16196" t="str">
            <v>VCT.RC.L</v>
          </cell>
          <cell r="V16196" t="e">
            <v>#REF!</v>
          </cell>
        </row>
        <row r="16197">
          <cell r="B16197" t="str">
            <v>Kysor Warren</v>
          </cell>
          <cell r="J16197">
            <v>1</v>
          </cell>
          <cell r="M16197">
            <v>3</v>
          </cell>
          <cell r="S16197" t="str">
            <v>VCT.RC.L</v>
          </cell>
          <cell r="V16197" t="e">
            <v>#REF!</v>
          </cell>
        </row>
        <row r="16198">
          <cell r="B16198" t="str">
            <v>Kysor Warren</v>
          </cell>
          <cell r="J16198">
            <v>1</v>
          </cell>
          <cell r="M16198">
            <v>3</v>
          </cell>
          <cell r="S16198" t="str">
            <v>VCT.RC.L</v>
          </cell>
          <cell r="V16198" t="e">
            <v>#REF!</v>
          </cell>
        </row>
        <row r="16199">
          <cell r="B16199" t="str">
            <v>Kysor Warren</v>
          </cell>
          <cell r="J16199">
            <v>1</v>
          </cell>
          <cell r="M16199">
            <v>2</v>
          </cell>
          <cell r="S16199" t="str">
            <v>VCT.RC.L</v>
          </cell>
          <cell r="V16199" t="e">
            <v>#REF!</v>
          </cell>
        </row>
        <row r="16200">
          <cell r="B16200" t="str">
            <v>Kysor Warren</v>
          </cell>
          <cell r="J16200">
            <v>1</v>
          </cell>
          <cell r="M16200">
            <v>3</v>
          </cell>
          <cell r="S16200" t="str">
            <v>VCT.RC.M</v>
          </cell>
          <cell r="V16200" t="e">
            <v>#REF!</v>
          </cell>
        </row>
        <row r="16201">
          <cell r="B16201" t="str">
            <v>Kysor Warren</v>
          </cell>
          <cell r="J16201">
            <v>1</v>
          </cell>
          <cell r="M16201">
            <v>4</v>
          </cell>
          <cell r="S16201" t="str">
            <v>VCT.RC.M</v>
          </cell>
          <cell r="V16201" t="e">
            <v>#REF!</v>
          </cell>
        </row>
        <row r="16202">
          <cell r="B16202" t="str">
            <v>Kysor Warren</v>
          </cell>
          <cell r="J16202">
            <v>1</v>
          </cell>
          <cell r="M16202">
            <v>1</v>
          </cell>
          <cell r="S16202" t="str">
            <v>VCT.RC.M</v>
          </cell>
          <cell r="V16202" t="e">
            <v>#REF!</v>
          </cell>
        </row>
        <row r="16203">
          <cell r="B16203" t="str">
            <v>Kysor Warren</v>
          </cell>
          <cell r="J16203">
            <v>1</v>
          </cell>
          <cell r="M16203">
            <v>4</v>
          </cell>
          <cell r="S16203" t="str">
            <v>VCT.RC.M</v>
          </cell>
          <cell r="V16203" t="e">
            <v>#REF!</v>
          </cell>
        </row>
        <row r="16204">
          <cell r="B16204" t="str">
            <v>Kysor Warren</v>
          </cell>
          <cell r="J16204">
            <v>1</v>
          </cell>
          <cell r="M16204">
            <v>3</v>
          </cell>
          <cell r="S16204" t="str">
            <v>VCT.RC.M</v>
          </cell>
          <cell r="V16204" t="e">
            <v>#REF!</v>
          </cell>
        </row>
        <row r="16205">
          <cell r="B16205" t="str">
            <v>Kysor Warren</v>
          </cell>
          <cell r="J16205">
            <v>1</v>
          </cell>
          <cell r="M16205">
            <v>2</v>
          </cell>
          <cell r="S16205" t="str">
            <v>VCT.RC.M</v>
          </cell>
          <cell r="V16205" t="e">
            <v>#REF!</v>
          </cell>
        </row>
        <row r="16206">
          <cell r="B16206" t="str">
            <v>Kysor Warren</v>
          </cell>
          <cell r="J16206">
            <v>1</v>
          </cell>
          <cell r="M16206">
            <v>2</v>
          </cell>
          <cell r="S16206" t="str">
            <v>VCT.RC.M</v>
          </cell>
          <cell r="V16206" t="e">
            <v>#REF!</v>
          </cell>
        </row>
        <row r="16207">
          <cell r="B16207" t="str">
            <v>Kysor Warren</v>
          </cell>
          <cell r="J16207">
            <v>1</v>
          </cell>
          <cell r="M16207">
            <v>1</v>
          </cell>
          <cell r="S16207" t="str">
            <v>VCT.RC.M</v>
          </cell>
          <cell r="V16207" t="e">
            <v>#REF!</v>
          </cell>
        </row>
        <row r="16208">
          <cell r="B16208" t="str">
            <v>Kysor Warren</v>
          </cell>
          <cell r="J16208">
            <v>1</v>
          </cell>
          <cell r="M16208">
            <v>2</v>
          </cell>
          <cell r="S16208" t="str">
            <v>VCT.RC.M</v>
          </cell>
          <cell r="V16208" t="e">
            <v>#REF!</v>
          </cell>
        </row>
        <row r="16209">
          <cell r="B16209" t="str">
            <v>Kysor Warren</v>
          </cell>
          <cell r="J16209">
            <v>1</v>
          </cell>
          <cell r="M16209">
            <v>3</v>
          </cell>
          <cell r="S16209" t="str">
            <v>VCT.RC.M</v>
          </cell>
          <cell r="V16209" t="e">
            <v>#REF!</v>
          </cell>
        </row>
        <row r="16210">
          <cell r="B16210" t="str">
            <v>Kysor Warren</v>
          </cell>
          <cell r="J16210">
            <v>1</v>
          </cell>
          <cell r="M16210">
            <v>2</v>
          </cell>
          <cell r="S16210" t="str">
            <v>VCT.RC.M</v>
          </cell>
          <cell r="V16210" t="e">
            <v>#REF!</v>
          </cell>
        </row>
        <row r="16211">
          <cell r="B16211" t="str">
            <v>Kysor Warren</v>
          </cell>
          <cell r="J16211">
            <v>1</v>
          </cell>
          <cell r="M16211">
            <v>2</v>
          </cell>
          <cell r="S16211" t="str">
            <v>VCT.RC.M</v>
          </cell>
          <cell r="V16211" t="e">
            <v>#REF!</v>
          </cell>
        </row>
        <row r="16212">
          <cell r="B16212" t="str">
            <v>Kysor Warren</v>
          </cell>
          <cell r="J16212">
            <v>1</v>
          </cell>
          <cell r="M16212">
            <v>3</v>
          </cell>
          <cell r="S16212" t="str">
            <v>VCT.RC.M</v>
          </cell>
          <cell r="V16212" t="e">
            <v>#REF!</v>
          </cell>
        </row>
        <row r="16213">
          <cell r="B16213" t="str">
            <v>Kysor Warren</v>
          </cell>
          <cell r="J16213">
            <v>1</v>
          </cell>
          <cell r="M16213">
            <v>4</v>
          </cell>
          <cell r="S16213" t="str">
            <v>VCT.RC.M</v>
          </cell>
          <cell r="V16213" t="e">
            <v>#REF!</v>
          </cell>
        </row>
        <row r="16214">
          <cell r="B16214" t="str">
            <v>Kysor Warren</v>
          </cell>
          <cell r="J16214">
            <v>1</v>
          </cell>
          <cell r="M16214">
            <v>2</v>
          </cell>
          <cell r="S16214" t="str">
            <v>VCT.RC.M</v>
          </cell>
          <cell r="V16214" t="e">
            <v>#REF!</v>
          </cell>
        </row>
        <row r="16215">
          <cell r="B16215" t="str">
            <v>Kysor Warren</v>
          </cell>
          <cell r="J16215">
            <v>1</v>
          </cell>
          <cell r="M16215">
            <v>3</v>
          </cell>
          <cell r="S16215" t="str">
            <v>VCT.RC.M</v>
          </cell>
          <cell r="V16215" t="e">
            <v>#REF!</v>
          </cell>
        </row>
        <row r="16216">
          <cell r="B16216" t="str">
            <v>Kysor Warren</v>
          </cell>
          <cell r="J16216">
            <v>1</v>
          </cell>
          <cell r="M16216">
            <v>4</v>
          </cell>
          <cell r="S16216" t="str">
            <v>VCT.RC.M</v>
          </cell>
          <cell r="V16216" t="e">
            <v>#REF!</v>
          </cell>
        </row>
        <row r="16217">
          <cell r="B16217" t="str">
            <v>Kysor Warren</v>
          </cell>
          <cell r="J16217">
            <v>1</v>
          </cell>
          <cell r="M16217">
            <v>3</v>
          </cell>
          <cell r="S16217" t="str">
            <v>VCT.RC.M</v>
          </cell>
          <cell r="V16217" t="e">
            <v>#REF!</v>
          </cell>
        </row>
        <row r="16218">
          <cell r="B16218" t="str">
            <v>Kysor Warren</v>
          </cell>
          <cell r="J16218">
            <v>1</v>
          </cell>
          <cell r="M16218">
            <v>4</v>
          </cell>
          <cell r="S16218" t="str">
            <v>VCT.RC.M</v>
          </cell>
          <cell r="V16218" t="e">
            <v>#REF!</v>
          </cell>
        </row>
        <row r="16219">
          <cell r="B16219" t="str">
            <v>Kysor Warren</v>
          </cell>
          <cell r="J16219">
            <v>1</v>
          </cell>
          <cell r="M16219">
            <v>4</v>
          </cell>
          <cell r="S16219" t="str">
            <v>VCT.RC.M</v>
          </cell>
          <cell r="V16219" t="e">
            <v>#REF!</v>
          </cell>
        </row>
        <row r="16220">
          <cell r="B16220" t="str">
            <v>Kysor Warren</v>
          </cell>
          <cell r="J16220">
            <v>1</v>
          </cell>
          <cell r="M16220">
            <v>3</v>
          </cell>
          <cell r="S16220" t="str">
            <v>VCT.RC.M</v>
          </cell>
          <cell r="V16220" t="e">
            <v>#REF!</v>
          </cell>
        </row>
        <row r="16221">
          <cell r="B16221" t="str">
            <v>Kysor Warren</v>
          </cell>
          <cell r="J16221">
            <v>1</v>
          </cell>
          <cell r="M16221">
            <v>3</v>
          </cell>
          <cell r="S16221" t="str">
            <v>VCT.RC.M</v>
          </cell>
          <cell r="V16221" t="e">
            <v>#REF!</v>
          </cell>
        </row>
        <row r="16222">
          <cell r="B16222" t="str">
            <v>Kysor Warren</v>
          </cell>
          <cell r="J16222">
            <v>1</v>
          </cell>
          <cell r="M16222">
            <v>2</v>
          </cell>
          <cell r="S16222" t="str">
            <v>VCT.RC.M</v>
          </cell>
          <cell r="V16222" t="e">
            <v>#REF!</v>
          </cell>
        </row>
        <row r="16223">
          <cell r="B16223" t="str">
            <v>Kysor Warren</v>
          </cell>
          <cell r="J16223">
            <v>1</v>
          </cell>
          <cell r="M16223">
            <v>4</v>
          </cell>
          <cell r="S16223" t="str">
            <v>VCT.RC.M</v>
          </cell>
          <cell r="V16223" t="e">
            <v>#REF!</v>
          </cell>
        </row>
        <row r="16224">
          <cell r="B16224" t="str">
            <v>Kysor Warren</v>
          </cell>
          <cell r="J16224">
            <v>1</v>
          </cell>
          <cell r="M16224">
            <v>3</v>
          </cell>
          <cell r="S16224" t="str">
            <v>VCT.RC.M</v>
          </cell>
          <cell r="V16224" t="e">
            <v>#REF!</v>
          </cell>
        </row>
        <row r="16225">
          <cell r="B16225" t="str">
            <v>Kysor Warren</v>
          </cell>
          <cell r="J16225">
            <v>1</v>
          </cell>
          <cell r="M16225">
            <v>3</v>
          </cell>
          <cell r="S16225" t="str">
            <v>VCT.RC.M</v>
          </cell>
          <cell r="V16225" t="e">
            <v>#REF!</v>
          </cell>
        </row>
        <row r="16226">
          <cell r="B16226" t="str">
            <v>Kysor Warren</v>
          </cell>
          <cell r="J16226">
            <v>1</v>
          </cell>
          <cell r="M16226">
            <v>2</v>
          </cell>
          <cell r="S16226" t="str">
            <v>VCT.RC.M</v>
          </cell>
          <cell r="V16226" t="e">
            <v>#REF!</v>
          </cell>
        </row>
        <row r="16227">
          <cell r="B16227" t="str">
            <v>Kysor Warren</v>
          </cell>
          <cell r="J16227">
            <v>1</v>
          </cell>
          <cell r="M16227">
            <v>1</v>
          </cell>
          <cell r="S16227" t="str">
            <v>VCT.RC.M</v>
          </cell>
          <cell r="V16227" t="e">
            <v>#REF!</v>
          </cell>
        </row>
        <row r="16228">
          <cell r="B16228" t="str">
            <v>Kysor Warren</v>
          </cell>
          <cell r="J16228">
            <v>1</v>
          </cell>
          <cell r="M16228">
            <v>2</v>
          </cell>
          <cell r="S16228" t="str">
            <v>VCT.RC.M</v>
          </cell>
          <cell r="V16228" t="e">
            <v>#REF!</v>
          </cell>
        </row>
        <row r="16229">
          <cell r="B16229" t="str">
            <v>Kysor Warren</v>
          </cell>
          <cell r="J16229">
            <v>1</v>
          </cell>
          <cell r="M16229">
            <v>3</v>
          </cell>
          <cell r="S16229" t="str">
            <v>VCT.RC.M</v>
          </cell>
          <cell r="V16229" t="e">
            <v>#REF!</v>
          </cell>
        </row>
        <row r="16230">
          <cell r="B16230" t="str">
            <v>Kysor Warren</v>
          </cell>
          <cell r="J16230">
            <v>1</v>
          </cell>
          <cell r="M16230">
            <v>2</v>
          </cell>
          <cell r="S16230" t="str">
            <v>VCT.RC.M</v>
          </cell>
          <cell r="V16230" t="e">
            <v>#REF!</v>
          </cell>
        </row>
        <row r="16231">
          <cell r="B16231" t="str">
            <v>Kysor Warren</v>
          </cell>
          <cell r="J16231">
            <v>1</v>
          </cell>
          <cell r="M16231">
            <v>3</v>
          </cell>
          <cell r="S16231" t="str">
            <v>VCT.RC.M</v>
          </cell>
          <cell r="V16231" t="e">
            <v>#REF!</v>
          </cell>
        </row>
        <row r="16232">
          <cell r="B16232" t="str">
            <v>Kysor Warren</v>
          </cell>
          <cell r="J16232">
            <v>1</v>
          </cell>
          <cell r="M16232">
            <v>2</v>
          </cell>
          <cell r="S16232" t="str">
            <v>VCT.RC.M</v>
          </cell>
          <cell r="V16232" t="e">
            <v>#REF!</v>
          </cell>
        </row>
        <row r="16233">
          <cell r="B16233" t="str">
            <v>Kysor Warren</v>
          </cell>
          <cell r="J16233">
            <v>1</v>
          </cell>
          <cell r="M16233">
            <v>2</v>
          </cell>
          <cell r="S16233" t="str">
            <v>VCT.RC.M</v>
          </cell>
          <cell r="V16233" t="e">
            <v>#REF!</v>
          </cell>
        </row>
        <row r="16234">
          <cell r="B16234" t="str">
            <v>Kysor Warren</v>
          </cell>
          <cell r="J16234">
            <v>1</v>
          </cell>
          <cell r="M16234">
            <v>2</v>
          </cell>
          <cell r="S16234" t="str">
            <v>VCT.RC.M</v>
          </cell>
          <cell r="V16234" t="e">
            <v>#REF!</v>
          </cell>
        </row>
        <row r="16235">
          <cell r="B16235" t="str">
            <v>Kysor Warren</v>
          </cell>
          <cell r="J16235">
            <v>1</v>
          </cell>
          <cell r="M16235">
            <v>2</v>
          </cell>
          <cell r="S16235" t="str">
            <v>VCT.RC.M</v>
          </cell>
          <cell r="V16235" t="e">
            <v>#REF!</v>
          </cell>
        </row>
        <row r="16236">
          <cell r="B16236" t="str">
            <v>Kysor Warren</v>
          </cell>
          <cell r="J16236">
            <v>1</v>
          </cell>
          <cell r="M16236">
            <v>2</v>
          </cell>
          <cell r="S16236" t="str">
            <v>VCT.RC.M</v>
          </cell>
          <cell r="V16236" t="e">
            <v>#REF!</v>
          </cell>
        </row>
        <row r="16237">
          <cell r="B16237" t="str">
            <v>Kysor Warren</v>
          </cell>
          <cell r="J16237">
            <v>1</v>
          </cell>
          <cell r="M16237">
            <v>3</v>
          </cell>
          <cell r="S16237" t="str">
            <v>VCT.RC.M</v>
          </cell>
          <cell r="V16237" t="e">
            <v>#REF!</v>
          </cell>
        </row>
        <row r="16238">
          <cell r="B16238" t="str">
            <v>Kysor Warren</v>
          </cell>
          <cell r="J16238">
            <v>1</v>
          </cell>
          <cell r="M16238">
            <v>4</v>
          </cell>
          <cell r="S16238" t="str">
            <v>VCT.RC.M</v>
          </cell>
          <cell r="V16238" t="e">
            <v>#REF!</v>
          </cell>
        </row>
        <row r="16239">
          <cell r="B16239" t="str">
            <v>Kysor Warren</v>
          </cell>
          <cell r="J16239">
            <v>1</v>
          </cell>
          <cell r="M16239">
            <v>2</v>
          </cell>
          <cell r="S16239" t="str">
            <v>VCT.RC.M</v>
          </cell>
          <cell r="V16239" t="e">
            <v>#REF!</v>
          </cell>
        </row>
        <row r="16240">
          <cell r="B16240" t="str">
            <v>Kysor Warren</v>
          </cell>
          <cell r="J16240">
            <v>1</v>
          </cell>
          <cell r="M16240">
            <v>3</v>
          </cell>
          <cell r="S16240" t="str">
            <v>VCT.RC.M</v>
          </cell>
          <cell r="V16240" t="e">
            <v>#REF!</v>
          </cell>
        </row>
        <row r="16241">
          <cell r="B16241" t="str">
            <v>Kysor Warren</v>
          </cell>
          <cell r="J16241">
            <v>1</v>
          </cell>
          <cell r="M16241">
            <v>4</v>
          </cell>
          <cell r="S16241" t="str">
            <v>VCT.RC.M</v>
          </cell>
          <cell r="V16241" t="e">
            <v>#REF!</v>
          </cell>
        </row>
        <row r="16242">
          <cell r="B16242" t="str">
            <v>Kysor Warren</v>
          </cell>
          <cell r="J16242">
            <v>1</v>
          </cell>
          <cell r="M16242">
            <v>2</v>
          </cell>
          <cell r="S16242" t="str">
            <v>VCT.RC.M</v>
          </cell>
          <cell r="V16242" t="e">
            <v>#REF!</v>
          </cell>
        </row>
        <row r="16243">
          <cell r="B16243" t="str">
            <v>Kysor Warren</v>
          </cell>
          <cell r="J16243">
            <v>1</v>
          </cell>
          <cell r="M16243">
            <v>2</v>
          </cell>
          <cell r="S16243" t="str">
            <v>VCT.RC.M</v>
          </cell>
          <cell r="V16243" t="e">
            <v>#REF!</v>
          </cell>
        </row>
        <row r="16244">
          <cell r="B16244" t="str">
            <v>Kysor Warren</v>
          </cell>
          <cell r="J16244">
            <v>1</v>
          </cell>
          <cell r="M16244">
            <v>3</v>
          </cell>
          <cell r="S16244" t="str">
            <v>VCT.RC.M</v>
          </cell>
          <cell r="V16244" t="e">
            <v>#REF!</v>
          </cell>
        </row>
        <row r="16245">
          <cell r="B16245" t="str">
            <v>Kysor Warren</v>
          </cell>
          <cell r="J16245">
            <v>1</v>
          </cell>
          <cell r="M16245">
            <v>4</v>
          </cell>
          <cell r="S16245" t="str">
            <v>VCT.RC.M</v>
          </cell>
          <cell r="V16245" t="e">
            <v>#REF!</v>
          </cell>
        </row>
        <row r="16246">
          <cell r="B16246" t="str">
            <v>Kysor Warren</v>
          </cell>
          <cell r="J16246">
            <v>1</v>
          </cell>
          <cell r="M16246">
            <v>3</v>
          </cell>
          <cell r="S16246" t="str">
            <v>VCT.RC.M</v>
          </cell>
          <cell r="V16246" t="e">
            <v>#REF!</v>
          </cell>
        </row>
        <row r="16247">
          <cell r="B16247" t="str">
            <v>Kysor Warren</v>
          </cell>
          <cell r="J16247">
            <v>1</v>
          </cell>
          <cell r="M16247">
            <v>2</v>
          </cell>
          <cell r="S16247" t="str">
            <v>VCT.RC.M</v>
          </cell>
          <cell r="V16247" t="e">
            <v>#REF!</v>
          </cell>
        </row>
        <row r="16248">
          <cell r="B16248" t="str">
            <v>Kysor Warren</v>
          </cell>
          <cell r="J16248">
            <v>1</v>
          </cell>
          <cell r="M16248">
            <v>3</v>
          </cell>
          <cell r="S16248" t="str">
            <v>VCT.RC.M</v>
          </cell>
          <cell r="V16248" t="e">
            <v>#REF!</v>
          </cell>
        </row>
        <row r="16249">
          <cell r="B16249" t="str">
            <v>Kysor Warren</v>
          </cell>
          <cell r="J16249">
            <v>1</v>
          </cell>
          <cell r="M16249">
            <v>4</v>
          </cell>
          <cell r="S16249" t="str">
            <v>VCT.RC.M</v>
          </cell>
          <cell r="V16249" t="e">
            <v>#REF!</v>
          </cell>
        </row>
        <row r="16250">
          <cell r="B16250" t="str">
            <v>Kysor Warren</v>
          </cell>
          <cell r="J16250">
            <v>1</v>
          </cell>
          <cell r="M16250">
            <v>4</v>
          </cell>
          <cell r="S16250" t="str">
            <v>VCT.RC.M</v>
          </cell>
          <cell r="V16250" t="e">
            <v>#REF!</v>
          </cell>
        </row>
        <row r="16251">
          <cell r="B16251" t="str">
            <v>Kysor Warren</v>
          </cell>
          <cell r="J16251">
            <v>1</v>
          </cell>
          <cell r="M16251">
            <v>3</v>
          </cell>
          <cell r="S16251" t="str">
            <v>VCT.RC.M</v>
          </cell>
          <cell r="V16251" t="e">
            <v>#REF!</v>
          </cell>
        </row>
        <row r="16252">
          <cell r="B16252" t="str">
            <v>Kysor Warren</v>
          </cell>
          <cell r="J16252">
            <v>1</v>
          </cell>
          <cell r="M16252">
            <v>3</v>
          </cell>
          <cell r="S16252" t="str">
            <v>VCT.RC.M</v>
          </cell>
          <cell r="V16252" t="e">
            <v>#REF!</v>
          </cell>
        </row>
        <row r="16253">
          <cell r="B16253" t="str">
            <v>Kysor Warren</v>
          </cell>
          <cell r="J16253">
            <v>1</v>
          </cell>
          <cell r="M16253">
            <v>3</v>
          </cell>
          <cell r="S16253" t="str">
            <v>VCT.RC.M</v>
          </cell>
          <cell r="V16253" t="e">
            <v>#REF!</v>
          </cell>
        </row>
        <row r="16254">
          <cell r="B16254" t="str">
            <v>Kysor Warren</v>
          </cell>
          <cell r="J16254">
            <v>1</v>
          </cell>
          <cell r="M16254">
            <v>2</v>
          </cell>
          <cell r="S16254" t="str">
            <v>VCT.RC.M</v>
          </cell>
          <cell r="V16254" t="e">
            <v>#REF!</v>
          </cell>
        </row>
        <row r="16255">
          <cell r="B16255" t="str">
            <v>Kysor Warren</v>
          </cell>
          <cell r="J16255">
            <v>1</v>
          </cell>
          <cell r="M16255">
            <v>2</v>
          </cell>
          <cell r="S16255" t="str">
            <v>VCT.RC.M</v>
          </cell>
          <cell r="V16255" t="e">
            <v>#REF!</v>
          </cell>
        </row>
        <row r="16256">
          <cell r="B16256" t="str">
            <v>Kysor Warren</v>
          </cell>
          <cell r="J16256">
            <v>1</v>
          </cell>
          <cell r="M16256">
            <v>1</v>
          </cell>
          <cell r="S16256" t="str">
            <v>VCT.RC.M</v>
          </cell>
          <cell r="V16256" t="e">
            <v>#REF!</v>
          </cell>
        </row>
        <row r="16257">
          <cell r="B16257" t="str">
            <v>Kysor Warren</v>
          </cell>
          <cell r="J16257">
            <v>1</v>
          </cell>
          <cell r="M16257">
            <v>1</v>
          </cell>
          <cell r="S16257" t="str">
            <v>VCT.RC.M</v>
          </cell>
          <cell r="V16257" t="e">
            <v>#REF!</v>
          </cell>
        </row>
        <row r="16258">
          <cell r="B16258" t="str">
            <v>Kysor Warren</v>
          </cell>
          <cell r="J16258">
            <v>1</v>
          </cell>
          <cell r="M16258">
            <v>3</v>
          </cell>
          <cell r="S16258" t="str">
            <v>VCT.RC.M</v>
          </cell>
          <cell r="V16258" t="e">
            <v>#REF!</v>
          </cell>
        </row>
        <row r="16259">
          <cell r="B16259" t="str">
            <v>Kysor Warren</v>
          </cell>
          <cell r="J16259">
            <v>1</v>
          </cell>
          <cell r="M16259">
            <v>3</v>
          </cell>
          <cell r="S16259" t="str">
            <v>VCT.RC.M</v>
          </cell>
          <cell r="V16259" t="e">
            <v>#REF!</v>
          </cell>
        </row>
        <row r="16260">
          <cell r="B16260" t="str">
            <v>Kysor Warren</v>
          </cell>
          <cell r="J16260">
            <v>1</v>
          </cell>
          <cell r="M16260">
            <v>2</v>
          </cell>
          <cell r="S16260" t="str">
            <v>VCT.RC.M</v>
          </cell>
          <cell r="V16260" t="e">
            <v>#REF!</v>
          </cell>
        </row>
        <row r="16261">
          <cell r="B16261" t="str">
            <v>Kysor Warren</v>
          </cell>
          <cell r="J16261">
            <v>1</v>
          </cell>
          <cell r="M16261">
            <v>3</v>
          </cell>
          <cell r="S16261" t="str">
            <v>VCT.RC.M</v>
          </cell>
          <cell r="V16261" t="e">
            <v>#REF!</v>
          </cell>
        </row>
        <row r="16262">
          <cell r="B16262" t="str">
            <v>Kysor Warren</v>
          </cell>
          <cell r="J16262">
            <v>1</v>
          </cell>
          <cell r="M16262">
            <v>2</v>
          </cell>
          <cell r="S16262" t="str">
            <v>VCT.RC.M</v>
          </cell>
          <cell r="V16262" t="e">
            <v>#REF!</v>
          </cell>
        </row>
        <row r="16263">
          <cell r="B16263" t="str">
            <v>Kysor Warren</v>
          </cell>
          <cell r="J16263">
            <v>1</v>
          </cell>
          <cell r="M16263">
            <v>2</v>
          </cell>
          <cell r="S16263" t="str">
            <v>VOP.RC.M</v>
          </cell>
          <cell r="V16263" t="e">
            <v>#REF!</v>
          </cell>
        </row>
        <row r="16264">
          <cell r="B16264" t="str">
            <v>Kysor Warren</v>
          </cell>
          <cell r="J16264">
            <v>1</v>
          </cell>
          <cell r="M16264">
            <v>2</v>
          </cell>
          <cell r="S16264" t="str">
            <v>VOP.RC.M</v>
          </cell>
          <cell r="V16264" t="e">
            <v>#REF!</v>
          </cell>
        </row>
        <row r="16265">
          <cell r="B16265" t="str">
            <v>Kysor Warren</v>
          </cell>
          <cell r="J16265">
            <v>1</v>
          </cell>
          <cell r="M16265">
            <v>1</v>
          </cell>
          <cell r="S16265" t="str">
            <v>VOP.RC.M</v>
          </cell>
          <cell r="V16265" t="e">
            <v>#REF!</v>
          </cell>
        </row>
        <row r="16266">
          <cell r="B16266" t="str">
            <v>Kysor Warren</v>
          </cell>
          <cell r="J16266">
            <v>1</v>
          </cell>
          <cell r="M16266">
            <v>2</v>
          </cell>
          <cell r="S16266" t="str">
            <v>VOP.RC.M</v>
          </cell>
          <cell r="V16266" t="e">
            <v>#REF!</v>
          </cell>
        </row>
        <row r="16267">
          <cell r="B16267" t="str">
            <v>Kysor Warren</v>
          </cell>
          <cell r="J16267">
            <v>1</v>
          </cell>
          <cell r="M16267">
            <v>1</v>
          </cell>
          <cell r="S16267" t="str">
            <v>VOP.RC.M</v>
          </cell>
          <cell r="V16267" t="e">
            <v>#REF!</v>
          </cell>
        </row>
        <row r="16268">
          <cell r="B16268" t="str">
            <v>Kysor Warren</v>
          </cell>
          <cell r="J16268">
            <v>1</v>
          </cell>
          <cell r="M16268">
            <v>2</v>
          </cell>
          <cell r="S16268" t="str">
            <v>VOP.RC.M</v>
          </cell>
          <cell r="V16268" t="e">
            <v>#REF!</v>
          </cell>
        </row>
        <row r="16269">
          <cell r="B16269" t="str">
            <v>Kysor Warren</v>
          </cell>
          <cell r="J16269">
            <v>1</v>
          </cell>
          <cell r="M16269">
            <v>4</v>
          </cell>
          <cell r="S16269" t="str">
            <v>VOP.RC.M</v>
          </cell>
          <cell r="V16269" t="e">
            <v>#REF!</v>
          </cell>
        </row>
        <row r="16270">
          <cell r="B16270" t="str">
            <v>Kysor Warren</v>
          </cell>
          <cell r="J16270">
            <v>1</v>
          </cell>
          <cell r="M16270">
            <v>3</v>
          </cell>
          <cell r="S16270" t="str">
            <v>VOP.RC.M</v>
          </cell>
          <cell r="V16270" t="e">
            <v>#REF!</v>
          </cell>
        </row>
        <row r="16271">
          <cell r="B16271" t="str">
            <v>Kysor Warren</v>
          </cell>
          <cell r="J16271">
            <v>1</v>
          </cell>
          <cell r="M16271">
            <v>2</v>
          </cell>
          <cell r="S16271" t="str">
            <v>VOP.RC.M</v>
          </cell>
          <cell r="V16271" t="e">
            <v>#REF!</v>
          </cell>
        </row>
        <row r="16272">
          <cell r="B16272" t="str">
            <v>Kysor Warren</v>
          </cell>
          <cell r="J16272">
            <v>1</v>
          </cell>
          <cell r="M16272">
            <v>2</v>
          </cell>
          <cell r="S16272" t="str">
            <v>VOP.RC.M</v>
          </cell>
          <cell r="V16272" t="e">
            <v>#REF!</v>
          </cell>
        </row>
        <row r="16273">
          <cell r="B16273" t="str">
            <v>Kysor Warren</v>
          </cell>
          <cell r="J16273">
            <v>1</v>
          </cell>
          <cell r="M16273">
            <v>3</v>
          </cell>
          <cell r="S16273" t="str">
            <v>VOP.RC.M</v>
          </cell>
          <cell r="V16273" t="e">
            <v>#REF!</v>
          </cell>
        </row>
        <row r="16274">
          <cell r="B16274" t="str">
            <v>Kysor Warren</v>
          </cell>
          <cell r="J16274">
            <v>1</v>
          </cell>
          <cell r="M16274">
            <v>2</v>
          </cell>
          <cell r="S16274" t="str">
            <v>VOP.RC.M</v>
          </cell>
          <cell r="V16274" t="e">
            <v>#REF!</v>
          </cell>
        </row>
        <row r="16275">
          <cell r="B16275" t="str">
            <v>Kysor Warren</v>
          </cell>
          <cell r="J16275">
            <v>1</v>
          </cell>
          <cell r="M16275">
            <v>2</v>
          </cell>
          <cell r="S16275" t="str">
            <v>VOP.RC.M</v>
          </cell>
          <cell r="V16275" t="e">
            <v>#REF!</v>
          </cell>
        </row>
        <row r="16276">
          <cell r="B16276" t="str">
            <v>Kysor Warren</v>
          </cell>
          <cell r="J16276">
            <v>1</v>
          </cell>
          <cell r="M16276">
            <v>1</v>
          </cell>
          <cell r="S16276" t="str">
            <v>VOP.RC.M</v>
          </cell>
          <cell r="V16276" t="e">
            <v>#REF!</v>
          </cell>
        </row>
        <row r="16277">
          <cell r="B16277" t="str">
            <v>Kysor Warren</v>
          </cell>
          <cell r="J16277">
            <v>1</v>
          </cell>
          <cell r="M16277">
            <v>3</v>
          </cell>
          <cell r="S16277" t="str">
            <v>VOP.RC.M</v>
          </cell>
          <cell r="V16277" t="e">
            <v>#REF!</v>
          </cell>
        </row>
        <row r="16278">
          <cell r="B16278" t="str">
            <v>Kysor Warren</v>
          </cell>
          <cell r="J16278">
            <v>1</v>
          </cell>
          <cell r="M16278">
            <v>2</v>
          </cell>
          <cell r="S16278" t="str">
            <v>VOP.RC.M</v>
          </cell>
          <cell r="V16278" t="e">
            <v>#REF!</v>
          </cell>
        </row>
        <row r="16279">
          <cell r="B16279" t="str">
            <v>Kysor Warren</v>
          </cell>
          <cell r="J16279">
            <v>1</v>
          </cell>
          <cell r="M16279">
            <v>2</v>
          </cell>
          <cell r="S16279" t="str">
            <v>VOP.RC.M</v>
          </cell>
          <cell r="V16279" t="e">
            <v>#REF!</v>
          </cell>
        </row>
        <row r="16280">
          <cell r="B16280" t="str">
            <v>Kysor Warren</v>
          </cell>
          <cell r="J16280">
            <v>1</v>
          </cell>
          <cell r="M16280">
            <v>1</v>
          </cell>
          <cell r="S16280" t="str">
            <v>VOP.RC.M</v>
          </cell>
          <cell r="V16280" t="e">
            <v>#REF!</v>
          </cell>
        </row>
        <row r="16281">
          <cell r="B16281" t="str">
            <v>Kysor Warren</v>
          </cell>
          <cell r="J16281">
            <v>1</v>
          </cell>
          <cell r="M16281">
            <v>3</v>
          </cell>
          <cell r="S16281" t="str">
            <v>VOP.RC.M</v>
          </cell>
          <cell r="V16281" t="e">
            <v>#REF!</v>
          </cell>
        </row>
        <row r="16282">
          <cell r="B16282" t="str">
            <v>Kysor Warren</v>
          </cell>
          <cell r="J16282">
            <v>1</v>
          </cell>
          <cell r="M16282">
            <v>2</v>
          </cell>
          <cell r="S16282" t="str">
            <v>VOP.RC.M</v>
          </cell>
          <cell r="V16282" t="e">
            <v>#REF!</v>
          </cell>
        </row>
        <row r="16283">
          <cell r="B16283" t="str">
            <v>Kysor Warren</v>
          </cell>
          <cell r="J16283">
            <v>1</v>
          </cell>
          <cell r="M16283">
            <v>2</v>
          </cell>
          <cell r="S16283" t="str">
            <v>VOP.RC.M</v>
          </cell>
          <cell r="V16283" t="e">
            <v>#REF!</v>
          </cell>
        </row>
        <row r="16284">
          <cell r="B16284" t="str">
            <v>Kysor Warren</v>
          </cell>
          <cell r="J16284">
            <v>1</v>
          </cell>
          <cell r="M16284">
            <v>1</v>
          </cell>
          <cell r="S16284" t="str">
            <v>VOP.RC.M</v>
          </cell>
          <cell r="V16284" t="e">
            <v>#REF!</v>
          </cell>
        </row>
        <row r="16285">
          <cell r="B16285" t="str">
            <v>Kysor Warren</v>
          </cell>
          <cell r="J16285">
            <v>1</v>
          </cell>
          <cell r="M16285">
            <v>2</v>
          </cell>
          <cell r="S16285" t="str">
            <v>VOP.RC.M</v>
          </cell>
          <cell r="V16285" t="e">
            <v>#REF!</v>
          </cell>
        </row>
        <row r="16286">
          <cell r="B16286" t="str">
            <v>Kysor Warren</v>
          </cell>
          <cell r="J16286">
            <v>1</v>
          </cell>
          <cell r="M16286">
            <v>1</v>
          </cell>
          <cell r="S16286" t="str">
            <v>VOP.RC.M</v>
          </cell>
          <cell r="V16286" t="e">
            <v>#REF!</v>
          </cell>
        </row>
        <row r="16287">
          <cell r="B16287" t="str">
            <v>Kysor Warren</v>
          </cell>
          <cell r="J16287">
            <v>1</v>
          </cell>
          <cell r="M16287">
            <v>3</v>
          </cell>
          <cell r="S16287" t="str">
            <v>VOP.RC.M</v>
          </cell>
          <cell r="V16287" t="e">
            <v>#REF!</v>
          </cell>
        </row>
        <row r="16288">
          <cell r="B16288" t="str">
            <v>Kysor Warren</v>
          </cell>
          <cell r="J16288">
            <v>1</v>
          </cell>
          <cell r="M16288">
            <v>2</v>
          </cell>
          <cell r="S16288" t="str">
            <v>VOP.RC.M</v>
          </cell>
          <cell r="V16288" t="e">
            <v>#REF!</v>
          </cell>
        </row>
        <row r="16289">
          <cell r="B16289" t="str">
            <v>Kysor Warren</v>
          </cell>
          <cell r="J16289">
            <v>1</v>
          </cell>
          <cell r="M16289">
            <v>2</v>
          </cell>
          <cell r="S16289" t="str">
            <v>VOP.RC.M</v>
          </cell>
          <cell r="V16289" t="e">
            <v>#REF!</v>
          </cell>
        </row>
        <row r="16290">
          <cell r="B16290" t="str">
            <v>Kysor Warren</v>
          </cell>
          <cell r="J16290">
            <v>1</v>
          </cell>
          <cell r="M16290">
            <v>3</v>
          </cell>
          <cell r="S16290" t="str">
            <v>VOP.RC.M</v>
          </cell>
          <cell r="V16290" t="e">
            <v>#REF!</v>
          </cell>
        </row>
        <row r="16291">
          <cell r="B16291" t="str">
            <v>Kysor Warren</v>
          </cell>
          <cell r="J16291">
            <v>1</v>
          </cell>
          <cell r="M16291">
            <v>2</v>
          </cell>
          <cell r="S16291" t="str">
            <v>VOP.RC.M</v>
          </cell>
          <cell r="V16291" t="e">
            <v>#REF!</v>
          </cell>
        </row>
        <row r="16292">
          <cell r="B16292" t="str">
            <v>Kysor Warren</v>
          </cell>
          <cell r="J16292">
            <v>1</v>
          </cell>
          <cell r="M16292">
            <v>2</v>
          </cell>
          <cell r="S16292" t="str">
            <v>VOP.RC.M</v>
          </cell>
          <cell r="V16292" t="e">
            <v>#REF!</v>
          </cell>
        </row>
        <row r="16293">
          <cell r="B16293" t="str">
            <v>Kysor Warren</v>
          </cell>
          <cell r="J16293">
            <v>1</v>
          </cell>
          <cell r="M16293">
            <v>1</v>
          </cell>
          <cell r="S16293" t="str">
            <v>VOP.RC.M</v>
          </cell>
          <cell r="V16293" t="e">
            <v>#REF!</v>
          </cell>
        </row>
        <row r="16294">
          <cell r="B16294" t="str">
            <v>Kysor Warren</v>
          </cell>
          <cell r="J16294">
            <v>1</v>
          </cell>
          <cell r="M16294">
            <v>2</v>
          </cell>
          <cell r="S16294" t="str">
            <v>VOP.RC.M</v>
          </cell>
          <cell r="V16294" t="e">
            <v>#REF!</v>
          </cell>
        </row>
        <row r="16295">
          <cell r="B16295" t="str">
            <v>Kysor Warren</v>
          </cell>
          <cell r="J16295">
            <v>1</v>
          </cell>
          <cell r="M16295">
            <v>1</v>
          </cell>
          <cell r="S16295" t="str">
            <v>VOP.RC.M</v>
          </cell>
          <cell r="V16295" t="e">
            <v>#REF!</v>
          </cell>
        </row>
        <row r="16296">
          <cell r="B16296" t="str">
            <v>Kysor Warren</v>
          </cell>
          <cell r="J16296">
            <v>1</v>
          </cell>
          <cell r="M16296">
            <v>1</v>
          </cell>
          <cell r="S16296" t="str">
            <v>VOP.RC.M</v>
          </cell>
          <cell r="V16296" t="e">
            <v>#REF!</v>
          </cell>
        </row>
        <row r="16297">
          <cell r="B16297" t="str">
            <v>Kysor Warren</v>
          </cell>
          <cell r="J16297">
            <v>1</v>
          </cell>
          <cell r="M16297">
            <v>2</v>
          </cell>
          <cell r="S16297" t="str">
            <v>VOP.RC.M</v>
          </cell>
          <cell r="V16297" t="e">
            <v>#REF!</v>
          </cell>
        </row>
        <row r="16298">
          <cell r="B16298" t="str">
            <v>Kysor Warren</v>
          </cell>
          <cell r="J16298">
            <v>1</v>
          </cell>
          <cell r="M16298">
            <v>2</v>
          </cell>
          <cell r="S16298" t="str">
            <v>VOP.RC.M</v>
          </cell>
          <cell r="V16298" t="e">
            <v>#REF!</v>
          </cell>
        </row>
        <row r="16299">
          <cell r="B16299" t="str">
            <v>Kysor Warren</v>
          </cell>
          <cell r="J16299">
            <v>1</v>
          </cell>
          <cell r="M16299">
            <v>2</v>
          </cell>
          <cell r="S16299" t="str">
            <v>VOP.RC.M</v>
          </cell>
          <cell r="V16299" t="e">
            <v>#REF!</v>
          </cell>
        </row>
        <row r="16300">
          <cell r="B16300" t="str">
            <v>Kysor Warren</v>
          </cell>
          <cell r="J16300">
            <v>1</v>
          </cell>
          <cell r="M16300">
            <v>2</v>
          </cell>
          <cell r="S16300" t="str">
            <v>VOP.RC.M</v>
          </cell>
          <cell r="V16300" t="e">
            <v>#REF!</v>
          </cell>
        </row>
        <row r="16301">
          <cell r="B16301" t="str">
            <v>Kysor Warren</v>
          </cell>
          <cell r="J16301">
            <v>1</v>
          </cell>
          <cell r="M16301">
            <v>2</v>
          </cell>
          <cell r="S16301" t="str">
            <v>VOP.RC.M</v>
          </cell>
          <cell r="V16301" t="e">
            <v>#REF!</v>
          </cell>
        </row>
        <row r="16302">
          <cell r="B16302" t="str">
            <v>Kysor Warren</v>
          </cell>
          <cell r="J16302">
            <v>1</v>
          </cell>
          <cell r="M16302">
            <v>3</v>
          </cell>
          <cell r="S16302" t="str">
            <v>VOP.RC.M</v>
          </cell>
          <cell r="V16302" t="e">
            <v>#REF!</v>
          </cell>
        </row>
        <row r="16303">
          <cell r="B16303" t="str">
            <v>Kysor Warren</v>
          </cell>
          <cell r="J16303">
            <v>1</v>
          </cell>
          <cell r="M16303">
            <v>2</v>
          </cell>
          <cell r="S16303" t="str">
            <v>VOP.RC.M</v>
          </cell>
          <cell r="V16303" t="e">
            <v>#REF!</v>
          </cell>
        </row>
        <row r="16304">
          <cell r="B16304" t="str">
            <v>Kysor Warren</v>
          </cell>
          <cell r="J16304">
            <v>1</v>
          </cell>
          <cell r="M16304">
            <v>3</v>
          </cell>
          <cell r="S16304" t="str">
            <v>VOP.RC.M</v>
          </cell>
          <cell r="V16304" t="e">
            <v>#REF!</v>
          </cell>
        </row>
        <row r="16305">
          <cell r="B16305" t="str">
            <v>Kysor Warren</v>
          </cell>
          <cell r="J16305">
            <v>1</v>
          </cell>
          <cell r="M16305">
            <v>2</v>
          </cell>
          <cell r="S16305" t="str">
            <v>VOP.RC.M</v>
          </cell>
          <cell r="V16305" t="e">
            <v>#REF!</v>
          </cell>
        </row>
        <row r="16306">
          <cell r="B16306" t="str">
            <v>Kysor Warren</v>
          </cell>
          <cell r="J16306">
            <v>1</v>
          </cell>
          <cell r="M16306">
            <v>1</v>
          </cell>
          <cell r="S16306" t="str">
            <v>VOP.RC.M</v>
          </cell>
          <cell r="V16306" t="e">
            <v>#REF!</v>
          </cell>
        </row>
        <row r="16307">
          <cell r="B16307" t="str">
            <v>Kysor Warren</v>
          </cell>
          <cell r="J16307">
            <v>1</v>
          </cell>
          <cell r="M16307">
            <v>2</v>
          </cell>
          <cell r="S16307" t="str">
            <v>VOP.RC.M</v>
          </cell>
          <cell r="V16307" t="e">
            <v>#REF!</v>
          </cell>
        </row>
        <row r="16308">
          <cell r="B16308" t="str">
            <v>Kysor Warren</v>
          </cell>
          <cell r="J16308">
            <v>1</v>
          </cell>
          <cell r="M16308">
            <v>1</v>
          </cell>
          <cell r="S16308" t="str">
            <v>VOP.RC.M</v>
          </cell>
          <cell r="V16308" t="e">
            <v>#REF!</v>
          </cell>
        </row>
        <row r="16309">
          <cell r="B16309" t="str">
            <v>Kysor Warren</v>
          </cell>
          <cell r="J16309">
            <v>1</v>
          </cell>
          <cell r="M16309">
            <v>1</v>
          </cell>
          <cell r="S16309" t="str">
            <v>VOP.RC.M</v>
          </cell>
          <cell r="V16309" t="e">
            <v>#REF!</v>
          </cell>
        </row>
        <row r="16310">
          <cell r="B16310" t="str">
            <v>Kysor Warren</v>
          </cell>
          <cell r="J16310">
            <v>1</v>
          </cell>
          <cell r="M16310">
            <v>1</v>
          </cell>
          <cell r="S16310" t="str">
            <v>VOP.RC.M</v>
          </cell>
          <cell r="V16310" t="e">
            <v>#REF!</v>
          </cell>
        </row>
        <row r="16311">
          <cell r="B16311" t="str">
            <v>Kysor Warren</v>
          </cell>
          <cell r="J16311">
            <v>1</v>
          </cell>
          <cell r="M16311">
            <v>4</v>
          </cell>
          <cell r="S16311" t="str">
            <v>VOP.RC.M</v>
          </cell>
          <cell r="V16311" t="e">
            <v>#REF!</v>
          </cell>
        </row>
        <row r="16312">
          <cell r="B16312" t="str">
            <v>Kysor Warren</v>
          </cell>
          <cell r="J16312">
            <v>1</v>
          </cell>
          <cell r="M16312">
            <v>2</v>
          </cell>
          <cell r="S16312" t="str">
            <v>VOP.RC.M</v>
          </cell>
          <cell r="V16312" t="e">
            <v>#REF!</v>
          </cell>
        </row>
        <row r="16313">
          <cell r="B16313" t="str">
            <v>Kysor Warren</v>
          </cell>
          <cell r="J16313">
            <v>1</v>
          </cell>
          <cell r="M16313">
            <v>3</v>
          </cell>
          <cell r="S16313" t="str">
            <v>VOP.RC.M</v>
          </cell>
          <cell r="V16313" t="e">
            <v>#REF!</v>
          </cell>
        </row>
        <row r="16314">
          <cell r="B16314" t="str">
            <v>Kysor Warren</v>
          </cell>
          <cell r="J16314">
            <v>1</v>
          </cell>
          <cell r="M16314">
            <v>2</v>
          </cell>
          <cell r="S16314" t="str">
            <v>VOP.RC.M</v>
          </cell>
          <cell r="V16314" t="e">
            <v>#REF!</v>
          </cell>
        </row>
        <row r="16315">
          <cell r="B16315" t="str">
            <v>Kysor Warren</v>
          </cell>
          <cell r="J16315">
            <v>1</v>
          </cell>
          <cell r="M16315">
            <v>4</v>
          </cell>
          <cell r="S16315" t="str">
            <v>VOP.RC.M</v>
          </cell>
          <cell r="V16315" t="e">
            <v>#REF!</v>
          </cell>
        </row>
        <row r="16316">
          <cell r="B16316" t="str">
            <v>Kysor Warren</v>
          </cell>
          <cell r="J16316">
            <v>1</v>
          </cell>
          <cell r="M16316">
            <v>3</v>
          </cell>
          <cell r="S16316" t="str">
            <v>VOP.RC.M</v>
          </cell>
          <cell r="V16316" t="e">
            <v>#REF!</v>
          </cell>
        </row>
        <row r="16317">
          <cell r="B16317" t="str">
            <v>Kysor Warren</v>
          </cell>
          <cell r="J16317">
            <v>1</v>
          </cell>
          <cell r="M16317">
            <v>2</v>
          </cell>
          <cell r="S16317" t="str">
            <v>VOP.RC.M</v>
          </cell>
          <cell r="V16317" t="e">
            <v>#REF!</v>
          </cell>
        </row>
        <row r="16318">
          <cell r="B16318" t="str">
            <v>Kysor Warren</v>
          </cell>
          <cell r="J16318">
            <v>1</v>
          </cell>
          <cell r="M16318">
            <v>2</v>
          </cell>
          <cell r="S16318" t="str">
            <v>VOP.RC.M</v>
          </cell>
          <cell r="V16318" t="e">
            <v>#REF!</v>
          </cell>
        </row>
        <row r="16319">
          <cell r="B16319" t="str">
            <v>Kysor Warren</v>
          </cell>
          <cell r="J16319">
            <v>1</v>
          </cell>
          <cell r="M16319">
            <v>2</v>
          </cell>
          <cell r="S16319" t="str">
            <v>VOP.RC.M</v>
          </cell>
          <cell r="V16319" t="e">
            <v>#REF!</v>
          </cell>
        </row>
        <row r="16320">
          <cell r="B16320" t="str">
            <v>Kysor Warren</v>
          </cell>
          <cell r="J16320">
            <v>1</v>
          </cell>
          <cell r="M16320">
            <v>1</v>
          </cell>
          <cell r="S16320" t="str">
            <v>VOP.RC.M</v>
          </cell>
          <cell r="V16320" t="e">
            <v>#REF!</v>
          </cell>
        </row>
        <row r="16321">
          <cell r="B16321" t="str">
            <v>Kysor Warren</v>
          </cell>
          <cell r="J16321">
            <v>1</v>
          </cell>
          <cell r="M16321">
            <v>2</v>
          </cell>
          <cell r="S16321" t="str">
            <v>VOP.RC.M</v>
          </cell>
          <cell r="V16321" t="e">
            <v>#REF!</v>
          </cell>
        </row>
        <row r="16322">
          <cell r="B16322" t="str">
            <v>Kysor Warren</v>
          </cell>
          <cell r="J16322">
            <v>1</v>
          </cell>
          <cell r="M16322">
            <v>1</v>
          </cell>
          <cell r="S16322" t="str">
            <v>VOP.RC.M</v>
          </cell>
          <cell r="V16322" t="e">
            <v>#REF!</v>
          </cell>
        </row>
        <row r="16323">
          <cell r="B16323" t="str">
            <v>Kysor Warren</v>
          </cell>
          <cell r="J16323">
            <v>1</v>
          </cell>
          <cell r="M16323">
            <v>2</v>
          </cell>
          <cell r="S16323" t="str">
            <v>VOP.RC.M</v>
          </cell>
          <cell r="V16323" t="e">
            <v>#REF!</v>
          </cell>
        </row>
        <row r="16324">
          <cell r="B16324" t="str">
            <v>Kysor Warren</v>
          </cell>
          <cell r="J16324">
            <v>1</v>
          </cell>
          <cell r="M16324">
            <v>2</v>
          </cell>
          <cell r="S16324" t="str">
            <v>VOP.RC.M</v>
          </cell>
          <cell r="V16324" t="e">
            <v>#REF!</v>
          </cell>
        </row>
        <row r="16325">
          <cell r="B16325" t="str">
            <v>Kysor Warren</v>
          </cell>
          <cell r="J16325">
            <v>1</v>
          </cell>
          <cell r="M16325">
            <v>1</v>
          </cell>
          <cell r="S16325" t="str">
            <v>VOP.RC.M</v>
          </cell>
          <cell r="V16325" t="e">
            <v>#REF!</v>
          </cell>
        </row>
        <row r="16326">
          <cell r="B16326" t="str">
            <v>Kysor Warren</v>
          </cell>
          <cell r="J16326">
            <v>1</v>
          </cell>
          <cell r="M16326">
            <v>3</v>
          </cell>
          <cell r="S16326" t="str">
            <v>VOP.RC.M</v>
          </cell>
          <cell r="V16326" t="e">
            <v>#REF!</v>
          </cell>
        </row>
        <row r="16327">
          <cell r="B16327" t="str">
            <v>Kysor Warren</v>
          </cell>
          <cell r="J16327">
            <v>1</v>
          </cell>
          <cell r="M16327">
            <v>1</v>
          </cell>
          <cell r="S16327" t="str">
            <v>VOP.RC.M</v>
          </cell>
          <cell r="V16327" t="e">
            <v>#REF!</v>
          </cell>
        </row>
        <row r="16328">
          <cell r="B16328" t="str">
            <v>Kysor Warren</v>
          </cell>
          <cell r="J16328">
            <v>1</v>
          </cell>
          <cell r="M16328">
            <v>1</v>
          </cell>
          <cell r="S16328" t="str">
            <v>VOP.RC.M</v>
          </cell>
          <cell r="V16328" t="e">
            <v>#REF!</v>
          </cell>
        </row>
        <row r="16329">
          <cell r="B16329" t="str">
            <v>Kysor Warren</v>
          </cell>
          <cell r="J16329">
            <v>1</v>
          </cell>
          <cell r="M16329">
            <v>2</v>
          </cell>
          <cell r="S16329" t="str">
            <v>VOP.RC.M</v>
          </cell>
          <cell r="V16329" t="e">
            <v>#REF!</v>
          </cell>
        </row>
        <row r="16330">
          <cell r="B16330" t="str">
            <v>Kysor Warren</v>
          </cell>
          <cell r="J16330">
            <v>1</v>
          </cell>
          <cell r="M16330">
            <v>2</v>
          </cell>
          <cell r="S16330" t="str">
            <v>VOP.RC.M</v>
          </cell>
          <cell r="V16330" t="e">
            <v>#REF!</v>
          </cell>
        </row>
        <row r="16331">
          <cell r="B16331" t="str">
            <v>Kysor Warren</v>
          </cell>
          <cell r="J16331">
            <v>1</v>
          </cell>
          <cell r="M16331">
            <v>2</v>
          </cell>
          <cell r="S16331" t="str">
            <v>VOP.RC.M</v>
          </cell>
          <cell r="V16331" t="e">
            <v>#REF!</v>
          </cell>
        </row>
        <row r="16332">
          <cell r="B16332" t="str">
            <v>Kysor Warren</v>
          </cell>
          <cell r="J16332">
            <v>1</v>
          </cell>
          <cell r="M16332">
            <v>3</v>
          </cell>
          <cell r="S16332" t="str">
            <v>VOP.RC.M</v>
          </cell>
          <cell r="V16332" t="e">
            <v>#REF!</v>
          </cell>
        </row>
        <row r="16333">
          <cell r="B16333" t="str">
            <v>Kysor Warren</v>
          </cell>
          <cell r="J16333">
            <v>1</v>
          </cell>
          <cell r="M16333">
            <v>2</v>
          </cell>
          <cell r="S16333" t="str">
            <v>VOP.RC.M</v>
          </cell>
          <cell r="V16333" t="e">
            <v>#REF!</v>
          </cell>
        </row>
        <row r="16334">
          <cell r="B16334" t="str">
            <v>Kysor Warren</v>
          </cell>
          <cell r="J16334">
            <v>1</v>
          </cell>
          <cell r="M16334">
            <v>2</v>
          </cell>
          <cell r="S16334" t="str">
            <v>VOP.RC.M</v>
          </cell>
          <cell r="V16334" t="e">
            <v>#REF!</v>
          </cell>
        </row>
        <row r="16335">
          <cell r="B16335" t="str">
            <v>Kysor Warren</v>
          </cell>
          <cell r="J16335">
            <v>1</v>
          </cell>
          <cell r="M16335">
            <v>1</v>
          </cell>
          <cell r="S16335" t="str">
            <v>VOP.RC.M</v>
          </cell>
          <cell r="V16335" t="e">
            <v>#REF!</v>
          </cell>
        </row>
        <row r="16336">
          <cell r="B16336" t="str">
            <v>Kysor Warren</v>
          </cell>
          <cell r="J16336">
            <v>1</v>
          </cell>
          <cell r="M16336">
            <v>3</v>
          </cell>
          <cell r="S16336" t="str">
            <v>VOP.RC.M</v>
          </cell>
          <cell r="V16336" t="e">
            <v>#REF!</v>
          </cell>
        </row>
        <row r="16337">
          <cell r="B16337" t="str">
            <v>Kysor Warren</v>
          </cell>
          <cell r="J16337">
            <v>1</v>
          </cell>
          <cell r="M16337">
            <v>2</v>
          </cell>
          <cell r="S16337" t="str">
            <v>VOP.RC.M</v>
          </cell>
          <cell r="V16337" t="e">
            <v>#REF!</v>
          </cell>
        </row>
        <row r="16338">
          <cell r="B16338" t="str">
            <v>Kysor Warren</v>
          </cell>
          <cell r="J16338">
            <v>1</v>
          </cell>
          <cell r="M16338">
            <v>2</v>
          </cell>
          <cell r="S16338" t="str">
            <v>VOP.RC.M</v>
          </cell>
          <cell r="V16338" t="e">
            <v>#REF!</v>
          </cell>
        </row>
        <row r="16339">
          <cell r="B16339" t="str">
            <v>Kysor Warren</v>
          </cell>
          <cell r="J16339">
            <v>1</v>
          </cell>
          <cell r="M16339">
            <v>2</v>
          </cell>
          <cell r="S16339" t="str">
            <v>VOP.RC.M</v>
          </cell>
          <cell r="V16339" t="e">
            <v>#REF!</v>
          </cell>
        </row>
        <row r="16340">
          <cell r="B16340" t="str">
            <v>Kysor Warren</v>
          </cell>
          <cell r="J16340">
            <v>1</v>
          </cell>
          <cell r="M16340">
            <v>1</v>
          </cell>
          <cell r="S16340" t="str">
            <v>VOP.RC.M</v>
          </cell>
          <cell r="V16340" t="e">
            <v>#REF!</v>
          </cell>
        </row>
        <row r="16341">
          <cell r="B16341" t="str">
            <v>Kysor Warren</v>
          </cell>
          <cell r="J16341">
            <v>1</v>
          </cell>
          <cell r="M16341">
            <v>3</v>
          </cell>
          <cell r="S16341" t="str">
            <v>VOP.RC.M</v>
          </cell>
          <cell r="V16341" t="e">
            <v>#REF!</v>
          </cell>
        </row>
        <row r="16342">
          <cell r="B16342" t="str">
            <v>Kysor Warren</v>
          </cell>
          <cell r="J16342">
            <v>1</v>
          </cell>
          <cell r="M16342">
            <v>3</v>
          </cell>
          <cell r="S16342" t="str">
            <v>VOP.RC.M</v>
          </cell>
          <cell r="V16342" t="e">
            <v>#REF!</v>
          </cell>
        </row>
        <row r="16343">
          <cell r="B16343" t="str">
            <v>Kysor Warren</v>
          </cell>
          <cell r="J16343">
            <v>1</v>
          </cell>
          <cell r="M16343">
            <v>2</v>
          </cell>
          <cell r="S16343" t="str">
            <v>VOP.RC.M</v>
          </cell>
          <cell r="V16343" t="e">
            <v>#REF!</v>
          </cell>
        </row>
        <row r="16344">
          <cell r="B16344" t="str">
            <v>Kysor Warren</v>
          </cell>
          <cell r="J16344">
            <v>1</v>
          </cell>
          <cell r="M16344">
            <v>3</v>
          </cell>
          <cell r="S16344" t="str">
            <v>VOP.RC.M</v>
          </cell>
          <cell r="V16344" t="e">
            <v>#REF!</v>
          </cell>
        </row>
        <row r="16345">
          <cell r="B16345" t="str">
            <v>Kysor Warren</v>
          </cell>
          <cell r="J16345">
            <v>1</v>
          </cell>
          <cell r="M16345">
            <v>2</v>
          </cell>
          <cell r="S16345" t="str">
            <v>VOP.RC.M</v>
          </cell>
          <cell r="V16345" t="e">
            <v>#REF!</v>
          </cell>
        </row>
        <row r="16346">
          <cell r="B16346" t="str">
            <v>Kysor Warren</v>
          </cell>
          <cell r="J16346">
            <v>1</v>
          </cell>
          <cell r="M16346">
            <v>1</v>
          </cell>
          <cell r="S16346" t="str">
            <v>VOP.RC.M</v>
          </cell>
          <cell r="V16346" t="e">
            <v>#REF!</v>
          </cell>
        </row>
        <row r="16347">
          <cell r="B16347" t="str">
            <v>Kysor Warren</v>
          </cell>
          <cell r="J16347">
            <v>1</v>
          </cell>
          <cell r="M16347">
            <v>3</v>
          </cell>
          <cell r="S16347" t="str">
            <v>VOP.RC.M</v>
          </cell>
          <cell r="V16347" t="e">
            <v>#REF!</v>
          </cell>
        </row>
        <row r="16348">
          <cell r="B16348" t="str">
            <v>Kysor Warren</v>
          </cell>
          <cell r="J16348">
            <v>1</v>
          </cell>
          <cell r="M16348">
            <v>2</v>
          </cell>
          <cell r="S16348" t="str">
            <v>VOP.RC.M</v>
          </cell>
          <cell r="V16348" t="e">
            <v>#REF!</v>
          </cell>
        </row>
        <row r="16349">
          <cell r="B16349" t="str">
            <v>Kysor Warren</v>
          </cell>
          <cell r="J16349">
            <v>1</v>
          </cell>
          <cell r="M16349">
            <v>2</v>
          </cell>
          <cell r="S16349" t="str">
            <v>VOP.RC.M</v>
          </cell>
          <cell r="V16349" t="e">
            <v>#REF!</v>
          </cell>
        </row>
        <row r="16350">
          <cell r="B16350" t="str">
            <v>Kysor Warren</v>
          </cell>
          <cell r="J16350">
            <v>1</v>
          </cell>
          <cell r="M16350">
            <v>1</v>
          </cell>
          <cell r="S16350" t="str">
            <v>VOP.RC.M</v>
          </cell>
          <cell r="V16350" t="e">
            <v>#REF!</v>
          </cell>
        </row>
        <row r="16351">
          <cell r="B16351" t="str">
            <v>Kysor Warren</v>
          </cell>
          <cell r="J16351">
            <v>1</v>
          </cell>
          <cell r="M16351">
            <v>3</v>
          </cell>
          <cell r="S16351" t="str">
            <v>VOP.RC.M</v>
          </cell>
          <cell r="V16351" t="e">
            <v>#REF!</v>
          </cell>
        </row>
        <row r="16352">
          <cell r="B16352" t="str">
            <v>Kysor Warren</v>
          </cell>
          <cell r="J16352">
            <v>1</v>
          </cell>
          <cell r="M16352">
            <v>2</v>
          </cell>
          <cell r="S16352" t="str">
            <v>VOP.RC.M</v>
          </cell>
          <cell r="V16352" t="e">
            <v>#REF!</v>
          </cell>
        </row>
        <row r="16353">
          <cell r="B16353" t="str">
            <v>Kysor Warren</v>
          </cell>
          <cell r="J16353">
            <v>1</v>
          </cell>
          <cell r="M16353">
            <v>2</v>
          </cell>
          <cell r="S16353" t="str">
            <v>VOP.RC.M</v>
          </cell>
          <cell r="V16353" t="e">
            <v>#REF!</v>
          </cell>
        </row>
        <row r="16354">
          <cell r="B16354" t="str">
            <v>Kysor Warren</v>
          </cell>
          <cell r="J16354">
            <v>1</v>
          </cell>
          <cell r="M16354">
            <v>3</v>
          </cell>
          <cell r="S16354" t="str">
            <v>VOP.RC.M</v>
          </cell>
          <cell r="V16354" t="e">
            <v>#REF!</v>
          </cell>
        </row>
        <row r="16355">
          <cell r="B16355" t="str">
            <v>Kysor Warren</v>
          </cell>
          <cell r="J16355">
            <v>1</v>
          </cell>
          <cell r="M16355">
            <v>1</v>
          </cell>
          <cell r="S16355" t="str">
            <v>VOP.RC.M</v>
          </cell>
          <cell r="V16355" t="e">
            <v>#REF!</v>
          </cell>
        </row>
        <row r="16356">
          <cell r="B16356" t="str">
            <v>Kysor Warren</v>
          </cell>
          <cell r="J16356">
            <v>1</v>
          </cell>
          <cell r="M16356">
            <v>3</v>
          </cell>
          <cell r="S16356" t="str">
            <v>VOP.RC.M</v>
          </cell>
          <cell r="V16356" t="e">
            <v>#REF!</v>
          </cell>
        </row>
        <row r="16357">
          <cell r="B16357" t="str">
            <v>Kysor Warren</v>
          </cell>
          <cell r="J16357">
            <v>1</v>
          </cell>
          <cell r="M16357">
            <v>2</v>
          </cell>
          <cell r="S16357" t="str">
            <v>VOP.RC.M</v>
          </cell>
          <cell r="V16357" t="e">
            <v>#REF!</v>
          </cell>
        </row>
        <row r="16358">
          <cell r="B16358" t="str">
            <v>Kysor Warren</v>
          </cell>
          <cell r="J16358">
            <v>1</v>
          </cell>
          <cell r="M16358">
            <v>4</v>
          </cell>
          <cell r="S16358" t="str">
            <v>VOP.RC.M</v>
          </cell>
          <cell r="V16358" t="e">
            <v>#REF!</v>
          </cell>
        </row>
        <row r="16359">
          <cell r="B16359" t="str">
            <v>Kysor Warren</v>
          </cell>
          <cell r="J16359">
            <v>1</v>
          </cell>
          <cell r="M16359">
            <v>3</v>
          </cell>
          <cell r="S16359" t="str">
            <v>VOP.RC.M</v>
          </cell>
          <cell r="V16359" t="e">
            <v>#REF!</v>
          </cell>
        </row>
        <row r="16360">
          <cell r="B16360" t="str">
            <v>Kysor Warren</v>
          </cell>
          <cell r="J16360">
            <v>1</v>
          </cell>
          <cell r="M16360">
            <v>2</v>
          </cell>
          <cell r="S16360" t="str">
            <v>VOP.RC.M</v>
          </cell>
          <cell r="V16360" t="e">
            <v>#REF!</v>
          </cell>
        </row>
        <row r="16361">
          <cell r="B16361" t="str">
            <v>Kysor Warren</v>
          </cell>
          <cell r="J16361">
            <v>1</v>
          </cell>
          <cell r="M16361">
            <v>3</v>
          </cell>
          <cell r="S16361" t="str">
            <v>VOP.RC.M</v>
          </cell>
          <cell r="V16361" t="e">
            <v>#REF!</v>
          </cell>
        </row>
        <row r="16362">
          <cell r="B16362" t="str">
            <v>Kysor Warren</v>
          </cell>
          <cell r="J16362">
            <v>1</v>
          </cell>
          <cell r="M16362">
            <v>2</v>
          </cell>
          <cell r="S16362" t="str">
            <v>VOP.RC.M</v>
          </cell>
          <cell r="V16362" t="e">
            <v>#REF!</v>
          </cell>
        </row>
        <row r="16363">
          <cell r="B16363" t="str">
            <v>Kysor Warren</v>
          </cell>
          <cell r="J16363">
            <v>1</v>
          </cell>
          <cell r="M16363">
            <v>3</v>
          </cell>
          <cell r="S16363" t="str">
            <v>VOP.RC.M</v>
          </cell>
          <cell r="V16363" t="e">
            <v>#REF!</v>
          </cell>
        </row>
        <row r="16364">
          <cell r="B16364" t="str">
            <v>Kysor Warren</v>
          </cell>
          <cell r="J16364">
            <v>1</v>
          </cell>
          <cell r="M16364">
            <v>2</v>
          </cell>
          <cell r="S16364" t="str">
            <v>VOP.RC.M</v>
          </cell>
          <cell r="V16364" t="e">
            <v>#REF!</v>
          </cell>
        </row>
        <row r="16365">
          <cell r="B16365" t="str">
            <v>Kysor Warren</v>
          </cell>
          <cell r="J16365">
            <v>1</v>
          </cell>
          <cell r="M16365">
            <v>2</v>
          </cell>
          <cell r="S16365" t="str">
            <v>VOP.RC.M</v>
          </cell>
          <cell r="V16365" t="e">
            <v>#REF!</v>
          </cell>
        </row>
        <row r="16366">
          <cell r="B16366" t="str">
            <v>Kysor Warren</v>
          </cell>
          <cell r="J16366">
            <v>1</v>
          </cell>
          <cell r="M16366">
            <v>3</v>
          </cell>
          <cell r="S16366" t="str">
            <v>VOP.RC.M</v>
          </cell>
          <cell r="V16366" t="e">
            <v>#REF!</v>
          </cell>
        </row>
        <row r="16367">
          <cell r="B16367" t="str">
            <v>Kysor Warren</v>
          </cell>
          <cell r="J16367">
            <v>1</v>
          </cell>
          <cell r="M16367">
            <v>3</v>
          </cell>
          <cell r="S16367" t="str">
            <v>VOP.RC.M</v>
          </cell>
          <cell r="V16367" t="e">
            <v>#REF!</v>
          </cell>
        </row>
        <row r="16368">
          <cell r="B16368" t="str">
            <v>Kysor Warren</v>
          </cell>
          <cell r="J16368">
            <v>1</v>
          </cell>
          <cell r="M16368">
            <v>2</v>
          </cell>
          <cell r="S16368" t="str">
            <v>VOP.RC.M</v>
          </cell>
          <cell r="V16368" t="e">
            <v>#REF!</v>
          </cell>
        </row>
        <row r="16369">
          <cell r="B16369" t="str">
            <v>Kysor Warren</v>
          </cell>
          <cell r="J16369">
            <v>1</v>
          </cell>
          <cell r="M16369">
            <v>2</v>
          </cell>
          <cell r="S16369" t="str">
            <v>VOP.RC.M</v>
          </cell>
          <cell r="V16369" t="e">
            <v>#REF!</v>
          </cell>
        </row>
        <row r="16370">
          <cell r="B16370" t="str">
            <v>Kysor Warren</v>
          </cell>
          <cell r="J16370">
            <v>1</v>
          </cell>
          <cell r="M16370">
            <v>2</v>
          </cell>
          <cell r="S16370" t="str">
            <v>VOP.RC.M</v>
          </cell>
          <cell r="V16370" t="e">
            <v>#REF!</v>
          </cell>
        </row>
        <row r="16371">
          <cell r="B16371" t="str">
            <v>Kysor Warren</v>
          </cell>
          <cell r="J16371">
            <v>1</v>
          </cell>
          <cell r="M16371">
            <v>2</v>
          </cell>
          <cell r="S16371" t="str">
            <v>VOP.RC.M</v>
          </cell>
          <cell r="V16371" t="e">
            <v>#REF!</v>
          </cell>
        </row>
        <row r="16372">
          <cell r="B16372" t="str">
            <v>Kysor Warren</v>
          </cell>
          <cell r="J16372">
            <v>1</v>
          </cell>
          <cell r="M16372">
            <v>1</v>
          </cell>
          <cell r="S16372" t="str">
            <v>VOP.RC.M</v>
          </cell>
          <cell r="V16372" t="e">
            <v>#REF!</v>
          </cell>
        </row>
        <row r="16373">
          <cell r="B16373" t="str">
            <v>Kysor Warren</v>
          </cell>
          <cell r="J16373">
            <v>1</v>
          </cell>
          <cell r="M16373">
            <v>1</v>
          </cell>
          <cell r="S16373" t="str">
            <v>VOP.RC.M</v>
          </cell>
          <cell r="V16373" t="e">
            <v>#REF!</v>
          </cell>
        </row>
        <row r="16374">
          <cell r="B16374" t="str">
            <v>Kysor Warren</v>
          </cell>
          <cell r="J16374">
            <v>1</v>
          </cell>
          <cell r="M16374">
            <v>3</v>
          </cell>
          <cell r="S16374" t="str">
            <v>VOP.RC.M</v>
          </cell>
          <cell r="V16374" t="e">
            <v>#REF!</v>
          </cell>
        </row>
        <row r="16375">
          <cell r="B16375" t="str">
            <v>Kysor Warren</v>
          </cell>
          <cell r="J16375">
            <v>1</v>
          </cell>
          <cell r="M16375">
            <v>3</v>
          </cell>
          <cell r="S16375" t="str">
            <v>VOP.RC.M</v>
          </cell>
          <cell r="V16375" t="e">
            <v>#REF!</v>
          </cell>
        </row>
        <row r="16376">
          <cell r="B16376" t="str">
            <v>Kysor Warren</v>
          </cell>
          <cell r="J16376">
            <v>1</v>
          </cell>
          <cell r="M16376">
            <v>2</v>
          </cell>
          <cell r="S16376" t="str">
            <v>VOP.RC.M</v>
          </cell>
          <cell r="V16376" t="e">
            <v>#REF!</v>
          </cell>
        </row>
        <row r="16377">
          <cell r="B16377" t="str">
            <v>Kysor Warren</v>
          </cell>
          <cell r="J16377">
            <v>1</v>
          </cell>
          <cell r="M16377">
            <v>2</v>
          </cell>
          <cell r="S16377" t="str">
            <v>VOP.RC.M</v>
          </cell>
          <cell r="V16377" t="e">
            <v>#REF!</v>
          </cell>
        </row>
        <row r="16378">
          <cell r="B16378" t="str">
            <v>Kysor Warren</v>
          </cell>
          <cell r="J16378">
            <v>1</v>
          </cell>
          <cell r="M16378">
            <v>3</v>
          </cell>
          <cell r="S16378" t="str">
            <v>VOP.RC.M</v>
          </cell>
          <cell r="V16378" t="e">
            <v>#REF!</v>
          </cell>
        </row>
        <row r="16379">
          <cell r="B16379" t="str">
            <v>Kysor Warren</v>
          </cell>
          <cell r="J16379">
            <v>1</v>
          </cell>
          <cell r="M16379">
            <v>2</v>
          </cell>
          <cell r="S16379" t="str">
            <v>VOP.RC.M</v>
          </cell>
          <cell r="V16379" t="e">
            <v>#REF!</v>
          </cell>
        </row>
        <row r="16380">
          <cell r="B16380" t="str">
            <v>Kysor Warren</v>
          </cell>
          <cell r="J16380">
            <v>1</v>
          </cell>
          <cell r="M16380">
            <v>3</v>
          </cell>
          <cell r="S16380" t="str">
            <v>VOP.RC.M</v>
          </cell>
          <cell r="V16380" t="e">
            <v>#REF!</v>
          </cell>
        </row>
        <row r="16381">
          <cell r="B16381" t="str">
            <v>Kysor Warren</v>
          </cell>
          <cell r="J16381">
            <v>1</v>
          </cell>
          <cell r="M16381">
            <v>2</v>
          </cell>
          <cell r="S16381" t="str">
            <v>VOP.RC.M</v>
          </cell>
          <cell r="V16381" t="e">
            <v>#REF!</v>
          </cell>
        </row>
        <row r="16382">
          <cell r="B16382" t="str">
            <v>Kysor Warren</v>
          </cell>
          <cell r="J16382">
            <v>1</v>
          </cell>
          <cell r="M16382">
            <v>3</v>
          </cell>
          <cell r="S16382" t="str">
            <v>VOP.RC.M</v>
          </cell>
          <cell r="V16382" t="e">
            <v>#REF!</v>
          </cell>
        </row>
        <row r="16383">
          <cell r="B16383" t="str">
            <v>Kysor Warren</v>
          </cell>
          <cell r="J16383">
            <v>1</v>
          </cell>
          <cell r="M16383">
            <v>3</v>
          </cell>
          <cell r="S16383" t="str">
            <v>VOP.RC.M</v>
          </cell>
          <cell r="V16383" t="e">
            <v>#REF!</v>
          </cell>
        </row>
        <row r="16384">
          <cell r="B16384" t="str">
            <v>Kysor Warren</v>
          </cell>
          <cell r="J16384">
            <v>1</v>
          </cell>
          <cell r="M16384">
            <v>2</v>
          </cell>
          <cell r="S16384" t="str">
            <v>VOP.RC.M</v>
          </cell>
          <cell r="V16384" t="e">
            <v>#REF!</v>
          </cell>
        </row>
        <row r="16385">
          <cell r="B16385" t="str">
            <v>Kysor Warren</v>
          </cell>
          <cell r="J16385">
            <v>1</v>
          </cell>
          <cell r="M16385">
            <v>2</v>
          </cell>
          <cell r="S16385" t="str">
            <v>VOP.RC.M</v>
          </cell>
          <cell r="V16385" t="e">
            <v>#REF!</v>
          </cell>
        </row>
        <row r="16386">
          <cell r="B16386" t="str">
            <v>Kysor Warren</v>
          </cell>
          <cell r="J16386">
            <v>1</v>
          </cell>
          <cell r="M16386">
            <v>2</v>
          </cell>
          <cell r="S16386" t="str">
            <v>VOP.RC.M</v>
          </cell>
          <cell r="V16386" t="e">
            <v>#REF!</v>
          </cell>
        </row>
        <row r="16387">
          <cell r="B16387" t="str">
            <v>Kysor Warren</v>
          </cell>
          <cell r="J16387">
            <v>1</v>
          </cell>
          <cell r="M16387">
            <v>3</v>
          </cell>
          <cell r="S16387" t="str">
            <v>VOP.RC.M</v>
          </cell>
          <cell r="V16387" t="e">
            <v>#REF!</v>
          </cell>
        </row>
        <row r="16388">
          <cell r="B16388" t="str">
            <v>Kysor Warren</v>
          </cell>
          <cell r="J16388">
            <v>1</v>
          </cell>
          <cell r="M16388">
            <v>2</v>
          </cell>
          <cell r="S16388" t="str">
            <v>VOP.RC.M</v>
          </cell>
          <cell r="V16388" t="e">
            <v>#REF!</v>
          </cell>
        </row>
        <row r="16389">
          <cell r="B16389" t="str">
            <v>Kysor Warren</v>
          </cell>
          <cell r="J16389">
            <v>1</v>
          </cell>
          <cell r="M16389">
            <v>3</v>
          </cell>
          <cell r="S16389" t="str">
            <v>VOP.RC.M</v>
          </cell>
          <cell r="V16389" t="e">
            <v>#REF!</v>
          </cell>
        </row>
        <row r="16390">
          <cell r="B16390" t="str">
            <v>Kysor Warren</v>
          </cell>
          <cell r="J16390">
            <v>1</v>
          </cell>
          <cell r="M16390">
            <v>2</v>
          </cell>
          <cell r="S16390" t="str">
            <v>VOP.RC.M</v>
          </cell>
          <cell r="V16390" t="e">
            <v>#REF!</v>
          </cell>
        </row>
        <row r="16391">
          <cell r="B16391" t="str">
            <v>Kysor Warren</v>
          </cell>
          <cell r="J16391">
            <v>1</v>
          </cell>
          <cell r="M16391">
            <v>2</v>
          </cell>
          <cell r="S16391" t="str">
            <v>VOP.RC.M</v>
          </cell>
          <cell r="V16391" t="e">
            <v>#REF!</v>
          </cell>
        </row>
        <row r="16392">
          <cell r="B16392" t="str">
            <v>Kysor Warren</v>
          </cell>
          <cell r="J16392">
            <v>1</v>
          </cell>
          <cell r="M16392">
            <v>1</v>
          </cell>
          <cell r="S16392" t="str">
            <v>VOP.RC.M</v>
          </cell>
          <cell r="V16392" t="e">
            <v>#REF!</v>
          </cell>
        </row>
        <row r="16393">
          <cell r="B16393" t="str">
            <v>Kysor Warren</v>
          </cell>
          <cell r="J16393">
            <v>1</v>
          </cell>
          <cell r="M16393">
            <v>2</v>
          </cell>
          <cell r="S16393" t="str">
            <v>VOP.RC.M</v>
          </cell>
          <cell r="V16393" t="e">
            <v>#REF!</v>
          </cell>
        </row>
        <row r="16394">
          <cell r="B16394" t="str">
            <v>Kysor Warren</v>
          </cell>
          <cell r="J16394">
            <v>1</v>
          </cell>
          <cell r="M16394">
            <v>1</v>
          </cell>
          <cell r="S16394" t="str">
            <v>VOP.RC.M</v>
          </cell>
          <cell r="V16394" t="e">
            <v>#REF!</v>
          </cell>
        </row>
        <row r="16395">
          <cell r="B16395" t="str">
            <v>Kysor Warren</v>
          </cell>
          <cell r="J16395">
            <v>1</v>
          </cell>
          <cell r="M16395">
            <v>1</v>
          </cell>
          <cell r="S16395" t="str">
            <v>VOP.RC.M</v>
          </cell>
          <cell r="V16395" t="e">
            <v>#REF!</v>
          </cell>
        </row>
        <row r="16396">
          <cell r="B16396" t="str">
            <v>Kysor Warren</v>
          </cell>
          <cell r="J16396">
            <v>1</v>
          </cell>
          <cell r="M16396">
            <v>1</v>
          </cell>
          <cell r="S16396" t="str">
            <v>VOP.RC.M</v>
          </cell>
          <cell r="V16396" t="e">
            <v>#REF!</v>
          </cell>
        </row>
        <row r="16397">
          <cell r="B16397" t="str">
            <v>Kysor Warren</v>
          </cell>
          <cell r="J16397">
            <v>1</v>
          </cell>
          <cell r="M16397">
            <v>2</v>
          </cell>
          <cell r="S16397" t="str">
            <v>VOP.RC.M</v>
          </cell>
          <cell r="V16397" t="e">
            <v>#REF!</v>
          </cell>
        </row>
        <row r="16398">
          <cell r="B16398" t="str">
            <v>Kysor Warren</v>
          </cell>
          <cell r="J16398">
            <v>1</v>
          </cell>
          <cell r="M16398">
            <v>2</v>
          </cell>
          <cell r="S16398" t="str">
            <v>VOP.RC.M</v>
          </cell>
          <cell r="V16398" t="e">
            <v>#REF!</v>
          </cell>
        </row>
        <row r="16399">
          <cell r="B16399" t="str">
            <v>Kysor Warren</v>
          </cell>
          <cell r="J16399">
            <v>1</v>
          </cell>
          <cell r="M16399">
            <v>2</v>
          </cell>
          <cell r="S16399" t="str">
            <v>VOP.RC.M</v>
          </cell>
          <cell r="V16399" t="e">
            <v>#REF!</v>
          </cell>
        </row>
        <row r="16400">
          <cell r="B16400" t="str">
            <v>Kysor Warren</v>
          </cell>
          <cell r="J16400">
            <v>1</v>
          </cell>
          <cell r="M16400">
            <v>4</v>
          </cell>
          <cell r="S16400" t="str">
            <v>VOP.RC.M</v>
          </cell>
          <cell r="V16400" t="e">
            <v>#REF!</v>
          </cell>
        </row>
        <row r="16401">
          <cell r="B16401" t="str">
            <v>Kysor Warren</v>
          </cell>
          <cell r="J16401">
            <v>1</v>
          </cell>
          <cell r="M16401">
            <v>2</v>
          </cell>
          <cell r="S16401" t="str">
            <v>VOP.RC.M</v>
          </cell>
          <cell r="V16401" t="e">
            <v>#REF!</v>
          </cell>
        </row>
        <row r="16402">
          <cell r="B16402" t="str">
            <v>Kysor Warren</v>
          </cell>
          <cell r="J16402">
            <v>1</v>
          </cell>
          <cell r="M16402">
            <v>3</v>
          </cell>
          <cell r="S16402" t="str">
            <v>VOP.RC.M</v>
          </cell>
          <cell r="V16402" t="e">
            <v>#REF!</v>
          </cell>
        </row>
        <row r="16403">
          <cell r="B16403" t="str">
            <v>Kysor Warren</v>
          </cell>
          <cell r="J16403">
            <v>1</v>
          </cell>
          <cell r="M16403">
            <v>1</v>
          </cell>
          <cell r="S16403" t="str">
            <v>VOP.RC.M</v>
          </cell>
          <cell r="V16403" t="e">
            <v>#REF!</v>
          </cell>
        </row>
        <row r="16404">
          <cell r="B16404" t="str">
            <v>Kysor Warren</v>
          </cell>
          <cell r="J16404">
            <v>1</v>
          </cell>
          <cell r="M16404">
            <v>2</v>
          </cell>
          <cell r="S16404" t="str">
            <v>VOP.RC.M</v>
          </cell>
          <cell r="V16404" t="e">
            <v>#REF!</v>
          </cell>
        </row>
        <row r="16405">
          <cell r="B16405" t="str">
            <v>Kysor Warren</v>
          </cell>
          <cell r="J16405">
            <v>1</v>
          </cell>
          <cell r="M16405">
            <v>1</v>
          </cell>
          <cell r="S16405" t="str">
            <v>VOP.RC.M</v>
          </cell>
          <cell r="V16405" t="e">
            <v>#REF!</v>
          </cell>
        </row>
        <row r="16406">
          <cell r="B16406" t="str">
            <v>Kysor Warren</v>
          </cell>
          <cell r="J16406">
            <v>1</v>
          </cell>
          <cell r="M16406">
            <v>2</v>
          </cell>
          <cell r="S16406" t="str">
            <v>VOP.RC.M</v>
          </cell>
          <cell r="V16406" t="e">
            <v>#REF!</v>
          </cell>
        </row>
        <row r="16407">
          <cell r="B16407" t="str">
            <v>Kysor Warren</v>
          </cell>
          <cell r="J16407">
            <v>1</v>
          </cell>
          <cell r="M16407">
            <v>3</v>
          </cell>
          <cell r="S16407" t="str">
            <v>VOP.RC.M</v>
          </cell>
          <cell r="V16407" t="e">
            <v>#REF!</v>
          </cell>
        </row>
        <row r="16408">
          <cell r="B16408" t="str">
            <v>Kysor Warren</v>
          </cell>
          <cell r="J16408">
            <v>1</v>
          </cell>
          <cell r="M16408">
            <v>2</v>
          </cell>
          <cell r="S16408" t="str">
            <v>VOP.RC.M</v>
          </cell>
          <cell r="V16408" t="e">
            <v>#REF!</v>
          </cell>
        </row>
        <row r="16409">
          <cell r="B16409" t="str">
            <v>Kysor Warren</v>
          </cell>
          <cell r="J16409">
            <v>1</v>
          </cell>
          <cell r="M16409">
            <v>1</v>
          </cell>
          <cell r="S16409" t="str">
            <v>VOP.RC.M</v>
          </cell>
          <cell r="V16409" t="e">
            <v>#REF!</v>
          </cell>
        </row>
        <row r="16410">
          <cell r="B16410" t="str">
            <v>Kysor Warren</v>
          </cell>
          <cell r="J16410">
            <v>1</v>
          </cell>
          <cell r="M16410">
            <v>1</v>
          </cell>
          <cell r="S16410" t="str">
            <v>VOP.RC.M</v>
          </cell>
          <cell r="V16410" t="e">
            <v>#REF!</v>
          </cell>
        </row>
        <row r="16411">
          <cell r="B16411" t="str">
            <v>Kysor Warren</v>
          </cell>
          <cell r="J16411">
            <v>1</v>
          </cell>
          <cell r="M16411">
            <v>2</v>
          </cell>
          <cell r="S16411" t="str">
            <v>VOP.RC.M</v>
          </cell>
          <cell r="V16411" t="e">
            <v>#REF!</v>
          </cell>
        </row>
        <row r="16412">
          <cell r="B16412" t="str">
            <v>Kysor Warren</v>
          </cell>
          <cell r="J16412">
            <v>1</v>
          </cell>
          <cell r="M16412">
            <v>2</v>
          </cell>
          <cell r="S16412" t="str">
            <v>VOP.RC.M</v>
          </cell>
          <cell r="V16412" t="e">
            <v>#REF!</v>
          </cell>
        </row>
        <row r="16413">
          <cell r="B16413" t="str">
            <v>Kysor Warren</v>
          </cell>
          <cell r="J16413">
            <v>1</v>
          </cell>
          <cell r="M16413">
            <v>2</v>
          </cell>
          <cell r="S16413" t="str">
            <v>VOP.RC.M</v>
          </cell>
          <cell r="V16413" t="e">
            <v>#REF!</v>
          </cell>
        </row>
        <row r="16414">
          <cell r="B16414" t="str">
            <v>Kysor Warren</v>
          </cell>
          <cell r="J16414">
            <v>1</v>
          </cell>
          <cell r="M16414">
            <v>3</v>
          </cell>
          <cell r="S16414" t="str">
            <v>VOP.RC.M</v>
          </cell>
          <cell r="V16414" t="e">
            <v>#REF!</v>
          </cell>
        </row>
        <row r="16415">
          <cell r="B16415" t="str">
            <v>Kysor Warren</v>
          </cell>
          <cell r="J16415">
            <v>1</v>
          </cell>
          <cell r="M16415">
            <v>2</v>
          </cell>
          <cell r="S16415" t="str">
            <v>VOP.RC.M</v>
          </cell>
          <cell r="V16415" t="e">
            <v>#REF!</v>
          </cell>
        </row>
        <row r="16416">
          <cell r="B16416" t="str">
            <v>Kysor Warren</v>
          </cell>
          <cell r="J16416">
            <v>1</v>
          </cell>
          <cell r="M16416">
            <v>2</v>
          </cell>
          <cell r="S16416" t="str">
            <v>VOP.RC.M</v>
          </cell>
          <cell r="V16416" t="e">
            <v>#REF!</v>
          </cell>
        </row>
        <row r="16417">
          <cell r="B16417" t="str">
            <v>Kysor Warren</v>
          </cell>
          <cell r="J16417">
            <v>1</v>
          </cell>
          <cell r="M16417">
            <v>4</v>
          </cell>
          <cell r="S16417" t="str">
            <v>VOP.RC.M</v>
          </cell>
          <cell r="V16417" t="e">
            <v>#REF!</v>
          </cell>
        </row>
        <row r="16418">
          <cell r="B16418" t="str">
            <v>Kysor Warren</v>
          </cell>
          <cell r="J16418">
            <v>1</v>
          </cell>
          <cell r="M16418">
            <v>3</v>
          </cell>
          <cell r="S16418" t="str">
            <v>VOP.RC.M</v>
          </cell>
          <cell r="V16418" t="e">
            <v>#REF!</v>
          </cell>
        </row>
        <row r="16419">
          <cell r="B16419" t="str">
            <v>Kysor Warren</v>
          </cell>
          <cell r="J16419">
            <v>1</v>
          </cell>
          <cell r="M16419">
            <v>2</v>
          </cell>
          <cell r="S16419" t="str">
            <v>VOP.RC.M</v>
          </cell>
          <cell r="V16419" t="e">
            <v>#REF!</v>
          </cell>
        </row>
        <row r="16420">
          <cell r="B16420" t="str">
            <v>Kysor Warren</v>
          </cell>
          <cell r="J16420">
            <v>1</v>
          </cell>
          <cell r="M16420">
            <v>2</v>
          </cell>
          <cell r="S16420" t="str">
            <v>VOP.RC.M</v>
          </cell>
          <cell r="V16420" t="e">
            <v>#REF!</v>
          </cell>
        </row>
        <row r="16421">
          <cell r="B16421" t="str">
            <v>Kysor Warren</v>
          </cell>
          <cell r="J16421">
            <v>1</v>
          </cell>
          <cell r="M16421">
            <v>4</v>
          </cell>
          <cell r="S16421" t="str">
            <v>VOP.RC.M</v>
          </cell>
          <cell r="V16421" t="e">
            <v>#REF!</v>
          </cell>
        </row>
        <row r="16422">
          <cell r="B16422" t="str">
            <v>Kysor Warren</v>
          </cell>
          <cell r="J16422">
            <v>1</v>
          </cell>
          <cell r="M16422">
            <v>3</v>
          </cell>
          <cell r="S16422" t="str">
            <v>VOP.RC.M</v>
          </cell>
          <cell r="V16422" t="e">
            <v>#REF!</v>
          </cell>
        </row>
        <row r="16423">
          <cell r="B16423" t="str">
            <v>Kysor Warren</v>
          </cell>
          <cell r="J16423">
            <v>1</v>
          </cell>
          <cell r="M16423">
            <v>2</v>
          </cell>
          <cell r="S16423" t="str">
            <v>VOP.RC.M</v>
          </cell>
          <cell r="V16423" t="e">
            <v>#REF!</v>
          </cell>
        </row>
        <row r="16424">
          <cell r="B16424" t="str">
            <v>Kysor Warren</v>
          </cell>
          <cell r="J16424">
            <v>1</v>
          </cell>
          <cell r="M16424">
            <v>4</v>
          </cell>
          <cell r="S16424" t="str">
            <v>VOP.RC.M</v>
          </cell>
          <cell r="V16424" t="e">
            <v>#REF!</v>
          </cell>
        </row>
        <row r="16425">
          <cell r="B16425" t="str">
            <v>Kysor Warren</v>
          </cell>
          <cell r="J16425">
            <v>1</v>
          </cell>
          <cell r="M16425">
            <v>2</v>
          </cell>
          <cell r="S16425" t="str">
            <v>VOP.RC.M</v>
          </cell>
          <cell r="V16425" t="e">
            <v>#REF!</v>
          </cell>
        </row>
        <row r="16426">
          <cell r="B16426" t="str">
            <v>Kysor Warren</v>
          </cell>
          <cell r="J16426">
            <v>1</v>
          </cell>
          <cell r="M16426">
            <v>3</v>
          </cell>
          <cell r="S16426" t="str">
            <v>VOP.RC.M</v>
          </cell>
          <cell r="V16426" t="e">
            <v>#REF!</v>
          </cell>
        </row>
        <row r="16427">
          <cell r="B16427" t="str">
            <v>Kysor Warren</v>
          </cell>
          <cell r="J16427">
            <v>1</v>
          </cell>
          <cell r="M16427">
            <v>2</v>
          </cell>
          <cell r="S16427" t="str">
            <v>VOP.RC.M</v>
          </cell>
          <cell r="V16427" t="e">
            <v>#REF!</v>
          </cell>
        </row>
        <row r="16428">
          <cell r="B16428" t="str">
            <v>Kysor Warren</v>
          </cell>
          <cell r="J16428">
            <v>1</v>
          </cell>
          <cell r="M16428">
            <v>2</v>
          </cell>
          <cell r="S16428" t="str">
            <v>VOP.RC.M</v>
          </cell>
          <cell r="V16428" t="e">
            <v>#REF!</v>
          </cell>
        </row>
        <row r="16429">
          <cell r="B16429" t="str">
            <v>Kysor Warren</v>
          </cell>
          <cell r="J16429">
            <v>1</v>
          </cell>
          <cell r="M16429">
            <v>1</v>
          </cell>
          <cell r="S16429" t="str">
            <v>VOP.RC.M</v>
          </cell>
          <cell r="V16429" t="e">
            <v>#REF!</v>
          </cell>
        </row>
        <row r="16430">
          <cell r="B16430" t="str">
            <v>Kysor Warren</v>
          </cell>
          <cell r="J16430">
            <v>1</v>
          </cell>
          <cell r="M16430">
            <v>3</v>
          </cell>
          <cell r="S16430" t="str">
            <v>VOP.RC.M</v>
          </cell>
          <cell r="V16430" t="e">
            <v>#REF!</v>
          </cell>
        </row>
        <row r="16431">
          <cell r="B16431" t="str">
            <v>Kysor Warren</v>
          </cell>
          <cell r="J16431">
            <v>1</v>
          </cell>
          <cell r="M16431">
            <v>2</v>
          </cell>
          <cell r="S16431" t="str">
            <v>VOP.RC.M</v>
          </cell>
          <cell r="V16431" t="e">
            <v>#REF!</v>
          </cell>
        </row>
        <row r="16432">
          <cell r="B16432" t="str">
            <v>Kysor Warren</v>
          </cell>
          <cell r="J16432">
            <v>1</v>
          </cell>
          <cell r="M16432">
            <v>1</v>
          </cell>
          <cell r="S16432" t="str">
            <v>VOP.RC.M</v>
          </cell>
          <cell r="V16432" t="e">
            <v>#REF!</v>
          </cell>
        </row>
        <row r="16433">
          <cell r="B16433" t="str">
            <v>Kysor Warren</v>
          </cell>
          <cell r="J16433">
            <v>1</v>
          </cell>
          <cell r="M16433">
            <v>3</v>
          </cell>
          <cell r="S16433" t="str">
            <v>VOP.RC.M</v>
          </cell>
          <cell r="V16433" t="e">
            <v>#REF!</v>
          </cell>
        </row>
        <row r="16434">
          <cell r="B16434" t="str">
            <v>Kysor Warren</v>
          </cell>
          <cell r="J16434">
            <v>1</v>
          </cell>
          <cell r="M16434">
            <v>2</v>
          </cell>
          <cell r="S16434" t="str">
            <v>VOP.RC.M</v>
          </cell>
          <cell r="V16434" t="e">
            <v>#REF!</v>
          </cell>
        </row>
        <row r="16435">
          <cell r="B16435" t="str">
            <v>Kysor Warren</v>
          </cell>
          <cell r="J16435">
            <v>1</v>
          </cell>
          <cell r="M16435">
            <v>2</v>
          </cell>
          <cell r="S16435" t="str">
            <v>VOP.RC.M</v>
          </cell>
          <cell r="V16435" t="e">
            <v>#REF!</v>
          </cell>
        </row>
        <row r="16436">
          <cell r="B16436" t="str">
            <v>Kysor Warren</v>
          </cell>
          <cell r="J16436">
            <v>1</v>
          </cell>
          <cell r="M16436">
            <v>2</v>
          </cell>
          <cell r="S16436" t="str">
            <v>VOP.RC.M</v>
          </cell>
          <cell r="V16436" t="e">
            <v>#REF!</v>
          </cell>
        </row>
        <row r="16437">
          <cell r="B16437" t="str">
            <v>Kysor Warren</v>
          </cell>
          <cell r="J16437">
            <v>1</v>
          </cell>
          <cell r="M16437">
            <v>3</v>
          </cell>
          <cell r="S16437" t="str">
            <v>VOP.RC.M</v>
          </cell>
          <cell r="V16437" t="e">
            <v>#REF!</v>
          </cell>
        </row>
        <row r="16438">
          <cell r="B16438" t="str">
            <v>Kysor Warren</v>
          </cell>
          <cell r="J16438">
            <v>1</v>
          </cell>
          <cell r="M16438">
            <v>2</v>
          </cell>
          <cell r="S16438" t="str">
            <v>VOP.RC.M</v>
          </cell>
          <cell r="V16438" t="e">
            <v>#REF!</v>
          </cell>
        </row>
        <row r="16439">
          <cell r="B16439" t="str">
            <v>Kysor Warren</v>
          </cell>
          <cell r="J16439">
            <v>1</v>
          </cell>
          <cell r="M16439">
            <v>4</v>
          </cell>
          <cell r="S16439" t="str">
            <v>VOP.RC.M</v>
          </cell>
          <cell r="V16439" t="e">
            <v>#REF!</v>
          </cell>
        </row>
        <row r="16440">
          <cell r="B16440" t="str">
            <v>Kysor Warren</v>
          </cell>
          <cell r="J16440">
            <v>1</v>
          </cell>
          <cell r="M16440">
            <v>3</v>
          </cell>
          <cell r="S16440" t="str">
            <v>VOP.RC.M</v>
          </cell>
          <cell r="V16440" t="e">
            <v>#REF!</v>
          </cell>
        </row>
        <row r="16441">
          <cell r="B16441" t="str">
            <v>Kysor Warren</v>
          </cell>
          <cell r="J16441">
            <v>1</v>
          </cell>
          <cell r="M16441">
            <v>2</v>
          </cell>
          <cell r="S16441" t="str">
            <v>VOP.RC.M</v>
          </cell>
          <cell r="V16441" t="e">
            <v>#REF!</v>
          </cell>
        </row>
        <row r="16442">
          <cell r="B16442" t="str">
            <v>Kysor Warren</v>
          </cell>
          <cell r="J16442">
            <v>1</v>
          </cell>
          <cell r="M16442">
            <v>2</v>
          </cell>
          <cell r="S16442" t="str">
            <v>VOP.RC.M</v>
          </cell>
          <cell r="V16442" t="e">
            <v>#REF!</v>
          </cell>
        </row>
        <row r="16443">
          <cell r="B16443" t="str">
            <v>Kysor Warren</v>
          </cell>
          <cell r="J16443">
            <v>1</v>
          </cell>
          <cell r="M16443">
            <v>1</v>
          </cell>
          <cell r="S16443" t="str">
            <v>VOP.RC.M</v>
          </cell>
          <cell r="V16443" t="e">
            <v>#REF!</v>
          </cell>
        </row>
        <row r="16444">
          <cell r="B16444" t="str">
            <v>Kysor Warren</v>
          </cell>
          <cell r="J16444">
            <v>1</v>
          </cell>
          <cell r="M16444">
            <v>3</v>
          </cell>
          <cell r="S16444" t="str">
            <v>VOP.RC.M</v>
          </cell>
          <cell r="V16444" t="e">
            <v>#REF!</v>
          </cell>
        </row>
        <row r="16445">
          <cell r="B16445" t="str">
            <v>Kysor Warren</v>
          </cell>
          <cell r="J16445">
            <v>1</v>
          </cell>
          <cell r="M16445">
            <v>2</v>
          </cell>
          <cell r="S16445" t="str">
            <v>VOP.RC.M</v>
          </cell>
          <cell r="V16445" t="e">
            <v>#REF!</v>
          </cell>
        </row>
        <row r="16446">
          <cell r="B16446" t="str">
            <v>Kysor Warren</v>
          </cell>
          <cell r="J16446">
            <v>1</v>
          </cell>
          <cell r="M16446">
            <v>3</v>
          </cell>
          <cell r="S16446" t="str">
            <v>VOP.RC.M</v>
          </cell>
          <cell r="V16446" t="e">
            <v>#REF!</v>
          </cell>
        </row>
        <row r="16447">
          <cell r="B16447" t="str">
            <v>Kysor Warren</v>
          </cell>
          <cell r="J16447">
            <v>1</v>
          </cell>
          <cell r="M16447">
            <v>2</v>
          </cell>
          <cell r="S16447" t="str">
            <v>VOP.RC.M</v>
          </cell>
          <cell r="V16447" t="e">
            <v>#REF!</v>
          </cell>
        </row>
        <row r="16448">
          <cell r="B16448" t="str">
            <v>Kysor Warren</v>
          </cell>
          <cell r="J16448">
            <v>1</v>
          </cell>
          <cell r="M16448">
            <v>3</v>
          </cell>
          <cell r="S16448" t="str">
            <v>VOP.RC.M</v>
          </cell>
          <cell r="V16448" t="e">
            <v>#REF!</v>
          </cell>
        </row>
        <row r="16449">
          <cell r="B16449" t="str">
            <v>Kysor Warren</v>
          </cell>
          <cell r="J16449">
            <v>1</v>
          </cell>
          <cell r="M16449">
            <v>2</v>
          </cell>
          <cell r="S16449" t="str">
            <v>VOP.RC.M</v>
          </cell>
          <cell r="V16449" t="e">
            <v>#REF!</v>
          </cell>
        </row>
        <row r="16450">
          <cell r="B16450" t="str">
            <v>Kysor Warren</v>
          </cell>
          <cell r="J16450">
            <v>1</v>
          </cell>
          <cell r="M16450">
            <v>2</v>
          </cell>
          <cell r="S16450" t="str">
            <v>VOP.RC.M</v>
          </cell>
          <cell r="V16450" t="e">
            <v>#REF!</v>
          </cell>
        </row>
        <row r="16451">
          <cell r="B16451" t="str">
            <v>Kysor Warren</v>
          </cell>
          <cell r="J16451">
            <v>1</v>
          </cell>
          <cell r="M16451">
            <v>3</v>
          </cell>
          <cell r="S16451" t="str">
            <v>VOP.RC.M</v>
          </cell>
          <cell r="V16451" t="e">
            <v>#REF!</v>
          </cell>
        </row>
        <row r="16452">
          <cell r="B16452" t="str">
            <v>Kysor Warren</v>
          </cell>
          <cell r="J16452">
            <v>1</v>
          </cell>
          <cell r="M16452">
            <v>4</v>
          </cell>
          <cell r="S16452" t="str">
            <v>VOP.RC.M</v>
          </cell>
          <cell r="V16452" t="e">
            <v>#REF!</v>
          </cell>
        </row>
        <row r="16453">
          <cell r="B16453" t="str">
            <v>Kysor Warren</v>
          </cell>
          <cell r="J16453">
            <v>1</v>
          </cell>
          <cell r="M16453">
            <v>3</v>
          </cell>
          <cell r="S16453" t="str">
            <v>VOP.RC.M</v>
          </cell>
          <cell r="V16453" t="e">
            <v>#REF!</v>
          </cell>
        </row>
        <row r="16454">
          <cell r="B16454" t="str">
            <v>Kysor Warren</v>
          </cell>
          <cell r="J16454">
            <v>1</v>
          </cell>
          <cell r="M16454">
            <v>2</v>
          </cell>
          <cell r="S16454" t="str">
            <v>VOP.RC.M</v>
          </cell>
          <cell r="V16454" t="e">
            <v>#REF!</v>
          </cell>
        </row>
        <row r="16455">
          <cell r="B16455" t="str">
            <v>Kysor Warren</v>
          </cell>
          <cell r="J16455">
            <v>1</v>
          </cell>
          <cell r="M16455">
            <v>4</v>
          </cell>
          <cell r="S16455" t="str">
            <v>VOP.RC.M</v>
          </cell>
          <cell r="V16455" t="e">
            <v>#REF!</v>
          </cell>
        </row>
        <row r="16456">
          <cell r="B16456" t="str">
            <v>Kysor Warren</v>
          </cell>
          <cell r="J16456">
            <v>1</v>
          </cell>
          <cell r="M16456">
            <v>2</v>
          </cell>
          <cell r="S16456" t="str">
            <v>VOP.RC.M</v>
          </cell>
          <cell r="V16456" t="e">
            <v>#REF!</v>
          </cell>
        </row>
        <row r="16457">
          <cell r="B16457" t="str">
            <v>Kysor Warren</v>
          </cell>
          <cell r="J16457">
            <v>1</v>
          </cell>
          <cell r="M16457">
            <v>2</v>
          </cell>
          <cell r="S16457" t="str">
            <v>VOP.RC.M</v>
          </cell>
          <cell r="V16457" t="e">
            <v>#REF!</v>
          </cell>
        </row>
        <row r="16458">
          <cell r="B16458" t="str">
            <v>Kysor Warren</v>
          </cell>
          <cell r="J16458">
            <v>1</v>
          </cell>
          <cell r="M16458">
            <v>1</v>
          </cell>
          <cell r="S16458" t="str">
            <v>VOP.RC.M</v>
          </cell>
          <cell r="V16458" t="e">
            <v>#REF!</v>
          </cell>
        </row>
        <row r="16459">
          <cell r="B16459" t="str">
            <v>Kysor Warren</v>
          </cell>
          <cell r="J16459">
            <v>1</v>
          </cell>
          <cell r="M16459">
            <v>3</v>
          </cell>
          <cell r="S16459" t="str">
            <v>VOP.RC.M</v>
          </cell>
          <cell r="V16459" t="e">
            <v>#REF!</v>
          </cell>
        </row>
        <row r="16460">
          <cell r="B16460" t="str">
            <v>Kysor Warren</v>
          </cell>
          <cell r="J16460">
            <v>1</v>
          </cell>
          <cell r="M16460">
            <v>2</v>
          </cell>
          <cell r="S16460" t="str">
            <v>VOP.RC.M</v>
          </cell>
          <cell r="V16460" t="e">
            <v>#REF!</v>
          </cell>
        </row>
        <row r="16461">
          <cell r="B16461" t="str">
            <v>Kysor Warren</v>
          </cell>
          <cell r="J16461">
            <v>1</v>
          </cell>
          <cell r="M16461">
            <v>2</v>
          </cell>
          <cell r="S16461" t="str">
            <v>VOP.RC.M</v>
          </cell>
          <cell r="V16461" t="e">
            <v>#REF!</v>
          </cell>
        </row>
        <row r="16462">
          <cell r="B16462" t="str">
            <v>Kysor Warren</v>
          </cell>
          <cell r="J16462">
            <v>1</v>
          </cell>
          <cell r="M16462">
            <v>4</v>
          </cell>
          <cell r="S16462" t="str">
            <v>VOP.RC.M</v>
          </cell>
          <cell r="V16462" t="e">
            <v>#REF!</v>
          </cell>
        </row>
        <row r="16463">
          <cell r="B16463" t="str">
            <v>Kysor Warren</v>
          </cell>
          <cell r="J16463">
            <v>1</v>
          </cell>
          <cell r="M16463">
            <v>3</v>
          </cell>
          <cell r="S16463" t="str">
            <v>VOP.RC.M</v>
          </cell>
          <cell r="V16463" t="e">
            <v>#REF!</v>
          </cell>
        </row>
        <row r="16464">
          <cell r="B16464" t="str">
            <v>Kysor Warren</v>
          </cell>
          <cell r="J16464">
            <v>1</v>
          </cell>
          <cell r="M16464">
            <v>2</v>
          </cell>
          <cell r="S16464" t="str">
            <v>VOP.RC.M</v>
          </cell>
          <cell r="V16464" t="e">
            <v>#REF!</v>
          </cell>
        </row>
        <row r="16465">
          <cell r="B16465" t="str">
            <v>Kysor Warren</v>
          </cell>
          <cell r="J16465">
            <v>1</v>
          </cell>
          <cell r="M16465">
            <v>4</v>
          </cell>
          <cell r="S16465" t="str">
            <v>VOP.RC.M</v>
          </cell>
          <cell r="V16465" t="e">
            <v>#REF!</v>
          </cell>
        </row>
        <row r="16466">
          <cell r="B16466" t="str">
            <v>Kysor Warren</v>
          </cell>
          <cell r="J16466">
            <v>1</v>
          </cell>
          <cell r="M16466">
            <v>3</v>
          </cell>
          <cell r="S16466" t="str">
            <v>VOP.RC.M</v>
          </cell>
          <cell r="V16466" t="e">
            <v>#REF!</v>
          </cell>
        </row>
        <row r="16467">
          <cell r="B16467" t="str">
            <v>Kysor Warren</v>
          </cell>
          <cell r="J16467">
            <v>1</v>
          </cell>
          <cell r="M16467">
            <v>1</v>
          </cell>
          <cell r="S16467" t="str">
            <v>VOP.RC.M</v>
          </cell>
          <cell r="V16467" t="e">
            <v>#REF!</v>
          </cell>
        </row>
        <row r="16468">
          <cell r="B16468" t="str">
            <v>Kysor Warren</v>
          </cell>
          <cell r="J16468">
            <v>1</v>
          </cell>
          <cell r="M16468">
            <v>2</v>
          </cell>
          <cell r="S16468" t="str">
            <v>VOP.RC.M</v>
          </cell>
          <cell r="V16468" t="e">
            <v>#REF!</v>
          </cell>
        </row>
        <row r="16469">
          <cell r="B16469" t="str">
            <v>Kysor Warren</v>
          </cell>
          <cell r="J16469">
            <v>1</v>
          </cell>
          <cell r="M16469">
            <v>3</v>
          </cell>
          <cell r="S16469" t="str">
            <v>VOP.RC.M</v>
          </cell>
          <cell r="V16469" t="e">
            <v>#REF!</v>
          </cell>
        </row>
        <row r="16470">
          <cell r="B16470" t="str">
            <v>Kysor Warren</v>
          </cell>
          <cell r="J16470">
            <v>1</v>
          </cell>
          <cell r="M16470">
            <v>2</v>
          </cell>
          <cell r="S16470" t="str">
            <v>VOP.RC.M</v>
          </cell>
          <cell r="V16470" t="e">
            <v>#REF!</v>
          </cell>
        </row>
        <row r="16471">
          <cell r="B16471" t="str">
            <v>Kysor Warren</v>
          </cell>
          <cell r="J16471">
            <v>1</v>
          </cell>
          <cell r="M16471">
            <v>2</v>
          </cell>
          <cell r="S16471" t="str">
            <v>VOP.RC.M</v>
          </cell>
          <cell r="V16471" t="e">
            <v>#REF!</v>
          </cell>
        </row>
        <row r="16472">
          <cell r="B16472" t="str">
            <v>Kysor Warren</v>
          </cell>
          <cell r="J16472">
            <v>1</v>
          </cell>
          <cell r="M16472">
            <v>2</v>
          </cell>
          <cell r="S16472" t="str">
            <v>VOP.RC.M</v>
          </cell>
          <cell r="V16472" t="e">
            <v>#REF!</v>
          </cell>
        </row>
        <row r="16473">
          <cell r="B16473" t="str">
            <v>Kysor Warren</v>
          </cell>
          <cell r="J16473">
            <v>1</v>
          </cell>
          <cell r="M16473">
            <v>3</v>
          </cell>
          <cell r="S16473" t="str">
            <v>VOP.RC.M</v>
          </cell>
          <cell r="V16473" t="e">
            <v>#REF!</v>
          </cell>
        </row>
        <row r="16474">
          <cell r="B16474" t="str">
            <v>Kysor Warren</v>
          </cell>
          <cell r="J16474">
            <v>1</v>
          </cell>
          <cell r="M16474">
            <v>4</v>
          </cell>
          <cell r="S16474" t="str">
            <v>VOP.RC.M</v>
          </cell>
          <cell r="V16474" t="e">
            <v>#REF!</v>
          </cell>
        </row>
        <row r="16475">
          <cell r="B16475" t="str">
            <v>Kysor Warren</v>
          </cell>
          <cell r="J16475">
            <v>1</v>
          </cell>
          <cell r="M16475">
            <v>2</v>
          </cell>
          <cell r="S16475" t="str">
            <v>VOP.SC.M</v>
          </cell>
          <cell r="V16475" t="e">
            <v>#REF!</v>
          </cell>
        </row>
        <row r="16476">
          <cell r="B16476" t="str">
            <v>Kysor Warren</v>
          </cell>
          <cell r="J16476">
            <v>1</v>
          </cell>
          <cell r="M16476">
            <v>2</v>
          </cell>
          <cell r="S16476" t="str">
            <v>VOP.SC.M</v>
          </cell>
          <cell r="V16476" t="e">
            <v>#REF!</v>
          </cell>
        </row>
        <row r="16477">
          <cell r="B16477" t="str">
            <v>Kysor Warren</v>
          </cell>
          <cell r="J16477">
            <v>1</v>
          </cell>
          <cell r="M16477">
            <v>2</v>
          </cell>
          <cell r="S16477" t="str">
            <v>VOP.SC.M</v>
          </cell>
          <cell r="V16477" t="e">
            <v>#REF!</v>
          </cell>
        </row>
        <row r="16478">
          <cell r="B16478" t="str">
            <v>Kysor Warren</v>
          </cell>
          <cell r="J16478">
            <v>1</v>
          </cell>
          <cell r="M16478">
            <v>1</v>
          </cell>
          <cell r="S16478" t="str">
            <v>VOP.SC.M</v>
          </cell>
          <cell r="V16478" t="e">
            <v>#REF!</v>
          </cell>
        </row>
        <row r="16479">
          <cell r="B16479" t="str">
            <v>Kysor Warren</v>
          </cell>
          <cell r="J16479">
            <v>1</v>
          </cell>
          <cell r="M16479">
            <v>2</v>
          </cell>
          <cell r="S16479" t="str">
            <v>VOP.SC.M</v>
          </cell>
          <cell r="V16479" t="e">
            <v>#REF!</v>
          </cell>
        </row>
        <row r="16480">
          <cell r="B16480" t="str">
            <v>Kysor Warren</v>
          </cell>
          <cell r="J16480">
            <v>1</v>
          </cell>
          <cell r="M16480">
            <v>1</v>
          </cell>
          <cell r="S16480" t="str">
            <v>VOP.SC.M</v>
          </cell>
          <cell r="V16480" t="e">
            <v>#REF!</v>
          </cell>
        </row>
        <row r="16481">
          <cell r="B16481" t="str">
            <v>Marc Refrigeration Manufacturing, Inc.</v>
          </cell>
          <cell r="J16481">
            <v>1</v>
          </cell>
          <cell r="M16481">
            <v>2</v>
          </cell>
          <cell r="S16481" t="str">
            <v>SOC.RC.M</v>
          </cell>
          <cell r="V16481" t="e">
            <v>#REF!</v>
          </cell>
        </row>
        <row r="16482">
          <cell r="B16482" t="str">
            <v>Marc Refrigeration Manufacturing, Inc.</v>
          </cell>
          <cell r="J16482">
            <v>1</v>
          </cell>
          <cell r="M16482">
            <v>2</v>
          </cell>
          <cell r="S16482" t="str">
            <v>SOC.RC.M</v>
          </cell>
          <cell r="V16482" t="e">
            <v>#REF!</v>
          </cell>
        </row>
        <row r="16483">
          <cell r="B16483" t="str">
            <v>Marc Refrigeration Manufacturing, Inc.</v>
          </cell>
          <cell r="J16483">
            <v>1</v>
          </cell>
          <cell r="M16483">
            <v>2</v>
          </cell>
          <cell r="S16483" t="str">
            <v>SOC.RC.M</v>
          </cell>
          <cell r="V16483" t="e">
            <v>#REF!</v>
          </cell>
        </row>
        <row r="16484">
          <cell r="B16484" t="str">
            <v>Marc Refrigeration Manufacturing, Inc.</v>
          </cell>
          <cell r="J16484">
            <v>1</v>
          </cell>
          <cell r="M16484">
            <v>1</v>
          </cell>
          <cell r="S16484" t="str">
            <v>SOC.RC.M</v>
          </cell>
          <cell r="V16484" t="e">
            <v>#REF!</v>
          </cell>
        </row>
        <row r="16485">
          <cell r="B16485" t="str">
            <v>Marc Refrigeration Manufacturing, Inc.</v>
          </cell>
          <cell r="J16485">
            <v>1</v>
          </cell>
          <cell r="M16485">
            <v>1</v>
          </cell>
          <cell r="S16485" t="str">
            <v>SOC.RC.M</v>
          </cell>
          <cell r="V16485" t="e">
            <v>#REF!</v>
          </cell>
        </row>
        <row r="16486">
          <cell r="B16486" t="str">
            <v>Marc Refrigeration Manufacturing, Inc.</v>
          </cell>
          <cell r="J16486">
            <v>1</v>
          </cell>
          <cell r="M16486">
            <v>2</v>
          </cell>
          <cell r="S16486" t="str">
            <v>SOC.RC.M</v>
          </cell>
          <cell r="V16486" t="e">
            <v>#REF!</v>
          </cell>
        </row>
        <row r="16487">
          <cell r="B16487" t="str">
            <v>Marc Refrigeration Manufacturing, Inc.</v>
          </cell>
          <cell r="J16487">
            <v>1</v>
          </cell>
          <cell r="M16487">
            <v>2</v>
          </cell>
          <cell r="S16487" t="str">
            <v>SOC.RC.M</v>
          </cell>
          <cell r="V16487" t="e">
            <v>#REF!</v>
          </cell>
        </row>
        <row r="16488">
          <cell r="B16488" t="str">
            <v>Marc Refrigeration Manufacturing, Inc.</v>
          </cell>
          <cell r="J16488">
            <v>1</v>
          </cell>
          <cell r="M16488">
            <v>2</v>
          </cell>
          <cell r="S16488" t="str">
            <v>SOC.RC.M</v>
          </cell>
          <cell r="V16488" t="e">
            <v>#REF!</v>
          </cell>
        </row>
        <row r="16489">
          <cell r="B16489" t="str">
            <v>Marc Refrigeration Manufacturing, Inc.</v>
          </cell>
          <cell r="J16489">
            <v>1</v>
          </cell>
          <cell r="M16489">
            <v>1</v>
          </cell>
          <cell r="S16489" t="str">
            <v>SOC.RC.M</v>
          </cell>
          <cell r="V16489" t="e">
            <v>#REF!</v>
          </cell>
        </row>
        <row r="16490">
          <cell r="B16490" t="str">
            <v>Marc Refrigeration Manufacturing, Inc.</v>
          </cell>
          <cell r="J16490">
            <v>1</v>
          </cell>
          <cell r="M16490">
            <v>1</v>
          </cell>
          <cell r="S16490" t="str">
            <v>SOC.RC.M</v>
          </cell>
          <cell r="V16490" t="e">
            <v>#REF!</v>
          </cell>
        </row>
        <row r="16491">
          <cell r="B16491" t="str">
            <v>Marc Refrigeration Manufacturing, Inc.</v>
          </cell>
          <cell r="J16491">
            <v>1</v>
          </cell>
          <cell r="M16491">
            <v>2</v>
          </cell>
          <cell r="S16491" t="str">
            <v>SOC.RC.M</v>
          </cell>
          <cell r="V16491" t="e">
            <v>#REF!</v>
          </cell>
        </row>
        <row r="16492">
          <cell r="B16492" t="str">
            <v>Marc Refrigeration Manufacturing, Inc.</v>
          </cell>
          <cell r="J16492">
            <v>1</v>
          </cell>
          <cell r="M16492">
            <v>2</v>
          </cell>
          <cell r="S16492" t="str">
            <v>SOC.RC.M</v>
          </cell>
          <cell r="V16492" t="e">
            <v>#REF!</v>
          </cell>
        </row>
        <row r="16493">
          <cell r="B16493" t="str">
            <v>Marc Refrigeration Manufacturing, Inc.</v>
          </cell>
          <cell r="J16493">
            <v>1</v>
          </cell>
          <cell r="M16493">
            <v>1</v>
          </cell>
          <cell r="S16493" t="str">
            <v>SOC.RC.M</v>
          </cell>
          <cell r="V16493" t="e">
            <v>#REF!</v>
          </cell>
        </row>
        <row r="16494">
          <cell r="B16494" t="str">
            <v>Marc Refrigeration Manufacturing, Inc.</v>
          </cell>
          <cell r="J16494">
            <v>1</v>
          </cell>
          <cell r="M16494">
            <v>2</v>
          </cell>
          <cell r="S16494" t="str">
            <v>SOC.RC.M</v>
          </cell>
          <cell r="V16494" t="e">
            <v>#REF!</v>
          </cell>
        </row>
        <row r="16495">
          <cell r="B16495" t="str">
            <v>Marc Refrigeration Manufacturing, Inc.</v>
          </cell>
          <cell r="J16495">
            <v>1</v>
          </cell>
          <cell r="M16495">
            <v>2</v>
          </cell>
          <cell r="S16495" t="str">
            <v>SOC.RC.M</v>
          </cell>
          <cell r="V16495" t="e">
            <v>#REF!</v>
          </cell>
        </row>
        <row r="16496">
          <cell r="B16496" t="str">
            <v>Marc Refrigeration Manufacturing, Inc.</v>
          </cell>
          <cell r="J16496">
            <v>1</v>
          </cell>
          <cell r="M16496">
            <v>2</v>
          </cell>
          <cell r="S16496" t="str">
            <v>SOC.RC.M</v>
          </cell>
          <cell r="V16496" t="e">
            <v>#REF!</v>
          </cell>
        </row>
        <row r="16497">
          <cell r="B16497" t="str">
            <v>Marc Refrigeration Manufacturing, Inc.</v>
          </cell>
          <cell r="J16497">
            <v>1</v>
          </cell>
          <cell r="M16497">
            <v>2</v>
          </cell>
          <cell r="S16497" t="str">
            <v>SOC.RC.M</v>
          </cell>
          <cell r="V16497" t="e">
            <v>#REF!</v>
          </cell>
        </row>
        <row r="16498">
          <cell r="B16498" t="str">
            <v>Marc Refrigeration Manufacturing, Inc.</v>
          </cell>
          <cell r="J16498">
            <v>1</v>
          </cell>
          <cell r="M16498">
            <v>2</v>
          </cell>
          <cell r="S16498" t="str">
            <v>SOC.RC.M</v>
          </cell>
          <cell r="V16498" t="e">
            <v>#REF!</v>
          </cell>
        </row>
        <row r="16499">
          <cell r="B16499" t="str">
            <v>Marc Refrigeration Manufacturing, Inc.</v>
          </cell>
          <cell r="J16499">
            <v>1</v>
          </cell>
          <cell r="M16499">
            <v>1</v>
          </cell>
          <cell r="S16499" t="str">
            <v>SOC.RC.M</v>
          </cell>
          <cell r="V16499" t="e">
            <v>#REF!</v>
          </cell>
        </row>
        <row r="16500">
          <cell r="B16500" t="str">
            <v>Marc Refrigeration Manufacturing, Inc.</v>
          </cell>
          <cell r="J16500">
            <v>1</v>
          </cell>
          <cell r="M16500">
            <v>2</v>
          </cell>
          <cell r="S16500" t="str">
            <v>SOC.RC.M</v>
          </cell>
          <cell r="V16500" t="e">
            <v>#REF!</v>
          </cell>
        </row>
        <row r="16501">
          <cell r="B16501" t="str">
            <v>Marc Refrigeration Manufacturing, Inc.</v>
          </cell>
          <cell r="J16501">
            <v>1</v>
          </cell>
          <cell r="M16501">
            <v>2</v>
          </cell>
          <cell r="S16501" t="str">
            <v>SOC.RC.M</v>
          </cell>
          <cell r="V16501" t="e">
            <v>#REF!</v>
          </cell>
        </row>
        <row r="16502">
          <cell r="B16502" t="str">
            <v>Marc Refrigeration Manufacturing, Inc.</v>
          </cell>
          <cell r="J16502">
            <v>1</v>
          </cell>
          <cell r="M16502">
            <v>1</v>
          </cell>
          <cell r="S16502" t="str">
            <v>SOC.RC.M</v>
          </cell>
          <cell r="V16502" t="e">
            <v>#REF!</v>
          </cell>
        </row>
        <row r="16503">
          <cell r="B16503" t="str">
            <v>Marc Refrigeration Manufacturing, Inc.</v>
          </cell>
          <cell r="J16503">
            <v>1</v>
          </cell>
          <cell r="M16503">
            <v>1</v>
          </cell>
          <cell r="S16503" t="str">
            <v>SOC.RC.M</v>
          </cell>
          <cell r="V16503" t="e">
            <v>#REF!</v>
          </cell>
        </row>
        <row r="16504">
          <cell r="B16504" t="str">
            <v>Marc Refrigeration Manufacturing, Inc.</v>
          </cell>
          <cell r="J16504">
            <v>1</v>
          </cell>
          <cell r="M16504">
            <v>1</v>
          </cell>
          <cell r="S16504" t="str">
            <v>SOC.RC.M</v>
          </cell>
          <cell r="V16504" t="e">
            <v>#REF!</v>
          </cell>
        </row>
        <row r="16505">
          <cell r="B16505" t="str">
            <v>Marc Refrigeration Manufacturing, Inc.</v>
          </cell>
          <cell r="J16505">
            <v>1</v>
          </cell>
          <cell r="M16505">
            <v>2</v>
          </cell>
          <cell r="S16505" t="str">
            <v>SOC.RC.M</v>
          </cell>
          <cell r="V16505" t="e">
            <v>#REF!</v>
          </cell>
        </row>
        <row r="16506">
          <cell r="B16506" t="str">
            <v>Marc Refrigeration Manufacturing, Inc.</v>
          </cell>
          <cell r="J16506">
            <v>1</v>
          </cell>
          <cell r="M16506">
            <v>1</v>
          </cell>
          <cell r="S16506" t="str">
            <v>SOC.RC.M</v>
          </cell>
          <cell r="V16506" t="e">
            <v>#REF!</v>
          </cell>
        </row>
        <row r="16507">
          <cell r="B16507" t="str">
            <v>Marc Refrigeration Manufacturing, Inc.</v>
          </cell>
          <cell r="J16507">
            <v>1</v>
          </cell>
          <cell r="M16507">
            <v>1</v>
          </cell>
          <cell r="S16507" t="str">
            <v>SOC.RC.M</v>
          </cell>
          <cell r="V16507" t="e">
            <v>#REF!</v>
          </cell>
        </row>
        <row r="16508">
          <cell r="B16508" t="str">
            <v>Marc Refrigeration Manufacturing, Inc.</v>
          </cell>
          <cell r="J16508">
            <v>1</v>
          </cell>
          <cell r="M16508">
            <v>1</v>
          </cell>
          <cell r="S16508" t="str">
            <v>SOC.RC.M</v>
          </cell>
          <cell r="V16508" t="e">
            <v>#REF!</v>
          </cell>
        </row>
        <row r="16509">
          <cell r="B16509" t="str">
            <v>Marc Refrigeration Manufacturing, Inc.</v>
          </cell>
          <cell r="J16509">
            <v>1</v>
          </cell>
          <cell r="M16509">
            <v>2</v>
          </cell>
          <cell r="S16509" t="str">
            <v>SOC.RC.M</v>
          </cell>
          <cell r="V16509" t="e">
            <v>#REF!</v>
          </cell>
        </row>
        <row r="16510">
          <cell r="B16510" t="str">
            <v>Marc Refrigeration Manufacturing, Inc.</v>
          </cell>
          <cell r="J16510">
            <v>1</v>
          </cell>
          <cell r="M16510">
            <v>2</v>
          </cell>
          <cell r="S16510" t="str">
            <v>SOC.RC.M</v>
          </cell>
          <cell r="V16510" t="e">
            <v>#REF!</v>
          </cell>
        </row>
        <row r="16511">
          <cell r="B16511" t="str">
            <v>Marc Refrigeration Manufacturing, Inc.</v>
          </cell>
          <cell r="J16511">
            <v>1</v>
          </cell>
          <cell r="M16511">
            <v>3</v>
          </cell>
          <cell r="S16511" t="str">
            <v>SOC.RC.M</v>
          </cell>
          <cell r="V16511" t="e">
            <v>#REF!</v>
          </cell>
        </row>
        <row r="16512">
          <cell r="B16512" t="str">
            <v>Marc Refrigeration Manufacturing, Inc.</v>
          </cell>
          <cell r="J16512">
            <v>1</v>
          </cell>
          <cell r="M16512">
            <v>2</v>
          </cell>
          <cell r="S16512" t="str">
            <v>SOC.RC.M</v>
          </cell>
          <cell r="V16512" t="e">
            <v>#REF!</v>
          </cell>
        </row>
        <row r="16513">
          <cell r="B16513" t="str">
            <v>Marc Refrigeration Manufacturing, Inc.</v>
          </cell>
          <cell r="J16513">
            <v>1</v>
          </cell>
          <cell r="M16513">
            <v>2</v>
          </cell>
          <cell r="S16513" t="str">
            <v>SOC.RC.M</v>
          </cell>
          <cell r="V16513" t="e">
            <v>#REF!</v>
          </cell>
        </row>
        <row r="16514">
          <cell r="B16514" t="str">
            <v>Marc Refrigeration Manufacturing, Inc.</v>
          </cell>
          <cell r="J16514">
            <v>1</v>
          </cell>
          <cell r="M16514">
            <v>1</v>
          </cell>
          <cell r="S16514" t="str">
            <v>SOC.RC.M</v>
          </cell>
          <cell r="V16514" t="e">
            <v>#REF!</v>
          </cell>
        </row>
        <row r="16515">
          <cell r="B16515" t="str">
            <v>MASTER-BILT</v>
          </cell>
          <cell r="J16515">
            <v>1</v>
          </cell>
          <cell r="M16515">
            <v>0</v>
          </cell>
          <cell r="S16515" t="str">
            <v>HCS.SC.I</v>
          </cell>
          <cell r="V16515" t="e">
            <v>#REF!</v>
          </cell>
        </row>
        <row r="16516">
          <cell r="B16516" t="str">
            <v>MASTER-BILT</v>
          </cell>
          <cell r="J16516">
            <v>1</v>
          </cell>
          <cell r="M16516">
            <v>0</v>
          </cell>
          <cell r="S16516" t="str">
            <v>HCS.SC.I</v>
          </cell>
          <cell r="V16516" t="e">
            <v>#REF!</v>
          </cell>
        </row>
        <row r="16517">
          <cell r="B16517" t="str">
            <v>MASTER-BILT</v>
          </cell>
          <cell r="J16517">
            <v>1</v>
          </cell>
          <cell r="M16517">
            <v>0</v>
          </cell>
          <cell r="S16517" t="str">
            <v>HCS.SC.I</v>
          </cell>
          <cell r="V16517" t="e">
            <v>#REF!</v>
          </cell>
        </row>
        <row r="16518">
          <cell r="B16518" t="str">
            <v>MASTER-BILT</v>
          </cell>
          <cell r="J16518">
            <v>0</v>
          </cell>
          <cell r="M16518">
            <v>0</v>
          </cell>
          <cell r="S16518" t="str">
            <v>HCS.SC.I</v>
          </cell>
          <cell r="V16518" t="e">
            <v>#REF!</v>
          </cell>
        </row>
        <row r="16519">
          <cell r="B16519" t="str">
            <v>MASTER-BILT</v>
          </cell>
          <cell r="J16519">
            <v>0</v>
          </cell>
          <cell r="M16519">
            <v>0</v>
          </cell>
          <cell r="S16519" t="str">
            <v>HCS.SC.I</v>
          </cell>
          <cell r="V16519" t="e">
            <v>#REF!</v>
          </cell>
        </row>
        <row r="16520">
          <cell r="B16520" t="str">
            <v>MASTER-BILT</v>
          </cell>
          <cell r="J16520">
            <v>1</v>
          </cell>
          <cell r="M16520">
            <v>0</v>
          </cell>
          <cell r="S16520" t="str">
            <v>HCS.SC.I</v>
          </cell>
          <cell r="V16520" t="e">
            <v>#REF!</v>
          </cell>
        </row>
        <row r="16521">
          <cell r="B16521" t="str">
            <v>MASTER-BILT</v>
          </cell>
          <cell r="J16521">
            <v>1</v>
          </cell>
          <cell r="M16521">
            <v>0</v>
          </cell>
          <cell r="S16521" t="str">
            <v>HCS.SC.I</v>
          </cell>
          <cell r="V16521" t="e">
            <v>#REF!</v>
          </cell>
        </row>
        <row r="16522">
          <cell r="B16522" t="str">
            <v>MASTER-BILT</v>
          </cell>
          <cell r="J16522">
            <v>1</v>
          </cell>
          <cell r="M16522">
            <v>0</v>
          </cell>
          <cell r="S16522" t="str">
            <v>HCS.SC.I</v>
          </cell>
          <cell r="V16522" t="e">
            <v>#REF!</v>
          </cell>
        </row>
        <row r="16523">
          <cell r="B16523" t="str">
            <v>MASTER-BILT</v>
          </cell>
          <cell r="J16523">
            <v>1</v>
          </cell>
          <cell r="M16523">
            <v>1</v>
          </cell>
          <cell r="S16523" t="str">
            <v>HCT.SC.I</v>
          </cell>
          <cell r="V16523" t="e">
            <v>#REF!</v>
          </cell>
        </row>
        <row r="16524">
          <cell r="B16524" t="str">
            <v>MASTER-BILT</v>
          </cell>
          <cell r="J16524">
            <v>1</v>
          </cell>
          <cell r="M16524">
            <v>1</v>
          </cell>
          <cell r="S16524" t="str">
            <v>HCT.SC.I</v>
          </cell>
          <cell r="V16524" t="e">
            <v>#REF!</v>
          </cell>
        </row>
        <row r="16525">
          <cell r="B16525" t="str">
            <v>MASTER-BILT</v>
          </cell>
          <cell r="J16525">
            <v>1</v>
          </cell>
          <cell r="M16525">
            <v>1</v>
          </cell>
          <cell r="S16525" t="str">
            <v>HCT.SC.I</v>
          </cell>
          <cell r="V16525" t="e">
            <v>#REF!</v>
          </cell>
        </row>
        <row r="16526">
          <cell r="B16526" t="str">
            <v>MASTER-BILT</v>
          </cell>
          <cell r="J16526">
            <v>1</v>
          </cell>
          <cell r="M16526">
            <v>1</v>
          </cell>
          <cell r="S16526" t="str">
            <v>HCT.SC.I</v>
          </cell>
          <cell r="V16526" t="e">
            <v>#REF!</v>
          </cell>
        </row>
        <row r="16527">
          <cell r="B16527" t="str">
            <v>MASTER-BILT</v>
          </cell>
          <cell r="J16527">
            <v>1</v>
          </cell>
          <cell r="M16527">
            <v>1</v>
          </cell>
          <cell r="S16527" t="str">
            <v>HCT.SC.I</v>
          </cell>
          <cell r="V16527" t="e">
            <v>#REF!</v>
          </cell>
        </row>
        <row r="16528">
          <cell r="B16528" t="str">
            <v>MASTER-BILT</v>
          </cell>
          <cell r="J16528">
            <v>1</v>
          </cell>
          <cell r="M16528">
            <v>1</v>
          </cell>
          <cell r="S16528" t="str">
            <v>HCT.SC.I</v>
          </cell>
          <cell r="V16528" t="e">
            <v>#REF!</v>
          </cell>
        </row>
        <row r="16529">
          <cell r="B16529" t="str">
            <v>MASTER-BILT</v>
          </cell>
          <cell r="J16529">
            <v>1</v>
          </cell>
          <cell r="M16529">
            <v>1</v>
          </cell>
          <cell r="S16529" t="str">
            <v>HCT.SC.I</v>
          </cell>
          <cell r="V16529" t="e">
            <v>#REF!</v>
          </cell>
        </row>
        <row r="16530">
          <cell r="B16530" t="str">
            <v>MASTER-BILT</v>
          </cell>
          <cell r="J16530">
            <v>1</v>
          </cell>
          <cell r="M16530">
            <v>1</v>
          </cell>
          <cell r="S16530" t="str">
            <v>HCT.SC.I</v>
          </cell>
          <cell r="V16530" t="e">
            <v>#REF!</v>
          </cell>
        </row>
        <row r="16531">
          <cell r="B16531" t="str">
            <v>MASTER-BILT</v>
          </cell>
          <cell r="J16531">
            <v>1</v>
          </cell>
          <cell r="M16531">
            <v>1</v>
          </cell>
          <cell r="S16531" t="str">
            <v>SVO.RC.M</v>
          </cell>
          <cell r="V16531" t="e">
            <v>#REF!</v>
          </cell>
        </row>
        <row r="16532">
          <cell r="B16532" t="str">
            <v>MASTER-BILT</v>
          </cell>
          <cell r="J16532">
            <v>1</v>
          </cell>
          <cell r="M16532">
            <v>1</v>
          </cell>
          <cell r="S16532" t="str">
            <v>SVO.RC.M</v>
          </cell>
          <cell r="V16532" t="e">
            <v>#REF!</v>
          </cell>
        </row>
        <row r="16533">
          <cell r="B16533" t="str">
            <v>MASTER-BILT</v>
          </cell>
          <cell r="J16533">
            <v>1</v>
          </cell>
          <cell r="M16533">
            <v>1</v>
          </cell>
          <cell r="S16533" t="str">
            <v>SVO.RC.M</v>
          </cell>
          <cell r="V16533" t="e">
            <v>#REF!</v>
          </cell>
        </row>
        <row r="16534">
          <cell r="B16534" t="str">
            <v>MASTER-BILT</v>
          </cell>
          <cell r="J16534">
            <v>1</v>
          </cell>
          <cell r="M16534">
            <v>1</v>
          </cell>
          <cell r="S16534" t="str">
            <v>SVO.RC.M</v>
          </cell>
          <cell r="V16534" t="e">
            <v>#REF!</v>
          </cell>
        </row>
        <row r="16535">
          <cell r="B16535" t="str">
            <v>MASTER-BILT</v>
          </cell>
          <cell r="J16535">
            <v>1</v>
          </cell>
          <cell r="M16535">
            <v>1</v>
          </cell>
          <cell r="S16535" t="str">
            <v>SVO.SC.M</v>
          </cell>
          <cell r="V16535" t="e">
            <v>#REF!</v>
          </cell>
        </row>
        <row r="16536">
          <cell r="B16536" t="str">
            <v>MASTER-BILT</v>
          </cell>
          <cell r="J16536">
            <v>1</v>
          </cell>
          <cell r="M16536">
            <v>1</v>
          </cell>
          <cell r="S16536" t="str">
            <v>SVO.SC.M</v>
          </cell>
          <cell r="V16536" t="e">
            <v>#REF!</v>
          </cell>
        </row>
        <row r="16537">
          <cell r="B16537" t="str">
            <v>MASTER-BILT</v>
          </cell>
          <cell r="J16537">
            <v>1</v>
          </cell>
          <cell r="M16537">
            <v>1</v>
          </cell>
          <cell r="S16537" t="str">
            <v>SVO.SC.M</v>
          </cell>
          <cell r="V16537" t="e">
            <v>#REF!</v>
          </cell>
        </row>
        <row r="16538">
          <cell r="B16538" t="str">
            <v>MASTER-BILT</v>
          </cell>
          <cell r="J16538">
            <v>1</v>
          </cell>
          <cell r="M16538">
            <v>1</v>
          </cell>
          <cell r="S16538" t="str">
            <v>SVO.SC.M</v>
          </cell>
          <cell r="V16538" t="e">
            <v>#REF!</v>
          </cell>
        </row>
        <row r="16539">
          <cell r="B16539" t="str">
            <v>MASTER-BILT</v>
          </cell>
          <cell r="J16539">
            <v>1</v>
          </cell>
          <cell r="M16539">
            <v>0</v>
          </cell>
          <cell r="S16539" t="str">
            <v>VCS.RC.L</v>
          </cell>
          <cell r="V16539" t="e">
            <v>#REF!</v>
          </cell>
        </row>
        <row r="16540">
          <cell r="B16540" t="str">
            <v>MASTER-BILT</v>
          </cell>
          <cell r="J16540">
            <v>1</v>
          </cell>
          <cell r="M16540">
            <v>0</v>
          </cell>
          <cell r="S16540" t="str">
            <v>VCS.RC.L</v>
          </cell>
          <cell r="V16540" t="e">
            <v>#REF!</v>
          </cell>
        </row>
        <row r="16541">
          <cell r="B16541" t="str">
            <v>MASTER-BILT</v>
          </cell>
          <cell r="J16541">
            <v>1</v>
          </cell>
          <cell r="M16541">
            <v>0</v>
          </cell>
          <cell r="S16541" t="str">
            <v>VCS.RC.L</v>
          </cell>
          <cell r="V16541" t="e">
            <v>#REF!</v>
          </cell>
        </row>
        <row r="16542">
          <cell r="B16542" t="str">
            <v>MASTER-BILT</v>
          </cell>
          <cell r="J16542">
            <v>0</v>
          </cell>
          <cell r="M16542">
            <v>0</v>
          </cell>
          <cell r="S16542" t="str">
            <v>VCS.RC.L</v>
          </cell>
          <cell r="V16542" t="e">
            <v>#REF!</v>
          </cell>
        </row>
        <row r="16543">
          <cell r="B16543" t="str">
            <v>MASTER-BILT</v>
          </cell>
          <cell r="J16543">
            <v>1</v>
          </cell>
          <cell r="M16543">
            <v>0</v>
          </cell>
          <cell r="S16543" t="str">
            <v>VCS.RC.M</v>
          </cell>
          <cell r="V16543" t="e">
            <v>#REF!</v>
          </cell>
        </row>
        <row r="16544">
          <cell r="B16544" t="str">
            <v>MASTER-BILT</v>
          </cell>
          <cell r="J16544">
            <v>1</v>
          </cell>
          <cell r="M16544">
            <v>0</v>
          </cell>
          <cell r="S16544" t="str">
            <v>VCS.RC.M</v>
          </cell>
          <cell r="V16544" t="e">
            <v>#REF!</v>
          </cell>
        </row>
        <row r="16545">
          <cell r="B16545" t="str">
            <v>MASTER-BILT</v>
          </cell>
          <cell r="J16545">
            <v>1</v>
          </cell>
          <cell r="M16545">
            <v>0</v>
          </cell>
          <cell r="S16545" t="str">
            <v>VCS.RC.M</v>
          </cell>
          <cell r="V16545" t="e">
            <v>#REF!</v>
          </cell>
        </row>
        <row r="16546">
          <cell r="B16546" t="str">
            <v>MASTER-BILT</v>
          </cell>
          <cell r="J16546">
            <v>1</v>
          </cell>
          <cell r="M16546">
            <v>0</v>
          </cell>
          <cell r="S16546" t="str">
            <v>VCS.RC.M</v>
          </cell>
          <cell r="V16546" t="e">
            <v>#REF!</v>
          </cell>
        </row>
        <row r="16547">
          <cell r="B16547" t="str">
            <v>MASTER-BILT</v>
          </cell>
          <cell r="J16547">
            <v>0</v>
          </cell>
          <cell r="M16547">
            <v>0</v>
          </cell>
          <cell r="S16547" t="str">
            <v>VCS.RC.M</v>
          </cell>
          <cell r="V16547" t="e">
            <v>#REF!</v>
          </cell>
        </row>
        <row r="16548">
          <cell r="B16548" t="str">
            <v>MASTER-BILT</v>
          </cell>
          <cell r="J16548">
            <v>0</v>
          </cell>
          <cell r="M16548">
            <v>0</v>
          </cell>
          <cell r="S16548" t="str">
            <v>VCS.RC.M</v>
          </cell>
          <cell r="V16548" t="e">
            <v>#REF!</v>
          </cell>
        </row>
        <row r="16549">
          <cell r="B16549" t="str">
            <v>MASTER-BILT</v>
          </cell>
          <cell r="J16549">
            <v>1</v>
          </cell>
          <cell r="M16549">
            <v>0</v>
          </cell>
          <cell r="S16549" t="str">
            <v>VCS.RC.M</v>
          </cell>
          <cell r="V16549" t="e">
            <v>#REF!</v>
          </cell>
        </row>
        <row r="16550">
          <cell r="B16550" t="str">
            <v>MASTER-BILT</v>
          </cell>
          <cell r="J16550">
            <v>0</v>
          </cell>
          <cell r="M16550">
            <v>0</v>
          </cell>
          <cell r="S16550" t="str">
            <v>VCS.RC.M</v>
          </cell>
          <cell r="V16550" t="e">
            <v>#REF!</v>
          </cell>
        </row>
        <row r="16551">
          <cell r="B16551" t="str">
            <v>MASTER-BILT</v>
          </cell>
          <cell r="J16551">
            <v>0</v>
          </cell>
          <cell r="M16551">
            <v>0</v>
          </cell>
          <cell r="S16551" t="str">
            <v>VCS.RC.M</v>
          </cell>
          <cell r="V16551" t="e">
            <v>#REF!</v>
          </cell>
        </row>
        <row r="16552">
          <cell r="B16552" t="str">
            <v>MASTER-BILT</v>
          </cell>
          <cell r="J16552">
            <v>0</v>
          </cell>
          <cell r="M16552">
            <v>0</v>
          </cell>
          <cell r="S16552" t="str">
            <v>VCS.RC.M</v>
          </cell>
          <cell r="V16552" t="e">
            <v>#REF!</v>
          </cell>
        </row>
        <row r="16553">
          <cell r="B16553" t="str">
            <v>MASTER-BILT</v>
          </cell>
          <cell r="J16553">
            <v>1</v>
          </cell>
          <cell r="M16553">
            <v>3</v>
          </cell>
          <cell r="S16553" t="str">
            <v>VCT.RC.L</v>
          </cell>
          <cell r="V16553" t="e">
            <v>#REF!</v>
          </cell>
        </row>
        <row r="16554">
          <cell r="B16554" t="str">
            <v>MASTER-BILT</v>
          </cell>
          <cell r="J16554">
            <v>1</v>
          </cell>
          <cell r="M16554">
            <v>3</v>
          </cell>
          <cell r="S16554" t="str">
            <v>VCT.RC.L</v>
          </cell>
          <cell r="V16554" t="e">
            <v>#REF!</v>
          </cell>
        </row>
        <row r="16555">
          <cell r="B16555" t="str">
            <v>MASTER-BILT</v>
          </cell>
          <cell r="J16555">
            <v>1</v>
          </cell>
          <cell r="M16555">
            <v>2</v>
          </cell>
          <cell r="S16555" t="str">
            <v>VCT.RC.L</v>
          </cell>
          <cell r="V16555" t="e">
            <v>#REF!</v>
          </cell>
        </row>
        <row r="16556">
          <cell r="B16556" t="str">
            <v>MASTER-BILT</v>
          </cell>
          <cell r="J16556">
            <v>1</v>
          </cell>
          <cell r="M16556">
            <v>1</v>
          </cell>
          <cell r="S16556" t="str">
            <v>VCT.RC.L</v>
          </cell>
          <cell r="V16556" t="e">
            <v>#REF!</v>
          </cell>
        </row>
        <row r="16557">
          <cell r="B16557" t="str">
            <v>MASTER-BILT</v>
          </cell>
          <cell r="J16557">
            <v>1</v>
          </cell>
          <cell r="M16557">
            <v>1</v>
          </cell>
          <cell r="S16557" t="str">
            <v>VCT.RC.L</v>
          </cell>
          <cell r="V16557" t="e">
            <v>#REF!</v>
          </cell>
        </row>
        <row r="16558">
          <cell r="B16558" t="str">
            <v>MASTER-BILT</v>
          </cell>
          <cell r="J16558">
            <v>1</v>
          </cell>
          <cell r="M16558">
            <v>1</v>
          </cell>
          <cell r="S16558" t="str">
            <v>VCT.RC.L</v>
          </cell>
          <cell r="V16558" t="e">
            <v>#REF!</v>
          </cell>
        </row>
        <row r="16559">
          <cell r="B16559" t="str">
            <v>MASTER-BILT</v>
          </cell>
          <cell r="J16559">
            <v>1</v>
          </cell>
          <cell r="M16559">
            <v>3</v>
          </cell>
          <cell r="S16559" t="str">
            <v>VCT.RC.L</v>
          </cell>
          <cell r="V16559" t="e">
            <v>#REF!</v>
          </cell>
        </row>
        <row r="16560">
          <cell r="B16560" t="str">
            <v>MASTER-BILT</v>
          </cell>
          <cell r="J16560">
            <v>1</v>
          </cell>
          <cell r="M16560">
            <v>2</v>
          </cell>
          <cell r="S16560" t="str">
            <v>VCT.RC.L</v>
          </cell>
          <cell r="V16560" t="e">
            <v>#REF!</v>
          </cell>
        </row>
        <row r="16561">
          <cell r="B16561" t="str">
            <v>MASTER-BILT</v>
          </cell>
          <cell r="J16561">
            <v>1</v>
          </cell>
          <cell r="M16561">
            <v>4</v>
          </cell>
          <cell r="S16561" t="str">
            <v>VCT.RC.L</v>
          </cell>
          <cell r="V16561" t="e">
            <v>#REF!</v>
          </cell>
        </row>
        <row r="16562">
          <cell r="B16562" t="str">
            <v>MASTER-BILT</v>
          </cell>
          <cell r="J16562">
            <v>1</v>
          </cell>
          <cell r="M16562">
            <v>3</v>
          </cell>
          <cell r="S16562" t="str">
            <v>VCT.RC.L</v>
          </cell>
          <cell r="V16562" t="e">
            <v>#REF!</v>
          </cell>
        </row>
        <row r="16563">
          <cell r="B16563" t="str">
            <v>MASTER-BILT</v>
          </cell>
          <cell r="J16563">
            <v>1</v>
          </cell>
          <cell r="M16563">
            <v>2</v>
          </cell>
          <cell r="S16563" t="str">
            <v>VCT.RC.L</v>
          </cell>
          <cell r="V16563" t="e">
            <v>#REF!</v>
          </cell>
        </row>
        <row r="16564">
          <cell r="B16564" t="str">
            <v>MASTER-BILT</v>
          </cell>
          <cell r="J16564">
            <v>1</v>
          </cell>
          <cell r="M16564">
            <v>2</v>
          </cell>
          <cell r="S16564" t="str">
            <v>VCT.RC.L</v>
          </cell>
          <cell r="V16564" t="e">
            <v>#REF!</v>
          </cell>
        </row>
        <row r="16565">
          <cell r="B16565" t="str">
            <v>MASTER-BILT</v>
          </cell>
          <cell r="J16565">
            <v>1</v>
          </cell>
          <cell r="M16565">
            <v>1</v>
          </cell>
          <cell r="S16565" t="str">
            <v>VCT.RC.L</v>
          </cell>
          <cell r="V16565" t="e">
            <v>#REF!</v>
          </cell>
        </row>
        <row r="16566">
          <cell r="B16566" t="str">
            <v>MASTER-BILT</v>
          </cell>
          <cell r="J16566">
            <v>1</v>
          </cell>
          <cell r="M16566">
            <v>2</v>
          </cell>
          <cell r="S16566" t="str">
            <v>VCT.RC.L</v>
          </cell>
          <cell r="V16566" t="e">
            <v>#REF!</v>
          </cell>
        </row>
        <row r="16567">
          <cell r="B16567" t="str">
            <v>MASTER-BILT</v>
          </cell>
          <cell r="J16567">
            <v>1</v>
          </cell>
          <cell r="M16567">
            <v>1</v>
          </cell>
          <cell r="S16567" t="str">
            <v>VCT.RC.L</v>
          </cell>
          <cell r="V16567" t="e">
            <v>#REF!</v>
          </cell>
        </row>
        <row r="16568">
          <cell r="B16568" t="str">
            <v>MASTER-BILT</v>
          </cell>
          <cell r="J16568">
            <v>1</v>
          </cell>
          <cell r="M16568">
            <v>2</v>
          </cell>
          <cell r="S16568" t="str">
            <v>VCT.RC.M</v>
          </cell>
          <cell r="V16568" t="e">
            <v>#REF!</v>
          </cell>
        </row>
        <row r="16569">
          <cell r="B16569" t="str">
            <v>MASTER-BILT</v>
          </cell>
          <cell r="J16569">
            <v>1</v>
          </cell>
          <cell r="M16569">
            <v>1</v>
          </cell>
          <cell r="S16569" t="str">
            <v>VCT.RC.M</v>
          </cell>
          <cell r="V16569" t="e">
            <v>#REF!</v>
          </cell>
        </row>
        <row r="16570">
          <cell r="B16570" t="str">
            <v>MASTER-BILT</v>
          </cell>
          <cell r="J16570">
            <v>1</v>
          </cell>
          <cell r="M16570">
            <v>1</v>
          </cell>
          <cell r="S16570" t="str">
            <v>VCT.RC.M</v>
          </cell>
          <cell r="V16570" t="e">
            <v>#REF!</v>
          </cell>
        </row>
        <row r="16571">
          <cell r="B16571" t="str">
            <v>MASTER-BILT</v>
          </cell>
          <cell r="J16571">
            <v>1</v>
          </cell>
          <cell r="M16571">
            <v>2</v>
          </cell>
          <cell r="S16571" t="str">
            <v>VCT.RC.M</v>
          </cell>
          <cell r="V16571" t="e">
            <v>#REF!</v>
          </cell>
        </row>
        <row r="16572">
          <cell r="B16572" t="str">
            <v>MASTER-BILT</v>
          </cell>
          <cell r="J16572">
            <v>1</v>
          </cell>
          <cell r="M16572">
            <v>2</v>
          </cell>
          <cell r="S16572" t="str">
            <v>VCT.RC.M</v>
          </cell>
          <cell r="V16572" t="e">
            <v>#REF!</v>
          </cell>
        </row>
        <row r="16573">
          <cell r="B16573" t="str">
            <v>MASTER-BILT</v>
          </cell>
          <cell r="J16573">
            <v>1</v>
          </cell>
          <cell r="M16573">
            <v>4</v>
          </cell>
          <cell r="S16573" t="str">
            <v>VCT.RC.M</v>
          </cell>
          <cell r="V16573" t="e">
            <v>#REF!</v>
          </cell>
        </row>
        <row r="16574">
          <cell r="B16574" t="str">
            <v>MASTER-BILT</v>
          </cell>
          <cell r="J16574">
            <v>1</v>
          </cell>
          <cell r="M16574">
            <v>3</v>
          </cell>
          <cell r="S16574" t="str">
            <v>VCT.RC.M</v>
          </cell>
          <cell r="V16574" t="e">
            <v>#REF!</v>
          </cell>
        </row>
        <row r="16575">
          <cell r="B16575" t="str">
            <v>MASTER-BILT</v>
          </cell>
          <cell r="J16575">
            <v>1</v>
          </cell>
          <cell r="M16575">
            <v>2</v>
          </cell>
          <cell r="S16575" t="str">
            <v>VCT.RC.M</v>
          </cell>
          <cell r="V16575" t="e">
            <v>#REF!</v>
          </cell>
        </row>
        <row r="16576">
          <cell r="B16576" t="str">
            <v>MASTER-BILT</v>
          </cell>
          <cell r="J16576">
            <v>1</v>
          </cell>
          <cell r="M16576">
            <v>1</v>
          </cell>
          <cell r="S16576" t="str">
            <v>VCT.RC.M</v>
          </cell>
          <cell r="V16576" t="e">
            <v>#REF!</v>
          </cell>
        </row>
        <row r="16577">
          <cell r="B16577" t="str">
            <v>MASTER-BILT</v>
          </cell>
          <cell r="J16577">
            <v>1</v>
          </cell>
          <cell r="M16577">
            <v>1</v>
          </cell>
          <cell r="S16577" t="str">
            <v>VCT.RC.M</v>
          </cell>
          <cell r="V16577" t="e">
            <v>#REF!</v>
          </cell>
        </row>
        <row r="16578">
          <cell r="B16578" t="str">
            <v>MASTER-BILT</v>
          </cell>
          <cell r="J16578">
            <v>1</v>
          </cell>
          <cell r="M16578">
            <v>1</v>
          </cell>
          <cell r="S16578" t="str">
            <v>VCT.RC.M</v>
          </cell>
          <cell r="V16578" t="e">
            <v>#REF!</v>
          </cell>
        </row>
        <row r="16579">
          <cell r="B16579" t="str">
            <v>MASTER-BILT</v>
          </cell>
          <cell r="J16579">
            <v>1</v>
          </cell>
          <cell r="M16579">
            <v>1</v>
          </cell>
          <cell r="S16579" t="str">
            <v>VCT.RC.M</v>
          </cell>
          <cell r="V16579" t="e">
            <v>#REF!</v>
          </cell>
        </row>
        <row r="16580">
          <cell r="B16580" t="str">
            <v>MASTER-BILT</v>
          </cell>
          <cell r="J16580">
            <v>0</v>
          </cell>
          <cell r="M16580">
            <v>2</v>
          </cell>
          <cell r="S16580" t="str">
            <v>VCT.RC.M</v>
          </cell>
          <cell r="V16580" t="e">
            <v>#REF!</v>
          </cell>
        </row>
        <row r="16581">
          <cell r="B16581" t="str">
            <v>MASTER-BILT</v>
          </cell>
          <cell r="J16581">
            <v>0</v>
          </cell>
          <cell r="M16581">
            <v>1</v>
          </cell>
          <cell r="S16581" t="str">
            <v>VCT.RC.M</v>
          </cell>
          <cell r="V16581" t="e">
            <v>#REF!</v>
          </cell>
        </row>
        <row r="16582">
          <cell r="B16582" t="str">
            <v>MASTER-BILT</v>
          </cell>
          <cell r="J16582">
            <v>0</v>
          </cell>
          <cell r="M16582">
            <v>1</v>
          </cell>
          <cell r="S16582" t="str">
            <v>VCT.RC.M</v>
          </cell>
          <cell r="V16582" t="e">
            <v>#REF!</v>
          </cell>
        </row>
        <row r="16583">
          <cell r="B16583" t="str">
            <v>MASTER-BILT</v>
          </cell>
          <cell r="J16583">
            <v>1</v>
          </cell>
          <cell r="M16583">
            <v>2</v>
          </cell>
          <cell r="S16583" t="str">
            <v>VCT.RC.M</v>
          </cell>
          <cell r="V16583" t="e">
            <v>#REF!</v>
          </cell>
        </row>
        <row r="16584">
          <cell r="B16584" t="str">
            <v>MASTER-BILT</v>
          </cell>
          <cell r="J16584">
            <v>1</v>
          </cell>
          <cell r="M16584">
            <v>3</v>
          </cell>
          <cell r="S16584" t="str">
            <v>VCT.RC.M</v>
          </cell>
          <cell r="V16584" t="e">
            <v>#REF!</v>
          </cell>
        </row>
        <row r="16585">
          <cell r="B16585" t="str">
            <v>MASTER-BILT</v>
          </cell>
          <cell r="J16585">
            <v>1</v>
          </cell>
          <cell r="M16585">
            <v>2</v>
          </cell>
          <cell r="S16585" t="str">
            <v>VCT.RC.M</v>
          </cell>
          <cell r="V16585" t="e">
            <v>#REF!</v>
          </cell>
        </row>
        <row r="16586">
          <cell r="B16586" t="str">
            <v>MASTER-BILT</v>
          </cell>
          <cell r="J16586">
            <v>1</v>
          </cell>
          <cell r="M16586">
            <v>4</v>
          </cell>
          <cell r="S16586" t="str">
            <v>VCT.RC.M</v>
          </cell>
          <cell r="V16586" t="e">
            <v>#REF!</v>
          </cell>
        </row>
        <row r="16587">
          <cell r="B16587" t="str">
            <v>MASTER-BILT</v>
          </cell>
          <cell r="J16587">
            <v>1</v>
          </cell>
          <cell r="M16587">
            <v>3</v>
          </cell>
          <cell r="S16587" t="str">
            <v>VCT.RC.M</v>
          </cell>
          <cell r="V16587" t="e">
            <v>#REF!</v>
          </cell>
        </row>
        <row r="16588">
          <cell r="B16588" t="str">
            <v>MASTER-BILT</v>
          </cell>
          <cell r="J16588">
            <v>1</v>
          </cell>
          <cell r="M16588">
            <v>3</v>
          </cell>
          <cell r="S16588" t="str">
            <v>VCT.RC.M</v>
          </cell>
          <cell r="V16588" t="e">
            <v>#REF!</v>
          </cell>
        </row>
        <row r="16589">
          <cell r="B16589" t="str">
            <v>MASTER-BILT</v>
          </cell>
          <cell r="J16589">
            <v>1</v>
          </cell>
          <cell r="M16589">
            <v>2</v>
          </cell>
          <cell r="S16589" t="str">
            <v>VCT.RC.M</v>
          </cell>
          <cell r="V16589" t="e">
            <v>#REF!</v>
          </cell>
        </row>
        <row r="16590">
          <cell r="B16590" t="str">
            <v>MASTER-BILT</v>
          </cell>
          <cell r="J16590">
            <v>1</v>
          </cell>
          <cell r="M16590">
            <v>2</v>
          </cell>
          <cell r="S16590" t="str">
            <v>VCT.RC.M</v>
          </cell>
          <cell r="V16590" t="e">
            <v>#REF!</v>
          </cell>
        </row>
        <row r="16591">
          <cell r="B16591" t="str">
            <v>MASTER-BILT</v>
          </cell>
          <cell r="J16591">
            <v>1</v>
          </cell>
          <cell r="M16591">
            <v>1</v>
          </cell>
          <cell r="S16591" t="str">
            <v>VCT.RC.M</v>
          </cell>
          <cell r="V16591" t="e">
            <v>#REF!</v>
          </cell>
        </row>
        <row r="16592">
          <cell r="B16592" t="str">
            <v>MASTER-BILT</v>
          </cell>
          <cell r="J16592">
            <v>1</v>
          </cell>
          <cell r="M16592">
            <v>1</v>
          </cell>
          <cell r="S16592" t="str">
            <v>VCT.RC.M</v>
          </cell>
          <cell r="V16592" t="e">
            <v>#REF!</v>
          </cell>
        </row>
        <row r="16593">
          <cell r="B16593" t="str">
            <v>MASTER-BILT</v>
          </cell>
          <cell r="J16593">
            <v>1</v>
          </cell>
          <cell r="M16593">
            <v>2</v>
          </cell>
          <cell r="S16593" t="str">
            <v>VCT.RC.M</v>
          </cell>
          <cell r="V16593" t="e">
            <v>#REF!</v>
          </cell>
        </row>
        <row r="16594">
          <cell r="B16594" t="str">
            <v>MASTER-BILT</v>
          </cell>
          <cell r="J16594">
            <v>1</v>
          </cell>
          <cell r="M16594">
            <v>2</v>
          </cell>
          <cell r="S16594" t="str">
            <v>VOP.RC.M</v>
          </cell>
          <cell r="V16594" t="e">
            <v>#REF!</v>
          </cell>
        </row>
        <row r="16595">
          <cell r="B16595" t="str">
            <v>MASTER-BILT</v>
          </cell>
          <cell r="J16595">
            <v>1</v>
          </cell>
          <cell r="M16595">
            <v>2</v>
          </cell>
          <cell r="S16595" t="str">
            <v>VOP.RC.M</v>
          </cell>
          <cell r="V16595" t="e">
            <v>#REF!</v>
          </cell>
        </row>
        <row r="16596">
          <cell r="B16596" t="str">
            <v>MASTER-BILT</v>
          </cell>
          <cell r="J16596">
            <v>1</v>
          </cell>
          <cell r="M16596">
            <v>2</v>
          </cell>
          <cell r="S16596" t="str">
            <v>VOP.RC.M</v>
          </cell>
          <cell r="V16596" t="e">
            <v>#REF!</v>
          </cell>
        </row>
        <row r="16597">
          <cell r="B16597" t="str">
            <v>MASTER-BILT</v>
          </cell>
          <cell r="J16597">
            <v>1</v>
          </cell>
          <cell r="M16597">
            <v>2</v>
          </cell>
          <cell r="S16597" t="str">
            <v>VOP.RC.M</v>
          </cell>
          <cell r="V16597" t="e">
            <v>#REF!</v>
          </cell>
        </row>
        <row r="16598">
          <cell r="B16598" t="str">
            <v>MASTER-BILT</v>
          </cell>
          <cell r="J16598">
            <v>1</v>
          </cell>
          <cell r="M16598">
            <v>1</v>
          </cell>
          <cell r="S16598" t="str">
            <v>VOP.RC.M</v>
          </cell>
          <cell r="V16598" t="e">
            <v>#REF!</v>
          </cell>
        </row>
        <row r="16599">
          <cell r="B16599" t="str">
            <v>MASTER-BILT</v>
          </cell>
          <cell r="J16599">
            <v>1</v>
          </cell>
          <cell r="M16599">
            <v>2</v>
          </cell>
          <cell r="S16599" t="str">
            <v>VOP.RC.M</v>
          </cell>
          <cell r="V16599" t="e">
            <v>#REF!</v>
          </cell>
        </row>
        <row r="16600">
          <cell r="B16600" t="str">
            <v>MASTER-BILT</v>
          </cell>
          <cell r="J16600">
            <v>1</v>
          </cell>
          <cell r="M16600">
            <v>2</v>
          </cell>
          <cell r="S16600" t="str">
            <v>VOP.RC.M</v>
          </cell>
          <cell r="V16600" t="e">
            <v>#REF!</v>
          </cell>
        </row>
        <row r="16601">
          <cell r="B16601" t="str">
            <v>MASTER-BILT</v>
          </cell>
          <cell r="J16601">
            <v>1</v>
          </cell>
          <cell r="M16601">
            <v>2</v>
          </cell>
          <cell r="S16601" t="str">
            <v>VOP.RC.M</v>
          </cell>
          <cell r="V16601" t="e">
            <v>#REF!</v>
          </cell>
        </row>
        <row r="16602">
          <cell r="B16602" t="str">
            <v>MASTER-BILT</v>
          </cell>
          <cell r="J16602">
            <v>1</v>
          </cell>
          <cell r="M16602">
            <v>1</v>
          </cell>
          <cell r="S16602" t="str">
            <v>VOP.RC.M</v>
          </cell>
          <cell r="V16602" t="e">
            <v>#REF!</v>
          </cell>
        </row>
        <row r="16603">
          <cell r="B16603" t="str">
            <v>MASTER-BILT</v>
          </cell>
          <cell r="J16603">
            <v>1</v>
          </cell>
          <cell r="M16603">
            <v>1</v>
          </cell>
          <cell r="S16603" t="str">
            <v>VOP.RC.M</v>
          </cell>
          <cell r="V16603" t="e">
            <v>#REF!</v>
          </cell>
        </row>
        <row r="16604">
          <cell r="B16604" t="str">
            <v>MASTER-BILT</v>
          </cell>
          <cell r="J16604">
            <v>1</v>
          </cell>
          <cell r="M16604">
            <v>1</v>
          </cell>
          <cell r="S16604" t="str">
            <v>VOP.RC.M</v>
          </cell>
          <cell r="V16604" t="e">
            <v>#REF!</v>
          </cell>
        </row>
        <row r="16605">
          <cell r="B16605" t="str">
            <v>MASTER-BILT</v>
          </cell>
          <cell r="J16605">
            <v>1</v>
          </cell>
          <cell r="M16605">
            <v>1</v>
          </cell>
          <cell r="S16605" t="str">
            <v>VOP.RC.M</v>
          </cell>
          <cell r="V16605" t="e">
            <v>#REF!</v>
          </cell>
        </row>
        <row r="16606">
          <cell r="B16606" t="str">
            <v>MASTER-BILT</v>
          </cell>
          <cell r="J16606">
            <v>1</v>
          </cell>
          <cell r="M16606">
            <v>2</v>
          </cell>
          <cell r="S16606" t="str">
            <v>VOP.SC.M</v>
          </cell>
          <cell r="V16606" t="e">
            <v>#REF!</v>
          </cell>
        </row>
        <row r="16607">
          <cell r="B16607" t="str">
            <v>MASTER-BILT</v>
          </cell>
          <cell r="J16607">
            <v>1</v>
          </cell>
          <cell r="M16607">
            <v>2</v>
          </cell>
          <cell r="S16607" t="str">
            <v>VOP.SC.M</v>
          </cell>
          <cell r="V16607" t="e">
            <v>#REF!</v>
          </cell>
        </row>
        <row r="16608">
          <cell r="B16608" t="str">
            <v>MASTER-BILT</v>
          </cell>
          <cell r="J16608">
            <v>1</v>
          </cell>
          <cell r="M16608">
            <v>2</v>
          </cell>
          <cell r="S16608" t="str">
            <v>VOP.SC.M</v>
          </cell>
          <cell r="V16608" t="e">
            <v>#REF!</v>
          </cell>
        </row>
        <row r="16609">
          <cell r="B16609" t="str">
            <v>MASTER-BILT</v>
          </cell>
          <cell r="J16609">
            <v>1</v>
          </cell>
          <cell r="M16609">
            <v>1</v>
          </cell>
          <cell r="S16609" t="str">
            <v>VOP.SC.M</v>
          </cell>
          <cell r="V16609" t="e">
            <v>#REF!</v>
          </cell>
        </row>
        <row r="16610">
          <cell r="B16610" t="str">
            <v>MASTER-BILT</v>
          </cell>
          <cell r="J16610">
            <v>1</v>
          </cell>
          <cell r="M16610">
            <v>2</v>
          </cell>
          <cell r="S16610" t="str">
            <v>VOP.SC.M</v>
          </cell>
          <cell r="V16610" t="e">
            <v>#REF!</v>
          </cell>
        </row>
        <row r="16611">
          <cell r="B16611" t="str">
            <v>MASTER-BILT</v>
          </cell>
          <cell r="J16611">
            <v>1</v>
          </cell>
          <cell r="M16611">
            <v>2</v>
          </cell>
          <cell r="S16611" t="str">
            <v>VOP.SC.M</v>
          </cell>
          <cell r="V16611" t="e">
            <v>#REF!</v>
          </cell>
        </row>
        <row r="16612">
          <cell r="B16612" t="str">
            <v>MASTER-BILT</v>
          </cell>
          <cell r="J16612">
            <v>1</v>
          </cell>
          <cell r="M16612">
            <v>2</v>
          </cell>
          <cell r="S16612" t="str">
            <v>VOP.SC.M</v>
          </cell>
          <cell r="V16612" t="e">
            <v>#REF!</v>
          </cell>
        </row>
        <row r="16613">
          <cell r="B16613" t="str">
            <v>MASTER-BILT</v>
          </cell>
          <cell r="J16613">
            <v>1</v>
          </cell>
          <cell r="M16613">
            <v>1</v>
          </cell>
          <cell r="S16613" t="str">
            <v>VOP.SC.M</v>
          </cell>
          <cell r="V16613" t="e">
            <v>#REF!</v>
          </cell>
        </row>
        <row r="16614">
          <cell r="B16614" t="str">
            <v>MASTER-BILT</v>
          </cell>
          <cell r="J16614">
            <v>1</v>
          </cell>
          <cell r="M16614">
            <v>3</v>
          </cell>
          <cell r="S16614" t="str">
            <v>VOP.SC.M</v>
          </cell>
          <cell r="V16614" t="e">
            <v>#REF!</v>
          </cell>
        </row>
        <row r="16615">
          <cell r="B16615" t="str">
            <v>MASTER-BILT</v>
          </cell>
          <cell r="J16615">
            <v>1</v>
          </cell>
          <cell r="M16615">
            <v>3</v>
          </cell>
          <cell r="S16615" t="str">
            <v>VOP.SC.M</v>
          </cell>
          <cell r="V16615" t="e">
            <v>#REF!</v>
          </cell>
        </row>
        <row r="16616">
          <cell r="B16616" t="str">
            <v>MASTER-BILT</v>
          </cell>
          <cell r="J16616">
            <v>1</v>
          </cell>
          <cell r="M16616">
            <v>2</v>
          </cell>
          <cell r="S16616" t="str">
            <v>VOP.SC.M</v>
          </cell>
          <cell r="V16616" t="e">
            <v>#REF!</v>
          </cell>
        </row>
        <row r="16617">
          <cell r="B16617" t="str">
            <v>MASTER-BILT</v>
          </cell>
          <cell r="J16617">
            <v>1</v>
          </cell>
          <cell r="M16617">
            <v>2</v>
          </cell>
          <cell r="S16617" t="str">
            <v>VOP.SC.M</v>
          </cell>
          <cell r="V16617" t="e">
            <v>#REF!</v>
          </cell>
        </row>
        <row r="16618">
          <cell r="B16618" t="str">
            <v>MASTER-BILT</v>
          </cell>
          <cell r="J16618">
            <v>1</v>
          </cell>
          <cell r="M16618">
            <v>1</v>
          </cell>
          <cell r="S16618" t="str">
            <v>VOP.SC.M</v>
          </cell>
          <cell r="V16618" t="e">
            <v>#REF!</v>
          </cell>
        </row>
        <row r="16619">
          <cell r="B16619" t="str">
            <v>MASTER-BILT</v>
          </cell>
          <cell r="J16619">
            <v>1</v>
          </cell>
          <cell r="M16619">
            <v>2</v>
          </cell>
          <cell r="S16619" t="str">
            <v>VOP.SC.M</v>
          </cell>
          <cell r="V16619" t="e">
            <v>#REF!</v>
          </cell>
        </row>
        <row r="16620">
          <cell r="B16620" t="str">
            <v>MASTER-BILT</v>
          </cell>
          <cell r="J16620">
            <v>1</v>
          </cell>
          <cell r="M16620">
            <v>2</v>
          </cell>
          <cell r="S16620" t="str">
            <v>VOP.SC.M</v>
          </cell>
          <cell r="V16620" t="e">
            <v>#REF!</v>
          </cell>
        </row>
        <row r="16621">
          <cell r="B16621" t="str">
            <v>MASTER-BILT</v>
          </cell>
          <cell r="J16621">
            <v>1</v>
          </cell>
          <cell r="M16621">
            <v>1</v>
          </cell>
          <cell r="S16621" t="str">
            <v>VOP.SC.M</v>
          </cell>
          <cell r="V16621" t="e">
            <v>#REF!</v>
          </cell>
        </row>
        <row r="16622">
          <cell r="B16622" t="str">
            <v>MASTER-BILT</v>
          </cell>
          <cell r="J16622">
            <v>1</v>
          </cell>
          <cell r="M16622">
            <v>1</v>
          </cell>
          <cell r="S16622" t="str">
            <v>VOP.SC.M</v>
          </cell>
          <cell r="V16622" t="e">
            <v>#REF!</v>
          </cell>
        </row>
        <row r="16623">
          <cell r="B16623" t="str">
            <v>McCray</v>
          </cell>
          <cell r="J16623">
            <v>1</v>
          </cell>
          <cell r="M16623">
            <v>2</v>
          </cell>
          <cell r="S16623" t="str">
            <v>SVO.SC.M</v>
          </cell>
          <cell r="V16623" t="e">
            <v>#REF!</v>
          </cell>
        </row>
        <row r="16624">
          <cell r="B16624" t="str">
            <v>McCray</v>
          </cell>
          <cell r="J16624">
            <v>0</v>
          </cell>
          <cell r="M16624">
            <v>2</v>
          </cell>
          <cell r="S16624" t="str">
            <v>SVO.SC.M</v>
          </cell>
          <cell r="V16624" t="e">
            <v>#REF!</v>
          </cell>
        </row>
        <row r="16625">
          <cell r="B16625" t="str">
            <v>McCray</v>
          </cell>
          <cell r="J16625">
            <v>0</v>
          </cell>
          <cell r="M16625">
            <v>2</v>
          </cell>
          <cell r="S16625" t="str">
            <v>SVO.SC.M</v>
          </cell>
          <cell r="V16625" t="e">
            <v>#REF!</v>
          </cell>
        </row>
        <row r="16626">
          <cell r="B16626" t="str">
            <v>McCray</v>
          </cell>
          <cell r="J16626">
            <v>1</v>
          </cell>
          <cell r="M16626">
            <v>2</v>
          </cell>
          <cell r="S16626" t="str">
            <v>SVO.SC.M</v>
          </cell>
          <cell r="V16626" t="e">
            <v>#REF!</v>
          </cell>
        </row>
        <row r="16627">
          <cell r="B16627" t="str">
            <v>McCray</v>
          </cell>
          <cell r="J16627">
            <v>0</v>
          </cell>
          <cell r="M16627">
            <v>2</v>
          </cell>
          <cell r="S16627" t="str">
            <v>SVO.SC.M</v>
          </cell>
          <cell r="V16627" t="e">
            <v>#REF!</v>
          </cell>
        </row>
        <row r="16628">
          <cell r="B16628" t="str">
            <v>McCray</v>
          </cell>
          <cell r="J16628">
            <v>0</v>
          </cell>
          <cell r="M16628">
            <v>2</v>
          </cell>
          <cell r="S16628" t="str">
            <v>SVO.SC.M</v>
          </cell>
          <cell r="V16628" t="e">
            <v>#REF!</v>
          </cell>
        </row>
        <row r="16629">
          <cell r="B16629" t="str">
            <v>McCray</v>
          </cell>
          <cell r="J16629">
            <v>1</v>
          </cell>
          <cell r="M16629">
            <v>1</v>
          </cell>
          <cell r="S16629" t="str">
            <v>SVO.SC.M</v>
          </cell>
          <cell r="V16629" t="e">
            <v>#REF!</v>
          </cell>
        </row>
        <row r="16630">
          <cell r="B16630" t="str">
            <v>McCray</v>
          </cell>
          <cell r="J16630">
            <v>0</v>
          </cell>
          <cell r="M16630">
            <v>1</v>
          </cell>
          <cell r="S16630" t="str">
            <v>SVO.SC.M</v>
          </cell>
          <cell r="V16630" t="e">
            <v>#REF!</v>
          </cell>
        </row>
        <row r="16631">
          <cell r="B16631" t="str">
            <v>McCray</v>
          </cell>
          <cell r="J16631">
            <v>0</v>
          </cell>
          <cell r="M16631">
            <v>1</v>
          </cell>
          <cell r="S16631" t="str">
            <v>SVO.SC.M</v>
          </cell>
          <cell r="V16631" t="e">
            <v>#REF!</v>
          </cell>
        </row>
        <row r="16632">
          <cell r="B16632" t="str">
            <v>McCray</v>
          </cell>
          <cell r="J16632">
            <v>0</v>
          </cell>
          <cell r="M16632">
            <v>1</v>
          </cell>
          <cell r="S16632" t="str">
            <v>SVO.SC.M</v>
          </cell>
          <cell r="V16632" t="e">
            <v>#REF!</v>
          </cell>
        </row>
        <row r="16633">
          <cell r="B16633" t="str">
            <v>McCray</v>
          </cell>
          <cell r="J16633">
            <v>1</v>
          </cell>
          <cell r="M16633">
            <v>1</v>
          </cell>
          <cell r="S16633" t="str">
            <v>SVO.SC.M</v>
          </cell>
          <cell r="V16633" t="e">
            <v>#REF!</v>
          </cell>
        </row>
        <row r="16634">
          <cell r="B16634" t="str">
            <v>McCray</v>
          </cell>
          <cell r="J16634">
            <v>0</v>
          </cell>
          <cell r="M16634">
            <v>1</v>
          </cell>
          <cell r="S16634" t="str">
            <v>SVO.SC.M</v>
          </cell>
          <cell r="V16634" t="e">
            <v>#REF!</v>
          </cell>
        </row>
        <row r="16635">
          <cell r="B16635" t="str">
            <v>McCray</v>
          </cell>
          <cell r="J16635">
            <v>1</v>
          </cell>
          <cell r="M16635">
            <v>1</v>
          </cell>
          <cell r="S16635" t="str">
            <v>SVO.SC.M</v>
          </cell>
          <cell r="V16635" t="e">
            <v>#REF!</v>
          </cell>
        </row>
        <row r="16636">
          <cell r="B16636" t="str">
            <v>McCray</v>
          </cell>
          <cell r="J16636">
            <v>0</v>
          </cell>
          <cell r="M16636">
            <v>1</v>
          </cell>
          <cell r="S16636" t="str">
            <v>SVO.SC.M</v>
          </cell>
          <cell r="V16636" t="e">
            <v>#REF!</v>
          </cell>
        </row>
        <row r="16637">
          <cell r="B16637" t="str">
            <v>McCray</v>
          </cell>
          <cell r="J16637">
            <v>1</v>
          </cell>
          <cell r="M16637">
            <v>1</v>
          </cell>
          <cell r="S16637" t="str">
            <v>SVO.SC.M</v>
          </cell>
          <cell r="V16637" t="e">
            <v>#REF!</v>
          </cell>
        </row>
        <row r="16638">
          <cell r="B16638" t="str">
            <v>McCray</v>
          </cell>
          <cell r="J16638">
            <v>0</v>
          </cell>
          <cell r="M16638">
            <v>1</v>
          </cell>
          <cell r="S16638" t="str">
            <v>SVO.SC.M</v>
          </cell>
          <cell r="V16638" t="e">
            <v>#REF!</v>
          </cell>
        </row>
        <row r="16639">
          <cell r="B16639" t="str">
            <v>McCray</v>
          </cell>
          <cell r="J16639">
            <v>0</v>
          </cell>
          <cell r="M16639">
            <v>1</v>
          </cell>
          <cell r="S16639" t="str">
            <v>SVO.SC.M</v>
          </cell>
          <cell r="V16639" t="e">
            <v>#REF!</v>
          </cell>
        </row>
        <row r="16640">
          <cell r="B16640" t="str">
            <v>MCCRAY</v>
          </cell>
          <cell r="J16640">
            <v>1</v>
          </cell>
          <cell r="M16640">
            <v>1</v>
          </cell>
          <cell r="S16640" t="str">
            <v>SVO.SC.M</v>
          </cell>
          <cell r="V16640" t="e">
            <v>#REF!</v>
          </cell>
        </row>
        <row r="16641">
          <cell r="B16641" t="str">
            <v>MCCRAY</v>
          </cell>
          <cell r="J16641">
            <v>0</v>
          </cell>
          <cell r="M16641">
            <v>1</v>
          </cell>
          <cell r="S16641" t="str">
            <v>SVO.SC.M</v>
          </cell>
          <cell r="V16641" t="e">
            <v>#REF!</v>
          </cell>
        </row>
        <row r="16642">
          <cell r="B16642" t="str">
            <v>MCCRAY</v>
          </cell>
          <cell r="J16642">
            <v>0</v>
          </cell>
          <cell r="M16642">
            <v>1</v>
          </cell>
          <cell r="S16642" t="str">
            <v>SVO.SC.M</v>
          </cell>
          <cell r="V16642" t="e">
            <v>#REF!</v>
          </cell>
        </row>
        <row r="16643">
          <cell r="B16643" t="str">
            <v>MCCRAY</v>
          </cell>
          <cell r="J16643">
            <v>0</v>
          </cell>
          <cell r="M16643">
            <v>1</v>
          </cell>
          <cell r="S16643" t="str">
            <v>SVO.SC.M</v>
          </cell>
          <cell r="V16643" t="e">
            <v>#REF!</v>
          </cell>
        </row>
        <row r="16644">
          <cell r="B16644" t="str">
            <v>MCCRAY</v>
          </cell>
          <cell r="J16644">
            <v>0</v>
          </cell>
          <cell r="M16644">
            <v>1</v>
          </cell>
          <cell r="S16644" t="str">
            <v>SVO.SC.M</v>
          </cell>
          <cell r="V16644" t="e">
            <v>#REF!</v>
          </cell>
        </row>
        <row r="16645">
          <cell r="B16645" t="str">
            <v>MCCRAY</v>
          </cell>
          <cell r="J16645">
            <v>0</v>
          </cell>
          <cell r="M16645">
            <v>1</v>
          </cell>
          <cell r="S16645" t="str">
            <v>SVO.SC.M</v>
          </cell>
          <cell r="V16645" t="e">
            <v>#REF!</v>
          </cell>
        </row>
        <row r="16646">
          <cell r="B16646" t="str">
            <v>MCCRAY</v>
          </cell>
          <cell r="J16646">
            <v>0</v>
          </cell>
          <cell r="M16646">
            <v>1</v>
          </cell>
          <cell r="S16646" t="str">
            <v>SVO.SC.M</v>
          </cell>
          <cell r="V16646" t="e">
            <v>#REF!</v>
          </cell>
        </row>
        <row r="16647">
          <cell r="B16647" t="str">
            <v>MCCRAY</v>
          </cell>
          <cell r="J16647">
            <v>0</v>
          </cell>
          <cell r="M16647">
            <v>1</v>
          </cell>
          <cell r="S16647" t="str">
            <v>SVO.SC.M</v>
          </cell>
          <cell r="V16647" t="e">
            <v>#REF!</v>
          </cell>
        </row>
        <row r="16648">
          <cell r="B16648" t="str">
            <v>MCCRAY</v>
          </cell>
          <cell r="J16648">
            <v>0</v>
          </cell>
          <cell r="M16648">
            <v>1</v>
          </cell>
          <cell r="S16648" t="str">
            <v>SVO.SC.M</v>
          </cell>
          <cell r="V16648" t="e">
            <v>#REF!</v>
          </cell>
        </row>
        <row r="16649">
          <cell r="B16649" t="str">
            <v>MCCRAY</v>
          </cell>
          <cell r="J16649">
            <v>1</v>
          </cell>
          <cell r="M16649">
            <v>1</v>
          </cell>
          <cell r="S16649" t="str">
            <v>SVO.SC.M</v>
          </cell>
          <cell r="V16649" t="e">
            <v>#REF!</v>
          </cell>
        </row>
        <row r="16650">
          <cell r="B16650" t="str">
            <v>MCCRAY</v>
          </cell>
          <cell r="J16650">
            <v>0</v>
          </cell>
          <cell r="M16650">
            <v>1</v>
          </cell>
          <cell r="S16650" t="str">
            <v>SVO.SC.M</v>
          </cell>
          <cell r="V16650" t="e">
            <v>#REF!</v>
          </cell>
        </row>
        <row r="16651">
          <cell r="B16651" t="str">
            <v>MCCRAY</v>
          </cell>
          <cell r="J16651">
            <v>0</v>
          </cell>
          <cell r="M16651">
            <v>1</v>
          </cell>
          <cell r="S16651" t="str">
            <v>SVO.SC.M</v>
          </cell>
          <cell r="V16651" t="e">
            <v>#REF!</v>
          </cell>
        </row>
        <row r="16652">
          <cell r="B16652" t="str">
            <v>MCCRAY</v>
          </cell>
          <cell r="J16652">
            <v>1</v>
          </cell>
          <cell r="M16652">
            <v>2</v>
          </cell>
          <cell r="S16652" t="str">
            <v>SVO.SC.M</v>
          </cell>
          <cell r="V16652" t="e">
            <v>#REF!</v>
          </cell>
        </row>
        <row r="16653">
          <cell r="B16653" t="str">
            <v>MCCRAY</v>
          </cell>
          <cell r="J16653">
            <v>0</v>
          </cell>
          <cell r="M16653">
            <v>2</v>
          </cell>
          <cell r="S16653" t="str">
            <v>SVO.SC.M</v>
          </cell>
          <cell r="V16653" t="e">
            <v>#REF!</v>
          </cell>
        </row>
        <row r="16654">
          <cell r="B16654" t="str">
            <v>MCCRAY</v>
          </cell>
          <cell r="J16654">
            <v>0</v>
          </cell>
          <cell r="M16654">
            <v>2</v>
          </cell>
          <cell r="S16654" t="str">
            <v>SVO.SC.M</v>
          </cell>
          <cell r="V16654" t="e">
            <v>#REF!</v>
          </cell>
        </row>
        <row r="16655">
          <cell r="B16655" t="str">
            <v>MCCRAY</v>
          </cell>
          <cell r="J16655">
            <v>0</v>
          </cell>
          <cell r="M16655">
            <v>2</v>
          </cell>
          <cell r="S16655" t="str">
            <v>SVO.SC.M</v>
          </cell>
          <cell r="V16655" t="e">
            <v>#REF!</v>
          </cell>
        </row>
        <row r="16656">
          <cell r="B16656" t="str">
            <v>MCCRAY</v>
          </cell>
          <cell r="J16656">
            <v>0</v>
          </cell>
          <cell r="M16656">
            <v>2</v>
          </cell>
          <cell r="S16656" t="str">
            <v>SVO.SC.M</v>
          </cell>
          <cell r="V16656" t="e">
            <v>#REF!</v>
          </cell>
        </row>
        <row r="16657">
          <cell r="B16657" t="str">
            <v>MCCRAY</v>
          </cell>
          <cell r="J16657">
            <v>1</v>
          </cell>
          <cell r="M16657">
            <v>2</v>
          </cell>
          <cell r="S16657" t="str">
            <v>SVO.SC.M</v>
          </cell>
          <cell r="V16657" t="e">
            <v>#REF!</v>
          </cell>
        </row>
        <row r="16658">
          <cell r="B16658" t="str">
            <v>MCCRAY</v>
          </cell>
          <cell r="J16658">
            <v>0</v>
          </cell>
          <cell r="M16658">
            <v>2</v>
          </cell>
          <cell r="S16658" t="str">
            <v>SVO.SC.M</v>
          </cell>
          <cell r="V16658" t="e">
            <v>#REF!</v>
          </cell>
        </row>
        <row r="16659">
          <cell r="B16659" t="str">
            <v>MCCRAY</v>
          </cell>
          <cell r="J16659">
            <v>0</v>
          </cell>
          <cell r="M16659">
            <v>2</v>
          </cell>
          <cell r="S16659" t="str">
            <v>SVO.SC.M</v>
          </cell>
          <cell r="V16659" t="e">
            <v>#REF!</v>
          </cell>
        </row>
        <row r="16660">
          <cell r="B16660" t="str">
            <v>MCCRAY</v>
          </cell>
          <cell r="J16660">
            <v>0</v>
          </cell>
          <cell r="M16660">
            <v>2</v>
          </cell>
          <cell r="S16660" t="str">
            <v>SVO.SC.M</v>
          </cell>
          <cell r="V16660" t="e">
            <v>#REF!</v>
          </cell>
        </row>
        <row r="16661">
          <cell r="B16661" t="str">
            <v>MCCRAY</v>
          </cell>
          <cell r="J16661">
            <v>0</v>
          </cell>
          <cell r="M16661">
            <v>2</v>
          </cell>
          <cell r="S16661" t="str">
            <v>SVO.SC.M</v>
          </cell>
          <cell r="V16661" t="e">
            <v>#REF!</v>
          </cell>
        </row>
        <row r="16662">
          <cell r="B16662" t="str">
            <v>MCCRAY</v>
          </cell>
          <cell r="J16662">
            <v>1</v>
          </cell>
          <cell r="M16662">
            <v>1</v>
          </cell>
          <cell r="S16662" t="str">
            <v>SVO.SC.M</v>
          </cell>
          <cell r="V16662" t="e">
            <v>#REF!</v>
          </cell>
        </row>
        <row r="16663">
          <cell r="B16663" t="str">
            <v>MCCRAY</v>
          </cell>
          <cell r="J16663">
            <v>0</v>
          </cell>
          <cell r="M16663">
            <v>1</v>
          </cell>
          <cell r="S16663" t="str">
            <v>SVO.SC.M</v>
          </cell>
          <cell r="V16663" t="e">
            <v>#REF!</v>
          </cell>
        </row>
        <row r="16664">
          <cell r="B16664" t="str">
            <v>MCCRAY</v>
          </cell>
          <cell r="J16664">
            <v>0</v>
          </cell>
          <cell r="M16664">
            <v>1</v>
          </cell>
          <cell r="S16664" t="str">
            <v>SVO.SC.M</v>
          </cell>
          <cell r="V16664" t="e">
            <v>#REF!</v>
          </cell>
        </row>
        <row r="16665">
          <cell r="B16665" t="str">
            <v>MCCRAY</v>
          </cell>
          <cell r="J16665">
            <v>0</v>
          </cell>
          <cell r="M16665">
            <v>1</v>
          </cell>
          <cell r="S16665" t="str">
            <v>SVO.SC.M</v>
          </cell>
          <cell r="V16665" t="e">
            <v>#REF!</v>
          </cell>
        </row>
        <row r="16666">
          <cell r="B16666" t="str">
            <v>MCCRAY</v>
          </cell>
          <cell r="J16666">
            <v>1</v>
          </cell>
          <cell r="M16666">
            <v>1</v>
          </cell>
          <cell r="S16666" t="str">
            <v>SVO.SC.M</v>
          </cell>
          <cell r="V16666" t="e">
            <v>#REF!</v>
          </cell>
        </row>
        <row r="16667">
          <cell r="B16667" t="str">
            <v>MCCRAY</v>
          </cell>
          <cell r="J16667">
            <v>0</v>
          </cell>
          <cell r="M16667">
            <v>1</v>
          </cell>
          <cell r="S16667" t="str">
            <v>SVO.SC.M</v>
          </cell>
          <cell r="V16667" t="e">
            <v>#REF!</v>
          </cell>
        </row>
        <row r="16668">
          <cell r="B16668" t="str">
            <v>MCCRAY</v>
          </cell>
          <cell r="J16668">
            <v>0</v>
          </cell>
          <cell r="M16668">
            <v>1</v>
          </cell>
          <cell r="S16668" t="str">
            <v>SVO.SC.M</v>
          </cell>
          <cell r="V16668" t="e">
            <v>#REF!</v>
          </cell>
        </row>
        <row r="16669">
          <cell r="B16669" t="str">
            <v>MCCRAY</v>
          </cell>
          <cell r="J16669">
            <v>1</v>
          </cell>
          <cell r="M16669">
            <v>1</v>
          </cell>
          <cell r="S16669" t="str">
            <v>SVO.SC.M</v>
          </cell>
          <cell r="V16669" t="e">
            <v>#REF!</v>
          </cell>
        </row>
        <row r="16670">
          <cell r="B16670" t="str">
            <v>MCCRAY</v>
          </cell>
          <cell r="J16670">
            <v>0</v>
          </cell>
          <cell r="M16670">
            <v>1</v>
          </cell>
          <cell r="S16670" t="str">
            <v>SVO.SC.M</v>
          </cell>
          <cell r="V16670" t="e">
            <v>#REF!</v>
          </cell>
        </row>
        <row r="16671">
          <cell r="B16671" t="str">
            <v>MCCRAY</v>
          </cell>
          <cell r="J16671">
            <v>0</v>
          </cell>
          <cell r="M16671">
            <v>1</v>
          </cell>
          <cell r="S16671" t="str">
            <v>SVO.SC.M</v>
          </cell>
          <cell r="V16671" t="e">
            <v>#REF!</v>
          </cell>
        </row>
        <row r="16672">
          <cell r="B16672" t="str">
            <v>MCCRAY</v>
          </cell>
          <cell r="J16672">
            <v>1</v>
          </cell>
          <cell r="M16672">
            <v>1</v>
          </cell>
          <cell r="S16672" t="str">
            <v>SVO.SC.M</v>
          </cell>
          <cell r="V16672" t="e">
            <v>#REF!</v>
          </cell>
        </row>
        <row r="16673">
          <cell r="B16673" t="str">
            <v>MCCRAY</v>
          </cell>
          <cell r="J16673">
            <v>0</v>
          </cell>
          <cell r="M16673">
            <v>1</v>
          </cell>
          <cell r="S16673" t="str">
            <v>SVO.SC.M</v>
          </cell>
          <cell r="V16673" t="e">
            <v>#REF!</v>
          </cell>
        </row>
        <row r="16674">
          <cell r="B16674" t="str">
            <v>MCCRAY</v>
          </cell>
          <cell r="J16674">
            <v>0</v>
          </cell>
          <cell r="M16674">
            <v>1</v>
          </cell>
          <cell r="S16674" t="str">
            <v>SVO.SC.M</v>
          </cell>
          <cell r="V16674" t="e">
            <v>#REF!</v>
          </cell>
        </row>
        <row r="16675">
          <cell r="B16675" t="str">
            <v>MCCRAY</v>
          </cell>
          <cell r="J16675">
            <v>0</v>
          </cell>
          <cell r="M16675">
            <v>1</v>
          </cell>
          <cell r="S16675" t="str">
            <v>SVO.SC.M</v>
          </cell>
          <cell r="V16675" t="e">
            <v>#REF!</v>
          </cell>
        </row>
        <row r="16676">
          <cell r="B16676" t="str">
            <v>MCCRAY</v>
          </cell>
          <cell r="J16676">
            <v>0</v>
          </cell>
          <cell r="M16676">
            <v>1</v>
          </cell>
          <cell r="S16676" t="str">
            <v>SVO.SC.M</v>
          </cell>
          <cell r="V16676" t="e">
            <v>#REF!</v>
          </cell>
        </row>
        <row r="16677">
          <cell r="B16677" t="str">
            <v>McCray</v>
          </cell>
          <cell r="J16677">
            <v>1</v>
          </cell>
          <cell r="M16677">
            <v>2</v>
          </cell>
          <cell r="S16677" t="str">
            <v>SVO.SC.M</v>
          </cell>
          <cell r="V16677" t="e">
            <v>#REF!</v>
          </cell>
        </row>
        <row r="16678">
          <cell r="B16678" t="str">
            <v>McCray</v>
          </cell>
          <cell r="J16678">
            <v>0</v>
          </cell>
          <cell r="M16678">
            <v>2</v>
          </cell>
          <cell r="S16678" t="str">
            <v>SVO.SC.M</v>
          </cell>
          <cell r="V16678" t="e">
            <v>#REF!</v>
          </cell>
        </row>
        <row r="16679">
          <cell r="B16679" t="str">
            <v>McCray</v>
          </cell>
          <cell r="J16679">
            <v>0</v>
          </cell>
          <cell r="M16679">
            <v>2</v>
          </cell>
          <cell r="S16679" t="str">
            <v>SVO.SC.M</v>
          </cell>
          <cell r="V16679" t="e">
            <v>#REF!</v>
          </cell>
        </row>
        <row r="16680">
          <cell r="B16680" t="str">
            <v>McCray</v>
          </cell>
          <cell r="J16680">
            <v>1</v>
          </cell>
          <cell r="M16680">
            <v>1</v>
          </cell>
          <cell r="S16680" t="str">
            <v>SVO.SC.M</v>
          </cell>
          <cell r="V16680" t="e">
            <v>#REF!</v>
          </cell>
        </row>
        <row r="16681">
          <cell r="B16681" t="str">
            <v>McCray</v>
          </cell>
          <cell r="J16681">
            <v>0</v>
          </cell>
          <cell r="M16681">
            <v>1</v>
          </cell>
          <cell r="S16681" t="str">
            <v>SVO.SC.M</v>
          </cell>
          <cell r="V16681" t="e">
            <v>#REF!</v>
          </cell>
        </row>
        <row r="16682">
          <cell r="B16682" t="str">
            <v>McCray</v>
          </cell>
          <cell r="J16682">
            <v>0</v>
          </cell>
          <cell r="M16682">
            <v>1</v>
          </cell>
          <cell r="S16682" t="str">
            <v>SVO.SC.M</v>
          </cell>
          <cell r="V16682" t="e">
            <v>#REF!</v>
          </cell>
        </row>
        <row r="16683">
          <cell r="B16683" t="str">
            <v>McCray</v>
          </cell>
          <cell r="J16683">
            <v>1</v>
          </cell>
          <cell r="M16683">
            <v>1</v>
          </cell>
          <cell r="S16683" t="str">
            <v>SVO.SC.M</v>
          </cell>
          <cell r="V16683" t="e">
            <v>#REF!</v>
          </cell>
        </row>
        <row r="16684">
          <cell r="B16684" t="str">
            <v>McCray</v>
          </cell>
          <cell r="J16684">
            <v>0</v>
          </cell>
          <cell r="M16684">
            <v>1</v>
          </cell>
          <cell r="S16684" t="str">
            <v>SVO.SC.M</v>
          </cell>
          <cell r="V16684" t="e">
            <v>#REF!</v>
          </cell>
        </row>
        <row r="16685">
          <cell r="B16685" t="str">
            <v>McCray</v>
          </cell>
          <cell r="J16685">
            <v>0</v>
          </cell>
          <cell r="M16685">
            <v>1</v>
          </cell>
          <cell r="S16685" t="str">
            <v>SVO.SC.M</v>
          </cell>
          <cell r="V16685" t="e">
            <v>#REF!</v>
          </cell>
        </row>
        <row r="16686">
          <cell r="B16686" t="str">
            <v>McCray</v>
          </cell>
          <cell r="J16686">
            <v>0</v>
          </cell>
          <cell r="M16686">
            <v>2</v>
          </cell>
          <cell r="S16686" t="str">
            <v>SVO.SC.M</v>
          </cell>
          <cell r="V16686" t="e">
            <v>#REF!</v>
          </cell>
        </row>
        <row r="16687">
          <cell r="B16687" t="str">
            <v>McCray</v>
          </cell>
          <cell r="J16687">
            <v>0</v>
          </cell>
          <cell r="M16687">
            <v>2</v>
          </cell>
          <cell r="S16687" t="str">
            <v>SVO.SC.M</v>
          </cell>
          <cell r="V16687" t="e">
            <v>#REF!</v>
          </cell>
        </row>
        <row r="16688">
          <cell r="B16688" t="str">
            <v>McCray</v>
          </cell>
          <cell r="J16688">
            <v>0</v>
          </cell>
          <cell r="M16688">
            <v>2</v>
          </cell>
          <cell r="S16688" t="str">
            <v>SVO.SC.M</v>
          </cell>
          <cell r="V16688" t="e">
            <v>#REF!</v>
          </cell>
        </row>
        <row r="16689">
          <cell r="B16689" t="str">
            <v>McCray</v>
          </cell>
          <cell r="J16689">
            <v>0</v>
          </cell>
          <cell r="M16689">
            <v>2</v>
          </cell>
          <cell r="S16689" t="str">
            <v>SVO.SC.M</v>
          </cell>
          <cell r="V16689" t="e">
            <v>#REF!</v>
          </cell>
        </row>
        <row r="16690">
          <cell r="B16690" t="str">
            <v>McCray</v>
          </cell>
          <cell r="J16690">
            <v>0</v>
          </cell>
          <cell r="M16690">
            <v>2</v>
          </cell>
          <cell r="S16690" t="str">
            <v>SVO.SC.M</v>
          </cell>
          <cell r="V16690" t="e">
            <v>#REF!</v>
          </cell>
        </row>
        <row r="16691">
          <cell r="B16691" t="str">
            <v>McCray</v>
          </cell>
          <cell r="J16691">
            <v>0</v>
          </cell>
          <cell r="M16691">
            <v>2</v>
          </cell>
          <cell r="S16691" t="str">
            <v>SVO.SC.M</v>
          </cell>
          <cell r="V16691" t="e">
            <v>#REF!</v>
          </cell>
        </row>
        <row r="16692">
          <cell r="B16692" t="str">
            <v>McCray</v>
          </cell>
          <cell r="J16692">
            <v>0</v>
          </cell>
          <cell r="M16692">
            <v>2</v>
          </cell>
          <cell r="S16692" t="str">
            <v>SVO.SC.M</v>
          </cell>
          <cell r="V16692" t="e">
            <v>#REF!</v>
          </cell>
        </row>
        <row r="16693">
          <cell r="B16693" t="str">
            <v>McCray</v>
          </cell>
          <cell r="J16693">
            <v>0</v>
          </cell>
          <cell r="M16693">
            <v>2</v>
          </cell>
          <cell r="S16693" t="str">
            <v>SVO.SC.M</v>
          </cell>
          <cell r="V16693" t="e">
            <v>#REF!</v>
          </cell>
        </row>
        <row r="16694">
          <cell r="B16694" t="str">
            <v>McCray</v>
          </cell>
          <cell r="J16694">
            <v>0</v>
          </cell>
          <cell r="M16694">
            <v>2</v>
          </cell>
          <cell r="S16694" t="str">
            <v>SVO.SC.M</v>
          </cell>
          <cell r="V16694" t="e">
            <v>#REF!</v>
          </cell>
        </row>
        <row r="16695">
          <cell r="B16695" t="str">
            <v>McCray</v>
          </cell>
          <cell r="J16695">
            <v>0</v>
          </cell>
          <cell r="M16695">
            <v>2</v>
          </cell>
          <cell r="S16695" t="str">
            <v>SVO.SC.M</v>
          </cell>
          <cell r="V16695" t="e">
            <v>#REF!</v>
          </cell>
        </row>
        <row r="16696">
          <cell r="B16696" t="str">
            <v>McCray</v>
          </cell>
          <cell r="J16696">
            <v>0</v>
          </cell>
          <cell r="M16696">
            <v>2</v>
          </cell>
          <cell r="S16696" t="str">
            <v>SVO.SC.M</v>
          </cell>
          <cell r="V16696" t="e">
            <v>#REF!</v>
          </cell>
        </row>
        <row r="16697">
          <cell r="B16697" t="str">
            <v>McCray</v>
          </cell>
          <cell r="J16697">
            <v>0</v>
          </cell>
          <cell r="M16697">
            <v>2</v>
          </cell>
          <cell r="S16697" t="str">
            <v>SVO.SC.M</v>
          </cell>
          <cell r="V16697" t="e">
            <v>#REF!</v>
          </cell>
        </row>
        <row r="16698">
          <cell r="B16698" t="str">
            <v>McCray</v>
          </cell>
          <cell r="J16698">
            <v>0</v>
          </cell>
          <cell r="M16698">
            <v>1</v>
          </cell>
          <cell r="S16698" t="str">
            <v>SVO.SC.M</v>
          </cell>
          <cell r="V16698" t="e">
            <v>#REF!</v>
          </cell>
        </row>
        <row r="16699">
          <cell r="B16699" t="str">
            <v>McCray</v>
          </cell>
          <cell r="J16699">
            <v>0</v>
          </cell>
          <cell r="M16699">
            <v>1</v>
          </cell>
          <cell r="S16699" t="str">
            <v>SVO.SC.M</v>
          </cell>
          <cell r="V16699" t="e">
            <v>#REF!</v>
          </cell>
        </row>
        <row r="16700">
          <cell r="B16700" t="str">
            <v>McCray</v>
          </cell>
          <cell r="J16700">
            <v>0</v>
          </cell>
          <cell r="M16700">
            <v>1</v>
          </cell>
          <cell r="S16700" t="str">
            <v>SVO.SC.M</v>
          </cell>
          <cell r="V16700" t="e">
            <v>#REF!</v>
          </cell>
        </row>
        <row r="16701">
          <cell r="B16701" t="str">
            <v>McCray</v>
          </cell>
          <cell r="J16701">
            <v>0</v>
          </cell>
          <cell r="M16701">
            <v>1</v>
          </cell>
          <cell r="S16701" t="str">
            <v>SVO.SC.M</v>
          </cell>
          <cell r="V16701" t="e">
            <v>#REF!</v>
          </cell>
        </row>
        <row r="16702">
          <cell r="B16702" t="str">
            <v>McCray</v>
          </cell>
          <cell r="J16702">
            <v>0</v>
          </cell>
          <cell r="M16702">
            <v>1</v>
          </cell>
          <cell r="S16702" t="str">
            <v>SVO.SC.M</v>
          </cell>
          <cell r="V16702" t="e">
            <v>#REF!</v>
          </cell>
        </row>
        <row r="16703">
          <cell r="B16703" t="str">
            <v>McCray</v>
          </cell>
          <cell r="J16703">
            <v>0</v>
          </cell>
          <cell r="M16703">
            <v>1</v>
          </cell>
          <cell r="S16703" t="str">
            <v>SVO.SC.M</v>
          </cell>
          <cell r="V16703" t="e">
            <v>#REF!</v>
          </cell>
        </row>
        <row r="16704">
          <cell r="B16704" t="str">
            <v>MCCRAY</v>
          </cell>
          <cell r="J16704">
            <v>0</v>
          </cell>
          <cell r="M16704">
            <v>1</v>
          </cell>
          <cell r="S16704" t="str">
            <v>SVO.SC.M</v>
          </cell>
          <cell r="V16704" t="e">
            <v>#REF!</v>
          </cell>
        </row>
        <row r="16705">
          <cell r="B16705" t="str">
            <v>MCCRAY</v>
          </cell>
          <cell r="J16705">
            <v>0</v>
          </cell>
          <cell r="M16705">
            <v>1</v>
          </cell>
          <cell r="S16705" t="str">
            <v>SVO.SC.M</v>
          </cell>
          <cell r="V16705" t="e">
            <v>#REF!</v>
          </cell>
        </row>
        <row r="16706">
          <cell r="B16706" t="str">
            <v>MCCRAY</v>
          </cell>
          <cell r="J16706">
            <v>0</v>
          </cell>
          <cell r="M16706">
            <v>1</v>
          </cell>
          <cell r="S16706" t="str">
            <v>SVO.SC.M</v>
          </cell>
          <cell r="V16706" t="e">
            <v>#REF!</v>
          </cell>
        </row>
        <row r="16707">
          <cell r="B16707" t="str">
            <v>MCCRAY</v>
          </cell>
          <cell r="J16707">
            <v>0</v>
          </cell>
          <cell r="M16707">
            <v>1</v>
          </cell>
          <cell r="S16707" t="str">
            <v>SVO.SC.M</v>
          </cell>
          <cell r="V16707" t="e">
            <v>#REF!</v>
          </cell>
        </row>
        <row r="16708">
          <cell r="B16708" t="str">
            <v>MCCRAY</v>
          </cell>
          <cell r="J16708">
            <v>0</v>
          </cell>
          <cell r="M16708">
            <v>1</v>
          </cell>
          <cell r="S16708" t="str">
            <v>SVO.SC.M</v>
          </cell>
          <cell r="V16708" t="e">
            <v>#REF!</v>
          </cell>
        </row>
        <row r="16709">
          <cell r="B16709" t="str">
            <v>MCCRAY</v>
          </cell>
          <cell r="J16709">
            <v>0</v>
          </cell>
          <cell r="M16709">
            <v>1</v>
          </cell>
          <cell r="S16709" t="str">
            <v>SVO.SC.M</v>
          </cell>
          <cell r="V16709" t="e">
            <v>#REF!</v>
          </cell>
        </row>
        <row r="16710">
          <cell r="B16710" t="str">
            <v>MCCRAY</v>
          </cell>
          <cell r="J16710">
            <v>0</v>
          </cell>
          <cell r="M16710">
            <v>2</v>
          </cell>
          <cell r="S16710" t="str">
            <v>SVO.SC.M</v>
          </cell>
          <cell r="V16710" t="e">
            <v>#REF!</v>
          </cell>
        </row>
        <row r="16711">
          <cell r="B16711" t="str">
            <v>MCCRAY</v>
          </cell>
          <cell r="J16711">
            <v>0</v>
          </cell>
          <cell r="M16711">
            <v>2</v>
          </cell>
          <cell r="S16711" t="str">
            <v>SVO.SC.M</v>
          </cell>
          <cell r="V16711" t="e">
            <v>#REF!</v>
          </cell>
        </row>
        <row r="16712">
          <cell r="B16712" t="str">
            <v>MCCRAY</v>
          </cell>
          <cell r="J16712">
            <v>0</v>
          </cell>
          <cell r="M16712">
            <v>2</v>
          </cell>
          <cell r="S16712" t="str">
            <v>SVO.SC.M</v>
          </cell>
          <cell r="V16712" t="e">
            <v>#REF!</v>
          </cell>
        </row>
        <row r="16713">
          <cell r="B16713" t="str">
            <v>MCCRAY</v>
          </cell>
          <cell r="J16713">
            <v>0</v>
          </cell>
          <cell r="M16713">
            <v>2</v>
          </cell>
          <cell r="S16713" t="str">
            <v>SVO.SC.M</v>
          </cell>
          <cell r="V16713" t="e">
            <v>#REF!</v>
          </cell>
        </row>
        <row r="16714">
          <cell r="B16714" t="str">
            <v>MCCRAY</v>
          </cell>
          <cell r="J16714">
            <v>0</v>
          </cell>
          <cell r="M16714">
            <v>2</v>
          </cell>
          <cell r="S16714" t="str">
            <v>SVO.SC.M</v>
          </cell>
          <cell r="V16714" t="e">
            <v>#REF!</v>
          </cell>
        </row>
        <row r="16715">
          <cell r="B16715" t="str">
            <v>MCCRAY</v>
          </cell>
          <cell r="J16715">
            <v>0</v>
          </cell>
          <cell r="M16715">
            <v>2</v>
          </cell>
          <cell r="S16715" t="str">
            <v>SVO.SC.M</v>
          </cell>
          <cell r="V16715" t="e">
            <v>#REF!</v>
          </cell>
        </row>
        <row r="16716">
          <cell r="B16716" t="str">
            <v>MCCRAY</v>
          </cell>
          <cell r="J16716">
            <v>0</v>
          </cell>
          <cell r="M16716">
            <v>2</v>
          </cell>
          <cell r="S16716" t="str">
            <v>SVO.SC.M</v>
          </cell>
          <cell r="V16716" t="e">
            <v>#REF!</v>
          </cell>
        </row>
        <row r="16717">
          <cell r="B16717" t="str">
            <v>MCCRAY</v>
          </cell>
          <cell r="J16717">
            <v>0</v>
          </cell>
          <cell r="M16717">
            <v>2</v>
          </cell>
          <cell r="S16717" t="str">
            <v>SVO.SC.M</v>
          </cell>
          <cell r="V16717" t="e">
            <v>#REF!</v>
          </cell>
        </row>
        <row r="16718">
          <cell r="B16718" t="str">
            <v>MCCRAY</v>
          </cell>
          <cell r="J16718">
            <v>0</v>
          </cell>
          <cell r="M16718">
            <v>1</v>
          </cell>
          <cell r="S16718" t="str">
            <v>SVO.SC.M</v>
          </cell>
          <cell r="V16718" t="e">
            <v>#REF!</v>
          </cell>
        </row>
        <row r="16719">
          <cell r="B16719" t="str">
            <v>MCCRAY</v>
          </cell>
          <cell r="J16719">
            <v>0</v>
          </cell>
          <cell r="M16719">
            <v>1</v>
          </cell>
          <cell r="S16719" t="str">
            <v>SVO.SC.M</v>
          </cell>
          <cell r="V16719" t="e">
            <v>#REF!</v>
          </cell>
        </row>
        <row r="16720">
          <cell r="B16720" t="str">
            <v>MCCRAY</v>
          </cell>
          <cell r="J16720">
            <v>0</v>
          </cell>
          <cell r="M16720">
            <v>1</v>
          </cell>
          <cell r="S16720" t="str">
            <v>SVO.SC.M</v>
          </cell>
          <cell r="V16720" t="e">
            <v>#REF!</v>
          </cell>
        </row>
        <row r="16721">
          <cell r="B16721" t="str">
            <v>MCCRAY</v>
          </cell>
          <cell r="J16721">
            <v>0</v>
          </cell>
          <cell r="M16721">
            <v>1</v>
          </cell>
          <cell r="S16721" t="str">
            <v>SVO.SC.M</v>
          </cell>
          <cell r="V16721" t="e">
            <v>#REF!</v>
          </cell>
        </row>
        <row r="16722">
          <cell r="B16722" t="str">
            <v>MCCRAY</v>
          </cell>
          <cell r="J16722">
            <v>0</v>
          </cell>
          <cell r="M16722">
            <v>1</v>
          </cell>
          <cell r="S16722" t="str">
            <v>SVO.SC.M</v>
          </cell>
          <cell r="V16722" t="e">
            <v>#REF!</v>
          </cell>
        </row>
        <row r="16723">
          <cell r="B16723" t="str">
            <v>MCCRAY</v>
          </cell>
          <cell r="J16723">
            <v>0</v>
          </cell>
          <cell r="M16723">
            <v>1</v>
          </cell>
          <cell r="S16723" t="str">
            <v>SVO.SC.M</v>
          </cell>
          <cell r="V16723" t="e">
            <v>#REF!</v>
          </cell>
        </row>
        <row r="16724">
          <cell r="B16724" t="str">
            <v>MCCRAY</v>
          </cell>
          <cell r="J16724">
            <v>0</v>
          </cell>
          <cell r="M16724">
            <v>1</v>
          </cell>
          <cell r="S16724" t="str">
            <v>SVO.SC.M</v>
          </cell>
          <cell r="V16724" t="e">
            <v>#REF!</v>
          </cell>
        </row>
        <row r="16725">
          <cell r="B16725" t="str">
            <v>MCCRAY</v>
          </cell>
          <cell r="J16725">
            <v>0</v>
          </cell>
          <cell r="M16725">
            <v>1</v>
          </cell>
          <cell r="S16725" t="str">
            <v>SVO.SC.M</v>
          </cell>
          <cell r="V16725" t="e">
            <v>#REF!</v>
          </cell>
        </row>
        <row r="16726">
          <cell r="B16726" t="str">
            <v>MCCRAY</v>
          </cell>
          <cell r="J16726">
            <v>0</v>
          </cell>
          <cell r="M16726">
            <v>1</v>
          </cell>
          <cell r="S16726" t="str">
            <v>SVO.SC.M</v>
          </cell>
          <cell r="V16726" t="e">
            <v>#REF!</v>
          </cell>
        </row>
        <row r="16727">
          <cell r="B16727" t="str">
            <v>MCCRAY</v>
          </cell>
          <cell r="J16727">
            <v>0</v>
          </cell>
          <cell r="M16727">
            <v>1</v>
          </cell>
          <cell r="S16727" t="str">
            <v>SVO.SC.M</v>
          </cell>
          <cell r="V16727" t="e">
            <v>#REF!</v>
          </cell>
        </row>
        <row r="16728">
          <cell r="B16728" t="str">
            <v>MCCRAY</v>
          </cell>
          <cell r="J16728">
            <v>0</v>
          </cell>
          <cell r="M16728">
            <v>1</v>
          </cell>
          <cell r="S16728" t="str">
            <v>SVO.SC.M</v>
          </cell>
          <cell r="V16728" t="e">
            <v>#REF!</v>
          </cell>
        </row>
        <row r="16729">
          <cell r="B16729" t="str">
            <v>MCCRAY</v>
          </cell>
          <cell r="J16729">
            <v>0</v>
          </cell>
          <cell r="M16729">
            <v>1</v>
          </cell>
          <cell r="S16729" t="str">
            <v>SVO.SC.M</v>
          </cell>
          <cell r="V16729" t="e">
            <v>#REF!</v>
          </cell>
        </row>
        <row r="16730">
          <cell r="B16730" t="str">
            <v>McCray</v>
          </cell>
          <cell r="J16730">
            <v>1</v>
          </cell>
          <cell r="M16730">
            <v>1</v>
          </cell>
          <cell r="S16730" t="str">
            <v>VOP.SC.M</v>
          </cell>
          <cell r="V16730" t="e">
            <v>#REF!</v>
          </cell>
        </row>
        <row r="16731">
          <cell r="B16731" t="str">
            <v>McCray</v>
          </cell>
          <cell r="J16731">
            <v>0</v>
          </cell>
          <cell r="M16731">
            <v>1</v>
          </cell>
          <cell r="S16731" t="str">
            <v>VOP.SC.M</v>
          </cell>
          <cell r="V16731" t="e">
            <v>#REF!</v>
          </cell>
        </row>
        <row r="16732">
          <cell r="B16732" t="str">
            <v>McCray</v>
          </cell>
          <cell r="J16732">
            <v>0</v>
          </cell>
          <cell r="M16732">
            <v>1</v>
          </cell>
          <cell r="S16732" t="str">
            <v>VOP.SC.M</v>
          </cell>
          <cell r="V16732" t="e">
            <v>#REF!</v>
          </cell>
        </row>
        <row r="16733">
          <cell r="B16733" t="str">
            <v>McCray</v>
          </cell>
          <cell r="J16733">
            <v>0</v>
          </cell>
          <cell r="M16733">
            <v>1</v>
          </cell>
          <cell r="S16733" t="str">
            <v>VOP.SC.M</v>
          </cell>
          <cell r="V16733" t="e">
            <v>#REF!</v>
          </cell>
        </row>
        <row r="16734">
          <cell r="B16734" t="str">
            <v>McCray</v>
          </cell>
          <cell r="J16734">
            <v>1</v>
          </cell>
          <cell r="M16734">
            <v>1</v>
          </cell>
          <cell r="S16734" t="str">
            <v>VOP.SC.M</v>
          </cell>
          <cell r="V16734" t="e">
            <v>#REF!</v>
          </cell>
        </row>
        <row r="16735">
          <cell r="B16735" t="str">
            <v>McCray</v>
          </cell>
          <cell r="J16735">
            <v>0</v>
          </cell>
          <cell r="M16735">
            <v>1</v>
          </cell>
          <cell r="S16735" t="str">
            <v>VOP.SC.M</v>
          </cell>
          <cell r="V16735" t="e">
            <v>#REF!</v>
          </cell>
        </row>
        <row r="16736">
          <cell r="B16736" t="str">
            <v>McCray</v>
          </cell>
          <cell r="J16736">
            <v>0</v>
          </cell>
          <cell r="M16736">
            <v>1</v>
          </cell>
          <cell r="S16736" t="str">
            <v>VOP.SC.M</v>
          </cell>
          <cell r="V16736" t="e">
            <v>#REF!</v>
          </cell>
        </row>
        <row r="16737">
          <cell r="B16737" t="str">
            <v>McCray</v>
          </cell>
          <cell r="J16737">
            <v>0</v>
          </cell>
          <cell r="M16737">
            <v>1</v>
          </cell>
          <cell r="S16737" t="str">
            <v>VOP.SC.M</v>
          </cell>
          <cell r="V16737" t="e">
            <v>#REF!</v>
          </cell>
        </row>
        <row r="16738">
          <cell r="B16738" t="str">
            <v>McCray</v>
          </cell>
          <cell r="J16738">
            <v>0</v>
          </cell>
          <cell r="M16738">
            <v>1</v>
          </cell>
          <cell r="S16738" t="str">
            <v>VOP.SC.M</v>
          </cell>
          <cell r="V16738" t="e">
            <v>#REF!</v>
          </cell>
        </row>
        <row r="16739">
          <cell r="B16739" t="str">
            <v>McCray</v>
          </cell>
          <cell r="J16739">
            <v>0</v>
          </cell>
          <cell r="M16739">
            <v>1</v>
          </cell>
          <cell r="S16739" t="str">
            <v>VOP.SC.M</v>
          </cell>
          <cell r="V16739" t="e">
            <v>#REF!</v>
          </cell>
        </row>
        <row r="16740">
          <cell r="B16740" t="str">
            <v>McCray</v>
          </cell>
          <cell r="J16740">
            <v>1</v>
          </cell>
          <cell r="M16740">
            <v>2</v>
          </cell>
          <cell r="S16740" t="str">
            <v>VOP.SC.M</v>
          </cell>
          <cell r="V16740" t="e">
            <v>#REF!</v>
          </cell>
        </row>
        <row r="16741">
          <cell r="B16741" t="str">
            <v>McCray</v>
          </cell>
          <cell r="J16741">
            <v>0</v>
          </cell>
          <cell r="M16741">
            <v>2</v>
          </cell>
          <cell r="S16741" t="str">
            <v>VOP.SC.M</v>
          </cell>
          <cell r="V16741" t="e">
            <v>#REF!</v>
          </cell>
        </row>
        <row r="16742">
          <cell r="B16742" t="str">
            <v>McCray</v>
          </cell>
          <cell r="J16742">
            <v>0</v>
          </cell>
          <cell r="M16742">
            <v>2</v>
          </cell>
          <cell r="S16742" t="str">
            <v>VOP.SC.M</v>
          </cell>
          <cell r="V16742" t="e">
            <v>#REF!</v>
          </cell>
        </row>
        <row r="16743">
          <cell r="B16743" t="str">
            <v>McCray</v>
          </cell>
          <cell r="J16743">
            <v>0</v>
          </cell>
          <cell r="M16743">
            <v>2</v>
          </cell>
          <cell r="S16743" t="str">
            <v>VOP.SC.M</v>
          </cell>
          <cell r="V16743" t="e">
            <v>#REF!</v>
          </cell>
        </row>
        <row r="16744">
          <cell r="B16744" t="str">
            <v>McCray</v>
          </cell>
          <cell r="J16744">
            <v>1</v>
          </cell>
          <cell r="M16744">
            <v>1</v>
          </cell>
          <cell r="S16744" t="str">
            <v>VOP.SC.M</v>
          </cell>
          <cell r="V16744" t="e">
            <v>#REF!</v>
          </cell>
        </row>
        <row r="16745">
          <cell r="B16745" t="str">
            <v>McCray</v>
          </cell>
          <cell r="J16745">
            <v>0</v>
          </cell>
          <cell r="M16745">
            <v>1</v>
          </cell>
          <cell r="S16745" t="str">
            <v>VOP.SC.M</v>
          </cell>
          <cell r="V16745" t="e">
            <v>#REF!</v>
          </cell>
        </row>
        <row r="16746">
          <cell r="B16746" t="str">
            <v>McCray</v>
          </cell>
          <cell r="J16746">
            <v>0</v>
          </cell>
          <cell r="M16746">
            <v>1</v>
          </cell>
          <cell r="S16746" t="str">
            <v>VOP.SC.M</v>
          </cell>
          <cell r="V16746" t="e">
            <v>#REF!</v>
          </cell>
        </row>
        <row r="16747">
          <cell r="B16747" t="str">
            <v>McCray</v>
          </cell>
          <cell r="J16747">
            <v>1</v>
          </cell>
          <cell r="M16747">
            <v>1</v>
          </cell>
          <cell r="S16747" t="str">
            <v>VOP.SC.M</v>
          </cell>
          <cell r="V16747" t="e">
            <v>#REF!</v>
          </cell>
        </row>
        <row r="16748">
          <cell r="B16748" t="str">
            <v>McCray</v>
          </cell>
          <cell r="J16748">
            <v>0</v>
          </cell>
          <cell r="M16748">
            <v>1</v>
          </cell>
          <cell r="S16748" t="str">
            <v>VOP.SC.M</v>
          </cell>
          <cell r="V16748" t="e">
            <v>#REF!</v>
          </cell>
        </row>
        <row r="16749">
          <cell r="B16749" t="str">
            <v>McCray</v>
          </cell>
          <cell r="J16749">
            <v>0</v>
          </cell>
          <cell r="M16749">
            <v>1</v>
          </cell>
          <cell r="S16749" t="str">
            <v>VOP.SC.M</v>
          </cell>
          <cell r="V16749" t="e">
            <v>#REF!</v>
          </cell>
        </row>
        <row r="16750">
          <cell r="B16750" t="str">
            <v>McCray</v>
          </cell>
          <cell r="J16750">
            <v>0</v>
          </cell>
          <cell r="M16750">
            <v>1</v>
          </cell>
          <cell r="S16750" t="str">
            <v>VOP.SC.M</v>
          </cell>
          <cell r="V16750" t="e">
            <v>#REF!</v>
          </cell>
        </row>
        <row r="16751">
          <cell r="B16751" t="str">
            <v>McCray</v>
          </cell>
          <cell r="J16751">
            <v>0</v>
          </cell>
          <cell r="M16751">
            <v>1</v>
          </cell>
          <cell r="S16751" t="str">
            <v>VOP.SC.M</v>
          </cell>
          <cell r="V16751" t="e">
            <v>#REF!</v>
          </cell>
        </row>
        <row r="16752">
          <cell r="B16752" t="str">
            <v>McCray</v>
          </cell>
          <cell r="J16752">
            <v>1</v>
          </cell>
          <cell r="M16752">
            <v>1</v>
          </cell>
          <cell r="S16752" t="str">
            <v>VOP.SC.M</v>
          </cell>
          <cell r="V16752" t="e">
            <v>#REF!</v>
          </cell>
        </row>
        <row r="16753">
          <cell r="B16753" t="str">
            <v>McCray</v>
          </cell>
          <cell r="J16753">
            <v>0</v>
          </cell>
          <cell r="M16753">
            <v>1</v>
          </cell>
          <cell r="S16753" t="str">
            <v>VOP.SC.M</v>
          </cell>
          <cell r="V16753" t="e">
            <v>#REF!</v>
          </cell>
        </row>
        <row r="16754">
          <cell r="B16754" t="str">
            <v>McCray</v>
          </cell>
          <cell r="J16754">
            <v>0</v>
          </cell>
          <cell r="M16754">
            <v>1</v>
          </cell>
          <cell r="S16754" t="str">
            <v>VOP.SC.M</v>
          </cell>
          <cell r="V16754" t="e">
            <v>#REF!</v>
          </cell>
        </row>
        <row r="16755">
          <cell r="B16755" t="str">
            <v>McCray</v>
          </cell>
          <cell r="J16755">
            <v>0</v>
          </cell>
          <cell r="M16755">
            <v>1</v>
          </cell>
          <cell r="S16755" t="str">
            <v>VOP.SC.M</v>
          </cell>
          <cell r="V16755" t="e">
            <v>#REF!</v>
          </cell>
        </row>
        <row r="16756">
          <cell r="B16756" t="str">
            <v>McCray</v>
          </cell>
          <cell r="J16756">
            <v>0</v>
          </cell>
          <cell r="M16756">
            <v>1</v>
          </cell>
          <cell r="S16756" t="str">
            <v>VOP.SC.M</v>
          </cell>
          <cell r="V16756" t="e">
            <v>#REF!</v>
          </cell>
        </row>
        <row r="16757">
          <cell r="B16757" t="str">
            <v>McCray</v>
          </cell>
          <cell r="J16757">
            <v>0</v>
          </cell>
          <cell r="M16757">
            <v>1</v>
          </cell>
          <cell r="S16757" t="str">
            <v>VOP.SC.M</v>
          </cell>
          <cell r="V16757" t="e">
            <v>#REF!</v>
          </cell>
        </row>
        <row r="16758">
          <cell r="B16758" t="str">
            <v>McCray</v>
          </cell>
          <cell r="J16758">
            <v>0</v>
          </cell>
          <cell r="M16758">
            <v>1</v>
          </cell>
          <cell r="S16758" t="str">
            <v>VOP.SC.M</v>
          </cell>
          <cell r="V16758" t="e">
            <v>#REF!</v>
          </cell>
        </row>
        <row r="16759">
          <cell r="B16759" t="str">
            <v>McCray</v>
          </cell>
          <cell r="J16759">
            <v>0</v>
          </cell>
          <cell r="M16759">
            <v>1</v>
          </cell>
          <cell r="S16759" t="str">
            <v>VOP.SC.M</v>
          </cell>
          <cell r="V16759" t="e">
            <v>#REF!</v>
          </cell>
        </row>
        <row r="16760">
          <cell r="B16760" t="str">
            <v>McCray</v>
          </cell>
          <cell r="J16760">
            <v>0</v>
          </cell>
          <cell r="M16760">
            <v>1</v>
          </cell>
          <cell r="S16760" t="str">
            <v>VOP.SC.M</v>
          </cell>
          <cell r="V16760" t="e">
            <v>#REF!</v>
          </cell>
        </row>
        <row r="16761">
          <cell r="B16761" t="str">
            <v>McCray</v>
          </cell>
          <cell r="J16761">
            <v>0</v>
          </cell>
          <cell r="M16761">
            <v>1</v>
          </cell>
          <cell r="S16761" t="str">
            <v>VOP.SC.M</v>
          </cell>
          <cell r="V16761" t="e">
            <v>#REF!</v>
          </cell>
        </row>
        <row r="16762">
          <cell r="B16762" t="str">
            <v>McCray</v>
          </cell>
          <cell r="J16762">
            <v>0</v>
          </cell>
          <cell r="M16762">
            <v>1</v>
          </cell>
          <cell r="S16762" t="str">
            <v>VOP.SC.M</v>
          </cell>
          <cell r="V16762" t="e">
            <v>#REF!</v>
          </cell>
        </row>
        <row r="16763">
          <cell r="B16763" t="str">
            <v>McCray</v>
          </cell>
          <cell r="J16763">
            <v>0</v>
          </cell>
          <cell r="M16763">
            <v>2</v>
          </cell>
          <cell r="S16763" t="str">
            <v>VOP.SC.M</v>
          </cell>
          <cell r="V16763" t="e">
            <v>#REF!</v>
          </cell>
        </row>
        <row r="16764">
          <cell r="B16764" t="str">
            <v>McCray</v>
          </cell>
          <cell r="J16764">
            <v>0</v>
          </cell>
          <cell r="M16764">
            <v>2</v>
          </cell>
          <cell r="S16764" t="str">
            <v>VOP.SC.M</v>
          </cell>
          <cell r="V16764" t="e">
            <v>#REF!</v>
          </cell>
        </row>
        <row r="16765">
          <cell r="B16765" t="str">
            <v>McCray</v>
          </cell>
          <cell r="J16765">
            <v>0</v>
          </cell>
          <cell r="M16765">
            <v>2</v>
          </cell>
          <cell r="S16765" t="str">
            <v>VOP.SC.M</v>
          </cell>
          <cell r="V16765" t="e">
            <v>#REF!</v>
          </cell>
        </row>
        <row r="16766">
          <cell r="B16766" t="str">
            <v>McCray</v>
          </cell>
          <cell r="J16766">
            <v>0</v>
          </cell>
          <cell r="M16766">
            <v>2</v>
          </cell>
          <cell r="S16766" t="str">
            <v>VOP.SC.M</v>
          </cell>
          <cell r="V16766" t="e">
            <v>#REF!</v>
          </cell>
        </row>
        <row r="16767">
          <cell r="B16767" t="str">
            <v>McCray</v>
          </cell>
          <cell r="J16767">
            <v>0</v>
          </cell>
          <cell r="M16767">
            <v>2</v>
          </cell>
          <cell r="S16767" t="str">
            <v>VOP.SC.M</v>
          </cell>
          <cell r="V16767" t="e">
            <v>#REF!</v>
          </cell>
        </row>
        <row r="16768">
          <cell r="B16768" t="str">
            <v>McCray</v>
          </cell>
          <cell r="J16768">
            <v>0</v>
          </cell>
          <cell r="M16768">
            <v>1</v>
          </cell>
          <cell r="S16768" t="str">
            <v>VOP.SC.M</v>
          </cell>
          <cell r="V16768" t="e">
            <v>#REF!</v>
          </cell>
        </row>
        <row r="16769">
          <cell r="B16769" t="str">
            <v>McCray</v>
          </cell>
          <cell r="J16769">
            <v>0</v>
          </cell>
          <cell r="M16769">
            <v>1</v>
          </cell>
          <cell r="S16769" t="str">
            <v>VOP.SC.M</v>
          </cell>
          <cell r="V16769" t="e">
            <v>#REF!</v>
          </cell>
        </row>
        <row r="16770">
          <cell r="B16770" t="str">
            <v>McCray</v>
          </cell>
          <cell r="J16770">
            <v>0</v>
          </cell>
          <cell r="M16770">
            <v>1</v>
          </cell>
          <cell r="S16770" t="str">
            <v>VOP.SC.M</v>
          </cell>
          <cell r="V16770" t="e">
            <v>#REF!</v>
          </cell>
        </row>
        <row r="16771">
          <cell r="B16771" t="str">
            <v>McCray</v>
          </cell>
          <cell r="J16771">
            <v>0</v>
          </cell>
          <cell r="M16771">
            <v>1</v>
          </cell>
          <cell r="S16771" t="str">
            <v>VOP.SC.M</v>
          </cell>
          <cell r="V16771" t="e">
            <v>#REF!</v>
          </cell>
        </row>
        <row r="16772">
          <cell r="B16772" t="str">
            <v>McCray</v>
          </cell>
          <cell r="J16772">
            <v>0</v>
          </cell>
          <cell r="M16772">
            <v>1</v>
          </cell>
          <cell r="S16772" t="str">
            <v>VOP.SC.M</v>
          </cell>
          <cell r="V16772" t="e">
            <v>#REF!</v>
          </cell>
        </row>
        <row r="16773">
          <cell r="B16773" t="str">
            <v>McCray</v>
          </cell>
          <cell r="J16773">
            <v>0</v>
          </cell>
          <cell r="M16773">
            <v>1</v>
          </cell>
          <cell r="S16773" t="str">
            <v>VOP.SC.M</v>
          </cell>
          <cell r="V16773" t="e">
            <v>#REF!</v>
          </cell>
        </row>
        <row r="16774">
          <cell r="B16774" t="str">
            <v>McCray</v>
          </cell>
          <cell r="J16774">
            <v>0</v>
          </cell>
          <cell r="M16774">
            <v>1</v>
          </cell>
          <cell r="S16774" t="str">
            <v>VOP.SC.M</v>
          </cell>
          <cell r="V16774" t="e">
            <v>#REF!</v>
          </cell>
        </row>
        <row r="16775">
          <cell r="B16775" t="str">
            <v>McCray</v>
          </cell>
          <cell r="J16775">
            <v>0</v>
          </cell>
          <cell r="M16775">
            <v>1</v>
          </cell>
          <cell r="S16775" t="str">
            <v>VOP.SC.M</v>
          </cell>
          <cell r="V16775" t="e">
            <v>#REF!</v>
          </cell>
        </row>
        <row r="16776">
          <cell r="B16776" t="str">
            <v>McCray</v>
          </cell>
          <cell r="J16776">
            <v>0</v>
          </cell>
          <cell r="M16776">
            <v>1</v>
          </cell>
          <cell r="S16776" t="str">
            <v>VOP.SC.M</v>
          </cell>
          <cell r="V16776" t="e">
            <v>#REF!</v>
          </cell>
        </row>
        <row r="16777">
          <cell r="B16777" t="str">
            <v>McCray</v>
          </cell>
          <cell r="J16777">
            <v>0</v>
          </cell>
          <cell r="M16777">
            <v>1</v>
          </cell>
          <cell r="S16777" t="str">
            <v>VOP.SC.M</v>
          </cell>
          <cell r="V16777" t="e">
            <v>#REF!</v>
          </cell>
        </row>
        <row r="16778">
          <cell r="B16778" t="str">
            <v>McCray</v>
          </cell>
          <cell r="J16778">
            <v>0</v>
          </cell>
          <cell r="M16778">
            <v>1</v>
          </cell>
          <cell r="S16778" t="str">
            <v>VOP.SC.M</v>
          </cell>
          <cell r="V16778" t="e">
            <v>#REF!</v>
          </cell>
        </row>
        <row r="16779">
          <cell r="B16779" t="str">
            <v>McCray</v>
          </cell>
          <cell r="J16779">
            <v>0</v>
          </cell>
          <cell r="M16779">
            <v>1</v>
          </cell>
          <cell r="S16779" t="str">
            <v>VOP.SC.M</v>
          </cell>
          <cell r="V16779" t="e">
            <v>#REF!</v>
          </cell>
        </row>
        <row r="16780">
          <cell r="B16780" t="str">
            <v>McCray</v>
          </cell>
          <cell r="J16780">
            <v>0</v>
          </cell>
          <cell r="M16780">
            <v>1</v>
          </cell>
          <cell r="S16780" t="str">
            <v>VOP.SC.M</v>
          </cell>
          <cell r="V16780" t="e">
            <v>#REF!</v>
          </cell>
        </row>
        <row r="16781">
          <cell r="B16781" t="str">
            <v>McCray</v>
          </cell>
          <cell r="J16781">
            <v>0</v>
          </cell>
          <cell r="M16781">
            <v>1</v>
          </cell>
          <cell r="S16781" t="str">
            <v>VOP.SC.M</v>
          </cell>
          <cell r="V16781" t="e">
            <v>#REF!</v>
          </cell>
        </row>
        <row r="16782">
          <cell r="B16782" t="str">
            <v>McCray</v>
          </cell>
          <cell r="J16782">
            <v>0</v>
          </cell>
          <cell r="M16782">
            <v>1</v>
          </cell>
          <cell r="S16782" t="str">
            <v>VOP.SC.M</v>
          </cell>
          <cell r="V16782" t="e">
            <v>#REF!</v>
          </cell>
        </row>
        <row r="16783">
          <cell r="B16783" t="str">
            <v>McCray</v>
          </cell>
          <cell r="J16783">
            <v>1</v>
          </cell>
          <cell r="M16783">
            <v>2</v>
          </cell>
          <cell r="S16783" t="str">
            <v>VOP.SC.M</v>
          </cell>
          <cell r="V16783" t="e">
            <v>#REF!</v>
          </cell>
        </row>
        <row r="16784">
          <cell r="B16784" t="str">
            <v>McCray</v>
          </cell>
          <cell r="J16784">
            <v>0</v>
          </cell>
          <cell r="M16784">
            <v>2</v>
          </cell>
          <cell r="S16784" t="str">
            <v>VOP.SC.M</v>
          </cell>
          <cell r="V16784" t="e">
            <v>#REF!</v>
          </cell>
        </row>
        <row r="16785">
          <cell r="B16785" t="str">
            <v>McCray</v>
          </cell>
          <cell r="J16785">
            <v>0</v>
          </cell>
          <cell r="M16785">
            <v>2</v>
          </cell>
          <cell r="S16785" t="str">
            <v>VOP.SC.M</v>
          </cell>
          <cell r="V16785" t="e">
            <v>#REF!</v>
          </cell>
        </row>
        <row r="16786">
          <cell r="B16786" t="str">
            <v>McCray</v>
          </cell>
          <cell r="J16786">
            <v>1</v>
          </cell>
          <cell r="M16786">
            <v>2</v>
          </cell>
          <cell r="S16786" t="str">
            <v>VOP.SC.M</v>
          </cell>
          <cell r="V16786" t="e">
            <v>#REF!</v>
          </cell>
        </row>
        <row r="16787">
          <cell r="B16787" t="str">
            <v>Minus Forty</v>
          </cell>
          <cell r="J16787">
            <v>1</v>
          </cell>
          <cell r="M16787">
            <v>0</v>
          </cell>
          <cell r="S16787" t="str">
            <v>HCS.SC.I</v>
          </cell>
          <cell r="V16787" t="e">
            <v>#REF!</v>
          </cell>
        </row>
        <row r="16788">
          <cell r="B16788" t="str">
            <v>Minus Forty</v>
          </cell>
          <cell r="J16788">
            <v>0</v>
          </cell>
          <cell r="M16788">
            <v>0</v>
          </cell>
          <cell r="S16788" t="str">
            <v>HCS.SC.I</v>
          </cell>
          <cell r="V16788" t="e">
            <v>#REF!</v>
          </cell>
        </row>
        <row r="16789">
          <cell r="B16789" t="str">
            <v>Minus Forty</v>
          </cell>
          <cell r="J16789">
            <v>0</v>
          </cell>
          <cell r="M16789">
            <v>0</v>
          </cell>
          <cell r="S16789" t="str">
            <v>HCS.SC.I</v>
          </cell>
          <cell r="V16789" t="e">
            <v>#REF!</v>
          </cell>
        </row>
        <row r="16790">
          <cell r="B16790" t="str">
            <v>Minus Forty</v>
          </cell>
          <cell r="J16790">
            <v>1</v>
          </cell>
          <cell r="M16790">
            <v>0</v>
          </cell>
          <cell r="S16790" t="str">
            <v>VCS.SC.I</v>
          </cell>
          <cell r="V16790" t="e">
            <v>#REF!</v>
          </cell>
        </row>
        <row r="16791">
          <cell r="B16791" t="str">
            <v>Minus Forty</v>
          </cell>
          <cell r="J16791">
            <v>0</v>
          </cell>
          <cell r="M16791">
            <v>0</v>
          </cell>
          <cell r="S16791" t="str">
            <v>VCS.SC.I</v>
          </cell>
          <cell r="V16791" t="e">
            <v>#REF!</v>
          </cell>
        </row>
        <row r="16792">
          <cell r="B16792" t="str">
            <v>Minus Forty</v>
          </cell>
          <cell r="J16792">
            <v>1</v>
          </cell>
          <cell r="M16792">
            <v>1</v>
          </cell>
          <cell r="S16792" t="str">
            <v>VCT.SC.I</v>
          </cell>
          <cell r="V16792" t="e">
            <v>#REF!</v>
          </cell>
        </row>
        <row r="16793">
          <cell r="B16793" t="str">
            <v>Minus Forty</v>
          </cell>
          <cell r="J16793">
            <v>0</v>
          </cell>
          <cell r="M16793">
            <v>1</v>
          </cell>
          <cell r="S16793" t="str">
            <v>VCT.SC.I</v>
          </cell>
          <cell r="V16793" t="e">
            <v>#REF!</v>
          </cell>
        </row>
        <row r="16794">
          <cell r="B16794" t="str">
            <v>Minus Forty</v>
          </cell>
          <cell r="J16794">
            <v>1</v>
          </cell>
          <cell r="M16794">
            <v>1</v>
          </cell>
          <cell r="S16794" t="str">
            <v>VCT.SC.I</v>
          </cell>
          <cell r="V16794" t="e">
            <v>#REF!</v>
          </cell>
        </row>
        <row r="16795">
          <cell r="B16795" t="str">
            <v>Minus Forty</v>
          </cell>
          <cell r="J16795">
            <v>1</v>
          </cell>
          <cell r="M16795">
            <v>1</v>
          </cell>
          <cell r="S16795" t="str">
            <v>VCT.SC.I</v>
          </cell>
          <cell r="V16795" t="e">
            <v>#REF!</v>
          </cell>
        </row>
        <row r="16796">
          <cell r="B16796" t="str">
            <v>Minus Forty</v>
          </cell>
          <cell r="J16796">
            <v>0</v>
          </cell>
          <cell r="M16796">
            <v>1</v>
          </cell>
          <cell r="S16796" t="str">
            <v>VCT.SC.I</v>
          </cell>
          <cell r="V16796" t="e">
            <v>#REF!</v>
          </cell>
        </row>
        <row r="16797">
          <cell r="B16797" t="str">
            <v>Minus Forty</v>
          </cell>
          <cell r="J16797">
            <v>0</v>
          </cell>
          <cell r="M16797">
            <v>1</v>
          </cell>
          <cell r="S16797" t="str">
            <v>VCT.SC.I</v>
          </cell>
          <cell r="V16797" t="e">
            <v>#REF!</v>
          </cell>
        </row>
        <row r="16798">
          <cell r="B16798" t="str">
            <v>Minus Forty</v>
          </cell>
          <cell r="J16798">
            <v>1</v>
          </cell>
          <cell r="M16798">
            <v>1</v>
          </cell>
          <cell r="S16798" t="str">
            <v>VCT.SC.I</v>
          </cell>
          <cell r="V16798" t="e">
            <v>#REF!</v>
          </cell>
        </row>
        <row r="16799">
          <cell r="B16799" t="str">
            <v>Minus Forty</v>
          </cell>
          <cell r="J16799">
            <v>0</v>
          </cell>
          <cell r="M16799">
            <v>1</v>
          </cell>
          <cell r="S16799" t="str">
            <v>VCT.SC.I</v>
          </cell>
          <cell r="V16799" t="e">
            <v>#REF!</v>
          </cell>
        </row>
        <row r="16800">
          <cell r="B16800" t="str">
            <v>Minus Forty</v>
          </cell>
          <cell r="J16800">
            <v>1</v>
          </cell>
          <cell r="M16800">
            <v>1</v>
          </cell>
          <cell r="S16800" t="str">
            <v>VCT.SC.I</v>
          </cell>
          <cell r="V16800" t="e">
            <v>#REF!</v>
          </cell>
        </row>
        <row r="16801">
          <cell r="B16801" t="str">
            <v>Minus Forty</v>
          </cell>
          <cell r="J16801">
            <v>1</v>
          </cell>
          <cell r="M16801">
            <v>1</v>
          </cell>
          <cell r="S16801" t="str">
            <v>VCT.SC.I</v>
          </cell>
          <cell r="V16801" t="e">
            <v>#REF!</v>
          </cell>
        </row>
        <row r="16802">
          <cell r="B16802" t="str">
            <v>Minus Forty</v>
          </cell>
          <cell r="J16802">
            <v>1</v>
          </cell>
          <cell r="M16802">
            <v>1</v>
          </cell>
          <cell r="S16802" t="str">
            <v>VCT.SC.I</v>
          </cell>
          <cell r="V16802" t="e">
            <v>#REF!</v>
          </cell>
        </row>
        <row r="16803">
          <cell r="B16803" t="str">
            <v>Minus Forty</v>
          </cell>
          <cell r="J16803">
            <v>1</v>
          </cell>
          <cell r="M16803">
            <v>1</v>
          </cell>
          <cell r="S16803" t="str">
            <v>VCT.SC.I</v>
          </cell>
          <cell r="V16803" t="e">
            <v>#REF!</v>
          </cell>
        </row>
        <row r="16804">
          <cell r="B16804" t="str">
            <v>Minus Forty</v>
          </cell>
          <cell r="J16804">
            <v>1</v>
          </cell>
          <cell r="M16804">
            <v>1</v>
          </cell>
          <cell r="S16804" t="str">
            <v>VCT.SC.I</v>
          </cell>
          <cell r="V16804" t="e">
            <v>#REF!</v>
          </cell>
        </row>
        <row r="16805">
          <cell r="B16805" t="str">
            <v>Minus Forty</v>
          </cell>
          <cell r="J16805">
            <v>1</v>
          </cell>
          <cell r="M16805">
            <v>1</v>
          </cell>
          <cell r="S16805" t="str">
            <v>VCT.SC.I</v>
          </cell>
          <cell r="V16805" t="e">
            <v>#REF!</v>
          </cell>
        </row>
        <row r="16806">
          <cell r="B16806" t="str">
            <v>Minus Forty</v>
          </cell>
          <cell r="J16806">
            <v>0</v>
          </cell>
          <cell r="M16806">
            <v>1</v>
          </cell>
          <cell r="S16806" t="str">
            <v>VCT.SC.I</v>
          </cell>
          <cell r="V16806" t="e">
            <v>#REF!</v>
          </cell>
        </row>
        <row r="16807">
          <cell r="B16807" t="str">
            <v>Minus Forty</v>
          </cell>
          <cell r="J16807">
            <v>0</v>
          </cell>
          <cell r="M16807">
            <v>1</v>
          </cell>
          <cell r="S16807" t="str">
            <v>VCT.SC.I</v>
          </cell>
          <cell r="V16807" t="e">
            <v>#REF!</v>
          </cell>
        </row>
        <row r="16808">
          <cell r="B16808" t="str">
            <v>Minus Forty</v>
          </cell>
          <cell r="J16808">
            <v>0</v>
          </cell>
          <cell r="M16808">
            <v>1</v>
          </cell>
          <cell r="S16808" t="str">
            <v>VCT.SC.I</v>
          </cell>
          <cell r="V16808" t="e">
            <v>#REF!</v>
          </cell>
        </row>
        <row r="16809">
          <cell r="B16809" t="str">
            <v>Minus Forty</v>
          </cell>
          <cell r="J16809">
            <v>0</v>
          </cell>
          <cell r="M16809">
            <v>1</v>
          </cell>
          <cell r="S16809" t="str">
            <v>VCT.SC.I</v>
          </cell>
          <cell r="V16809" t="e">
            <v>#REF!</v>
          </cell>
        </row>
        <row r="16810">
          <cell r="B16810" t="str">
            <v>Minus Forty</v>
          </cell>
          <cell r="J16810">
            <v>1</v>
          </cell>
          <cell r="M16810">
            <v>1</v>
          </cell>
          <cell r="S16810" t="str">
            <v>VCT.SC.I</v>
          </cell>
          <cell r="V16810" t="e">
            <v>#REF!</v>
          </cell>
        </row>
        <row r="16811">
          <cell r="B16811" t="str">
            <v>Minus Forty</v>
          </cell>
          <cell r="J16811">
            <v>0</v>
          </cell>
          <cell r="M16811">
            <v>1</v>
          </cell>
          <cell r="S16811" t="str">
            <v>VCT.SC.I</v>
          </cell>
          <cell r="V16811" t="e">
            <v>#REF!</v>
          </cell>
        </row>
        <row r="16812">
          <cell r="B16812" t="str">
            <v>Minus Forty</v>
          </cell>
          <cell r="J16812">
            <v>0</v>
          </cell>
          <cell r="M16812">
            <v>1</v>
          </cell>
          <cell r="S16812" t="str">
            <v>VCT.SC.I</v>
          </cell>
          <cell r="V16812" t="e">
            <v>#REF!</v>
          </cell>
        </row>
        <row r="16813">
          <cell r="B16813" t="str">
            <v>Minus Forty</v>
          </cell>
          <cell r="J16813">
            <v>0</v>
          </cell>
          <cell r="M16813">
            <v>1</v>
          </cell>
          <cell r="S16813" t="str">
            <v>VCT.SC.I</v>
          </cell>
          <cell r="V16813" t="e">
            <v>#REF!</v>
          </cell>
        </row>
        <row r="16814">
          <cell r="B16814" t="str">
            <v>Minus Forty</v>
          </cell>
          <cell r="J16814">
            <v>0</v>
          </cell>
          <cell r="M16814">
            <v>1</v>
          </cell>
          <cell r="S16814" t="str">
            <v>VCT.SC.I</v>
          </cell>
          <cell r="V16814" t="e">
            <v>#REF!</v>
          </cell>
        </row>
        <row r="16815">
          <cell r="B16815" t="str">
            <v>Minus Forty</v>
          </cell>
          <cell r="J16815">
            <v>0</v>
          </cell>
          <cell r="M16815">
            <v>1</v>
          </cell>
          <cell r="S16815" t="str">
            <v>VCT.SC.I</v>
          </cell>
          <cell r="V16815" t="e">
            <v>#REF!</v>
          </cell>
        </row>
        <row r="16816">
          <cell r="B16816" t="str">
            <v>Minus Forty</v>
          </cell>
          <cell r="J16816">
            <v>0</v>
          </cell>
          <cell r="M16816">
            <v>1</v>
          </cell>
          <cell r="S16816" t="str">
            <v>VCT.SC.I</v>
          </cell>
          <cell r="V16816" t="e">
            <v>#REF!</v>
          </cell>
        </row>
        <row r="16817">
          <cell r="B16817" t="str">
            <v>Minus Forty</v>
          </cell>
          <cell r="J16817">
            <v>0</v>
          </cell>
          <cell r="M16817">
            <v>1</v>
          </cell>
          <cell r="S16817" t="str">
            <v>VCT.SC.I</v>
          </cell>
          <cell r="V16817" t="e">
            <v>#REF!</v>
          </cell>
        </row>
        <row r="16818">
          <cell r="B16818" t="str">
            <v>Minus Forty</v>
          </cell>
          <cell r="J16818">
            <v>0</v>
          </cell>
          <cell r="M16818">
            <v>1</v>
          </cell>
          <cell r="S16818" t="str">
            <v>VCT.SC.I</v>
          </cell>
          <cell r="V16818" t="e">
            <v>#REF!</v>
          </cell>
        </row>
        <row r="16819">
          <cell r="B16819" t="str">
            <v>Minus Forty</v>
          </cell>
          <cell r="J16819">
            <v>0</v>
          </cell>
          <cell r="M16819">
            <v>1</v>
          </cell>
          <cell r="S16819" t="str">
            <v>VCT.SC.I</v>
          </cell>
          <cell r="V16819" t="e">
            <v>#REF!</v>
          </cell>
        </row>
        <row r="16820">
          <cell r="B16820" t="str">
            <v>N. Wasserstrom &amp; Sons</v>
          </cell>
          <cell r="J16820">
            <v>1</v>
          </cell>
          <cell r="M16820">
            <v>4</v>
          </cell>
          <cell r="S16820" t="str">
            <v>SOC.RC.M</v>
          </cell>
          <cell r="V16820" t="e">
            <v>#REF!</v>
          </cell>
        </row>
        <row r="16821">
          <cell r="B16821" t="str">
            <v>N. Wasserstrom &amp; Sons</v>
          </cell>
          <cell r="J16821">
            <v>1</v>
          </cell>
          <cell r="M16821">
            <v>1</v>
          </cell>
          <cell r="S16821" t="str">
            <v>SVO.RC.M</v>
          </cell>
          <cell r="V16821" t="e">
            <v>#REF!</v>
          </cell>
        </row>
        <row r="16822">
          <cell r="B16822" t="str">
            <v>N. Wasserstrom &amp; Sons</v>
          </cell>
          <cell r="J16822">
            <v>1</v>
          </cell>
          <cell r="M16822">
            <v>0</v>
          </cell>
          <cell r="S16822" t="str">
            <v>VCS.RC.M</v>
          </cell>
          <cell r="V16822" t="e">
            <v>#REF!</v>
          </cell>
        </row>
        <row r="16823">
          <cell r="B16823" t="str">
            <v>N. Wasserstrom &amp; Sons</v>
          </cell>
          <cell r="J16823">
            <v>1</v>
          </cell>
          <cell r="M16823">
            <v>0</v>
          </cell>
          <cell r="S16823" t="str">
            <v>VCS.RC.M</v>
          </cell>
          <cell r="V16823" t="e">
            <v>#REF!</v>
          </cell>
        </row>
        <row r="16824">
          <cell r="B16824" t="str">
            <v>N. Wasserstrom &amp; Sons</v>
          </cell>
          <cell r="J16824">
            <v>1</v>
          </cell>
          <cell r="M16824">
            <v>0</v>
          </cell>
          <cell r="S16824" t="str">
            <v>VCS.RC.M</v>
          </cell>
          <cell r="V16824" t="e">
            <v>#REF!</v>
          </cell>
        </row>
        <row r="16825">
          <cell r="B16825" t="str">
            <v>N. Wasserstrom &amp; Sons</v>
          </cell>
          <cell r="J16825">
            <v>1</v>
          </cell>
          <cell r="M16825">
            <v>0</v>
          </cell>
          <cell r="S16825" t="str">
            <v>VCS.RC.M</v>
          </cell>
          <cell r="V16825" t="e">
            <v>#REF!</v>
          </cell>
        </row>
        <row r="16826">
          <cell r="B16826" t="str">
            <v>N. Wasserstrom &amp; Sons</v>
          </cell>
          <cell r="J16826">
            <v>1</v>
          </cell>
          <cell r="M16826">
            <v>0</v>
          </cell>
          <cell r="S16826" t="str">
            <v>VCS.RC.M</v>
          </cell>
          <cell r="V16826" t="e">
            <v>#REF!</v>
          </cell>
        </row>
        <row r="16827">
          <cell r="B16827" t="str">
            <v>N. Wasserstrom &amp; Sons</v>
          </cell>
          <cell r="J16827">
            <v>1</v>
          </cell>
          <cell r="M16827">
            <v>0</v>
          </cell>
          <cell r="S16827" t="str">
            <v>VCS.RC.M</v>
          </cell>
          <cell r="V16827" t="e">
            <v>#REF!</v>
          </cell>
        </row>
        <row r="16828">
          <cell r="B16828" t="str">
            <v>N. Wasserstrom &amp; Sons</v>
          </cell>
          <cell r="J16828">
            <v>1</v>
          </cell>
          <cell r="M16828">
            <v>1</v>
          </cell>
          <cell r="S16828" t="str">
            <v>VCT.RC.M</v>
          </cell>
          <cell r="V16828" t="e">
            <v>#REF!</v>
          </cell>
        </row>
        <row r="16829">
          <cell r="B16829" t="str">
            <v>N. Wasserstrom &amp; Sons</v>
          </cell>
          <cell r="J16829">
            <v>1</v>
          </cell>
          <cell r="M16829">
            <v>2</v>
          </cell>
          <cell r="S16829" t="str">
            <v>VCT.RC.M</v>
          </cell>
          <cell r="V16829" t="e">
            <v>#REF!</v>
          </cell>
        </row>
        <row r="16830">
          <cell r="B16830" t="str">
            <v>N. Wasserstrom &amp; Sons</v>
          </cell>
          <cell r="J16830">
            <v>1</v>
          </cell>
          <cell r="M16830">
            <v>3</v>
          </cell>
          <cell r="S16830" t="str">
            <v>VOP.RC.M</v>
          </cell>
          <cell r="V16830" t="e">
            <v>#REF!</v>
          </cell>
        </row>
        <row r="16831">
          <cell r="B16831" t="str">
            <v>N. Wasserstrom &amp; Sons</v>
          </cell>
          <cell r="J16831">
            <v>1</v>
          </cell>
          <cell r="M16831">
            <v>2</v>
          </cell>
          <cell r="S16831" t="str">
            <v>VOP.RC.M</v>
          </cell>
          <cell r="V16831" t="e">
            <v>#REF!</v>
          </cell>
        </row>
        <row r="16832">
          <cell r="B16832" t="str">
            <v>N. Wasserstrom &amp; Sons</v>
          </cell>
          <cell r="J16832">
            <v>1</v>
          </cell>
          <cell r="M16832">
            <v>3</v>
          </cell>
          <cell r="S16832" t="str">
            <v>VOP.RC.M</v>
          </cell>
          <cell r="V16832" t="e">
            <v>#REF!</v>
          </cell>
        </row>
        <row r="16833">
          <cell r="B16833" t="str">
            <v>NORLAKE</v>
          </cell>
          <cell r="J16833">
            <v>1</v>
          </cell>
          <cell r="M16833">
            <v>0</v>
          </cell>
          <cell r="S16833" t="str">
            <v>HCS.SC.I</v>
          </cell>
          <cell r="V16833" t="e">
            <v>#REF!</v>
          </cell>
        </row>
        <row r="16834">
          <cell r="B16834" t="str">
            <v>NORLAKE</v>
          </cell>
          <cell r="J16834">
            <v>1</v>
          </cell>
          <cell r="M16834">
            <v>0</v>
          </cell>
          <cell r="S16834" t="str">
            <v>HCS.SC.I</v>
          </cell>
          <cell r="V16834" t="e">
            <v>#REF!</v>
          </cell>
        </row>
        <row r="16835">
          <cell r="B16835" t="str">
            <v>NORLAKE</v>
          </cell>
          <cell r="J16835">
            <v>1</v>
          </cell>
          <cell r="M16835">
            <v>0</v>
          </cell>
          <cell r="S16835" t="str">
            <v>HCS.SC.I</v>
          </cell>
          <cell r="V16835" t="e">
            <v>#REF!</v>
          </cell>
        </row>
        <row r="16836">
          <cell r="B16836" t="str">
            <v>NORLAKE</v>
          </cell>
          <cell r="J16836">
            <v>0</v>
          </cell>
          <cell r="M16836">
            <v>0</v>
          </cell>
          <cell r="S16836" t="str">
            <v>HCS.SC.I</v>
          </cell>
          <cell r="V16836" t="e">
            <v>#REF!</v>
          </cell>
        </row>
        <row r="16837">
          <cell r="B16837" t="str">
            <v>NORLAKE</v>
          </cell>
          <cell r="J16837">
            <v>0</v>
          </cell>
          <cell r="M16837">
            <v>0</v>
          </cell>
          <cell r="S16837" t="str">
            <v>HCS.SC.I</v>
          </cell>
          <cell r="V16837" t="e">
            <v>#REF!</v>
          </cell>
        </row>
        <row r="16838">
          <cell r="B16838" t="str">
            <v>NORLAKE</v>
          </cell>
          <cell r="J16838">
            <v>0</v>
          </cell>
          <cell r="M16838">
            <v>0</v>
          </cell>
          <cell r="S16838" t="str">
            <v>HCS.SC.I</v>
          </cell>
          <cell r="V16838" t="e">
            <v>#REF!</v>
          </cell>
        </row>
        <row r="16839">
          <cell r="B16839" t="str">
            <v>NORLAKE</v>
          </cell>
          <cell r="J16839">
            <v>0</v>
          </cell>
          <cell r="M16839">
            <v>0</v>
          </cell>
          <cell r="S16839" t="str">
            <v>HCS.SC.I</v>
          </cell>
          <cell r="V16839" t="e">
            <v>#REF!</v>
          </cell>
        </row>
        <row r="16840">
          <cell r="B16840" t="str">
            <v>NORLAKE</v>
          </cell>
          <cell r="J16840">
            <v>0</v>
          </cell>
          <cell r="M16840">
            <v>0</v>
          </cell>
          <cell r="S16840" t="str">
            <v>HCS.SC.I</v>
          </cell>
          <cell r="V16840" t="e">
            <v>#REF!</v>
          </cell>
        </row>
        <row r="16841">
          <cell r="B16841" t="str">
            <v>NORLAKE</v>
          </cell>
          <cell r="J16841">
            <v>1</v>
          </cell>
          <cell r="M16841">
            <v>0</v>
          </cell>
          <cell r="S16841" t="str">
            <v>HCS.SC.I</v>
          </cell>
          <cell r="V16841" t="e">
            <v>#REF!</v>
          </cell>
        </row>
        <row r="16842">
          <cell r="B16842" t="str">
            <v>NORLAKE</v>
          </cell>
          <cell r="J16842">
            <v>0</v>
          </cell>
          <cell r="M16842">
            <v>0</v>
          </cell>
          <cell r="S16842" t="str">
            <v>HCS.SC.I</v>
          </cell>
          <cell r="V16842" t="e">
            <v>#REF!</v>
          </cell>
        </row>
        <row r="16843">
          <cell r="B16843" t="str">
            <v>NORLAKE</v>
          </cell>
          <cell r="J16843">
            <v>1</v>
          </cell>
          <cell r="M16843">
            <v>0</v>
          </cell>
          <cell r="S16843" t="str">
            <v>HCS.SC.I</v>
          </cell>
          <cell r="V16843" t="e">
            <v>#REF!</v>
          </cell>
        </row>
        <row r="16844">
          <cell r="B16844" t="str">
            <v>NORLAKE</v>
          </cell>
          <cell r="J16844">
            <v>0</v>
          </cell>
          <cell r="M16844">
            <v>0</v>
          </cell>
          <cell r="S16844" t="str">
            <v>HCS.SC.I</v>
          </cell>
          <cell r="V16844" t="e">
            <v>#REF!</v>
          </cell>
        </row>
        <row r="16845">
          <cell r="B16845" t="str">
            <v>NORLAKE</v>
          </cell>
          <cell r="J16845">
            <v>0</v>
          </cell>
          <cell r="M16845">
            <v>0</v>
          </cell>
          <cell r="S16845" t="str">
            <v>HCS.SC.I</v>
          </cell>
          <cell r="V16845" t="e">
            <v>#REF!</v>
          </cell>
        </row>
        <row r="16846">
          <cell r="B16846" t="str">
            <v>NORLAKE</v>
          </cell>
          <cell r="J16846">
            <v>0</v>
          </cell>
          <cell r="M16846">
            <v>0</v>
          </cell>
          <cell r="S16846" t="str">
            <v>HCS.SC.I</v>
          </cell>
          <cell r="V16846" t="e">
            <v>#REF!</v>
          </cell>
        </row>
        <row r="16847">
          <cell r="B16847" t="str">
            <v>NORLAKE</v>
          </cell>
          <cell r="J16847">
            <v>1</v>
          </cell>
          <cell r="M16847">
            <v>0</v>
          </cell>
          <cell r="S16847" t="str">
            <v>HCS.SC.I</v>
          </cell>
          <cell r="V16847" t="e">
            <v>#REF!</v>
          </cell>
        </row>
        <row r="16848">
          <cell r="B16848" t="str">
            <v>NORLAKE</v>
          </cell>
          <cell r="J16848">
            <v>0</v>
          </cell>
          <cell r="M16848">
            <v>0</v>
          </cell>
          <cell r="S16848" t="str">
            <v>HCS.SC.I</v>
          </cell>
          <cell r="V16848" t="e">
            <v>#REF!</v>
          </cell>
        </row>
        <row r="16849">
          <cell r="B16849" t="str">
            <v>NORLAKE</v>
          </cell>
          <cell r="J16849">
            <v>1</v>
          </cell>
          <cell r="M16849">
            <v>1</v>
          </cell>
          <cell r="S16849" t="str">
            <v>HCT.SC.I</v>
          </cell>
          <cell r="V16849" t="e">
            <v>#REF!</v>
          </cell>
        </row>
        <row r="16850">
          <cell r="B16850" t="str">
            <v>NORLAKE</v>
          </cell>
          <cell r="J16850">
            <v>1</v>
          </cell>
          <cell r="M16850">
            <v>1</v>
          </cell>
          <cell r="S16850" t="str">
            <v>HCT.SC.I</v>
          </cell>
          <cell r="V16850" t="e">
            <v>#REF!</v>
          </cell>
        </row>
        <row r="16851">
          <cell r="B16851" t="str">
            <v>NORLAKE</v>
          </cell>
          <cell r="J16851">
            <v>1</v>
          </cell>
          <cell r="M16851">
            <v>1</v>
          </cell>
          <cell r="S16851" t="str">
            <v>HCT.SC.I</v>
          </cell>
          <cell r="V16851" t="e">
            <v>#REF!</v>
          </cell>
        </row>
        <row r="16852">
          <cell r="B16852" t="str">
            <v>NORLAKE</v>
          </cell>
          <cell r="J16852">
            <v>1</v>
          </cell>
          <cell r="M16852">
            <v>1</v>
          </cell>
          <cell r="S16852" t="str">
            <v>HCT.SC.I</v>
          </cell>
          <cell r="V16852" t="e">
            <v>#REF!</v>
          </cell>
        </row>
        <row r="16853">
          <cell r="B16853" t="str">
            <v>NORLAKE</v>
          </cell>
          <cell r="J16853">
            <v>1</v>
          </cell>
          <cell r="M16853">
            <v>1</v>
          </cell>
          <cell r="S16853" t="str">
            <v>HCT.SC.I</v>
          </cell>
          <cell r="V16853" t="e">
            <v>#REF!</v>
          </cell>
        </row>
        <row r="16854">
          <cell r="B16854" t="str">
            <v>NORLAKE</v>
          </cell>
          <cell r="J16854">
            <v>1</v>
          </cell>
          <cell r="M16854">
            <v>1</v>
          </cell>
          <cell r="S16854" t="str">
            <v>HCT.SC.I</v>
          </cell>
          <cell r="V16854" t="e">
            <v>#REF!</v>
          </cell>
        </row>
        <row r="16855">
          <cell r="B16855" t="str">
            <v>NORLAKE</v>
          </cell>
          <cell r="J16855">
            <v>1</v>
          </cell>
          <cell r="M16855">
            <v>1</v>
          </cell>
          <cell r="S16855" t="str">
            <v>HCT.SC.I</v>
          </cell>
          <cell r="V16855" t="e">
            <v>#REF!</v>
          </cell>
        </row>
        <row r="16856">
          <cell r="B16856" t="str">
            <v>NORLAKE</v>
          </cell>
          <cell r="J16856">
            <v>1</v>
          </cell>
          <cell r="M16856">
            <v>1</v>
          </cell>
          <cell r="S16856" t="str">
            <v>HCT.SC.I</v>
          </cell>
          <cell r="V16856" t="e">
            <v>#REF!</v>
          </cell>
        </row>
        <row r="16857">
          <cell r="B16857" t="str">
            <v>NORLAKE</v>
          </cell>
          <cell r="J16857">
            <v>1</v>
          </cell>
          <cell r="M16857">
            <v>1</v>
          </cell>
          <cell r="S16857" t="str">
            <v>SVO.SC.M</v>
          </cell>
          <cell r="V16857" t="e">
            <v>#REF!</v>
          </cell>
        </row>
        <row r="16858">
          <cell r="B16858" t="str">
            <v>NORLAKE</v>
          </cell>
          <cell r="J16858">
            <v>1</v>
          </cell>
          <cell r="M16858">
            <v>1</v>
          </cell>
          <cell r="S16858" t="str">
            <v>SVO.SC.M</v>
          </cell>
          <cell r="V16858" t="e">
            <v>#REF!</v>
          </cell>
        </row>
        <row r="16859">
          <cell r="B16859" t="str">
            <v>NORLAKE</v>
          </cell>
          <cell r="J16859">
            <v>0</v>
          </cell>
          <cell r="M16859">
            <v>1</v>
          </cell>
          <cell r="S16859" t="str">
            <v>SVO.SC.M</v>
          </cell>
          <cell r="V16859" t="e">
            <v>#REF!</v>
          </cell>
        </row>
        <row r="16860">
          <cell r="B16860" t="str">
            <v>NORLAKE</v>
          </cell>
          <cell r="J16860">
            <v>1</v>
          </cell>
          <cell r="M16860">
            <v>1</v>
          </cell>
          <cell r="S16860" t="str">
            <v>SVO.SC.M</v>
          </cell>
          <cell r="V16860" t="e">
            <v>#REF!</v>
          </cell>
        </row>
        <row r="16861">
          <cell r="B16861" t="str">
            <v>NORLAKE</v>
          </cell>
          <cell r="J16861">
            <v>0</v>
          </cell>
          <cell r="M16861">
            <v>1</v>
          </cell>
          <cell r="S16861" t="str">
            <v>SVO.SC.M</v>
          </cell>
          <cell r="V16861" t="e">
            <v>#REF!</v>
          </cell>
        </row>
        <row r="16862">
          <cell r="B16862" t="str">
            <v>NORLAKE</v>
          </cell>
          <cell r="J16862">
            <v>1</v>
          </cell>
          <cell r="M16862">
            <v>1</v>
          </cell>
          <cell r="S16862" t="str">
            <v>SVO.SC.M</v>
          </cell>
          <cell r="V16862" t="e">
            <v>#REF!</v>
          </cell>
        </row>
        <row r="16863">
          <cell r="B16863" t="str">
            <v>NORLAKE</v>
          </cell>
          <cell r="J16863">
            <v>0</v>
          </cell>
          <cell r="M16863">
            <v>1</v>
          </cell>
          <cell r="S16863" t="str">
            <v>SVO.SC.M</v>
          </cell>
          <cell r="V16863" t="e">
            <v>#REF!</v>
          </cell>
        </row>
        <row r="16864">
          <cell r="B16864" t="str">
            <v>NORLAKE</v>
          </cell>
          <cell r="J16864">
            <v>0</v>
          </cell>
          <cell r="M16864">
            <v>1</v>
          </cell>
          <cell r="S16864" t="str">
            <v>SVO.SC.M</v>
          </cell>
          <cell r="V16864" t="e">
            <v>#REF!</v>
          </cell>
        </row>
        <row r="16865">
          <cell r="B16865" t="str">
            <v>NORLAKE</v>
          </cell>
          <cell r="J16865">
            <v>0</v>
          </cell>
          <cell r="M16865">
            <v>1</v>
          </cell>
          <cell r="S16865" t="str">
            <v>SVO.SC.M</v>
          </cell>
          <cell r="V16865" t="e">
            <v>#REF!</v>
          </cell>
        </row>
        <row r="16866">
          <cell r="B16866" t="str">
            <v>NORLAKE</v>
          </cell>
          <cell r="J16866">
            <v>0</v>
          </cell>
          <cell r="M16866">
            <v>1</v>
          </cell>
          <cell r="S16866" t="str">
            <v>SVO.SC.M</v>
          </cell>
          <cell r="V16866" t="e">
            <v>#REF!</v>
          </cell>
        </row>
        <row r="16867">
          <cell r="B16867" t="str">
            <v>NORLAKE</v>
          </cell>
          <cell r="J16867">
            <v>0</v>
          </cell>
          <cell r="M16867">
            <v>1</v>
          </cell>
          <cell r="S16867" t="str">
            <v>SVO.SC.M</v>
          </cell>
          <cell r="V16867" t="e">
            <v>#REF!</v>
          </cell>
        </row>
        <row r="16868">
          <cell r="B16868" t="str">
            <v>NORLAKE</v>
          </cell>
          <cell r="J16868">
            <v>0</v>
          </cell>
          <cell r="M16868">
            <v>1</v>
          </cell>
          <cell r="S16868" t="str">
            <v>SVO.SC.M</v>
          </cell>
          <cell r="V16868" t="e">
            <v>#REF!</v>
          </cell>
        </row>
        <row r="16869">
          <cell r="B16869" t="str">
            <v>NORLAKE</v>
          </cell>
          <cell r="J16869">
            <v>1</v>
          </cell>
          <cell r="M16869">
            <v>0</v>
          </cell>
          <cell r="S16869" t="str">
            <v>VCS.RC.L</v>
          </cell>
          <cell r="V16869" t="e">
            <v>#REF!</v>
          </cell>
        </row>
        <row r="16870">
          <cell r="B16870" t="str">
            <v>NORLAKE</v>
          </cell>
          <cell r="J16870">
            <v>0</v>
          </cell>
          <cell r="M16870">
            <v>0</v>
          </cell>
          <cell r="S16870" t="str">
            <v>VCS.RC.L</v>
          </cell>
          <cell r="V16870" t="e">
            <v>#REF!</v>
          </cell>
        </row>
        <row r="16871">
          <cell r="B16871" t="str">
            <v>NORLAKE</v>
          </cell>
          <cell r="J16871">
            <v>1</v>
          </cell>
          <cell r="M16871">
            <v>0</v>
          </cell>
          <cell r="S16871" t="str">
            <v>VCS.RC.L</v>
          </cell>
          <cell r="V16871" t="e">
            <v>#REF!</v>
          </cell>
        </row>
        <row r="16872">
          <cell r="B16872" t="str">
            <v>NORLAKE</v>
          </cell>
          <cell r="J16872">
            <v>1</v>
          </cell>
          <cell r="M16872">
            <v>0</v>
          </cell>
          <cell r="S16872" t="str">
            <v>VCS.RC.L</v>
          </cell>
          <cell r="V16872" t="e">
            <v>#REF!</v>
          </cell>
        </row>
        <row r="16873">
          <cell r="B16873" t="str">
            <v>NORLAKE</v>
          </cell>
          <cell r="J16873">
            <v>1</v>
          </cell>
          <cell r="M16873">
            <v>0</v>
          </cell>
          <cell r="S16873" t="str">
            <v>VCS.RC.M</v>
          </cell>
          <cell r="V16873" t="e">
            <v>#REF!</v>
          </cell>
        </row>
        <row r="16874">
          <cell r="B16874" t="str">
            <v>NORLAKE</v>
          </cell>
          <cell r="J16874">
            <v>1</v>
          </cell>
          <cell r="M16874">
            <v>0</v>
          </cell>
          <cell r="S16874" t="str">
            <v>VCS.RC.M</v>
          </cell>
          <cell r="V16874" t="e">
            <v>#REF!</v>
          </cell>
        </row>
        <row r="16875">
          <cell r="B16875" t="str">
            <v>NORLAKE</v>
          </cell>
          <cell r="J16875">
            <v>0</v>
          </cell>
          <cell r="M16875">
            <v>0</v>
          </cell>
          <cell r="S16875" t="str">
            <v>VCS.RC.M</v>
          </cell>
          <cell r="V16875" t="e">
            <v>#REF!</v>
          </cell>
        </row>
        <row r="16876">
          <cell r="B16876" t="str">
            <v>NORLAKE</v>
          </cell>
          <cell r="J16876">
            <v>1</v>
          </cell>
          <cell r="M16876">
            <v>0</v>
          </cell>
          <cell r="S16876" t="str">
            <v>VCS.RC.M</v>
          </cell>
          <cell r="V16876" t="e">
            <v>#REF!</v>
          </cell>
        </row>
        <row r="16877">
          <cell r="B16877" t="str">
            <v>NORLAKE</v>
          </cell>
          <cell r="J16877">
            <v>1</v>
          </cell>
          <cell r="M16877">
            <v>0</v>
          </cell>
          <cell r="S16877" t="str">
            <v>VCS.RC.M</v>
          </cell>
          <cell r="V16877" t="e">
            <v>#REF!</v>
          </cell>
        </row>
        <row r="16878">
          <cell r="B16878" t="str">
            <v>NORLAKE</v>
          </cell>
          <cell r="J16878">
            <v>1</v>
          </cell>
          <cell r="M16878">
            <v>0</v>
          </cell>
          <cell r="S16878" t="str">
            <v>VCS.RC.M</v>
          </cell>
          <cell r="V16878" t="e">
            <v>#REF!</v>
          </cell>
        </row>
        <row r="16879">
          <cell r="B16879" t="str">
            <v>NORLAKE</v>
          </cell>
          <cell r="J16879">
            <v>0</v>
          </cell>
          <cell r="M16879">
            <v>0</v>
          </cell>
          <cell r="S16879" t="str">
            <v>VCS.RC.M</v>
          </cell>
          <cell r="V16879" t="e">
            <v>#REF!</v>
          </cell>
        </row>
        <row r="16880">
          <cell r="B16880" t="str">
            <v>NORLAKE</v>
          </cell>
          <cell r="J16880">
            <v>0</v>
          </cell>
          <cell r="M16880">
            <v>0</v>
          </cell>
          <cell r="S16880" t="str">
            <v>VCS.RC.M</v>
          </cell>
          <cell r="V16880" t="e">
            <v>#REF!</v>
          </cell>
        </row>
        <row r="16881">
          <cell r="B16881" t="str">
            <v>NORLAKE</v>
          </cell>
          <cell r="J16881">
            <v>0</v>
          </cell>
          <cell r="M16881">
            <v>0</v>
          </cell>
          <cell r="S16881" t="str">
            <v>VCS.RC.M</v>
          </cell>
          <cell r="V16881" t="e">
            <v>#REF!</v>
          </cell>
        </row>
        <row r="16882">
          <cell r="B16882" t="str">
            <v>NORLAKE</v>
          </cell>
          <cell r="J16882">
            <v>0</v>
          </cell>
          <cell r="M16882">
            <v>0</v>
          </cell>
          <cell r="S16882" t="str">
            <v>VCS.RC.M</v>
          </cell>
          <cell r="V16882" t="e">
            <v>#REF!</v>
          </cell>
        </row>
        <row r="16883">
          <cell r="B16883" t="str">
            <v>NORLAKE</v>
          </cell>
          <cell r="J16883">
            <v>1</v>
          </cell>
          <cell r="M16883">
            <v>2</v>
          </cell>
          <cell r="S16883" t="str">
            <v>VCT.RC.M</v>
          </cell>
          <cell r="V16883" t="e">
            <v>#REF!</v>
          </cell>
        </row>
        <row r="16884">
          <cell r="B16884" t="str">
            <v>NORLAKE</v>
          </cell>
          <cell r="J16884">
            <v>0</v>
          </cell>
          <cell r="M16884">
            <v>2</v>
          </cell>
          <cell r="S16884" t="str">
            <v>VCT.RC.M</v>
          </cell>
          <cell r="V16884" t="e">
            <v>#REF!</v>
          </cell>
        </row>
        <row r="16885">
          <cell r="B16885" t="str">
            <v>NORLAKE</v>
          </cell>
          <cell r="J16885">
            <v>1</v>
          </cell>
          <cell r="M16885">
            <v>1</v>
          </cell>
          <cell r="S16885" t="str">
            <v>VCT.RC.M</v>
          </cell>
          <cell r="V16885" t="e">
            <v>#REF!</v>
          </cell>
        </row>
        <row r="16886">
          <cell r="B16886" t="str">
            <v>NORLAKE</v>
          </cell>
          <cell r="J16886">
            <v>1</v>
          </cell>
          <cell r="M16886">
            <v>1</v>
          </cell>
          <cell r="S16886" t="str">
            <v>VCT.RC.M</v>
          </cell>
          <cell r="V16886" t="e">
            <v>#REF!</v>
          </cell>
        </row>
        <row r="16887">
          <cell r="B16887" t="str">
            <v>NORLAKE</v>
          </cell>
          <cell r="J16887">
            <v>0</v>
          </cell>
          <cell r="M16887">
            <v>1</v>
          </cell>
          <cell r="S16887" t="str">
            <v>VCT.RC.M</v>
          </cell>
          <cell r="V16887" t="e">
            <v>#REF!</v>
          </cell>
        </row>
        <row r="16888">
          <cell r="B16888" t="str">
            <v>NORLAKE</v>
          </cell>
          <cell r="J16888">
            <v>0</v>
          </cell>
          <cell r="M16888">
            <v>1</v>
          </cell>
          <cell r="S16888" t="str">
            <v>VCT.RC.M</v>
          </cell>
          <cell r="V16888" t="e">
            <v>#REF!</v>
          </cell>
        </row>
        <row r="16889">
          <cell r="B16889" t="str">
            <v>NORLAKE</v>
          </cell>
          <cell r="J16889">
            <v>1</v>
          </cell>
          <cell r="M16889">
            <v>1</v>
          </cell>
          <cell r="S16889" t="str">
            <v>VOP.SC.M</v>
          </cell>
          <cell r="V16889" t="e">
            <v>#REF!</v>
          </cell>
        </row>
        <row r="16890">
          <cell r="B16890" t="str">
            <v>NORLAKE</v>
          </cell>
          <cell r="J16890">
            <v>1</v>
          </cell>
          <cell r="M16890">
            <v>2</v>
          </cell>
          <cell r="S16890" t="str">
            <v>VOP.SC.M</v>
          </cell>
          <cell r="V16890" t="e">
            <v>#REF!</v>
          </cell>
        </row>
        <row r="16891">
          <cell r="B16891" t="str">
            <v>NORLAKE</v>
          </cell>
          <cell r="J16891">
            <v>1</v>
          </cell>
          <cell r="M16891">
            <v>2</v>
          </cell>
          <cell r="S16891" t="str">
            <v>VOP.SC.M</v>
          </cell>
          <cell r="V16891" t="e">
            <v>#REF!</v>
          </cell>
        </row>
        <row r="16892">
          <cell r="B16892" t="str">
            <v>NORLAKE</v>
          </cell>
          <cell r="J16892">
            <v>1</v>
          </cell>
          <cell r="M16892">
            <v>2</v>
          </cell>
          <cell r="S16892" t="str">
            <v>VOP.SC.M</v>
          </cell>
          <cell r="V16892" t="e">
            <v>#REF!</v>
          </cell>
        </row>
        <row r="16893">
          <cell r="B16893" t="str">
            <v>NORLAKE</v>
          </cell>
          <cell r="J16893">
            <v>1</v>
          </cell>
          <cell r="M16893">
            <v>2</v>
          </cell>
          <cell r="S16893" t="str">
            <v>VOP.SC.M</v>
          </cell>
          <cell r="V16893" t="e">
            <v>#REF!</v>
          </cell>
        </row>
        <row r="16894">
          <cell r="B16894" t="str">
            <v>NORLAKE</v>
          </cell>
          <cell r="J16894">
            <v>1</v>
          </cell>
          <cell r="M16894">
            <v>2</v>
          </cell>
          <cell r="S16894" t="str">
            <v>VOP.SC.M</v>
          </cell>
          <cell r="V16894" t="e">
            <v>#REF!</v>
          </cell>
        </row>
        <row r="16895">
          <cell r="B16895" t="str">
            <v>NORLAKE</v>
          </cell>
          <cell r="J16895">
            <v>0</v>
          </cell>
          <cell r="M16895">
            <v>2</v>
          </cell>
          <cell r="S16895" t="str">
            <v>VOP.SC.M</v>
          </cell>
          <cell r="V16895" t="e">
            <v>#REF!</v>
          </cell>
        </row>
        <row r="16896">
          <cell r="B16896" t="str">
            <v>NORLAKE</v>
          </cell>
          <cell r="J16896">
            <v>0</v>
          </cell>
          <cell r="M16896">
            <v>2</v>
          </cell>
          <cell r="S16896" t="str">
            <v>VOP.SC.M</v>
          </cell>
          <cell r="V16896" t="e">
            <v>#REF!</v>
          </cell>
        </row>
        <row r="16897">
          <cell r="B16897" t="str">
            <v>NORLAKE</v>
          </cell>
          <cell r="J16897">
            <v>0</v>
          </cell>
          <cell r="M16897">
            <v>2</v>
          </cell>
          <cell r="S16897" t="str">
            <v>VOP.SC.M</v>
          </cell>
          <cell r="V16897" t="e">
            <v>#REF!</v>
          </cell>
        </row>
        <row r="16898">
          <cell r="B16898" t="str">
            <v>NORLAKE</v>
          </cell>
          <cell r="J16898">
            <v>0</v>
          </cell>
          <cell r="M16898">
            <v>2</v>
          </cell>
          <cell r="S16898" t="str">
            <v>VOP.SC.M</v>
          </cell>
          <cell r="V16898" t="e">
            <v>#REF!</v>
          </cell>
        </row>
        <row r="16899">
          <cell r="B16899" t="str">
            <v>NORLAKE</v>
          </cell>
          <cell r="J16899">
            <v>1</v>
          </cell>
          <cell r="M16899">
            <v>1</v>
          </cell>
          <cell r="S16899" t="str">
            <v>VOP.SC.M</v>
          </cell>
          <cell r="V16899" t="e">
            <v>#REF!</v>
          </cell>
        </row>
        <row r="16900">
          <cell r="B16900" t="str">
            <v>NORLAKE</v>
          </cell>
          <cell r="J16900">
            <v>1</v>
          </cell>
          <cell r="M16900">
            <v>1</v>
          </cell>
          <cell r="S16900" t="str">
            <v>VOP.SC.M</v>
          </cell>
          <cell r="V16900" t="e">
            <v>#REF!</v>
          </cell>
        </row>
        <row r="16901">
          <cell r="B16901" t="str">
            <v>NORLAKE</v>
          </cell>
          <cell r="J16901">
            <v>1</v>
          </cell>
          <cell r="M16901">
            <v>2</v>
          </cell>
          <cell r="S16901" t="str">
            <v>VOP.SC.M</v>
          </cell>
          <cell r="V16901" t="e">
            <v>#REF!</v>
          </cell>
        </row>
        <row r="16902">
          <cell r="B16902" t="str">
            <v>NORLAKE</v>
          </cell>
          <cell r="J16902">
            <v>0</v>
          </cell>
          <cell r="M16902">
            <v>1</v>
          </cell>
          <cell r="S16902" t="str">
            <v>VOP.SC.M</v>
          </cell>
          <cell r="V16902" t="e">
            <v>#REF!</v>
          </cell>
        </row>
        <row r="16903">
          <cell r="B16903" t="str">
            <v>NORLAKE</v>
          </cell>
          <cell r="J16903">
            <v>1</v>
          </cell>
          <cell r="M16903">
            <v>2</v>
          </cell>
          <cell r="S16903" t="str">
            <v>VOP.SC.M</v>
          </cell>
          <cell r="V16903" t="e">
            <v>#REF!</v>
          </cell>
        </row>
        <row r="16904">
          <cell r="B16904" t="str">
            <v>NORLAKE</v>
          </cell>
          <cell r="J16904">
            <v>0</v>
          </cell>
          <cell r="M16904">
            <v>2</v>
          </cell>
          <cell r="S16904" t="str">
            <v>VOP.SC.M</v>
          </cell>
          <cell r="V16904" t="e">
            <v>#REF!</v>
          </cell>
        </row>
        <row r="16905">
          <cell r="B16905" t="str">
            <v>NORLAKE</v>
          </cell>
          <cell r="J16905">
            <v>0</v>
          </cell>
          <cell r="M16905">
            <v>2</v>
          </cell>
          <cell r="S16905" t="str">
            <v>VOP.SC.M</v>
          </cell>
          <cell r="V16905" t="e">
            <v>#REF!</v>
          </cell>
        </row>
        <row r="16906">
          <cell r="B16906" t="str">
            <v>NORLAKE</v>
          </cell>
          <cell r="J16906">
            <v>0</v>
          </cell>
          <cell r="M16906">
            <v>1</v>
          </cell>
          <cell r="S16906" t="str">
            <v>VOP.SC.M</v>
          </cell>
          <cell r="V16906" t="e">
            <v>#REF!</v>
          </cell>
        </row>
        <row r="16907">
          <cell r="B16907" t="str">
            <v>NORLAKE</v>
          </cell>
          <cell r="J16907">
            <v>0</v>
          </cell>
          <cell r="M16907">
            <v>1</v>
          </cell>
          <cell r="S16907" t="str">
            <v>VOP.SC.M</v>
          </cell>
          <cell r="V16907" t="e">
            <v>#REF!</v>
          </cell>
        </row>
        <row r="16908">
          <cell r="B16908" t="str">
            <v>NORLAKE</v>
          </cell>
          <cell r="J16908">
            <v>0</v>
          </cell>
          <cell r="M16908">
            <v>2</v>
          </cell>
          <cell r="S16908" t="str">
            <v>VOP.SC.M</v>
          </cell>
          <cell r="V16908" t="e">
            <v>#REF!</v>
          </cell>
        </row>
        <row r="16909">
          <cell r="B16909" t="str">
            <v>NORLAKE</v>
          </cell>
          <cell r="J16909">
            <v>0</v>
          </cell>
          <cell r="M16909">
            <v>2</v>
          </cell>
          <cell r="S16909" t="str">
            <v>VOP.SC.M</v>
          </cell>
          <cell r="V16909" t="e">
            <v>#REF!</v>
          </cell>
        </row>
        <row r="16910">
          <cell r="B16910" t="str">
            <v>NORLAKE</v>
          </cell>
          <cell r="J16910">
            <v>0</v>
          </cell>
          <cell r="M16910">
            <v>2</v>
          </cell>
          <cell r="S16910" t="str">
            <v>VOP.SC.M</v>
          </cell>
          <cell r="V16910" t="e">
            <v>#REF!</v>
          </cell>
        </row>
        <row r="16911">
          <cell r="B16911" t="str">
            <v>NORLAKE</v>
          </cell>
          <cell r="J16911">
            <v>1</v>
          </cell>
          <cell r="M16911">
            <v>1</v>
          </cell>
          <cell r="S16911" t="str">
            <v>VOP.SC.M</v>
          </cell>
          <cell r="V16911" t="e">
            <v>#REF!</v>
          </cell>
        </row>
        <row r="16912">
          <cell r="B16912" t="str">
            <v>NORLAKE</v>
          </cell>
          <cell r="J16912">
            <v>1</v>
          </cell>
          <cell r="M16912">
            <v>1</v>
          </cell>
          <cell r="S16912" t="str">
            <v>VOP.SC.M</v>
          </cell>
          <cell r="V16912" t="e">
            <v>#REF!</v>
          </cell>
        </row>
        <row r="16913">
          <cell r="B16913" t="str">
            <v>NORLAKE</v>
          </cell>
          <cell r="J16913">
            <v>0</v>
          </cell>
          <cell r="M16913">
            <v>1</v>
          </cell>
          <cell r="S16913" t="str">
            <v>VOP.SC.M</v>
          </cell>
          <cell r="V16913" t="e">
            <v>#REF!</v>
          </cell>
        </row>
        <row r="16914">
          <cell r="B16914" t="str">
            <v>NORLAKE</v>
          </cell>
          <cell r="J16914">
            <v>0</v>
          </cell>
          <cell r="M16914">
            <v>1</v>
          </cell>
          <cell r="S16914" t="str">
            <v>VOP.SC.M</v>
          </cell>
          <cell r="V16914" t="e">
            <v>#REF!</v>
          </cell>
        </row>
        <row r="16915">
          <cell r="B16915" t="str">
            <v>NORLAKE</v>
          </cell>
          <cell r="J16915">
            <v>0</v>
          </cell>
          <cell r="M16915">
            <v>2</v>
          </cell>
          <cell r="S16915" t="str">
            <v>VOP.SC.M</v>
          </cell>
          <cell r="V16915" t="e">
            <v>#REF!</v>
          </cell>
        </row>
        <row r="16916">
          <cell r="B16916" t="str">
            <v>NORLAKE</v>
          </cell>
          <cell r="J16916">
            <v>0</v>
          </cell>
          <cell r="M16916">
            <v>1</v>
          </cell>
          <cell r="S16916" t="str">
            <v>VOP.SC.M</v>
          </cell>
          <cell r="V16916" t="e">
            <v>#REF!</v>
          </cell>
        </row>
        <row r="16917">
          <cell r="B16917" t="str">
            <v>NORLAKE</v>
          </cell>
          <cell r="J16917">
            <v>0</v>
          </cell>
          <cell r="M16917">
            <v>2</v>
          </cell>
          <cell r="S16917" t="str">
            <v>VOP.SC.M</v>
          </cell>
          <cell r="V16917" t="e">
            <v>#REF!</v>
          </cell>
        </row>
        <row r="16918">
          <cell r="B16918" t="str">
            <v>NORLAKE</v>
          </cell>
          <cell r="J16918">
            <v>0</v>
          </cell>
          <cell r="M16918">
            <v>1</v>
          </cell>
          <cell r="S16918" t="str">
            <v>VOP.SC.M</v>
          </cell>
          <cell r="V16918" t="e">
            <v>#REF!</v>
          </cell>
        </row>
        <row r="16919">
          <cell r="B16919" t="str">
            <v>NORLAKE</v>
          </cell>
          <cell r="J16919">
            <v>0</v>
          </cell>
          <cell r="M16919">
            <v>1</v>
          </cell>
          <cell r="S16919" t="str">
            <v>VOP.SC.M</v>
          </cell>
          <cell r="V16919" t="e">
            <v>#REF!</v>
          </cell>
        </row>
        <row r="16920">
          <cell r="B16920" t="str">
            <v>NORLAKE</v>
          </cell>
          <cell r="J16920">
            <v>0</v>
          </cell>
          <cell r="M16920">
            <v>2</v>
          </cell>
          <cell r="S16920" t="str">
            <v>VOP.SC.M</v>
          </cell>
          <cell r="V16920" t="e">
            <v>#REF!</v>
          </cell>
        </row>
        <row r="16921">
          <cell r="B16921" t="str">
            <v>NORLAKE</v>
          </cell>
          <cell r="J16921">
            <v>0</v>
          </cell>
          <cell r="M16921">
            <v>1</v>
          </cell>
          <cell r="S16921" t="str">
            <v>VOP.SC.M</v>
          </cell>
          <cell r="V16921" t="e">
            <v>#REF!</v>
          </cell>
        </row>
        <row r="16922">
          <cell r="B16922" t="str">
            <v>NORLAKE</v>
          </cell>
          <cell r="J16922">
            <v>0</v>
          </cell>
          <cell r="M16922">
            <v>2</v>
          </cell>
          <cell r="S16922" t="str">
            <v>VOP.SC.M</v>
          </cell>
          <cell r="V16922" t="e">
            <v>#REF!</v>
          </cell>
        </row>
        <row r="16923">
          <cell r="B16923" t="str">
            <v>NORLAKE</v>
          </cell>
          <cell r="J16923">
            <v>0</v>
          </cell>
          <cell r="M16923">
            <v>1</v>
          </cell>
          <cell r="S16923" t="str">
            <v>VOP.SC.M</v>
          </cell>
          <cell r="V16923" t="e">
            <v>#REF!</v>
          </cell>
        </row>
        <row r="16924">
          <cell r="B16924" t="str">
            <v>NORLAKE</v>
          </cell>
          <cell r="J16924">
            <v>0</v>
          </cell>
          <cell r="M16924">
            <v>2</v>
          </cell>
          <cell r="S16924" t="str">
            <v>VOP.SC.M</v>
          </cell>
          <cell r="V16924" t="e">
            <v>#REF!</v>
          </cell>
        </row>
        <row r="16925">
          <cell r="B16925" t="str">
            <v>Norpole</v>
          </cell>
          <cell r="J16925">
            <v>1</v>
          </cell>
          <cell r="M16925">
            <v>0</v>
          </cell>
          <cell r="S16925" t="str">
            <v>PD.SC.M</v>
          </cell>
          <cell r="V16925" t="e">
            <v>#REF!</v>
          </cell>
        </row>
        <row r="16926">
          <cell r="B16926" t="str">
            <v>Novum</v>
          </cell>
          <cell r="J16926">
            <v>1</v>
          </cell>
          <cell r="M16926">
            <v>1</v>
          </cell>
          <cell r="S16926" t="str">
            <v>HCT.SC.I</v>
          </cell>
          <cell r="V16926" t="e">
            <v>#REF!</v>
          </cell>
        </row>
        <row r="16927">
          <cell r="B16927" t="str">
            <v>Novum</v>
          </cell>
          <cell r="J16927">
            <v>1</v>
          </cell>
          <cell r="M16927">
            <v>1</v>
          </cell>
          <cell r="S16927" t="str">
            <v>HCT.SC.I</v>
          </cell>
          <cell r="V16927" t="e">
            <v>#REF!</v>
          </cell>
        </row>
        <row r="16928">
          <cell r="B16928" t="str">
            <v>Novum</v>
          </cell>
          <cell r="J16928">
            <v>1</v>
          </cell>
          <cell r="M16928">
            <v>1</v>
          </cell>
          <cell r="S16928" t="str">
            <v>HCT.SC.I</v>
          </cell>
          <cell r="V16928" t="e">
            <v>#REF!</v>
          </cell>
        </row>
        <row r="16929">
          <cell r="B16929" t="str">
            <v>Novum</v>
          </cell>
          <cell r="J16929">
            <v>1</v>
          </cell>
          <cell r="M16929">
            <v>1</v>
          </cell>
          <cell r="S16929" t="str">
            <v>HCT.SC.I</v>
          </cell>
          <cell r="V16929" t="e">
            <v>#REF!</v>
          </cell>
        </row>
        <row r="16930">
          <cell r="B16930" t="str">
            <v>OMCAN</v>
          </cell>
          <cell r="J16930">
            <v>1</v>
          </cell>
          <cell r="M16930">
            <v>1</v>
          </cell>
          <cell r="S16930" t="str">
            <v>VOP.SC.M</v>
          </cell>
          <cell r="V16930" t="e">
            <v>#REF!</v>
          </cell>
        </row>
        <row r="16931">
          <cell r="B16931" t="str">
            <v>OMCAN</v>
          </cell>
          <cell r="J16931">
            <v>1</v>
          </cell>
          <cell r="M16931">
            <v>1</v>
          </cell>
          <cell r="S16931" t="str">
            <v>VOP.SC.M</v>
          </cell>
          <cell r="V16931" t="e">
            <v>#REF!</v>
          </cell>
        </row>
        <row r="16932">
          <cell r="B16932" t="str">
            <v>Panasonic</v>
          </cell>
          <cell r="J16932">
            <v>1</v>
          </cell>
          <cell r="M16932">
            <v>2</v>
          </cell>
          <cell r="S16932" t="str">
            <v>HZO.RC.M</v>
          </cell>
          <cell r="V16932" t="e">
            <v>#REF!</v>
          </cell>
        </row>
        <row r="16933">
          <cell r="B16933" t="str">
            <v>Panasonic</v>
          </cell>
          <cell r="J16933">
            <v>0</v>
          </cell>
          <cell r="M16933">
            <v>2</v>
          </cell>
          <cell r="S16933" t="str">
            <v>HZO.RC.M</v>
          </cell>
          <cell r="V16933" t="e">
            <v>#REF!</v>
          </cell>
        </row>
        <row r="16934">
          <cell r="B16934" t="str">
            <v>Panasonic</v>
          </cell>
          <cell r="J16934">
            <v>1</v>
          </cell>
          <cell r="M16934">
            <v>2</v>
          </cell>
          <cell r="S16934" t="str">
            <v>HZO.RC.M</v>
          </cell>
          <cell r="V16934" t="e">
            <v>#REF!</v>
          </cell>
        </row>
        <row r="16935">
          <cell r="B16935" t="str">
            <v>Panasonic</v>
          </cell>
          <cell r="J16935">
            <v>0</v>
          </cell>
          <cell r="M16935">
            <v>2</v>
          </cell>
          <cell r="S16935" t="str">
            <v>HZO.RC.M</v>
          </cell>
          <cell r="V16935" t="e">
            <v>#REF!</v>
          </cell>
        </row>
        <row r="16936">
          <cell r="B16936" t="str">
            <v>Panasonic</v>
          </cell>
          <cell r="J16936">
            <v>1</v>
          </cell>
          <cell r="M16936">
            <v>2</v>
          </cell>
          <cell r="S16936" t="str">
            <v>HZO.RC.M</v>
          </cell>
          <cell r="V16936" t="e">
            <v>#REF!</v>
          </cell>
        </row>
        <row r="16937">
          <cell r="B16937" t="str">
            <v>Panasonic</v>
          </cell>
          <cell r="J16937">
            <v>0</v>
          </cell>
          <cell r="M16937">
            <v>2</v>
          </cell>
          <cell r="S16937" t="str">
            <v>HZO.RC.M</v>
          </cell>
          <cell r="V16937" t="e">
            <v>#REF!</v>
          </cell>
        </row>
        <row r="16938">
          <cell r="B16938" t="str">
            <v>Panasonic</v>
          </cell>
          <cell r="J16938">
            <v>1</v>
          </cell>
          <cell r="M16938">
            <v>2</v>
          </cell>
          <cell r="S16938" t="str">
            <v>SVO.RC.M</v>
          </cell>
          <cell r="V16938" t="e">
            <v>#REF!</v>
          </cell>
        </row>
        <row r="16939">
          <cell r="B16939" t="str">
            <v>Panasonic</v>
          </cell>
          <cell r="J16939">
            <v>1</v>
          </cell>
          <cell r="M16939">
            <v>2</v>
          </cell>
          <cell r="S16939" t="str">
            <v>SVO.RC.M</v>
          </cell>
          <cell r="V16939" t="e">
            <v>#REF!</v>
          </cell>
        </row>
        <row r="16940">
          <cell r="B16940" t="str">
            <v>Panasonic</v>
          </cell>
          <cell r="J16940">
            <v>1</v>
          </cell>
          <cell r="M16940">
            <v>2</v>
          </cell>
          <cell r="S16940" t="str">
            <v>SVO.RC.M</v>
          </cell>
          <cell r="V16940" t="e">
            <v>#REF!</v>
          </cell>
        </row>
        <row r="16941">
          <cell r="B16941" t="str">
            <v>Panasonic</v>
          </cell>
          <cell r="J16941">
            <v>0</v>
          </cell>
          <cell r="M16941">
            <v>2</v>
          </cell>
          <cell r="S16941" t="str">
            <v>SVO.RC.M</v>
          </cell>
          <cell r="V16941" t="e">
            <v>#REF!</v>
          </cell>
        </row>
        <row r="16942">
          <cell r="B16942" t="str">
            <v>Panasonic</v>
          </cell>
          <cell r="J16942">
            <v>0</v>
          </cell>
          <cell r="M16942">
            <v>2</v>
          </cell>
          <cell r="S16942" t="str">
            <v>SVO.RC.M</v>
          </cell>
          <cell r="V16942" t="e">
            <v>#REF!</v>
          </cell>
        </row>
        <row r="16943">
          <cell r="B16943" t="str">
            <v>Panasonic</v>
          </cell>
          <cell r="J16943">
            <v>1</v>
          </cell>
          <cell r="M16943">
            <v>2</v>
          </cell>
          <cell r="S16943" t="str">
            <v>VOP.RC.M</v>
          </cell>
          <cell r="V16943" t="e">
            <v>#REF!</v>
          </cell>
        </row>
        <row r="16944">
          <cell r="B16944" t="str">
            <v>Panasonic</v>
          </cell>
          <cell r="J16944">
            <v>1</v>
          </cell>
          <cell r="M16944">
            <v>2</v>
          </cell>
          <cell r="S16944" t="str">
            <v>VOP.RC.M</v>
          </cell>
          <cell r="V16944" t="e">
            <v>#REF!</v>
          </cell>
        </row>
        <row r="16945">
          <cell r="B16945" t="str">
            <v>Panasonic</v>
          </cell>
          <cell r="J16945">
            <v>1</v>
          </cell>
          <cell r="M16945">
            <v>3</v>
          </cell>
          <cell r="S16945" t="str">
            <v>VOP.RC.M</v>
          </cell>
          <cell r="V16945" t="e">
            <v>#REF!</v>
          </cell>
        </row>
        <row r="16946">
          <cell r="B16946" t="str">
            <v>Panasonic</v>
          </cell>
          <cell r="J16946">
            <v>1</v>
          </cell>
          <cell r="M16946">
            <v>3</v>
          </cell>
          <cell r="S16946" t="str">
            <v>VOP.RC.M</v>
          </cell>
          <cell r="V16946" t="e">
            <v>#REF!</v>
          </cell>
        </row>
        <row r="16947">
          <cell r="B16947" t="str">
            <v>Panasonic</v>
          </cell>
          <cell r="J16947">
            <v>0</v>
          </cell>
          <cell r="M16947">
            <v>2</v>
          </cell>
          <cell r="S16947" t="str">
            <v>VOP.RC.M</v>
          </cell>
          <cell r="V16947" t="e">
            <v>#REF!</v>
          </cell>
        </row>
        <row r="16948">
          <cell r="B16948" t="str">
            <v>Panasonic</v>
          </cell>
          <cell r="J16948">
            <v>0</v>
          </cell>
          <cell r="M16948">
            <v>3</v>
          </cell>
          <cell r="S16948" t="str">
            <v>VOP.RC.M</v>
          </cell>
          <cell r="V16948" t="e">
            <v>#REF!</v>
          </cell>
        </row>
        <row r="16949">
          <cell r="B16949" t="str">
            <v>Perlick</v>
          </cell>
          <cell r="J16949">
            <v>1</v>
          </cell>
          <cell r="M16949">
            <v>0</v>
          </cell>
          <cell r="S16949" t="str">
            <v>VCS.RC.M</v>
          </cell>
          <cell r="V16949" t="e">
            <v>#REF!</v>
          </cell>
        </row>
        <row r="16950">
          <cell r="B16950" t="str">
            <v>Perlick</v>
          </cell>
          <cell r="J16950">
            <v>1</v>
          </cell>
          <cell r="M16950">
            <v>0</v>
          </cell>
          <cell r="S16950" t="str">
            <v>VCS.RC.M</v>
          </cell>
          <cell r="V16950" t="e">
            <v>#REF!</v>
          </cell>
        </row>
        <row r="16951">
          <cell r="B16951" t="str">
            <v>Perlick</v>
          </cell>
          <cell r="J16951">
            <v>1</v>
          </cell>
          <cell r="M16951">
            <v>0</v>
          </cell>
          <cell r="S16951" t="str">
            <v>VCS.RC.M</v>
          </cell>
          <cell r="V16951" t="e">
            <v>#REF!</v>
          </cell>
        </row>
        <row r="16952">
          <cell r="B16952" t="str">
            <v>Perlick</v>
          </cell>
          <cell r="J16952">
            <v>1</v>
          </cell>
          <cell r="M16952">
            <v>0</v>
          </cell>
          <cell r="S16952" t="str">
            <v>VCS.RC.M</v>
          </cell>
          <cell r="V16952" t="e">
            <v>#REF!</v>
          </cell>
        </row>
        <row r="16953">
          <cell r="B16953" t="str">
            <v>Perlick</v>
          </cell>
          <cell r="J16953">
            <v>1</v>
          </cell>
          <cell r="M16953">
            <v>0</v>
          </cell>
          <cell r="S16953" t="str">
            <v>VCS.RC.M</v>
          </cell>
          <cell r="V16953" t="e">
            <v>#REF!</v>
          </cell>
        </row>
        <row r="16954">
          <cell r="B16954" t="str">
            <v>Perlick</v>
          </cell>
          <cell r="J16954">
            <v>1</v>
          </cell>
          <cell r="M16954">
            <v>0</v>
          </cell>
          <cell r="S16954" t="str">
            <v>VCS.RC.M</v>
          </cell>
          <cell r="V16954" t="e">
            <v>#REF!</v>
          </cell>
        </row>
        <row r="16955">
          <cell r="B16955" t="str">
            <v>Perlick</v>
          </cell>
          <cell r="J16955">
            <v>1</v>
          </cell>
          <cell r="M16955">
            <v>0</v>
          </cell>
          <cell r="S16955" t="str">
            <v>VCS.RC.M</v>
          </cell>
          <cell r="V16955" t="e">
            <v>#REF!</v>
          </cell>
        </row>
        <row r="16956">
          <cell r="B16956" t="str">
            <v>Perlick</v>
          </cell>
          <cell r="J16956">
            <v>0</v>
          </cell>
          <cell r="M16956">
            <v>0</v>
          </cell>
          <cell r="S16956" t="str">
            <v>VCS.RC.M</v>
          </cell>
          <cell r="V16956" t="e">
            <v>#REF!</v>
          </cell>
        </row>
        <row r="16957">
          <cell r="B16957" t="str">
            <v>Perlick</v>
          </cell>
          <cell r="J16957">
            <v>0</v>
          </cell>
          <cell r="M16957">
            <v>0</v>
          </cell>
          <cell r="S16957" t="str">
            <v>VCS.RC.M</v>
          </cell>
          <cell r="V16957" t="e">
            <v>#REF!</v>
          </cell>
        </row>
        <row r="16958">
          <cell r="B16958" t="str">
            <v>Perlick</v>
          </cell>
          <cell r="J16958">
            <v>1</v>
          </cell>
          <cell r="M16958">
            <v>0</v>
          </cell>
          <cell r="S16958" t="str">
            <v>VCS.RC.M</v>
          </cell>
          <cell r="V16958" t="e">
            <v>#REF!</v>
          </cell>
        </row>
        <row r="16959">
          <cell r="B16959" t="str">
            <v>Perlick</v>
          </cell>
          <cell r="J16959">
            <v>0</v>
          </cell>
          <cell r="M16959">
            <v>0</v>
          </cell>
          <cell r="S16959" t="str">
            <v>VCS.RC.M</v>
          </cell>
          <cell r="V16959" t="e">
            <v>#REF!</v>
          </cell>
        </row>
        <row r="16960">
          <cell r="B16960" t="str">
            <v>Perlick</v>
          </cell>
          <cell r="J16960">
            <v>0</v>
          </cell>
          <cell r="M16960">
            <v>0</v>
          </cell>
          <cell r="S16960" t="str">
            <v>VCS.RC.M</v>
          </cell>
          <cell r="V16960" t="e">
            <v>#REF!</v>
          </cell>
        </row>
        <row r="16961">
          <cell r="B16961" t="str">
            <v>Perlick</v>
          </cell>
          <cell r="J16961">
            <v>1</v>
          </cell>
          <cell r="M16961">
            <v>0</v>
          </cell>
          <cell r="S16961" t="str">
            <v>VCS.RC.M</v>
          </cell>
          <cell r="V16961" t="e">
            <v>#REF!</v>
          </cell>
        </row>
        <row r="16962">
          <cell r="B16962" t="str">
            <v>Perlick</v>
          </cell>
          <cell r="J16962">
            <v>0</v>
          </cell>
          <cell r="M16962">
            <v>0</v>
          </cell>
          <cell r="S16962" t="str">
            <v>VCS.RC.M</v>
          </cell>
          <cell r="V16962" t="e">
            <v>#REF!</v>
          </cell>
        </row>
        <row r="16963">
          <cell r="B16963" t="str">
            <v>Perlick</v>
          </cell>
          <cell r="J16963">
            <v>0</v>
          </cell>
          <cell r="M16963">
            <v>0</v>
          </cell>
          <cell r="S16963" t="str">
            <v>VCS.RC.M</v>
          </cell>
          <cell r="V16963" t="e">
            <v>#REF!</v>
          </cell>
        </row>
        <row r="16964">
          <cell r="B16964" t="str">
            <v>Perlick</v>
          </cell>
          <cell r="J16964">
            <v>0</v>
          </cell>
          <cell r="M16964">
            <v>0</v>
          </cell>
          <cell r="S16964" t="str">
            <v>VCS.RC.M</v>
          </cell>
          <cell r="V16964" t="e">
            <v>#REF!</v>
          </cell>
        </row>
        <row r="16965">
          <cell r="B16965" t="str">
            <v>Perlick</v>
          </cell>
          <cell r="J16965">
            <v>1</v>
          </cell>
          <cell r="M16965">
            <v>0</v>
          </cell>
          <cell r="S16965" t="str">
            <v>VCS.RC.M</v>
          </cell>
          <cell r="V16965" t="e">
            <v>#REF!</v>
          </cell>
        </row>
        <row r="16966">
          <cell r="B16966" t="str">
            <v>Perlick</v>
          </cell>
          <cell r="J16966">
            <v>1</v>
          </cell>
          <cell r="M16966">
            <v>0</v>
          </cell>
          <cell r="S16966" t="str">
            <v>VCS.RC.M</v>
          </cell>
          <cell r="V16966" t="e">
            <v>#REF!</v>
          </cell>
        </row>
        <row r="16967">
          <cell r="B16967" t="str">
            <v>Perlick</v>
          </cell>
          <cell r="J16967">
            <v>0</v>
          </cell>
          <cell r="M16967">
            <v>0</v>
          </cell>
          <cell r="S16967" t="str">
            <v>VCS.RC.M</v>
          </cell>
          <cell r="V16967" t="e">
            <v>#REF!</v>
          </cell>
        </row>
        <row r="16968">
          <cell r="B16968" t="str">
            <v>Perlick</v>
          </cell>
          <cell r="J16968">
            <v>0</v>
          </cell>
          <cell r="M16968">
            <v>0</v>
          </cell>
          <cell r="S16968" t="str">
            <v>VCS.RC.M</v>
          </cell>
          <cell r="V16968" t="e">
            <v>#REF!</v>
          </cell>
        </row>
        <row r="16969">
          <cell r="B16969" t="str">
            <v>Perlick</v>
          </cell>
          <cell r="J16969">
            <v>0</v>
          </cell>
          <cell r="M16969">
            <v>0</v>
          </cell>
          <cell r="S16969" t="str">
            <v>VCS.RC.M</v>
          </cell>
          <cell r="V16969" t="e">
            <v>#REF!</v>
          </cell>
        </row>
        <row r="16970">
          <cell r="B16970" t="str">
            <v>Perlick</v>
          </cell>
          <cell r="J16970">
            <v>0</v>
          </cell>
          <cell r="M16970">
            <v>0</v>
          </cell>
          <cell r="S16970" t="str">
            <v>VCS.RC.M</v>
          </cell>
          <cell r="V16970" t="e">
            <v>#REF!</v>
          </cell>
        </row>
        <row r="16971">
          <cell r="B16971" t="str">
            <v>Perlick</v>
          </cell>
          <cell r="J16971">
            <v>0</v>
          </cell>
          <cell r="M16971">
            <v>0</v>
          </cell>
          <cell r="S16971" t="str">
            <v>VCS.RC.M</v>
          </cell>
          <cell r="V16971" t="e">
            <v>#REF!</v>
          </cell>
        </row>
        <row r="16972">
          <cell r="B16972" t="str">
            <v>Perlick</v>
          </cell>
          <cell r="J16972">
            <v>0</v>
          </cell>
          <cell r="M16972">
            <v>0</v>
          </cell>
          <cell r="S16972" t="str">
            <v>VCS.RC.M</v>
          </cell>
          <cell r="V16972" t="e">
            <v>#REF!</v>
          </cell>
        </row>
        <row r="16973">
          <cell r="B16973" t="str">
            <v>Perlick</v>
          </cell>
          <cell r="J16973">
            <v>0</v>
          </cell>
          <cell r="M16973">
            <v>0</v>
          </cell>
          <cell r="S16973" t="str">
            <v>VCS.RC.M</v>
          </cell>
          <cell r="V16973" t="e">
            <v>#REF!</v>
          </cell>
        </row>
        <row r="16974">
          <cell r="B16974" t="str">
            <v>Perlick</v>
          </cell>
          <cell r="J16974">
            <v>0</v>
          </cell>
          <cell r="M16974">
            <v>0</v>
          </cell>
          <cell r="S16974" t="str">
            <v>VCS.RC.M</v>
          </cell>
          <cell r="V16974" t="e">
            <v>#REF!</v>
          </cell>
        </row>
        <row r="16975">
          <cell r="B16975" t="str">
            <v>Perlick</v>
          </cell>
          <cell r="J16975">
            <v>0</v>
          </cell>
          <cell r="M16975">
            <v>0</v>
          </cell>
          <cell r="S16975" t="str">
            <v>VCS.RC.M</v>
          </cell>
          <cell r="V16975" t="e">
            <v>#REF!</v>
          </cell>
        </row>
        <row r="16976">
          <cell r="B16976" t="str">
            <v>Perlick</v>
          </cell>
          <cell r="J16976">
            <v>1</v>
          </cell>
          <cell r="M16976">
            <v>0</v>
          </cell>
          <cell r="S16976" t="str">
            <v>VCS.RC.M</v>
          </cell>
          <cell r="V16976" t="e">
            <v>#REF!</v>
          </cell>
        </row>
        <row r="16977">
          <cell r="B16977" t="str">
            <v>Perlick</v>
          </cell>
          <cell r="J16977">
            <v>0</v>
          </cell>
          <cell r="M16977">
            <v>0</v>
          </cell>
          <cell r="S16977" t="str">
            <v>VCS.RC.M</v>
          </cell>
          <cell r="V16977" t="e">
            <v>#REF!</v>
          </cell>
        </row>
        <row r="16978">
          <cell r="B16978" t="str">
            <v>Perlick</v>
          </cell>
          <cell r="J16978">
            <v>0</v>
          </cell>
          <cell r="M16978">
            <v>0</v>
          </cell>
          <cell r="S16978" t="str">
            <v>VCS.RC.M</v>
          </cell>
          <cell r="V16978" t="e">
            <v>#REF!</v>
          </cell>
        </row>
        <row r="16979">
          <cell r="B16979" t="str">
            <v>Perlick</v>
          </cell>
          <cell r="J16979">
            <v>0</v>
          </cell>
          <cell r="M16979">
            <v>0</v>
          </cell>
          <cell r="S16979" t="str">
            <v>VCS.RC.M</v>
          </cell>
          <cell r="V16979" t="e">
            <v>#REF!</v>
          </cell>
        </row>
        <row r="16980">
          <cell r="B16980" t="str">
            <v>Perlick</v>
          </cell>
          <cell r="J16980">
            <v>0</v>
          </cell>
          <cell r="M16980">
            <v>0</v>
          </cell>
          <cell r="S16980" t="str">
            <v>VCS.RC.M</v>
          </cell>
          <cell r="V16980" t="e">
            <v>#REF!</v>
          </cell>
        </row>
        <row r="16981">
          <cell r="B16981" t="str">
            <v>Perlick</v>
          </cell>
          <cell r="J16981">
            <v>0</v>
          </cell>
          <cell r="M16981">
            <v>0</v>
          </cell>
          <cell r="S16981" t="str">
            <v>VCS.RC.M</v>
          </cell>
          <cell r="V16981" t="e">
            <v>#REF!</v>
          </cell>
        </row>
        <row r="16982">
          <cell r="B16982" t="str">
            <v>Perlick</v>
          </cell>
          <cell r="J16982">
            <v>0</v>
          </cell>
          <cell r="M16982">
            <v>0</v>
          </cell>
          <cell r="S16982" t="str">
            <v>VCS.RC.M</v>
          </cell>
          <cell r="V16982" t="e">
            <v>#REF!</v>
          </cell>
        </row>
        <row r="16983">
          <cell r="B16983" t="str">
            <v>Perlick</v>
          </cell>
          <cell r="J16983">
            <v>0</v>
          </cell>
          <cell r="M16983">
            <v>0</v>
          </cell>
          <cell r="S16983" t="str">
            <v>VCS.RC.M</v>
          </cell>
          <cell r="V16983" t="e">
            <v>#REF!</v>
          </cell>
        </row>
        <row r="16984">
          <cell r="B16984" t="str">
            <v>Perlick</v>
          </cell>
          <cell r="J16984">
            <v>0</v>
          </cell>
          <cell r="M16984">
            <v>0</v>
          </cell>
          <cell r="S16984" t="str">
            <v>VCS.RC.M</v>
          </cell>
          <cell r="V16984" t="e">
            <v>#REF!</v>
          </cell>
        </row>
        <row r="16985">
          <cell r="B16985" t="str">
            <v>Perlick</v>
          </cell>
          <cell r="J16985">
            <v>1</v>
          </cell>
          <cell r="M16985">
            <v>1</v>
          </cell>
          <cell r="S16985" t="str">
            <v>VCT.RC.M</v>
          </cell>
          <cell r="V16985" t="e">
            <v>#REF!</v>
          </cell>
        </row>
        <row r="16986">
          <cell r="B16986" t="str">
            <v>Perlick</v>
          </cell>
          <cell r="J16986">
            <v>1</v>
          </cell>
          <cell r="M16986">
            <v>1</v>
          </cell>
          <cell r="S16986" t="str">
            <v>VCT.RC.M</v>
          </cell>
          <cell r="V16986" t="e">
            <v>#REF!</v>
          </cell>
        </row>
        <row r="16987">
          <cell r="B16987" t="str">
            <v>Perlick</v>
          </cell>
          <cell r="J16987">
            <v>1</v>
          </cell>
          <cell r="M16987">
            <v>1</v>
          </cell>
          <cell r="S16987" t="str">
            <v>VCT.RC.M</v>
          </cell>
          <cell r="V16987" t="e">
            <v>#REF!</v>
          </cell>
        </row>
        <row r="16988">
          <cell r="B16988" t="str">
            <v>Perlick</v>
          </cell>
          <cell r="J16988">
            <v>1</v>
          </cell>
          <cell r="M16988">
            <v>1</v>
          </cell>
          <cell r="S16988" t="str">
            <v>VCT.RC.M</v>
          </cell>
          <cell r="V16988" t="e">
            <v>#REF!</v>
          </cell>
        </row>
        <row r="16989">
          <cell r="B16989" t="str">
            <v>Perlick</v>
          </cell>
          <cell r="J16989">
            <v>1</v>
          </cell>
          <cell r="M16989">
            <v>1</v>
          </cell>
          <cell r="S16989" t="str">
            <v>VCT.RC.M</v>
          </cell>
          <cell r="V16989" t="e">
            <v>#REF!</v>
          </cell>
        </row>
        <row r="16990">
          <cell r="B16990" t="str">
            <v>Perlick</v>
          </cell>
          <cell r="J16990">
            <v>1</v>
          </cell>
          <cell r="M16990">
            <v>1</v>
          </cell>
          <cell r="S16990" t="str">
            <v>VCT.RC.M</v>
          </cell>
          <cell r="V16990" t="e">
            <v>#REF!</v>
          </cell>
        </row>
        <row r="16991">
          <cell r="B16991" t="str">
            <v>Perlick</v>
          </cell>
          <cell r="J16991">
            <v>1</v>
          </cell>
          <cell r="M16991">
            <v>1</v>
          </cell>
          <cell r="S16991" t="str">
            <v>VCT.RC.M</v>
          </cell>
          <cell r="V16991" t="e">
            <v>#REF!</v>
          </cell>
        </row>
        <row r="16992">
          <cell r="B16992" t="str">
            <v>Perlick</v>
          </cell>
          <cell r="J16992">
            <v>0</v>
          </cell>
          <cell r="M16992">
            <v>1</v>
          </cell>
          <cell r="S16992" t="str">
            <v>VCT.RC.M</v>
          </cell>
          <cell r="V16992" t="e">
            <v>#REF!</v>
          </cell>
        </row>
        <row r="16993">
          <cell r="B16993" t="str">
            <v>Perlick</v>
          </cell>
          <cell r="J16993">
            <v>1</v>
          </cell>
          <cell r="M16993">
            <v>1</v>
          </cell>
          <cell r="S16993" t="str">
            <v>VCT.RC.M</v>
          </cell>
          <cell r="V16993" t="e">
            <v>#REF!</v>
          </cell>
        </row>
        <row r="16994">
          <cell r="B16994" t="str">
            <v>Perlick</v>
          </cell>
          <cell r="J16994">
            <v>0</v>
          </cell>
          <cell r="M16994">
            <v>1</v>
          </cell>
          <cell r="S16994" t="str">
            <v>VCT.RC.M</v>
          </cell>
          <cell r="V16994" t="e">
            <v>#REF!</v>
          </cell>
        </row>
        <row r="16995">
          <cell r="B16995" t="str">
            <v>Perlick</v>
          </cell>
          <cell r="J16995">
            <v>1</v>
          </cell>
          <cell r="M16995">
            <v>1</v>
          </cell>
          <cell r="S16995" t="str">
            <v>VCT.RC.M</v>
          </cell>
          <cell r="V16995" t="e">
            <v>#REF!</v>
          </cell>
        </row>
        <row r="16996">
          <cell r="B16996" t="str">
            <v>Perlick</v>
          </cell>
          <cell r="J16996">
            <v>1</v>
          </cell>
          <cell r="M16996">
            <v>1</v>
          </cell>
          <cell r="S16996" t="str">
            <v>VCT.RC.M</v>
          </cell>
          <cell r="V16996" t="e">
            <v>#REF!</v>
          </cell>
        </row>
        <row r="16997">
          <cell r="B16997" t="str">
            <v>Perlick</v>
          </cell>
          <cell r="J16997">
            <v>1</v>
          </cell>
          <cell r="M16997">
            <v>1</v>
          </cell>
          <cell r="S16997" t="str">
            <v>VCT.RC.M</v>
          </cell>
          <cell r="V16997" t="e">
            <v>#REF!</v>
          </cell>
        </row>
        <row r="16998">
          <cell r="B16998" t="str">
            <v>Perlick</v>
          </cell>
          <cell r="J16998">
            <v>0</v>
          </cell>
          <cell r="M16998">
            <v>1</v>
          </cell>
          <cell r="S16998" t="str">
            <v>VCT.RC.M</v>
          </cell>
          <cell r="V16998" t="e">
            <v>#REF!</v>
          </cell>
        </row>
        <row r="16999">
          <cell r="B16999" t="str">
            <v>Perlick</v>
          </cell>
          <cell r="J16999">
            <v>1</v>
          </cell>
          <cell r="M16999">
            <v>1</v>
          </cell>
          <cell r="S16999" t="str">
            <v>VCT.RC.M</v>
          </cell>
          <cell r="V16999" t="e">
            <v>#REF!</v>
          </cell>
        </row>
        <row r="17000">
          <cell r="B17000" t="str">
            <v>Perlick</v>
          </cell>
          <cell r="J17000">
            <v>1</v>
          </cell>
          <cell r="M17000">
            <v>1</v>
          </cell>
          <cell r="S17000" t="str">
            <v>VCT.RC.M</v>
          </cell>
          <cell r="V17000" t="e">
            <v>#REF!</v>
          </cell>
        </row>
        <row r="17001">
          <cell r="B17001" t="str">
            <v>Perlick</v>
          </cell>
          <cell r="J17001">
            <v>1</v>
          </cell>
          <cell r="M17001">
            <v>1</v>
          </cell>
          <cell r="S17001" t="str">
            <v>VCT.RC.M</v>
          </cell>
          <cell r="V17001" t="e">
            <v>#REF!</v>
          </cell>
        </row>
        <row r="17002">
          <cell r="B17002" t="str">
            <v>Perlick</v>
          </cell>
          <cell r="J17002">
            <v>0</v>
          </cell>
          <cell r="M17002">
            <v>1</v>
          </cell>
          <cell r="S17002" t="str">
            <v>VCT.RC.M</v>
          </cell>
          <cell r="V17002" t="e">
            <v>#REF!</v>
          </cell>
        </row>
        <row r="17003">
          <cell r="B17003" t="str">
            <v>Perlick</v>
          </cell>
          <cell r="J17003">
            <v>0</v>
          </cell>
          <cell r="M17003">
            <v>1</v>
          </cell>
          <cell r="S17003" t="str">
            <v>VCT.RC.M</v>
          </cell>
          <cell r="V17003" t="e">
            <v>#REF!</v>
          </cell>
        </row>
        <row r="17004">
          <cell r="B17004" t="str">
            <v>Perlick</v>
          </cell>
          <cell r="J17004">
            <v>1</v>
          </cell>
          <cell r="M17004">
            <v>1</v>
          </cell>
          <cell r="S17004" t="str">
            <v>VCT.RC.M</v>
          </cell>
          <cell r="V17004" t="e">
            <v>#REF!</v>
          </cell>
        </row>
        <row r="17005">
          <cell r="B17005" t="str">
            <v>Perlick</v>
          </cell>
          <cell r="J17005">
            <v>0</v>
          </cell>
          <cell r="M17005">
            <v>1</v>
          </cell>
          <cell r="S17005" t="str">
            <v>VCT.RC.M</v>
          </cell>
          <cell r="V17005" t="e">
            <v>#REF!</v>
          </cell>
        </row>
        <row r="17006">
          <cell r="B17006" t="str">
            <v>Perlick</v>
          </cell>
          <cell r="J17006">
            <v>0</v>
          </cell>
          <cell r="M17006">
            <v>1</v>
          </cell>
          <cell r="S17006" t="str">
            <v>VCT.RC.M</v>
          </cell>
          <cell r="V17006" t="e">
            <v>#REF!</v>
          </cell>
        </row>
        <row r="17007">
          <cell r="B17007" t="str">
            <v>Perlick</v>
          </cell>
          <cell r="J17007">
            <v>0</v>
          </cell>
          <cell r="M17007">
            <v>1</v>
          </cell>
          <cell r="S17007" t="str">
            <v>VCT.RC.M</v>
          </cell>
          <cell r="V17007" t="e">
            <v>#REF!</v>
          </cell>
        </row>
        <row r="17008">
          <cell r="B17008" t="str">
            <v>Perlick</v>
          </cell>
          <cell r="J17008">
            <v>0</v>
          </cell>
          <cell r="M17008">
            <v>1</v>
          </cell>
          <cell r="S17008" t="str">
            <v>VCT.RC.M</v>
          </cell>
          <cell r="V17008" t="e">
            <v>#REF!</v>
          </cell>
        </row>
        <row r="17009">
          <cell r="B17009" t="str">
            <v>Perlick</v>
          </cell>
          <cell r="J17009">
            <v>0</v>
          </cell>
          <cell r="M17009">
            <v>1</v>
          </cell>
          <cell r="S17009" t="str">
            <v>VCT.RC.M</v>
          </cell>
          <cell r="V17009" t="e">
            <v>#REF!</v>
          </cell>
        </row>
        <row r="17010">
          <cell r="B17010" t="str">
            <v>Perlick</v>
          </cell>
          <cell r="J17010">
            <v>0</v>
          </cell>
          <cell r="M17010">
            <v>1</v>
          </cell>
          <cell r="S17010" t="str">
            <v>VCT.RC.M</v>
          </cell>
          <cell r="V17010" t="e">
            <v>#REF!</v>
          </cell>
        </row>
        <row r="17011">
          <cell r="B17011" t="str">
            <v>Perlick</v>
          </cell>
          <cell r="J17011">
            <v>0</v>
          </cell>
          <cell r="M17011">
            <v>1</v>
          </cell>
          <cell r="S17011" t="str">
            <v>VCT.RC.M</v>
          </cell>
          <cell r="V17011" t="e">
            <v>#REF!</v>
          </cell>
        </row>
        <row r="17012">
          <cell r="B17012" t="str">
            <v>Perlick</v>
          </cell>
          <cell r="J17012">
            <v>1</v>
          </cell>
          <cell r="M17012">
            <v>1</v>
          </cell>
          <cell r="S17012" t="str">
            <v>VCT.RC.M</v>
          </cell>
          <cell r="V17012" t="e">
            <v>#REF!</v>
          </cell>
        </row>
        <row r="17013">
          <cell r="B17013" t="str">
            <v>Perlick</v>
          </cell>
          <cell r="J17013">
            <v>0</v>
          </cell>
          <cell r="M17013">
            <v>1</v>
          </cell>
          <cell r="S17013" t="str">
            <v>VCT.RC.M</v>
          </cell>
          <cell r="V17013" t="e">
            <v>#REF!</v>
          </cell>
        </row>
        <row r="17014">
          <cell r="B17014" t="str">
            <v>Perlick</v>
          </cell>
          <cell r="J17014">
            <v>0</v>
          </cell>
          <cell r="M17014">
            <v>1</v>
          </cell>
          <cell r="S17014" t="str">
            <v>VCT.RC.M</v>
          </cell>
          <cell r="V17014" t="e">
            <v>#REF!</v>
          </cell>
        </row>
        <row r="17015">
          <cell r="B17015" t="str">
            <v>Perlick</v>
          </cell>
          <cell r="J17015">
            <v>1</v>
          </cell>
          <cell r="M17015">
            <v>1</v>
          </cell>
          <cell r="S17015" t="str">
            <v>VCT.RC.M</v>
          </cell>
          <cell r="V17015" t="e">
            <v>#REF!</v>
          </cell>
        </row>
        <row r="17016">
          <cell r="B17016" t="str">
            <v>Perlick</v>
          </cell>
          <cell r="J17016">
            <v>0</v>
          </cell>
          <cell r="M17016">
            <v>1</v>
          </cell>
          <cell r="S17016" t="str">
            <v>VCT.RC.M</v>
          </cell>
          <cell r="V17016" t="e">
            <v>#REF!</v>
          </cell>
        </row>
        <row r="17017">
          <cell r="B17017" t="str">
            <v>Perlick</v>
          </cell>
          <cell r="J17017">
            <v>0</v>
          </cell>
          <cell r="M17017">
            <v>1</v>
          </cell>
          <cell r="S17017" t="str">
            <v>VCT.RC.M</v>
          </cell>
          <cell r="V17017" t="e">
            <v>#REF!</v>
          </cell>
        </row>
        <row r="17018">
          <cell r="B17018" t="str">
            <v>Perlick</v>
          </cell>
          <cell r="J17018">
            <v>0</v>
          </cell>
          <cell r="M17018">
            <v>1</v>
          </cell>
          <cell r="S17018" t="str">
            <v>VCT.RC.M</v>
          </cell>
          <cell r="V17018" t="e">
            <v>#REF!</v>
          </cell>
        </row>
        <row r="17019">
          <cell r="B17019" t="str">
            <v>Perlick</v>
          </cell>
          <cell r="J17019">
            <v>0</v>
          </cell>
          <cell r="M17019">
            <v>1</v>
          </cell>
          <cell r="S17019" t="str">
            <v>VCT.RC.M</v>
          </cell>
          <cell r="V17019" t="e">
            <v>#REF!</v>
          </cell>
        </row>
        <row r="17020">
          <cell r="B17020" t="str">
            <v>Perlick</v>
          </cell>
          <cell r="J17020">
            <v>0</v>
          </cell>
          <cell r="M17020">
            <v>1</v>
          </cell>
          <cell r="S17020" t="str">
            <v>VCT.RC.M</v>
          </cell>
          <cell r="V17020" t="e">
            <v>#REF!</v>
          </cell>
        </row>
        <row r="17021">
          <cell r="B17021" t="str">
            <v>Perlick</v>
          </cell>
          <cell r="J17021">
            <v>0</v>
          </cell>
          <cell r="M17021">
            <v>1</v>
          </cell>
          <cell r="S17021" t="str">
            <v>VCT.RC.M</v>
          </cell>
          <cell r="V17021" t="e">
            <v>#REF!</v>
          </cell>
        </row>
        <row r="17022">
          <cell r="B17022" t="str">
            <v>Perlick</v>
          </cell>
          <cell r="J17022">
            <v>0</v>
          </cell>
          <cell r="M17022">
            <v>1</v>
          </cell>
          <cell r="S17022" t="str">
            <v>VCT.RC.M</v>
          </cell>
          <cell r="V17022" t="e">
            <v>#REF!</v>
          </cell>
        </row>
        <row r="17023">
          <cell r="B17023" t="str">
            <v>Perlick</v>
          </cell>
          <cell r="J17023">
            <v>0</v>
          </cell>
          <cell r="M17023">
            <v>1</v>
          </cell>
          <cell r="S17023" t="str">
            <v>VCT.RC.M</v>
          </cell>
          <cell r="V17023" t="e">
            <v>#REF!</v>
          </cell>
        </row>
        <row r="17024">
          <cell r="B17024" t="str">
            <v>Perlick</v>
          </cell>
          <cell r="J17024">
            <v>0</v>
          </cell>
          <cell r="M17024">
            <v>1</v>
          </cell>
          <cell r="S17024" t="str">
            <v>VCT.RC.M</v>
          </cell>
          <cell r="V17024" t="e">
            <v>#REF!</v>
          </cell>
        </row>
        <row r="17025">
          <cell r="B17025" t="str">
            <v>Perlick</v>
          </cell>
          <cell r="J17025">
            <v>0</v>
          </cell>
          <cell r="M17025">
            <v>1</v>
          </cell>
          <cell r="S17025" t="str">
            <v>VCT.RC.M</v>
          </cell>
          <cell r="V17025" t="e">
            <v>#REF!</v>
          </cell>
        </row>
        <row r="17026">
          <cell r="B17026" t="str">
            <v>Perlick</v>
          </cell>
          <cell r="J17026">
            <v>0</v>
          </cell>
          <cell r="M17026">
            <v>1</v>
          </cell>
          <cell r="S17026" t="str">
            <v>VCT.RC.M</v>
          </cell>
          <cell r="V17026" t="e">
            <v>#REF!</v>
          </cell>
        </row>
        <row r="17027">
          <cell r="B17027" t="str">
            <v>Perlick</v>
          </cell>
          <cell r="J17027">
            <v>0</v>
          </cell>
          <cell r="M17027">
            <v>1</v>
          </cell>
          <cell r="S17027" t="str">
            <v>VCT.RC.M</v>
          </cell>
          <cell r="V17027" t="e">
            <v>#REF!</v>
          </cell>
        </row>
        <row r="17028">
          <cell r="B17028" t="str">
            <v>Perlick</v>
          </cell>
          <cell r="J17028">
            <v>0</v>
          </cell>
          <cell r="M17028">
            <v>1</v>
          </cell>
          <cell r="S17028" t="str">
            <v>VCT.RC.M</v>
          </cell>
          <cell r="V17028" t="e">
            <v>#REF!</v>
          </cell>
        </row>
        <row r="17029">
          <cell r="B17029" t="str">
            <v>Perlick</v>
          </cell>
          <cell r="J17029">
            <v>0</v>
          </cell>
          <cell r="M17029">
            <v>1</v>
          </cell>
          <cell r="S17029" t="str">
            <v>VCT.RC.M</v>
          </cell>
          <cell r="V17029" t="e">
            <v>#REF!</v>
          </cell>
        </row>
        <row r="17030">
          <cell r="B17030" t="str">
            <v>Piper</v>
          </cell>
          <cell r="J17030">
            <v>1</v>
          </cell>
          <cell r="M17030">
            <v>1</v>
          </cell>
          <cell r="S17030" t="str">
            <v>SVO.SC.M</v>
          </cell>
          <cell r="V17030" t="e">
            <v>#REF!</v>
          </cell>
        </row>
        <row r="17031">
          <cell r="B17031" t="str">
            <v>QBD</v>
          </cell>
          <cell r="J17031">
            <v>1</v>
          </cell>
          <cell r="M17031">
            <v>1</v>
          </cell>
          <cell r="S17031" t="str">
            <v>HZO.SC.M</v>
          </cell>
          <cell r="V17031" t="e">
            <v>#REF!</v>
          </cell>
        </row>
        <row r="17032">
          <cell r="B17032" t="str">
            <v>QBD</v>
          </cell>
          <cell r="J17032">
            <v>1</v>
          </cell>
          <cell r="M17032">
            <v>1</v>
          </cell>
          <cell r="S17032" t="str">
            <v>HZO.SC.M</v>
          </cell>
          <cell r="V17032" t="e">
            <v>#REF!</v>
          </cell>
        </row>
        <row r="17033">
          <cell r="B17033" t="str">
            <v>QBD</v>
          </cell>
          <cell r="J17033">
            <v>1</v>
          </cell>
          <cell r="M17033">
            <v>1</v>
          </cell>
          <cell r="S17033" t="str">
            <v>HZO.SC.M</v>
          </cell>
          <cell r="V17033" t="e">
            <v>#REF!</v>
          </cell>
        </row>
        <row r="17034">
          <cell r="B17034" t="str">
            <v>QBD</v>
          </cell>
          <cell r="J17034">
            <v>1</v>
          </cell>
          <cell r="M17034">
            <v>1</v>
          </cell>
          <cell r="S17034" t="str">
            <v>HZO.SC.M</v>
          </cell>
          <cell r="V17034" t="e">
            <v>#REF!</v>
          </cell>
        </row>
        <row r="17035">
          <cell r="B17035" t="str">
            <v>QBD</v>
          </cell>
          <cell r="J17035">
            <v>1</v>
          </cell>
          <cell r="M17035">
            <v>2</v>
          </cell>
          <cell r="S17035" t="str">
            <v>SVO.RC.M</v>
          </cell>
          <cell r="V17035" t="e">
            <v>#REF!</v>
          </cell>
        </row>
        <row r="17036">
          <cell r="B17036" t="str">
            <v>QBD</v>
          </cell>
          <cell r="J17036">
            <v>1</v>
          </cell>
          <cell r="M17036">
            <v>1</v>
          </cell>
          <cell r="S17036" t="str">
            <v>SVO.RC.M</v>
          </cell>
          <cell r="V17036" t="e">
            <v>#REF!</v>
          </cell>
        </row>
        <row r="17037">
          <cell r="B17037" t="str">
            <v>QBD</v>
          </cell>
          <cell r="J17037">
            <v>1</v>
          </cell>
          <cell r="M17037">
            <v>1</v>
          </cell>
          <cell r="S17037" t="str">
            <v>SVO.RC.M</v>
          </cell>
          <cell r="V17037" t="e">
            <v>#REF!</v>
          </cell>
        </row>
        <row r="17038">
          <cell r="B17038" t="str">
            <v>QBD</v>
          </cell>
          <cell r="J17038">
            <v>1</v>
          </cell>
          <cell r="M17038">
            <v>1</v>
          </cell>
          <cell r="S17038" t="str">
            <v>SVO.RC.M</v>
          </cell>
          <cell r="V17038" t="e">
            <v>#REF!</v>
          </cell>
        </row>
        <row r="17039">
          <cell r="B17039" t="str">
            <v>QBD</v>
          </cell>
          <cell r="J17039">
            <v>1</v>
          </cell>
          <cell r="M17039">
            <v>1</v>
          </cell>
          <cell r="S17039" t="str">
            <v>SVO.SC.M</v>
          </cell>
          <cell r="V17039" t="e">
            <v>#REF!</v>
          </cell>
        </row>
        <row r="17040">
          <cell r="B17040" t="str">
            <v>QBD</v>
          </cell>
          <cell r="J17040">
            <v>1</v>
          </cell>
          <cell r="M17040">
            <v>1</v>
          </cell>
          <cell r="S17040" t="str">
            <v>SVO.SC.M</v>
          </cell>
          <cell r="V17040" t="e">
            <v>#REF!</v>
          </cell>
        </row>
        <row r="17041">
          <cell r="B17041" t="str">
            <v>QBD</v>
          </cell>
          <cell r="J17041">
            <v>1</v>
          </cell>
          <cell r="M17041">
            <v>1</v>
          </cell>
          <cell r="S17041" t="str">
            <v>SVO.SC.M</v>
          </cell>
          <cell r="V17041" t="e">
            <v>#REF!</v>
          </cell>
        </row>
        <row r="17042">
          <cell r="B17042" t="str">
            <v>QBD</v>
          </cell>
          <cell r="J17042">
            <v>1</v>
          </cell>
          <cell r="M17042">
            <v>1</v>
          </cell>
          <cell r="S17042" t="str">
            <v>SVO.SC.M</v>
          </cell>
          <cell r="V17042" t="e">
            <v>#REF!</v>
          </cell>
        </row>
        <row r="17043">
          <cell r="B17043" t="str">
            <v>QBD</v>
          </cell>
          <cell r="J17043">
            <v>1</v>
          </cell>
          <cell r="M17043">
            <v>1</v>
          </cell>
          <cell r="S17043" t="str">
            <v>SVO.SC.M</v>
          </cell>
          <cell r="V17043" t="e">
            <v>#REF!</v>
          </cell>
        </row>
        <row r="17044">
          <cell r="B17044" t="str">
            <v>QBD</v>
          </cell>
          <cell r="J17044">
            <v>1</v>
          </cell>
          <cell r="M17044">
            <v>1</v>
          </cell>
          <cell r="S17044" t="str">
            <v>SVO.SC.M</v>
          </cell>
          <cell r="V17044" t="e">
            <v>#REF!</v>
          </cell>
        </row>
        <row r="17045">
          <cell r="B17045" t="str">
            <v>QBD</v>
          </cell>
          <cell r="J17045">
            <v>1</v>
          </cell>
          <cell r="M17045">
            <v>1</v>
          </cell>
          <cell r="S17045" t="str">
            <v>SVO.SC.M</v>
          </cell>
          <cell r="V17045" t="e">
            <v>#REF!</v>
          </cell>
        </row>
        <row r="17046">
          <cell r="B17046" t="str">
            <v>QBD</v>
          </cell>
          <cell r="J17046">
            <v>1</v>
          </cell>
          <cell r="M17046">
            <v>1</v>
          </cell>
          <cell r="S17046" t="str">
            <v>SVO.SC.M</v>
          </cell>
          <cell r="V17046" t="e">
            <v>#REF!</v>
          </cell>
        </row>
        <row r="17047">
          <cell r="B17047" t="str">
            <v>QBD</v>
          </cell>
          <cell r="J17047">
            <v>1</v>
          </cell>
          <cell r="M17047">
            <v>1</v>
          </cell>
          <cell r="S17047" t="str">
            <v>SVO.SC.M</v>
          </cell>
          <cell r="V17047" t="e">
            <v>#REF!</v>
          </cell>
        </row>
        <row r="17048">
          <cell r="B17048" t="str">
            <v>QBD</v>
          </cell>
          <cell r="J17048">
            <v>1</v>
          </cell>
          <cell r="M17048">
            <v>1</v>
          </cell>
          <cell r="S17048" t="str">
            <v>SVO.SC.M</v>
          </cell>
          <cell r="V17048" t="e">
            <v>#REF!</v>
          </cell>
        </row>
        <row r="17049">
          <cell r="B17049" t="str">
            <v>QBD</v>
          </cell>
          <cell r="J17049">
            <v>1</v>
          </cell>
          <cell r="M17049">
            <v>1</v>
          </cell>
          <cell r="S17049" t="str">
            <v>SVO.SC.M</v>
          </cell>
          <cell r="V17049" t="e">
            <v>#REF!</v>
          </cell>
        </row>
        <row r="17050">
          <cell r="B17050" t="str">
            <v>QBD</v>
          </cell>
          <cell r="J17050">
            <v>1</v>
          </cell>
          <cell r="M17050">
            <v>1</v>
          </cell>
          <cell r="S17050" t="str">
            <v>SVO.SC.M</v>
          </cell>
          <cell r="V17050" t="e">
            <v>#REF!</v>
          </cell>
        </row>
        <row r="17051">
          <cell r="B17051" t="str">
            <v>QBD</v>
          </cell>
          <cell r="J17051">
            <v>1</v>
          </cell>
          <cell r="M17051">
            <v>1</v>
          </cell>
          <cell r="S17051" t="str">
            <v>SVO.SC.M</v>
          </cell>
          <cell r="V17051" t="e">
            <v>#REF!</v>
          </cell>
        </row>
        <row r="17052">
          <cell r="B17052" t="str">
            <v>QBD</v>
          </cell>
          <cell r="J17052">
            <v>1</v>
          </cell>
          <cell r="M17052">
            <v>1</v>
          </cell>
          <cell r="S17052" t="str">
            <v>SVO.SC.M</v>
          </cell>
          <cell r="V17052" t="e">
            <v>#REF!</v>
          </cell>
        </row>
        <row r="17053">
          <cell r="B17053" t="str">
            <v>QBD</v>
          </cell>
          <cell r="J17053">
            <v>1</v>
          </cell>
          <cell r="M17053">
            <v>1</v>
          </cell>
          <cell r="S17053" t="str">
            <v>SVO.SC.M</v>
          </cell>
          <cell r="V17053" t="e">
            <v>#REF!</v>
          </cell>
        </row>
        <row r="17054">
          <cell r="B17054" t="str">
            <v>QBD</v>
          </cell>
          <cell r="J17054">
            <v>1</v>
          </cell>
          <cell r="M17054">
            <v>1</v>
          </cell>
          <cell r="S17054" t="str">
            <v>SVO.SC.M</v>
          </cell>
          <cell r="V17054" t="e">
            <v>#REF!</v>
          </cell>
        </row>
        <row r="17055">
          <cell r="B17055" t="str">
            <v>QBD</v>
          </cell>
          <cell r="J17055">
            <v>1</v>
          </cell>
          <cell r="M17055">
            <v>1</v>
          </cell>
          <cell r="S17055" t="str">
            <v>SVO.SC.M</v>
          </cell>
          <cell r="V17055" t="e">
            <v>#REF!</v>
          </cell>
        </row>
        <row r="17056">
          <cell r="B17056" t="str">
            <v>QBD</v>
          </cell>
          <cell r="J17056">
            <v>1</v>
          </cell>
          <cell r="M17056">
            <v>1</v>
          </cell>
          <cell r="S17056" t="str">
            <v>SVO.SC.M</v>
          </cell>
          <cell r="V17056" t="e">
            <v>#REF!</v>
          </cell>
        </row>
        <row r="17057">
          <cell r="B17057" t="str">
            <v>QBD</v>
          </cell>
          <cell r="J17057">
            <v>1</v>
          </cell>
          <cell r="M17057">
            <v>1</v>
          </cell>
          <cell r="S17057" t="str">
            <v>SVO.SC.M</v>
          </cell>
          <cell r="V17057" t="e">
            <v>#REF!</v>
          </cell>
        </row>
        <row r="17058">
          <cell r="B17058" t="str">
            <v>QBD</v>
          </cell>
          <cell r="J17058">
            <v>1</v>
          </cell>
          <cell r="M17058">
            <v>1</v>
          </cell>
          <cell r="S17058" t="str">
            <v>SVO.SC.M</v>
          </cell>
          <cell r="V17058" t="e">
            <v>#REF!</v>
          </cell>
        </row>
        <row r="17059">
          <cell r="B17059" t="str">
            <v>QBD</v>
          </cell>
          <cell r="J17059">
            <v>1</v>
          </cell>
          <cell r="M17059">
            <v>1</v>
          </cell>
          <cell r="S17059" t="str">
            <v>SVO.SC.M</v>
          </cell>
          <cell r="V17059" t="e">
            <v>#REF!</v>
          </cell>
        </row>
        <row r="17060">
          <cell r="B17060" t="str">
            <v>QBD</v>
          </cell>
          <cell r="J17060">
            <v>1</v>
          </cell>
          <cell r="M17060">
            <v>1</v>
          </cell>
          <cell r="S17060" t="str">
            <v>SVO.SC.M</v>
          </cell>
          <cell r="V17060" t="e">
            <v>#REF!</v>
          </cell>
        </row>
        <row r="17061">
          <cell r="B17061" t="str">
            <v>QBD</v>
          </cell>
          <cell r="J17061">
            <v>1</v>
          </cell>
          <cell r="M17061">
            <v>2</v>
          </cell>
          <cell r="S17061" t="str">
            <v>VCT.RC.M</v>
          </cell>
          <cell r="V17061" t="e">
            <v>#REF!</v>
          </cell>
        </row>
        <row r="17062">
          <cell r="B17062" t="str">
            <v>QBD</v>
          </cell>
          <cell r="J17062">
            <v>1</v>
          </cell>
          <cell r="M17062">
            <v>1</v>
          </cell>
          <cell r="S17062" t="str">
            <v>VCT.RC.M</v>
          </cell>
          <cell r="V17062" t="e">
            <v>#REF!</v>
          </cell>
        </row>
        <row r="17063">
          <cell r="B17063" t="str">
            <v>QBD</v>
          </cell>
          <cell r="J17063">
            <v>1</v>
          </cell>
          <cell r="M17063">
            <v>1</v>
          </cell>
          <cell r="S17063" t="str">
            <v>VOP.RC.M</v>
          </cell>
          <cell r="V17063" t="e">
            <v>#REF!</v>
          </cell>
        </row>
        <row r="17064">
          <cell r="B17064" t="str">
            <v>QBD</v>
          </cell>
          <cell r="J17064">
            <v>1</v>
          </cell>
          <cell r="M17064">
            <v>2</v>
          </cell>
          <cell r="S17064" t="str">
            <v>VOP.RC.M</v>
          </cell>
          <cell r="V17064" t="e">
            <v>#REF!</v>
          </cell>
        </row>
        <row r="17065">
          <cell r="B17065" t="str">
            <v>QBD</v>
          </cell>
          <cell r="J17065">
            <v>1</v>
          </cell>
          <cell r="M17065">
            <v>2</v>
          </cell>
          <cell r="S17065" t="str">
            <v>VOP.RC.M</v>
          </cell>
          <cell r="V17065" t="e">
            <v>#REF!</v>
          </cell>
        </row>
        <row r="17066">
          <cell r="B17066" t="str">
            <v>QBD</v>
          </cell>
          <cell r="J17066">
            <v>1</v>
          </cell>
          <cell r="M17066">
            <v>1</v>
          </cell>
          <cell r="S17066" t="str">
            <v>VOP.SC.M</v>
          </cell>
          <cell r="V17066" t="e">
            <v>#REF!</v>
          </cell>
        </row>
        <row r="17067">
          <cell r="B17067" t="str">
            <v>QBD</v>
          </cell>
          <cell r="J17067">
            <v>1</v>
          </cell>
          <cell r="M17067">
            <v>2</v>
          </cell>
          <cell r="S17067" t="str">
            <v>VOP.SC.M</v>
          </cell>
          <cell r="V17067" t="e">
            <v>#REF!</v>
          </cell>
        </row>
        <row r="17068">
          <cell r="B17068" t="str">
            <v>QBD</v>
          </cell>
          <cell r="J17068">
            <v>1</v>
          </cell>
          <cell r="M17068">
            <v>1</v>
          </cell>
          <cell r="S17068" t="str">
            <v>VOP.SC.M</v>
          </cell>
          <cell r="V17068" t="e">
            <v>#REF!</v>
          </cell>
        </row>
        <row r="17069">
          <cell r="B17069" t="str">
            <v>QBD</v>
          </cell>
          <cell r="J17069">
            <v>1</v>
          </cell>
          <cell r="M17069">
            <v>1</v>
          </cell>
          <cell r="S17069" t="str">
            <v>VOP.SC.M</v>
          </cell>
          <cell r="V17069" t="e">
            <v>#REF!</v>
          </cell>
        </row>
        <row r="17070">
          <cell r="B17070" t="str">
            <v>QBD</v>
          </cell>
          <cell r="J17070">
            <v>1</v>
          </cell>
          <cell r="M17070">
            <v>1</v>
          </cell>
          <cell r="S17070" t="str">
            <v>VOP.SC.M</v>
          </cell>
          <cell r="V17070" t="e">
            <v>#REF!</v>
          </cell>
        </row>
        <row r="17071">
          <cell r="B17071" t="str">
            <v>QBD</v>
          </cell>
          <cell r="J17071">
            <v>1</v>
          </cell>
          <cell r="M17071">
            <v>1</v>
          </cell>
          <cell r="S17071" t="str">
            <v>VOP.SC.M</v>
          </cell>
          <cell r="V17071" t="e">
            <v>#REF!</v>
          </cell>
        </row>
        <row r="17072">
          <cell r="B17072" t="str">
            <v>QBD</v>
          </cell>
          <cell r="J17072">
            <v>1</v>
          </cell>
          <cell r="M17072">
            <v>1</v>
          </cell>
          <cell r="S17072" t="str">
            <v>VOP.SC.M</v>
          </cell>
          <cell r="V17072" t="e">
            <v>#REF!</v>
          </cell>
        </row>
        <row r="17073">
          <cell r="B17073" t="str">
            <v>QBD</v>
          </cell>
          <cell r="J17073">
            <v>1</v>
          </cell>
          <cell r="M17073">
            <v>1</v>
          </cell>
          <cell r="S17073" t="str">
            <v>VOP.SC.M</v>
          </cell>
          <cell r="V17073" t="e">
            <v>#REF!</v>
          </cell>
        </row>
        <row r="17074">
          <cell r="B17074" t="str">
            <v>QBD</v>
          </cell>
          <cell r="J17074">
            <v>1</v>
          </cell>
          <cell r="M17074">
            <v>1</v>
          </cell>
          <cell r="S17074" t="str">
            <v>VOP.SC.M</v>
          </cell>
          <cell r="V17074" t="e">
            <v>#REF!</v>
          </cell>
        </row>
        <row r="17075">
          <cell r="B17075" t="str">
            <v>QBD</v>
          </cell>
          <cell r="J17075">
            <v>1</v>
          </cell>
          <cell r="M17075">
            <v>1</v>
          </cell>
          <cell r="S17075" t="str">
            <v>VOP.SC.M</v>
          </cell>
          <cell r="V17075" t="e">
            <v>#REF!</v>
          </cell>
        </row>
        <row r="17076">
          <cell r="B17076" t="str">
            <v>QBD</v>
          </cell>
          <cell r="J17076">
            <v>1</v>
          </cell>
          <cell r="M17076">
            <v>1</v>
          </cell>
          <cell r="S17076" t="str">
            <v>VOP.SC.M</v>
          </cell>
          <cell r="V17076" t="e">
            <v>#REF!</v>
          </cell>
        </row>
        <row r="17077">
          <cell r="B17077" t="str">
            <v>QBD</v>
          </cell>
          <cell r="J17077">
            <v>1</v>
          </cell>
          <cell r="M17077">
            <v>1</v>
          </cell>
          <cell r="S17077" t="str">
            <v>VOP.SC.M</v>
          </cell>
          <cell r="V17077" t="e">
            <v>#REF!</v>
          </cell>
        </row>
        <row r="17078">
          <cell r="B17078" t="str">
            <v>QBD</v>
          </cell>
          <cell r="J17078">
            <v>1</v>
          </cell>
          <cell r="M17078">
            <v>1</v>
          </cell>
          <cell r="S17078" t="str">
            <v>VOP.SC.M</v>
          </cell>
          <cell r="V17078" t="e">
            <v>#REF!</v>
          </cell>
        </row>
        <row r="17079">
          <cell r="B17079" t="str">
            <v>QBD</v>
          </cell>
          <cell r="J17079">
            <v>1</v>
          </cell>
          <cell r="M17079">
            <v>1</v>
          </cell>
          <cell r="S17079" t="str">
            <v>VOP.SC.M</v>
          </cell>
          <cell r="V17079" t="e">
            <v>#REF!</v>
          </cell>
        </row>
        <row r="17080">
          <cell r="B17080" t="str">
            <v>QBD</v>
          </cell>
          <cell r="J17080">
            <v>1</v>
          </cell>
          <cell r="M17080">
            <v>1</v>
          </cell>
          <cell r="S17080" t="str">
            <v>VOP.SC.M</v>
          </cell>
          <cell r="V17080" t="e">
            <v>#REF!</v>
          </cell>
        </row>
        <row r="17081">
          <cell r="B17081" t="str">
            <v>QBD</v>
          </cell>
          <cell r="J17081">
            <v>1</v>
          </cell>
          <cell r="M17081">
            <v>1</v>
          </cell>
          <cell r="S17081" t="str">
            <v>VOP.SC.M</v>
          </cell>
          <cell r="V17081" t="e">
            <v>#REF!</v>
          </cell>
        </row>
        <row r="17082">
          <cell r="B17082" t="str">
            <v>QBD</v>
          </cell>
          <cell r="J17082">
            <v>1</v>
          </cell>
          <cell r="M17082">
            <v>1</v>
          </cell>
          <cell r="S17082" t="str">
            <v>VOP.SC.M</v>
          </cell>
          <cell r="V17082" t="e">
            <v>#REF!</v>
          </cell>
        </row>
        <row r="17083">
          <cell r="B17083" t="str">
            <v>QBD</v>
          </cell>
          <cell r="J17083">
            <v>1</v>
          </cell>
          <cell r="M17083">
            <v>1</v>
          </cell>
          <cell r="S17083" t="str">
            <v>VOP.SC.M</v>
          </cell>
          <cell r="V17083" t="e">
            <v>#REF!</v>
          </cell>
        </row>
        <row r="17084">
          <cell r="B17084" t="str">
            <v>Red Bull</v>
          </cell>
          <cell r="J17084">
            <v>1</v>
          </cell>
          <cell r="M17084">
            <v>1</v>
          </cell>
          <cell r="S17084" t="str">
            <v>VOP.SC.M</v>
          </cell>
          <cell r="V17084" t="e">
            <v>#REF!</v>
          </cell>
        </row>
        <row r="17085">
          <cell r="B17085" t="str">
            <v>Red Bull</v>
          </cell>
          <cell r="J17085">
            <v>1</v>
          </cell>
          <cell r="M17085">
            <v>1</v>
          </cell>
          <cell r="S17085" t="str">
            <v>VOP.SC.M</v>
          </cell>
          <cell r="V17085" t="e">
            <v>#REF!</v>
          </cell>
        </row>
        <row r="17086">
          <cell r="B17086" t="str">
            <v>Red Bull</v>
          </cell>
          <cell r="J17086">
            <v>1</v>
          </cell>
          <cell r="M17086">
            <v>1</v>
          </cell>
          <cell r="S17086" t="str">
            <v>VOP.SC.M</v>
          </cell>
          <cell r="V17086" t="e">
            <v>#REF!</v>
          </cell>
        </row>
        <row r="17087">
          <cell r="B17087" t="str">
            <v>Red Bull</v>
          </cell>
          <cell r="J17087">
            <v>1</v>
          </cell>
          <cell r="M17087">
            <v>1</v>
          </cell>
          <cell r="S17087" t="str">
            <v>VOP.SC.M</v>
          </cell>
          <cell r="V17087" t="e">
            <v>#REF!</v>
          </cell>
        </row>
        <row r="17088">
          <cell r="B17088" t="str">
            <v>Red Bull</v>
          </cell>
          <cell r="J17088">
            <v>1</v>
          </cell>
          <cell r="M17088">
            <v>1</v>
          </cell>
          <cell r="S17088" t="str">
            <v>VOP.SC.M</v>
          </cell>
          <cell r="V17088" t="e">
            <v>#REF!</v>
          </cell>
        </row>
        <row r="17089">
          <cell r="B17089" t="str">
            <v>SANDEN VENDO AMERICA</v>
          </cell>
          <cell r="J17089">
            <v>1</v>
          </cell>
          <cell r="M17089">
            <v>1</v>
          </cell>
          <cell r="S17089" t="str">
            <v>HZO.SC.I</v>
          </cell>
          <cell r="V17089" t="e">
            <v>#REF!</v>
          </cell>
        </row>
        <row r="17090">
          <cell r="B17090" t="str">
            <v>SANDEN VENDO AMERICA</v>
          </cell>
          <cell r="J17090">
            <v>1</v>
          </cell>
          <cell r="M17090">
            <v>1</v>
          </cell>
          <cell r="S17090" t="str">
            <v>HZO.SC.I</v>
          </cell>
          <cell r="V17090" t="e">
            <v>#REF!</v>
          </cell>
        </row>
        <row r="17091">
          <cell r="B17091" t="str">
            <v>SANDEN VENDO AMERICA</v>
          </cell>
          <cell r="J17091">
            <v>1</v>
          </cell>
          <cell r="M17091">
            <v>1</v>
          </cell>
          <cell r="S17091" t="str">
            <v>VOP.RC.M</v>
          </cell>
          <cell r="V17091" t="e">
            <v>#REF!</v>
          </cell>
        </row>
        <row r="17092">
          <cell r="B17092" t="str">
            <v>SANDEN VENDO AMERICA</v>
          </cell>
          <cell r="J17092">
            <v>1</v>
          </cell>
          <cell r="M17092">
            <v>2</v>
          </cell>
          <cell r="S17092" t="str">
            <v>VOP.RC.M</v>
          </cell>
          <cell r="V17092" t="e">
            <v>#REF!</v>
          </cell>
        </row>
        <row r="17093">
          <cell r="B17093" t="str">
            <v>SANDEN VENDO AMERICA</v>
          </cell>
          <cell r="J17093">
            <v>1</v>
          </cell>
          <cell r="M17093">
            <v>1</v>
          </cell>
          <cell r="S17093" t="str">
            <v>VOP.RC.M</v>
          </cell>
          <cell r="V17093" t="e">
            <v>#REF!</v>
          </cell>
        </row>
        <row r="17094">
          <cell r="B17094" t="str">
            <v>Southern CaseArts</v>
          </cell>
          <cell r="J17094">
            <v>1</v>
          </cell>
          <cell r="M17094">
            <v>1</v>
          </cell>
          <cell r="S17094" t="str">
            <v>HZO.RC.M</v>
          </cell>
          <cell r="V17094" t="e">
            <v>#REF!</v>
          </cell>
        </row>
        <row r="17095">
          <cell r="B17095" t="str">
            <v>Southern CaseArts</v>
          </cell>
          <cell r="J17095">
            <v>1</v>
          </cell>
          <cell r="M17095">
            <v>1</v>
          </cell>
          <cell r="S17095" t="str">
            <v>HZO.RC.M</v>
          </cell>
          <cell r="V17095" t="e">
            <v>#REF!</v>
          </cell>
        </row>
        <row r="17096">
          <cell r="B17096" t="str">
            <v>Southern CaseArts</v>
          </cell>
          <cell r="J17096">
            <v>1</v>
          </cell>
          <cell r="M17096">
            <v>2</v>
          </cell>
          <cell r="S17096" t="str">
            <v>HZO.RC.M</v>
          </cell>
          <cell r="V17096" t="e">
            <v>#REF!</v>
          </cell>
        </row>
        <row r="17097">
          <cell r="B17097" t="str">
            <v>Southern CaseArts</v>
          </cell>
          <cell r="J17097">
            <v>1</v>
          </cell>
          <cell r="M17097">
            <v>1</v>
          </cell>
          <cell r="S17097" t="str">
            <v>HZO.RC.M</v>
          </cell>
          <cell r="V17097" t="e">
            <v>#REF!</v>
          </cell>
        </row>
        <row r="17098">
          <cell r="B17098" t="str">
            <v>Southern CaseArts</v>
          </cell>
          <cell r="J17098">
            <v>1</v>
          </cell>
          <cell r="M17098">
            <v>2</v>
          </cell>
          <cell r="S17098" t="str">
            <v>HZO.RC.M</v>
          </cell>
          <cell r="V17098" t="e">
            <v>#REF!</v>
          </cell>
        </row>
        <row r="17099">
          <cell r="B17099" t="str">
            <v>Southern CaseArts</v>
          </cell>
          <cell r="J17099">
            <v>1</v>
          </cell>
          <cell r="M17099">
            <v>1</v>
          </cell>
          <cell r="S17099" t="str">
            <v>HZO.RC.M</v>
          </cell>
          <cell r="V17099" t="e">
            <v>#REF!</v>
          </cell>
        </row>
        <row r="17100">
          <cell r="B17100" t="str">
            <v>Southern CaseArts</v>
          </cell>
          <cell r="J17100">
            <v>1</v>
          </cell>
          <cell r="M17100">
            <v>2</v>
          </cell>
          <cell r="S17100" t="str">
            <v>HZO.RC.M</v>
          </cell>
          <cell r="V17100" t="e">
            <v>#REF!</v>
          </cell>
        </row>
        <row r="17101">
          <cell r="B17101" t="str">
            <v>Southern CaseArts</v>
          </cell>
          <cell r="J17101">
            <v>1</v>
          </cell>
          <cell r="M17101">
            <v>1</v>
          </cell>
          <cell r="S17101" t="str">
            <v>HZO.RC.M</v>
          </cell>
          <cell r="V17101" t="e">
            <v>#REF!</v>
          </cell>
        </row>
        <row r="17102">
          <cell r="B17102" t="str">
            <v>Southern CaseArts</v>
          </cell>
          <cell r="J17102">
            <v>1</v>
          </cell>
          <cell r="M17102">
            <v>4</v>
          </cell>
          <cell r="S17102" t="str">
            <v>HZO.RC.M</v>
          </cell>
          <cell r="V17102" t="e">
            <v>#REF!</v>
          </cell>
        </row>
        <row r="17103">
          <cell r="B17103" t="str">
            <v>Southern CaseArts</v>
          </cell>
          <cell r="J17103">
            <v>1</v>
          </cell>
          <cell r="M17103">
            <v>3</v>
          </cell>
          <cell r="S17103" t="str">
            <v>HZO.RC.M</v>
          </cell>
          <cell r="V17103" t="e">
            <v>#REF!</v>
          </cell>
        </row>
        <row r="17104">
          <cell r="B17104" t="str">
            <v>Southern CaseArts</v>
          </cell>
          <cell r="J17104">
            <v>1</v>
          </cell>
          <cell r="M17104">
            <v>1</v>
          </cell>
          <cell r="S17104" t="str">
            <v>HZO.RC.M</v>
          </cell>
          <cell r="V17104" t="e">
            <v>#REF!</v>
          </cell>
        </row>
        <row r="17105">
          <cell r="B17105" t="str">
            <v>Southern CaseArts</v>
          </cell>
          <cell r="J17105">
            <v>1</v>
          </cell>
          <cell r="M17105">
            <v>1</v>
          </cell>
          <cell r="S17105" t="str">
            <v>HZO.RC.M</v>
          </cell>
          <cell r="V17105" t="e">
            <v>#REF!</v>
          </cell>
        </row>
        <row r="17106">
          <cell r="B17106" t="str">
            <v>Southern CaseArts</v>
          </cell>
          <cell r="J17106">
            <v>1</v>
          </cell>
          <cell r="M17106">
            <v>4</v>
          </cell>
          <cell r="S17106" t="str">
            <v>HZO.RC.M</v>
          </cell>
          <cell r="V17106" t="e">
            <v>#REF!</v>
          </cell>
        </row>
        <row r="17107">
          <cell r="B17107" t="str">
            <v>Southern CaseArts</v>
          </cell>
          <cell r="J17107">
            <v>1</v>
          </cell>
          <cell r="M17107">
            <v>4</v>
          </cell>
          <cell r="S17107" t="str">
            <v>HZO.RC.M</v>
          </cell>
          <cell r="V17107" t="e">
            <v>#REF!</v>
          </cell>
        </row>
        <row r="17108">
          <cell r="B17108" t="str">
            <v>Southern CaseArts</v>
          </cell>
          <cell r="J17108">
            <v>1</v>
          </cell>
          <cell r="M17108">
            <v>3</v>
          </cell>
          <cell r="S17108" t="str">
            <v>HZO.RC.M</v>
          </cell>
          <cell r="V17108" t="e">
            <v>#REF!</v>
          </cell>
        </row>
        <row r="17109">
          <cell r="B17109" t="str">
            <v>Southern CaseArts</v>
          </cell>
          <cell r="J17109">
            <v>1</v>
          </cell>
          <cell r="M17109">
            <v>2</v>
          </cell>
          <cell r="S17109" t="str">
            <v>HZO.RC.M</v>
          </cell>
          <cell r="V17109" t="e">
            <v>#REF!</v>
          </cell>
        </row>
        <row r="17110">
          <cell r="B17110" t="str">
            <v>Southern CaseArts</v>
          </cell>
          <cell r="J17110">
            <v>1</v>
          </cell>
          <cell r="M17110">
            <v>2</v>
          </cell>
          <cell r="S17110" t="str">
            <v>HZO.RC.M</v>
          </cell>
          <cell r="V17110" t="e">
            <v>#REF!</v>
          </cell>
        </row>
        <row r="17111">
          <cell r="B17111" t="str">
            <v>Southern CaseArts</v>
          </cell>
          <cell r="J17111">
            <v>1</v>
          </cell>
          <cell r="M17111">
            <v>2</v>
          </cell>
          <cell r="S17111" t="str">
            <v>HZO.RC.M</v>
          </cell>
          <cell r="V17111" t="e">
            <v>#REF!</v>
          </cell>
        </row>
        <row r="17112">
          <cell r="B17112" t="str">
            <v>Southern CaseArts</v>
          </cell>
          <cell r="J17112">
            <v>1</v>
          </cell>
          <cell r="M17112">
            <v>1</v>
          </cell>
          <cell r="S17112" t="str">
            <v>HZO.RC.M</v>
          </cell>
          <cell r="V17112" t="e">
            <v>#REF!</v>
          </cell>
        </row>
        <row r="17113">
          <cell r="B17113" t="str">
            <v>Southern CaseArts</v>
          </cell>
          <cell r="J17113">
            <v>1</v>
          </cell>
          <cell r="M17113">
            <v>2</v>
          </cell>
          <cell r="S17113" t="str">
            <v>HZO.RC.M</v>
          </cell>
          <cell r="V17113" t="e">
            <v>#REF!</v>
          </cell>
        </row>
        <row r="17114">
          <cell r="B17114" t="str">
            <v>Southern CaseArts</v>
          </cell>
          <cell r="J17114">
            <v>1</v>
          </cell>
          <cell r="M17114">
            <v>1</v>
          </cell>
          <cell r="S17114" t="str">
            <v>HZO.RC.M</v>
          </cell>
          <cell r="V17114" t="e">
            <v>#REF!</v>
          </cell>
        </row>
        <row r="17115">
          <cell r="B17115" t="str">
            <v>Southern CaseArts</v>
          </cell>
          <cell r="J17115">
            <v>1</v>
          </cell>
          <cell r="M17115">
            <v>1</v>
          </cell>
          <cell r="S17115" t="str">
            <v>HZO.RC.M</v>
          </cell>
          <cell r="V17115" t="e">
            <v>#REF!</v>
          </cell>
        </row>
        <row r="17116">
          <cell r="B17116" t="str">
            <v>Southern CaseArts</v>
          </cell>
          <cell r="J17116">
            <v>1</v>
          </cell>
          <cell r="M17116">
            <v>1</v>
          </cell>
          <cell r="S17116" t="str">
            <v>HZO.RC.M</v>
          </cell>
          <cell r="V17116" t="e">
            <v>#REF!</v>
          </cell>
        </row>
        <row r="17117">
          <cell r="B17117" t="str">
            <v>Southern CaseArts</v>
          </cell>
          <cell r="J17117">
            <v>1</v>
          </cell>
          <cell r="M17117">
            <v>1</v>
          </cell>
          <cell r="S17117" t="str">
            <v>HZO.RC.M</v>
          </cell>
          <cell r="V17117" t="e">
            <v>#REF!</v>
          </cell>
        </row>
        <row r="17118">
          <cell r="B17118" t="str">
            <v>Southern CaseArts</v>
          </cell>
          <cell r="J17118">
            <v>1</v>
          </cell>
          <cell r="M17118">
            <v>1</v>
          </cell>
          <cell r="S17118" t="str">
            <v>HZO.RC.M</v>
          </cell>
          <cell r="V17118" t="e">
            <v>#REF!</v>
          </cell>
        </row>
        <row r="17119">
          <cell r="B17119" t="str">
            <v>Southern CaseArts</v>
          </cell>
          <cell r="J17119">
            <v>1</v>
          </cell>
          <cell r="M17119">
            <v>1</v>
          </cell>
          <cell r="S17119" t="str">
            <v>HZO.RC.M</v>
          </cell>
          <cell r="V17119" t="e">
            <v>#REF!</v>
          </cell>
        </row>
        <row r="17120">
          <cell r="B17120" t="str">
            <v>Southern CaseArts</v>
          </cell>
          <cell r="J17120">
            <v>1</v>
          </cell>
          <cell r="M17120">
            <v>1</v>
          </cell>
          <cell r="S17120" t="str">
            <v>HZO.RC.M</v>
          </cell>
          <cell r="V17120" t="e">
            <v>#REF!</v>
          </cell>
        </row>
        <row r="17121">
          <cell r="B17121" t="str">
            <v>Southern CaseArts</v>
          </cell>
          <cell r="J17121">
            <v>1</v>
          </cell>
          <cell r="M17121">
            <v>1</v>
          </cell>
          <cell r="S17121" t="str">
            <v>HZO.RC.M</v>
          </cell>
          <cell r="V17121" t="e">
            <v>#REF!</v>
          </cell>
        </row>
        <row r="17122">
          <cell r="B17122" t="str">
            <v>Southern CaseArts</v>
          </cell>
          <cell r="J17122">
            <v>1</v>
          </cell>
          <cell r="M17122">
            <v>2</v>
          </cell>
          <cell r="S17122" t="str">
            <v>HZO.RC.M</v>
          </cell>
          <cell r="V17122" t="e">
            <v>#REF!</v>
          </cell>
        </row>
        <row r="17123">
          <cell r="B17123" t="str">
            <v>Southern CaseArts</v>
          </cell>
          <cell r="J17123">
            <v>1</v>
          </cell>
          <cell r="M17123">
            <v>1</v>
          </cell>
          <cell r="S17123" t="str">
            <v>HZO.RC.M</v>
          </cell>
          <cell r="V17123" t="e">
            <v>#REF!</v>
          </cell>
        </row>
        <row r="17124">
          <cell r="B17124" t="str">
            <v>Southern CaseArts</v>
          </cell>
          <cell r="J17124">
            <v>1</v>
          </cell>
          <cell r="M17124">
            <v>4</v>
          </cell>
          <cell r="S17124" t="str">
            <v>HZO.RC.M</v>
          </cell>
          <cell r="V17124" t="e">
            <v>#REF!</v>
          </cell>
        </row>
        <row r="17125">
          <cell r="B17125" t="str">
            <v>Southern CaseArts</v>
          </cell>
          <cell r="J17125">
            <v>1</v>
          </cell>
          <cell r="M17125">
            <v>4</v>
          </cell>
          <cell r="S17125" t="str">
            <v>HZO.RC.M</v>
          </cell>
          <cell r="V17125" t="e">
            <v>#REF!</v>
          </cell>
        </row>
        <row r="17126">
          <cell r="B17126" t="str">
            <v>Southern CaseArts</v>
          </cell>
          <cell r="J17126">
            <v>1</v>
          </cell>
          <cell r="M17126">
            <v>4</v>
          </cell>
          <cell r="S17126" t="str">
            <v>HZO.RC.M</v>
          </cell>
          <cell r="V17126" t="e">
            <v>#REF!</v>
          </cell>
        </row>
        <row r="17127">
          <cell r="B17127" t="str">
            <v>Southern CaseArts</v>
          </cell>
          <cell r="J17127">
            <v>1</v>
          </cell>
          <cell r="M17127">
            <v>4</v>
          </cell>
          <cell r="S17127" t="str">
            <v>HZO.RC.M</v>
          </cell>
          <cell r="V17127" t="e">
            <v>#REF!</v>
          </cell>
        </row>
        <row r="17128">
          <cell r="B17128" t="str">
            <v>Southern CaseArts</v>
          </cell>
          <cell r="J17128">
            <v>1</v>
          </cell>
          <cell r="M17128">
            <v>3</v>
          </cell>
          <cell r="S17128" t="str">
            <v>HZO.RC.M</v>
          </cell>
          <cell r="V17128" t="e">
            <v>#REF!</v>
          </cell>
        </row>
        <row r="17129">
          <cell r="B17129" t="str">
            <v>Southern CaseArts</v>
          </cell>
          <cell r="J17129">
            <v>1</v>
          </cell>
          <cell r="M17129">
            <v>4</v>
          </cell>
          <cell r="S17129" t="str">
            <v>HZO.RC.M</v>
          </cell>
          <cell r="V17129" t="e">
            <v>#REF!</v>
          </cell>
        </row>
        <row r="17130">
          <cell r="B17130" t="str">
            <v>Southern CaseArts</v>
          </cell>
          <cell r="J17130">
            <v>1</v>
          </cell>
          <cell r="M17130">
            <v>4</v>
          </cell>
          <cell r="S17130" t="str">
            <v>HZO.RC.M</v>
          </cell>
          <cell r="V17130" t="e">
            <v>#REF!</v>
          </cell>
        </row>
        <row r="17131">
          <cell r="B17131" t="str">
            <v>Southern CaseArts</v>
          </cell>
          <cell r="J17131">
            <v>1</v>
          </cell>
          <cell r="M17131">
            <v>3</v>
          </cell>
          <cell r="S17131" t="str">
            <v>HZO.RC.M</v>
          </cell>
          <cell r="V17131" t="e">
            <v>#REF!</v>
          </cell>
        </row>
        <row r="17132">
          <cell r="B17132" t="str">
            <v>Southern CaseArts</v>
          </cell>
          <cell r="J17132">
            <v>1</v>
          </cell>
          <cell r="M17132">
            <v>4</v>
          </cell>
          <cell r="S17132" t="str">
            <v>HZO.RC.M</v>
          </cell>
          <cell r="V17132" t="e">
            <v>#REF!</v>
          </cell>
        </row>
        <row r="17133">
          <cell r="B17133" t="str">
            <v>Southern CaseArts</v>
          </cell>
          <cell r="J17133">
            <v>1</v>
          </cell>
          <cell r="M17133">
            <v>4</v>
          </cell>
          <cell r="S17133" t="str">
            <v>HZO.RC.M</v>
          </cell>
          <cell r="V17133" t="e">
            <v>#REF!</v>
          </cell>
        </row>
        <row r="17134">
          <cell r="B17134" t="str">
            <v>Southern CaseArts</v>
          </cell>
          <cell r="J17134">
            <v>1</v>
          </cell>
          <cell r="M17134">
            <v>4</v>
          </cell>
          <cell r="S17134" t="str">
            <v>HZO.RC.M</v>
          </cell>
          <cell r="V17134" t="e">
            <v>#REF!</v>
          </cell>
        </row>
        <row r="17135">
          <cell r="B17135" t="str">
            <v>Southern CaseArts</v>
          </cell>
          <cell r="J17135">
            <v>1</v>
          </cell>
          <cell r="M17135">
            <v>4</v>
          </cell>
          <cell r="S17135" t="str">
            <v>HZO.RC.M</v>
          </cell>
          <cell r="V17135" t="e">
            <v>#REF!</v>
          </cell>
        </row>
        <row r="17136">
          <cell r="B17136" t="str">
            <v>Southern CaseArts</v>
          </cell>
          <cell r="J17136">
            <v>1</v>
          </cell>
          <cell r="M17136">
            <v>1</v>
          </cell>
          <cell r="S17136" t="str">
            <v>HZO.RC.M</v>
          </cell>
          <cell r="V17136" t="e">
            <v>#REF!</v>
          </cell>
        </row>
        <row r="17137">
          <cell r="B17137" t="str">
            <v>Southern CaseArts</v>
          </cell>
          <cell r="J17137">
            <v>1</v>
          </cell>
          <cell r="M17137">
            <v>1</v>
          </cell>
          <cell r="S17137" t="str">
            <v>HZO.RC.M</v>
          </cell>
          <cell r="V17137" t="e">
            <v>#REF!</v>
          </cell>
        </row>
        <row r="17138">
          <cell r="B17138" t="str">
            <v>Southern CaseArts</v>
          </cell>
          <cell r="J17138">
            <v>1</v>
          </cell>
          <cell r="M17138">
            <v>2</v>
          </cell>
          <cell r="S17138" t="str">
            <v>HZO.RC.M</v>
          </cell>
          <cell r="V17138" t="e">
            <v>#REF!</v>
          </cell>
        </row>
        <row r="17139">
          <cell r="B17139" t="str">
            <v>Southern CaseArts</v>
          </cell>
          <cell r="J17139">
            <v>1</v>
          </cell>
          <cell r="M17139">
            <v>2</v>
          </cell>
          <cell r="S17139" t="str">
            <v>HZO.RC.M</v>
          </cell>
          <cell r="V17139" t="e">
            <v>#REF!</v>
          </cell>
        </row>
        <row r="17140">
          <cell r="B17140" t="str">
            <v>Southern CaseArts</v>
          </cell>
          <cell r="J17140">
            <v>1</v>
          </cell>
          <cell r="M17140">
            <v>4</v>
          </cell>
          <cell r="S17140" t="str">
            <v>HZO.RC.M</v>
          </cell>
          <cell r="V17140" t="e">
            <v>#REF!</v>
          </cell>
        </row>
        <row r="17141">
          <cell r="B17141" t="str">
            <v>Southern CaseArts</v>
          </cell>
          <cell r="J17141">
            <v>1</v>
          </cell>
          <cell r="M17141">
            <v>4</v>
          </cell>
          <cell r="S17141" t="str">
            <v>HZO.RC.M</v>
          </cell>
          <cell r="V17141" t="e">
            <v>#REF!</v>
          </cell>
        </row>
        <row r="17142">
          <cell r="B17142" t="str">
            <v>Southern CaseArts</v>
          </cell>
          <cell r="J17142">
            <v>1</v>
          </cell>
          <cell r="M17142">
            <v>4</v>
          </cell>
          <cell r="S17142" t="str">
            <v>HZO.RC.M</v>
          </cell>
          <cell r="V17142" t="e">
            <v>#REF!</v>
          </cell>
        </row>
        <row r="17143">
          <cell r="B17143" t="str">
            <v>Southern CaseArts</v>
          </cell>
          <cell r="J17143">
            <v>1</v>
          </cell>
          <cell r="M17143">
            <v>1</v>
          </cell>
          <cell r="S17143" t="str">
            <v>HZO.SC.M</v>
          </cell>
          <cell r="V17143" t="e">
            <v>#REF!</v>
          </cell>
        </row>
        <row r="17144">
          <cell r="B17144" t="str">
            <v>Southern CaseArts</v>
          </cell>
          <cell r="J17144">
            <v>1</v>
          </cell>
          <cell r="M17144">
            <v>1</v>
          </cell>
          <cell r="S17144" t="str">
            <v>HZO.SC.M</v>
          </cell>
          <cell r="V17144" t="e">
            <v>#REF!</v>
          </cell>
        </row>
        <row r="17145">
          <cell r="B17145" t="str">
            <v>Southern CaseArts</v>
          </cell>
          <cell r="J17145">
            <v>1</v>
          </cell>
          <cell r="M17145">
            <v>3</v>
          </cell>
          <cell r="S17145" t="str">
            <v>HZO.SC.M</v>
          </cell>
          <cell r="V17145" t="e">
            <v>#REF!</v>
          </cell>
        </row>
        <row r="17146">
          <cell r="B17146" t="str">
            <v>Southern CaseArts</v>
          </cell>
          <cell r="J17146">
            <v>1</v>
          </cell>
          <cell r="M17146">
            <v>1</v>
          </cell>
          <cell r="S17146" t="str">
            <v>HZO.SC.M</v>
          </cell>
          <cell r="V17146" t="e">
            <v>#REF!</v>
          </cell>
        </row>
        <row r="17147">
          <cell r="B17147" t="str">
            <v>Southern CaseArts</v>
          </cell>
          <cell r="J17147">
            <v>1</v>
          </cell>
          <cell r="M17147">
            <v>1</v>
          </cell>
          <cell r="S17147" t="str">
            <v>HZO.SC.M</v>
          </cell>
          <cell r="V17147" t="e">
            <v>#REF!</v>
          </cell>
        </row>
        <row r="17148">
          <cell r="B17148" t="str">
            <v>Southern CaseArts</v>
          </cell>
          <cell r="J17148">
            <v>1</v>
          </cell>
          <cell r="M17148">
            <v>1</v>
          </cell>
          <cell r="S17148" t="str">
            <v>HZO.SC.M</v>
          </cell>
          <cell r="V17148" t="e">
            <v>#REF!</v>
          </cell>
        </row>
        <row r="17149">
          <cell r="B17149" t="str">
            <v>Southern CaseArts</v>
          </cell>
          <cell r="J17149">
            <v>1</v>
          </cell>
          <cell r="M17149">
            <v>2</v>
          </cell>
          <cell r="S17149" t="str">
            <v>SOC.RC.M</v>
          </cell>
          <cell r="V17149" t="e">
            <v>#REF!</v>
          </cell>
        </row>
        <row r="17150">
          <cell r="B17150" t="str">
            <v>Southern CaseArts</v>
          </cell>
          <cell r="J17150">
            <v>1</v>
          </cell>
          <cell r="M17150">
            <v>2</v>
          </cell>
          <cell r="S17150" t="str">
            <v>SOC.RC.M</v>
          </cell>
          <cell r="V17150" t="e">
            <v>#REF!</v>
          </cell>
        </row>
        <row r="17151">
          <cell r="B17151" t="str">
            <v>Southern CaseArts</v>
          </cell>
          <cell r="J17151">
            <v>1</v>
          </cell>
          <cell r="M17151">
            <v>2</v>
          </cell>
          <cell r="S17151" t="str">
            <v>SOC.RC.M</v>
          </cell>
          <cell r="V17151" t="e">
            <v>#REF!</v>
          </cell>
        </row>
        <row r="17152">
          <cell r="B17152" t="str">
            <v>Southern CaseArts</v>
          </cell>
          <cell r="J17152">
            <v>1</v>
          </cell>
          <cell r="M17152">
            <v>4</v>
          </cell>
          <cell r="S17152" t="str">
            <v>SOC.RC.M</v>
          </cell>
          <cell r="V17152" t="e">
            <v>#REF!</v>
          </cell>
        </row>
        <row r="17153">
          <cell r="B17153" t="str">
            <v>Southern CaseArts</v>
          </cell>
          <cell r="J17153">
            <v>1</v>
          </cell>
          <cell r="M17153">
            <v>2</v>
          </cell>
          <cell r="S17153" t="str">
            <v>SOC.RC.M</v>
          </cell>
          <cell r="V17153" t="e">
            <v>#REF!</v>
          </cell>
        </row>
        <row r="17154">
          <cell r="B17154" t="str">
            <v>Southern CaseArts</v>
          </cell>
          <cell r="J17154">
            <v>1</v>
          </cell>
          <cell r="M17154">
            <v>1</v>
          </cell>
          <cell r="S17154" t="str">
            <v>SOC.RC.M</v>
          </cell>
          <cell r="V17154" t="e">
            <v>#REF!</v>
          </cell>
        </row>
        <row r="17155">
          <cell r="B17155" t="str">
            <v>Southern CaseArts</v>
          </cell>
          <cell r="J17155">
            <v>1</v>
          </cell>
          <cell r="M17155">
            <v>2</v>
          </cell>
          <cell r="S17155" t="str">
            <v>SOC.RC.M</v>
          </cell>
          <cell r="V17155" t="e">
            <v>#REF!</v>
          </cell>
        </row>
        <row r="17156">
          <cell r="B17156" t="str">
            <v>Southern CaseArts</v>
          </cell>
          <cell r="J17156">
            <v>1</v>
          </cell>
          <cell r="M17156">
            <v>3</v>
          </cell>
          <cell r="S17156" t="str">
            <v>SOC.RC.M</v>
          </cell>
          <cell r="V17156" t="e">
            <v>#REF!</v>
          </cell>
        </row>
        <row r="17157">
          <cell r="B17157" t="str">
            <v>Southern CaseArts</v>
          </cell>
          <cell r="J17157">
            <v>1</v>
          </cell>
          <cell r="M17157">
            <v>2</v>
          </cell>
          <cell r="S17157" t="str">
            <v>SOC.RC.M</v>
          </cell>
          <cell r="V17157" t="e">
            <v>#REF!</v>
          </cell>
        </row>
        <row r="17158">
          <cell r="B17158" t="str">
            <v>Southern CaseArts</v>
          </cell>
          <cell r="J17158">
            <v>1</v>
          </cell>
          <cell r="M17158">
            <v>3</v>
          </cell>
          <cell r="S17158" t="str">
            <v>SOC.RC.M</v>
          </cell>
          <cell r="V17158" t="e">
            <v>#REF!</v>
          </cell>
        </row>
        <row r="17159">
          <cell r="B17159" t="str">
            <v>Southern CaseArts</v>
          </cell>
          <cell r="J17159">
            <v>1</v>
          </cell>
          <cell r="M17159">
            <v>2</v>
          </cell>
          <cell r="S17159" t="str">
            <v>SOC.RC.M</v>
          </cell>
          <cell r="V17159" t="e">
            <v>#REF!</v>
          </cell>
        </row>
        <row r="17160">
          <cell r="B17160" t="str">
            <v>Southern CaseArts</v>
          </cell>
          <cell r="J17160">
            <v>1</v>
          </cell>
          <cell r="M17160">
            <v>3</v>
          </cell>
          <cell r="S17160" t="str">
            <v>SOC.RC.M</v>
          </cell>
          <cell r="V17160" t="e">
            <v>#REF!</v>
          </cell>
        </row>
        <row r="17161">
          <cell r="B17161" t="str">
            <v>Southern CaseArts</v>
          </cell>
          <cell r="J17161">
            <v>1</v>
          </cell>
          <cell r="M17161">
            <v>3</v>
          </cell>
          <cell r="S17161" t="str">
            <v>SOC.RC.M</v>
          </cell>
          <cell r="V17161" t="e">
            <v>#REF!</v>
          </cell>
        </row>
        <row r="17162">
          <cell r="B17162" t="str">
            <v>Southern CaseArts</v>
          </cell>
          <cell r="J17162">
            <v>1</v>
          </cell>
          <cell r="M17162">
            <v>3</v>
          </cell>
          <cell r="S17162" t="str">
            <v>SOC.RC.M</v>
          </cell>
          <cell r="V17162" t="e">
            <v>#REF!</v>
          </cell>
        </row>
        <row r="17163">
          <cell r="B17163" t="str">
            <v>Southern CaseArts</v>
          </cell>
          <cell r="J17163">
            <v>1</v>
          </cell>
          <cell r="M17163">
            <v>2</v>
          </cell>
          <cell r="S17163" t="str">
            <v>SOC.RC.M</v>
          </cell>
          <cell r="V17163" t="e">
            <v>#REF!</v>
          </cell>
        </row>
        <row r="17164">
          <cell r="B17164" t="str">
            <v>Southern CaseArts</v>
          </cell>
          <cell r="J17164">
            <v>1</v>
          </cell>
          <cell r="M17164">
            <v>2</v>
          </cell>
          <cell r="S17164" t="str">
            <v>SOC.RC.M</v>
          </cell>
          <cell r="V17164" t="e">
            <v>#REF!</v>
          </cell>
        </row>
        <row r="17165">
          <cell r="B17165" t="str">
            <v>Southern CaseArts</v>
          </cell>
          <cell r="J17165">
            <v>1</v>
          </cell>
          <cell r="M17165">
            <v>2</v>
          </cell>
          <cell r="S17165" t="str">
            <v>SOC.RC.M</v>
          </cell>
          <cell r="V17165" t="e">
            <v>#REF!</v>
          </cell>
        </row>
        <row r="17166">
          <cell r="B17166" t="str">
            <v>Southern CaseArts</v>
          </cell>
          <cell r="J17166">
            <v>1</v>
          </cell>
          <cell r="M17166">
            <v>2</v>
          </cell>
          <cell r="S17166" t="str">
            <v>SOC.RC.M</v>
          </cell>
          <cell r="V17166" t="e">
            <v>#REF!</v>
          </cell>
        </row>
        <row r="17167">
          <cell r="B17167" t="str">
            <v>Southern CaseArts</v>
          </cell>
          <cell r="J17167">
            <v>1</v>
          </cell>
          <cell r="M17167">
            <v>3</v>
          </cell>
          <cell r="S17167" t="str">
            <v>SOC.RC.M</v>
          </cell>
          <cell r="V17167" t="e">
            <v>#REF!</v>
          </cell>
        </row>
        <row r="17168">
          <cell r="B17168" t="str">
            <v>Southern CaseArts</v>
          </cell>
          <cell r="J17168">
            <v>1</v>
          </cell>
          <cell r="M17168">
            <v>1</v>
          </cell>
          <cell r="S17168" t="str">
            <v>SOC.RC.M</v>
          </cell>
          <cell r="V17168" t="e">
            <v>#REF!</v>
          </cell>
        </row>
        <row r="17169">
          <cell r="B17169" t="str">
            <v>Southern CaseArts</v>
          </cell>
          <cell r="J17169">
            <v>1</v>
          </cell>
          <cell r="M17169">
            <v>2</v>
          </cell>
          <cell r="S17169" t="str">
            <v>SOC.RC.M</v>
          </cell>
          <cell r="V17169" t="e">
            <v>#REF!</v>
          </cell>
        </row>
        <row r="17170">
          <cell r="B17170" t="str">
            <v>Southern CaseArts</v>
          </cell>
          <cell r="J17170">
            <v>1</v>
          </cell>
          <cell r="M17170">
            <v>1</v>
          </cell>
          <cell r="S17170" t="str">
            <v>SOC.RC.M</v>
          </cell>
          <cell r="V17170" t="e">
            <v>#REF!</v>
          </cell>
        </row>
        <row r="17171">
          <cell r="B17171" t="str">
            <v>Southern CaseArts</v>
          </cell>
          <cell r="J17171">
            <v>1</v>
          </cell>
          <cell r="M17171">
            <v>2</v>
          </cell>
          <cell r="S17171" t="str">
            <v>SOC.RC.M</v>
          </cell>
          <cell r="V17171" t="e">
            <v>#REF!</v>
          </cell>
        </row>
        <row r="17172">
          <cell r="B17172" t="str">
            <v>Southern CaseArts</v>
          </cell>
          <cell r="J17172">
            <v>1</v>
          </cell>
          <cell r="M17172">
            <v>2</v>
          </cell>
          <cell r="S17172" t="str">
            <v>SOC.RC.M</v>
          </cell>
          <cell r="V17172" t="e">
            <v>#REF!</v>
          </cell>
        </row>
        <row r="17173">
          <cell r="B17173" t="str">
            <v>Southern CaseArts</v>
          </cell>
          <cell r="J17173">
            <v>1</v>
          </cell>
          <cell r="M17173">
            <v>1</v>
          </cell>
          <cell r="S17173" t="str">
            <v>SOC.RC.M</v>
          </cell>
          <cell r="V17173" t="e">
            <v>#REF!</v>
          </cell>
        </row>
        <row r="17174">
          <cell r="B17174" t="str">
            <v>Southern CaseArts</v>
          </cell>
          <cell r="J17174">
            <v>1</v>
          </cell>
          <cell r="M17174">
            <v>2</v>
          </cell>
          <cell r="S17174" t="str">
            <v>SOC.RC.M</v>
          </cell>
          <cell r="V17174" t="e">
            <v>#REF!</v>
          </cell>
        </row>
        <row r="17175">
          <cell r="B17175" t="str">
            <v>Southern CaseArts</v>
          </cell>
          <cell r="J17175">
            <v>1</v>
          </cell>
          <cell r="M17175">
            <v>3</v>
          </cell>
          <cell r="S17175" t="str">
            <v>SOC.RC.M</v>
          </cell>
          <cell r="V17175" t="e">
            <v>#REF!</v>
          </cell>
        </row>
        <row r="17176">
          <cell r="B17176" t="str">
            <v>Southern CaseArts</v>
          </cell>
          <cell r="J17176">
            <v>1</v>
          </cell>
          <cell r="M17176">
            <v>1</v>
          </cell>
          <cell r="S17176" t="str">
            <v>SOC.RC.M</v>
          </cell>
          <cell r="V17176" t="e">
            <v>#REF!</v>
          </cell>
        </row>
        <row r="17177">
          <cell r="B17177" t="str">
            <v>Southern CaseArts</v>
          </cell>
          <cell r="J17177">
            <v>1</v>
          </cell>
          <cell r="M17177">
            <v>2</v>
          </cell>
          <cell r="S17177" t="str">
            <v>SOC.RC.M</v>
          </cell>
          <cell r="V17177" t="e">
            <v>#REF!</v>
          </cell>
        </row>
        <row r="17178">
          <cell r="B17178" t="str">
            <v>Southern CaseArts</v>
          </cell>
          <cell r="J17178">
            <v>1</v>
          </cell>
          <cell r="M17178">
            <v>1</v>
          </cell>
          <cell r="S17178" t="str">
            <v>SOC.RC.M</v>
          </cell>
          <cell r="V17178" t="e">
            <v>#REF!</v>
          </cell>
        </row>
        <row r="17179">
          <cell r="B17179" t="str">
            <v>Southern CaseArts</v>
          </cell>
          <cell r="J17179">
            <v>1</v>
          </cell>
          <cell r="M17179">
            <v>2</v>
          </cell>
          <cell r="S17179" t="str">
            <v>SOC.RC.M</v>
          </cell>
          <cell r="V17179" t="e">
            <v>#REF!</v>
          </cell>
        </row>
        <row r="17180">
          <cell r="B17180" t="str">
            <v>Southern CaseArts</v>
          </cell>
          <cell r="J17180">
            <v>1</v>
          </cell>
          <cell r="M17180">
            <v>2</v>
          </cell>
          <cell r="S17180" t="str">
            <v>SOC.RC.M</v>
          </cell>
          <cell r="V17180" t="e">
            <v>#REF!</v>
          </cell>
        </row>
        <row r="17181">
          <cell r="B17181" t="str">
            <v>Southern CaseArts</v>
          </cell>
          <cell r="J17181">
            <v>1</v>
          </cell>
          <cell r="M17181">
            <v>3</v>
          </cell>
          <cell r="S17181" t="str">
            <v>SOC.RC.M</v>
          </cell>
          <cell r="V17181" t="e">
            <v>#REF!</v>
          </cell>
        </row>
        <row r="17182">
          <cell r="B17182" t="str">
            <v>Southern CaseArts</v>
          </cell>
          <cell r="J17182">
            <v>1</v>
          </cell>
          <cell r="M17182">
            <v>2</v>
          </cell>
          <cell r="S17182" t="str">
            <v>SOC.RC.M</v>
          </cell>
          <cell r="V17182" t="e">
            <v>#REF!</v>
          </cell>
        </row>
        <row r="17183">
          <cell r="B17183" t="str">
            <v>Southern CaseArts</v>
          </cell>
          <cell r="J17183">
            <v>1</v>
          </cell>
          <cell r="M17183">
            <v>2</v>
          </cell>
          <cell r="S17183" t="str">
            <v>SOC.RC.M</v>
          </cell>
          <cell r="V17183" t="e">
            <v>#REF!</v>
          </cell>
        </row>
        <row r="17184">
          <cell r="B17184" t="str">
            <v>Southern CaseArts</v>
          </cell>
          <cell r="J17184">
            <v>1</v>
          </cell>
          <cell r="M17184">
            <v>1</v>
          </cell>
          <cell r="S17184" t="str">
            <v>SOC.RC.M</v>
          </cell>
          <cell r="V17184" t="e">
            <v>#REF!</v>
          </cell>
        </row>
        <row r="17185">
          <cell r="B17185" t="str">
            <v>Southern CaseArts</v>
          </cell>
          <cell r="J17185">
            <v>1</v>
          </cell>
          <cell r="M17185">
            <v>2</v>
          </cell>
          <cell r="S17185" t="str">
            <v>SOC.RC.M</v>
          </cell>
          <cell r="V17185" t="e">
            <v>#REF!</v>
          </cell>
        </row>
        <row r="17186">
          <cell r="B17186" t="str">
            <v>Southern CaseArts</v>
          </cell>
          <cell r="J17186">
            <v>1</v>
          </cell>
          <cell r="M17186">
            <v>1</v>
          </cell>
          <cell r="S17186" t="str">
            <v>SOC.RC.M</v>
          </cell>
          <cell r="V17186" t="e">
            <v>#REF!</v>
          </cell>
        </row>
        <row r="17187">
          <cell r="B17187" t="str">
            <v>Southern CaseArts</v>
          </cell>
          <cell r="J17187">
            <v>1</v>
          </cell>
          <cell r="M17187">
            <v>2</v>
          </cell>
          <cell r="S17187" t="str">
            <v>SOC.RC.M</v>
          </cell>
          <cell r="V17187" t="e">
            <v>#REF!</v>
          </cell>
        </row>
        <row r="17188">
          <cell r="B17188" t="str">
            <v>Southern CaseArts</v>
          </cell>
          <cell r="J17188">
            <v>1</v>
          </cell>
          <cell r="M17188">
            <v>3</v>
          </cell>
          <cell r="S17188" t="str">
            <v>SOC.RC.M</v>
          </cell>
          <cell r="V17188" t="e">
            <v>#REF!</v>
          </cell>
        </row>
        <row r="17189">
          <cell r="B17189" t="str">
            <v>Southern CaseArts</v>
          </cell>
          <cell r="J17189">
            <v>1</v>
          </cell>
          <cell r="M17189">
            <v>2</v>
          </cell>
          <cell r="S17189" t="str">
            <v>SOC.RC.M</v>
          </cell>
          <cell r="V17189" t="e">
            <v>#REF!</v>
          </cell>
        </row>
        <row r="17190">
          <cell r="B17190" t="str">
            <v>Southern CaseArts</v>
          </cell>
          <cell r="J17190">
            <v>1</v>
          </cell>
          <cell r="M17190">
            <v>2</v>
          </cell>
          <cell r="S17190" t="str">
            <v>SOC.RC.M</v>
          </cell>
          <cell r="V17190" t="e">
            <v>#REF!</v>
          </cell>
        </row>
        <row r="17191">
          <cell r="B17191" t="str">
            <v>Southern CaseArts</v>
          </cell>
          <cell r="J17191">
            <v>1</v>
          </cell>
          <cell r="M17191">
            <v>1</v>
          </cell>
          <cell r="S17191" t="str">
            <v>SOC.RC.M</v>
          </cell>
          <cell r="V17191" t="e">
            <v>#REF!</v>
          </cell>
        </row>
        <row r="17192">
          <cell r="B17192" t="str">
            <v>Southern CaseArts</v>
          </cell>
          <cell r="J17192">
            <v>1</v>
          </cell>
          <cell r="M17192">
            <v>4</v>
          </cell>
          <cell r="S17192" t="str">
            <v>SOC.RC.M</v>
          </cell>
          <cell r="V17192" t="e">
            <v>#REF!</v>
          </cell>
        </row>
        <row r="17193">
          <cell r="B17193" t="str">
            <v>Southern CaseArts</v>
          </cell>
          <cell r="J17193">
            <v>1</v>
          </cell>
          <cell r="M17193">
            <v>3</v>
          </cell>
          <cell r="S17193" t="str">
            <v>SOC.RC.M</v>
          </cell>
          <cell r="V17193" t="e">
            <v>#REF!</v>
          </cell>
        </row>
        <row r="17194">
          <cell r="B17194" t="str">
            <v>Southern CaseArts</v>
          </cell>
          <cell r="J17194">
            <v>1</v>
          </cell>
          <cell r="M17194">
            <v>3</v>
          </cell>
          <cell r="S17194" t="str">
            <v>SOC.RC.M</v>
          </cell>
          <cell r="V17194" t="e">
            <v>#REF!</v>
          </cell>
        </row>
        <row r="17195">
          <cell r="B17195" t="str">
            <v>Southern CaseArts</v>
          </cell>
          <cell r="J17195">
            <v>1</v>
          </cell>
          <cell r="M17195">
            <v>2</v>
          </cell>
          <cell r="S17195" t="str">
            <v>SOC.RC.M</v>
          </cell>
          <cell r="V17195" t="e">
            <v>#REF!</v>
          </cell>
        </row>
        <row r="17196">
          <cell r="B17196" t="str">
            <v>Southern CaseArts</v>
          </cell>
          <cell r="J17196">
            <v>1</v>
          </cell>
          <cell r="M17196">
            <v>2</v>
          </cell>
          <cell r="S17196" t="str">
            <v>SOC.RC.M</v>
          </cell>
          <cell r="V17196" t="e">
            <v>#REF!</v>
          </cell>
        </row>
        <row r="17197">
          <cell r="B17197" t="str">
            <v>Southern CaseArts</v>
          </cell>
          <cell r="J17197">
            <v>1</v>
          </cell>
          <cell r="M17197">
            <v>4</v>
          </cell>
          <cell r="S17197" t="str">
            <v>SOC.RC.M</v>
          </cell>
          <cell r="V17197" t="e">
            <v>#REF!</v>
          </cell>
        </row>
        <row r="17198">
          <cell r="B17198" t="str">
            <v>Southern CaseArts</v>
          </cell>
          <cell r="J17198">
            <v>1</v>
          </cell>
          <cell r="M17198">
            <v>3</v>
          </cell>
          <cell r="S17198" t="str">
            <v>SOC.RC.M</v>
          </cell>
          <cell r="V17198" t="e">
            <v>#REF!</v>
          </cell>
        </row>
        <row r="17199">
          <cell r="B17199" t="str">
            <v>Southern CaseArts</v>
          </cell>
          <cell r="J17199">
            <v>1</v>
          </cell>
          <cell r="M17199">
            <v>3</v>
          </cell>
          <cell r="S17199" t="str">
            <v>SOC.RC.M</v>
          </cell>
          <cell r="V17199" t="e">
            <v>#REF!</v>
          </cell>
        </row>
        <row r="17200">
          <cell r="B17200" t="str">
            <v>Southern CaseArts</v>
          </cell>
          <cell r="J17200">
            <v>1</v>
          </cell>
          <cell r="M17200">
            <v>2</v>
          </cell>
          <cell r="S17200" t="str">
            <v>SOC.RC.M</v>
          </cell>
          <cell r="V17200" t="e">
            <v>#REF!</v>
          </cell>
        </row>
        <row r="17201">
          <cell r="B17201" t="str">
            <v>Southern CaseArts</v>
          </cell>
          <cell r="J17201">
            <v>1</v>
          </cell>
          <cell r="M17201">
            <v>2</v>
          </cell>
          <cell r="S17201" t="str">
            <v>SOC.RC.M</v>
          </cell>
          <cell r="V17201" t="e">
            <v>#REF!</v>
          </cell>
        </row>
        <row r="17202">
          <cell r="B17202" t="str">
            <v>Southern CaseArts</v>
          </cell>
          <cell r="J17202">
            <v>1</v>
          </cell>
          <cell r="M17202">
            <v>4</v>
          </cell>
          <cell r="S17202" t="str">
            <v>SOC.RC.M</v>
          </cell>
          <cell r="V17202" t="e">
            <v>#REF!</v>
          </cell>
        </row>
        <row r="17203">
          <cell r="B17203" t="str">
            <v>Southern CaseArts</v>
          </cell>
          <cell r="J17203">
            <v>1</v>
          </cell>
          <cell r="M17203">
            <v>3</v>
          </cell>
          <cell r="S17203" t="str">
            <v>SOC.RC.M</v>
          </cell>
          <cell r="V17203" t="e">
            <v>#REF!</v>
          </cell>
        </row>
        <row r="17204">
          <cell r="B17204" t="str">
            <v>Southern CaseArts</v>
          </cell>
          <cell r="J17204">
            <v>1</v>
          </cell>
          <cell r="M17204">
            <v>3</v>
          </cell>
          <cell r="S17204" t="str">
            <v>SOC.RC.M</v>
          </cell>
          <cell r="V17204" t="e">
            <v>#REF!</v>
          </cell>
        </row>
        <row r="17205">
          <cell r="B17205" t="str">
            <v>Southern CaseArts</v>
          </cell>
          <cell r="J17205">
            <v>1</v>
          </cell>
          <cell r="M17205">
            <v>2</v>
          </cell>
          <cell r="S17205" t="str">
            <v>SOC.RC.M</v>
          </cell>
          <cell r="V17205" t="e">
            <v>#REF!</v>
          </cell>
        </row>
        <row r="17206">
          <cell r="B17206" t="str">
            <v>Southern CaseArts</v>
          </cell>
          <cell r="J17206">
            <v>1</v>
          </cell>
          <cell r="M17206">
            <v>2</v>
          </cell>
          <cell r="S17206" t="str">
            <v>SOC.RC.M</v>
          </cell>
          <cell r="V17206" t="e">
            <v>#REF!</v>
          </cell>
        </row>
        <row r="17207">
          <cell r="B17207" t="str">
            <v>Southern CaseArts</v>
          </cell>
          <cell r="J17207">
            <v>1</v>
          </cell>
          <cell r="M17207">
            <v>4</v>
          </cell>
          <cell r="S17207" t="str">
            <v>SOC.RC.M</v>
          </cell>
          <cell r="V17207" t="e">
            <v>#REF!</v>
          </cell>
        </row>
        <row r="17208">
          <cell r="B17208" t="str">
            <v>Southern CaseArts</v>
          </cell>
          <cell r="J17208">
            <v>1</v>
          </cell>
          <cell r="M17208">
            <v>3</v>
          </cell>
          <cell r="S17208" t="str">
            <v>SOC.RC.M</v>
          </cell>
          <cell r="V17208" t="e">
            <v>#REF!</v>
          </cell>
        </row>
        <row r="17209">
          <cell r="B17209" t="str">
            <v>Southern CaseArts</v>
          </cell>
          <cell r="J17209">
            <v>1</v>
          </cell>
          <cell r="M17209">
            <v>3</v>
          </cell>
          <cell r="S17209" t="str">
            <v>SOC.RC.M</v>
          </cell>
          <cell r="V17209" t="e">
            <v>#REF!</v>
          </cell>
        </row>
        <row r="17210">
          <cell r="B17210" t="str">
            <v>Southern CaseArts</v>
          </cell>
          <cell r="J17210">
            <v>1</v>
          </cell>
          <cell r="M17210">
            <v>2</v>
          </cell>
          <cell r="S17210" t="str">
            <v>SOC.RC.M</v>
          </cell>
          <cell r="V17210" t="e">
            <v>#REF!</v>
          </cell>
        </row>
        <row r="17211">
          <cell r="B17211" t="str">
            <v>Southern CaseArts</v>
          </cell>
          <cell r="J17211">
            <v>1</v>
          </cell>
          <cell r="M17211">
            <v>2</v>
          </cell>
          <cell r="S17211" t="str">
            <v>SOC.RC.M</v>
          </cell>
          <cell r="V17211" t="e">
            <v>#REF!</v>
          </cell>
        </row>
        <row r="17212">
          <cell r="B17212" t="str">
            <v>Southern CaseArts</v>
          </cell>
          <cell r="J17212">
            <v>1</v>
          </cell>
          <cell r="M17212">
            <v>2</v>
          </cell>
          <cell r="S17212" t="str">
            <v>SOC.RC.M</v>
          </cell>
          <cell r="V17212" t="e">
            <v>#REF!</v>
          </cell>
        </row>
        <row r="17213">
          <cell r="B17213" t="str">
            <v>Southern CaseArts</v>
          </cell>
          <cell r="J17213">
            <v>1</v>
          </cell>
          <cell r="M17213">
            <v>1</v>
          </cell>
          <cell r="S17213" t="str">
            <v>SOC.RC.M</v>
          </cell>
          <cell r="V17213" t="e">
            <v>#REF!</v>
          </cell>
        </row>
        <row r="17214">
          <cell r="B17214" t="str">
            <v>Southern CaseArts</v>
          </cell>
          <cell r="J17214">
            <v>1</v>
          </cell>
          <cell r="M17214">
            <v>1</v>
          </cell>
          <cell r="S17214" t="str">
            <v>SOC.RC.M</v>
          </cell>
          <cell r="V17214" t="e">
            <v>#REF!</v>
          </cell>
        </row>
        <row r="17215">
          <cell r="B17215" t="str">
            <v>Southern CaseArts</v>
          </cell>
          <cell r="J17215">
            <v>1</v>
          </cell>
          <cell r="M17215">
            <v>2</v>
          </cell>
          <cell r="S17215" t="str">
            <v>SOC.RC.M</v>
          </cell>
          <cell r="V17215" t="e">
            <v>#REF!</v>
          </cell>
        </row>
        <row r="17216">
          <cell r="B17216" t="str">
            <v>Southern CaseArts</v>
          </cell>
          <cell r="J17216">
            <v>1</v>
          </cell>
          <cell r="M17216">
            <v>2</v>
          </cell>
          <cell r="S17216" t="str">
            <v>SOC.RC.M</v>
          </cell>
          <cell r="V17216" t="e">
            <v>#REF!</v>
          </cell>
        </row>
        <row r="17217">
          <cell r="B17217" t="str">
            <v>Southern CaseArts</v>
          </cell>
          <cell r="J17217">
            <v>1</v>
          </cell>
          <cell r="M17217">
            <v>2</v>
          </cell>
          <cell r="S17217" t="str">
            <v>SOC.RC.M</v>
          </cell>
          <cell r="V17217" t="e">
            <v>#REF!</v>
          </cell>
        </row>
        <row r="17218">
          <cell r="B17218" t="str">
            <v>Southern CaseArts</v>
          </cell>
          <cell r="J17218">
            <v>1</v>
          </cell>
          <cell r="M17218">
            <v>2</v>
          </cell>
          <cell r="S17218" t="str">
            <v>SOC.RC.M</v>
          </cell>
          <cell r="V17218" t="e">
            <v>#REF!</v>
          </cell>
        </row>
        <row r="17219">
          <cell r="B17219" t="str">
            <v>Southern CaseArts</v>
          </cell>
          <cell r="J17219">
            <v>1</v>
          </cell>
          <cell r="M17219">
            <v>2</v>
          </cell>
          <cell r="S17219" t="str">
            <v>SOC.RC.M</v>
          </cell>
          <cell r="V17219" t="e">
            <v>#REF!</v>
          </cell>
        </row>
        <row r="17220">
          <cell r="B17220" t="str">
            <v>Southern CaseArts</v>
          </cell>
          <cell r="J17220">
            <v>1</v>
          </cell>
          <cell r="M17220">
            <v>1</v>
          </cell>
          <cell r="S17220" t="str">
            <v>SOC.RC.M</v>
          </cell>
          <cell r="V17220" t="e">
            <v>#REF!</v>
          </cell>
        </row>
        <row r="17221">
          <cell r="B17221" t="str">
            <v>Southern CaseArts</v>
          </cell>
          <cell r="J17221">
            <v>1</v>
          </cell>
          <cell r="M17221">
            <v>2</v>
          </cell>
          <cell r="S17221" t="str">
            <v>SOC.RC.M</v>
          </cell>
          <cell r="V17221" t="e">
            <v>#REF!</v>
          </cell>
        </row>
        <row r="17222">
          <cell r="B17222" t="str">
            <v>Southern CaseArts</v>
          </cell>
          <cell r="J17222">
            <v>1</v>
          </cell>
          <cell r="M17222">
            <v>2</v>
          </cell>
          <cell r="S17222" t="str">
            <v>SOC.RC.M</v>
          </cell>
          <cell r="V17222" t="e">
            <v>#REF!</v>
          </cell>
        </row>
        <row r="17223">
          <cell r="B17223" t="str">
            <v>Southern CaseArts</v>
          </cell>
          <cell r="J17223">
            <v>1</v>
          </cell>
          <cell r="M17223">
            <v>2</v>
          </cell>
          <cell r="S17223" t="str">
            <v>SOC.RC.M</v>
          </cell>
          <cell r="V17223" t="e">
            <v>#REF!</v>
          </cell>
        </row>
        <row r="17224">
          <cell r="B17224" t="str">
            <v>Southern CaseArts</v>
          </cell>
          <cell r="J17224">
            <v>1</v>
          </cell>
          <cell r="M17224">
            <v>3</v>
          </cell>
          <cell r="S17224" t="str">
            <v>SOC.RC.M</v>
          </cell>
          <cell r="V17224" t="e">
            <v>#REF!</v>
          </cell>
        </row>
        <row r="17225">
          <cell r="B17225" t="str">
            <v>Southern CaseArts</v>
          </cell>
          <cell r="J17225">
            <v>1</v>
          </cell>
          <cell r="M17225">
            <v>2</v>
          </cell>
          <cell r="S17225" t="str">
            <v>SOC.RC.M</v>
          </cell>
          <cell r="V17225" t="e">
            <v>#REF!</v>
          </cell>
        </row>
        <row r="17226">
          <cell r="B17226" t="str">
            <v>Southern CaseArts</v>
          </cell>
          <cell r="J17226">
            <v>1</v>
          </cell>
          <cell r="M17226">
            <v>3</v>
          </cell>
          <cell r="S17226" t="str">
            <v>SOC.RC.M</v>
          </cell>
          <cell r="V17226" t="e">
            <v>#REF!</v>
          </cell>
        </row>
        <row r="17227">
          <cell r="B17227" t="str">
            <v>Southern CaseArts</v>
          </cell>
          <cell r="J17227">
            <v>1</v>
          </cell>
          <cell r="M17227">
            <v>2</v>
          </cell>
          <cell r="S17227" t="str">
            <v>SOC.RC.M</v>
          </cell>
          <cell r="V17227" t="e">
            <v>#REF!</v>
          </cell>
        </row>
        <row r="17228">
          <cell r="B17228" t="str">
            <v>Southern CaseArts</v>
          </cell>
          <cell r="J17228">
            <v>1</v>
          </cell>
          <cell r="M17228">
            <v>3</v>
          </cell>
          <cell r="S17228" t="str">
            <v>SOC.RC.M</v>
          </cell>
          <cell r="V17228" t="e">
            <v>#REF!</v>
          </cell>
        </row>
        <row r="17229">
          <cell r="B17229" t="str">
            <v>Southern CaseArts</v>
          </cell>
          <cell r="J17229">
            <v>1</v>
          </cell>
          <cell r="M17229">
            <v>2</v>
          </cell>
          <cell r="S17229" t="str">
            <v>SOC.RC.M</v>
          </cell>
          <cell r="V17229" t="e">
            <v>#REF!</v>
          </cell>
        </row>
        <row r="17230">
          <cell r="B17230" t="str">
            <v>Southern CaseArts</v>
          </cell>
          <cell r="J17230">
            <v>1</v>
          </cell>
          <cell r="M17230">
            <v>3</v>
          </cell>
          <cell r="S17230" t="str">
            <v>SOC.RC.M</v>
          </cell>
          <cell r="V17230" t="e">
            <v>#REF!</v>
          </cell>
        </row>
        <row r="17231">
          <cell r="B17231" t="str">
            <v>Southern CaseArts</v>
          </cell>
          <cell r="J17231">
            <v>1</v>
          </cell>
          <cell r="M17231">
            <v>3</v>
          </cell>
          <cell r="S17231" t="str">
            <v>SOC.RC.M</v>
          </cell>
          <cell r="V17231" t="e">
            <v>#REF!</v>
          </cell>
        </row>
        <row r="17232">
          <cell r="B17232" t="str">
            <v>Southern CaseArts</v>
          </cell>
          <cell r="J17232">
            <v>1</v>
          </cell>
          <cell r="M17232">
            <v>2</v>
          </cell>
          <cell r="S17232" t="str">
            <v>SOC.RC.M</v>
          </cell>
          <cell r="V17232" t="e">
            <v>#REF!</v>
          </cell>
        </row>
        <row r="17233">
          <cell r="B17233" t="str">
            <v>Southern CaseArts</v>
          </cell>
          <cell r="J17233">
            <v>1</v>
          </cell>
          <cell r="M17233">
            <v>1</v>
          </cell>
          <cell r="S17233" t="str">
            <v>SOC.RC.M</v>
          </cell>
          <cell r="V17233" t="e">
            <v>#REF!</v>
          </cell>
        </row>
        <row r="17234">
          <cell r="B17234" t="str">
            <v>Southern CaseArts</v>
          </cell>
          <cell r="J17234">
            <v>1</v>
          </cell>
          <cell r="M17234">
            <v>3</v>
          </cell>
          <cell r="S17234" t="str">
            <v>SOC.RC.M</v>
          </cell>
          <cell r="V17234" t="e">
            <v>#REF!</v>
          </cell>
        </row>
        <row r="17235">
          <cell r="B17235" t="str">
            <v>Southern CaseArts</v>
          </cell>
          <cell r="J17235">
            <v>1</v>
          </cell>
          <cell r="M17235">
            <v>2</v>
          </cell>
          <cell r="S17235" t="str">
            <v>SOC.RC.M</v>
          </cell>
          <cell r="V17235" t="e">
            <v>#REF!</v>
          </cell>
        </row>
        <row r="17236">
          <cell r="B17236" t="str">
            <v>Southern CaseArts</v>
          </cell>
          <cell r="J17236">
            <v>1</v>
          </cell>
          <cell r="M17236">
            <v>2</v>
          </cell>
          <cell r="S17236" t="str">
            <v>SOC.RC.M</v>
          </cell>
          <cell r="V17236" t="e">
            <v>#REF!</v>
          </cell>
        </row>
        <row r="17237">
          <cell r="B17237" t="str">
            <v>Southern CaseArts</v>
          </cell>
          <cell r="J17237">
            <v>1</v>
          </cell>
          <cell r="M17237">
            <v>1</v>
          </cell>
          <cell r="S17237" t="str">
            <v>SOC.RC.M</v>
          </cell>
          <cell r="V17237" t="e">
            <v>#REF!</v>
          </cell>
        </row>
        <row r="17238">
          <cell r="B17238" t="str">
            <v>Southern CaseArts</v>
          </cell>
          <cell r="J17238">
            <v>1</v>
          </cell>
          <cell r="M17238">
            <v>3</v>
          </cell>
          <cell r="S17238" t="str">
            <v>SOC.RC.M</v>
          </cell>
          <cell r="V17238" t="e">
            <v>#REF!</v>
          </cell>
        </row>
        <row r="17239">
          <cell r="B17239" t="str">
            <v>Southern CaseArts</v>
          </cell>
          <cell r="J17239">
            <v>1</v>
          </cell>
          <cell r="M17239">
            <v>2</v>
          </cell>
          <cell r="S17239" t="str">
            <v>SOC.RC.M</v>
          </cell>
          <cell r="V17239" t="e">
            <v>#REF!</v>
          </cell>
        </row>
        <row r="17240">
          <cell r="B17240" t="str">
            <v>Southern CaseArts</v>
          </cell>
          <cell r="J17240">
            <v>1</v>
          </cell>
          <cell r="M17240">
            <v>4</v>
          </cell>
          <cell r="S17240" t="str">
            <v>SOC.RC.M</v>
          </cell>
          <cell r="V17240" t="e">
            <v>#REF!</v>
          </cell>
        </row>
        <row r="17241">
          <cell r="B17241" t="str">
            <v>Southern CaseArts</v>
          </cell>
          <cell r="J17241">
            <v>1</v>
          </cell>
          <cell r="M17241">
            <v>3</v>
          </cell>
          <cell r="S17241" t="str">
            <v>SOC.RC.M</v>
          </cell>
          <cell r="V17241" t="e">
            <v>#REF!</v>
          </cell>
        </row>
        <row r="17242">
          <cell r="B17242" t="str">
            <v>Southern CaseArts</v>
          </cell>
          <cell r="J17242">
            <v>1</v>
          </cell>
          <cell r="M17242">
            <v>4</v>
          </cell>
          <cell r="S17242" t="str">
            <v>SOC.RC.M</v>
          </cell>
          <cell r="V17242" t="e">
            <v>#REF!</v>
          </cell>
        </row>
        <row r="17243">
          <cell r="B17243" t="str">
            <v>Southern CaseArts</v>
          </cell>
          <cell r="J17243">
            <v>1</v>
          </cell>
          <cell r="M17243">
            <v>4</v>
          </cell>
          <cell r="S17243" t="str">
            <v>SOC.RC.M</v>
          </cell>
          <cell r="V17243" t="e">
            <v>#REF!</v>
          </cell>
        </row>
        <row r="17244">
          <cell r="B17244" t="str">
            <v>Southern CaseArts</v>
          </cell>
          <cell r="J17244">
            <v>1</v>
          </cell>
          <cell r="M17244">
            <v>3</v>
          </cell>
          <cell r="S17244" t="str">
            <v>SOC.RC.M</v>
          </cell>
          <cell r="V17244" t="e">
            <v>#REF!</v>
          </cell>
        </row>
        <row r="17245">
          <cell r="B17245" t="str">
            <v>Southern CaseArts</v>
          </cell>
          <cell r="J17245">
            <v>1</v>
          </cell>
          <cell r="M17245">
            <v>3</v>
          </cell>
          <cell r="S17245" t="str">
            <v>SOC.RC.M</v>
          </cell>
          <cell r="V17245" t="e">
            <v>#REF!</v>
          </cell>
        </row>
        <row r="17246">
          <cell r="B17246" t="str">
            <v>Southern CaseArts</v>
          </cell>
          <cell r="J17246">
            <v>1</v>
          </cell>
          <cell r="M17246">
            <v>2</v>
          </cell>
          <cell r="S17246" t="str">
            <v>SOC.RC.M</v>
          </cell>
          <cell r="V17246" t="e">
            <v>#REF!</v>
          </cell>
        </row>
        <row r="17247">
          <cell r="B17247" t="str">
            <v>Southern CaseArts</v>
          </cell>
          <cell r="J17247">
            <v>1</v>
          </cell>
          <cell r="M17247">
            <v>4</v>
          </cell>
          <cell r="S17247" t="str">
            <v>SOC.RC.M</v>
          </cell>
          <cell r="V17247" t="e">
            <v>#REF!</v>
          </cell>
        </row>
        <row r="17248">
          <cell r="B17248" t="str">
            <v>Southern CaseArts</v>
          </cell>
          <cell r="J17248">
            <v>1</v>
          </cell>
          <cell r="M17248">
            <v>3</v>
          </cell>
          <cell r="S17248" t="str">
            <v>SOC.RC.M</v>
          </cell>
          <cell r="V17248" t="e">
            <v>#REF!</v>
          </cell>
        </row>
        <row r="17249">
          <cell r="B17249" t="str">
            <v>Southern CaseArts</v>
          </cell>
          <cell r="J17249">
            <v>1</v>
          </cell>
          <cell r="M17249">
            <v>3</v>
          </cell>
          <cell r="S17249" t="str">
            <v>SOC.RC.M</v>
          </cell>
          <cell r="V17249" t="e">
            <v>#REF!</v>
          </cell>
        </row>
        <row r="17250">
          <cell r="B17250" t="str">
            <v>Southern CaseArts</v>
          </cell>
          <cell r="J17250">
            <v>1</v>
          </cell>
          <cell r="M17250">
            <v>1</v>
          </cell>
          <cell r="S17250" t="str">
            <v>SOC.RC.M</v>
          </cell>
          <cell r="V17250" t="e">
            <v>#REF!</v>
          </cell>
        </row>
        <row r="17251">
          <cell r="B17251" t="str">
            <v>Southern CaseArts</v>
          </cell>
          <cell r="J17251">
            <v>1</v>
          </cell>
          <cell r="M17251">
            <v>2</v>
          </cell>
          <cell r="S17251" t="str">
            <v>SOC.RC.M</v>
          </cell>
          <cell r="V17251" t="e">
            <v>#REF!</v>
          </cell>
        </row>
        <row r="17252">
          <cell r="B17252" t="str">
            <v>Southern CaseArts</v>
          </cell>
          <cell r="J17252">
            <v>1</v>
          </cell>
          <cell r="M17252">
            <v>2</v>
          </cell>
          <cell r="S17252" t="str">
            <v>SOC.RC.M</v>
          </cell>
          <cell r="V17252" t="e">
            <v>#REF!</v>
          </cell>
        </row>
        <row r="17253">
          <cell r="B17253" t="str">
            <v>Southern CaseArts</v>
          </cell>
          <cell r="J17253">
            <v>1</v>
          </cell>
          <cell r="M17253">
            <v>1</v>
          </cell>
          <cell r="S17253" t="str">
            <v>SOC.RC.M</v>
          </cell>
          <cell r="V17253" t="e">
            <v>#REF!</v>
          </cell>
        </row>
        <row r="17254">
          <cell r="B17254" t="str">
            <v>Southern CaseArts</v>
          </cell>
          <cell r="J17254">
            <v>1</v>
          </cell>
          <cell r="M17254">
            <v>2</v>
          </cell>
          <cell r="S17254" t="str">
            <v>SOC.RC.M</v>
          </cell>
          <cell r="V17254" t="e">
            <v>#REF!</v>
          </cell>
        </row>
        <row r="17255">
          <cell r="B17255" t="str">
            <v>Southern CaseArts</v>
          </cell>
          <cell r="J17255">
            <v>1</v>
          </cell>
          <cell r="M17255">
            <v>3</v>
          </cell>
          <cell r="S17255" t="str">
            <v>SOC.RC.M</v>
          </cell>
          <cell r="V17255" t="e">
            <v>#REF!</v>
          </cell>
        </row>
        <row r="17256">
          <cell r="B17256" t="str">
            <v>Southern CaseArts</v>
          </cell>
          <cell r="J17256">
            <v>1</v>
          </cell>
          <cell r="M17256">
            <v>3</v>
          </cell>
          <cell r="S17256" t="str">
            <v>SOC.RC.M</v>
          </cell>
          <cell r="V17256" t="e">
            <v>#REF!</v>
          </cell>
        </row>
        <row r="17257">
          <cell r="B17257" t="str">
            <v>Southern CaseArts</v>
          </cell>
          <cell r="J17257">
            <v>1</v>
          </cell>
          <cell r="M17257">
            <v>2</v>
          </cell>
          <cell r="S17257" t="str">
            <v>SOC.RC.M</v>
          </cell>
          <cell r="V17257" t="e">
            <v>#REF!</v>
          </cell>
        </row>
        <row r="17258">
          <cell r="B17258" t="str">
            <v>Southern CaseArts</v>
          </cell>
          <cell r="J17258">
            <v>1</v>
          </cell>
          <cell r="M17258">
            <v>2</v>
          </cell>
          <cell r="S17258" t="str">
            <v>SOC.RC.M</v>
          </cell>
          <cell r="V17258" t="e">
            <v>#REF!</v>
          </cell>
        </row>
        <row r="17259">
          <cell r="B17259" t="str">
            <v>Southern CaseArts</v>
          </cell>
          <cell r="J17259">
            <v>1</v>
          </cell>
          <cell r="M17259">
            <v>3</v>
          </cell>
          <cell r="S17259" t="str">
            <v>SOC.RC.M</v>
          </cell>
          <cell r="V17259" t="e">
            <v>#REF!</v>
          </cell>
        </row>
        <row r="17260">
          <cell r="B17260" t="str">
            <v>Southern CaseArts</v>
          </cell>
          <cell r="J17260">
            <v>1</v>
          </cell>
          <cell r="M17260">
            <v>4</v>
          </cell>
          <cell r="S17260" t="str">
            <v>SOC.RC.M</v>
          </cell>
          <cell r="V17260" t="e">
            <v>#REF!</v>
          </cell>
        </row>
        <row r="17261">
          <cell r="B17261" t="str">
            <v>Southern CaseArts</v>
          </cell>
          <cell r="J17261">
            <v>1</v>
          </cell>
          <cell r="M17261">
            <v>2</v>
          </cell>
          <cell r="S17261" t="str">
            <v>SOC.RC.M</v>
          </cell>
          <cell r="V17261" t="e">
            <v>#REF!</v>
          </cell>
        </row>
        <row r="17262">
          <cell r="B17262" t="str">
            <v>Southern CaseArts</v>
          </cell>
          <cell r="J17262">
            <v>1</v>
          </cell>
          <cell r="M17262">
            <v>2</v>
          </cell>
          <cell r="S17262" t="str">
            <v>SOC.RC.M</v>
          </cell>
          <cell r="V17262" t="e">
            <v>#REF!</v>
          </cell>
        </row>
        <row r="17263">
          <cell r="B17263" t="str">
            <v>Southern CaseArts</v>
          </cell>
          <cell r="J17263">
            <v>1</v>
          </cell>
          <cell r="M17263">
            <v>3</v>
          </cell>
          <cell r="S17263" t="str">
            <v>SOC.RC.M</v>
          </cell>
          <cell r="V17263" t="e">
            <v>#REF!</v>
          </cell>
        </row>
        <row r="17264">
          <cell r="B17264" t="str">
            <v>Southern CaseArts</v>
          </cell>
          <cell r="J17264">
            <v>1</v>
          </cell>
          <cell r="M17264">
            <v>1</v>
          </cell>
          <cell r="S17264" t="str">
            <v>SOC.RC.M</v>
          </cell>
          <cell r="V17264" t="e">
            <v>#REF!</v>
          </cell>
        </row>
        <row r="17265">
          <cell r="B17265" t="str">
            <v>Southern CaseArts</v>
          </cell>
          <cell r="J17265">
            <v>1</v>
          </cell>
          <cell r="M17265">
            <v>2</v>
          </cell>
          <cell r="S17265" t="str">
            <v>SOC.RC.M</v>
          </cell>
          <cell r="V17265" t="e">
            <v>#REF!</v>
          </cell>
        </row>
        <row r="17266">
          <cell r="B17266" t="str">
            <v>Southern CaseArts</v>
          </cell>
          <cell r="J17266">
            <v>1</v>
          </cell>
          <cell r="M17266">
            <v>2</v>
          </cell>
          <cell r="S17266" t="str">
            <v>SOC.RC.M</v>
          </cell>
          <cell r="V17266" t="e">
            <v>#REF!</v>
          </cell>
        </row>
        <row r="17267">
          <cell r="B17267" t="str">
            <v>Southern CaseArts</v>
          </cell>
          <cell r="J17267">
            <v>1</v>
          </cell>
          <cell r="M17267">
            <v>3</v>
          </cell>
          <cell r="S17267" t="str">
            <v>SOC.RC.M</v>
          </cell>
          <cell r="V17267" t="e">
            <v>#REF!</v>
          </cell>
        </row>
        <row r="17268">
          <cell r="B17268" t="str">
            <v>Southern CaseArts</v>
          </cell>
          <cell r="J17268">
            <v>1</v>
          </cell>
          <cell r="M17268">
            <v>3</v>
          </cell>
          <cell r="S17268" t="str">
            <v>SOC.RC.M</v>
          </cell>
          <cell r="V17268" t="e">
            <v>#REF!</v>
          </cell>
        </row>
        <row r="17269">
          <cell r="B17269" t="str">
            <v>Southern CaseArts</v>
          </cell>
          <cell r="J17269">
            <v>1</v>
          </cell>
          <cell r="M17269">
            <v>3</v>
          </cell>
          <cell r="S17269" t="str">
            <v>SOC.RC.M</v>
          </cell>
          <cell r="V17269" t="e">
            <v>#REF!</v>
          </cell>
        </row>
        <row r="17270">
          <cell r="B17270" t="str">
            <v>Southern CaseArts</v>
          </cell>
          <cell r="J17270">
            <v>1</v>
          </cell>
          <cell r="M17270">
            <v>1</v>
          </cell>
          <cell r="S17270" t="str">
            <v>SOC.RC.M</v>
          </cell>
          <cell r="V17270" t="e">
            <v>#REF!</v>
          </cell>
        </row>
        <row r="17271">
          <cell r="B17271" t="str">
            <v>Southern CaseArts</v>
          </cell>
          <cell r="J17271">
            <v>1</v>
          </cell>
          <cell r="M17271">
            <v>2</v>
          </cell>
          <cell r="S17271" t="str">
            <v>SOC.RC.M</v>
          </cell>
          <cell r="V17271" t="e">
            <v>#REF!</v>
          </cell>
        </row>
        <row r="17272">
          <cell r="B17272" t="str">
            <v>Southern CaseArts</v>
          </cell>
          <cell r="J17272">
            <v>1</v>
          </cell>
          <cell r="M17272">
            <v>2</v>
          </cell>
          <cell r="S17272" t="str">
            <v>SOC.RC.M</v>
          </cell>
          <cell r="V17272" t="e">
            <v>#REF!</v>
          </cell>
        </row>
        <row r="17273">
          <cell r="B17273" t="str">
            <v>Southern CaseArts</v>
          </cell>
          <cell r="J17273">
            <v>1</v>
          </cell>
          <cell r="M17273">
            <v>3</v>
          </cell>
          <cell r="S17273" t="str">
            <v>SOC.RC.M</v>
          </cell>
          <cell r="V17273" t="e">
            <v>#REF!</v>
          </cell>
        </row>
        <row r="17274">
          <cell r="B17274" t="str">
            <v>Southern CaseArts</v>
          </cell>
          <cell r="J17274">
            <v>1</v>
          </cell>
          <cell r="M17274">
            <v>1</v>
          </cell>
          <cell r="S17274" t="str">
            <v>SOC.RC.M</v>
          </cell>
          <cell r="V17274" t="e">
            <v>#REF!</v>
          </cell>
        </row>
        <row r="17275">
          <cell r="B17275" t="str">
            <v>Southern CaseArts</v>
          </cell>
          <cell r="J17275">
            <v>1</v>
          </cell>
          <cell r="M17275">
            <v>2</v>
          </cell>
          <cell r="S17275" t="str">
            <v>SOC.RC.M</v>
          </cell>
          <cell r="V17275" t="e">
            <v>#REF!</v>
          </cell>
        </row>
        <row r="17276">
          <cell r="B17276" t="str">
            <v>Southern CaseArts</v>
          </cell>
          <cell r="J17276">
            <v>1</v>
          </cell>
          <cell r="M17276">
            <v>2</v>
          </cell>
          <cell r="S17276" t="str">
            <v>SOC.RC.M</v>
          </cell>
          <cell r="V17276" t="e">
            <v>#REF!</v>
          </cell>
        </row>
        <row r="17277">
          <cell r="B17277" t="str">
            <v>Southern CaseArts</v>
          </cell>
          <cell r="J17277">
            <v>1</v>
          </cell>
          <cell r="M17277">
            <v>3</v>
          </cell>
          <cell r="S17277" t="str">
            <v>SOC.RC.M</v>
          </cell>
          <cell r="V17277" t="e">
            <v>#REF!</v>
          </cell>
        </row>
        <row r="17278">
          <cell r="B17278" t="str">
            <v>Southern CaseArts</v>
          </cell>
          <cell r="J17278">
            <v>1</v>
          </cell>
          <cell r="M17278">
            <v>1</v>
          </cell>
          <cell r="S17278" t="str">
            <v>SOC.RC.M</v>
          </cell>
          <cell r="V17278" t="e">
            <v>#REF!</v>
          </cell>
        </row>
        <row r="17279">
          <cell r="B17279" t="str">
            <v>Southern CaseArts</v>
          </cell>
          <cell r="J17279">
            <v>1</v>
          </cell>
          <cell r="M17279">
            <v>2</v>
          </cell>
          <cell r="S17279" t="str">
            <v>SOC.RC.M</v>
          </cell>
          <cell r="V17279" t="e">
            <v>#REF!</v>
          </cell>
        </row>
        <row r="17280">
          <cell r="B17280" t="str">
            <v>Southern CaseArts</v>
          </cell>
          <cell r="J17280">
            <v>1</v>
          </cell>
          <cell r="M17280">
            <v>2</v>
          </cell>
          <cell r="S17280" t="str">
            <v>SOC.RC.M</v>
          </cell>
          <cell r="V17280" t="e">
            <v>#REF!</v>
          </cell>
        </row>
        <row r="17281">
          <cell r="B17281" t="str">
            <v>Southern CaseArts</v>
          </cell>
          <cell r="J17281">
            <v>1</v>
          </cell>
          <cell r="M17281">
            <v>1</v>
          </cell>
          <cell r="S17281" t="str">
            <v>SOC.RC.M</v>
          </cell>
          <cell r="V17281" t="e">
            <v>#REF!</v>
          </cell>
        </row>
        <row r="17282">
          <cell r="B17282" t="str">
            <v>Southern CaseArts</v>
          </cell>
          <cell r="J17282">
            <v>1</v>
          </cell>
          <cell r="M17282">
            <v>3</v>
          </cell>
          <cell r="S17282" t="str">
            <v>SOC.RC.M</v>
          </cell>
          <cell r="V17282" t="e">
            <v>#REF!</v>
          </cell>
        </row>
        <row r="17283">
          <cell r="B17283" t="str">
            <v>Southern CaseArts</v>
          </cell>
          <cell r="J17283">
            <v>1</v>
          </cell>
          <cell r="M17283">
            <v>3</v>
          </cell>
          <cell r="S17283" t="str">
            <v>SOC.RC.M</v>
          </cell>
          <cell r="V17283" t="e">
            <v>#REF!</v>
          </cell>
        </row>
        <row r="17284">
          <cell r="B17284" t="str">
            <v>Southern CaseArts</v>
          </cell>
          <cell r="J17284">
            <v>1</v>
          </cell>
          <cell r="M17284">
            <v>2</v>
          </cell>
          <cell r="S17284" t="str">
            <v>SOC.RC.M</v>
          </cell>
          <cell r="V17284" t="e">
            <v>#REF!</v>
          </cell>
        </row>
        <row r="17285">
          <cell r="B17285" t="str">
            <v>Southern CaseArts</v>
          </cell>
          <cell r="J17285">
            <v>1</v>
          </cell>
          <cell r="M17285">
            <v>3</v>
          </cell>
          <cell r="S17285" t="str">
            <v>SOC.RC.M</v>
          </cell>
          <cell r="V17285" t="e">
            <v>#REF!</v>
          </cell>
        </row>
        <row r="17286">
          <cell r="B17286" t="str">
            <v>Southern CaseArts</v>
          </cell>
          <cell r="J17286">
            <v>1</v>
          </cell>
          <cell r="M17286">
            <v>2</v>
          </cell>
          <cell r="S17286" t="str">
            <v>SOC.RC.M</v>
          </cell>
          <cell r="V17286" t="e">
            <v>#REF!</v>
          </cell>
        </row>
        <row r="17287">
          <cell r="B17287" t="str">
            <v>Southern CaseArts</v>
          </cell>
          <cell r="J17287">
            <v>1</v>
          </cell>
          <cell r="M17287">
            <v>3</v>
          </cell>
          <cell r="S17287" t="str">
            <v>SOC.RC.M</v>
          </cell>
          <cell r="V17287" t="e">
            <v>#REF!</v>
          </cell>
        </row>
        <row r="17288">
          <cell r="B17288" t="str">
            <v>Southern CaseArts</v>
          </cell>
          <cell r="J17288">
            <v>1</v>
          </cell>
          <cell r="M17288">
            <v>1</v>
          </cell>
          <cell r="S17288" t="str">
            <v>SVO.RC.M</v>
          </cell>
          <cell r="V17288" t="e">
            <v>#REF!</v>
          </cell>
        </row>
        <row r="17289">
          <cell r="B17289" t="str">
            <v>Southern CaseArts</v>
          </cell>
          <cell r="J17289">
            <v>1</v>
          </cell>
          <cell r="M17289">
            <v>1</v>
          </cell>
          <cell r="S17289" t="str">
            <v>SVO.RC.M</v>
          </cell>
          <cell r="V17289" t="e">
            <v>#REF!</v>
          </cell>
        </row>
        <row r="17290">
          <cell r="B17290" t="str">
            <v>Southern CaseArts</v>
          </cell>
          <cell r="J17290">
            <v>1</v>
          </cell>
          <cell r="M17290">
            <v>1</v>
          </cell>
          <cell r="S17290" t="str">
            <v>SVO.RC.M</v>
          </cell>
          <cell r="V17290" t="e">
            <v>#REF!</v>
          </cell>
        </row>
        <row r="17291">
          <cell r="B17291" t="str">
            <v>Southern CaseArts</v>
          </cell>
          <cell r="J17291">
            <v>1</v>
          </cell>
          <cell r="M17291">
            <v>2</v>
          </cell>
          <cell r="S17291" t="str">
            <v>SVO.RC.M</v>
          </cell>
          <cell r="V17291" t="e">
            <v>#REF!</v>
          </cell>
        </row>
        <row r="17292">
          <cell r="B17292" t="str">
            <v>Southern CaseArts</v>
          </cell>
          <cell r="J17292">
            <v>1</v>
          </cell>
          <cell r="M17292">
            <v>1</v>
          </cell>
          <cell r="S17292" t="str">
            <v>SVO.RC.M</v>
          </cell>
          <cell r="V17292" t="e">
            <v>#REF!</v>
          </cell>
        </row>
        <row r="17293">
          <cell r="B17293" t="str">
            <v>Southern CaseArts</v>
          </cell>
          <cell r="J17293">
            <v>1</v>
          </cell>
          <cell r="M17293">
            <v>1</v>
          </cell>
          <cell r="S17293" t="str">
            <v>SVO.RC.M</v>
          </cell>
          <cell r="V17293" t="e">
            <v>#REF!</v>
          </cell>
        </row>
        <row r="17294">
          <cell r="B17294" t="str">
            <v>Southern CaseArts</v>
          </cell>
          <cell r="J17294">
            <v>1</v>
          </cell>
          <cell r="M17294">
            <v>1</v>
          </cell>
          <cell r="S17294" t="str">
            <v>SVO.RC.M</v>
          </cell>
          <cell r="V17294" t="e">
            <v>#REF!</v>
          </cell>
        </row>
        <row r="17295">
          <cell r="B17295" t="str">
            <v>Southern CaseArts</v>
          </cell>
          <cell r="J17295">
            <v>1</v>
          </cell>
          <cell r="M17295">
            <v>1</v>
          </cell>
          <cell r="S17295" t="str">
            <v>SVO.RC.M</v>
          </cell>
          <cell r="V17295" t="e">
            <v>#REF!</v>
          </cell>
        </row>
        <row r="17296">
          <cell r="B17296" t="str">
            <v>Southern CaseArts</v>
          </cell>
          <cell r="J17296">
            <v>1</v>
          </cell>
          <cell r="M17296">
            <v>1</v>
          </cell>
          <cell r="S17296" t="str">
            <v>SVO.RC.M</v>
          </cell>
          <cell r="V17296" t="e">
            <v>#REF!</v>
          </cell>
        </row>
        <row r="17297">
          <cell r="B17297" t="str">
            <v>Southern CaseArts</v>
          </cell>
          <cell r="J17297">
            <v>1</v>
          </cell>
          <cell r="M17297">
            <v>1</v>
          </cell>
          <cell r="S17297" t="str">
            <v>SVO.RC.M</v>
          </cell>
          <cell r="V17297" t="e">
            <v>#REF!</v>
          </cell>
        </row>
        <row r="17298">
          <cell r="B17298" t="str">
            <v>Southern CaseArts</v>
          </cell>
          <cell r="J17298">
            <v>1</v>
          </cell>
          <cell r="M17298">
            <v>2</v>
          </cell>
          <cell r="S17298" t="str">
            <v>SVO.RC.M</v>
          </cell>
          <cell r="V17298" t="e">
            <v>#REF!</v>
          </cell>
        </row>
        <row r="17299">
          <cell r="B17299" t="str">
            <v>Southern CaseArts</v>
          </cell>
          <cell r="J17299">
            <v>1</v>
          </cell>
          <cell r="M17299">
            <v>2</v>
          </cell>
          <cell r="S17299" t="str">
            <v>SVO.RC.M</v>
          </cell>
          <cell r="V17299" t="e">
            <v>#REF!</v>
          </cell>
        </row>
        <row r="17300">
          <cell r="B17300" t="str">
            <v>Southern CaseArts</v>
          </cell>
          <cell r="J17300">
            <v>1</v>
          </cell>
          <cell r="M17300">
            <v>2</v>
          </cell>
          <cell r="S17300" t="str">
            <v>SVO.RC.M</v>
          </cell>
          <cell r="V17300" t="e">
            <v>#REF!</v>
          </cell>
        </row>
        <row r="17301">
          <cell r="B17301" t="str">
            <v>Southern CaseArts</v>
          </cell>
          <cell r="J17301">
            <v>1</v>
          </cell>
          <cell r="M17301">
            <v>1</v>
          </cell>
          <cell r="S17301" t="str">
            <v>SVO.RC.M</v>
          </cell>
          <cell r="V17301" t="e">
            <v>#REF!</v>
          </cell>
        </row>
        <row r="17302">
          <cell r="B17302" t="str">
            <v>Southern CaseArts</v>
          </cell>
          <cell r="J17302">
            <v>1</v>
          </cell>
          <cell r="M17302">
            <v>1</v>
          </cell>
          <cell r="S17302" t="str">
            <v>SVO.RC.M</v>
          </cell>
          <cell r="V17302" t="e">
            <v>#REF!</v>
          </cell>
        </row>
        <row r="17303">
          <cell r="B17303" t="str">
            <v>Southern CaseArts</v>
          </cell>
          <cell r="J17303">
            <v>1</v>
          </cell>
          <cell r="M17303">
            <v>2</v>
          </cell>
          <cell r="S17303" t="str">
            <v>SVO.RC.M</v>
          </cell>
          <cell r="V17303" t="e">
            <v>#REF!</v>
          </cell>
        </row>
        <row r="17304">
          <cell r="B17304" t="str">
            <v>Southern CaseArts</v>
          </cell>
          <cell r="J17304">
            <v>1</v>
          </cell>
          <cell r="M17304">
            <v>1</v>
          </cell>
          <cell r="S17304" t="str">
            <v>SVO.RC.M</v>
          </cell>
          <cell r="V17304" t="e">
            <v>#REF!</v>
          </cell>
        </row>
        <row r="17305">
          <cell r="B17305" t="str">
            <v>Southern CaseArts</v>
          </cell>
          <cell r="J17305">
            <v>1</v>
          </cell>
          <cell r="M17305">
            <v>2</v>
          </cell>
          <cell r="S17305" t="str">
            <v>SVO.RC.M</v>
          </cell>
          <cell r="V17305" t="e">
            <v>#REF!</v>
          </cell>
        </row>
        <row r="17306">
          <cell r="B17306" t="str">
            <v>Southern CaseArts</v>
          </cell>
          <cell r="J17306">
            <v>1</v>
          </cell>
          <cell r="M17306">
            <v>1</v>
          </cell>
          <cell r="S17306" t="str">
            <v>SVO.RC.M</v>
          </cell>
          <cell r="V17306" t="e">
            <v>#REF!</v>
          </cell>
        </row>
        <row r="17307">
          <cell r="B17307" t="str">
            <v>Southern CaseArts</v>
          </cell>
          <cell r="J17307">
            <v>1</v>
          </cell>
          <cell r="M17307">
            <v>2</v>
          </cell>
          <cell r="S17307" t="str">
            <v>SVO.RC.M</v>
          </cell>
          <cell r="V17307" t="e">
            <v>#REF!</v>
          </cell>
        </row>
        <row r="17308">
          <cell r="B17308" t="str">
            <v>Southern CaseArts</v>
          </cell>
          <cell r="J17308">
            <v>1</v>
          </cell>
          <cell r="M17308">
            <v>3</v>
          </cell>
          <cell r="S17308" t="str">
            <v>SVO.RC.M</v>
          </cell>
          <cell r="V17308" t="e">
            <v>#REF!</v>
          </cell>
        </row>
        <row r="17309">
          <cell r="B17309" t="str">
            <v>Southern CaseArts</v>
          </cell>
          <cell r="J17309">
            <v>1</v>
          </cell>
          <cell r="M17309">
            <v>1</v>
          </cell>
          <cell r="S17309" t="str">
            <v>SVO.RC.M</v>
          </cell>
          <cell r="V17309" t="e">
            <v>#REF!</v>
          </cell>
        </row>
        <row r="17310">
          <cell r="B17310" t="str">
            <v>Southern CaseArts</v>
          </cell>
          <cell r="J17310">
            <v>1</v>
          </cell>
          <cell r="M17310">
            <v>2</v>
          </cell>
          <cell r="S17310" t="str">
            <v>SVO.RC.M</v>
          </cell>
          <cell r="V17310" t="e">
            <v>#REF!</v>
          </cell>
        </row>
        <row r="17311">
          <cell r="B17311" t="str">
            <v>Southern CaseArts</v>
          </cell>
          <cell r="J17311">
            <v>1</v>
          </cell>
          <cell r="M17311">
            <v>3</v>
          </cell>
          <cell r="S17311" t="str">
            <v>SVO.RC.M</v>
          </cell>
          <cell r="V17311" t="e">
            <v>#REF!</v>
          </cell>
        </row>
        <row r="17312">
          <cell r="B17312" t="str">
            <v>Southern CaseArts</v>
          </cell>
          <cell r="J17312">
            <v>1</v>
          </cell>
          <cell r="M17312">
            <v>1</v>
          </cell>
          <cell r="S17312" t="str">
            <v>SVO.RC.M</v>
          </cell>
          <cell r="V17312" t="e">
            <v>#REF!</v>
          </cell>
        </row>
        <row r="17313">
          <cell r="B17313" t="str">
            <v>Southern CaseArts</v>
          </cell>
          <cell r="J17313">
            <v>1</v>
          </cell>
          <cell r="M17313">
            <v>2</v>
          </cell>
          <cell r="S17313" t="str">
            <v>SVO.RC.M</v>
          </cell>
          <cell r="V17313" t="e">
            <v>#REF!</v>
          </cell>
        </row>
        <row r="17314">
          <cell r="B17314" t="str">
            <v>Southern CaseArts</v>
          </cell>
          <cell r="J17314">
            <v>1</v>
          </cell>
          <cell r="M17314">
            <v>3</v>
          </cell>
          <cell r="S17314" t="str">
            <v>SVO.RC.M</v>
          </cell>
          <cell r="V17314" t="e">
            <v>#REF!</v>
          </cell>
        </row>
        <row r="17315">
          <cell r="B17315" t="str">
            <v>Southern CaseArts</v>
          </cell>
          <cell r="J17315">
            <v>1</v>
          </cell>
          <cell r="M17315">
            <v>1</v>
          </cell>
          <cell r="S17315" t="str">
            <v>SVO.RC.M</v>
          </cell>
          <cell r="V17315" t="e">
            <v>#REF!</v>
          </cell>
        </row>
        <row r="17316">
          <cell r="B17316" t="str">
            <v>Southern CaseArts</v>
          </cell>
          <cell r="J17316">
            <v>1</v>
          </cell>
          <cell r="M17316">
            <v>1</v>
          </cell>
          <cell r="S17316" t="str">
            <v>SVO.RC.M</v>
          </cell>
          <cell r="V17316" t="e">
            <v>#REF!</v>
          </cell>
        </row>
        <row r="17317">
          <cell r="B17317" t="str">
            <v>Southern CaseArts</v>
          </cell>
          <cell r="J17317">
            <v>1</v>
          </cell>
          <cell r="M17317">
            <v>2</v>
          </cell>
          <cell r="S17317" t="str">
            <v>SVO.RC.M</v>
          </cell>
          <cell r="V17317" t="e">
            <v>#REF!</v>
          </cell>
        </row>
        <row r="17318">
          <cell r="B17318" t="str">
            <v>Southern CaseArts</v>
          </cell>
          <cell r="J17318">
            <v>1</v>
          </cell>
          <cell r="M17318">
            <v>2</v>
          </cell>
          <cell r="S17318" t="str">
            <v>SVO.RC.M</v>
          </cell>
          <cell r="V17318" t="e">
            <v>#REF!</v>
          </cell>
        </row>
        <row r="17319">
          <cell r="B17319" t="str">
            <v>Southern CaseArts</v>
          </cell>
          <cell r="J17319">
            <v>1</v>
          </cell>
          <cell r="M17319">
            <v>2</v>
          </cell>
          <cell r="S17319" t="str">
            <v>SVO.RC.M</v>
          </cell>
          <cell r="V17319" t="e">
            <v>#REF!</v>
          </cell>
        </row>
        <row r="17320">
          <cell r="B17320" t="str">
            <v>Southern CaseArts</v>
          </cell>
          <cell r="J17320">
            <v>1</v>
          </cell>
          <cell r="M17320">
            <v>2</v>
          </cell>
          <cell r="S17320" t="str">
            <v>SVO.RC.M</v>
          </cell>
          <cell r="V17320" t="e">
            <v>#REF!</v>
          </cell>
        </row>
        <row r="17321">
          <cell r="B17321" t="str">
            <v>Southern CaseArts</v>
          </cell>
          <cell r="J17321">
            <v>1</v>
          </cell>
          <cell r="M17321">
            <v>2</v>
          </cell>
          <cell r="S17321" t="str">
            <v>SVO.RC.M</v>
          </cell>
          <cell r="V17321" t="e">
            <v>#REF!</v>
          </cell>
        </row>
        <row r="17322">
          <cell r="B17322" t="str">
            <v>Southern CaseArts</v>
          </cell>
          <cell r="J17322">
            <v>1</v>
          </cell>
          <cell r="M17322">
            <v>3</v>
          </cell>
          <cell r="S17322" t="str">
            <v>SVO.RC.M</v>
          </cell>
          <cell r="V17322" t="e">
            <v>#REF!</v>
          </cell>
        </row>
        <row r="17323">
          <cell r="B17323" t="str">
            <v>Southern CaseArts</v>
          </cell>
          <cell r="J17323">
            <v>1</v>
          </cell>
          <cell r="M17323">
            <v>1</v>
          </cell>
          <cell r="S17323" t="str">
            <v>SVO.RC.M</v>
          </cell>
          <cell r="V17323" t="e">
            <v>#REF!</v>
          </cell>
        </row>
        <row r="17324">
          <cell r="B17324" t="str">
            <v>Southern CaseArts</v>
          </cell>
          <cell r="J17324">
            <v>1</v>
          </cell>
          <cell r="M17324">
            <v>1</v>
          </cell>
          <cell r="S17324" t="str">
            <v>SVO.RC.M</v>
          </cell>
          <cell r="V17324" t="e">
            <v>#REF!</v>
          </cell>
        </row>
        <row r="17325">
          <cell r="B17325" t="str">
            <v>Southern CaseArts</v>
          </cell>
          <cell r="J17325">
            <v>1</v>
          </cell>
          <cell r="M17325">
            <v>1</v>
          </cell>
          <cell r="S17325" t="str">
            <v>SVO.RC.M</v>
          </cell>
          <cell r="V17325" t="e">
            <v>#REF!</v>
          </cell>
        </row>
        <row r="17326">
          <cell r="B17326" t="str">
            <v>Southern CaseArts</v>
          </cell>
          <cell r="J17326">
            <v>1</v>
          </cell>
          <cell r="M17326">
            <v>2</v>
          </cell>
          <cell r="S17326" t="str">
            <v>SVO.RC.M</v>
          </cell>
          <cell r="V17326" t="e">
            <v>#REF!</v>
          </cell>
        </row>
        <row r="17327">
          <cell r="B17327" t="str">
            <v>Southern CaseArts</v>
          </cell>
          <cell r="J17327">
            <v>1</v>
          </cell>
          <cell r="M17327">
            <v>1</v>
          </cell>
          <cell r="S17327" t="str">
            <v>SVO.RC.M</v>
          </cell>
          <cell r="V17327" t="e">
            <v>#REF!</v>
          </cell>
        </row>
        <row r="17328">
          <cell r="B17328" t="str">
            <v>Southern CaseArts</v>
          </cell>
          <cell r="J17328">
            <v>1</v>
          </cell>
          <cell r="M17328">
            <v>2</v>
          </cell>
          <cell r="S17328" t="str">
            <v>SVO.RC.M</v>
          </cell>
          <cell r="V17328" t="e">
            <v>#REF!</v>
          </cell>
        </row>
        <row r="17329">
          <cell r="B17329" t="str">
            <v>Southern CaseArts</v>
          </cell>
          <cell r="J17329">
            <v>1</v>
          </cell>
          <cell r="M17329">
            <v>3</v>
          </cell>
          <cell r="S17329" t="str">
            <v>SVO.RC.M</v>
          </cell>
          <cell r="V17329" t="e">
            <v>#REF!</v>
          </cell>
        </row>
        <row r="17330">
          <cell r="B17330" t="str">
            <v>Southern CaseArts</v>
          </cell>
          <cell r="J17330">
            <v>1</v>
          </cell>
          <cell r="M17330">
            <v>2</v>
          </cell>
          <cell r="S17330" t="str">
            <v>SVO.RC.M</v>
          </cell>
          <cell r="V17330" t="e">
            <v>#REF!</v>
          </cell>
        </row>
        <row r="17331">
          <cell r="B17331" t="str">
            <v>Southern CaseArts</v>
          </cell>
          <cell r="J17331">
            <v>1</v>
          </cell>
          <cell r="M17331">
            <v>2</v>
          </cell>
          <cell r="S17331" t="str">
            <v>SVO.RC.M</v>
          </cell>
          <cell r="V17331" t="e">
            <v>#REF!</v>
          </cell>
        </row>
        <row r="17332">
          <cell r="B17332" t="str">
            <v>Southern CaseArts</v>
          </cell>
          <cell r="J17332">
            <v>1</v>
          </cell>
          <cell r="M17332">
            <v>1</v>
          </cell>
          <cell r="S17332" t="str">
            <v>SVO.RC.M</v>
          </cell>
          <cell r="V17332" t="e">
            <v>#REF!</v>
          </cell>
        </row>
        <row r="17333">
          <cell r="B17333" t="str">
            <v>Southern CaseArts</v>
          </cell>
          <cell r="J17333">
            <v>1</v>
          </cell>
          <cell r="M17333">
            <v>2</v>
          </cell>
          <cell r="S17333" t="str">
            <v>SVO.RC.M</v>
          </cell>
          <cell r="V17333" t="e">
            <v>#REF!</v>
          </cell>
        </row>
        <row r="17334">
          <cell r="B17334" t="str">
            <v>Southern CaseArts</v>
          </cell>
          <cell r="J17334">
            <v>1</v>
          </cell>
          <cell r="M17334">
            <v>1</v>
          </cell>
          <cell r="S17334" t="str">
            <v>SVO.RC.M</v>
          </cell>
          <cell r="V17334" t="e">
            <v>#REF!</v>
          </cell>
        </row>
        <row r="17335">
          <cell r="B17335" t="str">
            <v>Southern CaseArts</v>
          </cell>
          <cell r="J17335">
            <v>1</v>
          </cell>
          <cell r="M17335">
            <v>1</v>
          </cell>
          <cell r="S17335" t="str">
            <v>SVO.RC.M</v>
          </cell>
          <cell r="V17335" t="e">
            <v>#REF!</v>
          </cell>
        </row>
        <row r="17336">
          <cell r="B17336" t="str">
            <v>Southern CaseArts</v>
          </cell>
          <cell r="J17336">
            <v>1</v>
          </cell>
          <cell r="M17336">
            <v>1</v>
          </cell>
          <cell r="S17336" t="str">
            <v>SVO.RC.M</v>
          </cell>
          <cell r="V17336" t="e">
            <v>#REF!</v>
          </cell>
        </row>
        <row r="17337">
          <cell r="B17337" t="str">
            <v>Southern CaseArts</v>
          </cell>
          <cell r="J17337">
            <v>1</v>
          </cell>
          <cell r="M17337">
            <v>2</v>
          </cell>
          <cell r="S17337" t="str">
            <v>SVO.RC.M</v>
          </cell>
          <cell r="V17337" t="e">
            <v>#REF!</v>
          </cell>
        </row>
        <row r="17338">
          <cell r="B17338" t="str">
            <v>Southern CaseArts</v>
          </cell>
          <cell r="J17338">
            <v>1</v>
          </cell>
          <cell r="M17338">
            <v>1</v>
          </cell>
          <cell r="S17338" t="str">
            <v>SVO.RC.M</v>
          </cell>
          <cell r="V17338" t="e">
            <v>#REF!</v>
          </cell>
        </row>
        <row r="17339">
          <cell r="B17339" t="str">
            <v>Southern CaseArts</v>
          </cell>
          <cell r="J17339">
            <v>1</v>
          </cell>
          <cell r="M17339">
            <v>1</v>
          </cell>
          <cell r="S17339" t="str">
            <v>SVO.RC.M</v>
          </cell>
          <cell r="V17339" t="e">
            <v>#REF!</v>
          </cell>
        </row>
        <row r="17340">
          <cell r="B17340" t="str">
            <v>Southern CaseArts</v>
          </cell>
          <cell r="J17340">
            <v>1</v>
          </cell>
          <cell r="M17340">
            <v>1</v>
          </cell>
          <cell r="S17340" t="str">
            <v>SVO.RC.M</v>
          </cell>
          <cell r="V17340" t="e">
            <v>#REF!</v>
          </cell>
        </row>
        <row r="17341">
          <cell r="B17341" t="str">
            <v>Southern CaseArts</v>
          </cell>
          <cell r="J17341">
            <v>1</v>
          </cell>
          <cell r="M17341">
            <v>2</v>
          </cell>
          <cell r="S17341" t="str">
            <v>SVO.RC.M</v>
          </cell>
          <cell r="V17341" t="e">
            <v>#REF!</v>
          </cell>
        </row>
        <row r="17342">
          <cell r="B17342" t="str">
            <v>Southern CaseArts</v>
          </cell>
          <cell r="J17342">
            <v>1</v>
          </cell>
          <cell r="M17342">
            <v>1</v>
          </cell>
          <cell r="S17342" t="str">
            <v>SVO.RC.M</v>
          </cell>
          <cell r="V17342" t="e">
            <v>#REF!</v>
          </cell>
        </row>
        <row r="17343">
          <cell r="B17343" t="str">
            <v>Southern CaseArts</v>
          </cell>
          <cell r="J17343">
            <v>1</v>
          </cell>
          <cell r="M17343">
            <v>1</v>
          </cell>
          <cell r="S17343" t="str">
            <v>SVO.RC.M</v>
          </cell>
          <cell r="V17343" t="e">
            <v>#REF!</v>
          </cell>
        </row>
        <row r="17344">
          <cell r="B17344" t="str">
            <v>Southern CaseArts</v>
          </cell>
          <cell r="J17344">
            <v>1</v>
          </cell>
          <cell r="M17344">
            <v>1</v>
          </cell>
          <cell r="S17344" t="str">
            <v>SVO.RC.M</v>
          </cell>
          <cell r="V17344" t="e">
            <v>#REF!</v>
          </cell>
        </row>
        <row r="17345">
          <cell r="B17345" t="str">
            <v>Southern CaseArts</v>
          </cell>
          <cell r="J17345">
            <v>1</v>
          </cell>
          <cell r="M17345">
            <v>2</v>
          </cell>
          <cell r="S17345" t="str">
            <v>SVO.RC.M</v>
          </cell>
          <cell r="V17345" t="e">
            <v>#REF!</v>
          </cell>
        </row>
        <row r="17346">
          <cell r="B17346" t="str">
            <v>Southern CaseArts</v>
          </cell>
          <cell r="J17346">
            <v>1</v>
          </cell>
          <cell r="M17346">
            <v>2</v>
          </cell>
          <cell r="S17346" t="str">
            <v>SVO.RC.M</v>
          </cell>
          <cell r="V17346" t="e">
            <v>#REF!</v>
          </cell>
        </row>
        <row r="17347">
          <cell r="B17347" t="str">
            <v>Southern CaseArts</v>
          </cell>
          <cell r="J17347">
            <v>1</v>
          </cell>
          <cell r="M17347">
            <v>1</v>
          </cell>
          <cell r="S17347" t="str">
            <v>SVO.RC.M</v>
          </cell>
          <cell r="V17347" t="e">
            <v>#REF!</v>
          </cell>
        </row>
        <row r="17348">
          <cell r="B17348" t="str">
            <v>Southern CaseArts</v>
          </cell>
          <cell r="J17348">
            <v>1</v>
          </cell>
          <cell r="M17348">
            <v>1</v>
          </cell>
          <cell r="S17348" t="str">
            <v>SVO.RC.M</v>
          </cell>
          <cell r="V17348" t="e">
            <v>#REF!</v>
          </cell>
        </row>
        <row r="17349">
          <cell r="B17349" t="str">
            <v>Southern CaseArts</v>
          </cell>
          <cell r="J17349">
            <v>1</v>
          </cell>
          <cell r="M17349">
            <v>1</v>
          </cell>
          <cell r="S17349" t="str">
            <v>SVO.RC.M</v>
          </cell>
          <cell r="V17349" t="e">
            <v>#REF!</v>
          </cell>
        </row>
        <row r="17350">
          <cell r="B17350" t="str">
            <v>Southern CaseArts</v>
          </cell>
          <cell r="J17350">
            <v>1</v>
          </cell>
          <cell r="M17350">
            <v>1</v>
          </cell>
          <cell r="S17350" t="str">
            <v>SVO.RC.M</v>
          </cell>
          <cell r="V17350" t="e">
            <v>#REF!</v>
          </cell>
        </row>
        <row r="17351">
          <cell r="B17351" t="str">
            <v>Southern CaseArts</v>
          </cell>
          <cell r="J17351">
            <v>1</v>
          </cell>
          <cell r="M17351">
            <v>3</v>
          </cell>
          <cell r="S17351" t="str">
            <v>SVO.RC.M</v>
          </cell>
          <cell r="V17351" t="e">
            <v>#REF!</v>
          </cell>
        </row>
        <row r="17352">
          <cell r="B17352" t="str">
            <v>Southern CaseArts</v>
          </cell>
          <cell r="J17352">
            <v>1</v>
          </cell>
          <cell r="M17352">
            <v>4</v>
          </cell>
          <cell r="S17352" t="str">
            <v>SVO.RC.M</v>
          </cell>
          <cell r="V17352" t="e">
            <v>#REF!</v>
          </cell>
        </row>
        <row r="17353">
          <cell r="B17353" t="str">
            <v>Southern CaseArts</v>
          </cell>
          <cell r="J17353">
            <v>1</v>
          </cell>
          <cell r="M17353">
            <v>3</v>
          </cell>
          <cell r="S17353" t="str">
            <v>SVO.RC.M</v>
          </cell>
          <cell r="V17353" t="e">
            <v>#REF!</v>
          </cell>
        </row>
        <row r="17354">
          <cell r="B17354" t="str">
            <v>Southern CaseArts</v>
          </cell>
          <cell r="J17354">
            <v>1</v>
          </cell>
          <cell r="M17354">
            <v>4</v>
          </cell>
          <cell r="S17354" t="str">
            <v>SVO.RC.M</v>
          </cell>
          <cell r="V17354" t="e">
            <v>#REF!</v>
          </cell>
        </row>
        <row r="17355">
          <cell r="B17355" t="str">
            <v>Southern CaseArts</v>
          </cell>
          <cell r="J17355">
            <v>1</v>
          </cell>
          <cell r="M17355">
            <v>3</v>
          </cell>
          <cell r="S17355" t="str">
            <v>SVO.RC.M</v>
          </cell>
          <cell r="V17355" t="e">
            <v>#REF!</v>
          </cell>
        </row>
        <row r="17356">
          <cell r="B17356" t="str">
            <v>Southern CaseArts</v>
          </cell>
          <cell r="J17356">
            <v>1</v>
          </cell>
          <cell r="M17356">
            <v>3</v>
          </cell>
          <cell r="S17356" t="str">
            <v>SVO.RC.M</v>
          </cell>
          <cell r="V17356" t="e">
            <v>#REF!</v>
          </cell>
        </row>
        <row r="17357">
          <cell r="B17357" t="str">
            <v>Southern CaseArts</v>
          </cell>
          <cell r="J17357">
            <v>1</v>
          </cell>
          <cell r="M17357">
            <v>2</v>
          </cell>
          <cell r="S17357" t="str">
            <v>SVO.RC.M</v>
          </cell>
          <cell r="V17357" t="e">
            <v>#REF!</v>
          </cell>
        </row>
        <row r="17358">
          <cell r="B17358" t="str">
            <v>Southern CaseArts</v>
          </cell>
          <cell r="J17358">
            <v>1</v>
          </cell>
          <cell r="M17358">
            <v>3</v>
          </cell>
          <cell r="S17358" t="str">
            <v>SVO.RC.M</v>
          </cell>
          <cell r="V17358" t="e">
            <v>#REF!</v>
          </cell>
        </row>
        <row r="17359">
          <cell r="B17359" t="str">
            <v>Southern CaseArts</v>
          </cell>
          <cell r="J17359">
            <v>1</v>
          </cell>
          <cell r="M17359">
            <v>4</v>
          </cell>
          <cell r="S17359" t="str">
            <v>SVO.RC.M</v>
          </cell>
          <cell r="V17359" t="e">
            <v>#REF!</v>
          </cell>
        </row>
        <row r="17360">
          <cell r="B17360" t="str">
            <v>Southern CaseArts</v>
          </cell>
          <cell r="J17360">
            <v>1</v>
          </cell>
          <cell r="M17360">
            <v>4</v>
          </cell>
          <cell r="S17360" t="str">
            <v>SVO.RC.M</v>
          </cell>
          <cell r="V17360" t="e">
            <v>#REF!</v>
          </cell>
        </row>
        <row r="17361">
          <cell r="B17361" t="str">
            <v>Southern CaseArts</v>
          </cell>
          <cell r="J17361">
            <v>1</v>
          </cell>
          <cell r="M17361">
            <v>3</v>
          </cell>
          <cell r="S17361" t="str">
            <v>SVO.RC.M</v>
          </cell>
          <cell r="V17361" t="e">
            <v>#REF!</v>
          </cell>
        </row>
        <row r="17362">
          <cell r="B17362" t="str">
            <v>Southern CaseArts</v>
          </cell>
          <cell r="J17362">
            <v>1</v>
          </cell>
          <cell r="M17362">
            <v>3</v>
          </cell>
          <cell r="S17362" t="str">
            <v>SVO.RC.M</v>
          </cell>
          <cell r="V17362" t="e">
            <v>#REF!</v>
          </cell>
        </row>
        <row r="17363">
          <cell r="B17363" t="str">
            <v>Southern CaseArts</v>
          </cell>
          <cell r="J17363">
            <v>1</v>
          </cell>
          <cell r="M17363">
            <v>2</v>
          </cell>
          <cell r="S17363" t="str">
            <v>SVO.RC.M</v>
          </cell>
          <cell r="V17363" t="e">
            <v>#REF!</v>
          </cell>
        </row>
        <row r="17364">
          <cell r="B17364" t="str">
            <v>Southern CaseArts</v>
          </cell>
          <cell r="J17364">
            <v>1</v>
          </cell>
          <cell r="M17364">
            <v>2</v>
          </cell>
          <cell r="S17364" t="str">
            <v>SVO.RC.M</v>
          </cell>
          <cell r="V17364" t="e">
            <v>#REF!</v>
          </cell>
        </row>
        <row r="17365">
          <cell r="B17365" t="str">
            <v>Southern CaseArts</v>
          </cell>
          <cell r="J17365">
            <v>1</v>
          </cell>
          <cell r="M17365">
            <v>4</v>
          </cell>
          <cell r="S17365" t="str">
            <v>SVO.RC.M</v>
          </cell>
          <cell r="V17365" t="e">
            <v>#REF!</v>
          </cell>
        </row>
        <row r="17366">
          <cell r="B17366" t="str">
            <v>Southern CaseArts</v>
          </cell>
          <cell r="J17366">
            <v>1</v>
          </cell>
          <cell r="M17366">
            <v>4</v>
          </cell>
          <cell r="S17366" t="str">
            <v>SVO.RC.M</v>
          </cell>
          <cell r="V17366" t="e">
            <v>#REF!</v>
          </cell>
        </row>
        <row r="17367">
          <cell r="B17367" t="str">
            <v>Southern CaseArts</v>
          </cell>
          <cell r="J17367">
            <v>1</v>
          </cell>
          <cell r="M17367">
            <v>3</v>
          </cell>
          <cell r="S17367" t="str">
            <v>SVO.RC.M</v>
          </cell>
          <cell r="V17367" t="e">
            <v>#REF!</v>
          </cell>
        </row>
        <row r="17368">
          <cell r="B17368" t="str">
            <v>Southern CaseArts</v>
          </cell>
          <cell r="J17368">
            <v>1</v>
          </cell>
          <cell r="M17368">
            <v>2</v>
          </cell>
          <cell r="S17368" t="str">
            <v>SVO.RC.M</v>
          </cell>
          <cell r="V17368" t="e">
            <v>#REF!</v>
          </cell>
        </row>
        <row r="17369">
          <cell r="B17369" t="str">
            <v>Southern CaseArts</v>
          </cell>
          <cell r="J17369">
            <v>1</v>
          </cell>
          <cell r="M17369">
            <v>2</v>
          </cell>
          <cell r="S17369" t="str">
            <v>SVO.RC.M</v>
          </cell>
          <cell r="V17369" t="e">
            <v>#REF!</v>
          </cell>
        </row>
        <row r="17370">
          <cell r="B17370" t="str">
            <v>Southern CaseArts</v>
          </cell>
          <cell r="J17370">
            <v>1</v>
          </cell>
          <cell r="M17370">
            <v>2</v>
          </cell>
          <cell r="S17370" t="str">
            <v>SVO.RC.M</v>
          </cell>
          <cell r="V17370" t="e">
            <v>#REF!</v>
          </cell>
        </row>
        <row r="17371">
          <cell r="B17371" t="str">
            <v>Southern CaseArts</v>
          </cell>
          <cell r="J17371">
            <v>1</v>
          </cell>
          <cell r="M17371">
            <v>3</v>
          </cell>
          <cell r="S17371" t="str">
            <v>SVO.RC.M</v>
          </cell>
          <cell r="V17371" t="e">
            <v>#REF!</v>
          </cell>
        </row>
        <row r="17372">
          <cell r="B17372" t="str">
            <v>Southern CaseArts</v>
          </cell>
          <cell r="J17372">
            <v>1</v>
          </cell>
          <cell r="M17372">
            <v>2</v>
          </cell>
          <cell r="S17372" t="str">
            <v>SVO.RC.M</v>
          </cell>
          <cell r="V17372" t="e">
            <v>#REF!</v>
          </cell>
        </row>
        <row r="17373">
          <cell r="B17373" t="str">
            <v>Southern CaseArts</v>
          </cell>
          <cell r="J17373">
            <v>1</v>
          </cell>
          <cell r="M17373">
            <v>1</v>
          </cell>
          <cell r="S17373" t="str">
            <v>SVO.RC.M</v>
          </cell>
          <cell r="V17373" t="e">
            <v>#REF!</v>
          </cell>
        </row>
        <row r="17374">
          <cell r="B17374" t="str">
            <v>Southern CaseArts</v>
          </cell>
          <cell r="J17374">
            <v>1</v>
          </cell>
          <cell r="M17374">
            <v>2</v>
          </cell>
          <cell r="S17374" t="str">
            <v>SVO.RC.M</v>
          </cell>
          <cell r="V17374" t="e">
            <v>#REF!</v>
          </cell>
        </row>
        <row r="17375">
          <cell r="B17375" t="str">
            <v>Southern CaseArts</v>
          </cell>
          <cell r="J17375">
            <v>1</v>
          </cell>
          <cell r="M17375">
            <v>1</v>
          </cell>
          <cell r="S17375" t="str">
            <v>SVO.RC.M</v>
          </cell>
          <cell r="V17375" t="e">
            <v>#REF!</v>
          </cell>
        </row>
        <row r="17376">
          <cell r="B17376" t="str">
            <v>Southern CaseArts</v>
          </cell>
          <cell r="J17376">
            <v>1</v>
          </cell>
          <cell r="M17376">
            <v>1</v>
          </cell>
          <cell r="S17376" t="str">
            <v>SVO.RC.M</v>
          </cell>
          <cell r="V17376" t="e">
            <v>#REF!</v>
          </cell>
        </row>
        <row r="17377">
          <cell r="B17377" t="str">
            <v>Southern CaseArts</v>
          </cell>
          <cell r="J17377">
            <v>1</v>
          </cell>
          <cell r="M17377">
            <v>1</v>
          </cell>
          <cell r="S17377" t="str">
            <v>SVO.RC.M</v>
          </cell>
          <cell r="V17377" t="e">
            <v>#REF!</v>
          </cell>
        </row>
        <row r="17378">
          <cell r="B17378" t="str">
            <v>Southern CaseArts</v>
          </cell>
          <cell r="J17378">
            <v>1</v>
          </cell>
          <cell r="M17378">
            <v>2</v>
          </cell>
          <cell r="S17378" t="str">
            <v>SVO.RC.M</v>
          </cell>
          <cell r="V17378" t="e">
            <v>#REF!</v>
          </cell>
        </row>
        <row r="17379">
          <cell r="B17379" t="str">
            <v>Southern CaseArts</v>
          </cell>
          <cell r="J17379">
            <v>1</v>
          </cell>
          <cell r="M17379">
            <v>2</v>
          </cell>
          <cell r="S17379" t="str">
            <v>SVO.RC.M</v>
          </cell>
          <cell r="V17379" t="e">
            <v>#REF!</v>
          </cell>
        </row>
        <row r="17380">
          <cell r="B17380" t="str">
            <v>Southern CaseArts</v>
          </cell>
          <cell r="J17380">
            <v>1</v>
          </cell>
          <cell r="M17380">
            <v>2</v>
          </cell>
          <cell r="S17380" t="str">
            <v>SVO.RC.M</v>
          </cell>
          <cell r="V17380" t="e">
            <v>#REF!</v>
          </cell>
        </row>
        <row r="17381">
          <cell r="B17381" t="str">
            <v>Southern CaseArts</v>
          </cell>
          <cell r="J17381">
            <v>1</v>
          </cell>
          <cell r="M17381">
            <v>2</v>
          </cell>
          <cell r="S17381" t="str">
            <v>SVO.RC.M</v>
          </cell>
          <cell r="V17381" t="e">
            <v>#REF!</v>
          </cell>
        </row>
        <row r="17382">
          <cell r="B17382" t="str">
            <v>Southern CaseArts</v>
          </cell>
          <cell r="J17382">
            <v>1</v>
          </cell>
          <cell r="M17382">
            <v>2</v>
          </cell>
          <cell r="S17382" t="str">
            <v>SVO.RC.M</v>
          </cell>
          <cell r="V17382" t="e">
            <v>#REF!</v>
          </cell>
        </row>
        <row r="17383">
          <cell r="B17383" t="str">
            <v>Southern CaseArts</v>
          </cell>
          <cell r="J17383">
            <v>1</v>
          </cell>
          <cell r="M17383">
            <v>1</v>
          </cell>
          <cell r="S17383" t="str">
            <v>SVO.RC.M</v>
          </cell>
          <cell r="V17383" t="e">
            <v>#REF!</v>
          </cell>
        </row>
        <row r="17384">
          <cell r="B17384" t="str">
            <v>Southern CaseArts</v>
          </cell>
          <cell r="J17384">
            <v>1</v>
          </cell>
          <cell r="M17384">
            <v>2</v>
          </cell>
          <cell r="S17384" t="str">
            <v>SVO.RC.M</v>
          </cell>
          <cell r="V17384" t="e">
            <v>#REF!</v>
          </cell>
        </row>
        <row r="17385">
          <cell r="B17385" t="str">
            <v>Southern CaseArts</v>
          </cell>
          <cell r="J17385">
            <v>1</v>
          </cell>
          <cell r="M17385">
            <v>1</v>
          </cell>
          <cell r="S17385" t="str">
            <v>SVO.RC.M</v>
          </cell>
          <cell r="V17385" t="e">
            <v>#REF!</v>
          </cell>
        </row>
        <row r="17386">
          <cell r="B17386" t="str">
            <v>Southern CaseArts</v>
          </cell>
          <cell r="J17386">
            <v>1</v>
          </cell>
          <cell r="M17386">
            <v>1</v>
          </cell>
          <cell r="S17386" t="str">
            <v>SVO.RC.M</v>
          </cell>
          <cell r="V17386" t="e">
            <v>#REF!</v>
          </cell>
        </row>
        <row r="17387">
          <cell r="B17387" t="str">
            <v>Southern CaseArts</v>
          </cell>
          <cell r="J17387">
            <v>1</v>
          </cell>
          <cell r="M17387">
            <v>2</v>
          </cell>
          <cell r="S17387" t="str">
            <v>SVO.RC.M</v>
          </cell>
          <cell r="V17387" t="e">
            <v>#REF!</v>
          </cell>
        </row>
        <row r="17388">
          <cell r="B17388" t="str">
            <v>Southern CaseArts</v>
          </cell>
          <cell r="J17388">
            <v>1</v>
          </cell>
          <cell r="M17388">
            <v>1</v>
          </cell>
          <cell r="S17388" t="str">
            <v>SVO.RC.M</v>
          </cell>
          <cell r="V17388" t="e">
            <v>#REF!</v>
          </cell>
        </row>
        <row r="17389">
          <cell r="B17389" t="str">
            <v>Southern CaseArts</v>
          </cell>
          <cell r="J17389">
            <v>1</v>
          </cell>
          <cell r="M17389">
            <v>1</v>
          </cell>
          <cell r="S17389" t="str">
            <v>SVO.RC.M</v>
          </cell>
          <cell r="V17389" t="e">
            <v>#REF!</v>
          </cell>
        </row>
        <row r="17390">
          <cell r="B17390" t="str">
            <v>Southern CaseArts</v>
          </cell>
          <cell r="J17390">
            <v>1</v>
          </cell>
          <cell r="M17390">
            <v>2</v>
          </cell>
          <cell r="S17390" t="str">
            <v>SVO.RC.M</v>
          </cell>
          <cell r="V17390" t="e">
            <v>#REF!</v>
          </cell>
        </row>
        <row r="17391">
          <cell r="B17391" t="str">
            <v>Southern CaseArts</v>
          </cell>
          <cell r="J17391">
            <v>1</v>
          </cell>
          <cell r="M17391">
            <v>2</v>
          </cell>
          <cell r="S17391" t="str">
            <v>SVO.RC.M</v>
          </cell>
          <cell r="V17391" t="e">
            <v>#REF!</v>
          </cell>
        </row>
        <row r="17392">
          <cell r="B17392" t="str">
            <v>Southern CaseArts</v>
          </cell>
          <cell r="J17392">
            <v>1</v>
          </cell>
          <cell r="M17392">
            <v>2</v>
          </cell>
          <cell r="S17392" t="str">
            <v>SVO.RC.M</v>
          </cell>
          <cell r="V17392" t="e">
            <v>#REF!</v>
          </cell>
        </row>
        <row r="17393">
          <cell r="B17393" t="str">
            <v>Southern CaseArts</v>
          </cell>
          <cell r="J17393">
            <v>1</v>
          </cell>
          <cell r="M17393">
            <v>1</v>
          </cell>
          <cell r="S17393" t="str">
            <v>SVO.RC.M</v>
          </cell>
          <cell r="V17393" t="e">
            <v>#REF!</v>
          </cell>
        </row>
        <row r="17394">
          <cell r="B17394" t="str">
            <v>Southern CaseArts</v>
          </cell>
          <cell r="J17394">
            <v>1</v>
          </cell>
          <cell r="M17394">
            <v>2</v>
          </cell>
          <cell r="S17394" t="str">
            <v>SVO.RC.M</v>
          </cell>
          <cell r="V17394" t="e">
            <v>#REF!</v>
          </cell>
        </row>
        <row r="17395">
          <cell r="B17395" t="str">
            <v>Southern CaseArts</v>
          </cell>
          <cell r="J17395">
            <v>1</v>
          </cell>
          <cell r="M17395">
            <v>2</v>
          </cell>
          <cell r="S17395" t="str">
            <v>SVO.RC.M</v>
          </cell>
          <cell r="V17395" t="e">
            <v>#REF!</v>
          </cell>
        </row>
        <row r="17396">
          <cell r="B17396" t="str">
            <v>Southern CaseArts</v>
          </cell>
          <cell r="J17396">
            <v>1</v>
          </cell>
          <cell r="M17396">
            <v>1</v>
          </cell>
          <cell r="S17396" t="str">
            <v>SVO.RC.M</v>
          </cell>
          <cell r="V17396" t="e">
            <v>#REF!</v>
          </cell>
        </row>
        <row r="17397">
          <cell r="B17397" t="str">
            <v>Southern CaseArts</v>
          </cell>
          <cell r="J17397">
            <v>1</v>
          </cell>
          <cell r="M17397">
            <v>2</v>
          </cell>
          <cell r="S17397" t="str">
            <v>SVO.RC.M</v>
          </cell>
          <cell r="V17397" t="e">
            <v>#REF!</v>
          </cell>
        </row>
        <row r="17398">
          <cell r="B17398" t="str">
            <v>Southern CaseArts</v>
          </cell>
          <cell r="J17398">
            <v>1</v>
          </cell>
          <cell r="M17398">
            <v>1</v>
          </cell>
          <cell r="S17398" t="str">
            <v>SVO.RC.M</v>
          </cell>
          <cell r="V17398" t="e">
            <v>#REF!</v>
          </cell>
        </row>
        <row r="17399">
          <cell r="B17399" t="str">
            <v>Southern CaseArts</v>
          </cell>
          <cell r="J17399">
            <v>1</v>
          </cell>
          <cell r="M17399">
            <v>1</v>
          </cell>
          <cell r="S17399" t="str">
            <v>SVO.RC.M</v>
          </cell>
          <cell r="V17399" t="e">
            <v>#REF!</v>
          </cell>
        </row>
        <row r="17400">
          <cell r="B17400" t="str">
            <v>Southern CaseArts</v>
          </cell>
          <cell r="J17400">
            <v>1</v>
          </cell>
          <cell r="M17400">
            <v>2</v>
          </cell>
          <cell r="S17400" t="str">
            <v>SVO.RC.M</v>
          </cell>
          <cell r="V17400" t="e">
            <v>#REF!</v>
          </cell>
        </row>
        <row r="17401">
          <cell r="B17401" t="str">
            <v>Southern CaseArts</v>
          </cell>
          <cell r="J17401">
            <v>1</v>
          </cell>
          <cell r="M17401">
            <v>1</v>
          </cell>
          <cell r="S17401" t="str">
            <v>SVO.RC.M</v>
          </cell>
          <cell r="V17401" t="e">
            <v>#REF!</v>
          </cell>
        </row>
        <row r="17402">
          <cell r="B17402" t="str">
            <v>Southern CaseArts</v>
          </cell>
          <cell r="J17402">
            <v>1</v>
          </cell>
          <cell r="M17402">
            <v>2</v>
          </cell>
          <cell r="S17402" t="str">
            <v>SVO.RC.M</v>
          </cell>
          <cell r="V17402" t="e">
            <v>#REF!</v>
          </cell>
        </row>
        <row r="17403">
          <cell r="B17403" t="str">
            <v>Southern CaseArts</v>
          </cell>
          <cell r="J17403">
            <v>1</v>
          </cell>
          <cell r="M17403">
            <v>1</v>
          </cell>
          <cell r="S17403" t="str">
            <v>SVO.RC.M</v>
          </cell>
          <cell r="V17403" t="e">
            <v>#REF!</v>
          </cell>
        </row>
        <row r="17404">
          <cell r="B17404" t="str">
            <v>Southern CaseArts</v>
          </cell>
          <cell r="J17404">
            <v>1</v>
          </cell>
          <cell r="M17404">
            <v>2</v>
          </cell>
          <cell r="S17404" t="str">
            <v>SVO.RC.M</v>
          </cell>
          <cell r="V17404" t="e">
            <v>#REF!</v>
          </cell>
        </row>
        <row r="17405">
          <cell r="B17405" t="str">
            <v>Southern CaseArts</v>
          </cell>
          <cell r="J17405">
            <v>1</v>
          </cell>
          <cell r="M17405">
            <v>1</v>
          </cell>
          <cell r="S17405" t="str">
            <v>SVO.RC.M</v>
          </cell>
          <cell r="V17405" t="e">
            <v>#REF!</v>
          </cell>
        </row>
        <row r="17406">
          <cell r="B17406" t="str">
            <v>Southern CaseArts</v>
          </cell>
          <cell r="J17406">
            <v>1</v>
          </cell>
          <cell r="M17406">
            <v>2</v>
          </cell>
          <cell r="S17406" t="str">
            <v>SVO.RC.M</v>
          </cell>
          <cell r="V17406" t="e">
            <v>#REF!</v>
          </cell>
        </row>
        <row r="17407">
          <cell r="B17407" t="str">
            <v>Southern CaseArts</v>
          </cell>
          <cell r="J17407">
            <v>1</v>
          </cell>
          <cell r="M17407">
            <v>1</v>
          </cell>
          <cell r="S17407" t="str">
            <v>SVO.RC.M</v>
          </cell>
          <cell r="V17407" t="e">
            <v>#REF!</v>
          </cell>
        </row>
        <row r="17408">
          <cell r="B17408" t="str">
            <v>Southern CaseArts</v>
          </cell>
          <cell r="J17408">
            <v>1</v>
          </cell>
          <cell r="M17408">
            <v>3</v>
          </cell>
          <cell r="S17408" t="str">
            <v>SVO.RC.M</v>
          </cell>
          <cell r="V17408" t="e">
            <v>#REF!</v>
          </cell>
        </row>
        <row r="17409">
          <cell r="B17409" t="str">
            <v>Southern CaseArts</v>
          </cell>
          <cell r="J17409">
            <v>1</v>
          </cell>
          <cell r="M17409">
            <v>2</v>
          </cell>
          <cell r="S17409" t="str">
            <v>SVO.RC.M</v>
          </cell>
          <cell r="V17409" t="e">
            <v>#REF!</v>
          </cell>
        </row>
        <row r="17410">
          <cell r="B17410" t="str">
            <v>Southern CaseArts</v>
          </cell>
          <cell r="J17410">
            <v>1</v>
          </cell>
          <cell r="M17410">
            <v>1</v>
          </cell>
          <cell r="S17410" t="str">
            <v>SVO.RC.M</v>
          </cell>
          <cell r="V17410" t="e">
            <v>#REF!</v>
          </cell>
        </row>
        <row r="17411">
          <cell r="B17411" t="str">
            <v>Southern CaseArts</v>
          </cell>
          <cell r="J17411">
            <v>1</v>
          </cell>
          <cell r="M17411">
            <v>2</v>
          </cell>
          <cell r="S17411" t="str">
            <v>SVO.RC.M</v>
          </cell>
          <cell r="V17411" t="e">
            <v>#REF!</v>
          </cell>
        </row>
        <row r="17412">
          <cell r="B17412" t="str">
            <v>Southern CaseArts</v>
          </cell>
          <cell r="J17412">
            <v>1</v>
          </cell>
          <cell r="M17412">
            <v>1</v>
          </cell>
          <cell r="S17412" t="str">
            <v>SVO.RC.M</v>
          </cell>
          <cell r="V17412" t="e">
            <v>#REF!</v>
          </cell>
        </row>
        <row r="17413">
          <cell r="B17413" t="str">
            <v>Southern CaseArts</v>
          </cell>
          <cell r="J17413">
            <v>1</v>
          </cell>
          <cell r="M17413">
            <v>2</v>
          </cell>
          <cell r="S17413" t="str">
            <v>SVO.RC.M</v>
          </cell>
          <cell r="V17413" t="e">
            <v>#REF!</v>
          </cell>
        </row>
        <row r="17414">
          <cell r="B17414" t="str">
            <v>Southern CaseArts</v>
          </cell>
          <cell r="J17414">
            <v>1</v>
          </cell>
          <cell r="M17414">
            <v>1</v>
          </cell>
          <cell r="S17414" t="str">
            <v>SVO.RC.M</v>
          </cell>
          <cell r="V17414" t="e">
            <v>#REF!</v>
          </cell>
        </row>
        <row r="17415">
          <cell r="B17415" t="str">
            <v>Southern CaseArts</v>
          </cell>
          <cell r="J17415">
            <v>1</v>
          </cell>
          <cell r="M17415">
            <v>1</v>
          </cell>
          <cell r="S17415" t="str">
            <v>SVO.RC.M</v>
          </cell>
          <cell r="V17415" t="e">
            <v>#REF!</v>
          </cell>
        </row>
        <row r="17416">
          <cell r="B17416" t="str">
            <v>Southern CaseArts</v>
          </cell>
          <cell r="J17416">
            <v>1</v>
          </cell>
          <cell r="M17416">
            <v>1</v>
          </cell>
          <cell r="S17416" t="str">
            <v>SVO.RC.M</v>
          </cell>
          <cell r="V17416" t="e">
            <v>#REF!</v>
          </cell>
        </row>
        <row r="17417">
          <cell r="B17417" t="str">
            <v>Southern CaseArts</v>
          </cell>
          <cell r="J17417">
            <v>1</v>
          </cell>
          <cell r="M17417">
            <v>1</v>
          </cell>
          <cell r="S17417" t="str">
            <v>SVO.RC.M</v>
          </cell>
          <cell r="V17417" t="e">
            <v>#REF!</v>
          </cell>
        </row>
        <row r="17418">
          <cell r="B17418" t="str">
            <v>Southern CaseArts</v>
          </cell>
          <cell r="J17418">
            <v>1</v>
          </cell>
          <cell r="M17418">
            <v>1</v>
          </cell>
          <cell r="S17418" t="str">
            <v>SVO.RC.M</v>
          </cell>
          <cell r="V17418" t="e">
            <v>#REF!</v>
          </cell>
        </row>
        <row r="17419">
          <cell r="B17419" t="str">
            <v>Southern CaseArts</v>
          </cell>
          <cell r="J17419">
            <v>1</v>
          </cell>
          <cell r="M17419">
            <v>1</v>
          </cell>
          <cell r="S17419" t="str">
            <v>SVO.RC.M</v>
          </cell>
          <cell r="V17419" t="e">
            <v>#REF!</v>
          </cell>
        </row>
        <row r="17420">
          <cell r="B17420" t="str">
            <v>Southern CaseArts</v>
          </cell>
          <cell r="J17420">
            <v>1</v>
          </cell>
          <cell r="M17420">
            <v>1</v>
          </cell>
          <cell r="S17420" t="str">
            <v>SVO.RC.M</v>
          </cell>
          <cell r="V17420" t="e">
            <v>#REF!</v>
          </cell>
        </row>
        <row r="17421">
          <cell r="B17421" t="str">
            <v>Southern CaseArts</v>
          </cell>
          <cell r="J17421">
            <v>1</v>
          </cell>
          <cell r="M17421">
            <v>1</v>
          </cell>
          <cell r="S17421" t="str">
            <v>SVO.RC.M</v>
          </cell>
          <cell r="V17421" t="e">
            <v>#REF!</v>
          </cell>
        </row>
        <row r="17422">
          <cell r="B17422" t="str">
            <v>Southern CaseArts</v>
          </cell>
          <cell r="J17422">
            <v>1</v>
          </cell>
          <cell r="M17422">
            <v>1</v>
          </cell>
          <cell r="S17422" t="str">
            <v>SVO.RC.M</v>
          </cell>
          <cell r="V17422" t="e">
            <v>#REF!</v>
          </cell>
        </row>
        <row r="17423">
          <cell r="B17423" t="str">
            <v>Southern CaseArts</v>
          </cell>
          <cell r="J17423">
            <v>1</v>
          </cell>
          <cell r="M17423">
            <v>1</v>
          </cell>
          <cell r="S17423" t="str">
            <v>SVO.RC.M</v>
          </cell>
          <cell r="V17423" t="e">
            <v>#REF!</v>
          </cell>
        </row>
        <row r="17424">
          <cell r="B17424" t="str">
            <v>Southern CaseArts</v>
          </cell>
          <cell r="J17424">
            <v>1</v>
          </cell>
          <cell r="M17424">
            <v>1</v>
          </cell>
          <cell r="S17424" t="str">
            <v>SVO.RC.M</v>
          </cell>
          <cell r="V17424" t="e">
            <v>#REF!</v>
          </cell>
        </row>
        <row r="17425">
          <cell r="B17425" t="str">
            <v>Southern CaseArts</v>
          </cell>
          <cell r="J17425">
            <v>1</v>
          </cell>
          <cell r="M17425">
            <v>1</v>
          </cell>
          <cell r="S17425" t="str">
            <v>SVO.RC.M</v>
          </cell>
          <cell r="V17425" t="e">
            <v>#REF!</v>
          </cell>
        </row>
        <row r="17426">
          <cell r="B17426" t="str">
            <v>Southern CaseArts</v>
          </cell>
          <cell r="J17426">
            <v>1</v>
          </cell>
          <cell r="M17426">
            <v>3</v>
          </cell>
          <cell r="S17426" t="str">
            <v>SVO.RC.M</v>
          </cell>
          <cell r="V17426" t="e">
            <v>#REF!</v>
          </cell>
        </row>
        <row r="17427">
          <cell r="B17427" t="str">
            <v>Southern CaseArts</v>
          </cell>
          <cell r="J17427">
            <v>1</v>
          </cell>
          <cell r="M17427">
            <v>1</v>
          </cell>
          <cell r="S17427" t="str">
            <v>SVO.RC.M</v>
          </cell>
          <cell r="V17427" t="e">
            <v>#REF!</v>
          </cell>
        </row>
        <row r="17428">
          <cell r="B17428" t="str">
            <v>Southern CaseArts</v>
          </cell>
          <cell r="J17428">
            <v>1</v>
          </cell>
          <cell r="M17428">
            <v>2</v>
          </cell>
          <cell r="S17428" t="str">
            <v>SVO.RC.M</v>
          </cell>
          <cell r="V17428" t="e">
            <v>#REF!</v>
          </cell>
        </row>
        <row r="17429">
          <cell r="B17429" t="str">
            <v>Southern CaseArts</v>
          </cell>
          <cell r="J17429">
            <v>1</v>
          </cell>
          <cell r="M17429">
            <v>2</v>
          </cell>
          <cell r="S17429" t="str">
            <v>SVO.RC.M</v>
          </cell>
          <cell r="V17429" t="e">
            <v>#REF!</v>
          </cell>
        </row>
        <row r="17430">
          <cell r="B17430" t="str">
            <v>Southern CaseArts</v>
          </cell>
          <cell r="J17430">
            <v>1</v>
          </cell>
          <cell r="M17430">
            <v>3</v>
          </cell>
          <cell r="S17430" t="str">
            <v>SVO.RC.M</v>
          </cell>
          <cell r="V17430" t="e">
            <v>#REF!</v>
          </cell>
        </row>
        <row r="17431">
          <cell r="B17431" t="str">
            <v>Southern CaseArts</v>
          </cell>
          <cell r="J17431">
            <v>1</v>
          </cell>
          <cell r="M17431">
            <v>3</v>
          </cell>
          <cell r="S17431" t="str">
            <v>SVO.RC.M</v>
          </cell>
          <cell r="V17431" t="e">
            <v>#REF!</v>
          </cell>
        </row>
        <row r="17432">
          <cell r="B17432" t="str">
            <v>Southern CaseArts</v>
          </cell>
          <cell r="J17432">
            <v>1</v>
          </cell>
          <cell r="M17432">
            <v>2</v>
          </cell>
          <cell r="S17432" t="str">
            <v>SVO.RC.M</v>
          </cell>
          <cell r="V17432" t="e">
            <v>#REF!</v>
          </cell>
        </row>
        <row r="17433">
          <cell r="B17433" t="str">
            <v>Southern CaseArts</v>
          </cell>
          <cell r="J17433">
            <v>1</v>
          </cell>
          <cell r="M17433">
            <v>2</v>
          </cell>
          <cell r="S17433" t="str">
            <v>SVO.RC.M</v>
          </cell>
          <cell r="V17433" t="e">
            <v>#REF!</v>
          </cell>
        </row>
        <row r="17434">
          <cell r="B17434" t="str">
            <v>Southern CaseArts</v>
          </cell>
          <cell r="J17434">
            <v>1</v>
          </cell>
          <cell r="M17434">
            <v>2</v>
          </cell>
          <cell r="S17434" t="str">
            <v>SVO.RC.M</v>
          </cell>
          <cell r="V17434" t="e">
            <v>#REF!</v>
          </cell>
        </row>
        <row r="17435">
          <cell r="B17435" t="str">
            <v>Southern CaseArts</v>
          </cell>
          <cell r="J17435">
            <v>1</v>
          </cell>
          <cell r="M17435">
            <v>2</v>
          </cell>
          <cell r="S17435" t="str">
            <v>SVO.RC.M</v>
          </cell>
          <cell r="V17435" t="e">
            <v>#REF!</v>
          </cell>
        </row>
        <row r="17436">
          <cell r="B17436" t="str">
            <v>Southern CaseArts</v>
          </cell>
          <cell r="J17436">
            <v>1</v>
          </cell>
          <cell r="M17436">
            <v>3</v>
          </cell>
          <cell r="S17436" t="str">
            <v>SVO.RC.M</v>
          </cell>
          <cell r="V17436" t="e">
            <v>#REF!</v>
          </cell>
        </row>
        <row r="17437">
          <cell r="B17437" t="str">
            <v>Southern CaseArts</v>
          </cell>
          <cell r="J17437">
            <v>1</v>
          </cell>
          <cell r="M17437">
            <v>1</v>
          </cell>
          <cell r="S17437" t="str">
            <v>SVO.RC.M</v>
          </cell>
          <cell r="V17437" t="e">
            <v>#REF!</v>
          </cell>
        </row>
        <row r="17438">
          <cell r="B17438" t="str">
            <v>Southern CaseArts</v>
          </cell>
          <cell r="J17438">
            <v>1</v>
          </cell>
          <cell r="M17438">
            <v>2</v>
          </cell>
          <cell r="S17438" t="str">
            <v>SVO.RC.M</v>
          </cell>
          <cell r="V17438" t="e">
            <v>#REF!</v>
          </cell>
        </row>
        <row r="17439">
          <cell r="B17439" t="str">
            <v>Southern CaseArts</v>
          </cell>
          <cell r="J17439">
            <v>1</v>
          </cell>
          <cell r="M17439">
            <v>2</v>
          </cell>
          <cell r="S17439" t="str">
            <v>SVO.RC.M</v>
          </cell>
          <cell r="V17439" t="e">
            <v>#REF!</v>
          </cell>
        </row>
        <row r="17440">
          <cell r="B17440" t="str">
            <v>Southern CaseArts</v>
          </cell>
          <cell r="J17440">
            <v>1</v>
          </cell>
          <cell r="M17440">
            <v>2</v>
          </cell>
          <cell r="S17440" t="str">
            <v>SVO.RC.M</v>
          </cell>
          <cell r="V17440" t="e">
            <v>#REF!</v>
          </cell>
        </row>
        <row r="17441">
          <cell r="B17441" t="str">
            <v>Southern CaseArts</v>
          </cell>
          <cell r="J17441">
            <v>1</v>
          </cell>
          <cell r="M17441">
            <v>1</v>
          </cell>
          <cell r="S17441" t="str">
            <v>SVO.RC.M</v>
          </cell>
          <cell r="V17441" t="e">
            <v>#REF!</v>
          </cell>
        </row>
        <row r="17442">
          <cell r="B17442" t="str">
            <v>Southern CaseArts</v>
          </cell>
          <cell r="J17442">
            <v>1</v>
          </cell>
          <cell r="M17442">
            <v>1</v>
          </cell>
          <cell r="S17442" t="str">
            <v>SVO.RC.M</v>
          </cell>
          <cell r="V17442" t="e">
            <v>#REF!</v>
          </cell>
        </row>
        <row r="17443">
          <cell r="B17443" t="str">
            <v>Southern CaseArts</v>
          </cell>
          <cell r="J17443">
            <v>1</v>
          </cell>
          <cell r="M17443">
            <v>1</v>
          </cell>
          <cell r="S17443" t="str">
            <v>SVO.RC.M</v>
          </cell>
          <cell r="V17443" t="e">
            <v>#REF!</v>
          </cell>
        </row>
        <row r="17444">
          <cell r="B17444" t="str">
            <v>Southern CaseArts</v>
          </cell>
          <cell r="J17444">
            <v>1</v>
          </cell>
          <cell r="M17444">
            <v>1</v>
          </cell>
          <cell r="S17444" t="str">
            <v>SVO.RC.M</v>
          </cell>
          <cell r="V17444" t="e">
            <v>#REF!</v>
          </cell>
        </row>
        <row r="17445">
          <cell r="B17445" t="str">
            <v>Southern CaseArts</v>
          </cell>
          <cell r="J17445">
            <v>1</v>
          </cell>
          <cell r="M17445">
            <v>1</v>
          </cell>
          <cell r="S17445" t="str">
            <v>SVO.RC.M</v>
          </cell>
          <cell r="V17445" t="e">
            <v>#REF!</v>
          </cell>
        </row>
        <row r="17446">
          <cell r="B17446" t="str">
            <v>Southern CaseArts</v>
          </cell>
          <cell r="J17446">
            <v>1</v>
          </cell>
          <cell r="M17446">
            <v>2</v>
          </cell>
          <cell r="S17446" t="str">
            <v>SVO.RC.M</v>
          </cell>
          <cell r="V17446" t="e">
            <v>#REF!</v>
          </cell>
        </row>
        <row r="17447">
          <cell r="B17447" t="str">
            <v>Southern CaseArts</v>
          </cell>
          <cell r="J17447">
            <v>1</v>
          </cell>
          <cell r="M17447">
            <v>1</v>
          </cell>
          <cell r="S17447" t="str">
            <v>SVO.RC.M</v>
          </cell>
          <cell r="V17447" t="e">
            <v>#REF!</v>
          </cell>
        </row>
        <row r="17448">
          <cell r="B17448" t="str">
            <v>Southern CaseArts</v>
          </cell>
          <cell r="J17448">
            <v>1</v>
          </cell>
          <cell r="M17448">
            <v>2</v>
          </cell>
          <cell r="S17448" t="str">
            <v>SVO.RC.M</v>
          </cell>
          <cell r="V17448" t="e">
            <v>#REF!</v>
          </cell>
        </row>
        <row r="17449">
          <cell r="B17449" t="str">
            <v>Southern CaseArts</v>
          </cell>
          <cell r="J17449">
            <v>1</v>
          </cell>
          <cell r="M17449">
            <v>1</v>
          </cell>
          <cell r="S17449" t="str">
            <v>SVO.RC.M</v>
          </cell>
          <cell r="V17449" t="e">
            <v>#REF!</v>
          </cell>
        </row>
        <row r="17450">
          <cell r="B17450" t="str">
            <v>Southern CaseArts</v>
          </cell>
          <cell r="J17450">
            <v>1</v>
          </cell>
          <cell r="M17450">
            <v>2</v>
          </cell>
          <cell r="S17450" t="str">
            <v>SVO.RC.M</v>
          </cell>
          <cell r="V17450" t="e">
            <v>#REF!</v>
          </cell>
        </row>
        <row r="17451">
          <cell r="B17451" t="str">
            <v>Southern CaseArts</v>
          </cell>
          <cell r="J17451">
            <v>1</v>
          </cell>
          <cell r="M17451">
            <v>1</v>
          </cell>
          <cell r="S17451" t="str">
            <v>SVO.RC.M</v>
          </cell>
          <cell r="V17451" t="e">
            <v>#REF!</v>
          </cell>
        </row>
        <row r="17452">
          <cell r="B17452" t="str">
            <v>Southern CaseArts</v>
          </cell>
          <cell r="J17452">
            <v>1</v>
          </cell>
          <cell r="M17452">
            <v>2</v>
          </cell>
          <cell r="S17452" t="str">
            <v>SVO.RC.M</v>
          </cell>
          <cell r="V17452" t="e">
            <v>#REF!</v>
          </cell>
        </row>
        <row r="17453">
          <cell r="B17453" t="str">
            <v>Southern CaseArts</v>
          </cell>
          <cell r="J17453">
            <v>1</v>
          </cell>
          <cell r="M17453">
            <v>2</v>
          </cell>
          <cell r="S17453" t="str">
            <v>SVO.RC.M</v>
          </cell>
          <cell r="V17453" t="e">
            <v>#REF!</v>
          </cell>
        </row>
        <row r="17454">
          <cell r="B17454" t="str">
            <v>Southern CaseArts</v>
          </cell>
          <cell r="J17454">
            <v>1</v>
          </cell>
          <cell r="M17454">
            <v>2</v>
          </cell>
          <cell r="S17454" t="str">
            <v>SVO.RC.M</v>
          </cell>
          <cell r="V17454" t="e">
            <v>#REF!</v>
          </cell>
        </row>
        <row r="17455">
          <cell r="B17455" t="str">
            <v>Southern CaseArts</v>
          </cell>
          <cell r="J17455">
            <v>1</v>
          </cell>
          <cell r="M17455">
            <v>4</v>
          </cell>
          <cell r="S17455" t="str">
            <v>SVO.RC.M</v>
          </cell>
          <cell r="V17455" t="e">
            <v>#REF!</v>
          </cell>
        </row>
        <row r="17456">
          <cell r="B17456" t="str">
            <v>Southern CaseArts</v>
          </cell>
          <cell r="J17456">
            <v>1</v>
          </cell>
          <cell r="M17456">
            <v>4</v>
          </cell>
          <cell r="S17456" t="str">
            <v>SVO.RC.M</v>
          </cell>
          <cell r="V17456" t="e">
            <v>#REF!</v>
          </cell>
        </row>
        <row r="17457">
          <cell r="B17457" t="str">
            <v>Southern CaseArts</v>
          </cell>
          <cell r="J17457">
            <v>1</v>
          </cell>
          <cell r="M17457">
            <v>4</v>
          </cell>
          <cell r="S17457" t="str">
            <v>SVO.RC.M</v>
          </cell>
          <cell r="V17457" t="e">
            <v>#REF!</v>
          </cell>
        </row>
        <row r="17458">
          <cell r="B17458" t="str">
            <v>Southern CaseArts</v>
          </cell>
          <cell r="J17458">
            <v>1</v>
          </cell>
          <cell r="M17458">
            <v>3</v>
          </cell>
          <cell r="S17458" t="str">
            <v>SVO.RC.M</v>
          </cell>
          <cell r="V17458" t="e">
            <v>#REF!</v>
          </cell>
        </row>
        <row r="17459">
          <cell r="B17459" t="str">
            <v>Southern CaseArts</v>
          </cell>
          <cell r="J17459">
            <v>1</v>
          </cell>
          <cell r="M17459">
            <v>3</v>
          </cell>
          <cell r="S17459" t="str">
            <v>SVO.RC.M</v>
          </cell>
          <cell r="V17459" t="e">
            <v>#REF!</v>
          </cell>
        </row>
        <row r="17460">
          <cell r="B17460" t="str">
            <v>Southern CaseArts</v>
          </cell>
          <cell r="J17460">
            <v>1</v>
          </cell>
          <cell r="M17460">
            <v>4</v>
          </cell>
          <cell r="S17460" t="str">
            <v>SVO.RC.M</v>
          </cell>
          <cell r="V17460" t="e">
            <v>#REF!</v>
          </cell>
        </row>
        <row r="17461">
          <cell r="B17461" t="str">
            <v>Southern CaseArts</v>
          </cell>
          <cell r="J17461">
            <v>1</v>
          </cell>
          <cell r="M17461">
            <v>3</v>
          </cell>
          <cell r="S17461" t="str">
            <v>SVO.RC.M</v>
          </cell>
          <cell r="V17461" t="e">
            <v>#REF!</v>
          </cell>
        </row>
        <row r="17462">
          <cell r="B17462" t="str">
            <v>Southern CaseArts</v>
          </cell>
          <cell r="J17462">
            <v>1</v>
          </cell>
          <cell r="M17462">
            <v>3</v>
          </cell>
          <cell r="S17462" t="str">
            <v>SVO.RC.M</v>
          </cell>
          <cell r="V17462" t="e">
            <v>#REF!</v>
          </cell>
        </row>
        <row r="17463">
          <cell r="B17463" t="str">
            <v>Southern CaseArts</v>
          </cell>
          <cell r="J17463">
            <v>1</v>
          </cell>
          <cell r="M17463">
            <v>2</v>
          </cell>
          <cell r="S17463" t="str">
            <v>SVO.RC.M</v>
          </cell>
          <cell r="V17463" t="e">
            <v>#REF!</v>
          </cell>
        </row>
        <row r="17464">
          <cell r="B17464" t="str">
            <v>Southern CaseArts</v>
          </cell>
          <cell r="J17464">
            <v>1</v>
          </cell>
          <cell r="M17464">
            <v>3</v>
          </cell>
          <cell r="S17464" t="str">
            <v>SVO.RC.M</v>
          </cell>
          <cell r="V17464" t="e">
            <v>#REF!</v>
          </cell>
        </row>
        <row r="17465">
          <cell r="B17465" t="str">
            <v>Southern CaseArts</v>
          </cell>
          <cell r="J17465">
            <v>1</v>
          </cell>
          <cell r="M17465">
            <v>3</v>
          </cell>
          <cell r="S17465" t="str">
            <v>SVO.RC.M</v>
          </cell>
          <cell r="V17465" t="e">
            <v>#REF!</v>
          </cell>
        </row>
        <row r="17466">
          <cell r="B17466" t="str">
            <v>Southern CaseArts</v>
          </cell>
          <cell r="J17466">
            <v>1</v>
          </cell>
          <cell r="M17466">
            <v>4</v>
          </cell>
          <cell r="S17466" t="str">
            <v>SVO.RC.M</v>
          </cell>
          <cell r="V17466" t="e">
            <v>#REF!</v>
          </cell>
        </row>
        <row r="17467">
          <cell r="B17467" t="str">
            <v>Southern CaseArts</v>
          </cell>
          <cell r="J17467">
            <v>1</v>
          </cell>
          <cell r="M17467">
            <v>3</v>
          </cell>
          <cell r="S17467" t="str">
            <v>SVO.RC.M</v>
          </cell>
          <cell r="V17467" t="e">
            <v>#REF!</v>
          </cell>
        </row>
        <row r="17468">
          <cell r="B17468" t="str">
            <v>Southern CaseArts</v>
          </cell>
          <cell r="J17468">
            <v>1</v>
          </cell>
          <cell r="M17468">
            <v>3</v>
          </cell>
          <cell r="S17468" t="str">
            <v>SVO.RC.M</v>
          </cell>
          <cell r="V17468" t="e">
            <v>#REF!</v>
          </cell>
        </row>
        <row r="17469">
          <cell r="B17469" t="str">
            <v>Southern CaseArts</v>
          </cell>
          <cell r="J17469">
            <v>1</v>
          </cell>
          <cell r="M17469">
            <v>3</v>
          </cell>
          <cell r="S17469" t="str">
            <v>SVO.RC.M</v>
          </cell>
          <cell r="V17469" t="e">
            <v>#REF!</v>
          </cell>
        </row>
        <row r="17470">
          <cell r="B17470" t="str">
            <v>Southern CaseArts</v>
          </cell>
          <cell r="J17470">
            <v>1</v>
          </cell>
          <cell r="M17470">
            <v>2</v>
          </cell>
          <cell r="S17470" t="str">
            <v>SVO.RC.M</v>
          </cell>
          <cell r="V17470" t="e">
            <v>#REF!</v>
          </cell>
        </row>
        <row r="17471">
          <cell r="B17471" t="str">
            <v>Southern CaseArts</v>
          </cell>
          <cell r="J17471">
            <v>1</v>
          </cell>
          <cell r="M17471">
            <v>1</v>
          </cell>
          <cell r="S17471" t="str">
            <v>SVO.RC.M</v>
          </cell>
          <cell r="V17471" t="e">
            <v>#REF!</v>
          </cell>
        </row>
        <row r="17472">
          <cell r="B17472" t="str">
            <v>Southern CaseArts</v>
          </cell>
          <cell r="J17472">
            <v>1</v>
          </cell>
          <cell r="M17472">
            <v>4</v>
          </cell>
          <cell r="S17472" t="str">
            <v>SVO.RC.M</v>
          </cell>
          <cell r="V17472" t="e">
            <v>#REF!</v>
          </cell>
        </row>
        <row r="17473">
          <cell r="B17473" t="str">
            <v>Southern CaseArts</v>
          </cell>
          <cell r="J17473">
            <v>1</v>
          </cell>
          <cell r="M17473">
            <v>3</v>
          </cell>
          <cell r="S17473" t="str">
            <v>SVO.RC.M</v>
          </cell>
          <cell r="V17473" t="e">
            <v>#REF!</v>
          </cell>
        </row>
        <row r="17474">
          <cell r="B17474" t="str">
            <v>Southern CaseArts</v>
          </cell>
          <cell r="J17474">
            <v>1</v>
          </cell>
          <cell r="M17474">
            <v>4</v>
          </cell>
          <cell r="S17474" t="str">
            <v>SVO.RC.M</v>
          </cell>
          <cell r="V17474" t="e">
            <v>#REF!</v>
          </cell>
        </row>
        <row r="17475">
          <cell r="B17475" t="str">
            <v>Southern CaseArts</v>
          </cell>
          <cell r="J17475">
            <v>1</v>
          </cell>
          <cell r="M17475">
            <v>4</v>
          </cell>
          <cell r="S17475" t="str">
            <v>SVO.RC.M</v>
          </cell>
          <cell r="V17475" t="e">
            <v>#REF!</v>
          </cell>
        </row>
        <row r="17476">
          <cell r="B17476" t="str">
            <v>Southern CaseArts</v>
          </cell>
          <cell r="J17476">
            <v>1</v>
          </cell>
          <cell r="M17476">
            <v>3</v>
          </cell>
          <cell r="S17476" t="str">
            <v>SVO.RC.M</v>
          </cell>
          <cell r="V17476" t="e">
            <v>#REF!</v>
          </cell>
        </row>
        <row r="17477">
          <cell r="B17477" t="str">
            <v>Southern CaseArts</v>
          </cell>
          <cell r="J17477">
            <v>1</v>
          </cell>
          <cell r="M17477">
            <v>2</v>
          </cell>
          <cell r="S17477" t="str">
            <v>SVO.RC.M</v>
          </cell>
          <cell r="V17477" t="e">
            <v>#REF!</v>
          </cell>
        </row>
        <row r="17478">
          <cell r="B17478" t="str">
            <v>Southern CaseArts</v>
          </cell>
          <cell r="J17478">
            <v>1</v>
          </cell>
          <cell r="M17478">
            <v>1</v>
          </cell>
          <cell r="S17478" t="str">
            <v>SVO.RC.M</v>
          </cell>
          <cell r="V17478" t="e">
            <v>#REF!</v>
          </cell>
        </row>
        <row r="17479">
          <cell r="B17479" t="str">
            <v>Southern CaseArts</v>
          </cell>
          <cell r="J17479">
            <v>1</v>
          </cell>
          <cell r="M17479">
            <v>1</v>
          </cell>
          <cell r="S17479" t="str">
            <v>SVO.RC.M</v>
          </cell>
          <cell r="V17479" t="e">
            <v>#REF!</v>
          </cell>
        </row>
        <row r="17480">
          <cell r="B17480" t="str">
            <v>Southern CaseArts</v>
          </cell>
          <cell r="J17480">
            <v>1</v>
          </cell>
          <cell r="M17480">
            <v>2</v>
          </cell>
          <cell r="S17480" t="str">
            <v>SVO.RC.M</v>
          </cell>
          <cell r="V17480" t="e">
            <v>#REF!</v>
          </cell>
        </row>
        <row r="17481">
          <cell r="B17481" t="str">
            <v>Southern CaseArts</v>
          </cell>
          <cell r="J17481">
            <v>1</v>
          </cell>
          <cell r="M17481">
            <v>2</v>
          </cell>
          <cell r="S17481" t="str">
            <v>SVO.RC.M</v>
          </cell>
          <cell r="V17481" t="e">
            <v>#REF!</v>
          </cell>
        </row>
        <row r="17482">
          <cell r="B17482" t="str">
            <v>Southern CaseArts</v>
          </cell>
          <cell r="J17482">
            <v>1</v>
          </cell>
          <cell r="M17482">
            <v>1</v>
          </cell>
          <cell r="S17482" t="str">
            <v>SVO.RC.M</v>
          </cell>
          <cell r="V17482" t="e">
            <v>#REF!</v>
          </cell>
        </row>
        <row r="17483">
          <cell r="B17483" t="str">
            <v>Southern CaseArts</v>
          </cell>
          <cell r="J17483">
            <v>1</v>
          </cell>
          <cell r="M17483">
            <v>2</v>
          </cell>
          <cell r="S17483" t="str">
            <v>SVO.RC.M</v>
          </cell>
          <cell r="V17483" t="e">
            <v>#REF!</v>
          </cell>
        </row>
        <row r="17484">
          <cell r="B17484" t="str">
            <v>Southern CaseArts</v>
          </cell>
          <cell r="J17484">
            <v>1</v>
          </cell>
          <cell r="M17484">
            <v>2</v>
          </cell>
          <cell r="S17484" t="str">
            <v>SVO.RC.M</v>
          </cell>
          <cell r="V17484" t="e">
            <v>#REF!</v>
          </cell>
        </row>
        <row r="17485">
          <cell r="B17485" t="str">
            <v>Southern CaseArts</v>
          </cell>
          <cell r="J17485">
            <v>1</v>
          </cell>
          <cell r="M17485">
            <v>1</v>
          </cell>
          <cell r="S17485" t="str">
            <v>SVO.RC.M</v>
          </cell>
          <cell r="V17485" t="e">
            <v>#REF!</v>
          </cell>
        </row>
        <row r="17486">
          <cell r="B17486" t="str">
            <v>Southern CaseArts</v>
          </cell>
          <cell r="J17486">
            <v>1</v>
          </cell>
          <cell r="M17486">
            <v>1</v>
          </cell>
          <cell r="S17486" t="str">
            <v>SVO.RC.M</v>
          </cell>
          <cell r="V17486" t="e">
            <v>#REF!</v>
          </cell>
        </row>
        <row r="17487">
          <cell r="B17487" t="str">
            <v>Southern CaseArts</v>
          </cell>
          <cell r="J17487">
            <v>1</v>
          </cell>
          <cell r="M17487">
            <v>2</v>
          </cell>
          <cell r="S17487" t="str">
            <v>SVO.RC.M</v>
          </cell>
          <cell r="V17487" t="e">
            <v>#REF!</v>
          </cell>
        </row>
        <row r="17488">
          <cell r="B17488" t="str">
            <v>Southern CaseArts</v>
          </cell>
          <cell r="J17488">
            <v>1</v>
          </cell>
          <cell r="M17488">
            <v>2</v>
          </cell>
          <cell r="S17488" t="str">
            <v>SVO.RC.M</v>
          </cell>
          <cell r="V17488" t="e">
            <v>#REF!</v>
          </cell>
        </row>
        <row r="17489">
          <cell r="B17489" t="str">
            <v>Southern CaseArts</v>
          </cell>
          <cell r="J17489">
            <v>1</v>
          </cell>
          <cell r="M17489">
            <v>2</v>
          </cell>
          <cell r="S17489" t="str">
            <v>SVO.RC.M</v>
          </cell>
          <cell r="V17489" t="e">
            <v>#REF!</v>
          </cell>
        </row>
        <row r="17490">
          <cell r="B17490" t="str">
            <v>Southern CaseArts</v>
          </cell>
          <cell r="J17490">
            <v>1</v>
          </cell>
          <cell r="M17490">
            <v>1</v>
          </cell>
          <cell r="S17490" t="str">
            <v>SVO.RC.M</v>
          </cell>
          <cell r="V17490" t="e">
            <v>#REF!</v>
          </cell>
        </row>
        <row r="17491">
          <cell r="B17491" t="str">
            <v>Southern CaseArts</v>
          </cell>
          <cell r="J17491">
            <v>1</v>
          </cell>
          <cell r="M17491">
            <v>2</v>
          </cell>
          <cell r="S17491" t="str">
            <v>SVO.RC.M</v>
          </cell>
          <cell r="V17491" t="e">
            <v>#REF!</v>
          </cell>
        </row>
        <row r="17492">
          <cell r="B17492" t="str">
            <v>Southern CaseArts</v>
          </cell>
          <cell r="J17492">
            <v>1</v>
          </cell>
          <cell r="M17492">
            <v>1</v>
          </cell>
          <cell r="S17492" t="str">
            <v>SVO.RC.M</v>
          </cell>
          <cell r="V17492" t="e">
            <v>#REF!</v>
          </cell>
        </row>
        <row r="17493">
          <cell r="B17493" t="str">
            <v>Southern CaseArts</v>
          </cell>
          <cell r="J17493">
            <v>1</v>
          </cell>
          <cell r="M17493">
            <v>1</v>
          </cell>
          <cell r="S17493" t="str">
            <v>SVO.RC.M</v>
          </cell>
          <cell r="V17493" t="e">
            <v>#REF!</v>
          </cell>
        </row>
        <row r="17494">
          <cell r="B17494" t="str">
            <v>Southern CaseArts</v>
          </cell>
          <cell r="J17494">
            <v>1</v>
          </cell>
          <cell r="M17494">
            <v>2</v>
          </cell>
          <cell r="S17494" t="str">
            <v>SVO.RC.M</v>
          </cell>
          <cell r="V17494" t="e">
            <v>#REF!</v>
          </cell>
        </row>
        <row r="17495">
          <cell r="B17495" t="str">
            <v>Southern CaseArts</v>
          </cell>
          <cell r="J17495">
            <v>1</v>
          </cell>
          <cell r="M17495">
            <v>1</v>
          </cell>
          <cell r="S17495" t="str">
            <v>SVO.RC.M</v>
          </cell>
          <cell r="V17495" t="e">
            <v>#REF!</v>
          </cell>
        </row>
        <row r="17496">
          <cell r="B17496" t="str">
            <v>Southern CaseArts</v>
          </cell>
          <cell r="J17496">
            <v>1</v>
          </cell>
          <cell r="M17496">
            <v>1</v>
          </cell>
          <cell r="S17496" t="str">
            <v>SVO.RC.M</v>
          </cell>
          <cell r="V17496" t="e">
            <v>#REF!</v>
          </cell>
        </row>
        <row r="17497">
          <cell r="B17497" t="str">
            <v>Southern CaseArts</v>
          </cell>
          <cell r="J17497">
            <v>1</v>
          </cell>
          <cell r="M17497">
            <v>2</v>
          </cell>
          <cell r="S17497" t="str">
            <v>SVO.RC.M</v>
          </cell>
          <cell r="V17497" t="e">
            <v>#REF!</v>
          </cell>
        </row>
        <row r="17498">
          <cell r="B17498" t="str">
            <v>Southern CaseArts</v>
          </cell>
          <cell r="J17498">
            <v>1</v>
          </cell>
          <cell r="M17498">
            <v>2</v>
          </cell>
          <cell r="S17498" t="str">
            <v>SVO.RC.M</v>
          </cell>
          <cell r="V17498" t="e">
            <v>#REF!</v>
          </cell>
        </row>
        <row r="17499">
          <cell r="B17499" t="str">
            <v>Southern CaseArts</v>
          </cell>
          <cell r="J17499">
            <v>1</v>
          </cell>
          <cell r="M17499">
            <v>2</v>
          </cell>
          <cell r="S17499" t="str">
            <v>SVO.RC.M</v>
          </cell>
          <cell r="V17499" t="e">
            <v>#REF!</v>
          </cell>
        </row>
        <row r="17500">
          <cell r="B17500" t="str">
            <v>Southern CaseArts</v>
          </cell>
          <cell r="J17500">
            <v>1</v>
          </cell>
          <cell r="M17500">
            <v>3</v>
          </cell>
          <cell r="S17500" t="str">
            <v>SVO.RC.M</v>
          </cell>
          <cell r="V17500" t="e">
            <v>#REF!</v>
          </cell>
        </row>
        <row r="17501">
          <cell r="B17501" t="str">
            <v>Southern CaseArts</v>
          </cell>
          <cell r="J17501">
            <v>1</v>
          </cell>
          <cell r="M17501">
            <v>3</v>
          </cell>
          <cell r="S17501" t="str">
            <v>SVO.RC.M</v>
          </cell>
          <cell r="V17501" t="e">
            <v>#REF!</v>
          </cell>
        </row>
        <row r="17502">
          <cell r="B17502" t="str">
            <v>Southern CaseArts</v>
          </cell>
          <cell r="J17502">
            <v>1</v>
          </cell>
          <cell r="M17502">
            <v>2</v>
          </cell>
          <cell r="S17502" t="str">
            <v>SVO.RC.M</v>
          </cell>
          <cell r="V17502" t="e">
            <v>#REF!</v>
          </cell>
        </row>
        <row r="17503">
          <cell r="B17503" t="str">
            <v>Southern CaseArts</v>
          </cell>
          <cell r="J17503">
            <v>1</v>
          </cell>
          <cell r="M17503">
            <v>1</v>
          </cell>
          <cell r="S17503" t="str">
            <v>SVO.RC.M</v>
          </cell>
          <cell r="V17503" t="e">
            <v>#REF!</v>
          </cell>
        </row>
        <row r="17504">
          <cell r="B17504" t="str">
            <v>Southern CaseArts</v>
          </cell>
          <cell r="J17504">
            <v>1</v>
          </cell>
          <cell r="M17504">
            <v>1</v>
          </cell>
          <cell r="S17504" t="str">
            <v>SVO.RC.M</v>
          </cell>
          <cell r="V17504" t="e">
            <v>#REF!</v>
          </cell>
        </row>
        <row r="17505">
          <cell r="B17505" t="str">
            <v>Southern CaseArts</v>
          </cell>
          <cell r="J17505">
            <v>1</v>
          </cell>
          <cell r="M17505">
            <v>2</v>
          </cell>
          <cell r="S17505" t="str">
            <v>SVO.RC.M</v>
          </cell>
          <cell r="V17505" t="e">
            <v>#REF!</v>
          </cell>
        </row>
        <row r="17506">
          <cell r="B17506" t="str">
            <v>Southern CaseArts</v>
          </cell>
          <cell r="J17506">
            <v>1</v>
          </cell>
          <cell r="M17506">
            <v>3</v>
          </cell>
          <cell r="S17506" t="str">
            <v>SVO.RC.M</v>
          </cell>
          <cell r="V17506" t="e">
            <v>#REF!</v>
          </cell>
        </row>
        <row r="17507">
          <cell r="B17507" t="str">
            <v>Southern CaseArts</v>
          </cell>
          <cell r="J17507">
            <v>1</v>
          </cell>
          <cell r="M17507">
            <v>2</v>
          </cell>
          <cell r="S17507" t="str">
            <v>SVO.RC.M</v>
          </cell>
          <cell r="V17507" t="e">
            <v>#REF!</v>
          </cell>
        </row>
        <row r="17508">
          <cell r="B17508" t="str">
            <v>Southern CaseArts</v>
          </cell>
          <cell r="J17508">
            <v>1</v>
          </cell>
          <cell r="M17508">
            <v>1</v>
          </cell>
          <cell r="S17508" t="str">
            <v>SVO.RC.M</v>
          </cell>
          <cell r="V17508" t="e">
            <v>#REF!</v>
          </cell>
        </row>
        <row r="17509">
          <cell r="B17509" t="str">
            <v>Southern CaseArts</v>
          </cell>
          <cell r="J17509">
            <v>1</v>
          </cell>
          <cell r="M17509">
            <v>2</v>
          </cell>
          <cell r="S17509" t="str">
            <v>SVO.RC.M</v>
          </cell>
          <cell r="V17509" t="e">
            <v>#REF!</v>
          </cell>
        </row>
        <row r="17510">
          <cell r="B17510" t="str">
            <v>Southern CaseArts</v>
          </cell>
          <cell r="J17510">
            <v>1</v>
          </cell>
          <cell r="M17510">
            <v>2</v>
          </cell>
          <cell r="S17510" t="str">
            <v>SVO.RC.M</v>
          </cell>
          <cell r="V17510" t="e">
            <v>#REF!</v>
          </cell>
        </row>
        <row r="17511">
          <cell r="B17511" t="str">
            <v>Southern CaseArts</v>
          </cell>
          <cell r="J17511">
            <v>1</v>
          </cell>
          <cell r="M17511">
            <v>1</v>
          </cell>
          <cell r="S17511" t="str">
            <v>SVO.RC.M</v>
          </cell>
          <cell r="V17511" t="e">
            <v>#REF!</v>
          </cell>
        </row>
        <row r="17512">
          <cell r="B17512" t="str">
            <v>Southern CaseArts</v>
          </cell>
          <cell r="J17512">
            <v>1</v>
          </cell>
          <cell r="M17512">
            <v>1</v>
          </cell>
          <cell r="S17512" t="str">
            <v>SVO.RC.M</v>
          </cell>
          <cell r="V17512" t="e">
            <v>#REF!</v>
          </cell>
        </row>
        <row r="17513">
          <cell r="B17513" t="str">
            <v>Southern CaseArts</v>
          </cell>
          <cell r="J17513">
            <v>1</v>
          </cell>
          <cell r="M17513">
            <v>1</v>
          </cell>
          <cell r="S17513" t="str">
            <v>SVO.RC.M</v>
          </cell>
          <cell r="V17513" t="e">
            <v>#REF!</v>
          </cell>
        </row>
        <row r="17514">
          <cell r="B17514" t="str">
            <v>Southern CaseArts</v>
          </cell>
          <cell r="J17514">
            <v>1</v>
          </cell>
          <cell r="M17514">
            <v>2</v>
          </cell>
          <cell r="S17514" t="str">
            <v>SVO.RC.M</v>
          </cell>
          <cell r="V17514" t="e">
            <v>#REF!</v>
          </cell>
        </row>
        <row r="17515">
          <cell r="B17515" t="str">
            <v>Southern CaseArts</v>
          </cell>
          <cell r="J17515">
            <v>1</v>
          </cell>
          <cell r="M17515">
            <v>1</v>
          </cell>
          <cell r="S17515" t="str">
            <v>SVO.RC.M</v>
          </cell>
          <cell r="V17515" t="e">
            <v>#REF!</v>
          </cell>
        </row>
        <row r="17516">
          <cell r="B17516" t="str">
            <v>Southern CaseArts</v>
          </cell>
          <cell r="J17516">
            <v>1</v>
          </cell>
          <cell r="M17516">
            <v>2</v>
          </cell>
          <cell r="S17516" t="str">
            <v>SVO.RC.M</v>
          </cell>
          <cell r="V17516" t="e">
            <v>#REF!</v>
          </cell>
        </row>
        <row r="17517">
          <cell r="B17517" t="str">
            <v>Southern CaseArts</v>
          </cell>
          <cell r="J17517">
            <v>1</v>
          </cell>
          <cell r="M17517">
            <v>3</v>
          </cell>
          <cell r="S17517" t="str">
            <v>SVO.RC.M</v>
          </cell>
          <cell r="V17517" t="e">
            <v>#REF!</v>
          </cell>
        </row>
        <row r="17518">
          <cell r="B17518" t="str">
            <v>Southern CaseArts</v>
          </cell>
          <cell r="J17518">
            <v>1</v>
          </cell>
          <cell r="M17518">
            <v>2</v>
          </cell>
          <cell r="S17518" t="str">
            <v>SVO.RC.M</v>
          </cell>
          <cell r="V17518" t="e">
            <v>#REF!</v>
          </cell>
        </row>
        <row r="17519">
          <cell r="B17519" t="str">
            <v>Southern CaseArts</v>
          </cell>
          <cell r="J17519">
            <v>1</v>
          </cell>
          <cell r="M17519">
            <v>2</v>
          </cell>
          <cell r="S17519" t="str">
            <v>SVO.RC.M</v>
          </cell>
          <cell r="V17519" t="e">
            <v>#REF!</v>
          </cell>
        </row>
        <row r="17520">
          <cell r="B17520" t="str">
            <v>Southern CaseArts</v>
          </cell>
          <cell r="J17520">
            <v>1</v>
          </cell>
          <cell r="M17520">
            <v>1</v>
          </cell>
          <cell r="S17520" t="str">
            <v>SVO.SC.M</v>
          </cell>
          <cell r="V17520" t="e">
            <v>#REF!</v>
          </cell>
        </row>
        <row r="17521">
          <cell r="B17521" t="str">
            <v>Southern CaseArts</v>
          </cell>
          <cell r="J17521">
            <v>1</v>
          </cell>
          <cell r="M17521">
            <v>2</v>
          </cell>
          <cell r="S17521" t="str">
            <v>SVO.SC.M</v>
          </cell>
          <cell r="V17521" t="e">
            <v>#REF!</v>
          </cell>
        </row>
        <row r="17522">
          <cell r="B17522" t="str">
            <v>Southern CaseArts</v>
          </cell>
          <cell r="J17522">
            <v>1</v>
          </cell>
          <cell r="M17522">
            <v>1</v>
          </cell>
          <cell r="S17522" t="str">
            <v>SVO.SC.M</v>
          </cell>
          <cell r="V17522" t="e">
            <v>#REF!</v>
          </cell>
        </row>
        <row r="17523">
          <cell r="B17523" t="str">
            <v>Southern CaseArts</v>
          </cell>
          <cell r="J17523">
            <v>1</v>
          </cell>
          <cell r="M17523">
            <v>2</v>
          </cell>
          <cell r="S17523" t="str">
            <v>SVO.SC.M</v>
          </cell>
          <cell r="V17523" t="e">
            <v>#REF!</v>
          </cell>
        </row>
        <row r="17524">
          <cell r="B17524" t="str">
            <v>Southern CaseArts</v>
          </cell>
          <cell r="J17524">
            <v>1</v>
          </cell>
          <cell r="M17524">
            <v>1</v>
          </cell>
          <cell r="S17524" t="str">
            <v>SVO.SC.M</v>
          </cell>
          <cell r="V17524" t="e">
            <v>#REF!</v>
          </cell>
        </row>
        <row r="17525">
          <cell r="B17525" t="str">
            <v>Southern CaseArts</v>
          </cell>
          <cell r="J17525">
            <v>1</v>
          </cell>
          <cell r="M17525">
            <v>2</v>
          </cell>
          <cell r="S17525" t="str">
            <v>SVO.SC.M</v>
          </cell>
          <cell r="V17525" t="e">
            <v>#REF!</v>
          </cell>
        </row>
        <row r="17526">
          <cell r="B17526" t="str">
            <v>Southern CaseArts</v>
          </cell>
          <cell r="J17526">
            <v>1</v>
          </cell>
          <cell r="M17526">
            <v>3</v>
          </cell>
          <cell r="S17526" t="str">
            <v>SVO.SC.M</v>
          </cell>
          <cell r="V17526" t="e">
            <v>#REF!</v>
          </cell>
        </row>
        <row r="17527">
          <cell r="B17527" t="str">
            <v>Southern CaseArts</v>
          </cell>
          <cell r="J17527">
            <v>1</v>
          </cell>
          <cell r="M17527">
            <v>2</v>
          </cell>
          <cell r="S17527" t="str">
            <v>SVO.SC.M</v>
          </cell>
          <cell r="V17527" t="e">
            <v>#REF!</v>
          </cell>
        </row>
        <row r="17528">
          <cell r="B17528" t="str">
            <v>Southern CaseArts</v>
          </cell>
          <cell r="J17528">
            <v>1</v>
          </cell>
          <cell r="M17528">
            <v>1</v>
          </cell>
          <cell r="S17528" t="str">
            <v>SVO.SC.M</v>
          </cell>
          <cell r="V17528" t="e">
            <v>#REF!</v>
          </cell>
        </row>
        <row r="17529">
          <cell r="B17529" t="str">
            <v>Southern CaseArts</v>
          </cell>
          <cell r="J17529">
            <v>1</v>
          </cell>
          <cell r="M17529">
            <v>2</v>
          </cell>
          <cell r="S17529" t="str">
            <v>SVO.SC.M</v>
          </cell>
          <cell r="V17529" t="e">
            <v>#REF!</v>
          </cell>
        </row>
        <row r="17530">
          <cell r="B17530" t="str">
            <v>Southern CaseArts</v>
          </cell>
          <cell r="J17530">
            <v>1</v>
          </cell>
          <cell r="M17530">
            <v>3</v>
          </cell>
          <cell r="S17530" t="str">
            <v>SVO.SC.M</v>
          </cell>
          <cell r="V17530" t="e">
            <v>#REF!</v>
          </cell>
        </row>
        <row r="17531">
          <cell r="B17531" t="str">
            <v>Southern CaseArts</v>
          </cell>
          <cell r="J17531">
            <v>1</v>
          </cell>
          <cell r="M17531">
            <v>2</v>
          </cell>
          <cell r="S17531" t="str">
            <v>SVO.SC.M</v>
          </cell>
          <cell r="V17531" t="e">
            <v>#REF!</v>
          </cell>
        </row>
        <row r="17532">
          <cell r="B17532" t="str">
            <v>Southern CaseArts</v>
          </cell>
          <cell r="J17532">
            <v>1</v>
          </cell>
          <cell r="M17532">
            <v>2</v>
          </cell>
          <cell r="S17532" t="str">
            <v>SVO.SC.M</v>
          </cell>
          <cell r="V17532" t="e">
            <v>#REF!</v>
          </cell>
        </row>
        <row r="17533">
          <cell r="B17533" t="str">
            <v>Southern CaseArts</v>
          </cell>
          <cell r="J17533">
            <v>1</v>
          </cell>
          <cell r="M17533">
            <v>1</v>
          </cell>
          <cell r="S17533" t="str">
            <v>SVO.SC.M</v>
          </cell>
          <cell r="V17533" t="e">
            <v>#REF!</v>
          </cell>
        </row>
        <row r="17534">
          <cell r="B17534" t="str">
            <v>Southern CaseArts</v>
          </cell>
          <cell r="J17534">
            <v>1</v>
          </cell>
          <cell r="M17534">
            <v>2</v>
          </cell>
          <cell r="S17534" t="str">
            <v>VCT.RC.M</v>
          </cell>
          <cell r="V17534" t="e">
            <v>#REF!</v>
          </cell>
        </row>
        <row r="17535">
          <cell r="B17535" t="str">
            <v>Southern CaseArts</v>
          </cell>
          <cell r="J17535">
            <v>1</v>
          </cell>
          <cell r="M17535">
            <v>1</v>
          </cell>
          <cell r="S17535" t="str">
            <v>VCT.RC.M</v>
          </cell>
          <cell r="V17535" t="e">
            <v>#REF!</v>
          </cell>
        </row>
        <row r="17536">
          <cell r="B17536" t="str">
            <v>Southern CaseArts</v>
          </cell>
          <cell r="J17536">
            <v>1</v>
          </cell>
          <cell r="M17536">
            <v>2</v>
          </cell>
          <cell r="S17536" t="str">
            <v>VCT.RC.M</v>
          </cell>
          <cell r="V17536" t="e">
            <v>#REF!</v>
          </cell>
        </row>
        <row r="17537">
          <cell r="B17537" t="str">
            <v>Southern CaseArts</v>
          </cell>
          <cell r="J17537">
            <v>1</v>
          </cell>
          <cell r="M17537">
            <v>2</v>
          </cell>
          <cell r="S17537" t="str">
            <v>VCT.RC.M</v>
          </cell>
          <cell r="V17537" t="e">
            <v>#REF!</v>
          </cell>
        </row>
        <row r="17538">
          <cell r="B17538" t="str">
            <v>Southern CaseArts</v>
          </cell>
          <cell r="J17538">
            <v>1</v>
          </cell>
          <cell r="M17538">
            <v>3</v>
          </cell>
          <cell r="S17538" t="str">
            <v>VCT.RC.M</v>
          </cell>
          <cell r="V17538" t="e">
            <v>#REF!</v>
          </cell>
        </row>
        <row r="17539">
          <cell r="B17539" t="str">
            <v>Southern CaseArts</v>
          </cell>
          <cell r="J17539">
            <v>1</v>
          </cell>
          <cell r="M17539">
            <v>2</v>
          </cell>
          <cell r="S17539" t="str">
            <v>VCT.RC.M</v>
          </cell>
          <cell r="V17539" t="e">
            <v>#REF!</v>
          </cell>
        </row>
        <row r="17540">
          <cell r="B17540" t="str">
            <v>Southern CaseArts</v>
          </cell>
          <cell r="J17540">
            <v>1</v>
          </cell>
          <cell r="M17540">
            <v>2</v>
          </cell>
          <cell r="S17540" t="str">
            <v>VCT.RC.M</v>
          </cell>
          <cell r="V17540" t="e">
            <v>#REF!</v>
          </cell>
        </row>
        <row r="17541">
          <cell r="B17541" t="str">
            <v>Southern CaseArts</v>
          </cell>
          <cell r="J17541">
            <v>1</v>
          </cell>
          <cell r="M17541">
            <v>2</v>
          </cell>
          <cell r="S17541" t="str">
            <v>VCT.RC.M</v>
          </cell>
          <cell r="V17541" t="e">
            <v>#REF!</v>
          </cell>
        </row>
        <row r="17542">
          <cell r="B17542" t="str">
            <v>Southern CaseArts</v>
          </cell>
          <cell r="J17542">
            <v>1</v>
          </cell>
          <cell r="M17542">
            <v>3</v>
          </cell>
          <cell r="S17542" t="str">
            <v>VCT.RC.M</v>
          </cell>
          <cell r="V17542" t="e">
            <v>#REF!</v>
          </cell>
        </row>
        <row r="17543">
          <cell r="B17543" t="str">
            <v>Southern CaseArts</v>
          </cell>
          <cell r="J17543">
            <v>1</v>
          </cell>
          <cell r="M17543">
            <v>4</v>
          </cell>
          <cell r="S17543" t="str">
            <v>VCT.RC.M</v>
          </cell>
          <cell r="V17543" t="e">
            <v>#REF!</v>
          </cell>
        </row>
        <row r="17544">
          <cell r="B17544" t="str">
            <v>Southern CaseArts</v>
          </cell>
          <cell r="J17544">
            <v>1</v>
          </cell>
          <cell r="M17544">
            <v>3</v>
          </cell>
          <cell r="S17544" t="str">
            <v>VOP.RC.M</v>
          </cell>
          <cell r="V17544" t="e">
            <v>#REF!</v>
          </cell>
        </row>
        <row r="17545">
          <cell r="B17545" t="str">
            <v>Southern CaseArts</v>
          </cell>
          <cell r="J17545">
            <v>1</v>
          </cell>
          <cell r="M17545">
            <v>2</v>
          </cell>
          <cell r="S17545" t="str">
            <v>VOP.RC.M</v>
          </cell>
          <cell r="V17545" t="e">
            <v>#REF!</v>
          </cell>
        </row>
        <row r="17546">
          <cell r="B17546" t="str">
            <v>Southern CaseArts</v>
          </cell>
          <cell r="J17546">
            <v>1</v>
          </cell>
          <cell r="M17546">
            <v>1</v>
          </cell>
          <cell r="S17546" t="str">
            <v>VOP.RC.M</v>
          </cell>
          <cell r="V17546" t="e">
            <v>#REF!</v>
          </cell>
        </row>
        <row r="17547">
          <cell r="B17547" t="str">
            <v>Southern CaseArts</v>
          </cell>
          <cell r="J17547">
            <v>1</v>
          </cell>
          <cell r="M17547">
            <v>2</v>
          </cell>
          <cell r="S17547" t="str">
            <v>VOP.RC.M</v>
          </cell>
          <cell r="V17547" t="e">
            <v>#REF!</v>
          </cell>
        </row>
        <row r="17548">
          <cell r="B17548" t="str">
            <v>Southern CaseArts</v>
          </cell>
          <cell r="J17548">
            <v>1</v>
          </cell>
          <cell r="M17548">
            <v>1</v>
          </cell>
          <cell r="S17548" t="str">
            <v>VOP.RC.M</v>
          </cell>
          <cell r="V17548" t="e">
            <v>#REF!</v>
          </cell>
        </row>
        <row r="17549">
          <cell r="B17549" t="str">
            <v>Southern CaseArts</v>
          </cell>
          <cell r="J17549">
            <v>1</v>
          </cell>
          <cell r="M17549">
            <v>2</v>
          </cell>
          <cell r="S17549" t="str">
            <v>VOP.RC.M</v>
          </cell>
          <cell r="V17549" t="e">
            <v>#REF!</v>
          </cell>
        </row>
        <row r="17550">
          <cell r="B17550" t="str">
            <v>Southern CaseArts</v>
          </cell>
          <cell r="J17550">
            <v>1</v>
          </cell>
          <cell r="M17550">
            <v>2</v>
          </cell>
          <cell r="S17550" t="str">
            <v>VOP.RC.M</v>
          </cell>
          <cell r="V17550" t="e">
            <v>#REF!</v>
          </cell>
        </row>
        <row r="17551">
          <cell r="B17551" t="str">
            <v>Southern CaseArts</v>
          </cell>
          <cell r="J17551">
            <v>1</v>
          </cell>
          <cell r="M17551">
            <v>2</v>
          </cell>
          <cell r="S17551" t="str">
            <v>VOP.RC.M</v>
          </cell>
          <cell r="V17551" t="e">
            <v>#REF!</v>
          </cell>
        </row>
        <row r="17552">
          <cell r="B17552" t="str">
            <v>Southern CaseArts</v>
          </cell>
          <cell r="J17552">
            <v>1</v>
          </cell>
          <cell r="M17552">
            <v>2</v>
          </cell>
          <cell r="S17552" t="str">
            <v>VOP.RC.M</v>
          </cell>
          <cell r="V17552" t="e">
            <v>#REF!</v>
          </cell>
        </row>
        <row r="17553">
          <cell r="B17553" t="str">
            <v>Southern CaseArts</v>
          </cell>
          <cell r="J17553">
            <v>1</v>
          </cell>
          <cell r="M17553">
            <v>1</v>
          </cell>
          <cell r="S17553" t="str">
            <v>VOP.RC.M</v>
          </cell>
          <cell r="V17553" t="e">
            <v>#REF!</v>
          </cell>
        </row>
        <row r="17554">
          <cell r="B17554" t="str">
            <v>Southern CaseArts</v>
          </cell>
          <cell r="J17554">
            <v>1</v>
          </cell>
          <cell r="M17554">
            <v>1</v>
          </cell>
          <cell r="S17554" t="str">
            <v>VOP.RC.M</v>
          </cell>
          <cell r="V17554" t="e">
            <v>#REF!</v>
          </cell>
        </row>
        <row r="17555">
          <cell r="B17555" t="str">
            <v>Southern CaseArts</v>
          </cell>
          <cell r="J17555">
            <v>1</v>
          </cell>
          <cell r="M17555">
            <v>1</v>
          </cell>
          <cell r="S17555" t="str">
            <v>VOP.RC.M</v>
          </cell>
          <cell r="V17555" t="e">
            <v>#REF!</v>
          </cell>
        </row>
        <row r="17556">
          <cell r="B17556" t="str">
            <v>Southern CaseArts</v>
          </cell>
          <cell r="J17556">
            <v>1</v>
          </cell>
          <cell r="M17556">
            <v>1</v>
          </cell>
          <cell r="S17556" t="str">
            <v>VOP.RC.M</v>
          </cell>
          <cell r="V17556" t="e">
            <v>#REF!</v>
          </cell>
        </row>
        <row r="17557">
          <cell r="B17557" t="str">
            <v>Southern CaseArts</v>
          </cell>
          <cell r="J17557">
            <v>1</v>
          </cell>
          <cell r="M17557">
            <v>2</v>
          </cell>
          <cell r="S17557" t="str">
            <v>VOP.RC.M</v>
          </cell>
          <cell r="V17557" t="e">
            <v>#REF!</v>
          </cell>
        </row>
        <row r="17558">
          <cell r="B17558" t="str">
            <v>Southern CaseArts</v>
          </cell>
          <cell r="J17558">
            <v>1</v>
          </cell>
          <cell r="M17558">
            <v>1</v>
          </cell>
          <cell r="S17558" t="str">
            <v>VOP.RC.M</v>
          </cell>
          <cell r="V17558" t="e">
            <v>#REF!</v>
          </cell>
        </row>
        <row r="17559">
          <cell r="B17559" t="str">
            <v>Southern CaseArts</v>
          </cell>
          <cell r="J17559">
            <v>1</v>
          </cell>
          <cell r="M17559">
            <v>2</v>
          </cell>
          <cell r="S17559" t="str">
            <v>VOP.RC.M</v>
          </cell>
          <cell r="V17559" t="e">
            <v>#REF!</v>
          </cell>
        </row>
        <row r="17560">
          <cell r="B17560" t="str">
            <v>Southern CaseArts</v>
          </cell>
          <cell r="J17560">
            <v>1</v>
          </cell>
          <cell r="M17560">
            <v>3</v>
          </cell>
          <cell r="S17560" t="str">
            <v>VOP.RC.M</v>
          </cell>
          <cell r="V17560" t="e">
            <v>#REF!</v>
          </cell>
        </row>
        <row r="17561">
          <cell r="B17561" t="str">
            <v>Southern CaseArts</v>
          </cell>
          <cell r="J17561">
            <v>1</v>
          </cell>
          <cell r="M17561">
            <v>2</v>
          </cell>
          <cell r="S17561" t="str">
            <v>VOP.RC.M</v>
          </cell>
          <cell r="V17561" t="e">
            <v>#REF!</v>
          </cell>
        </row>
        <row r="17562">
          <cell r="B17562" t="str">
            <v>Southern CaseArts</v>
          </cell>
          <cell r="J17562">
            <v>1</v>
          </cell>
          <cell r="M17562">
            <v>3</v>
          </cell>
          <cell r="S17562" t="str">
            <v>VOP.RC.M</v>
          </cell>
          <cell r="V17562" t="e">
            <v>#REF!</v>
          </cell>
        </row>
        <row r="17563">
          <cell r="B17563" t="str">
            <v>Southern CaseArts</v>
          </cell>
          <cell r="J17563">
            <v>1</v>
          </cell>
          <cell r="M17563">
            <v>3</v>
          </cell>
          <cell r="S17563" t="str">
            <v>VOP.RC.M</v>
          </cell>
          <cell r="V17563" t="e">
            <v>#REF!</v>
          </cell>
        </row>
        <row r="17564">
          <cell r="B17564" t="str">
            <v>Southern CaseArts</v>
          </cell>
          <cell r="J17564">
            <v>1</v>
          </cell>
          <cell r="M17564">
            <v>2</v>
          </cell>
          <cell r="S17564" t="str">
            <v>VOP.RC.M</v>
          </cell>
          <cell r="V17564" t="e">
            <v>#REF!</v>
          </cell>
        </row>
        <row r="17565">
          <cell r="B17565" t="str">
            <v>Southern CaseArts</v>
          </cell>
          <cell r="J17565">
            <v>1</v>
          </cell>
          <cell r="M17565">
            <v>1</v>
          </cell>
          <cell r="S17565" t="str">
            <v>VOP.RC.M</v>
          </cell>
          <cell r="V17565" t="e">
            <v>#REF!</v>
          </cell>
        </row>
        <row r="17566">
          <cell r="B17566" t="str">
            <v>Southern CaseArts</v>
          </cell>
          <cell r="J17566">
            <v>1</v>
          </cell>
          <cell r="M17566">
            <v>1</v>
          </cell>
          <cell r="S17566" t="str">
            <v>VOP.RC.M</v>
          </cell>
          <cell r="V17566" t="e">
            <v>#REF!</v>
          </cell>
        </row>
        <row r="17567">
          <cell r="B17567" t="str">
            <v>Southern CaseArts</v>
          </cell>
          <cell r="J17567">
            <v>1</v>
          </cell>
          <cell r="M17567">
            <v>2</v>
          </cell>
          <cell r="S17567" t="str">
            <v>VOP.RC.M</v>
          </cell>
          <cell r="V17567" t="e">
            <v>#REF!</v>
          </cell>
        </row>
        <row r="17568">
          <cell r="B17568" t="str">
            <v>Southern CaseArts</v>
          </cell>
          <cell r="J17568">
            <v>1</v>
          </cell>
          <cell r="M17568">
            <v>2</v>
          </cell>
          <cell r="S17568" t="str">
            <v>VOP.RC.M</v>
          </cell>
          <cell r="V17568" t="e">
            <v>#REF!</v>
          </cell>
        </row>
        <row r="17569">
          <cell r="B17569" t="str">
            <v>Southern CaseArts</v>
          </cell>
          <cell r="J17569">
            <v>1</v>
          </cell>
          <cell r="M17569">
            <v>1</v>
          </cell>
          <cell r="S17569" t="str">
            <v>VOP.RC.M</v>
          </cell>
          <cell r="V17569" t="e">
            <v>#REF!</v>
          </cell>
        </row>
        <row r="17570">
          <cell r="B17570" t="str">
            <v>Southern CaseArts</v>
          </cell>
          <cell r="J17570">
            <v>1</v>
          </cell>
          <cell r="M17570">
            <v>1</v>
          </cell>
          <cell r="S17570" t="str">
            <v>VOP.RC.M</v>
          </cell>
          <cell r="V17570" t="e">
            <v>#REF!</v>
          </cell>
        </row>
        <row r="17571">
          <cell r="B17571" t="str">
            <v>Southern CaseArts</v>
          </cell>
          <cell r="J17571">
            <v>1</v>
          </cell>
          <cell r="M17571">
            <v>1</v>
          </cell>
          <cell r="S17571" t="str">
            <v>VOP.RC.M</v>
          </cell>
          <cell r="V17571" t="e">
            <v>#REF!</v>
          </cell>
        </row>
        <row r="17572">
          <cell r="B17572" t="str">
            <v>Southern CaseArts</v>
          </cell>
          <cell r="J17572">
            <v>1</v>
          </cell>
          <cell r="M17572">
            <v>2</v>
          </cell>
          <cell r="S17572" t="str">
            <v>VOP.RC.M</v>
          </cell>
          <cell r="V17572" t="e">
            <v>#REF!</v>
          </cell>
        </row>
        <row r="17573">
          <cell r="B17573" t="str">
            <v>Southern CaseArts</v>
          </cell>
          <cell r="J17573">
            <v>1</v>
          </cell>
          <cell r="M17573">
            <v>1</v>
          </cell>
          <cell r="S17573" t="str">
            <v>VOP.RC.M</v>
          </cell>
          <cell r="V17573" t="e">
            <v>#REF!</v>
          </cell>
        </row>
        <row r="17574">
          <cell r="B17574" t="str">
            <v>Southern CaseArts</v>
          </cell>
          <cell r="J17574">
            <v>1</v>
          </cell>
          <cell r="M17574">
            <v>2</v>
          </cell>
          <cell r="S17574" t="str">
            <v>VOP.RC.M</v>
          </cell>
          <cell r="V17574" t="e">
            <v>#REF!</v>
          </cell>
        </row>
        <row r="17575">
          <cell r="B17575" t="str">
            <v>Southern CaseArts</v>
          </cell>
          <cell r="J17575">
            <v>1</v>
          </cell>
          <cell r="M17575">
            <v>2</v>
          </cell>
          <cell r="S17575" t="str">
            <v>VOP.RC.M</v>
          </cell>
          <cell r="V17575" t="e">
            <v>#REF!</v>
          </cell>
        </row>
        <row r="17576">
          <cell r="B17576" t="str">
            <v>Southern CaseArts</v>
          </cell>
          <cell r="J17576">
            <v>1</v>
          </cell>
          <cell r="M17576">
            <v>3</v>
          </cell>
          <cell r="S17576" t="str">
            <v>VOP.RC.M</v>
          </cell>
          <cell r="V17576" t="e">
            <v>#REF!</v>
          </cell>
        </row>
        <row r="17577">
          <cell r="B17577" t="str">
            <v>Southern CaseArts</v>
          </cell>
          <cell r="J17577">
            <v>1</v>
          </cell>
          <cell r="M17577">
            <v>1</v>
          </cell>
          <cell r="S17577" t="str">
            <v>VOP.RC.M</v>
          </cell>
          <cell r="V17577" t="e">
            <v>#REF!</v>
          </cell>
        </row>
        <row r="17578">
          <cell r="B17578" t="str">
            <v>Southern CaseArts</v>
          </cell>
          <cell r="J17578">
            <v>1</v>
          </cell>
          <cell r="M17578">
            <v>2</v>
          </cell>
          <cell r="S17578" t="str">
            <v>VOP.RC.M</v>
          </cell>
          <cell r="V17578" t="e">
            <v>#REF!</v>
          </cell>
        </row>
        <row r="17579">
          <cell r="B17579" t="str">
            <v>Southern CaseArts</v>
          </cell>
          <cell r="J17579">
            <v>1</v>
          </cell>
          <cell r="M17579">
            <v>3</v>
          </cell>
          <cell r="S17579" t="str">
            <v>VOP.RC.M</v>
          </cell>
          <cell r="V17579" t="e">
            <v>#REF!</v>
          </cell>
        </row>
        <row r="17580">
          <cell r="B17580" t="str">
            <v>Southern CaseArts</v>
          </cell>
          <cell r="J17580">
            <v>1</v>
          </cell>
          <cell r="M17580">
            <v>2</v>
          </cell>
          <cell r="S17580" t="str">
            <v>VOP.RC.M</v>
          </cell>
          <cell r="V17580" t="e">
            <v>#REF!</v>
          </cell>
        </row>
        <row r="17581">
          <cell r="B17581" t="str">
            <v>Southern CaseArts</v>
          </cell>
          <cell r="J17581">
            <v>1</v>
          </cell>
          <cell r="M17581">
            <v>2</v>
          </cell>
          <cell r="S17581" t="str">
            <v>VOP.RC.M</v>
          </cell>
          <cell r="V17581" t="e">
            <v>#REF!</v>
          </cell>
        </row>
        <row r="17582">
          <cell r="B17582" t="str">
            <v>Southern CaseArts</v>
          </cell>
          <cell r="J17582">
            <v>1</v>
          </cell>
          <cell r="M17582">
            <v>2</v>
          </cell>
          <cell r="S17582" t="str">
            <v>VOP.RC.M</v>
          </cell>
          <cell r="V17582" t="e">
            <v>#REF!</v>
          </cell>
        </row>
        <row r="17583">
          <cell r="B17583" t="str">
            <v>Southern CaseArts</v>
          </cell>
          <cell r="J17583">
            <v>1</v>
          </cell>
          <cell r="M17583">
            <v>1</v>
          </cell>
          <cell r="S17583" t="str">
            <v>VOP.RC.M</v>
          </cell>
          <cell r="V17583" t="e">
            <v>#REF!</v>
          </cell>
        </row>
        <row r="17584">
          <cell r="B17584" t="str">
            <v>Southern CaseArts</v>
          </cell>
          <cell r="J17584">
            <v>1</v>
          </cell>
          <cell r="M17584">
            <v>2</v>
          </cell>
          <cell r="S17584" t="str">
            <v>VOP.RC.M</v>
          </cell>
          <cell r="V17584" t="e">
            <v>#REF!</v>
          </cell>
        </row>
        <row r="17585">
          <cell r="B17585" t="str">
            <v>Southern CaseArts</v>
          </cell>
          <cell r="J17585">
            <v>1</v>
          </cell>
          <cell r="M17585">
            <v>1</v>
          </cell>
          <cell r="S17585" t="str">
            <v>VOP.RC.M</v>
          </cell>
          <cell r="V17585" t="e">
            <v>#REF!</v>
          </cell>
        </row>
        <row r="17586">
          <cell r="B17586" t="str">
            <v>Southern CaseArts</v>
          </cell>
          <cell r="J17586">
            <v>1</v>
          </cell>
          <cell r="M17586">
            <v>2</v>
          </cell>
          <cell r="S17586" t="str">
            <v>VOP.RC.M</v>
          </cell>
          <cell r="V17586" t="e">
            <v>#REF!</v>
          </cell>
        </row>
        <row r="17587">
          <cell r="B17587" t="str">
            <v>Southern CaseArts</v>
          </cell>
          <cell r="J17587">
            <v>1</v>
          </cell>
          <cell r="M17587">
            <v>2</v>
          </cell>
          <cell r="S17587" t="str">
            <v>VOP.RC.M</v>
          </cell>
          <cell r="V17587" t="e">
            <v>#REF!</v>
          </cell>
        </row>
        <row r="17588">
          <cell r="B17588" t="str">
            <v>Southern CaseArts</v>
          </cell>
          <cell r="J17588">
            <v>1</v>
          </cell>
          <cell r="M17588">
            <v>1</v>
          </cell>
          <cell r="S17588" t="str">
            <v>VOP.RC.M</v>
          </cell>
          <cell r="V17588" t="e">
            <v>#REF!</v>
          </cell>
        </row>
        <row r="17589">
          <cell r="B17589" t="str">
            <v>Southern CaseArts</v>
          </cell>
          <cell r="J17589">
            <v>1</v>
          </cell>
          <cell r="M17589">
            <v>2</v>
          </cell>
          <cell r="S17589" t="str">
            <v>VOP.RC.M</v>
          </cell>
          <cell r="V17589" t="e">
            <v>#REF!</v>
          </cell>
        </row>
        <row r="17590">
          <cell r="B17590" t="str">
            <v>Southern CaseArts</v>
          </cell>
          <cell r="J17590">
            <v>1</v>
          </cell>
          <cell r="M17590">
            <v>1</v>
          </cell>
          <cell r="S17590" t="str">
            <v>VOP.RC.M</v>
          </cell>
          <cell r="V17590" t="e">
            <v>#REF!</v>
          </cell>
        </row>
        <row r="17591">
          <cell r="B17591" t="str">
            <v>Southern CaseArts</v>
          </cell>
          <cell r="J17591">
            <v>1</v>
          </cell>
          <cell r="M17591">
            <v>2</v>
          </cell>
          <cell r="S17591" t="str">
            <v>VOP.RC.M</v>
          </cell>
          <cell r="V17591" t="e">
            <v>#REF!</v>
          </cell>
        </row>
        <row r="17592">
          <cell r="B17592" t="str">
            <v>Southern CaseArts</v>
          </cell>
          <cell r="J17592">
            <v>1</v>
          </cell>
          <cell r="M17592">
            <v>2</v>
          </cell>
          <cell r="S17592" t="str">
            <v>VOP.RC.M</v>
          </cell>
          <cell r="V17592" t="e">
            <v>#REF!</v>
          </cell>
        </row>
        <row r="17593">
          <cell r="B17593" t="str">
            <v>Southern CaseArts</v>
          </cell>
          <cell r="J17593">
            <v>1</v>
          </cell>
          <cell r="M17593">
            <v>2</v>
          </cell>
          <cell r="S17593" t="str">
            <v>VOP.RC.M</v>
          </cell>
          <cell r="V17593" t="e">
            <v>#REF!</v>
          </cell>
        </row>
        <row r="17594">
          <cell r="B17594" t="str">
            <v>Southern CaseArts</v>
          </cell>
          <cell r="J17594">
            <v>1</v>
          </cell>
          <cell r="M17594">
            <v>4</v>
          </cell>
          <cell r="S17594" t="str">
            <v>VOP.RC.M</v>
          </cell>
          <cell r="V17594" t="e">
            <v>#REF!</v>
          </cell>
        </row>
        <row r="17595">
          <cell r="B17595" t="str">
            <v>Southern CaseArts</v>
          </cell>
          <cell r="J17595">
            <v>1</v>
          </cell>
          <cell r="M17595">
            <v>2</v>
          </cell>
          <cell r="S17595" t="str">
            <v>VOP.RC.M</v>
          </cell>
          <cell r="V17595" t="e">
            <v>#REF!</v>
          </cell>
        </row>
        <row r="17596">
          <cell r="B17596" t="str">
            <v>Southern CaseArts</v>
          </cell>
          <cell r="J17596">
            <v>1</v>
          </cell>
          <cell r="M17596">
            <v>2</v>
          </cell>
          <cell r="S17596" t="str">
            <v>VOP.RC.M</v>
          </cell>
          <cell r="V17596" t="e">
            <v>#REF!</v>
          </cell>
        </row>
        <row r="17597">
          <cell r="B17597" t="str">
            <v>Southern CaseArts</v>
          </cell>
          <cell r="J17597">
            <v>1</v>
          </cell>
          <cell r="M17597">
            <v>3</v>
          </cell>
          <cell r="S17597" t="str">
            <v>VOP.RC.M</v>
          </cell>
          <cell r="V17597" t="e">
            <v>#REF!</v>
          </cell>
        </row>
        <row r="17598">
          <cell r="B17598" t="str">
            <v>Southern CaseArts</v>
          </cell>
          <cell r="J17598">
            <v>1</v>
          </cell>
          <cell r="M17598">
            <v>4</v>
          </cell>
          <cell r="S17598" t="str">
            <v>VOP.RC.M</v>
          </cell>
          <cell r="V17598" t="e">
            <v>#REF!</v>
          </cell>
        </row>
        <row r="17599">
          <cell r="B17599" t="str">
            <v>Southern CaseArts</v>
          </cell>
          <cell r="J17599">
            <v>1</v>
          </cell>
          <cell r="M17599">
            <v>4</v>
          </cell>
          <cell r="S17599" t="str">
            <v>VOP.RC.M</v>
          </cell>
          <cell r="V17599" t="e">
            <v>#REF!</v>
          </cell>
        </row>
        <row r="17600">
          <cell r="B17600" t="str">
            <v>Southern CaseArts</v>
          </cell>
          <cell r="J17600">
            <v>1</v>
          </cell>
          <cell r="M17600">
            <v>1</v>
          </cell>
          <cell r="S17600" t="str">
            <v>VOP.RC.M</v>
          </cell>
          <cell r="V17600" t="e">
            <v>#REF!</v>
          </cell>
        </row>
        <row r="17601">
          <cell r="B17601" t="str">
            <v>Southern CaseArts</v>
          </cell>
          <cell r="J17601">
            <v>1</v>
          </cell>
          <cell r="M17601">
            <v>2</v>
          </cell>
          <cell r="S17601" t="str">
            <v>VOP.RC.M</v>
          </cell>
          <cell r="V17601" t="e">
            <v>#REF!</v>
          </cell>
        </row>
        <row r="17602">
          <cell r="B17602" t="str">
            <v>Southern CaseArts</v>
          </cell>
          <cell r="J17602">
            <v>1</v>
          </cell>
          <cell r="M17602">
            <v>1</v>
          </cell>
          <cell r="S17602" t="str">
            <v>VOP.RC.M</v>
          </cell>
          <cell r="V17602" t="e">
            <v>#REF!</v>
          </cell>
        </row>
        <row r="17603">
          <cell r="B17603" t="str">
            <v>Southern CaseArts</v>
          </cell>
          <cell r="J17603">
            <v>1</v>
          </cell>
          <cell r="M17603">
            <v>2</v>
          </cell>
          <cell r="S17603" t="str">
            <v>VOP.RC.M</v>
          </cell>
          <cell r="V17603" t="e">
            <v>#REF!</v>
          </cell>
        </row>
        <row r="17604">
          <cell r="B17604" t="str">
            <v>Southern CaseArts</v>
          </cell>
          <cell r="J17604">
            <v>1</v>
          </cell>
          <cell r="M17604">
            <v>3</v>
          </cell>
          <cell r="S17604" t="str">
            <v>VOP.RC.M</v>
          </cell>
          <cell r="V17604" t="e">
            <v>#REF!</v>
          </cell>
        </row>
        <row r="17605">
          <cell r="B17605" t="str">
            <v>Southern CaseArts</v>
          </cell>
          <cell r="J17605">
            <v>1</v>
          </cell>
          <cell r="M17605">
            <v>1</v>
          </cell>
          <cell r="S17605" t="str">
            <v>VOP.RC.M</v>
          </cell>
          <cell r="V17605" t="e">
            <v>#REF!</v>
          </cell>
        </row>
        <row r="17606">
          <cell r="B17606" t="str">
            <v>Southern CaseArts</v>
          </cell>
          <cell r="J17606">
            <v>1</v>
          </cell>
          <cell r="M17606">
            <v>2</v>
          </cell>
          <cell r="S17606" t="str">
            <v>VOP.RC.M</v>
          </cell>
          <cell r="V17606" t="e">
            <v>#REF!</v>
          </cell>
        </row>
        <row r="17607">
          <cell r="B17607" t="str">
            <v>Southern CaseArts</v>
          </cell>
          <cell r="J17607">
            <v>1</v>
          </cell>
          <cell r="M17607">
            <v>1</v>
          </cell>
          <cell r="S17607" t="str">
            <v>VOP.RC.M</v>
          </cell>
          <cell r="V17607" t="e">
            <v>#REF!</v>
          </cell>
        </row>
        <row r="17608">
          <cell r="B17608" t="str">
            <v>Southern CaseArts</v>
          </cell>
          <cell r="J17608">
            <v>1</v>
          </cell>
          <cell r="M17608">
            <v>2</v>
          </cell>
          <cell r="S17608" t="str">
            <v>VOP.RC.M</v>
          </cell>
          <cell r="V17608" t="e">
            <v>#REF!</v>
          </cell>
        </row>
        <row r="17609">
          <cell r="B17609" t="str">
            <v>Southern CaseArts</v>
          </cell>
          <cell r="J17609">
            <v>1</v>
          </cell>
          <cell r="M17609">
            <v>1</v>
          </cell>
          <cell r="S17609" t="str">
            <v>VOP.RC.M</v>
          </cell>
          <cell r="V17609" t="e">
            <v>#REF!</v>
          </cell>
        </row>
        <row r="17610">
          <cell r="B17610" t="str">
            <v>Southern CaseArts</v>
          </cell>
          <cell r="J17610">
            <v>1</v>
          </cell>
          <cell r="M17610">
            <v>2</v>
          </cell>
          <cell r="S17610" t="str">
            <v>VOP.RC.M</v>
          </cell>
          <cell r="V17610" t="e">
            <v>#REF!</v>
          </cell>
        </row>
        <row r="17611">
          <cell r="B17611" t="str">
            <v>Southern CaseArts</v>
          </cell>
          <cell r="J17611">
            <v>1</v>
          </cell>
          <cell r="M17611">
            <v>3</v>
          </cell>
          <cell r="S17611" t="str">
            <v>VOP.RC.M</v>
          </cell>
          <cell r="V17611" t="e">
            <v>#REF!</v>
          </cell>
        </row>
        <row r="17612">
          <cell r="B17612" t="str">
            <v>Southern CaseArts</v>
          </cell>
          <cell r="J17612">
            <v>1</v>
          </cell>
          <cell r="M17612">
            <v>2</v>
          </cell>
          <cell r="S17612" t="str">
            <v>VOP.RC.M</v>
          </cell>
          <cell r="V17612" t="e">
            <v>#REF!</v>
          </cell>
        </row>
        <row r="17613">
          <cell r="B17613" t="str">
            <v>Southern CaseArts</v>
          </cell>
          <cell r="J17613">
            <v>1</v>
          </cell>
          <cell r="M17613">
            <v>2</v>
          </cell>
          <cell r="S17613" t="str">
            <v>VOP.RC.M</v>
          </cell>
          <cell r="V17613" t="e">
            <v>#REF!</v>
          </cell>
        </row>
        <row r="17614">
          <cell r="B17614" t="str">
            <v>Southern CaseArts</v>
          </cell>
          <cell r="J17614">
            <v>1</v>
          </cell>
          <cell r="M17614">
            <v>3</v>
          </cell>
          <cell r="S17614" t="str">
            <v>VOP.RC.M</v>
          </cell>
          <cell r="V17614" t="e">
            <v>#REF!</v>
          </cell>
        </row>
        <row r="17615">
          <cell r="B17615" t="str">
            <v>Southern CaseArts</v>
          </cell>
          <cell r="J17615">
            <v>1</v>
          </cell>
          <cell r="M17615">
            <v>1</v>
          </cell>
          <cell r="S17615" t="str">
            <v>VOP.RC.M</v>
          </cell>
          <cell r="V17615" t="e">
            <v>#REF!</v>
          </cell>
        </row>
        <row r="17616">
          <cell r="B17616" t="str">
            <v>Southern CaseArts</v>
          </cell>
          <cell r="J17616">
            <v>1</v>
          </cell>
          <cell r="M17616">
            <v>2</v>
          </cell>
          <cell r="S17616" t="str">
            <v>VOP.RC.M</v>
          </cell>
          <cell r="V17616" t="e">
            <v>#REF!</v>
          </cell>
        </row>
        <row r="17617">
          <cell r="B17617" t="str">
            <v>Southern CaseArts</v>
          </cell>
          <cell r="J17617">
            <v>1</v>
          </cell>
          <cell r="M17617">
            <v>1</v>
          </cell>
          <cell r="S17617" t="str">
            <v>VOP.RC.M</v>
          </cell>
          <cell r="V17617" t="e">
            <v>#REF!</v>
          </cell>
        </row>
        <row r="17618">
          <cell r="B17618" t="str">
            <v>Southern CaseArts</v>
          </cell>
          <cell r="J17618">
            <v>1</v>
          </cell>
          <cell r="M17618">
            <v>2</v>
          </cell>
          <cell r="S17618" t="str">
            <v>VOP.RC.M</v>
          </cell>
          <cell r="V17618" t="e">
            <v>#REF!</v>
          </cell>
        </row>
        <row r="17619">
          <cell r="B17619" t="str">
            <v>Southern CaseArts</v>
          </cell>
          <cell r="J17619">
            <v>1</v>
          </cell>
          <cell r="M17619">
            <v>1</v>
          </cell>
          <cell r="S17619" t="str">
            <v>VOP.RC.M</v>
          </cell>
          <cell r="V17619" t="e">
            <v>#REF!</v>
          </cell>
        </row>
        <row r="17620">
          <cell r="B17620" t="str">
            <v>Southern CaseArts</v>
          </cell>
          <cell r="J17620">
            <v>1</v>
          </cell>
          <cell r="M17620">
            <v>2</v>
          </cell>
          <cell r="S17620" t="str">
            <v>VOP.RC.M</v>
          </cell>
          <cell r="V17620" t="e">
            <v>#REF!</v>
          </cell>
        </row>
        <row r="17621">
          <cell r="B17621" t="str">
            <v>Southern CaseArts</v>
          </cell>
          <cell r="J17621">
            <v>1</v>
          </cell>
          <cell r="M17621">
            <v>2</v>
          </cell>
          <cell r="S17621" t="str">
            <v>VOP.RC.M</v>
          </cell>
          <cell r="V17621" t="e">
            <v>#REF!</v>
          </cell>
        </row>
        <row r="17622">
          <cell r="B17622" t="str">
            <v>Southern CaseArts</v>
          </cell>
          <cell r="J17622">
            <v>1</v>
          </cell>
          <cell r="M17622">
            <v>2</v>
          </cell>
          <cell r="S17622" t="str">
            <v>VOP.RC.M</v>
          </cell>
          <cell r="V17622" t="e">
            <v>#REF!</v>
          </cell>
        </row>
        <row r="17623">
          <cell r="B17623" t="str">
            <v>Southern CaseArts</v>
          </cell>
          <cell r="J17623">
            <v>1</v>
          </cell>
          <cell r="M17623">
            <v>2</v>
          </cell>
          <cell r="S17623" t="str">
            <v>VOP.RC.M</v>
          </cell>
          <cell r="V17623" t="e">
            <v>#REF!</v>
          </cell>
        </row>
        <row r="17624">
          <cell r="B17624" t="str">
            <v>Southern CaseArts</v>
          </cell>
          <cell r="J17624">
            <v>1</v>
          </cell>
          <cell r="M17624">
            <v>1</v>
          </cell>
          <cell r="S17624" t="str">
            <v>VOP.RC.M</v>
          </cell>
          <cell r="V17624" t="e">
            <v>#REF!</v>
          </cell>
        </row>
        <row r="17625">
          <cell r="B17625" t="str">
            <v>Southern CaseArts</v>
          </cell>
          <cell r="J17625">
            <v>1</v>
          </cell>
          <cell r="M17625">
            <v>2</v>
          </cell>
          <cell r="S17625" t="str">
            <v>VOP.RC.M</v>
          </cell>
          <cell r="V17625" t="e">
            <v>#REF!</v>
          </cell>
        </row>
        <row r="17626">
          <cell r="B17626" t="str">
            <v>Southern CaseArts</v>
          </cell>
          <cell r="J17626">
            <v>1</v>
          </cell>
          <cell r="M17626">
            <v>3</v>
          </cell>
          <cell r="S17626" t="str">
            <v>VOP.RC.M</v>
          </cell>
          <cell r="V17626" t="e">
            <v>#REF!</v>
          </cell>
        </row>
        <row r="17627">
          <cell r="B17627" t="str">
            <v>Southern CaseArts</v>
          </cell>
          <cell r="J17627">
            <v>1</v>
          </cell>
          <cell r="M17627">
            <v>2</v>
          </cell>
          <cell r="S17627" t="str">
            <v>VOP.RC.M</v>
          </cell>
          <cell r="V17627" t="e">
            <v>#REF!</v>
          </cell>
        </row>
        <row r="17628">
          <cell r="B17628" t="str">
            <v>Southern CaseArts</v>
          </cell>
          <cell r="J17628">
            <v>1</v>
          </cell>
          <cell r="M17628">
            <v>2</v>
          </cell>
          <cell r="S17628" t="str">
            <v>VOP.RC.M</v>
          </cell>
          <cell r="V17628" t="e">
            <v>#REF!</v>
          </cell>
        </row>
        <row r="17629">
          <cell r="B17629" t="str">
            <v>Southern CaseArts</v>
          </cell>
          <cell r="J17629">
            <v>1</v>
          </cell>
          <cell r="M17629">
            <v>3</v>
          </cell>
          <cell r="S17629" t="str">
            <v>VOP.RC.M</v>
          </cell>
          <cell r="V17629" t="e">
            <v>#REF!</v>
          </cell>
        </row>
        <row r="17630">
          <cell r="B17630" t="str">
            <v>Southern CaseArts</v>
          </cell>
          <cell r="J17630">
            <v>1</v>
          </cell>
          <cell r="M17630">
            <v>1</v>
          </cell>
          <cell r="S17630" t="str">
            <v>VOP.RC.M</v>
          </cell>
          <cell r="V17630" t="e">
            <v>#REF!</v>
          </cell>
        </row>
        <row r="17631">
          <cell r="B17631" t="str">
            <v>Southern CaseArts</v>
          </cell>
          <cell r="J17631">
            <v>1</v>
          </cell>
          <cell r="M17631">
            <v>2</v>
          </cell>
          <cell r="S17631" t="str">
            <v>VOP.RC.M</v>
          </cell>
          <cell r="V17631" t="e">
            <v>#REF!</v>
          </cell>
        </row>
        <row r="17632">
          <cell r="B17632" t="str">
            <v>Southern CaseArts</v>
          </cell>
          <cell r="J17632">
            <v>1</v>
          </cell>
          <cell r="M17632">
            <v>1</v>
          </cell>
          <cell r="S17632" t="str">
            <v>VOP.RC.M</v>
          </cell>
          <cell r="V17632" t="e">
            <v>#REF!</v>
          </cell>
        </row>
        <row r="17633">
          <cell r="B17633" t="str">
            <v>Southern CaseArts</v>
          </cell>
          <cell r="J17633">
            <v>1</v>
          </cell>
          <cell r="M17633">
            <v>2</v>
          </cell>
          <cell r="S17633" t="str">
            <v>VOP.RC.M</v>
          </cell>
          <cell r="V17633" t="e">
            <v>#REF!</v>
          </cell>
        </row>
        <row r="17634">
          <cell r="B17634" t="str">
            <v>Southern CaseArts</v>
          </cell>
          <cell r="J17634">
            <v>1</v>
          </cell>
          <cell r="M17634">
            <v>2</v>
          </cell>
          <cell r="S17634" t="str">
            <v>VOP.RC.M</v>
          </cell>
          <cell r="V17634" t="e">
            <v>#REF!</v>
          </cell>
        </row>
        <row r="17635">
          <cell r="B17635" t="str">
            <v>Southern CaseArts</v>
          </cell>
          <cell r="J17635">
            <v>1</v>
          </cell>
          <cell r="M17635">
            <v>3</v>
          </cell>
          <cell r="S17635" t="str">
            <v>VOP.RC.M</v>
          </cell>
          <cell r="V17635" t="e">
            <v>#REF!</v>
          </cell>
        </row>
        <row r="17636">
          <cell r="B17636" t="str">
            <v>Southern CaseArts</v>
          </cell>
          <cell r="J17636">
            <v>1</v>
          </cell>
          <cell r="M17636">
            <v>1</v>
          </cell>
          <cell r="S17636" t="str">
            <v>VOP.RC.M</v>
          </cell>
          <cell r="V17636" t="e">
            <v>#REF!</v>
          </cell>
        </row>
        <row r="17637">
          <cell r="B17637" t="str">
            <v>Southern CaseArts</v>
          </cell>
          <cell r="J17637">
            <v>1</v>
          </cell>
          <cell r="M17637">
            <v>2</v>
          </cell>
          <cell r="S17637" t="str">
            <v>VOP.RC.M</v>
          </cell>
          <cell r="V17637" t="e">
            <v>#REF!</v>
          </cell>
        </row>
        <row r="17638">
          <cell r="B17638" t="str">
            <v>Southern CaseArts</v>
          </cell>
          <cell r="J17638">
            <v>1</v>
          </cell>
          <cell r="M17638">
            <v>2</v>
          </cell>
          <cell r="S17638" t="str">
            <v>VOP.RC.M</v>
          </cell>
          <cell r="V17638" t="e">
            <v>#REF!</v>
          </cell>
        </row>
        <row r="17639">
          <cell r="B17639" t="str">
            <v>Southern CaseArts</v>
          </cell>
          <cell r="J17639">
            <v>1</v>
          </cell>
          <cell r="M17639">
            <v>3</v>
          </cell>
          <cell r="S17639" t="str">
            <v>VOP.RC.M</v>
          </cell>
          <cell r="V17639" t="e">
            <v>#REF!</v>
          </cell>
        </row>
        <row r="17640">
          <cell r="B17640" t="str">
            <v>Southern CaseArts</v>
          </cell>
          <cell r="J17640">
            <v>1</v>
          </cell>
          <cell r="M17640">
            <v>1</v>
          </cell>
          <cell r="S17640" t="str">
            <v>VOP.RC.M</v>
          </cell>
          <cell r="V17640" t="e">
            <v>#REF!</v>
          </cell>
        </row>
        <row r="17641">
          <cell r="B17641" t="str">
            <v>Southern CaseArts</v>
          </cell>
          <cell r="J17641">
            <v>1</v>
          </cell>
          <cell r="M17641">
            <v>2</v>
          </cell>
          <cell r="S17641" t="str">
            <v>VOP.RC.M</v>
          </cell>
          <cell r="V17641" t="e">
            <v>#REF!</v>
          </cell>
        </row>
        <row r="17642">
          <cell r="B17642" t="str">
            <v>Southern CaseArts</v>
          </cell>
          <cell r="J17642">
            <v>1</v>
          </cell>
          <cell r="M17642">
            <v>1</v>
          </cell>
          <cell r="S17642" t="str">
            <v>VOP.RC.M</v>
          </cell>
          <cell r="V17642" t="e">
            <v>#REF!</v>
          </cell>
        </row>
        <row r="17643">
          <cell r="B17643" t="str">
            <v>Southern CaseArts</v>
          </cell>
          <cell r="J17643">
            <v>1</v>
          </cell>
          <cell r="M17643">
            <v>1</v>
          </cell>
          <cell r="S17643" t="str">
            <v>VOP.RC.M</v>
          </cell>
          <cell r="V17643" t="e">
            <v>#REF!</v>
          </cell>
        </row>
        <row r="17644">
          <cell r="B17644" t="str">
            <v>Southern CaseArts</v>
          </cell>
          <cell r="J17644">
            <v>1</v>
          </cell>
          <cell r="M17644">
            <v>2</v>
          </cell>
          <cell r="S17644" t="str">
            <v>VOP.RC.M</v>
          </cell>
          <cell r="V17644" t="e">
            <v>#REF!</v>
          </cell>
        </row>
        <row r="17645">
          <cell r="B17645" t="str">
            <v>Southern CaseArts</v>
          </cell>
          <cell r="J17645">
            <v>1</v>
          </cell>
          <cell r="M17645">
            <v>2</v>
          </cell>
          <cell r="S17645" t="str">
            <v>VOP.RC.M</v>
          </cell>
          <cell r="V17645" t="e">
            <v>#REF!</v>
          </cell>
        </row>
        <row r="17646">
          <cell r="B17646" t="str">
            <v>Southern CaseArts</v>
          </cell>
          <cell r="J17646">
            <v>1</v>
          </cell>
          <cell r="M17646">
            <v>1</v>
          </cell>
          <cell r="S17646" t="str">
            <v>VOP.RC.M</v>
          </cell>
          <cell r="V17646" t="e">
            <v>#REF!</v>
          </cell>
        </row>
        <row r="17647">
          <cell r="B17647" t="str">
            <v>Southern CaseArts</v>
          </cell>
          <cell r="J17647">
            <v>1</v>
          </cell>
          <cell r="M17647">
            <v>2</v>
          </cell>
          <cell r="S17647" t="str">
            <v>VOP.RC.M</v>
          </cell>
          <cell r="V17647" t="e">
            <v>#REF!</v>
          </cell>
        </row>
        <row r="17648">
          <cell r="B17648" t="str">
            <v>Southern CaseArts</v>
          </cell>
          <cell r="J17648">
            <v>1</v>
          </cell>
          <cell r="M17648">
            <v>2</v>
          </cell>
          <cell r="S17648" t="str">
            <v>VOP.RC.M</v>
          </cell>
          <cell r="V17648" t="e">
            <v>#REF!</v>
          </cell>
        </row>
        <row r="17649">
          <cell r="B17649" t="str">
            <v>Southern CaseArts</v>
          </cell>
          <cell r="J17649">
            <v>1</v>
          </cell>
          <cell r="M17649">
            <v>3</v>
          </cell>
          <cell r="S17649" t="str">
            <v>VOP.RC.M</v>
          </cell>
          <cell r="V17649" t="e">
            <v>#REF!</v>
          </cell>
        </row>
        <row r="17650">
          <cell r="B17650" t="str">
            <v>Southern CaseArts</v>
          </cell>
          <cell r="J17650">
            <v>1</v>
          </cell>
          <cell r="M17650">
            <v>1</v>
          </cell>
          <cell r="S17650" t="str">
            <v>VOP.RC.M</v>
          </cell>
          <cell r="V17650" t="e">
            <v>#REF!</v>
          </cell>
        </row>
        <row r="17651">
          <cell r="B17651" t="str">
            <v>Southern CaseArts</v>
          </cell>
          <cell r="J17651">
            <v>1</v>
          </cell>
          <cell r="M17651">
            <v>2</v>
          </cell>
          <cell r="S17651" t="str">
            <v>VOP.RC.M</v>
          </cell>
          <cell r="V17651" t="e">
            <v>#REF!</v>
          </cell>
        </row>
        <row r="17652">
          <cell r="B17652" t="str">
            <v>Southern CaseArts</v>
          </cell>
          <cell r="J17652">
            <v>1</v>
          </cell>
          <cell r="M17652">
            <v>3</v>
          </cell>
          <cell r="S17652" t="str">
            <v>VOP.RC.M</v>
          </cell>
          <cell r="V17652" t="e">
            <v>#REF!</v>
          </cell>
        </row>
        <row r="17653">
          <cell r="B17653" t="str">
            <v>Southern CaseArts</v>
          </cell>
          <cell r="J17653">
            <v>1</v>
          </cell>
          <cell r="M17653">
            <v>3</v>
          </cell>
          <cell r="S17653" t="str">
            <v>VOP.RC.M</v>
          </cell>
          <cell r="V17653" t="e">
            <v>#REF!</v>
          </cell>
        </row>
        <row r="17654">
          <cell r="B17654" t="str">
            <v>Southern CaseArts</v>
          </cell>
          <cell r="J17654">
            <v>1</v>
          </cell>
          <cell r="M17654">
            <v>1</v>
          </cell>
          <cell r="S17654" t="str">
            <v>VOP.RC.M</v>
          </cell>
          <cell r="V17654" t="e">
            <v>#REF!</v>
          </cell>
        </row>
        <row r="17655">
          <cell r="B17655" t="str">
            <v>Southern CaseArts</v>
          </cell>
          <cell r="J17655">
            <v>1</v>
          </cell>
          <cell r="M17655">
            <v>1</v>
          </cell>
          <cell r="S17655" t="str">
            <v>VOP.RC.M</v>
          </cell>
          <cell r="V17655" t="e">
            <v>#REF!</v>
          </cell>
        </row>
        <row r="17656">
          <cell r="B17656" t="str">
            <v>Southern CaseArts</v>
          </cell>
          <cell r="J17656">
            <v>1</v>
          </cell>
          <cell r="M17656">
            <v>1</v>
          </cell>
          <cell r="S17656" t="str">
            <v>VOP.RC.M</v>
          </cell>
          <cell r="V17656" t="e">
            <v>#REF!</v>
          </cell>
        </row>
        <row r="17657">
          <cell r="B17657" t="str">
            <v>Southern CaseArts</v>
          </cell>
          <cell r="J17657">
            <v>1</v>
          </cell>
          <cell r="M17657">
            <v>1</v>
          </cell>
          <cell r="S17657" t="str">
            <v>VOP.RC.M</v>
          </cell>
          <cell r="V17657" t="e">
            <v>#REF!</v>
          </cell>
        </row>
        <row r="17658">
          <cell r="B17658" t="str">
            <v>Southern CaseArts</v>
          </cell>
          <cell r="J17658">
            <v>1</v>
          </cell>
          <cell r="M17658">
            <v>2</v>
          </cell>
          <cell r="S17658" t="str">
            <v>VOP.RC.M</v>
          </cell>
          <cell r="V17658" t="e">
            <v>#REF!</v>
          </cell>
        </row>
        <row r="17659">
          <cell r="B17659" t="str">
            <v>Southern CaseArts</v>
          </cell>
          <cell r="J17659">
            <v>1</v>
          </cell>
          <cell r="M17659">
            <v>1</v>
          </cell>
          <cell r="S17659" t="str">
            <v>VOP.RC.M</v>
          </cell>
          <cell r="V17659" t="e">
            <v>#REF!</v>
          </cell>
        </row>
        <row r="17660">
          <cell r="B17660" t="str">
            <v>Southern CaseArts</v>
          </cell>
          <cell r="J17660">
            <v>1</v>
          </cell>
          <cell r="M17660">
            <v>1</v>
          </cell>
          <cell r="S17660" t="str">
            <v>VOP.RC.M</v>
          </cell>
          <cell r="V17660" t="e">
            <v>#REF!</v>
          </cell>
        </row>
        <row r="17661">
          <cell r="B17661" t="str">
            <v>Southern CaseArts</v>
          </cell>
          <cell r="J17661">
            <v>1</v>
          </cell>
          <cell r="M17661">
            <v>2</v>
          </cell>
          <cell r="S17661" t="str">
            <v>VOP.RC.M</v>
          </cell>
          <cell r="V17661" t="e">
            <v>#REF!</v>
          </cell>
        </row>
        <row r="17662">
          <cell r="B17662" t="str">
            <v>Southern CaseArts</v>
          </cell>
          <cell r="J17662">
            <v>1</v>
          </cell>
          <cell r="M17662">
            <v>3</v>
          </cell>
          <cell r="S17662" t="str">
            <v>VOP.RC.M</v>
          </cell>
          <cell r="V17662" t="e">
            <v>#REF!</v>
          </cell>
        </row>
        <row r="17663">
          <cell r="B17663" t="str">
            <v>Southern CaseArts</v>
          </cell>
          <cell r="J17663">
            <v>1</v>
          </cell>
          <cell r="M17663">
            <v>2</v>
          </cell>
          <cell r="S17663" t="str">
            <v>VOP.RC.M</v>
          </cell>
          <cell r="V17663" t="e">
            <v>#REF!</v>
          </cell>
        </row>
        <row r="17664">
          <cell r="B17664" t="str">
            <v>Southern CaseArts</v>
          </cell>
          <cell r="J17664">
            <v>1</v>
          </cell>
          <cell r="M17664">
            <v>1</v>
          </cell>
          <cell r="S17664" t="str">
            <v>VOP.RC.M</v>
          </cell>
          <cell r="V17664" t="e">
            <v>#REF!</v>
          </cell>
        </row>
        <row r="17665">
          <cell r="B17665" t="str">
            <v>Southern CaseArts</v>
          </cell>
          <cell r="J17665">
            <v>1</v>
          </cell>
          <cell r="M17665">
            <v>2</v>
          </cell>
          <cell r="S17665" t="str">
            <v>VOP.RC.M</v>
          </cell>
          <cell r="V17665" t="e">
            <v>#REF!</v>
          </cell>
        </row>
        <row r="17666">
          <cell r="B17666" t="str">
            <v>Southern CaseArts</v>
          </cell>
          <cell r="J17666">
            <v>1</v>
          </cell>
          <cell r="M17666">
            <v>3</v>
          </cell>
          <cell r="S17666" t="str">
            <v>VOP.RC.M</v>
          </cell>
          <cell r="V17666" t="e">
            <v>#REF!</v>
          </cell>
        </row>
        <row r="17667">
          <cell r="B17667" t="str">
            <v>Southern CaseArts</v>
          </cell>
          <cell r="J17667">
            <v>1</v>
          </cell>
          <cell r="M17667">
            <v>2</v>
          </cell>
          <cell r="S17667" t="str">
            <v>VOP.RC.M</v>
          </cell>
          <cell r="V17667" t="e">
            <v>#REF!</v>
          </cell>
        </row>
        <row r="17668">
          <cell r="B17668" t="str">
            <v>Southern CaseArts</v>
          </cell>
          <cell r="J17668">
            <v>1</v>
          </cell>
          <cell r="M17668">
            <v>1</v>
          </cell>
          <cell r="S17668" t="str">
            <v>VOP.RC.M</v>
          </cell>
          <cell r="V17668" t="e">
            <v>#REF!</v>
          </cell>
        </row>
        <row r="17669">
          <cell r="B17669" t="str">
            <v>Southern CaseArts</v>
          </cell>
          <cell r="J17669">
            <v>1</v>
          </cell>
          <cell r="M17669">
            <v>2</v>
          </cell>
          <cell r="S17669" t="str">
            <v>VOP.RC.M</v>
          </cell>
          <cell r="V17669" t="e">
            <v>#REF!</v>
          </cell>
        </row>
        <row r="17670">
          <cell r="B17670" t="str">
            <v>Southern CaseArts</v>
          </cell>
          <cell r="J17670">
            <v>1</v>
          </cell>
          <cell r="M17670">
            <v>2</v>
          </cell>
          <cell r="S17670" t="str">
            <v>VOP.RC.M</v>
          </cell>
          <cell r="V17670" t="e">
            <v>#REF!</v>
          </cell>
        </row>
        <row r="17671">
          <cell r="B17671" t="str">
            <v>Southern CaseArts</v>
          </cell>
          <cell r="J17671">
            <v>1</v>
          </cell>
          <cell r="M17671">
            <v>1</v>
          </cell>
          <cell r="S17671" t="str">
            <v>VOP.RC.M</v>
          </cell>
          <cell r="V17671" t="e">
            <v>#REF!</v>
          </cell>
        </row>
        <row r="17672">
          <cell r="B17672" t="str">
            <v>Southern CaseArts</v>
          </cell>
          <cell r="J17672">
            <v>1</v>
          </cell>
          <cell r="M17672">
            <v>2</v>
          </cell>
          <cell r="S17672" t="str">
            <v>VOP.RC.M</v>
          </cell>
          <cell r="V17672" t="e">
            <v>#REF!</v>
          </cell>
        </row>
        <row r="17673">
          <cell r="B17673" t="str">
            <v>Southern CaseArts</v>
          </cell>
          <cell r="J17673">
            <v>1</v>
          </cell>
          <cell r="M17673">
            <v>2</v>
          </cell>
          <cell r="S17673" t="str">
            <v>VOP.RC.M</v>
          </cell>
          <cell r="V17673" t="e">
            <v>#REF!</v>
          </cell>
        </row>
        <row r="17674">
          <cell r="B17674" t="str">
            <v>Southern CaseArts</v>
          </cell>
          <cell r="J17674">
            <v>1</v>
          </cell>
          <cell r="M17674">
            <v>2</v>
          </cell>
          <cell r="S17674" t="str">
            <v>VOP.RC.M</v>
          </cell>
          <cell r="V17674" t="e">
            <v>#REF!</v>
          </cell>
        </row>
        <row r="17675">
          <cell r="B17675" t="str">
            <v>Southern CaseArts</v>
          </cell>
          <cell r="J17675">
            <v>1</v>
          </cell>
          <cell r="M17675">
            <v>1</v>
          </cell>
          <cell r="S17675" t="str">
            <v>VOP.RC.M</v>
          </cell>
          <cell r="V17675" t="e">
            <v>#REF!</v>
          </cell>
        </row>
        <row r="17676">
          <cell r="B17676" t="str">
            <v>Southern CaseArts</v>
          </cell>
          <cell r="J17676">
            <v>1</v>
          </cell>
          <cell r="M17676">
            <v>1</v>
          </cell>
          <cell r="S17676" t="str">
            <v>VOP.RC.M</v>
          </cell>
          <cell r="V17676" t="e">
            <v>#REF!</v>
          </cell>
        </row>
        <row r="17677">
          <cell r="B17677" t="str">
            <v>Southern CaseArts</v>
          </cell>
          <cell r="J17677">
            <v>1</v>
          </cell>
          <cell r="M17677">
            <v>1</v>
          </cell>
          <cell r="S17677" t="str">
            <v>VOP.RC.M</v>
          </cell>
          <cell r="V17677" t="e">
            <v>#REF!</v>
          </cell>
        </row>
        <row r="17678">
          <cell r="B17678" t="str">
            <v>Southern CaseArts</v>
          </cell>
          <cell r="J17678">
            <v>1</v>
          </cell>
          <cell r="M17678">
            <v>2</v>
          </cell>
          <cell r="S17678" t="str">
            <v>VOP.RC.M</v>
          </cell>
          <cell r="V17678" t="e">
            <v>#REF!</v>
          </cell>
        </row>
        <row r="17679">
          <cell r="B17679" t="str">
            <v>Southern CaseArts</v>
          </cell>
          <cell r="J17679">
            <v>1</v>
          </cell>
          <cell r="M17679">
            <v>1</v>
          </cell>
          <cell r="S17679" t="str">
            <v>VOP.RC.M</v>
          </cell>
          <cell r="V17679" t="e">
            <v>#REF!</v>
          </cell>
        </row>
        <row r="17680">
          <cell r="B17680" t="str">
            <v>Southern CaseArts</v>
          </cell>
          <cell r="J17680">
            <v>1</v>
          </cell>
          <cell r="M17680">
            <v>1</v>
          </cell>
          <cell r="S17680" t="str">
            <v>VOP.RC.M</v>
          </cell>
          <cell r="V17680" t="e">
            <v>#REF!</v>
          </cell>
        </row>
        <row r="17681">
          <cell r="B17681" t="str">
            <v>Southern CaseArts</v>
          </cell>
          <cell r="J17681">
            <v>1</v>
          </cell>
          <cell r="M17681">
            <v>3</v>
          </cell>
          <cell r="S17681" t="str">
            <v>VOP.RC.M</v>
          </cell>
          <cell r="V17681" t="e">
            <v>#REF!</v>
          </cell>
        </row>
        <row r="17682">
          <cell r="B17682" t="str">
            <v>Southern CaseArts</v>
          </cell>
          <cell r="J17682">
            <v>1</v>
          </cell>
          <cell r="M17682">
            <v>1</v>
          </cell>
          <cell r="S17682" t="str">
            <v>VOP.RC.M</v>
          </cell>
          <cell r="V17682" t="e">
            <v>#REF!</v>
          </cell>
        </row>
        <row r="17683">
          <cell r="B17683" t="str">
            <v>Southern CaseArts</v>
          </cell>
          <cell r="J17683">
            <v>1</v>
          </cell>
          <cell r="M17683">
            <v>2</v>
          </cell>
          <cell r="S17683" t="str">
            <v>VOP.RC.M</v>
          </cell>
          <cell r="V17683" t="e">
            <v>#REF!</v>
          </cell>
        </row>
        <row r="17684">
          <cell r="B17684" t="str">
            <v>Southern CaseArts</v>
          </cell>
          <cell r="J17684">
            <v>1</v>
          </cell>
          <cell r="M17684">
            <v>3</v>
          </cell>
          <cell r="S17684" t="str">
            <v>VOP.RC.M</v>
          </cell>
          <cell r="V17684" t="e">
            <v>#REF!</v>
          </cell>
        </row>
        <row r="17685">
          <cell r="B17685" t="str">
            <v>Southern CaseArts</v>
          </cell>
          <cell r="J17685">
            <v>1</v>
          </cell>
          <cell r="M17685">
            <v>2</v>
          </cell>
          <cell r="S17685" t="str">
            <v>VOP.RC.M</v>
          </cell>
          <cell r="V17685" t="e">
            <v>#REF!</v>
          </cell>
        </row>
        <row r="17686">
          <cell r="B17686" t="str">
            <v>Southern CaseArts</v>
          </cell>
          <cell r="J17686">
            <v>1</v>
          </cell>
          <cell r="M17686">
            <v>1</v>
          </cell>
          <cell r="S17686" t="str">
            <v>VOP.RC.M</v>
          </cell>
          <cell r="V17686" t="e">
            <v>#REF!</v>
          </cell>
        </row>
        <row r="17687">
          <cell r="B17687" t="str">
            <v>Southern CaseArts</v>
          </cell>
          <cell r="J17687">
            <v>1</v>
          </cell>
          <cell r="M17687">
            <v>3</v>
          </cell>
          <cell r="S17687" t="str">
            <v>VOP.RC.M</v>
          </cell>
          <cell r="V17687" t="e">
            <v>#REF!</v>
          </cell>
        </row>
        <row r="17688">
          <cell r="B17688" t="str">
            <v>Southern CaseArts</v>
          </cell>
          <cell r="J17688">
            <v>1</v>
          </cell>
          <cell r="M17688">
            <v>1</v>
          </cell>
          <cell r="S17688" t="str">
            <v>VOP.RC.M</v>
          </cell>
          <cell r="V17688" t="e">
            <v>#REF!</v>
          </cell>
        </row>
        <row r="17689">
          <cell r="B17689" t="str">
            <v>Southern CaseArts</v>
          </cell>
          <cell r="J17689">
            <v>1</v>
          </cell>
          <cell r="M17689">
            <v>2</v>
          </cell>
          <cell r="S17689" t="str">
            <v>VOP.RC.M</v>
          </cell>
          <cell r="V17689" t="e">
            <v>#REF!</v>
          </cell>
        </row>
        <row r="17690">
          <cell r="B17690" t="str">
            <v>Southern CaseArts</v>
          </cell>
          <cell r="J17690">
            <v>1</v>
          </cell>
          <cell r="M17690">
            <v>3</v>
          </cell>
          <cell r="S17690" t="str">
            <v>VOP.RC.M</v>
          </cell>
          <cell r="V17690" t="e">
            <v>#REF!</v>
          </cell>
        </row>
        <row r="17691">
          <cell r="B17691" t="str">
            <v>Southern CaseArts</v>
          </cell>
          <cell r="J17691">
            <v>1</v>
          </cell>
          <cell r="M17691">
            <v>2</v>
          </cell>
          <cell r="S17691" t="str">
            <v>VOP.RC.M</v>
          </cell>
          <cell r="V17691" t="e">
            <v>#REF!</v>
          </cell>
        </row>
        <row r="17692">
          <cell r="B17692" t="str">
            <v>Southern CaseArts</v>
          </cell>
          <cell r="J17692">
            <v>1</v>
          </cell>
          <cell r="M17692">
            <v>3</v>
          </cell>
          <cell r="S17692" t="str">
            <v>VOP.RC.M</v>
          </cell>
          <cell r="V17692" t="e">
            <v>#REF!</v>
          </cell>
        </row>
        <row r="17693">
          <cell r="B17693" t="str">
            <v>Southern CaseArts</v>
          </cell>
          <cell r="J17693">
            <v>1</v>
          </cell>
          <cell r="M17693">
            <v>3</v>
          </cell>
          <cell r="S17693" t="str">
            <v>VOP.RC.M</v>
          </cell>
          <cell r="V17693" t="e">
            <v>#REF!</v>
          </cell>
        </row>
        <row r="17694">
          <cell r="B17694" t="str">
            <v>Southern CaseArts</v>
          </cell>
          <cell r="J17694">
            <v>1</v>
          </cell>
          <cell r="M17694">
            <v>2</v>
          </cell>
          <cell r="S17694" t="str">
            <v>VOP.RC.M</v>
          </cell>
          <cell r="V17694" t="e">
            <v>#REF!</v>
          </cell>
        </row>
        <row r="17695">
          <cell r="B17695" t="str">
            <v>Southern CaseArts</v>
          </cell>
          <cell r="J17695">
            <v>1</v>
          </cell>
          <cell r="M17695">
            <v>3</v>
          </cell>
          <cell r="S17695" t="str">
            <v>VOP.RC.M</v>
          </cell>
          <cell r="V17695" t="e">
            <v>#REF!</v>
          </cell>
        </row>
        <row r="17696">
          <cell r="B17696" t="str">
            <v>Southern CaseArts</v>
          </cell>
          <cell r="J17696">
            <v>1</v>
          </cell>
          <cell r="M17696">
            <v>2</v>
          </cell>
          <cell r="S17696" t="str">
            <v>VOP.RC.M</v>
          </cell>
          <cell r="V17696" t="e">
            <v>#REF!</v>
          </cell>
        </row>
        <row r="17697">
          <cell r="B17697" t="str">
            <v>Southern CaseArts</v>
          </cell>
          <cell r="J17697">
            <v>1</v>
          </cell>
          <cell r="M17697">
            <v>3</v>
          </cell>
          <cell r="S17697" t="str">
            <v>VOP.RC.M</v>
          </cell>
          <cell r="V17697" t="e">
            <v>#REF!</v>
          </cell>
        </row>
        <row r="17698">
          <cell r="B17698" t="str">
            <v>Southern CaseArts</v>
          </cell>
          <cell r="J17698">
            <v>1</v>
          </cell>
          <cell r="M17698">
            <v>3</v>
          </cell>
          <cell r="S17698" t="str">
            <v>VOP.RC.M</v>
          </cell>
          <cell r="V17698" t="e">
            <v>#REF!</v>
          </cell>
        </row>
        <row r="17699">
          <cell r="B17699" t="str">
            <v>Southern CaseArts</v>
          </cell>
          <cell r="J17699">
            <v>1</v>
          </cell>
          <cell r="M17699">
            <v>2</v>
          </cell>
          <cell r="S17699" t="str">
            <v>VOP.RC.M</v>
          </cell>
          <cell r="V17699" t="e">
            <v>#REF!</v>
          </cell>
        </row>
        <row r="17700">
          <cell r="B17700" t="str">
            <v>Southern CaseArts</v>
          </cell>
          <cell r="J17700">
            <v>1</v>
          </cell>
          <cell r="M17700">
            <v>2</v>
          </cell>
          <cell r="S17700" t="str">
            <v>VOP.RC.M</v>
          </cell>
          <cell r="V17700" t="e">
            <v>#REF!</v>
          </cell>
        </row>
        <row r="17701">
          <cell r="B17701" t="str">
            <v>Southern CaseArts</v>
          </cell>
          <cell r="J17701">
            <v>1</v>
          </cell>
          <cell r="M17701">
            <v>3</v>
          </cell>
          <cell r="S17701" t="str">
            <v>VOP.RC.M</v>
          </cell>
          <cell r="V17701" t="e">
            <v>#REF!</v>
          </cell>
        </row>
        <row r="17702">
          <cell r="B17702" t="str">
            <v>Southern CaseArts</v>
          </cell>
          <cell r="J17702">
            <v>1</v>
          </cell>
          <cell r="M17702">
            <v>2</v>
          </cell>
          <cell r="S17702" t="str">
            <v>VOP.RC.M</v>
          </cell>
          <cell r="V17702" t="e">
            <v>#REF!</v>
          </cell>
        </row>
        <row r="17703">
          <cell r="B17703" t="str">
            <v>Southern CaseArts</v>
          </cell>
          <cell r="J17703">
            <v>1</v>
          </cell>
          <cell r="M17703">
            <v>2</v>
          </cell>
          <cell r="S17703" t="str">
            <v>VOP.RC.M</v>
          </cell>
          <cell r="V17703" t="e">
            <v>#REF!</v>
          </cell>
        </row>
        <row r="17704">
          <cell r="B17704" t="str">
            <v>Southern CaseArts</v>
          </cell>
          <cell r="J17704">
            <v>1</v>
          </cell>
          <cell r="M17704">
            <v>2</v>
          </cell>
          <cell r="S17704" t="str">
            <v>VOP.RC.M</v>
          </cell>
          <cell r="V17704" t="e">
            <v>#REF!</v>
          </cell>
        </row>
        <row r="17705">
          <cell r="B17705" t="str">
            <v>Southern CaseArts</v>
          </cell>
          <cell r="J17705">
            <v>1</v>
          </cell>
          <cell r="M17705">
            <v>3</v>
          </cell>
          <cell r="S17705" t="str">
            <v>VOP.RC.M</v>
          </cell>
          <cell r="V17705" t="e">
            <v>#REF!</v>
          </cell>
        </row>
        <row r="17706">
          <cell r="B17706" t="str">
            <v>Southern CaseArts</v>
          </cell>
          <cell r="J17706">
            <v>1</v>
          </cell>
          <cell r="M17706">
            <v>1</v>
          </cell>
          <cell r="S17706" t="str">
            <v>VOP.RC.M</v>
          </cell>
          <cell r="V17706" t="e">
            <v>#REF!</v>
          </cell>
        </row>
        <row r="17707">
          <cell r="B17707" t="str">
            <v>Southern CaseArts</v>
          </cell>
          <cell r="J17707">
            <v>1</v>
          </cell>
          <cell r="M17707">
            <v>2</v>
          </cell>
          <cell r="S17707" t="str">
            <v>VOP.RC.M</v>
          </cell>
          <cell r="V17707" t="e">
            <v>#REF!</v>
          </cell>
        </row>
        <row r="17708">
          <cell r="B17708" t="str">
            <v>Southern CaseArts</v>
          </cell>
          <cell r="J17708">
            <v>1</v>
          </cell>
          <cell r="M17708">
            <v>1</v>
          </cell>
          <cell r="S17708" t="str">
            <v>VOP.RC.M</v>
          </cell>
          <cell r="V17708" t="e">
            <v>#REF!</v>
          </cell>
        </row>
        <row r="17709">
          <cell r="B17709" t="str">
            <v>Southern CaseArts</v>
          </cell>
          <cell r="J17709">
            <v>1</v>
          </cell>
          <cell r="M17709">
            <v>2</v>
          </cell>
          <cell r="S17709" t="str">
            <v>VOP.RC.M</v>
          </cell>
          <cell r="V17709" t="e">
            <v>#REF!</v>
          </cell>
        </row>
        <row r="17710">
          <cell r="B17710" t="str">
            <v>Southern CaseArts</v>
          </cell>
          <cell r="J17710">
            <v>1</v>
          </cell>
          <cell r="M17710">
            <v>2</v>
          </cell>
          <cell r="S17710" t="str">
            <v>VOP.RC.M</v>
          </cell>
          <cell r="V17710" t="e">
            <v>#REF!</v>
          </cell>
        </row>
        <row r="17711">
          <cell r="B17711" t="str">
            <v>Southern CaseArts</v>
          </cell>
          <cell r="J17711">
            <v>1</v>
          </cell>
          <cell r="M17711">
            <v>3</v>
          </cell>
          <cell r="S17711" t="str">
            <v>VOP.RC.M</v>
          </cell>
          <cell r="V17711" t="e">
            <v>#REF!</v>
          </cell>
        </row>
        <row r="17712">
          <cell r="B17712" t="str">
            <v>Southern CaseArts</v>
          </cell>
          <cell r="J17712">
            <v>1</v>
          </cell>
          <cell r="M17712">
            <v>2</v>
          </cell>
          <cell r="S17712" t="str">
            <v>VOP.RC.M</v>
          </cell>
          <cell r="V17712" t="e">
            <v>#REF!</v>
          </cell>
        </row>
        <row r="17713">
          <cell r="B17713" t="str">
            <v>Southern CaseArts</v>
          </cell>
          <cell r="J17713">
            <v>1</v>
          </cell>
          <cell r="M17713">
            <v>1</v>
          </cell>
          <cell r="S17713" t="str">
            <v>VOP.RC.M</v>
          </cell>
          <cell r="V17713" t="e">
            <v>#REF!</v>
          </cell>
        </row>
        <row r="17714">
          <cell r="B17714" t="str">
            <v>Southern CaseArts</v>
          </cell>
          <cell r="J17714">
            <v>1</v>
          </cell>
          <cell r="M17714">
            <v>1</v>
          </cell>
          <cell r="S17714" t="str">
            <v>VOP.RC.M</v>
          </cell>
          <cell r="V17714" t="e">
            <v>#REF!</v>
          </cell>
        </row>
        <row r="17715">
          <cell r="B17715" t="str">
            <v>Southern CaseArts</v>
          </cell>
          <cell r="J17715">
            <v>1</v>
          </cell>
          <cell r="M17715">
            <v>2</v>
          </cell>
          <cell r="S17715" t="str">
            <v>VOP.RC.M</v>
          </cell>
          <cell r="V17715" t="e">
            <v>#REF!</v>
          </cell>
        </row>
        <row r="17716">
          <cell r="B17716" t="str">
            <v>Southern CaseArts</v>
          </cell>
          <cell r="J17716">
            <v>1</v>
          </cell>
          <cell r="M17716">
            <v>1</v>
          </cell>
          <cell r="S17716" t="str">
            <v>VOP.RC.M</v>
          </cell>
          <cell r="V17716" t="e">
            <v>#REF!</v>
          </cell>
        </row>
        <row r="17717">
          <cell r="B17717" t="str">
            <v>Southern CaseArts</v>
          </cell>
          <cell r="J17717">
            <v>1</v>
          </cell>
          <cell r="M17717">
            <v>2</v>
          </cell>
          <cell r="S17717" t="str">
            <v>VOP.RC.M</v>
          </cell>
          <cell r="V17717" t="e">
            <v>#REF!</v>
          </cell>
        </row>
        <row r="17718">
          <cell r="B17718" t="str">
            <v>Southern CaseArts</v>
          </cell>
          <cell r="J17718">
            <v>1</v>
          </cell>
          <cell r="M17718">
            <v>1</v>
          </cell>
          <cell r="S17718" t="str">
            <v>VOP.RC.M</v>
          </cell>
          <cell r="V17718" t="e">
            <v>#REF!</v>
          </cell>
        </row>
        <row r="17719">
          <cell r="B17719" t="str">
            <v>Southern CaseArts</v>
          </cell>
          <cell r="J17719">
            <v>1</v>
          </cell>
          <cell r="M17719">
            <v>4</v>
          </cell>
          <cell r="S17719" t="str">
            <v>VOP.RC.M</v>
          </cell>
          <cell r="V17719" t="e">
            <v>#REF!</v>
          </cell>
        </row>
        <row r="17720">
          <cell r="B17720" t="str">
            <v>Southern CaseArts</v>
          </cell>
          <cell r="J17720">
            <v>1</v>
          </cell>
          <cell r="M17720">
            <v>1</v>
          </cell>
          <cell r="S17720" t="str">
            <v>VOP.RC.M</v>
          </cell>
          <cell r="V17720" t="e">
            <v>#REF!</v>
          </cell>
        </row>
        <row r="17721">
          <cell r="B17721" t="str">
            <v>Southern CaseArts</v>
          </cell>
          <cell r="J17721">
            <v>1</v>
          </cell>
          <cell r="M17721">
            <v>3</v>
          </cell>
          <cell r="S17721" t="str">
            <v>VOP.RC.M</v>
          </cell>
          <cell r="V17721" t="e">
            <v>#REF!</v>
          </cell>
        </row>
        <row r="17722">
          <cell r="B17722" t="str">
            <v>Southern CaseArts</v>
          </cell>
          <cell r="J17722">
            <v>1</v>
          </cell>
          <cell r="M17722">
            <v>2</v>
          </cell>
          <cell r="S17722" t="str">
            <v>VOP.SC.M</v>
          </cell>
          <cell r="V17722" t="e">
            <v>#REF!</v>
          </cell>
        </row>
        <row r="17723">
          <cell r="B17723" t="str">
            <v>Southern CaseArts</v>
          </cell>
          <cell r="J17723">
            <v>1</v>
          </cell>
          <cell r="M17723">
            <v>1</v>
          </cell>
          <cell r="S17723" t="str">
            <v>VOP.SC.M</v>
          </cell>
          <cell r="V17723" t="e">
            <v>#REF!</v>
          </cell>
        </row>
        <row r="17724">
          <cell r="B17724" t="str">
            <v>Southern CaseArts</v>
          </cell>
          <cell r="J17724">
            <v>1</v>
          </cell>
          <cell r="M17724">
            <v>2</v>
          </cell>
          <cell r="S17724" t="str">
            <v>VOP.SC.M</v>
          </cell>
          <cell r="V17724" t="e">
            <v>#REF!</v>
          </cell>
        </row>
        <row r="17725">
          <cell r="B17725" t="str">
            <v>Southern CaseArts</v>
          </cell>
          <cell r="J17725">
            <v>1</v>
          </cell>
          <cell r="M17725">
            <v>2</v>
          </cell>
          <cell r="S17725" t="str">
            <v>VOP.SC.M</v>
          </cell>
          <cell r="V17725" t="e">
            <v>#REF!</v>
          </cell>
        </row>
        <row r="17726">
          <cell r="B17726" t="str">
            <v>Southern CaseArts</v>
          </cell>
          <cell r="J17726">
            <v>1</v>
          </cell>
          <cell r="M17726">
            <v>2</v>
          </cell>
          <cell r="S17726" t="str">
            <v>VOP.SC.M</v>
          </cell>
          <cell r="V17726" t="e">
            <v>#REF!</v>
          </cell>
        </row>
        <row r="17727">
          <cell r="B17727" t="str">
            <v>Southern CaseArts</v>
          </cell>
          <cell r="J17727">
            <v>1</v>
          </cell>
          <cell r="M17727">
            <v>2</v>
          </cell>
          <cell r="S17727" t="str">
            <v>VOP.SC.M</v>
          </cell>
          <cell r="V17727" t="e">
            <v>#REF!</v>
          </cell>
        </row>
        <row r="17728">
          <cell r="B17728" t="str">
            <v>Southern CaseArts</v>
          </cell>
          <cell r="J17728">
            <v>1</v>
          </cell>
          <cell r="M17728">
            <v>1</v>
          </cell>
          <cell r="S17728" t="str">
            <v>VOP.SC.M</v>
          </cell>
          <cell r="V17728" t="e">
            <v>#REF!</v>
          </cell>
        </row>
        <row r="17729">
          <cell r="B17729" t="str">
            <v>Southern CaseArts</v>
          </cell>
          <cell r="J17729">
            <v>1</v>
          </cell>
          <cell r="M17729">
            <v>2</v>
          </cell>
          <cell r="S17729" t="str">
            <v>VOP.SC.M</v>
          </cell>
          <cell r="V17729" t="e">
            <v>#REF!</v>
          </cell>
        </row>
        <row r="17730">
          <cell r="B17730" t="str">
            <v>Southern CaseArts</v>
          </cell>
          <cell r="J17730">
            <v>1</v>
          </cell>
          <cell r="M17730">
            <v>2</v>
          </cell>
          <cell r="S17730" t="str">
            <v>VOP.SC.M</v>
          </cell>
          <cell r="V17730" t="e">
            <v>#REF!</v>
          </cell>
        </row>
        <row r="17731">
          <cell r="B17731" t="str">
            <v>Southern CaseArts</v>
          </cell>
          <cell r="J17731">
            <v>1</v>
          </cell>
          <cell r="M17731">
            <v>1</v>
          </cell>
          <cell r="S17731" t="str">
            <v>VOP.SC.M</v>
          </cell>
          <cell r="V17731" t="e">
            <v>#REF!</v>
          </cell>
        </row>
        <row r="17732">
          <cell r="B17732" t="str">
            <v>Southern CaseArts</v>
          </cell>
          <cell r="J17732">
            <v>1</v>
          </cell>
          <cell r="M17732">
            <v>1</v>
          </cell>
          <cell r="S17732" t="str">
            <v>VOP.SC.M</v>
          </cell>
          <cell r="V17732" t="e">
            <v>#REF!</v>
          </cell>
        </row>
        <row r="17733">
          <cell r="B17733" t="str">
            <v>Southern CaseArts</v>
          </cell>
          <cell r="J17733">
            <v>1</v>
          </cell>
          <cell r="M17733">
            <v>1</v>
          </cell>
          <cell r="S17733" t="str">
            <v>VOP.SC.M</v>
          </cell>
          <cell r="V17733" t="e">
            <v>#REF!</v>
          </cell>
        </row>
        <row r="17734">
          <cell r="B17734" t="str">
            <v>Southern CaseArts</v>
          </cell>
          <cell r="J17734">
            <v>1</v>
          </cell>
          <cell r="M17734">
            <v>2</v>
          </cell>
          <cell r="S17734" t="str">
            <v>VOP.SC.M</v>
          </cell>
          <cell r="V17734" t="e">
            <v>#REF!</v>
          </cell>
        </row>
        <row r="17735">
          <cell r="B17735" t="str">
            <v>Speciality</v>
          </cell>
          <cell r="J17735">
            <v>1</v>
          </cell>
          <cell r="M17735">
            <v>1</v>
          </cell>
          <cell r="S17735" t="str">
            <v>SOC.RC.L</v>
          </cell>
          <cell r="V17735" t="e">
            <v>#REF!</v>
          </cell>
        </row>
        <row r="17736">
          <cell r="B17736" t="str">
            <v>Speciality</v>
          </cell>
          <cell r="J17736">
            <v>1</v>
          </cell>
          <cell r="M17736">
            <v>1</v>
          </cell>
          <cell r="S17736" t="str">
            <v>SOC.RC.L</v>
          </cell>
          <cell r="V17736" t="e">
            <v>#REF!</v>
          </cell>
        </row>
        <row r="17737">
          <cell r="B17737" t="str">
            <v>Speciality</v>
          </cell>
          <cell r="J17737">
            <v>1</v>
          </cell>
          <cell r="M17737">
            <v>2</v>
          </cell>
          <cell r="S17737" t="str">
            <v>SOC.RC.L</v>
          </cell>
          <cell r="V17737" t="e">
            <v>#REF!</v>
          </cell>
        </row>
        <row r="17738">
          <cell r="B17738" t="str">
            <v>Speciality</v>
          </cell>
          <cell r="J17738">
            <v>1</v>
          </cell>
          <cell r="M17738">
            <v>2</v>
          </cell>
          <cell r="S17738" t="str">
            <v>SOC.RC.L</v>
          </cell>
          <cell r="V17738" t="e">
            <v>#REF!</v>
          </cell>
        </row>
        <row r="17739">
          <cell r="B17739" t="str">
            <v>Speciality</v>
          </cell>
          <cell r="J17739">
            <v>1</v>
          </cell>
          <cell r="M17739">
            <v>2</v>
          </cell>
          <cell r="S17739" t="str">
            <v>SOC.RC.L</v>
          </cell>
          <cell r="V17739" t="e">
            <v>#REF!</v>
          </cell>
        </row>
        <row r="17740">
          <cell r="B17740" t="str">
            <v>Speciality</v>
          </cell>
          <cell r="J17740">
            <v>1</v>
          </cell>
          <cell r="M17740">
            <v>2</v>
          </cell>
          <cell r="S17740" t="str">
            <v>SOC.RC.M</v>
          </cell>
          <cell r="V17740" t="e">
            <v>#REF!</v>
          </cell>
        </row>
        <row r="17741">
          <cell r="B17741" t="str">
            <v>Speciality</v>
          </cell>
          <cell r="J17741">
            <v>1</v>
          </cell>
          <cell r="M17741">
            <v>1</v>
          </cell>
          <cell r="S17741" t="str">
            <v>SOC.RC.M</v>
          </cell>
          <cell r="V17741" t="e">
            <v>#REF!</v>
          </cell>
        </row>
        <row r="17742">
          <cell r="B17742" t="str">
            <v>Speciality</v>
          </cell>
          <cell r="J17742">
            <v>1</v>
          </cell>
          <cell r="M17742">
            <v>2</v>
          </cell>
          <cell r="S17742" t="str">
            <v>SOC.RC.M</v>
          </cell>
          <cell r="V17742" t="e">
            <v>#REF!</v>
          </cell>
        </row>
        <row r="17743">
          <cell r="B17743" t="str">
            <v>Speciality</v>
          </cell>
          <cell r="J17743">
            <v>1</v>
          </cell>
          <cell r="M17743">
            <v>1</v>
          </cell>
          <cell r="S17743" t="str">
            <v>SOC.RC.M</v>
          </cell>
          <cell r="V17743" t="e">
            <v>#REF!</v>
          </cell>
        </row>
        <row r="17744">
          <cell r="B17744" t="str">
            <v>Speciality</v>
          </cell>
          <cell r="J17744">
            <v>1</v>
          </cell>
          <cell r="M17744">
            <v>2</v>
          </cell>
          <cell r="S17744" t="str">
            <v>SOC.RC.M</v>
          </cell>
          <cell r="V17744" t="e">
            <v>#REF!</v>
          </cell>
        </row>
        <row r="17745">
          <cell r="B17745" t="str">
            <v>Speciality</v>
          </cell>
          <cell r="J17745">
            <v>1</v>
          </cell>
          <cell r="M17745">
            <v>1</v>
          </cell>
          <cell r="S17745" t="str">
            <v>SOC.RC.M</v>
          </cell>
          <cell r="V17745" t="e">
            <v>#REF!</v>
          </cell>
        </row>
        <row r="17746">
          <cell r="B17746" t="str">
            <v>Speciality</v>
          </cell>
          <cell r="J17746">
            <v>1</v>
          </cell>
          <cell r="M17746">
            <v>2</v>
          </cell>
          <cell r="S17746" t="str">
            <v>SOC.RC.M</v>
          </cell>
          <cell r="V17746" t="e">
            <v>#REF!</v>
          </cell>
        </row>
        <row r="17747">
          <cell r="B17747" t="str">
            <v>Speciality</v>
          </cell>
          <cell r="J17747">
            <v>1</v>
          </cell>
          <cell r="M17747">
            <v>2</v>
          </cell>
          <cell r="S17747" t="str">
            <v>SOC.RC.M</v>
          </cell>
          <cell r="V17747" t="e">
            <v>#REF!</v>
          </cell>
        </row>
        <row r="17748">
          <cell r="B17748" t="str">
            <v>Speciality</v>
          </cell>
          <cell r="J17748">
            <v>1</v>
          </cell>
          <cell r="M17748">
            <v>1</v>
          </cell>
          <cell r="S17748" t="str">
            <v>SOC.RC.M</v>
          </cell>
          <cell r="V17748" t="e">
            <v>#REF!</v>
          </cell>
        </row>
        <row r="17749">
          <cell r="B17749" t="str">
            <v>Speciality</v>
          </cell>
          <cell r="J17749">
            <v>1</v>
          </cell>
          <cell r="M17749">
            <v>2</v>
          </cell>
          <cell r="S17749" t="str">
            <v>SOC.RC.M</v>
          </cell>
          <cell r="V17749" t="e">
            <v>#REF!</v>
          </cell>
        </row>
        <row r="17750">
          <cell r="B17750" t="str">
            <v>Speciality</v>
          </cell>
          <cell r="J17750">
            <v>1</v>
          </cell>
          <cell r="M17750">
            <v>1</v>
          </cell>
          <cell r="S17750" t="str">
            <v>SOC.RC.M</v>
          </cell>
          <cell r="V17750" t="e">
            <v>#REF!</v>
          </cell>
        </row>
        <row r="17751">
          <cell r="B17751" t="str">
            <v>Speciality</v>
          </cell>
          <cell r="J17751">
            <v>1</v>
          </cell>
          <cell r="M17751">
            <v>2</v>
          </cell>
          <cell r="S17751" t="str">
            <v>SOC.RC.M</v>
          </cell>
          <cell r="V17751" t="e">
            <v>#REF!</v>
          </cell>
        </row>
        <row r="17752">
          <cell r="B17752" t="str">
            <v>Speciality</v>
          </cell>
          <cell r="J17752">
            <v>1</v>
          </cell>
          <cell r="M17752">
            <v>1</v>
          </cell>
          <cell r="S17752" t="str">
            <v>SOC.RC.M</v>
          </cell>
          <cell r="V17752" t="e">
            <v>#REF!</v>
          </cell>
        </row>
        <row r="17753">
          <cell r="B17753" t="str">
            <v>Speciality</v>
          </cell>
          <cell r="J17753">
            <v>1</v>
          </cell>
          <cell r="M17753">
            <v>2</v>
          </cell>
          <cell r="S17753" t="str">
            <v>SOC.RC.M</v>
          </cell>
          <cell r="V17753" t="e">
            <v>#REF!</v>
          </cell>
        </row>
        <row r="17754">
          <cell r="B17754" t="str">
            <v>Speciality</v>
          </cell>
          <cell r="J17754">
            <v>1</v>
          </cell>
          <cell r="M17754">
            <v>3</v>
          </cell>
          <cell r="S17754" t="str">
            <v>SOC.RC.M</v>
          </cell>
          <cell r="V17754" t="e">
            <v>#REF!</v>
          </cell>
        </row>
        <row r="17755">
          <cell r="B17755" t="str">
            <v>Speciality</v>
          </cell>
          <cell r="J17755">
            <v>1</v>
          </cell>
          <cell r="M17755">
            <v>2</v>
          </cell>
          <cell r="S17755" t="str">
            <v>SOC.RC.M</v>
          </cell>
          <cell r="V17755" t="e">
            <v>#REF!</v>
          </cell>
        </row>
        <row r="17756">
          <cell r="B17756" t="str">
            <v>Speciality</v>
          </cell>
          <cell r="J17756">
            <v>1</v>
          </cell>
          <cell r="M17756">
            <v>1</v>
          </cell>
          <cell r="S17756" t="str">
            <v>SOC.RC.M</v>
          </cell>
          <cell r="V17756" t="e">
            <v>#REF!</v>
          </cell>
        </row>
        <row r="17757">
          <cell r="B17757" t="str">
            <v>Speciality</v>
          </cell>
          <cell r="J17757">
            <v>1</v>
          </cell>
          <cell r="M17757">
            <v>2</v>
          </cell>
          <cell r="S17757" t="str">
            <v>SOC.RC.M</v>
          </cell>
          <cell r="V17757" t="e">
            <v>#REF!</v>
          </cell>
        </row>
        <row r="17758">
          <cell r="B17758" t="str">
            <v>Speciality</v>
          </cell>
          <cell r="J17758">
            <v>1</v>
          </cell>
          <cell r="M17758">
            <v>2</v>
          </cell>
          <cell r="S17758" t="str">
            <v>SOC.RC.M</v>
          </cell>
          <cell r="V17758" t="e">
            <v>#REF!</v>
          </cell>
        </row>
        <row r="17759">
          <cell r="B17759" t="str">
            <v>Speciality</v>
          </cell>
          <cell r="J17759">
            <v>1</v>
          </cell>
          <cell r="M17759">
            <v>1</v>
          </cell>
          <cell r="S17759" t="str">
            <v>SOC.RC.M</v>
          </cell>
          <cell r="V17759" t="e">
            <v>#REF!</v>
          </cell>
        </row>
        <row r="17760">
          <cell r="B17760" t="str">
            <v>Speciality</v>
          </cell>
          <cell r="J17760">
            <v>0</v>
          </cell>
          <cell r="M17760">
            <v>2</v>
          </cell>
          <cell r="S17760" t="str">
            <v>SOC.RC.M</v>
          </cell>
          <cell r="V17760" t="e">
            <v>#REF!</v>
          </cell>
        </row>
        <row r="17761">
          <cell r="B17761" t="str">
            <v>Speciality</v>
          </cell>
          <cell r="J17761">
            <v>1</v>
          </cell>
          <cell r="M17761">
            <v>1</v>
          </cell>
          <cell r="S17761" t="str">
            <v>SOC.RC.M</v>
          </cell>
          <cell r="V17761" t="e">
            <v>#REF!</v>
          </cell>
        </row>
        <row r="17762">
          <cell r="B17762" t="str">
            <v>Speciality</v>
          </cell>
          <cell r="J17762">
            <v>1</v>
          </cell>
          <cell r="M17762">
            <v>3</v>
          </cell>
          <cell r="S17762" t="str">
            <v>SOC.RC.M</v>
          </cell>
          <cell r="V17762" t="e">
            <v>#REF!</v>
          </cell>
        </row>
        <row r="17763">
          <cell r="B17763" t="str">
            <v>Speciality</v>
          </cell>
          <cell r="J17763">
            <v>1</v>
          </cell>
          <cell r="M17763">
            <v>1</v>
          </cell>
          <cell r="S17763" t="str">
            <v>SOC.RC.M</v>
          </cell>
          <cell r="V17763" t="e">
            <v>#REF!</v>
          </cell>
        </row>
        <row r="17764">
          <cell r="B17764" t="str">
            <v>Speciality</v>
          </cell>
          <cell r="J17764">
            <v>1</v>
          </cell>
          <cell r="M17764">
            <v>2</v>
          </cell>
          <cell r="S17764" t="str">
            <v>SOC.RC.M</v>
          </cell>
          <cell r="V17764" t="e">
            <v>#REF!</v>
          </cell>
        </row>
        <row r="17765">
          <cell r="B17765" t="str">
            <v>Speciality</v>
          </cell>
          <cell r="J17765">
            <v>1</v>
          </cell>
          <cell r="M17765">
            <v>2</v>
          </cell>
          <cell r="S17765" t="str">
            <v>SOC.RC.M</v>
          </cell>
          <cell r="V17765" t="e">
            <v>#REF!</v>
          </cell>
        </row>
        <row r="17766">
          <cell r="B17766" t="str">
            <v>Speciality</v>
          </cell>
          <cell r="J17766">
            <v>1</v>
          </cell>
          <cell r="M17766">
            <v>3</v>
          </cell>
          <cell r="S17766" t="str">
            <v>SOC.RC.M</v>
          </cell>
          <cell r="V17766" t="e">
            <v>#REF!</v>
          </cell>
        </row>
        <row r="17767">
          <cell r="B17767" t="str">
            <v>Speciality</v>
          </cell>
          <cell r="J17767">
            <v>1</v>
          </cell>
          <cell r="M17767">
            <v>2</v>
          </cell>
          <cell r="S17767" t="str">
            <v>SOC.RC.M</v>
          </cell>
          <cell r="V17767" t="e">
            <v>#REF!</v>
          </cell>
        </row>
        <row r="17768">
          <cell r="B17768" t="str">
            <v>Speciality</v>
          </cell>
          <cell r="J17768">
            <v>1</v>
          </cell>
          <cell r="M17768">
            <v>1</v>
          </cell>
          <cell r="S17768" t="str">
            <v>SOC.RC.M</v>
          </cell>
          <cell r="V17768" t="e">
            <v>#REF!</v>
          </cell>
        </row>
        <row r="17769">
          <cell r="B17769" t="str">
            <v>Speciality</v>
          </cell>
          <cell r="J17769">
            <v>1</v>
          </cell>
          <cell r="M17769">
            <v>3</v>
          </cell>
          <cell r="S17769" t="str">
            <v>SOC.RC.M</v>
          </cell>
          <cell r="V17769" t="e">
            <v>#REF!</v>
          </cell>
        </row>
        <row r="17770">
          <cell r="B17770" t="str">
            <v>Speciality</v>
          </cell>
          <cell r="J17770">
            <v>1</v>
          </cell>
          <cell r="M17770">
            <v>2</v>
          </cell>
          <cell r="S17770" t="str">
            <v>SOC.RC.M</v>
          </cell>
          <cell r="V17770" t="e">
            <v>#REF!</v>
          </cell>
        </row>
        <row r="17771">
          <cell r="B17771" t="str">
            <v>Speciality</v>
          </cell>
          <cell r="J17771">
            <v>1</v>
          </cell>
          <cell r="M17771">
            <v>1</v>
          </cell>
          <cell r="S17771" t="str">
            <v>SOC.RC.M</v>
          </cell>
          <cell r="V17771" t="e">
            <v>#REF!</v>
          </cell>
        </row>
        <row r="17772">
          <cell r="B17772" t="str">
            <v>Speciality</v>
          </cell>
          <cell r="J17772">
            <v>1</v>
          </cell>
          <cell r="M17772">
            <v>2</v>
          </cell>
          <cell r="S17772" t="str">
            <v>SOC.RC.M</v>
          </cell>
          <cell r="V17772" t="e">
            <v>#REF!</v>
          </cell>
        </row>
        <row r="17773">
          <cell r="B17773" t="str">
            <v>Speciality</v>
          </cell>
          <cell r="J17773">
            <v>1</v>
          </cell>
          <cell r="M17773">
            <v>1</v>
          </cell>
          <cell r="S17773" t="str">
            <v>SOC.RC.M</v>
          </cell>
          <cell r="V17773" t="e">
            <v>#REF!</v>
          </cell>
        </row>
        <row r="17774">
          <cell r="B17774" t="str">
            <v>Speciality</v>
          </cell>
          <cell r="J17774">
            <v>1</v>
          </cell>
          <cell r="M17774">
            <v>2</v>
          </cell>
          <cell r="S17774" t="str">
            <v>SOC.RC.M</v>
          </cell>
          <cell r="V17774" t="e">
            <v>#REF!</v>
          </cell>
        </row>
        <row r="17775">
          <cell r="B17775" t="str">
            <v>Speciality</v>
          </cell>
          <cell r="J17775">
            <v>1</v>
          </cell>
          <cell r="M17775">
            <v>2</v>
          </cell>
          <cell r="S17775" t="str">
            <v>SOC.RC.M</v>
          </cell>
          <cell r="V17775" t="e">
            <v>#REF!</v>
          </cell>
        </row>
        <row r="17776">
          <cell r="B17776" t="str">
            <v>Speciality</v>
          </cell>
          <cell r="J17776">
            <v>1</v>
          </cell>
          <cell r="M17776">
            <v>2</v>
          </cell>
          <cell r="S17776" t="str">
            <v>SOC.RC.M</v>
          </cell>
          <cell r="V17776" t="e">
            <v>#REF!</v>
          </cell>
        </row>
        <row r="17777">
          <cell r="B17777" t="str">
            <v>Speciality</v>
          </cell>
          <cell r="J17777">
            <v>1</v>
          </cell>
          <cell r="M17777">
            <v>2</v>
          </cell>
          <cell r="S17777" t="str">
            <v>SOC.RC.M</v>
          </cell>
          <cell r="V17777" t="e">
            <v>#REF!</v>
          </cell>
        </row>
        <row r="17778">
          <cell r="B17778" t="str">
            <v>Speciality</v>
          </cell>
          <cell r="J17778">
            <v>1</v>
          </cell>
          <cell r="M17778">
            <v>2</v>
          </cell>
          <cell r="S17778" t="str">
            <v>SOC.RC.M</v>
          </cell>
          <cell r="V17778" t="e">
            <v>#REF!</v>
          </cell>
        </row>
        <row r="17779">
          <cell r="B17779" t="str">
            <v>Speciality</v>
          </cell>
          <cell r="J17779">
            <v>1</v>
          </cell>
          <cell r="M17779">
            <v>2</v>
          </cell>
          <cell r="S17779" t="str">
            <v>SOC.RC.M</v>
          </cell>
          <cell r="V17779" t="e">
            <v>#REF!</v>
          </cell>
        </row>
        <row r="17780">
          <cell r="B17780" t="str">
            <v>Speciality</v>
          </cell>
          <cell r="J17780">
            <v>1</v>
          </cell>
          <cell r="M17780">
            <v>1</v>
          </cell>
          <cell r="S17780" t="str">
            <v>SOC.RC.M</v>
          </cell>
          <cell r="V17780" t="e">
            <v>#REF!</v>
          </cell>
        </row>
        <row r="17781">
          <cell r="B17781" t="str">
            <v>Speciality</v>
          </cell>
          <cell r="J17781">
            <v>1</v>
          </cell>
          <cell r="M17781">
            <v>2</v>
          </cell>
          <cell r="S17781" t="str">
            <v>SOC.RC.M</v>
          </cell>
          <cell r="V17781" t="e">
            <v>#REF!</v>
          </cell>
        </row>
        <row r="17782">
          <cell r="B17782" t="str">
            <v>Speciality</v>
          </cell>
          <cell r="J17782">
            <v>1</v>
          </cell>
          <cell r="M17782">
            <v>1</v>
          </cell>
          <cell r="S17782" t="str">
            <v>SOC.RC.M</v>
          </cell>
          <cell r="V17782" t="e">
            <v>#REF!</v>
          </cell>
        </row>
        <row r="17783">
          <cell r="B17783" t="str">
            <v>Speciality</v>
          </cell>
          <cell r="J17783">
            <v>1</v>
          </cell>
          <cell r="M17783">
            <v>2</v>
          </cell>
          <cell r="S17783" t="str">
            <v>SOC.RC.M</v>
          </cell>
          <cell r="V17783" t="e">
            <v>#REF!</v>
          </cell>
        </row>
        <row r="17784">
          <cell r="B17784" t="str">
            <v>Speciality</v>
          </cell>
          <cell r="J17784">
            <v>1</v>
          </cell>
          <cell r="M17784">
            <v>2</v>
          </cell>
          <cell r="S17784" t="str">
            <v>SOC.RC.M</v>
          </cell>
          <cell r="V17784" t="e">
            <v>#REF!</v>
          </cell>
        </row>
        <row r="17785">
          <cell r="B17785" t="str">
            <v>Speciality</v>
          </cell>
          <cell r="J17785">
            <v>1</v>
          </cell>
          <cell r="M17785">
            <v>2</v>
          </cell>
          <cell r="S17785" t="str">
            <v>SOC.RC.M</v>
          </cell>
          <cell r="V17785" t="e">
            <v>#REF!</v>
          </cell>
        </row>
        <row r="17786">
          <cell r="B17786" t="str">
            <v>Speciality</v>
          </cell>
          <cell r="J17786">
            <v>1</v>
          </cell>
          <cell r="M17786">
            <v>1</v>
          </cell>
          <cell r="S17786" t="str">
            <v>SOC.RC.M</v>
          </cell>
          <cell r="V17786" t="e">
            <v>#REF!</v>
          </cell>
        </row>
        <row r="17787">
          <cell r="B17787" t="str">
            <v>Speciality</v>
          </cell>
          <cell r="J17787">
            <v>1</v>
          </cell>
          <cell r="M17787">
            <v>2</v>
          </cell>
          <cell r="S17787" t="str">
            <v>SOC.RC.M</v>
          </cell>
          <cell r="V17787" t="e">
            <v>#REF!</v>
          </cell>
        </row>
        <row r="17788">
          <cell r="B17788" t="str">
            <v>Speciality</v>
          </cell>
          <cell r="J17788">
            <v>1</v>
          </cell>
          <cell r="M17788">
            <v>1</v>
          </cell>
          <cell r="S17788" t="str">
            <v>SOC.RC.M</v>
          </cell>
          <cell r="V17788" t="e">
            <v>#REF!</v>
          </cell>
        </row>
        <row r="17789">
          <cell r="B17789" t="str">
            <v>Speciality</v>
          </cell>
          <cell r="J17789">
            <v>1</v>
          </cell>
          <cell r="M17789">
            <v>1</v>
          </cell>
          <cell r="S17789" t="str">
            <v>SOC.RC.M</v>
          </cell>
          <cell r="V17789" t="e">
            <v>#REF!</v>
          </cell>
        </row>
        <row r="17790">
          <cell r="B17790" t="str">
            <v>Speciality</v>
          </cell>
          <cell r="J17790">
            <v>1</v>
          </cell>
          <cell r="M17790">
            <v>3</v>
          </cell>
          <cell r="S17790" t="str">
            <v>SOC.RC.M</v>
          </cell>
          <cell r="V17790" t="e">
            <v>#REF!</v>
          </cell>
        </row>
        <row r="17791">
          <cell r="B17791" t="str">
            <v>Speciality</v>
          </cell>
          <cell r="J17791">
            <v>0</v>
          </cell>
          <cell r="M17791">
            <v>2</v>
          </cell>
          <cell r="S17791" t="str">
            <v>SOC.RC.M</v>
          </cell>
          <cell r="V17791" t="e">
            <v>#REF!</v>
          </cell>
        </row>
        <row r="17792">
          <cell r="B17792" t="str">
            <v>Speciality</v>
          </cell>
          <cell r="J17792">
            <v>1</v>
          </cell>
          <cell r="M17792">
            <v>1</v>
          </cell>
          <cell r="S17792" t="str">
            <v>SOC.RC.M</v>
          </cell>
          <cell r="V17792" t="e">
            <v>#REF!</v>
          </cell>
        </row>
        <row r="17793">
          <cell r="B17793" t="str">
            <v>Speciality</v>
          </cell>
          <cell r="J17793">
            <v>0</v>
          </cell>
          <cell r="M17793">
            <v>2</v>
          </cell>
          <cell r="S17793" t="str">
            <v>SOC.RC.M</v>
          </cell>
          <cell r="V17793" t="e">
            <v>#REF!</v>
          </cell>
        </row>
        <row r="17794">
          <cell r="B17794" t="str">
            <v>Speciality</v>
          </cell>
          <cell r="J17794">
            <v>1</v>
          </cell>
          <cell r="M17794">
            <v>2</v>
          </cell>
          <cell r="S17794" t="str">
            <v>SOC.RC.M</v>
          </cell>
          <cell r="V17794" t="e">
            <v>#REF!</v>
          </cell>
        </row>
        <row r="17795">
          <cell r="B17795" t="str">
            <v>Speciality</v>
          </cell>
          <cell r="J17795">
            <v>1</v>
          </cell>
          <cell r="M17795">
            <v>2</v>
          </cell>
          <cell r="S17795" t="str">
            <v>SOC.RC.M</v>
          </cell>
          <cell r="V17795" t="e">
            <v>#REF!</v>
          </cell>
        </row>
        <row r="17796">
          <cell r="B17796" t="str">
            <v>Speciality</v>
          </cell>
          <cell r="J17796">
            <v>1</v>
          </cell>
          <cell r="M17796">
            <v>2</v>
          </cell>
          <cell r="S17796" t="str">
            <v>SOC.RC.M</v>
          </cell>
          <cell r="V17796" t="e">
            <v>#REF!</v>
          </cell>
        </row>
        <row r="17797">
          <cell r="B17797" t="str">
            <v>Speciality</v>
          </cell>
          <cell r="J17797">
            <v>1</v>
          </cell>
          <cell r="M17797">
            <v>2</v>
          </cell>
          <cell r="S17797" t="str">
            <v>SOC.RC.M</v>
          </cell>
          <cell r="V17797" t="e">
            <v>#REF!</v>
          </cell>
        </row>
        <row r="17798">
          <cell r="B17798" t="str">
            <v>Speciality</v>
          </cell>
          <cell r="J17798">
            <v>1</v>
          </cell>
          <cell r="M17798">
            <v>2</v>
          </cell>
          <cell r="S17798" t="str">
            <v>SOC.RC.M</v>
          </cell>
          <cell r="V17798" t="e">
            <v>#REF!</v>
          </cell>
        </row>
        <row r="17799">
          <cell r="B17799" t="str">
            <v>Speciality</v>
          </cell>
          <cell r="J17799">
            <v>1</v>
          </cell>
          <cell r="M17799">
            <v>1</v>
          </cell>
          <cell r="S17799" t="str">
            <v>SOC.RC.M</v>
          </cell>
          <cell r="V17799" t="e">
            <v>#REF!</v>
          </cell>
        </row>
        <row r="17800">
          <cell r="B17800" t="str">
            <v>Speciality</v>
          </cell>
          <cell r="J17800">
            <v>0</v>
          </cell>
          <cell r="M17800">
            <v>2</v>
          </cell>
          <cell r="S17800" t="str">
            <v>SOC.RC.M</v>
          </cell>
          <cell r="V17800" t="e">
            <v>#REF!</v>
          </cell>
        </row>
        <row r="17801">
          <cell r="B17801" t="str">
            <v>Speciality</v>
          </cell>
          <cell r="J17801">
            <v>0</v>
          </cell>
          <cell r="M17801">
            <v>2</v>
          </cell>
          <cell r="S17801" t="str">
            <v>SOC.RC.M</v>
          </cell>
          <cell r="V17801" t="e">
            <v>#REF!</v>
          </cell>
        </row>
        <row r="17802">
          <cell r="B17802" t="str">
            <v>Speciality</v>
          </cell>
          <cell r="J17802">
            <v>0</v>
          </cell>
          <cell r="M17802">
            <v>1</v>
          </cell>
          <cell r="S17802" t="str">
            <v>SOC.RC.M</v>
          </cell>
          <cell r="V17802" t="e">
            <v>#REF!</v>
          </cell>
        </row>
        <row r="17803">
          <cell r="B17803" t="str">
            <v>Speciality</v>
          </cell>
          <cell r="J17803">
            <v>1</v>
          </cell>
          <cell r="M17803">
            <v>2</v>
          </cell>
          <cell r="S17803" t="str">
            <v>SOC.RC.M</v>
          </cell>
          <cell r="V17803" t="e">
            <v>#REF!</v>
          </cell>
        </row>
        <row r="17804">
          <cell r="B17804" t="str">
            <v>Speciality</v>
          </cell>
          <cell r="J17804">
            <v>1</v>
          </cell>
          <cell r="M17804">
            <v>1</v>
          </cell>
          <cell r="S17804" t="str">
            <v>SOC.RC.M</v>
          </cell>
          <cell r="V17804" t="e">
            <v>#REF!</v>
          </cell>
        </row>
        <row r="17805">
          <cell r="B17805" t="str">
            <v>Speciality</v>
          </cell>
          <cell r="J17805">
            <v>1</v>
          </cell>
          <cell r="M17805">
            <v>2</v>
          </cell>
          <cell r="S17805" t="str">
            <v>SOC.RC.M</v>
          </cell>
          <cell r="V17805" t="e">
            <v>#REF!</v>
          </cell>
        </row>
        <row r="17806">
          <cell r="B17806" t="str">
            <v>Speciality</v>
          </cell>
          <cell r="J17806">
            <v>1</v>
          </cell>
          <cell r="M17806">
            <v>2</v>
          </cell>
          <cell r="S17806" t="str">
            <v>SOC.RC.M</v>
          </cell>
          <cell r="V17806" t="e">
            <v>#REF!</v>
          </cell>
        </row>
        <row r="17807">
          <cell r="B17807" t="str">
            <v>Speciality</v>
          </cell>
          <cell r="J17807">
            <v>1</v>
          </cell>
          <cell r="M17807">
            <v>1</v>
          </cell>
          <cell r="S17807" t="str">
            <v>SOC.RC.M</v>
          </cell>
          <cell r="V17807" t="e">
            <v>#REF!</v>
          </cell>
        </row>
        <row r="17808">
          <cell r="B17808" t="str">
            <v>Speciality</v>
          </cell>
          <cell r="J17808">
            <v>1</v>
          </cell>
          <cell r="M17808">
            <v>2</v>
          </cell>
          <cell r="S17808" t="str">
            <v>SOC.RC.M</v>
          </cell>
          <cell r="V17808" t="e">
            <v>#REF!</v>
          </cell>
        </row>
        <row r="17809">
          <cell r="B17809" t="str">
            <v>Speciality</v>
          </cell>
          <cell r="J17809">
            <v>1</v>
          </cell>
          <cell r="M17809">
            <v>1</v>
          </cell>
          <cell r="S17809" t="str">
            <v>SOC.RC.M</v>
          </cell>
          <cell r="V17809" t="e">
            <v>#REF!</v>
          </cell>
        </row>
        <row r="17810">
          <cell r="B17810" t="str">
            <v>Speciality</v>
          </cell>
          <cell r="J17810">
            <v>1</v>
          </cell>
          <cell r="M17810">
            <v>2</v>
          </cell>
          <cell r="S17810" t="str">
            <v>SOC.RC.M</v>
          </cell>
          <cell r="V17810" t="e">
            <v>#REF!</v>
          </cell>
        </row>
        <row r="17811">
          <cell r="B17811" t="str">
            <v>Speciality</v>
          </cell>
          <cell r="J17811">
            <v>1</v>
          </cell>
          <cell r="M17811">
            <v>3</v>
          </cell>
          <cell r="S17811" t="str">
            <v>SOC.RC.M</v>
          </cell>
          <cell r="V17811" t="e">
            <v>#REF!</v>
          </cell>
        </row>
        <row r="17812">
          <cell r="B17812" t="str">
            <v>Speciality</v>
          </cell>
          <cell r="J17812">
            <v>1</v>
          </cell>
          <cell r="M17812">
            <v>2</v>
          </cell>
          <cell r="S17812" t="str">
            <v>SOC.RC.M</v>
          </cell>
          <cell r="V17812" t="e">
            <v>#REF!</v>
          </cell>
        </row>
        <row r="17813">
          <cell r="B17813" t="str">
            <v>Speciality</v>
          </cell>
          <cell r="J17813">
            <v>1</v>
          </cell>
          <cell r="M17813">
            <v>2</v>
          </cell>
          <cell r="S17813" t="str">
            <v>SOC.RC.M</v>
          </cell>
          <cell r="V17813" t="e">
            <v>#REF!</v>
          </cell>
        </row>
        <row r="17814">
          <cell r="B17814" t="str">
            <v>Speciality</v>
          </cell>
          <cell r="J17814">
            <v>1</v>
          </cell>
          <cell r="M17814">
            <v>1</v>
          </cell>
          <cell r="S17814" t="str">
            <v>SOC.RC.M</v>
          </cell>
          <cell r="V17814" t="e">
            <v>#REF!</v>
          </cell>
        </row>
        <row r="17815">
          <cell r="B17815" t="str">
            <v>Speciality</v>
          </cell>
          <cell r="J17815">
            <v>1</v>
          </cell>
          <cell r="M17815">
            <v>2</v>
          </cell>
          <cell r="S17815" t="str">
            <v>SOC.RC.M</v>
          </cell>
          <cell r="V17815" t="e">
            <v>#REF!</v>
          </cell>
        </row>
        <row r="17816">
          <cell r="B17816" t="str">
            <v>Speciality</v>
          </cell>
          <cell r="J17816">
            <v>0</v>
          </cell>
          <cell r="M17816">
            <v>1</v>
          </cell>
          <cell r="S17816" t="str">
            <v>SOC.RC.M</v>
          </cell>
          <cell r="V17816" t="e">
            <v>#REF!</v>
          </cell>
        </row>
        <row r="17817">
          <cell r="B17817" t="str">
            <v>Speciality</v>
          </cell>
          <cell r="J17817">
            <v>1</v>
          </cell>
          <cell r="M17817">
            <v>2</v>
          </cell>
          <cell r="S17817" t="str">
            <v>SOC.RC.M</v>
          </cell>
          <cell r="V17817" t="e">
            <v>#REF!</v>
          </cell>
        </row>
        <row r="17818">
          <cell r="B17818" t="str">
            <v>Speciality</v>
          </cell>
          <cell r="J17818">
            <v>1</v>
          </cell>
          <cell r="M17818">
            <v>1</v>
          </cell>
          <cell r="S17818" t="str">
            <v>SOC.RC.M</v>
          </cell>
          <cell r="V17818" t="e">
            <v>#REF!</v>
          </cell>
        </row>
        <row r="17819">
          <cell r="B17819" t="str">
            <v>Speciality</v>
          </cell>
          <cell r="J17819">
            <v>0</v>
          </cell>
          <cell r="M17819">
            <v>2</v>
          </cell>
          <cell r="S17819" t="str">
            <v>SOC.RC.M</v>
          </cell>
          <cell r="V17819" t="e">
            <v>#REF!</v>
          </cell>
        </row>
        <row r="17820">
          <cell r="B17820" t="str">
            <v>Speciality</v>
          </cell>
          <cell r="J17820">
            <v>1</v>
          </cell>
          <cell r="M17820">
            <v>1</v>
          </cell>
          <cell r="S17820" t="str">
            <v>SOC.RC.M</v>
          </cell>
          <cell r="V17820" t="e">
            <v>#REF!</v>
          </cell>
        </row>
        <row r="17821">
          <cell r="B17821" t="str">
            <v>Speciality</v>
          </cell>
          <cell r="J17821">
            <v>1</v>
          </cell>
          <cell r="M17821">
            <v>2</v>
          </cell>
          <cell r="S17821" t="str">
            <v>SOC.RC.M</v>
          </cell>
          <cell r="V17821" t="e">
            <v>#REF!</v>
          </cell>
        </row>
        <row r="17822">
          <cell r="B17822" t="str">
            <v>Speciality</v>
          </cell>
          <cell r="J17822">
            <v>1</v>
          </cell>
          <cell r="M17822">
            <v>1</v>
          </cell>
          <cell r="S17822" t="str">
            <v>SOC.RC.M</v>
          </cell>
          <cell r="V17822" t="e">
            <v>#REF!</v>
          </cell>
        </row>
        <row r="17823">
          <cell r="B17823" t="str">
            <v>Speciality</v>
          </cell>
          <cell r="J17823">
            <v>1</v>
          </cell>
          <cell r="M17823">
            <v>2</v>
          </cell>
          <cell r="S17823" t="str">
            <v>SOC.RC.M</v>
          </cell>
          <cell r="V17823" t="e">
            <v>#REF!</v>
          </cell>
        </row>
        <row r="17824">
          <cell r="B17824" t="str">
            <v>Speciality</v>
          </cell>
          <cell r="J17824">
            <v>1</v>
          </cell>
          <cell r="M17824">
            <v>2</v>
          </cell>
          <cell r="S17824" t="str">
            <v>SOC.RC.M</v>
          </cell>
          <cell r="V17824" t="e">
            <v>#REF!</v>
          </cell>
        </row>
        <row r="17825">
          <cell r="B17825" t="str">
            <v>Speciality</v>
          </cell>
          <cell r="J17825">
            <v>1</v>
          </cell>
          <cell r="M17825">
            <v>3</v>
          </cell>
          <cell r="S17825" t="str">
            <v>SOC.RC.M</v>
          </cell>
          <cell r="V17825" t="e">
            <v>#REF!</v>
          </cell>
        </row>
        <row r="17826">
          <cell r="B17826" t="str">
            <v>Speciality</v>
          </cell>
          <cell r="J17826">
            <v>1</v>
          </cell>
          <cell r="M17826">
            <v>2</v>
          </cell>
          <cell r="S17826" t="str">
            <v>SOC.RC.M</v>
          </cell>
          <cell r="V17826" t="e">
            <v>#REF!</v>
          </cell>
        </row>
        <row r="17827">
          <cell r="B17827" t="str">
            <v>Speciality</v>
          </cell>
          <cell r="J17827">
            <v>1</v>
          </cell>
          <cell r="M17827">
            <v>3</v>
          </cell>
          <cell r="S17827" t="str">
            <v>SOC.RC.M</v>
          </cell>
          <cell r="V17827" t="e">
            <v>#REF!</v>
          </cell>
        </row>
        <row r="17828">
          <cell r="B17828" t="str">
            <v>Speciality</v>
          </cell>
          <cell r="J17828">
            <v>1</v>
          </cell>
          <cell r="M17828">
            <v>1</v>
          </cell>
          <cell r="S17828" t="str">
            <v>SOC.RC.M</v>
          </cell>
          <cell r="V17828" t="e">
            <v>#REF!</v>
          </cell>
        </row>
        <row r="17829">
          <cell r="B17829" t="str">
            <v>Speciality</v>
          </cell>
          <cell r="J17829">
            <v>1</v>
          </cell>
          <cell r="M17829">
            <v>2</v>
          </cell>
          <cell r="S17829" t="str">
            <v>SOC.RC.M</v>
          </cell>
          <cell r="V17829" t="e">
            <v>#REF!</v>
          </cell>
        </row>
        <row r="17830">
          <cell r="B17830" t="str">
            <v>Speciality</v>
          </cell>
          <cell r="J17830">
            <v>1</v>
          </cell>
          <cell r="M17830">
            <v>3</v>
          </cell>
          <cell r="S17830" t="str">
            <v>SOC.RC.M</v>
          </cell>
          <cell r="V17830" t="e">
            <v>#REF!</v>
          </cell>
        </row>
        <row r="17831">
          <cell r="B17831" t="str">
            <v>Speciality</v>
          </cell>
          <cell r="J17831">
            <v>1</v>
          </cell>
          <cell r="M17831">
            <v>2</v>
          </cell>
          <cell r="S17831" t="str">
            <v>SOC.RC.M</v>
          </cell>
          <cell r="V17831" t="e">
            <v>#REF!</v>
          </cell>
        </row>
        <row r="17832">
          <cell r="B17832" t="str">
            <v>Speciality</v>
          </cell>
          <cell r="J17832">
            <v>1</v>
          </cell>
          <cell r="M17832">
            <v>3</v>
          </cell>
          <cell r="S17832" t="str">
            <v>SOC.RC.M</v>
          </cell>
          <cell r="V17832" t="e">
            <v>#REF!</v>
          </cell>
        </row>
        <row r="17833">
          <cell r="B17833" t="str">
            <v>Speciality</v>
          </cell>
          <cell r="J17833">
            <v>1</v>
          </cell>
          <cell r="M17833">
            <v>3</v>
          </cell>
          <cell r="S17833" t="str">
            <v>SOC.RC.M</v>
          </cell>
          <cell r="V17833" t="e">
            <v>#REF!</v>
          </cell>
        </row>
        <row r="17834">
          <cell r="B17834" t="str">
            <v>Speciality</v>
          </cell>
          <cell r="J17834">
            <v>1</v>
          </cell>
          <cell r="M17834">
            <v>3</v>
          </cell>
          <cell r="S17834" t="str">
            <v>SOC.RC.M</v>
          </cell>
          <cell r="V17834" t="e">
            <v>#REF!</v>
          </cell>
        </row>
        <row r="17835">
          <cell r="B17835" t="str">
            <v>Speciality</v>
          </cell>
          <cell r="J17835">
            <v>1</v>
          </cell>
          <cell r="M17835">
            <v>1</v>
          </cell>
          <cell r="S17835" t="str">
            <v>SOC.RC.M</v>
          </cell>
          <cell r="V17835" t="e">
            <v>#REF!</v>
          </cell>
        </row>
        <row r="17836">
          <cell r="B17836" t="str">
            <v>Speciality</v>
          </cell>
          <cell r="J17836">
            <v>1</v>
          </cell>
          <cell r="M17836">
            <v>2</v>
          </cell>
          <cell r="S17836" t="str">
            <v>SOC.RC.M</v>
          </cell>
          <cell r="V17836" t="e">
            <v>#REF!</v>
          </cell>
        </row>
        <row r="17837">
          <cell r="B17837" t="str">
            <v>Speciality</v>
          </cell>
          <cell r="J17837">
            <v>1</v>
          </cell>
          <cell r="M17837">
            <v>2</v>
          </cell>
          <cell r="S17837" t="str">
            <v>SOC.RC.M</v>
          </cell>
          <cell r="V17837" t="e">
            <v>#REF!</v>
          </cell>
        </row>
        <row r="17838">
          <cell r="B17838" t="str">
            <v>Speciality</v>
          </cell>
          <cell r="J17838">
            <v>1</v>
          </cell>
          <cell r="M17838">
            <v>2</v>
          </cell>
          <cell r="S17838" t="str">
            <v>SOC.RC.M</v>
          </cell>
          <cell r="V17838" t="e">
            <v>#REF!</v>
          </cell>
        </row>
        <row r="17839">
          <cell r="B17839" t="str">
            <v>Speciality</v>
          </cell>
          <cell r="J17839">
            <v>1</v>
          </cell>
          <cell r="M17839">
            <v>3</v>
          </cell>
          <cell r="S17839" t="str">
            <v>SOC.RC.M</v>
          </cell>
          <cell r="V17839" t="e">
            <v>#REF!</v>
          </cell>
        </row>
        <row r="17840">
          <cell r="B17840" t="str">
            <v>Speciality</v>
          </cell>
          <cell r="J17840">
            <v>1</v>
          </cell>
          <cell r="M17840">
            <v>1</v>
          </cell>
          <cell r="S17840" t="str">
            <v>SOC.RC.M</v>
          </cell>
          <cell r="V17840" t="e">
            <v>#REF!</v>
          </cell>
        </row>
        <row r="17841">
          <cell r="B17841" t="str">
            <v>Speciality</v>
          </cell>
          <cell r="J17841">
            <v>1</v>
          </cell>
          <cell r="M17841">
            <v>2</v>
          </cell>
          <cell r="S17841" t="str">
            <v>SOC.RC.M</v>
          </cell>
          <cell r="V17841" t="e">
            <v>#REF!</v>
          </cell>
        </row>
        <row r="17842">
          <cell r="B17842" t="str">
            <v>Speciality</v>
          </cell>
          <cell r="J17842">
            <v>1</v>
          </cell>
          <cell r="M17842">
            <v>2</v>
          </cell>
          <cell r="S17842" t="str">
            <v>SOC.RC.M</v>
          </cell>
          <cell r="V17842" t="e">
            <v>#REF!</v>
          </cell>
        </row>
        <row r="17843">
          <cell r="B17843" t="str">
            <v>Speciality</v>
          </cell>
          <cell r="J17843">
            <v>1</v>
          </cell>
          <cell r="M17843">
            <v>3</v>
          </cell>
          <cell r="S17843" t="str">
            <v>SOC.RC.M</v>
          </cell>
          <cell r="V17843" t="e">
            <v>#REF!</v>
          </cell>
        </row>
        <row r="17844">
          <cell r="B17844" t="str">
            <v>Speciality</v>
          </cell>
          <cell r="J17844">
            <v>1</v>
          </cell>
          <cell r="M17844">
            <v>2</v>
          </cell>
          <cell r="S17844" t="str">
            <v>SOC.RC.M</v>
          </cell>
          <cell r="V17844" t="e">
            <v>#REF!</v>
          </cell>
        </row>
        <row r="17845">
          <cell r="B17845" t="str">
            <v>Speciality</v>
          </cell>
          <cell r="J17845">
            <v>1</v>
          </cell>
          <cell r="M17845">
            <v>1</v>
          </cell>
          <cell r="S17845" t="str">
            <v>SOC.RC.M</v>
          </cell>
          <cell r="V17845" t="e">
            <v>#REF!</v>
          </cell>
        </row>
        <row r="17846">
          <cell r="B17846" t="str">
            <v>Speciality</v>
          </cell>
          <cell r="J17846">
            <v>1</v>
          </cell>
          <cell r="M17846">
            <v>1</v>
          </cell>
          <cell r="S17846" t="str">
            <v>SOC.RC.M</v>
          </cell>
          <cell r="V17846" t="e">
            <v>#REF!</v>
          </cell>
        </row>
        <row r="17847">
          <cell r="B17847" t="str">
            <v>Speciality</v>
          </cell>
          <cell r="J17847">
            <v>1</v>
          </cell>
          <cell r="M17847">
            <v>2</v>
          </cell>
          <cell r="S17847" t="str">
            <v>SOC.RC.M</v>
          </cell>
          <cell r="V17847" t="e">
            <v>#REF!</v>
          </cell>
        </row>
        <row r="17848">
          <cell r="B17848" t="str">
            <v>Speciality</v>
          </cell>
          <cell r="J17848">
            <v>1</v>
          </cell>
          <cell r="M17848">
            <v>2</v>
          </cell>
          <cell r="S17848" t="str">
            <v>SOC.RC.M</v>
          </cell>
          <cell r="V17848" t="e">
            <v>#REF!</v>
          </cell>
        </row>
        <row r="17849">
          <cell r="B17849" t="str">
            <v>Speciality</v>
          </cell>
          <cell r="J17849">
            <v>1</v>
          </cell>
          <cell r="M17849">
            <v>2</v>
          </cell>
          <cell r="S17849" t="str">
            <v>SOC.RC.M</v>
          </cell>
          <cell r="V17849" t="e">
            <v>#REF!</v>
          </cell>
        </row>
        <row r="17850">
          <cell r="B17850" t="str">
            <v>Speciality</v>
          </cell>
          <cell r="J17850">
            <v>1</v>
          </cell>
          <cell r="M17850">
            <v>2</v>
          </cell>
          <cell r="S17850" t="str">
            <v>SOC.RC.M</v>
          </cell>
          <cell r="V17850" t="e">
            <v>#REF!</v>
          </cell>
        </row>
        <row r="17851">
          <cell r="B17851" t="str">
            <v>Speciality</v>
          </cell>
          <cell r="J17851">
            <v>1</v>
          </cell>
          <cell r="M17851">
            <v>1</v>
          </cell>
          <cell r="S17851" t="str">
            <v>SOC.RC.M</v>
          </cell>
          <cell r="V17851" t="e">
            <v>#REF!</v>
          </cell>
        </row>
        <row r="17852">
          <cell r="B17852" t="str">
            <v>Speciality</v>
          </cell>
          <cell r="J17852">
            <v>1</v>
          </cell>
          <cell r="M17852">
            <v>2</v>
          </cell>
          <cell r="S17852" t="str">
            <v>SOC.RC.M</v>
          </cell>
          <cell r="V17852" t="e">
            <v>#REF!</v>
          </cell>
        </row>
        <row r="17853">
          <cell r="B17853" t="str">
            <v>Speciality</v>
          </cell>
          <cell r="J17853">
            <v>1</v>
          </cell>
          <cell r="M17853">
            <v>2</v>
          </cell>
          <cell r="S17853" t="str">
            <v>SOC.RC.M</v>
          </cell>
          <cell r="V17853" t="e">
            <v>#REF!</v>
          </cell>
        </row>
        <row r="17854">
          <cell r="B17854" t="str">
            <v>Speciality</v>
          </cell>
          <cell r="J17854">
            <v>1</v>
          </cell>
          <cell r="M17854">
            <v>3</v>
          </cell>
          <cell r="S17854" t="str">
            <v>SOC.RC.M</v>
          </cell>
          <cell r="V17854" t="e">
            <v>#REF!</v>
          </cell>
        </row>
        <row r="17855">
          <cell r="B17855" t="str">
            <v>Speciality</v>
          </cell>
          <cell r="J17855">
            <v>1</v>
          </cell>
          <cell r="M17855">
            <v>1</v>
          </cell>
          <cell r="S17855" t="str">
            <v>SOC.RC.M</v>
          </cell>
          <cell r="V17855" t="e">
            <v>#REF!</v>
          </cell>
        </row>
        <row r="17856">
          <cell r="B17856" t="str">
            <v>Speciality</v>
          </cell>
          <cell r="J17856">
            <v>1</v>
          </cell>
          <cell r="M17856">
            <v>2</v>
          </cell>
          <cell r="S17856" t="str">
            <v>SOC.RC.M</v>
          </cell>
          <cell r="V17856" t="e">
            <v>#REF!</v>
          </cell>
        </row>
        <row r="17857">
          <cell r="B17857" t="str">
            <v>Speciality</v>
          </cell>
          <cell r="J17857">
            <v>0</v>
          </cell>
          <cell r="M17857">
            <v>2</v>
          </cell>
          <cell r="S17857" t="str">
            <v>SOC.RC.M</v>
          </cell>
          <cell r="V17857" t="e">
            <v>#REF!</v>
          </cell>
        </row>
        <row r="17858">
          <cell r="B17858" t="str">
            <v>Speciality</v>
          </cell>
          <cell r="J17858">
            <v>1</v>
          </cell>
          <cell r="M17858">
            <v>2</v>
          </cell>
          <cell r="S17858" t="str">
            <v>SOC.RC.M</v>
          </cell>
          <cell r="V17858" t="e">
            <v>#REF!</v>
          </cell>
        </row>
        <row r="17859">
          <cell r="B17859" t="str">
            <v>Speciality</v>
          </cell>
          <cell r="J17859">
            <v>0</v>
          </cell>
          <cell r="M17859">
            <v>2</v>
          </cell>
          <cell r="S17859" t="str">
            <v>SOC.RC.M</v>
          </cell>
          <cell r="V17859" t="e">
            <v>#REF!</v>
          </cell>
        </row>
        <row r="17860">
          <cell r="B17860" t="str">
            <v>Speciality</v>
          </cell>
          <cell r="J17860">
            <v>1</v>
          </cell>
          <cell r="M17860">
            <v>1</v>
          </cell>
          <cell r="S17860" t="str">
            <v>SOC.RC.M</v>
          </cell>
          <cell r="V17860" t="e">
            <v>#REF!</v>
          </cell>
        </row>
        <row r="17861">
          <cell r="B17861" t="str">
            <v>Speciality</v>
          </cell>
          <cell r="J17861">
            <v>1</v>
          </cell>
          <cell r="M17861">
            <v>2</v>
          </cell>
          <cell r="S17861" t="str">
            <v>SOC.RC.M</v>
          </cell>
          <cell r="V17861" t="e">
            <v>#REF!</v>
          </cell>
        </row>
        <row r="17862">
          <cell r="B17862" t="str">
            <v>Speciality</v>
          </cell>
          <cell r="J17862">
            <v>1</v>
          </cell>
          <cell r="M17862">
            <v>2</v>
          </cell>
          <cell r="S17862" t="str">
            <v>SOC.RC.M</v>
          </cell>
          <cell r="V17862" t="e">
            <v>#REF!</v>
          </cell>
        </row>
        <row r="17863">
          <cell r="B17863" t="str">
            <v>Speciality</v>
          </cell>
          <cell r="J17863">
            <v>1</v>
          </cell>
          <cell r="M17863">
            <v>3</v>
          </cell>
          <cell r="S17863" t="str">
            <v>SOC.RC.M</v>
          </cell>
          <cell r="V17863" t="e">
            <v>#REF!</v>
          </cell>
        </row>
        <row r="17864">
          <cell r="B17864" t="str">
            <v>Speciality</v>
          </cell>
          <cell r="J17864">
            <v>1</v>
          </cell>
          <cell r="M17864">
            <v>2</v>
          </cell>
          <cell r="S17864" t="str">
            <v>SOC.RC.M</v>
          </cell>
          <cell r="V17864" t="e">
            <v>#REF!</v>
          </cell>
        </row>
        <row r="17865">
          <cell r="B17865" t="str">
            <v>Speciality</v>
          </cell>
          <cell r="J17865">
            <v>1</v>
          </cell>
          <cell r="M17865">
            <v>3</v>
          </cell>
          <cell r="S17865" t="str">
            <v>SOC.RC.M</v>
          </cell>
          <cell r="V17865" t="e">
            <v>#REF!</v>
          </cell>
        </row>
        <row r="17866">
          <cell r="B17866" t="str">
            <v>Speciality</v>
          </cell>
          <cell r="J17866">
            <v>1</v>
          </cell>
          <cell r="M17866">
            <v>2</v>
          </cell>
          <cell r="S17866" t="str">
            <v>SOC.RC.M</v>
          </cell>
          <cell r="V17866" t="e">
            <v>#REF!</v>
          </cell>
        </row>
        <row r="17867">
          <cell r="B17867" t="str">
            <v>Speciality</v>
          </cell>
          <cell r="J17867">
            <v>1</v>
          </cell>
          <cell r="M17867">
            <v>3</v>
          </cell>
          <cell r="S17867" t="str">
            <v>SOC.RC.M</v>
          </cell>
          <cell r="V17867" t="e">
            <v>#REF!</v>
          </cell>
        </row>
        <row r="17868">
          <cell r="B17868" t="str">
            <v>Speciality</v>
          </cell>
          <cell r="J17868">
            <v>1</v>
          </cell>
          <cell r="M17868">
            <v>3</v>
          </cell>
          <cell r="S17868" t="str">
            <v>SOC.RC.M</v>
          </cell>
          <cell r="V17868" t="e">
            <v>#REF!</v>
          </cell>
        </row>
        <row r="17869">
          <cell r="B17869" t="str">
            <v>Speciality</v>
          </cell>
          <cell r="J17869">
            <v>1</v>
          </cell>
          <cell r="M17869">
            <v>1</v>
          </cell>
          <cell r="S17869" t="str">
            <v>SOC.RC.M</v>
          </cell>
          <cell r="V17869" t="e">
            <v>#REF!</v>
          </cell>
        </row>
        <row r="17870">
          <cell r="B17870" t="str">
            <v>Speciality</v>
          </cell>
          <cell r="J17870">
            <v>1</v>
          </cell>
          <cell r="M17870">
            <v>1</v>
          </cell>
          <cell r="S17870" t="str">
            <v>SOC.RC.M</v>
          </cell>
          <cell r="V17870" t="e">
            <v>#REF!</v>
          </cell>
        </row>
        <row r="17871">
          <cell r="B17871" t="str">
            <v>Speciality</v>
          </cell>
          <cell r="J17871">
            <v>1</v>
          </cell>
          <cell r="M17871">
            <v>2</v>
          </cell>
          <cell r="S17871" t="str">
            <v>SOC.RC.M</v>
          </cell>
          <cell r="V17871" t="e">
            <v>#REF!</v>
          </cell>
        </row>
        <row r="17872">
          <cell r="B17872" t="str">
            <v>Speciality</v>
          </cell>
          <cell r="J17872">
            <v>0</v>
          </cell>
          <cell r="M17872">
            <v>2</v>
          </cell>
          <cell r="S17872" t="str">
            <v>SOC.RC.M</v>
          </cell>
          <cell r="V17872" t="e">
            <v>#REF!</v>
          </cell>
        </row>
        <row r="17873">
          <cell r="B17873" t="str">
            <v>Speciality</v>
          </cell>
          <cell r="J17873">
            <v>1</v>
          </cell>
          <cell r="M17873">
            <v>3</v>
          </cell>
          <cell r="S17873" t="str">
            <v>SOC.RC.M</v>
          </cell>
          <cell r="V17873" t="e">
            <v>#REF!</v>
          </cell>
        </row>
        <row r="17874">
          <cell r="B17874" t="str">
            <v>Speciality</v>
          </cell>
          <cell r="J17874">
            <v>1</v>
          </cell>
          <cell r="M17874">
            <v>3</v>
          </cell>
          <cell r="S17874" t="str">
            <v>SOC.RC.M</v>
          </cell>
          <cell r="V17874" t="e">
            <v>#REF!</v>
          </cell>
        </row>
        <row r="17875">
          <cell r="B17875" t="str">
            <v>Speciality</v>
          </cell>
          <cell r="J17875">
            <v>1</v>
          </cell>
          <cell r="M17875">
            <v>1</v>
          </cell>
          <cell r="S17875" t="str">
            <v>SOC.RC.M</v>
          </cell>
          <cell r="V17875" t="e">
            <v>#REF!</v>
          </cell>
        </row>
        <row r="17876">
          <cell r="B17876" t="str">
            <v>Speciality</v>
          </cell>
          <cell r="J17876">
            <v>1</v>
          </cell>
          <cell r="M17876">
            <v>2</v>
          </cell>
          <cell r="S17876" t="str">
            <v>SOC.RC.M</v>
          </cell>
          <cell r="V17876" t="e">
            <v>#REF!</v>
          </cell>
        </row>
        <row r="17877">
          <cell r="B17877" t="str">
            <v>Speciality</v>
          </cell>
          <cell r="J17877">
            <v>0</v>
          </cell>
          <cell r="M17877">
            <v>3</v>
          </cell>
          <cell r="S17877" t="str">
            <v>SOC.RC.M</v>
          </cell>
          <cell r="V17877" t="e">
            <v>#REF!</v>
          </cell>
        </row>
        <row r="17878">
          <cell r="B17878" t="str">
            <v>Speciality</v>
          </cell>
          <cell r="J17878">
            <v>0</v>
          </cell>
          <cell r="M17878">
            <v>3</v>
          </cell>
          <cell r="S17878" t="str">
            <v>SOC.RC.M</v>
          </cell>
          <cell r="V17878" t="e">
            <v>#REF!</v>
          </cell>
        </row>
        <row r="17879">
          <cell r="B17879" t="str">
            <v>Speciality</v>
          </cell>
          <cell r="J17879">
            <v>1</v>
          </cell>
          <cell r="M17879">
            <v>1</v>
          </cell>
          <cell r="S17879" t="str">
            <v>SOC.RC.M</v>
          </cell>
          <cell r="V17879" t="e">
            <v>#REF!</v>
          </cell>
        </row>
        <row r="17880">
          <cell r="B17880" t="str">
            <v>Speciality</v>
          </cell>
          <cell r="J17880">
            <v>1</v>
          </cell>
          <cell r="M17880">
            <v>1</v>
          </cell>
          <cell r="S17880" t="str">
            <v>SOC.RC.M</v>
          </cell>
          <cell r="V17880" t="e">
            <v>#REF!</v>
          </cell>
        </row>
        <row r="17881">
          <cell r="B17881" t="str">
            <v>Speciality</v>
          </cell>
          <cell r="J17881">
            <v>1</v>
          </cell>
          <cell r="M17881">
            <v>2</v>
          </cell>
          <cell r="S17881" t="str">
            <v>SOC.RC.M</v>
          </cell>
          <cell r="V17881" t="e">
            <v>#REF!</v>
          </cell>
        </row>
        <row r="17882">
          <cell r="B17882" t="str">
            <v>Speciality</v>
          </cell>
          <cell r="J17882">
            <v>1</v>
          </cell>
          <cell r="M17882">
            <v>3</v>
          </cell>
          <cell r="S17882" t="str">
            <v>SOC.RC.M</v>
          </cell>
          <cell r="V17882" t="e">
            <v>#REF!</v>
          </cell>
        </row>
        <row r="17883">
          <cell r="B17883" t="str">
            <v>Speciality</v>
          </cell>
          <cell r="J17883">
            <v>0</v>
          </cell>
          <cell r="M17883">
            <v>1</v>
          </cell>
          <cell r="S17883" t="str">
            <v>SOC.RC.M</v>
          </cell>
          <cell r="V17883" t="e">
            <v>#REF!</v>
          </cell>
        </row>
        <row r="17884">
          <cell r="B17884" t="str">
            <v>Speciality</v>
          </cell>
          <cell r="J17884">
            <v>0</v>
          </cell>
          <cell r="M17884">
            <v>2</v>
          </cell>
          <cell r="S17884" t="str">
            <v>SOC.RC.M</v>
          </cell>
          <cell r="V17884" t="e">
            <v>#REF!</v>
          </cell>
        </row>
        <row r="17885">
          <cell r="B17885" t="str">
            <v>Speciality</v>
          </cell>
          <cell r="J17885">
            <v>1</v>
          </cell>
          <cell r="M17885">
            <v>1</v>
          </cell>
          <cell r="S17885" t="str">
            <v>SOC.RC.M</v>
          </cell>
          <cell r="V17885" t="e">
            <v>#REF!</v>
          </cell>
        </row>
        <row r="17886">
          <cell r="B17886" t="str">
            <v>Speciality</v>
          </cell>
          <cell r="J17886">
            <v>1</v>
          </cell>
          <cell r="M17886">
            <v>2</v>
          </cell>
          <cell r="S17886" t="str">
            <v>SOC.RC.M</v>
          </cell>
          <cell r="V17886" t="e">
            <v>#REF!</v>
          </cell>
        </row>
        <row r="17887">
          <cell r="B17887" t="str">
            <v>Speciality</v>
          </cell>
          <cell r="J17887">
            <v>1</v>
          </cell>
          <cell r="M17887">
            <v>1</v>
          </cell>
          <cell r="S17887" t="str">
            <v>SOC.RC.M</v>
          </cell>
          <cell r="V17887" t="e">
            <v>#REF!</v>
          </cell>
        </row>
        <row r="17888">
          <cell r="B17888" t="str">
            <v>Speciality</v>
          </cell>
          <cell r="J17888">
            <v>0</v>
          </cell>
          <cell r="M17888">
            <v>2</v>
          </cell>
          <cell r="S17888" t="str">
            <v>SOC.RC.M</v>
          </cell>
          <cell r="V17888" t="e">
            <v>#REF!</v>
          </cell>
        </row>
        <row r="17889">
          <cell r="B17889" t="str">
            <v>Speciality</v>
          </cell>
          <cell r="J17889">
            <v>0</v>
          </cell>
          <cell r="M17889">
            <v>2</v>
          </cell>
          <cell r="S17889" t="str">
            <v>SOC.RC.M</v>
          </cell>
          <cell r="V17889" t="e">
            <v>#REF!</v>
          </cell>
        </row>
        <row r="17890">
          <cell r="B17890" t="str">
            <v>Speciality</v>
          </cell>
          <cell r="J17890">
            <v>1</v>
          </cell>
          <cell r="M17890">
            <v>2</v>
          </cell>
          <cell r="S17890" t="str">
            <v>SOC.RC.M</v>
          </cell>
          <cell r="V17890" t="e">
            <v>#REF!</v>
          </cell>
        </row>
        <row r="17891">
          <cell r="B17891" t="str">
            <v>Speciality</v>
          </cell>
          <cell r="J17891">
            <v>0</v>
          </cell>
          <cell r="M17891">
            <v>1</v>
          </cell>
          <cell r="S17891" t="str">
            <v>SOC.RC.M</v>
          </cell>
          <cell r="V17891" t="e">
            <v>#REF!</v>
          </cell>
        </row>
        <row r="17892">
          <cell r="B17892" t="str">
            <v>Speciality</v>
          </cell>
          <cell r="J17892">
            <v>1</v>
          </cell>
          <cell r="M17892">
            <v>2</v>
          </cell>
          <cell r="S17892" t="str">
            <v>SOC.RC.M</v>
          </cell>
          <cell r="V17892" t="e">
            <v>#REF!</v>
          </cell>
        </row>
        <row r="17893">
          <cell r="B17893" t="str">
            <v>Speciality</v>
          </cell>
          <cell r="J17893">
            <v>1</v>
          </cell>
          <cell r="M17893">
            <v>2</v>
          </cell>
          <cell r="S17893" t="str">
            <v>SOC.RC.M</v>
          </cell>
          <cell r="V17893" t="e">
            <v>#REF!</v>
          </cell>
        </row>
        <row r="17894">
          <cell r="B17894" t="str">
            <v>Speciality</v>
          </cell>
          <cell r="J17894">
            <v>1</v>
          </cell>
          <cell r="M17894">
            <v>1</v>
          </cell>
          <cell r="S17894" t="str">
            <v>SOC.RC.M</v>
          </cell>
          <cell r="V17894" t="e">
            <v>#REF!</v>
          </cell>
        </row>
        <row r="17895">
          <cell r="B17895" t="str">
            <v>Speciality</v>
          </cell>
          <cell r="J17895">
            <v>1</v>
          </cell>
          <cell r="M17895">
            <v>2</v>
          </cell>
          <cell r="S17895" t="str">
            <v>SOC.RC.M</v>
          </cell>
          <cell r="V17895" t="e">
            <v>#REF!</v>
          </cell>
        </row>
        <row r="17896">
          <cell r="B17896" t="str">
            <v>Speciality</v>
          </cell>
          <cell r="J17896">
            <v>1</v>
          </cell>
          <cell r="M17896">
            <v>1</v>
          </cell>
          <cell r="S17896" t="str">
            <v>SOC.RC.M</v>
          </cell>
          <cell r="V17896" t="e">
            <v>#REF!</v>
          </cell>
        </row>
        <row r="17897">
          <cell r="B17897" t="str">
            <v>Speciality</v>
          </cell>
          <cell r="J17897">
            <v>1</v>
          </cell>
          <cell r="M17897">
            <v>2</v>
          </cell>
          <cell r="S17897" t="str">
            <v>SOC.RC.M</v>
          </cell>
          <cell r="V17897" t="e">
            <v>#REF!</v>
          </cell>
        </row>
        <row r="17898">
          <cell r="B17898" t="str">
            <v>Speciality</v>
          </cell>
          <cell r="J17898">
            <v>1</v>
          </cell>
          <cell r="M17898">
            <v>1</v>
          </cell>
          <cell r="S17898" t="str">
            <v>SOC.RC.M</v>
          </cell>
          <cell r="V17898" t="e">
            <v>#REF!</v>
          </cell>
        </row>
        <row r="17899">
          <cell r="B17899" t="str">
            <v>Speciality</v>
          </cell>
          <cell r="J17899">
            <v>1</v>
          </cell>
          <cell r="M17899">
            <v>2</v>
          </cell>
          <cell r="S17899" t="str">
            <v>SOC.RC.M</v>
          </cell>
          <cell r="V17899" t="e">
            <v>#REF!</v>
          </cell>
        </row>
        <row r="17900">
          <cell r="B17900" t="str">
            <v>Speciality</v>
          </cell>
          <cell r="J17900">
            <v>0</v>
          </cell>
          <cell r="M17900">
            <v>2</v>
          </cell>
          <cell r="S17900" t="str">
            <v>SOC.RC.M</v>
          </cell>
          <cell r="V17900" t="e">
            <v>#REF!</v>
          </cell>
        </row>
        <row r="17901">
          <cell r="B17901" t="str">
            <v>Speciality</v>
          </cell>
          <cell r="J17901">
            <v>1</v>
          </cell>
          <cell r="M17901">
            <v>1</v>
          </cell>
          <cell r="S17901" t="str">
            <v>SOC.RC.M</v>
          </cell>
          <cell r="V17901" t="e">
            <v>#REF!</v>
          </cell>
        </row>
        <row r="17902">
          <cell r="B17902" t="str">
            <v>Speciality</v>
          </cell>
          <cell r="J17902">
            <v>0</v>
          </cell>
          <cell r="M17902">
            <v>1</v>
          </cell>
          <cell r="S17902" t="str">
            <v>SOC.RC.M</v>
          </cell>
          <cell r="V17902" t="e">
            <v>#REF!</v>
          </cell>
        </row>
        <row r="17903">
          <cell r="B17903" t="str">
            <v>Speciality</v>
          </cell>
          <cell r="J17903">
            <v>1</v>
          </cell>
          <cell r="M17903">
            <v>2</v>
          </cell>
          <cell r="S17903" t="str">
            <v>SOC.RC.M</v>
          </cell>
          <cell r="V17903" t="e">
            <v>#REF!</v>
          </cell>
        </row>
        <row r="17904">
          <cell r="B17904" t="str">
            <v>Speciality</v>
          </cell>
          <cell r="J17904">
            <v>0</v>
          </cell>
          <cell r="M17904">
            <v>1</v>
          </cell>
          <cell r="S17904" t="str">
            <v>SOC.RC.M</v>
          </cell>
          <cell r="V17904" t="e">
            <v>#REF!</v>
          </cell>
        </row>
        <row r="17905">
          <cell r="B17905" t="str">
            <v>Speciality</v>
          </cell>
          <cell r="J17905">
            <v>1</v>
          </cell>
          <cell r="M17905">
            <v>2</v>
          </cell>
          <cell r="S17905" t="str">
            <v>SOC.RC.M</v>
          </cell>
          <cell r="V17905" t="e">
            <v>#REF!</v>
          </cell>
        </row>
        <row r="17906">
          <cell r="B17906" t="str">
            <v>Speciality</v>
          </cell>
          <cell r="J17906">
            <v>1</v>
          </cell>
          <cell r="M17906">
            <v>2</v>
          </cell>
          <cell r="S17906" t="str">
            <v>SOC.RC.M</v>
          </cell>
          <cell r="V17906" t="e">
            <v>#REF!</v>
          </cell>
        </row>
        <row r="17907">
          <cell r="B17907" t="str">
            <v>Speciality</v>
          </cell>
          <cell r="J17907">
            <v>1</v>
          </cell>
          <cell r="M17907">
            <v>1</v>
          </cell>
          <cell r="S17907" t="str">
            <v>SOC.RC.M</v>
          </cell>
          <cell r="V17907" t="e">
            <v>#REF!</v>
          </cell>
        </row>
        <row r="17908">
          <cell r="B17908" t="str">
            <v>Speciality</v>
          </cell>
          <cell r="J17908">
            <v>0</v>
          </cell>
          <cell r="M17908">
            <v>1</v>
          </cell>
          <cell r="S17908" t="str">
            <v>SOC.RC.M</v>
          </cell>
          <cell r="V17908" t="e">
            <v>#REF!</v>
          </cell>
        </row>
        <row r="17909">
          <cell r="B17909" t="str">
            <v>Speciality</v>
          </cell>
          <cell r="J17909">
            <v>0</v>
          </cell>
          <cell r="M17909">
            <v>2</v>
          </cell>
          <cell r="S17909" t="str">
            <v>SOC.RC.M</v>
          </cell>
          <cell r="V17909" t="e">
            <v>#REF!</v>
          </cell>
        </row>
        <row r="17910">
          <cell r="B17910" t="str">
            <v>Speciality</v>
          </cell>
          <cell r="J17910">
            <v>0</v>
          </cell>
          <cell r="M17910">
            <v>1</v>
          </cell>
          <cell r="S17910" t="str">
            <v>SOC.RC.M</v>
          </cell>
          <cell r="V17910" t="e">
            <v>#REF!</v>
          </cell>
        </row>
        <row r="17911">
          <cell r="B17911" t="str">
            <v>Speciality</v>
          </cell>
          <cell r="J17911">
            <v>1</v>
          </cell>
          <cell r="M17911">
            <v>2</v>
          </cell>
          <cell r="S17911" t="str">
            <v>SOC.RC.M</v>
          </cell>
          <cell r="V17911" t="e">
            <v>#REF!</v>
          </cell>
        </row>
        <row r="17912">
          <cell r="B17912" t="str">
            <v>Speciality</v>
          </cell>
          <cell r="J17912">
            <v>1</v>
          </cell>
          <cell r="M17912">
            <v>2</v>
          </cell>
          <cell r="S17912" t="str">
            <v>SOC.RC.M</v>
          </cell>
          <cell r="V17912" t="e">
            <v>#REF!</v>
          </cell>
        </row>
        <row r="17913">
          <cell r="B17913" t="str">
            <v>Speciality</v>
          </cell>
          <cell r="J17913">
            <v>1</v>
          </cell>
          <cell r="M17913">
            <v>3</v>
          </cell>
          <cell r="S17913" t="str">
            <v>SOC.RC.M</v>
          </cell>
          <cell r="V17913" t="e">
            <v>#REF!</v>
          </cell>
        </row>
        <row r="17914">
          <cell r="B17914" t="str">
            <v>Speciality</v>
          </cell>
          <cell r="J17914">
            <v>1</v>
          </cell>
          <cell r="M17914">
            <v>1</v>
          </cell>
          <cell r="S17914" t="str">
            <v>SOC.RC.M</v>
          </cell>
          <cell r="V17914" t="e">
            <v>#REF!</v>
          </cell>
        </row>
        <row r="17915">
          <cell r="B17915" t="str">
            <v>Speciality</v>
          </cell>
          <cell r="J17915">
            <v>1</v>
          </cell>
          <cell r="M17915">
            <v>2</v>
          </cell>
          <cell r="S17915" t="str">
            <v>SOC.RC.M</v>
          </cell>
          <cell r="V17915" t="e">
            <v>#REF!</v>
          </cell>
        </row>
        <row r="17916">
          <cell r="B17916" t="str">
            <v>Speciality</v>
          </cell>
          <cell r="J17916">
            <v>1</v>
          </cell>
          <cell r="M17916">
            <v>2</v>
          </cell>
          <cell r="S17916" t="str">
            <v>SOC.RC.M</v>
          </cell>
          <cell r="V17916" t="e">
            <v>#REF!</v>
          </cell>
        </row>
        <row r="17917">
          <cell r="B17917" t="str">
            <v>Speciality</v>
          </cell>
          <cell r="J17917">
            <v>1</v>
          </cell>
          <cell r="M17917">
            <v>3</v>
          </cell>
          <cell r="S17917" t="str">
            <v>SOC.RC.M</v>
          </cell>
          <cell r="V17917" t="e">
            <v>#REF!</v>
          </cell>
        </row>
        <row r="17918">
          <cell r="B17918" t="str">
            <v>Speciality</v>
          </cell>
          <cell r="J17918">
            <v>1</v>
          </cell>
          <cell r="M17918">
            <v>2</v>
          </cell>
          <cell r="S17918" t="str">
            <v>SOC.RC.M</v>
          </cell>
          <cell r="V17918" t="e">
            <v>#REF!</v>
          </cell>
        </row>
        <row r="17919">
          <cell r="B17919" t="str">
            <v>Speciality</v>
          </cell>
          <cell r="J17919">
            <v>1</v>
          </cell>
          <cell r="M17919">
            <v>1</v>
          </cell>
          <cell r="S17919" t="str">
            <v>SOC.RC.M</v>
          </cell>
          <cell r="V17919" t="e">
            <v>#REF!</v>
          </cell>
        </row>
        <row r="17920">
          <cell r="B17920" t="str">
            <v>Speciality</v>
          </cell>
          <cell r="J17920">
            <v>0</v>
          </cell>
          <cell r="M17920">
            <v>1</v>
          </cell>
          <cell r="S17920" t="str">
            <v>SOC.RC.M</v>
          </cell>
          <cell r="V17920" t="e">
            <v>#REF!</v>
          </cell>
        </row>
        <row r="17921">
          <cell r="B17921" t="str">
            <v>Speciality</v>
          </cell>
          <cell r="J17921">
            <v>1</v>
          </cell>
          <cell r="M17921">
            <v>1</v>
          </cell>
          <cell r="S17921" t="str">
            <v>SOC.RC.M</v>
          </cell>
          <cell r="V17921" t="e">
            <v>#REF!</v>
          </cell>
        </row>
        <row r="17922">
          <cell r="B17922" t="str">
            <v>Speciality</v>
          </cell>
          <cell r="J17922">
            <v>1</v>
          </cell>
          <cell r="M17922">
            <v>2</v>
          </cell>
          <cell r="S17922" t="str">
            <v>SOC.RC.M</v>
          </cell>
          <cell r="V17922" t="e">
            <v>#REF!</v>
          </cell>
        </row>
        <row r="17923">
          <cell r="B17923" t="str">
            <v>Speciality</v>
          </cell>
          <cell r="J17923">
            <v>1</v>
          </cell>
          <cell r="M17923">
            <v>1</v>
          </cell>
          <cell r="S17923" t="str">
            <v>SOC.RC.M</v>
          </cell>
          <cell r="V17923" t="e">
            <v>#REF!</v>
          </cell>
        </row>
        <row r="17924">
          <cell r="B17924" t="str">
            <v>Speciality</v>
          </cell>
          <cell r="J17924">
            <v>1</v>
          </cell>
          <cell r="M17924">
            <v>2</v>
          </cell>
          <cell r="S17924" t="str">
            <v>SOC.RC.M</v>
          </cell>
          <cell r="V17924" t="e">
            <v>#REF!</v>
          </cell>
        </row>
        <row r="17925">
          <cell r="B17925" t="str">
            <v>Speciality</v>
          </cell>
          <cell r="J17925">
            <v>1</v>
          </cell>
          <cell r="M17925">
            <v>1</v>
          </cell>
          <cell r="S17925" t="str">
            <v>SOC.RC.M</v>
          </cell>
          <cell r="V17925" t="e">
            <v>#REF!</v>
          </cell>
        </row>
        <row r="17926">
          <cell r="B17926" t="str">
            <v>Speciality</v>
          </cell>
          <cell r="J17926">
            <v>0</v>
          </cell>
          <cell r="M17926">
            <v>3</v>
          </cell>
          <cell r="S17926" t="str">
            <v>SOC.RC.M</v>
          </cell>
          <cell r="V17926" t="e">
            <v>#REF!</v>
          </cell>
        </row>
        <row r="17927">
          <cell r="B17927" t="str">
            <v>Speciality</v>
          </cell>
          <cell r="J17927">
            <v>1</v>
          </cell>
          <cell r="M17927">
            <v>2</v>
          </cell>
          <cell r="S17927" t="str">
            <v>SOC.RC.M</v>
          </cell>
          <cell r="V17927" t="e">
            <v>#REF!</v>
          </cell>
        </row>
        <row r="17928">
          <cell r="B17928" t="str">
            <v>Speciality</v>
          </cell>
          <cell r="J17928">
            <v>0</v>
          </cell>
          <cell r="M17928">
            <v>1</v>
          </cell>
          <cell r="S17928" t="str">
            <v>SOC.RC.M</v>
          </cell>
          <cell r="V17928" t="e">
            <v>#REF!</v>
          </cell>
        </row>
        <row r="17929">
          <cell r="B17929" t="str">
            <v>Speciality</v>
          </cell>
          <cell r="J17929">
            <v>1</v>
          </cell>
          <cell r="M17929">
            <v>2</v>
          </cell>
          <cell r="S17929" t="str">
            <v>SOC.RC.M</v>
          </cell>
          <cell r="V17929" t="e">
            <v>#REF!</v>
          </cell>
        </row>
        <row r="17930">
          <cell r="B17930" t="str">
            <v>Speciality</v>
          </cell>
          <cell r="J17930">
            <v>0</v>
          </cell>
          <cell r="M17930">
            <v>2</v>
          </cell>
          <cell r="S17930" t="str">
            <v>SOC.RC.M</v>
          </cell>
          <cell r="V17930" t="e">
            <v>#REF!</v>
          </cell>
        </row>
        <row r="17931">
          <cell r="B17931" t="str">
            <v>Speciality</v>
          </cell>
          <cell r="J17931">
            <v>0</v>
          </cell>
          <cell r="M17931">
            <v>1</v>
          </cell>
          <cell r="S17931" t="str">
            <v>SOC.RC.M</v>
          </cell>
          <cell r="V17931" t="e">
            <v>#REF!</v>
          </cell>
        </row>
        <row r="17932">
          <cell r="B17932" t="str">
            <v>Speciality</v>
          </cell>
          <cell r="J17932">
            <v>1</v>
          </cell>
          <cell r="M17932">
            <v>1</v>
          </cell>
          <cell r="S17932" t="str">
            <v>SOC.RC.M</v>
          </cell>
          <cell r="V17932" t="e">
            <v>#REF!</v>
          </cell>
        </row>
        <row r="17933">
          <cell r="B17933" t="str">
            <v>Speciality</v>
          </cell>
          <cell r="J17933">
            <v>1</v>
          </cell>
          <cell r="M17933">
            <v>2</v>
          </cell>
          <cell r="S17933" t="str">
            <v>SOC.RC.M</v>
          </cell>
          <cell r="V17933" t="e">
            <v>#REF!</v>
          </cell>
        </row>
        <row r="17934">
          <cell r="B17934" t="str">
            <v>Speciality</v>
          </cell>
          <cell r="J17934">
            <v>1</v>
          </cell>
          <cell r="M17934">
            <v>2</v>
          </cell>
          <cell r="S17934" t="str">
            <v>SOC.RC.M</v>
          </cell>
          <cell r="V17934" t="e">
            <v>#REF!</v>
          </cell>
        </row>
        <row r="17935">
          <cell r="B17935" t="str">
            <v>Speciality</v>
          </cell>
          <cell r="J17935">
            <v>1</v>
          </cell>
          <cell r="M17935">
            <v>1</v>
          </cell>
          <cell r="S17935" t="str">
            <v>SOC.RC.M</v>
          </cell>
          <cell r="V17935" t="e">
            <v>#REF!</v>
          </cell>
        </row>
        <row r="17936">
          <cell r="B17936" t="str">
            <v>Speciality</v>
          </cell>
          <cell r="J17936">
            <v>1</v>
          </cell>
          <cell r="M17936">
            <v>1</v>
          </cell>
          <cell r="S17936" t="str">
            <v>SOC.RC.M</v>
          </cell>
          <cell r="V17936" t="e">
            <v>#REF!</v>
          </cell>
        </row>
        <row r="17937">
          <cell r="B17937" t="str">
            <v>Speciality</v>
          </cell>
          <cell r="J17937">
            <v>1</v>
          </cell>
          <cell r="M17937">
            <v>2</v>
          </cell>
          <cell r="S17937" t="str">
            <v>SOC.RC.M</v>
          </cell>
          <cell r="V17937" t="e">
            <v>#REF!</v>
          </cell>
        </row>
        <row r="17938">
          <cell r="B17938" t="str">
            <v>Speciality</v>
          </cell>
          <cell r="J17938">
            <v>1</v>
          </cell>
          <cell r="M17938">
            <v>2</v>
          </cell>
          <cell r="S17938" t="str">
            <v>SOC.RC.M</v>
          </cell>
          <cell r="V17938" t="e">
            <v>#REF!</v>
          </cell>
        </row>
        <row r="17939">
          <cell r="B17939" t="str">
            <v>Speciality</v>
          </cell>
          <cell r="J17939">
            <v>1</v>
          </cell>
          <cell r="M17939">
            <v>1</v>
          </cell>
          <cell r="S17939" t="str">
            <v>SOC.RC.M</v>
          </cell>
          <cell r="V17939" t="e">
            <v>#REF!</v>
          </cell>
        </row>
        <row r="17940">
          <cell r="B17940" t="str">
            <v>Speciality</v>
          </cell>
          <cell r="J17940">
            <v>1</v>
          </cell>
          <cell r="M17940">
            <v>2</v>
          </cell>
          <cell r="S17940" t="str">
            <v>SOC.RC.M</v>
          </cell>
          <cell r="V17940" t="e">
            <v>#REF!</v>
          </cell>
        </row>
        <row r="17941">
          <cell r="B17941" t="str">
            <v>Speciality</v>
          </cell>
          <cell r="J17941">
            <v>1</v>
          </cell>
          <cell r="M17941">
            <v>2</v>
          </cell>
          <cell r="S17941" t="str">
            <v>SOC.RC.M</v>
          </cell>
          <cell r="V17941" t="e">
            <v>#REF!</v>
          </cell>
        </row>
        <row r="17942">
          <cell r="B17942" t="str">
            <v>Speciality</v>
          </cell>
          <cell r="J17942">
            <v>1</v>
          </cell>
          <cell r="M17942">
            <v>1</v>
          </cell>
          <cell r="S17942" t="str">
            <v>SOC.RC.M</v>
          </cell>
          <cell r="V17942" t="e">
            <v>#REF!</v>
          </cell>
        </row>
        <row r="17943">
          <cell r="B17943" t="str">
            <v>Speciality</v>
          </cell>
          <cell r="J17943">
            <v>0</v>
          </cell>
          <cell r="M17943">
            <v>2</v>
          </cell>
          <cell r="S17943" t="str">
            <v>SOC.RC.M</v>
          </cell>
          <cell r="V17943" t="e">
            <v>#REF!</v>
          </cell>
        </row>
        <row r="17944">
          <cell r="B17944" t="str">
            <v>Speciality</v>
          </cell>
          <cell r="J17944">
            <v>0</v>
          </cell>
          <cell r="M17944">
            <v>2</v>
          </cell>
          <cell r="S17944" t="str">
            <v>SOC.RC.M</v>
          </cell>
          <cell r="V17944" t="e">
            <v>#REF!</v>
          </cell>
        </row>
        <row r="17945">
          <cell r="B17945" t="str">
            <v>Speciality</v>
          </cell>
          <cell r="J17945">
            <v>0</v>
          </cell>
          <cell r="M17945">
            <v>2</v>
          </cell>
          <cell r="S17945" t="str">
            <v>SOC.RC.M</v>
          </cell>
          <cell r="V17945" t="e">
            <v>#REF!</v>
          </cell>
        </row>
        <row r="17946">
          <cell r="B17946" t="str">
            <v>Speciality</v>
          </cell>
          <cell r="J17946">
            <v>1</v>
          </cell>
          <cell r="M17946">
            <v>2</v>
          </cell>
          <cell r="S17946" t="str">
            <v>SOC.RC.M</v>
          </cell>
          <cell r="V17946" t="e">
            <v>#REF!</v>
          </cell>
        </row>
        <row r="17947">
          <cell r="B17947" t="str">
            <v>Speciality</v>
          </cell>
          <cell r="J17947">
            <v>1</v>
          </cell>
          <cell r="M17947">
            <v>2</v>
          </cell>
          <cell r="S17947" t="str">
            <v>SOC.RC.M</v>
          </cell>
          <cell r="V17947" t="e">
            <v>#REF!</v>
          </cell>
        </row>
        <row r="17948">
          <cell r="B17948" t="str">
            <v>Speciality</v>
          </cell>
          <cell r="J17948">
            <v>1</v>
          </cell>
          <cell r="M17948">
            <v>1</v>
          </cell>
          <cell r="S17948" t="str">
            <v>SOC.RC.M</v>
          </cell>
          <cell r="V17948" t="e">
            <v>#REF!</v>
          </cell>
        </row>
        <row r="17949">
          <cell r="B17949" t="str">
            <v>Speciality</v>
          </cell>
          <cell r="J17949">
            <v>1</v>
          </cell>
          <cell r="M17949">
            <v>3</v>
          </cell>
          <cell r="S17949" t="str">
            <v>SOC.RC.M</v>
          </cell>
          <cell r="V17949" t="e">
            <v>#REF!</v>
          </cell>
        </row>
        <row r="17950">
          <cell r="B17950" t="str">
            <v>Speciality</v>
          </cell>
          <cell r="J17950">
            <v>1</v>
          </cell>
          <cell r="M17950">
            <v>1</v>
          </cell>
          <cell r="S17950" t="str">
            <v>SOC.RC.M</v>
          </cell>
          <cell r="V17950" t="e">
            <v>#REF!</v>
          </cell>
        </row>
        <row r="17951">
          <cell r="B17951" t="str">
            <v>Speciality</v>
          </cell>
          <cell r="J17951">
            <v>1</v>
          </cell>
          <cell r="M17951">
            <v>2</v>
          </cell>
          <cell r="S17951" t="str">
            <v>SOC.RC.M</v>
          </cell>
          <cell r="V17951" t="e">
            <v>#REF!</v>
          </cell>
        </row>
        <row r="17952">
          <cell r="B17952" t="str">
            <v>Speciality</v>
          </cell>
          <cell r="J17952">
            <v>0</v>
          </cell>
          <cell r="M17952">
            <v>2</v>
          </cell>
          <cell r="S17952" t="str">
            <v>SOC.RC.M</v>
          </cell>
          <cell r="V17952" t="e">
            <v>#REF!</v>
          </cell>
        </row>
        <row r="17953">
          <cell r="B17953" t="str">
            <v>Speciality</v>
          </cell>
          <cell r="J17953">
            <v>1</v>
          </cell>
          <cell r="M17953">
            <v>3</v>
          </cell>
          <cell r="S17953" t="str">
            <v>SOC.RC.M</v>
          </cell>
          <cell r="V17953" t="e">
            <v>#REF!</v>
          </cell>
        </row>
        <row r="17954">
          <cell r="B17954" t="str">
            <v>Speciality</v>
          </cell>
          <cell r="J17954">
            <v>1</v>
          </cell>
          <cell r="M17954">
            <v>2</v>
          </cell>
          <cell r="S17954" t="str">
            <v>SOC.RC.M</v>
          </cell>
          <cell r="V17954" t="e">
            <v>#REF!</v>
          </cell>
        </row>
        <row r="17955">
          <cell r="B17955" t="str">
            <v>Speciality</v>
          </cell>
          <cell r="J17955">
            <v>1</v>
          </cell>
          <cell r="M17955">
            <v>3</v>
          </cell>
          <cell r="S17955" t="str">
            <v>SOC.RC.M</v>
          </cell>
          <cell r="V17955" t="e">
            <v>#REF!</v>
          </cell>
        </row>
        <row r="17956">
          <cell r="B17956" t="str">
            <v>Speciality</v>
          </cell>
          <cell r="J17956">
            <v>0</v>
          </cell>
          <cell r="M17956">
            <v>1</v>
          </cell>
          <cell r="S17956" t="str">
            <v>SOC.RC.M</v>
          </cell>
          <cell r="V17956" t="e">
            <v>#REF!</v>
          </cell>
        </row>
        <row r="17957">
          <cell r="B17957" t="str">
            <v>Speciality</v>
          </cell>
          <cell r="J17957">
            <v>1</v>
          </cell>
          <cell r="M17957">
            <v>2</v>
          </cell>
          <cell r="S17957" t="str">
            <v>SOC.RC.M</v>
          </cell>
          <cell r="V17957" t="e">
            <v>#REF!</v>
          </cell>
        </row>
        <row r="17958">
          <cell r="B17958" t="str">
            <v>Speciality</v>
          </cell>
          <cell r="J17958">
            <v>1</v>
          </cell>
          <cell r="M17958">
            <v>3</v>
          </cell>
          <cell r="S17958" t="str">
            <v>SOC.RC.M</v>
          </cell>
          <cell r="V17958" t="e">
            <v>#REF!</v>
          </cell>
        </row>
        <row r="17959">
          <cell r="B17959" t="str">
            <v>Speciality</v>
          </cell>
          <cell r="J17959">
            <v>0</v>
          </cell>
          <cell r="M17959">
            <v>2</v>
          </cell>
          <cell r="S17959" t="str">
            <v>SOC.RC.M</v>
          </cell>
          <cell r="V17959" t="e">
            <v>#REF!</v>
          </cell>
        </row>
        <row r="17960">
          <cell r="B17960" t="str">
            <v>Speciality</v>
          </cell>
          <cell r="J17960">
            <v>0</v>
          </cell>
          <cell r="M17960">
            <v>1</v>
          </cell>
          <cell r="S17960" t="str">
            <v>SOC.RC.M</v>
          </cell>
          <cell r="V17960" t="e">
            <v>#REF!</v>
          </cell>
        </row>
        <row r="17961">
          <cell r="B17961" t="str">
            <v>Speciality</v>
          </cell>
          <cell r="J17961">
            <v>1</v>
          </cell>
          <cell r="M17961">
            <v>3</v>
          </cell>
          <cell r="S17961" t="str">
            <v>SOC.RC.M</v>
          </cell>
          <cell r="V17961" t="e">
            <v>#REF!</v>
          </cell>
        </row>
        <row r="17962">
          <cell r="B17962" t="str">
            <v>Speciality</v>
          </cell>
          <cell r="J17962">
            <v>0</v>
          </cell>
          <cell r="M17962">
            <v>2</v>
          </cell>
          <cell r="S17962" t="str">
            <v>SOC.RC.M</v>
          </cell>
          <cell r="V17962" t="e">
            <v>#REF!</v>
          </cell>
        </row>
        <row r="17963">
          <cell r="B17963" t="str">
            <v>Speciality</v>
          </cell>
          <cell r="J17963">
            <v>1</v>
          </cell>
          <cell r="M17963">
            <v>3</v>
          </cell>
          <cell r="S17963" t="str">
            <v>SOC.RC.M</v>
          </cell>
          <cell r="V17963" t="e">
            <v>#REF!</v>
          </cell>
        </row>
        <row r="17964">
          <cell r="B17964" t="str">
            <v>Speciality</v>
          </cell>
          <cell r="J17964">
            <v>0</v>
          </cell>
          <cell r="M17964">
            <v>2</v>
          </cell>
          <cell r="S17964" t="str">
            <v>SOC.RC.M</v>
          </cell>
          <cell r="V17964" t="e">
            <v>#REF!</v>
          </cell>
        </row>
        <row r="17965">
          <cell r="B17965" t="str">
            <v>Speciality</v>
          </cell>
          <cell r="J17965">
            <v>0</v>
          </cell>
          <cell r="M17965">
            <v>3</v>
          </cell>
          <cell r="S17965" t="str">
            <v>SOC.RC.M</v>
          </cell>
          <cell r="V17965" t="e">
            <v>#REF!</v>
          </cell>
        </row>
        <row r="17966">
          <cell r="B17966" t="str">
            <v>Speciality</v>
          </cell>
          <cell r="J17966">
            <v>0</v>
          </cell>
          <cell r="M17966">
            <v>2</v>
          </cell>
          <cell r="S17966" t="str">
            <v>SOC.RC.M</v>
          </cell>
          <cell r="V17966" t="e">
            <v>#REF!</v>
          </cell>
        </row>
        <row r="17967">
          <cell r="B17967" t="str">
            <v>Speciality</v>
          </cell>
          <cell r="J17967">
            <v>0</v>
          </cell>
          <cell r="M17967">
            <v>3</v>
          </cell>
          <cell r="S17967" t="str">
            <v>SOC.RC.M</v>
          </cell>
          <cell r="V17967" t="e">
            <v>#REF!</v>
          </cell>
        </row>
        <row r="17968">
          <cell r="B17968" t="str">
            <v>Speciality</v>
          </cell>
          <cell r="J17968">
            <v>0</v>
          </cell>
          <cell r="M17968">
            <v>1</v>
          </cell>
          <cell r="S17968" t="str">
            <v>SOC.RC.M</v>
          </cell>
          <cell r="V17968" t="e">
            <v>#REF!</v>
          </cell>
        </row>
        <row r="17969">
          <cell r="B17969" t="str">
            <v>Speciality</v>
          </cell>
          <cell r="J17969">
            <v>0</v>
          </cell>
          <cell r="M17969">
            <v>2</v>
          </cell>
          <cell r="S17969" t="str">
            <v>SOC.RC.M</v>
          </cell>
          <cell r="V17969" t="e">
            <v>#REF!</v>
          </cell>
        </row>
        <row r="17970">
          <cell r="B17970" t="str">
            <v>Speciality</v>
          </cell>
          <cell r="J17970">
            <v>1</v>
          </cell>
          <cell r="M17970">
            <v>1</v>
          </cell>
          <cell r="S17970" t="str">
            <v>SOC.RC.M</v>
          </cell>
          <cell r="V17970" t="e">
            <v>#REF!</v>
          </cell>
        </row>
        <row r="17971">
          <cell r="B17971" t="str">
            <v>Speciality</v>
          </cell>
          <cell r="J17971">
            <v>1</v>
          </cell>
          <cell r="M17971">
            <v>2</v>
          </cell>
          <cell r="S17971" t="str">
            <v>SOC.RC.M</v>
          </cell>
          <cell r="V17971" t="e">
            <v>#REF!</v>
          </cell>
        </row>
        <row r="17972">
          <cell r="B17972" t="str">
            <v>Speciality</v>
          </cell>
          <cell r="J17972">
            <v>1</v>
          </cell>
          <cell r="M17972">
            <v>2</v>
          </cell>
          <cell r="S17972" t="str">
            <v>SOC.RC.M</v>
          </cell>
          <cell r="V17972" t="e">
            <v>#REF!</v>
          </cell>
        </row>
        <row r="17973">
          <cell r="B17973" t="str">
            <v>Speciality</v>
          </cell>
          <cell r="J17973">
            <v>1</v>
          </cell>
          <cell r="M17973">
            <v>3</v>
          </cell>
          <cell r="S17973" t="str">
            <v>SOC.RC.M</v>
          </cell>
          <cell r="V17973" t="e">
            <v>#REF!</v>
          </cell>
        </row>
        <row r="17974">
          <cell r="B17974" t="str">
            <v>Speciality</v>
          </cell>
          <cell r="J17974">
            <v>1</v>
          </cell>
          <cell r="M17974">
            <v>1</v>
          </cell>
          <cell r="S17974" t="str">
            <v>SOC.RC.M</v>
          </cell>
          <cell r="V17974" t="e">
            <v>#REF!</v>
          </cell>
        </row>
        <row r="17975">
          <cell r="B17975" t="str">
            <v>Speciality</v>
          </cell>
          <cell r="J17975">
            <v>1</v>
          </cell>
          <cell r="M17975">
            <v>2</v>
          </cell>
          <cell r="S17975" t="str">
            <v>SOC.RC.M</v>
          </cell>
          <cell r="V17975" t="e">
            <v>#REF!</v>
          </cell>
        </row>
        <row r="17976">
          <cell r="B17976" t="str">
            <v>Speciality</v>
          </cell>
          <cell r="J17976">
            <v>1</v>
          </cell>
          <cell r="M17976">
            <v>3</v>
          </cell>
          <cell r="S17976" t="str">
            <v>SOC.RC.M</v>
          </cell>
          <cell r="V17976" t="e">
            <v>#REF!</v>
          </cell>
        </row>
        <row r="17977">
          <cell r="B17977" t="str">
            <v>Speciality</v>
          </cell>
          <cell r="J17977">
            <v>1</v>
          </cell>
          <cell r="M17977">
            <v>2</v>
          </cell>
          <cell r="S17977" t="str">
            <v>SOC.RC.M</v>
          </cell>
          <cell r="V17977" t="e">
            <v>#REF!</v>
          </cell>
        </row>
        <row r="17978">
          <cell r="B17978" t="str">
            <v>Speciality</v>
          </cell>
          <cell r="J17978">
            <v>1</v>
          </cell>
          <cell r="M17978">
            <v>3</v>
          </cell>
          <cell r="S17978" t="str">
            <v>SOC.RC.M</v>
          </cell>
          <cell r="V17978" t="e">
            <v>#REF!</v>
          </cell>
        </row>
        <row r="17979">
          <cell r="B17979" t="str">
            <v>Speciality</v>
          </cell>
          <cell r="J17979">
            <v>1</v>
          </cell>
          <cell r="M17979">
            <v>1</v>
          </cell>
          <cell r="S17979" t="str">
            <v>SOC.RC.M</v>
          </cell>
          <cell r="V17979" t="e">
            <v>#REF!</v>
          </cell>
        </row>
        <row r="17980">
          <cell r="B17980" t="str">
            <v>Speciality</v>
          </cell>
          <cell r="J17980">
            <v>1</v>
          </cell>
          <cell r="M17980">
            <v>2</v>
          </cell>
          <cell r="S17980" t="str">
            <v>SOC.RC.M</v>
          </cell>
          <cell r="V17980" t="e">
            <v>#REF!</v>
          </cell>
        </row>
        <row r="17981">
          <cell r="B17981" t="str">
            <v>Speciality</v>
          </cell>
          <cell r="J17981">
            <v>1</v>
          </cell>
          <cell r="M17981">
            <v>3</v>
          </cell>
          <cell r="S17981" t="str">
            <v>SOC.RC.M</v>
          </cell>
          <cell r="V17981" t="e">
            <v>#REF!</v>
          </cell>
        </row>
        <row r="17982">
          <cell r="B17982" t="str">
            <v>Speciality</v>
          </cell>
          <cell r="J17982">
            <v>0</v>
          </cell>
          <cell r="M17982">
            <v>1</v>
          </cell>
          <cell r="S17982" t="str">
            <v>SOC.RC.M</v>
          </cell>
          <cell r="V17982" t="e">
            <v>#REF!</v>
          </cell>
        </row>
        <row r="17983">
          <cell r="B17983" t="str">
            <v>Speciality</v>
          </cell>
          <cell r="J17983">
            <v>0</v>
          </cell>
          <cell r="M17983">
            <v>2</v>
          </cell>
          <cell r="S17983" t="str">
            <v>SOC.RC.M</v>
          </cell>
          <cell r="V17983" t="e">
            <v>#REF!</v>
          </cell>
        </row>
        <row r="17984">
          <cell r="B17984" t="str">
            <v>Speciality</v>
          </cell>
          <cell r="J17984">
            <v>0</v>
          </cell>
          <cell r="M17984">
            <v>2</v>
          </cell>
          <cell r="S17984" t="str">
            <v>SOC.RC.M</v>
          </cell>
          <cell r="V17984" t="e">
            <v>#REF!</v>
          </cell>
        </row>
        <row r="17985">
          <cell r="B17985" t="str">
            <v>Speciality</v>
          </cell>
          <cell r="J17985">
            <v>0</v>
          </cell>
          <cell r="M17985">
            <v>3</v>
          </cell>
          <cell r="S17985" t="str">
            <v>SOC.RC.M</v>
          </cell>
          <cell r="V17985" t="e">
            <v>#REF!</v>
          </cell>
        </row>
        <row r="17986">
          <cell r="B17986" t="str">
            <v>Speciality</v>
          </cell>
          <cell r="J17986">
            <v>0</v>
          </cell>
          <cell r="M17986">
            <v>3</v>
          </cell>
          <cell r="S17986" t="str">
            <v>SOC.RC.M</v>
          </cell>
          <cell r="V17986" t="e">
            <v>#REF!</v>
          </cell>
        </row>
        <row r="17987">
          <cell r="B17987" t="str">
            <v>Speciality</v>
          </cell>
          <cell r="J17987">
            <v>1</v>
          </cell>
          <cell r="M17987">
            <v>1</v>
          </cell>
          <cell r="S17987" t="str">
            <v>SOC.RC.M</v>
          </cell>
          <cell r="V17987" t="e">
            <v>#REF!</v>
          </cell>
        </row>
        <row r="17988">
          <cell r="B17988" t="str">
            <v>Speciality</v>
          </cell>
          <cell r="J17988">
            <v>1</v>
          </cell>
          <cell r="M17988">
            <v>2</v>
          </cell>
          <cell r="S17988" t="str">
            <v>SOC.RC.M</v>
          </cell>
          <cell r="V17988" t="e">
            <v>#REF!</v>
          </cell>
        </row>
        <row r="17989">
          <cell r="B17989" t="str">
            <v>Speciality</v>
          </cell>
          <cell r="J17989">
            <v>1</v>
          </cell>
          <cell r="M17989">
            <v>2</v>
          </cell>
          <cell r="S17989" t="str">
            <v>SOC.RC.M</v>
          </cell>
          <cell r="V17989" t="e">
            <v>#REF!</v>
          </cell>
        </row>
        <row r="17990">
          <cell r="B17990" t="str">
            <v>Speciality</v>
          </cell>
          <cell r="J17990">
            <v>1</v>
          </cell>
          <cell r="M17990">
            <v>3</v>
          </cell>
          <cell r="S17990" t="str">
            <v>SOC.RC.M</v>
          </cell>
          <cell r="V17990" t="e">
            <v>#REF!</v>
          </cell>
        </row>
        <row r="17991">
          <cell r="B17991" t="str">
            <v>Speciality</v>
          </cell>
          <cell r="J17991">
            <v>1</v>
          </cell>
          <cell r="M17991">
            <v>3</v>
          </cell>
          <cell r="S17991" t="str">
            <v>SOC.RC.M</v>
          </cell>
          <cell r="V17991" t="e">
            <v>#REF!</v>
          </cell>
        </row>
        <row r="17992">
          <cell r="B17992" t="str">
            <v>Speciality</v>
          </cell>
          <cell r="J17992">
            <v>1</v>
          </cell>
          <cell r="M17992">
            <v>2</v>
          </cell>
          <cell r="S17992" t="str">
            <v>SOC.RC.M</v>
          </cell>
          <cell r="V17992" t="e">
            <v>#REF!</v>
          </cell>
        </row>
        <row r="17993">
          <cell r="B17993" t="str">
            <v>Speciality</v>
          </cell>
          <cell r="J17993">
            <v>0</v>
          </cell>
          <cell r="M17993">
            <v>2</v>
          </cell>
          <cell r="S17993" t="str">
            <v>SOC.RC.M</v>
          </cell>
          <cell r="V17993" t="e">
            <v>#REF!</v>
          </cell>
        </row>
        <row r="17994">
          <cell r="B17994" t="str">
            <v>Speciality</v>
          </cell>
          <cell r="J17994">
            <v>1</v>
          </cell>
          <cell r="M17994">
            <v>2</v>
          </cell>
          <cell r="S17994" t="str">
            <v>SOC.RC.M</v>
          </cell>
          <cell r="V17994" t="e">
            <v>#REF!</v>
          </cell>
        </row>
        <row r="17995">
          <cell r="B17995" t="str">
            <v>Speciality</v>
          </cell>
          <cell r="J17995">
            <v>1</v>
          </cell>
          <cell r="M17995">
            <v>2</v>
          </cell>
          <cell r="S17995" t="str">
            <v>SOC.RC.M</v>
          </cell>
          <cell r="V17995" t="e">
            <v>#REF!</v>
          </cell>
        </row>
        <row r="17996">
          <cell r="B17996" t="str">
            <v>Speciality</v>
          </cell>
          <cell r="J17996">
            <v>1</v>
          </cell>
          <cell r="M17996">
            <v>1</v>
          </cell>
          <cell r="S17996" t="str">
            <v>SOC.RC.M</v>
          </cell>
          <cell r="V17996" t="e">
            <v>#REF!</v>
          </cell>
        </row>
        <row r="17997">
          <cell r="B17997" t="str">
            <v>Speciality</v>
          </cell>
          <cell r="J17997">
            <v>1</v>
          </cell>
          <cell r="M17997">
            <v>1</v>
          </cell>
          <cell r="S17997" t="str">
            <v>SOC.RC.M</v>
          </cell>
          <cell r="V17997" t="e">
            <v>#REF!</v>
          </cell>
        </row>
        <row r="17998">
          <cell r="B17998" t="str">
            <v>Speciality</v>
          </cell>
          <cell r="J17998">
            <v>1</v>
          </cell>
          <cell r="M17998">
            <v>2</v>
          </cell>
          <cell r="S17998" t="str">
            <v>SOC.RC.M</v>
          </cell>
          <cell r="V17998" t="e">
            <v>#REF!</v>
          </cell>
        </row>
        <row r="17999">
          <cell r="B17999" t="str">
            <v>Speciality</v>
          </cell>
          <cell r="J17999">
            <v>1</v>
          </cell>
          <cell r="M17999">
            <v>2</v>
          </cell>
          <cell r="S17999" t="str">
            <v>SOC.RC.M</v>
          </cell>
          <cell r="V17999" t="e">
            <v>#REF!</v>
          </cell>
        </row>
        <row r="18000">
          <cell r="B18000" t="str">
            <v>Speciality</v>
          </cell>
          <cell r="J18000">
            <v>0</v>
          </cell>
          <cell r="M18000">
            <v>2</v>
          </cell>
          <cell r="S18000" t="str">
            <v>SOC.RC.M</v>
          </cell>
          <cell r="V18000" t="e">
            <v>#REF!</v>
          </cell>
        </row>
        <row r="18001">
          <cell r="B18001" t="str">
            <v>Speciality</v>
          </cell>
          <cell r="J18001">
            <v>1</v>
          </cell>
          <cell r="M18001">
            <v>2</v>
          </cell>
          <cell r="S18001" t="str">
            <v>SOC.RC.M</v>
          </cell>
          <cell r="V18001" t="e">
            <v>#REF!</v>
          </cell>
        </row>
        <row r="18002">
          <cell r="B18002" t="str">
            <v>Speciality</v>
          </cell>
          <cell r="J18002">
            <v>1</v>
          </cell>
          <cell r="M18002">
            <v>3</v>
          </cell>
          <cell r="S18002" t="str">
            <v>SOC.RC.M</v>
          </cell>
          <cell r="V18002" t="e">
            <v>#REF!</v>
          </cell>
        </row>
        <row r="18003">
          <cell r="B18003" t="str">
            <v>Speciality</v>
          </cell>
          <cell r="J18003">
            <v>0</v>
          </cell>
          <cell r="M18003">
            <v>1</v>
          </cell>
          <cell r="S18003" t="str">
            <v>SOC.RC.M</v>
          </cell>
          <cell r="V18003" t="e">
            <v>#REF!</v>
          </cell>
        </row>
        <row r="18004">
          <cell r="B18004" t="str">
            <v>Speciality</v>
          </cell>
          <cell r="J18004">
            <v>0</v>
          </cell>
          <cell r="M18004">
            <v>2</v>
          </cell>
          <cell r="S18004" t="str">
            <v>SOC.RC.M</v>
          </cell>
          <cell r="V18004" t="e">
            <v>#REF!</v>
          </cell>
        </row>
        <row r="18005">
          <cell r="B18005" t="str">
            <v>Speciality</v>
          </cell>
          <cell r="J18005">
            <v>0</v>
          </cell>
          <cell r="M18005">
            <v>2</v>
          </cell>
          <cell r="S18005" t="str">
            <v>SOC.RC.M</v>
          </cell>
          <cell r="V18005" t="e">
            <v>#REF!</v>
          </cell>
        </row>
        <row r="18006">
          <cell r="B18006" t="str">
            <v>Speciality</v>
          </cell>
          <cell r="J18006">
            <v>0</v>
          </cell>
          <cell r="M18006">
            <v>3</v>
          </cell>
          <cell r="S18006" t="str">
            <v>SOC.RC.M</v>
          </cell>
          <cell r="V18006" t="e">
            <v>#REF!</v>
          </cell>
        </row>
        <row r="18007">
          <cell r="B18007" t="str">
            <v>Speciality</v>
          </cell>
          <cell r="J18007">
            <v>1</v>
          </cell>
          <cell r="M18007">
            <v>1</v>
          </cell>
          <cell r="S18007" t="str">
            <v>SOC.RC.M</v>
          </cell>
          <cell r="V18007" t="e">
            <v>#REF!</v>
          </cell>
        </row>
        <row r="18008">
          <cell r="B18008" t="str">
            <v>Speciality</v>
          </cell>
          <cell r="J18008">
            <v>1</v>
          </cell>
          <cell r="M18008">
            <v>2</v>
          </cell>
          <cell r="S18008" t="str">
            <v>SOC.RC.M</v>
          </cell>
          <cell r="V18008" t="e">
            <v>#REF!</v>
          </cell>
        </row>
        <row r="18009">
          <cell r="B18009" t="str">
            <v>Speciality</v>
          </cell>
          <cell r="J18009">
            <v>1</v>
          </cell>
          <cell r="M18009">
            <v>3</v>
          </cell>
          <cell r="S18009" t="str">
            <v>SOC.RC.M</v>
          </cell>
          <cell r="V18009" t="e">
            <v>#REF!</v>
          </cell>
        </row>
        <row r="18010">
          <cell r="B18010" t="str">
            <v>Speciality</v>
          </cell>
          <cell r="J18010">
            <v>0</v>
          </cell>
          <cell r="M18010">
            <v>1</v>
          </cell>
          <cell r="S18010" t="str">
            <v>SOC.RC.M</v>
          </cell>
          <cell r="V18010" t="e">
            <v>#REF!</v>
          </cell>
        </row>
        <row r="18011">
          <cell r="B18011" t="str">
            <v>Speciality</v>
          </cell>
          <cell r="J18011">
            <v>1</v>
          </cell>
          <cell r="M18011">
            <v>1</v>
          </cell>
          <cell r="S18011" t="str">
            <v>SOC.RC.M</v>
          </cell>
          <cell r="V18011" t="e">
            <v>#REF!</v>
          </cell>
        </row>
        <row r="18012">
          <cell r="B18012" t="str">
            <v>Speciality</v>
          </cell>
          <cell r="J18012">
            <v>1</v>
          </cell>
          <cell r="M18012">
            <v>2</v>
          </cell>
          <cell r="S18012" t="str">
            <v>SOC.RC.M</v>
          </cell>
          <cell r="V18012" t="e">
            <v>#REF!</v>
          </cell>
        </row>
        <row r="18013">
          <cell r="B18013" t="str">
            <v>Speciality</v>
          </cell>
          <cell r="J18013">
            <v>0</v>
          </cell>
          <cell r="M18013">
            <v>1</v>
          </cell>
          <cell r="S18013" t="str">
            <v>SOC.RC.M</v>
          </cell>
          <cell r="V18013" t="e">
            <v>#REF!</v>
          </cell>
        </row>
        <row r="18014">
          <cell r="B18014" t="str">
            <v>Speciality</v>
          </cell>
          <cell r="J18014">
            <v>0</v>
          </cell>
          <cell r="M18014">
            <v>2</v>
          </cell>
          <cell r="S18014" t="str">
            <v>SOC.RC.M</v>
          </cell>
          <cell r="V18014" t="e">
            <v>#REF!</v>
          </cell>
        </row>
        <row r="18015">
          <cell r="B18015" t="str">
            <v>Speciality</v>
          </cell>
          <cell r="J18015">
            <v>0</v>
          </cell>
          <cell r="M18015">
            <v>3</v>
          </cell>
          <cell r="S18015" t="str">
            <v>SOC.RC.M</v>
          </cell>
          <cell r="V18015" t="e">
            <v>#REF!</v>
          </cell>
        </row>
        <row r="18016">
          <cell r="B18016" t="str">
            <v>Speciality</v>
          </cell>
          <cell r="J18016">
            <v>1</v>
          </cell>
          <cell r="M18016">
            <v>1</v>
          </cell>
          <cell r="S18016" t="str">
            <v>SOC.RC.M</v>
          </cell>
          <cell r="V18016" t="e">
            <v>#REF!</v>
          </cell>
        </row>
        <row r="18017">
          <cell r="B18017" t="str">
            <v>Speciality</v>
          </cell>
          <cell r="J18017">
            <v>1</v>
          </cell>
          <cell r="M18017">
            <v>1</v>
          </cell>
          <cell r="S18017" t="str">
            <v>SOC.RC.M</v>
          </cell>
          <cell r="V18017" t="e">
            <v>#REF!</v>
          </cell>
        </row>
        <row r="18018">
          <cell r="B18018" t="str">
            <v>Speciality</v>
          </cell>
          <cell r="J18018">
            <v>0</v>
          </cell>
          <cell r="M18018">
            <v>2</v>
          </cell>
          <cell r="S18018" t="str">
            <v>SOC.RC.M</v>
          </cell>
          <cell r="V18018" t="e">
            <v>#REF!</v>
          </cell>
        </row>
        <row r="18019">
          <cell r="B18019" t="str">
            <v>Speciality</v>
          </cell>
          <cell r="J18019">
            <v>1</v>
          </cell>
          <cell r="M18019">
            <v>1</v>
          </cell>
          <cell r="S18019" t="str">
            <v>SOC.RC.M</v>
          </cell>
          <cell r="V18019" t="e">
            <v>#REF!</v>
          </cell>
        </row>
        <row r="18020">
          <cell r="B18020" t="str">
            <v>Speciality</v>
          </cell>
          <cell r="J18020">
            <v>1</v>
          </cell>
          <cell r="M18020">
            <v>1</v>
          </cell>
          <cell r="S18020" t="str">
            <v>SOC.RC.M</v>
          </cell>
          <cell r="V18020" t="e">
            <v>#REF!</v>
          </cell>
        </row>
        <row r="18021">
          <cell r="B18021" t="str">
            <v>Speciality</v>
          </cell>
          <cell r="J18021">
            <v>1</v>
          </cell>
          <cell r="M18021">
            <v>2</v>
          </cell>
          <cell r="S18021" t="str">
            <v>SOC.RC.M</v>
          </cell>
          <cell r="V18021" t="e">
            <v>#REF!</v>
          </cell>
        </row>
        <row r="18022">
          <cell r="B18022" t="str">
            <v>Speciality</v>
          </cell>
          <cell r="J18022">
            <v>1</v>
          </cell>
          <cell r="M18022">
            <v>2</v>
          </cell>
          <cell r="S18022" t="str">
            <v>SOC.RC.M</v>
          </cell>
          <cell r="V18022" t="e">
            <v>#REF!</v>
          </cell>
        </row>
        <row r="18023">
          <cell r="B18023" t="str">
            <v>Speciality</v>
          </cell>
          <cell r="J18023">
            <v>1</v>
          </cell>
          <cell r="M18023">
            <v>3</v>
          </cell>
          <cell r="S18023" t="str">
            <v>SOC.RC.M</v>
          </cell>
          <cell r="V18023" t="e">
            <v>#REF!</v>
          </cell>
        </row>
        <row r="18024">
          <cell r="B18024" t="str">
            <v>Speciality</v>
          </cell>
          <cell r="J18024">
            <v>1</v>
          </cell>
          <cell r="M18024">
            <v>3</v>
          </cell>
          <cell r="S18024" t="str">
            <v>SOC.RC.M</v>
          </cell>
          <cell r="V18024" t="e">
            <v>#REF!</v>
          </cell>
        </row>
        <row r="18025">
          <cell r="B18025" t="str">
            <v>Speciality</v>
          </cell>
          <cell r="J18025">
            <v>1</v>
          </cell>
          <cell r="M18025">
            <v>1</v>
          </cell>
          <cell r="S18025" t="str">
            <v>SOC.RC.M</v>
          </cell>
          <cell r="V18025" t="e">
            <v>#REF!</v>
          </cell>
        </row>
        <row r="18026">
          <cell r="B18026" t="str">
            <v>Speciality</v>
          </cell>
          <cell r="J18026">
            <v>0</v>
          </cell>
          <cell r="M18026">
            <v>1</v>
          </cell>
          <cell r="S18026" t="str">
            <v>SOC.RC.M</v>
          </cell>
          <cell r="V18026" t="e">
            <v>#REF!</v>
          </cell>
        </row>
        <row r="18027">
          <cell r="B18027" t="str">
            <v>Speciality</v>
          </cell>
          <cell r="J18027">
            <v>0</v>
          </cell>
          <cell r="M18027">
            <v>1</v>
          </cell>
          <cell r="S18027" t="str">
            <v>SOC.RC.M</v>
          </cell>
          <cell r="V18027" t="e">
            <v>#REF!</v>
          </cell>
        </row>
        <row r="18028">
          <cell r="B18028" t="str">
            <v>Speciality</v>
          </cell>
          <cell r="J18028">
            <v>0</v>
          </cell>
          <cell r="M18028">
            <v>2</v>
          </cell>
          <cell r="S18028" t="str">
            <v>SOC.RC.M</v>
          </cell>
          <cell r="V18028" t="e">
            <v>#REF!</v>
          </cell>
        </row>
        <row r="18029">
          <cell r="B18029" t="str">
            <v>Speciality</v>
          </cell>
          <cell r="J18029">
            <v>0</v>
          </cell>
          <cell r="M18029">
            <v>2</v>
          </cell>
          <cell r="S18029" t="str">
            <v>SOC.RC.M</v>
          </cell>
          <cell r="V18029" t="e">
            <v>#REF!</v>
          </cell>
        </row>
        <row r="18030">
          <cell r="B18030" t="str">
            <v>Speciality</v>
          </cell>
          <cell r="J18030">
            <v>0</v>
          </cell>
          <cell r="M18030">
            <v>3</v>
          </cell>
          <cell r="S18030" t="str">
            <v>SOC.RC.M</v>
          </cell>
          <cell r="V18030" t="e">
            <v>#REF!</v>
          </cell>
        </row>
        <row r="18031">
          <cell r="B18031" t="str">
            <v>Speciality</v>
          </cell>
          <cell r="J18031">
            <v>0</v>
          </cell>
          <cell r="M18031">
            <v>3</v>
          </cell>
          <cell r="S18031" t="str">
            <v>SOC.RC.M</v>
          </cell>
          <cell r="V18031" t="e">
            <v>#REF!</v>
          </cell>
        </row>
        <row r="18032">
          <cell r="B18032" t="str">
            <v>Speciality</v>
          </cell>
          <cell r="J18032">
            <v>1</v>
          </cell>
          <cell r="M18032">
            <v>1</v>
          </cell>
          <cell r="S18032" t="str">
            <v>SOC.RC.M</v>
          </cell>
          <cell r="V18032" t="e">
            <v>#REF!</v>
          </cell>
        </row>
        <row r="18033">
          <cell r="B18033" t="str">
            <v>Speciality</v>
          </cell>
          <cell r="J18033">
            <v>0</v>
          </cell>
          <cell r="M18033">
            <v>1</v>
          </cell>
          <cell r="S18033" t="str">
            <v>SOC.RC.M</v>
          </cell>
          <cell r="V18033" t="e">
            <v>#REF!</v>
          </cell>
        </row>
        <row r="18034">
          <cell r="B18034" t="str">
            <v>Speciality</v>
          </cell>
          <cell r="J18034">
            <v>0</v>
          </cell>
          <cell r="M18034">
            <v>2</v>
          </cell>
          <cell r="S18034" t="str">
            <v>SOC.RC.M</v>
          </cell>
          <cell r="V18034" t="e">
            <v>#REF!</v>
          </cell>
        </row>
        <row r="18035">
          <cell r="B18035" t="str">
            <v>Speciality</v>
          </cell>
          <cell r="J18035">
            <v>1</v>
          </cell>
          <cell r="M18035">
            <v>1</v>
          </cell>
          <cell r="S18035" t="str">
            <v>SOC.RC.M</v>
          </cell>
          <cell r="V18035" t="e">
            <v>#REF!</v>
          </cell>
        </row>
        <row r="18036">
          <cell r="B18036" t="str">
            <v>Speciality</v>
          </cell>
          <cell r="J18036">
            <v>1</v>
          </cell>
          <cell r="M18036">
            <v>2</v>
          </cell>
          <cell r="S18036" t="str">
            <v>SOC.RC.M</v>
          </cell>
          <cell r="V18036" t="e">
            <v>#REF!</v>
          </cell>
        </row>
        <row r="18037">
          <cell r="B18037" t="str">
            <v>Speciality</v>
          </cell>
          <cell r="J18037">
            <v>1</v>
          </cell>
          <cell r="M18037">
            <v>2</v>
          </cell>
          <cell r="S18037" t="str">
            <v>SOC.RC.M</v>
          </cell>
          <cell r="V18037" t="e">
            <v>#REF!</v>
          </cell>
        </row>
        <row r="18038">
          <cell r="B18038" t="str">
            <v>Speciality</v>
          </cell>
          <cell r="J18038">
            <v>1</v>
          </cell>
          <cell r="M18038">
            <v>2</v>
          </cell>
          <cell r="S18038" t="str">
            <v>SOC.RC.M</v>
          </cell>
          <cell r="V18038" t="e">
            <v>#REF!</v>
          </cell>
        </row>
        <row r="18039">
          <cell r="B18039" t="str">
            <v>Speciality</v>
          </cell>
          <cell r="J18039">
            <v>1</v>
          </cell>
          <cell r="M18039">
            <v>1</v>
          </cell>
          <cell r="S18039" t="str">
            <v>SVO.RC.M</v>
          </cell>
          <cell r="V18039" t="e">
            <v>#REF!</v>
          </cell>
        </row>
        <row r="18040">
          <cell r="B18040" t="str">
            <v>Speciality</v>
          </cell>
          <cell r="J18040">
            <v>0</v>
          </cell>
          <cell r="M18040">
            <v>1</v>
          </cell>
          <cell r="S18040" t="str">
            <v>SVO.RC.M</v>
          </cell>
          <cell r="V18040" t="e">
            <v>#REF!</v>
          </cell>
        </row>
        <row r="18041">
          <cell r="B18041" t="str">
            <v>Speciality</v>
          </cell>
          <cell r="J18041">
            <v>1</v>
          </cell>
          <cell r="M18041">
            <v>1</v>
          </cell>
          <cell r="S18041" t="str">
            <v>SVO.RC.M</v>
          </cell>
          <cell r="V18041" t="e">
            <v>#REF!</v>
          </cell>
        </row>
        <row r="18042">
          <cell r="B18042" t="str">
            <v>Speciality</v>
          </cell>
          <cell r="J18042">
            <v>1</v>
          </cell>
          <cell r="M18042">
            <v>2</v>
          </cell>
          <cell r="S18042" t="str">
            <v>SVO.RC.M</v>
          </cell>
          <cell r="V18042" t="e">
            <v>#REF!</v>
          </cell>
        </row>
        <row r="18043">
          <cell r="B18043" t="str">
            <v>Speciality</v>
          </cell>
          <cell r="J18043">
            <v>0</v>
          </cell>
          <cell r="M18043">
            <v>2</v>
          </cell>
          <cell r="S18043" t="str">
            <v>SVO.RC.M</v>
          </cell>
          <cell r="V18043" t="e">
            <v>#REF!</v>
          </cell>
        </row>
        <row r="18044">
          <cell r="B18044" t="str">
            <v>Speciality</v>
          </cell>
          <cell r="J18044">
            <v>1</v>
          </cell>
          <cell r="M18044">
            <v>2</v>
          </cell>
          <cell r="S18044" t="str">
            <v>SVO.RC.M</v>
          </cell>
          <cell r="V18044" t="e">
            <v>#REF!</v>
          </cell>
        </row>
        <row r="18045">
          <cell r="B18045" t="str">
            <v>Speciality</v>
          </cell>
          <cell r="J18045">
            <v>1</v>
          </cell>
          <cell r="M18045">
            <v>2</v>
          </cell>
          <cell r="S18045" t="str">
            <v>SVO.RC.M</v>
          </cell>
          <cell r="V18045" t="e">
            <v>#REF!</v>
          </cell>
        </row>
        <row r="18046">
          <cell r="B18046" t="str">
            <v>Speciality</v>
          </cell>
          <cell r="J18046">
            <v>1</v>
          </cell>
          <cell r="M18046">
            <v>2</v>
          </cell>
          <cell r="S18046" t="str">
            <v>SVO.RC.M</v>
          </cell>
          <cell r="V18046" t="e">
            <v>#REF!</v>
          </cell>
        </row>
        <row r="18047">
          <cell r="B18047" t="str">
            <v>Speciality</v>
          </cell>
          <cell r="J18047">
            <v>1</v>
          </cell>
          <cell r="M18047">
            <v>2</v>
          </cell>
          <cell r="S18047" t="str">
            <v>SVO.RC.M</v>
          </cell>
          <cell r="V18047" t="e">
            <v>#REF!</v>
          </cell>
        </row>
        <row r="18048">
          <cell r="B18048" t="str">
            <v>Speciality</v>
          </cell>
          <cell r="J18048">
            <v>1</v>
          </cell>
          <cell r="M18048">
            <v>2</v>
          </cell>
          <cell r="S18048" t="str">
            <v>SVO.RC.M</v>
          </cell>
          <cell r="V18048" t="e">
            <v>#REF!</v>
          </cell>
        </row>
        <row r="18049">
          <cell r="B18049" t="str">
            <v>Speciality</v>
          </cell>
          <cell r="J18049">
            <v>1</v>
          </cell>
          <cell r="M18049">
            <v>3</v>
          </cell>
          <cell r="S18049" t="str">
            <v>SVO.RC.M</v>
          </cell>
          <cell r="V18049" t="e">
            <v>#REF!</v>
          </cell>
        </row>
        <row r="18050">
          <cell r="B18050" t="str">
            <v>Speciality</v>
          </cell>
          <cell r="J18050">
            <v>1</v>
          </cell>
          <cell r="M18050">
            <v>4</v>
          </cell>
          <cell r="S18050" t="str">
            <v>SVO.RC.M</v>
          </cell>
          <cell r="V18050" t="e">
            <v>#REF!</v>
          </cell>
        </row>
        <row r="18051">
          <cell r="B18051" t="str">
            <v>Speciality</v>
          </cell>
          <cell r="J18051">
            <v>1</v>
          </cell>
          <cell r="M18051">
            <v>4</v>
          </cell>
          <cell r="S18051" t="str">
            <v>SVO.RC.M</v>
          </cell>
          <cell r="V18051" t="e">
            <v>#REF!</v>
          </cell>
        </row>
        <row r="18052">
          <cell r="B18052" t="str">
            <v>Speciality</v>
          </cell>
          <cell r="J18052">
            <v>1</v>
          </cell>
          <cell r="M18052">
            <v>3</v>
          </cell>
          <cell r="S18052" t="str">
            <v>SVO.RC.M</v>
          </cell>
          <cell r="V18052" t="e">
            <v>#REF!</v>
          </cell>
        </row>
        <row r="18053">
          <cell r="B18053" t="str">
            <v>Speciality</v>
          </cell>
          <cell r="J18053">
            <v>1</v>
          </cell>
          <cell r="M18053">
            <v>3</v>
          </cell>
          <cell r="S18053" t="str">
            <v>SVO.RC.M</v>
          </cell>
          <cell r="V18053" t="e">
            <v>#REF!</v>
          </cell>
        </row>
        <row r="18054">
          <cell r="B18054" t="str">
            <v>Speciality</v>
          </cell>
          <cell r="J18054">
            <v>1</v>
          </cell>
          <cell r="M18054">
            <v>4</v>
          </cell>
          <cell r="S18054" t="str">
            <v>SVO.RC.M</v>
          </cell>
          <cell r="V18054" t="e">
            <v>#REF!</v>
          </cell>
        </row>
        <row r="18055">
          <cell r="B18055" t="str">
            <v>Speciality</v>
          </cell>
          <cell r="J18055">
            <v>1</v>
          </cell>
          <cell r="M18055">
            <v>4</v>
          </cell>
          <cell r="S18055" t="str">
            <v>SVO.RC.M</v>
          </cell>
          <cell r="V18055" t="e">
            <v>#REF!</v>
          </cell>
        </row>
        <row r="18056">
          <cell r="B18056" t="str">
            <v>Speciality</v>
          </cell>
          <cell r="J18056">
            <v>1</v>
          </cell>
          <cell r="M18056">
            <v>4</v>
          </cell>
          <cell r="S18056" t="str">
            <v>SVO.RC.M</v>
          </cell>
          <cell r="V18056" t="e">
            <v>#REF!</v>
          </cell>
        </row>
        <row r="18057">
          <cell r="B18057" t="str">
            <v>Speciality</v>
          </cell>
          <cell r="J18057">
            <v>1</v>
          </cell>
          <cell r="M18057">
            <v>4</v>
          </cell>
          <cell r="S18057" t="str">
            <v>SVO.RC.M</v>
          </cell>
          <cell r="V18057" t="e">
            <v>#REF!</v>
          </cell>
        </row>
        <row r="18058">
          <cell r="B18058" t="str">
            <v>Speciality</v>
          </cell>
          <cell r="J18058">
            <v>1</v>
          </cell>
          <cell r="M18058">
            <v>4</v>
          </cell>
          <cell r="S18058" t="str">
            <v>SVO.RC.M</v>
          </cell>
          <cell r="V18058" t="e">
            <v>#REF!</v>
          </cell>
        </row>
        <row r="18059">
          <cell r="B18059" t="str">
            <v>Speciality</v>
          </cell>
          <cell r="J18059">
            <v>1</v>
          </cell>
          <cell r="M18059">
            <v>4</v>
          </cell>
          <cell r="S18059" t="str">
            <v>SVO.RC.M</v>
          </cell>
          <cell r="V18059" t="e">
            <v>#REF!</v>
          </cell>
        </row>
        <row r="18060">
          <cell r="B18060" t="str">
            <v>Speciality</v>
          </cell>
          <cell r="J18060">
            <v>1</v>
          </cell>
          <cell r="M18060">
            <v>4</v>
          </cell>
          <cell r="S18060" t="str">
            <v>SVO.RC.M</v>
          </cell>
          <cell r="V18060" t="e">
            <v>#REF!</v>
          </cell>
        </row>
        <row r="18061">
          <cell r="B18061" t="str">
            <v>Speciality</v>
          </cell>
          <cell r="J18061">
            <v>1</v>
          </cell>
          <cell r="M18061">
            <v>3</v>
          </cell>
          <cell r="S18061" t="str">
            <v>SVO.RC.M</v>
          </cell>
          <cell r="V18061" t="e">
            <v>#REF!</v>
          </cell>
        </row>
        <row r="18062">
          <cell r="B18062" t="str">
            <v>Speciality</v>
          </cell>
          <cell r="J18062">
            <v>1</v>
          </cell>
          <cell r="M18062">
            <v>4</v>
          </cell>
          <cell r="S18062" t="str">
            <v>SVO.RC.M</v>
          </cell>
          <cell r="V18062" t="e">
            <v>#REF!</v>
          </cell>
        </row>
        <row r="18063">
          <cell r="B18063" t="str">
            <v>Speciality</v>
          </cell>
          <cell r="J18063">
            <v>1</v>
          </cell>
          <cell r="M18063">
            <v>4</v>
          </cell>
          <cell r="S18063" t="str">
            <v>SVO.RC.M</v>
          </cell>
          <cell r="V18063" t="e">
            <v>#REF!</v>
          </cell>
        </row>
        <row r="18064">
          <cell r="B18064" t="str">
            <v>Speciality</v>
          </cell>
          <cell r="J18064">
            <v>1</v>
          </cell>
          <cell r="M18064">
            <v>4</v>
          </cell>
          <cell r="S18064" t="str">
            <v>SVO.RC.M</v>
          </cell>
          <cell r="V18064" t="e">
            <v>#REF!</v>
          </cell>
        </row>
        <row r="18065">
          <cell r="B18065" t="str">
            <v>Speciality</v>
          </cell>
          <cell r="J18065">
            <v>1</v>
          </cell>
          <cell r="M18065">
            <v>4</v>
          </cell>
          <cell r="S18065" t="str">
            <v>SVO.RC.M</v>
          </cell>
          <cell r="V18065" t="e">
            <v>#REF!</v>
          </cell>
        </row>
        <row r="18066">
          <cell r="B18066" t="str">
            <v>Speciality</v>
          </cell>
          <cell r="J18066">
            <v>1</v>
          </cell>
          <cell r="M18066">
            <v>4</v>
          </cell>
          <cell r="S18066" t="str">
            <v>SVO.RC.M</v>
          </cell>
          <cell r="V18066" t="e">
            <v>#REF!</v>
          </cell>
        </row>
        <row r="18067">
          <cell r="B18067" t="str">
            <v>Speciality</v>
          </cell>
          <cell r="J18067">
            <v>1</v>
          </cell>
          <cell r="M18067">
            <v>4</v>
          </cell>
          <cell r="S18067" t="str">
            <v>SVO.RC.M</v>
          </cell>
          <cell r="V18067" t="e">
            <v>#REF!</v>
          </cell>
        </row>
        <row r="18068">
          <cell r="B18068" t="str">
            <v>Speciality</v>
          </cell>
          <cell r="J18068">
            <v>1</v>
          </cell>
          <cell r="M18068">
            <v>4</v>
          </cell>
          <cell r="S18068" t="str">
            <v>SVO.RC.M</v>
          </cell>
          <cell r="V18068" t="e">
            <v>#REF!</v>
          </cell>
        </row>
        <row r="18069">
          <cell r="B18069" t="str">
            <v>Speciality</v>
          </cell>
          <cell r="J18069">
            <v>1</v>
          </cell>
          <cell r="M18069">
            <v>4</v>
          </cell>
          <cell r="S18069" t="str">
            <v>SVO.RC.M</v>
          </cell>
          <cell r="V18069" t="e">
            <v>#REF!</v>
          </cell>
        </row>
        <row r="18070">
          <cell r="B18070" t="str">
            <v>Speciality</v>
          </cell>
          <cell r="J18070">
            <v>1</v>
          </cell>
          <cell r="M18070">
            <v>4</v>
          </cell>
          <cell r="S18070" t="str">
            <v>SVO.RC.M</v>
          </cell>
          <cell r="V18070" t="e">
            <v>#REF!</v>
          </cell>
        </row>
        <row r="18071">
          <cell r="B18071" t="str">
            <v>Speciality</v>
          </cell>
          <cell r="J18071">
            <v>1</v>
          </cell>
          <cell r="M18071">
            <v>4</v>
          </cell>
          <cell r="S18071" t="str">
            <v>SVO.RC.M</v>
          </cell>
          <cell r="V18071" t="e">
            <v>#REF!</v>
          </cell>
        </row>
        <row r="18072">
          <cell r="B18072" t="str">
            <v>Speciality</v>
          </cell>
          <cell r="J18072">
            <v>1</v>
          </cell>
          <cell r="M18072">
            <v>4</v>
          </cell>
          <cell r="S18072" t="str">
            <v>SVO.RC.M</v>
          </cell>
          <cell r="V18072" t="e">
            <v>#REF!</v>
          </cell>
        </row>
        <row r="18073">
          <cell r="B18073" t="str">
            <v>Speciality</v>
          </cell>
          <cell r="J18073">
            <v>1</v>
          </cell>
          <cell r="M18073">
            <v>1</v>
          </cell>
          <cell r="S18073" t="str">
            <v>SVO.RC.M</v>
          </cell>
          <cell r="V18073" t="e">
            <v>#REF!</v>
          </cell>
        </row>
        <row r="18074">
          <cell r="B18074" t="str">
            <v>Speciality</v>
          </cell>
          <cell r="J18074">
            <v>1</v>
          </cell>
          <cell r="M18074">
            <v>2</v>
          </cell>
          <cell r="S18074" t="str">
            <v>SVO.RC.M</v>
          </cell>
          <cell r="V18074" t="e">
            <v>#REF!</v>
          </cell>
        </row>
        <row r="18075">
          <cell r="B18075" t="str">
            <v>Speciality</v>
          </cell>
          <cell r="J18075">
            <v>1</v>
          </cell>
          <cell r="M18075">
            <v>2</v>
          </cell>
          <cell r="S18075" t="str">
            <v>SVO.RC.M</v>
          </cell>
          <cell r="V18075" t="e">
            <v>#REF!</v>
          </cell>
        </row>
        <row r="18076">
          <cell r="B18076" t="str">
            <v>Speciality</v>
          </cell>
          <cell r="J18076">
            <v>1</v>
          </cell>
          <cell r="M18076">
            <v>1</v>
          </cell>
          <cell r="S18076" t="str">
            <v>SVO.RC.M</v>
          </cell>
          <cell r="V18076" t="e">
            <v>#REF!</v>
          </cell>
        </row>
        <row r="18077">
          <cell r="B18077" t="str">
            <v>Speciality</v>
          </cell>
          <cell r="J18077">
            <v>1</v>
          </cell>
          <cell r="M18077">
            <v>2</v>
          </cell>
          <cell r="S18077" t="str">
            <v>SVO.RC.M</v>
          </cell>
          <cell r="V18077" t="e">
            <v>#REF!</v>
          </cell>
        </row>
        <row r="18078">
          <cell r="B18078" t="str">
            <v>Speciality</v>
          </cell>
          <cell r="J18078">
            <v>1</v>
          </cell>
          <cell r="M18078">
            <v>2</v>
          </cell>
          <cell r="S18078" t="str">
            <v>SVO.RC.M</v>
          </cell>
          <cell r="V18078" t="e">
            <v>#REF!</v>
          </cell>
        </row>
        <row r="18079">
          <cell r="B18079" t="str">
            <v>Speciality</v>
          </cell>
          <cell r="J18079">
            <v>1</v>
          </cell>
          <cell r="M18079">
            <v>1</v>
          </cell>
          <cell r="S18079" t="str">
            <v>SVO.RC.M</v>
          </cell>
          <cell r="V18079" t="e">
            <v>#REF!</v>
          </cell>
        </row>
        <row r="18080">
          <cell r="B18080" t="str">
            <v>Speciality</v>
          </cell>
          <cell r="J18080">
            <v>1</v>
          </cell>
          <cell r="M18080">
            <v>2</v>
          </cell>
          <cell r="S18080" t="str">
            <v>SVO.RC.M</v>
          </cell>
          <cell r="V18080" t="e">
            <v>#REF!</v>
          </cell>
        </row>
        <row r="18081">
          <cell r="B18081" t="str">
            <v>Speciality</v>
          </cell>
          <cell r="J18081">
            <v>1</v>
          </cell>
          <cell r="M18081">
            <v>1</v>
          </cell>
          <cell r="S18081" t="str">
            <v>SVO.RC.M</v>
          </cell>
          <cell r="V18081" t="e">
            <v>#REF!</v>
          </cell>
        </row>
        <row r="18082">
          <cell r="B18082" t="str">
            <v>Speciality</v>
          </cell>
          <cell r="J18082">
            <v>1</v>
          </cell>
          <cell r="M18082">
            <v>1</v>
          </cell>
          <cell r="S18082" t="str">
            <v>SVO.RC.M</v>
          </cell>
          <cell r="V18082" t="e">
            <v>#REF!</v>
          </cell>
        </row>
        <row r="18083">
          <cell r="B18083" t="str">
            <v>Speciality</v>
          </cell>
          <cell r="J18083">
            <v>0</v>
          </cell>
          <cell r="M18083">
            <v>2</v>
          </cell>
          <cell r="S18083" t="str">
            <v>SVO.RC.M</v>
          </cell>
          <cell r="V18083" t="e">
            <v>#REF!</v>
          </cell>
        </row>
        <row r="18084">
          <cell r="B18084" t="str">
            <v>Speciality</v>
          </cell>
          <cell r="J18084">
            <v>1</v>
          </cell>
          <cell r="M18084">
            <v>1</v>
          </cell>
          <cell r="S18084" t="str">
            <v>SVO.RC.M</v>
          </cell>
          <cell r="V18084" t="e">
            <v>#REF!</v>
          </cell>
        </row>
        <row r="18085">
          <cell r="B18085" t="str">
            <v>Speciality</v>
          </cell>
          <cell r="J18085">
            <v>1</v>
          </cell>
          <cell r="M18085">
            <v>2</v>
          </cell>
          <cell r="S18085" t="str">
            <v>SVO.RC.M</v>
          </cell>
          <cell r="V18085" t="e">
            <v>#REF!</v>
          </cell>
        </row>
        <row r="18086">
          <cell r="B18086" t="str">
            <v>Speciality</v>
          </cell>
          <cell r="J18086">
            <v>1</v>
          </cell>
          <cell r="M18086">
            <v>3</v>
          </cell>
          <cell r="S18086" t="str">
            <v>SVO.RC.M</v>
          </cell>
          <cell r="V18086" t="e">
            <v>#REF!</v>
          </cell>
        </row>
        <row r="18087">
          <cell r="B18087" t="str">
            <v>Speciality</v>
          </cell>
          <cell r="J18087">
            <v>1</v>
          </cell>
          <cell r="M18087">
            <v>1</v>
          </cell>
          <cell r="S18087" t="str">
            <v>SVO.RC.M</v>
          </cell>
          <cell r="V18087" t="e">
            <v>#REF!</v>
          </cell>
        </row>
        <row r="18088">
          <cell r="B18088" t="str">
            <v>Speciality</v>
          </cell>
          <cell r="J18088">
            <v>1</v>
          </cell>
          <cell r="M18088">
            <v>2</v>
          </cell>
          <cell r="S18088" t="str">
            <v>SVO.RC.M</v>
          </cell>
          <cell r="V18088" t="e">
            <v>#REF!</v>
          </cell>
        </row>
        <row r="18089">
          <cell r="B18089" t="str">
            <v>Speciality</v>
          </cell>
          <cell r="J18089">
            <v>1</v>
          </cell>
          <cell r="M18089">
            <v>1</v>
          </cell>
          <cell r="S18089" t="str">
            <v>SVO.RC.M</v>
          </cell>
          <cell r="V18089" t="e">
            <v>#REF!</v>
          </cell>
        </row>
        <row r="18090">
          <cell r="B18090" t="str">
            <v>Speciality</v>
          </cell>
          <cell r="J18090">
            <v>1</v>
          </cell>
          <cell r="M18090">
            <v>1</v>
          </cell>
          <cell r="S18090" t="str">
            <v>SVO.RC.M</v>
          </cell>
          <cell r="V18090" t="e">
            <v>#REF!</v>
          </cell>
        </row>
        <row r="18091">
          <cell r="B18091" t="str">
            <v>Speciality</v>
          </cell>
          <cell r="J18091">
            <v>1</v>
          </cell>
          <cell r="M18091">
            <v>1</v>
          </cell>
          <cell r="S18091" t="str">
            <v>SVO.RC.M</v>
          </cell>
          <cell r="V18091" t="e">
            <v>#REF!</v>
          </cell>
        </row>
        <row r="18092">
          <cell r="B18092" t="str">
            <v>Speciality</v>
          </cell>
          <cell r="J18092">
            <v>1</v>
          </cell>
          <cell r="M18092">
            <v>1</v>
          </cell>
          <cell r="S18092" t="str">
            <v>SVO.RC.M</v>
          </cell>
          <cell r="V18092" t="e">
            <v>#REF!</v>
          </cell>
        </row>
        <row r="18093">
          <cell r="B18093" t="str">
            <v>Speciality</v>
          </cell>
          <cell r="J18093">
            <v>1</v>
          </cell>
          <cell r="M18093">
            <v>2</v>
          </cell>
          <cell r="S18093" t="str">
            <v>SVO.RC.M</v>
          </cell>
          <cell r="V18093" t="e">
            <v>#REF!</v>
          </cell>
        </row>
        <row r="18094">
          <cell r="B18094" t="str">
            <v>Speciality</v>
          </cell>
          <cell r="J18094">
            <v>1</v>
          </cell>
          <cell r="M18094">
            <v>1</v>
          </cell>
          <cell r="S18094" t="str">
            <v>SVO.RC.M</v>
          </cell>
          <cell r="V18094" t="e">
            <v>#REF!</v>
          </cell>
        </row>
        <row r="18095">
          <cell r="B18095" t="str">
            <v>Speciality</v>
          </cell>
          <cell r="J18095">
            <v>0</v>
          </cell>
          <cell r="M18095">
            <v>1</v>
          </cell>
          <cell r="S18095" t="str">
            <v>SVO.RC.M</v>
          </cell>
          <cell r="V18095" t="e">
            <v>#REF!</v>
          </cell>
        </row>
        <row r="18096">
          <cell r="B18096" t="str">
            <v>Speciality</v>
          </cell>
          <cell r="J18096">
            <v>1</v>
          </cell>
          <cell r="M18096">
            <v>1</v>
          </cell>
          <cell r="S18096" t="str">
            <v>SVO.RC.M</v>
          </cell>
          <cell r="V18096" t="e">
            <v>#REF!</v>
          </cell>
        </row>
        <row r="18097">
          <cell r="B18097" t="str">
            <v>Speciality</v>
          </cell>
          <cell r="J18097">
            <v>1</v>
          </cell>
          <cell r="M18097">
            <v>2</v>
          </cell>
          <cell r="S18097" t="str">
            <v>SVO.RC.M</v>
          </cell>
          <cell r="V18097" t="e">
            <v>#REF!</v>
          </cell>
        </row>
        <row r="18098">
          <cell r="B18098" t="str">
            <v>Speciality</v>
          </cell>
          <cell r="J18098">
            <v>1</v>
          </cell>
          <cell r="M18098">
            <v>2</v>
          </cell>
          <cell r="S18098" t="str">
            <v>SVO.RC.M</v>
          </cell>
          <cell r="V18098" t="e">
            <v>#REF!</v>
          </cell>
        </row>
        <row r="18099">
          <cell r="B18099" t="str">
            <v>Speciality</v>
          </cell>
          <cell r="J18099">
            <v>1</v>
          </cell>
          <cell r="M18099">
            <v>2</v>
          </cell>
          <cell r="S18099" t="str">
            <v>SVO.RC.M</v>
          </cell>
          <cell r="V18099" t="e">
            <v>#REF!</v>
          </cell>
        </row>
        <row r="18100">
          <cell r="B18100" t="str">
            <v>Speciality</v>
          </cell>
          <cell r="J18100">
            <v>1</v>
          </cell>
          <cell r="M18100">
            <v>3</v>
          </cell>
          <cell r="S18100" t="str">
            <v>SVO.RC.M</v>
          </cell>
          <cell r="V18100" t="e">
            <v>#REF!</v>
          </cell>
        </row>
        <row r="18101">
          <cell r="B18101" t="str">
            <v>Speciality</v>
          </cell>
          <cell r="J18101">
            <v>1</v>
          </cell>
          <cell r="M18101">
            <v>1</v>
          </cell>
          <cell r="S18101" t="str">
            <v>SVO.RC.M</v>
          </cell>
          <cell r="V18101" t="e">
            <v>#REF!</v>
          </cell>
        </row>
        <row r="18102">
          <cell r="B18102" t="str">
            <v>Speciality</v>
          </cell>
          <cell r="J18102">
            <v>1</v>
          </cell>
          <cell r="M18102">
            <v>1</v>
          </cell>
          <cell r="S18102" t="str">
            <v>SVO.RC.M</v>
          </cell>
          <cell r="V18102" t="e">
            <v>#REF!</v>
          </cell>
        </row>
        <row r="18103">
          <cell r="B18103" t="str">
            <v>Speciality</v>
          </cell>
          <cell r="J18103">
            <v>1</v>
          </cell>
          <cell r="M18103">
            <v>2</v>
          </cell>
          <cell r="S18103" t="str">
            <v>SVO.RC.M</v>
          </cell>
          <cell r="V18103" t="e">
            <v>#REF!</v>
          </cell>
        </row>
        <row r="18104">
          <cell r="B18104" t="str">
            <v>Speciality</v>
          </cell>
          <cell r="J18104">
            <v>1</v>
          </cell>
          <cell r="M18104">
            <v>2</v>
          </cell>
          <cell r="S18104" t="str">
            <v>SVO.RC.M</v>
          </cell>
          <cell r="V18104" t="e">
            <v>#REF!</v>
          </cell>
        </row>
        <row r="18105">
          <cell r="B18105" t="str">
            <v>Speciality</v>
          </cell>
          <cell r="J18105">
            <v>1</v>
          </cell>
          <cell r="M18105">
            <v>2</v>
          </cell>
          <cell r="S18105" t="str">
            <v>SVO.RC.M</v>
          </cell>
          <cell r="V18105" t="e">
            <v>#REF!</v>
          </cell>
        </row>
        <row r="18106">
          <cell r="B18106" t="str">
            <v>Speciality</v>
          </cell>
          <cell r="J18106">
            <v>1</v>
          </cell>
          <cell r="M18106">
            <v>1</v>
          </cell>
          <cell r="S18106" t="str">
            <v>SVO.RC.M</v>
          </cell>
          <cell r="V18106" t="e">
            <v>#REF!</v>
          </cell>
        </row>
        <row r="18107">
          <cell r="B18107" t="str">
            <v>Speciality</v>
          </cell>
          <cell r="J18107">
            <v>1</v>
          </cell>
          <cell r="M18107">
            <v>1</v>
          </cell>
          <cell r="S18107" t="str">
            <v>SVO.RC.M</v>
          </cell>
          <cell r="V18107" t="e">
            <v>#REF!</v>
          </cell>
        </row>
        <row r="18108">
          <cell r="B18108" t="str">
            <v>Speciality</v>
          </cell>
          <cell r="J18108">
            <v>1</v>
          </cell>
          <cell r="M18108">
            <v>1</v>
          </cell>
          <cell r="S18108" t="str">
            <v>SVO.RC.M</v>
          </cell>
          <cell r="V18108" t="e">
            <v>#REF!</v>
          </cell>
        </row>
        <row r="18109">
          <cell r="B18109" t="str">
            <v>Speciality</v>
          </cell>
          <cell r="J18109">
            <v>1</v>
          </cell>
          <cell r="M18109">
            <v>2</v>
          </cell>
          <cell r="S18109" t="str">
            <v>SVO.RC.M</v>
          </cell>
          <cell r="V18109" t="e">
            <v>#REF!</v>
          </cell>
        </row>
        <row r="18110">
          <cell r="B18110" t="str">
            <v>Speciality</v>
          </cell>
          <cell r="J18110">
            <v>1</v>
          </cell>
          <cell r="M18110">
            <v>1</v>
          </cell>
          <cell r="S18110" t="str">
            <v>SVO.RC.M</v>
          </cell>
          <cell r="V18110" t="e">
            <v>#REF!</v>
          </cell>
        </row>
        <row r="18111">
          <cell r="B18111" t="str">
            <v>Speciality</v>
          </cell>
          <cell r="J18111">
            <v>1</v>
          </cell>
          <cell r="M18111">
            <v>1</v>
          </cell>
          <cell r="S18111" t="str">
            <v>SVO.RC.M</v>
          </cell>
          <cell r="V18111" t="e">
            <v>#REF!</v>
          </cell>
        </row>
        <row r="18112">
          <cell r="B18112" t="str">
            <v>Speciality</v>
          </cell>
          <cell r="J18112">
            <v>1</v>
          </cell>
          <cell r="M18112">
            <v>1</v>
          </cell>
          <cell r="S18112" t="str">
            <v>SVO.RC.M</v>
          </cell>
          <cell r="V18112" t="e">
            <v>#REF!</v>
          </cell>
        </row>
        <row r="18113">
          <cell r="B18113" t="str">
            <v>Speciality</v>
          </cell>
          <cell r="J18113">
            <v>1</v>
          </cell>
          <cell r="M18113">
            <v>2</v>
          </cell>
          <cell r="S18113" t="str">
            <v>SVO.RC.M</v>
          </cell>
          <cell r="V18113" t="e">
            <v>#REF!</v>
          </cell>
        </row>
        <row r="18114">
          <cell r="B18114" t="str">
            <v>Speciality</v>
          </cell>
          <cell r="J18114">
            <v>1</v>
          </cell>
          <cell r="M18114">
            <v>1</v>
          </cell>
          <cell r="S18114" t="str">
            <v>SVO.RC.M</v>
          </cell>
          <cell r="V18114" t="e">
            <v>#REF!</v>
          </cell>
        </row>
        <row r="18115">
          <cell r="B18115" t="str">
            <v>Speciality</v>
          </cell>
          <cell r="J18115">
            <v>1</v>
          </cell>
          <cell r="M18115">
            <v>1</v>
          </cell>
          <cell r="S18115" t="str">
            <v>SVO.RC.M</v>
          </cell>
          <cell r="V18115" t="e">
            <v>#REF!</v>
          </cell>
        </row>
        <row r="18116">
          <cell r="B18116" t="str">
            <v>Speciality</v>
          </cell>
          <cell r="J18116">
            <v>1</v>
          </cell>
          <cell r="M18116">
            <v>1</v>
          </cell>
          <cell r="S18116" t="str">
            <v>SVO.RC.M</v>
          </cell>
          <cell r="V18116" t="e">
            <v>#REF!</v>
          </cell>
        </row>
        <row r="18117">
          <cell r="B18117" t="str">
            <v>Speciality</v>
          </cell>
          <cell r="J18117">
            <v>1</v>
          </cell>
          <cell r="M18117">
            <v>2</v>
          </cell>
          <cell r="S18117" t="str">
            <v>SVO.RC.M</v>
          </cell>
          <cell r="V18117" t="e">
            <v>#REF!</v>
          </cell>
        </row>
        <row r="18118">
          <cell r="B18118" t="str">
            <v>Speciality</v>
          </cell>
          <cell r="J18118">
            <v>1</v>
          </cell>
          <cell r="M18118">
            <v>2</v>
          </cell>
          <cell r="S18118" t="str">
            <v>SVO.RC.M</v>
          </cell>
          <cell r="V18118" t="e">
            <v>#REF!</v>
          </cell>
        </row>
        <row r="18119">
          <cell r="B18119" t="str">
            <v>Speciality</v>
          </cell>
          <cell r="J18119">
            <v>1</v>
          </cell>
          <cell r="M18119">
            <v>1</v>
          </cell>
          <cell r="S18119" t="str">
            <v>SVO.RC.M</v>
          </cell>
          <cell r="V18119" t="e">
            <v>#REF!</v>
          </cell>
        </row>
        <row r="18120">
          <cell r="B18120" t="str">
            <v>Speciality</v>
          </cell>
          <cell r="J18120">
            <v>1</v>
          </cell>
          <cell r="M18120">
            <v>1</v>
          </cell>
          <cell r="S18120" t="str">
            <v>SVO.RC.M</v>
          </cell>
          <cell r="V18120" t="e">
            <v>#REF!</v>
          </cell>
        </row>
        <row r="18121">
          <cell r="B18121" t="str">
            <v>Speciality</v>
          </cell>
          <cell r="J18121">
            <v>1</v>
          </cell>
          <cell r="M18121">
            <v>1</v>
          </cell>
          <cell r="S18121" t="str">
            <v>SVO.RC.M</v>
          </cell>
          <cell r="V18121" t="e">
            <v>#REF!</v>
          </cell>
        </row>
        <row r="18122">
          <cell r="B18122" t="str">
            <v>Speciality</v>
          </cell>
          <cell r="J18122">
            <v>1</v>
          </cell>
          <cell r="M18122">
            <v>2</v>
          </cell>
          <cell r="S18122" t="str">
            <v>SVO.RC.M</v>
          </cell>
          <cell r="V18122" t="e">
            <v>#REF!</v>
          </cell>
        </row>
        <row r="18123">
          <cell r="B18123" t="str">
            <v>Speciality</v>
          </cell>
          <cell r="J18123">
            <v>1</v>
          </cell>
          <cell r="M18123">
            <v>1</v>
          </cell>
          <cell r="S18123" t="str">
            <v>SVO.RC.M</v>
          </cell>
          <cell r="V18123" t="e">
            <v>#REF!</v>
          </cell>
        </row>
        <row r="18124">
          <cell r="B18124" t="str">
            <v>Speciality</v>
          </cell>
          <cell r="J18124">
            <v>1</v>
          </cell>
          <cell r="M18124">
            <v>2</v>
          </cell>
          <cell r="S18124" t="str">
            <v>SVO.RC.M</v>
          </cell>
          <cell r="V18124" t="e">
            <v>#REF!</v>
          </cell>
        </row>
        <row r="18125">
          <cell r="B18125" t="str">
            <v>Speciality</v>
          </cell>
          <cell r="J18125">
            <v>1</v>
          </cell>
          <cell r="M18125">
            <v>2</v>
          </cell>
          <cell r="S18125" t="str">
            <v>SVO.RC.M</v>
          </cell>
          <cell r="V18125" t="e">
            <v>#REF!</v>
          </cell>
        </row>
        <row r="18126">
          <cell r="B18126" t="str">
            <v>Speciality</v>
          </cell>
          <cell r="J18126">
            <v>1</v>
          </cell>
          <cell r="M18126">
            <v>1</v>
          </cell>
          <cell r="S18126" t="str">
            <v>SVO.RC.M</v>
          </cell>
          <cell r="V18126" t="e">
            <v>#REF!</v>
          </cell>
        </row>
        <row r="18127">
          <cell r="B18127" t="str">
            <v>Speciality</v>
          </cell>
          <cell r="J18127">
            <v>1</v>
          </cell>
          <cell r="M18127">
            <v>1</v>
          </cell>
          <cell r="S18127" t="str">
            <v>SVO.RC.M</v>
          </cell>
          <cell r="V18127" t="e">
            <v>#REF!</v>
          </cell>
        </row>
        <row r="18128">
          <cell r="B18128" t="str">
            <v>Speciality</v>
          </cell>
          <cell r="J18128">
            <v>1</v>
          </cell>
          <cell r="M18128">
            <v>2</v>
          </cell>
          <cell r="S18128" t="str">
            <v>SVO.RC.M</v>
          </cell>
          <cell r="V18128" t="e">
            <v>#REF!</v>
          </cell>
        </row>
        <row r="18129">
          <cell r="B18129" t="str">
            <v>Speciality</v>
          </cell>
          <cell r="J18129">
            <v>1</v>
          </cell>
          <cell r="M18129">
            <v>2</v>
          </cell>
          <cell r="S18129" t="str">
            <v>SVO.RC.M</v>
          </cell>
          <cell r="V18129" t="e">
            <v>#REF!</v>
          </cell>
        </row>
        <row r="18130">
          <cell r="B18130" t="str">
            <v>Speciality</v>
          </cell>
          <cell r="J18130">
            <v>1</v>
          </cell>
          <cell r="M18130">
            <v>2</v>
          </cell>
          <cell r="S18130" t="str">
            <v>SVO.RC.M</v>
          </cell>
          <cell r="V18130" t="e">
            <v>#REF!</v>
          </cell>
        </row>
        <row r="18131">
          <cell r="B18131" t="str">
            <v>Speciality</v>
          </cell>
          <cell r="J18131">
            <v>1</v>
          </cell>
          <cell r="M18131">
            <v>3</v>
          </cell>
          <cell r="S18131" t="str">
            <v>SVO.RC.M</v>
          </cell>
          <cell r="V18131" t="e">
            <v>#REF!</v>
          </cell>
        </row>
        <row r="18132">
          <cell r="B18132" t="str">
            <v>Speciality</v>
          </cell>
          <cell r="J18132">
            <v>1</v>
          </cell>
          <cell r="M18132">
            <v>1</v>
          </cell>
          <cell r="S18132" t="str">
            <v>SVO.RC.M</v>
          </cell>
          <cell r="V18132" t="e">
            <v>#REF!</v>
          </cell>
        </row>
        <row r="18133">
          <cell r="B18133" t="str">
            <v>Speciality</v>
          </cell>
          <cell r="J18133">
            <v>1</v>
          </cell>
          <cell r="M18133">
            <v>1</v>
          </cell>
          <cell r="S18133" t="str">
            <v>SVO.RC.M</v>
          </cell>
          <cell r="V18133" t="e">
            <v>#REF!</v>
          </cell>
        </row>
        <row r="18134">
          <cell r="B18134" t="str">
            <v>Speciality</v>
          </cell>
          <cell r="J18134">
            <v>1</v>
          </cell>
          <cell r="M18134">
            <v>1</v>
          </cell>
          <cell r="S18134" t="str">
            <v>SVO.RC.M</v>
          </cell>
          <cell r="V18134" t="e">
            <v>#REF!</v>
          </cell>
        </row>
        <row r="18135">
          <cell r="B18135" t="str">
            <v>Speciality</v>
          </cell>
          <cell r="J18135">
            <v>1</v>
          </cell>
          <cell r="M18135">
            <v>2</v>
          </cell>
          <cell r="S18135" t="str">
            <v>SVO.RC.M</v>
          </cell>
          <cell r="V18135" t="e">
            <v>#REF!</v>
          </cell>
        </row>
        <row r="18136">
          <cell r="B18136" t="str">
            <v>Speciality</v>
          </cell>
          <cell r="J18136">
            <v>1</v>
          </cell>
          <cell r="M18136">
            <v>2</v>
          </cell>
          <cell r="S18136" t="str">
            <v>SVO.RC.M</v>
          </cell>
          <cell r="V18136" t="e">
            <v>#REF!</v>
          </cell>
        </row>
        <row r="18137">
          <cell r="B18137" t="str">
            <v>Speciality</v>
          </cell>
          <cell r="J18137">
            <v>1</v>
          </cell>
          <cell r="M18137">
            <v>1</v>
          </cell>
          <cell r="S18137" t="str">
            <v>SVO.RC.M</v>
          </cell>
          <cell r="V18137" t="e">
            <v>#REF!</v>
          </cell>
        </row>
        <row r="18138">
          <cell r="B18138" t="str">
            <v>Speciality</v>
          </cell>
          <cell r="J18138">
            <v>0</v>
          </cell>
          <cell r="M18138">
            <v>1</v>
          </cell>
          <cell r="S18138" t="str">
            <v>SVO.RC.M</v>
          </cell>
          <cell r="V18138" t="e">
            <v>#REF!</v>
          </cell>
        </row>
        <row r="18139">
          <cell r="B18139" t="str">
            <v>Speciality</v>
          </cell>
          <cell r="J18139">
            <v>0</v>
          </cell>
          <cell r="M18139">
            <v>1</v>
          </cell>
          <cell r="S18139" t="str">
            <v>SVO.RC.M</v>
          </cell>
          <cell r="V18139" t="e">
            <v>#REF!</v>
          </cell>
        </row>
        <row r="18140">
          <cell r="B18140" t="str">
            <v>Speciality</v>
          </cell>
          <cell r="J18140">
            <v>0</v>
          </cell>
          <cell r="M18140">
            <v>2</v>
          </cell>
          <cell r="S18140" t="str">
            <v>SVO.RC.M</v>
          </cell>
          <cell r="V18140" t="e">
            <v>#REF!</v>
          </cell>
        </row>
        <row r="18141">
          <cell r="B18141" t="str">
            <v>Speciality</v>
          </cell>
          <cell r="J18141">
            <v>1</v>
          </cell>
          <cell r="M18141">
            <v>2</v>
          </cell>
          <cell r="S18141" t="str">
            <v>SVO.RC.M</v>
          </cell>
          <cell r="V18141" t="e">
            <v>#REF!</v>
          </cell>
        </row>
        <row r="18142">
          <cell r="B18142" t="str">
            <v>Speciality</v>
          </cell>
          <cell r="J18142">
            <v>1</v>
          </cell>
          <cell r="M18142">
            <v>1</v>
          </cell>
          <cell r="S18142" t="str">
            <v>SVO.RC.M</v>
          </cell>
          <cell r="V18142" t="e">
            <v>#REF!</v>
          </cell>
        </row>
        <row r="18143">
          <cell r="B18143" t="str">
            <v>Speciality</v>
          </cell>
          <cell r="J18143">
            <v>0</v>
          </cell>
          <cell r="M18143">
            <v>2</v>
          </cell>
          <cell r="S18143" t="str">
            <v>SVO.RC.M</v>
          </cell>
          <cell r="V18143" t="e">
            <v>#REF!</v>
          </cell>
        </row>
        <row r="18144">
          <cell r="B18144" t="str">
            <v>Speciality</v>
          </cell>
          <cell r="J18144">
            <v>1</v>
          </cell>
          <cell r="M18144">
            <v>3</v>
          </cell>
          <cell r="S18144" t="str">
            <v>SVO.RC.M</v>
          </cell>
          <cell r="V18144" t="e">
            <v>#REF!</v>
          </cell>
        </row>
        <row r="18145">
          <cell r="B18145" t="str">
            <v>Speciality</v>
          </cell>
          <cell r="J18145">
            <v>1</v>
          </cell>
          <cell r="M18145">
            <v>1</v>
          </cell>
          <cell r="S18145" t="str">
            <v>SVO.RC.M</v>
          </cell>
          <cell r="V18145" t="e">
            <v>#REF!</v>
          </cell>
        </row>
        <row r="18146">
          <cell r="B18146" t="str">
            <v>Speciality</v>
          </cell>
          <cell r="J18146">
            <v>1</v>
          </cell>
          <cell r="M18146">
            <v>1</v>
          </cell>
          <cell r="S18146" t="str">
            <v>SVO.RC.M</v>
          </cell>
          <cell r="V18146" t="e">
            <v>#REF!</v>
          </cell>
        </row>
        <row r="18147">
          <cell r="B18147" t="str">
            <v>Speciality</v>
          </cell>
          <cell r="J18147">
            <v>1</v>
          </cell>
          <cell r="M18147">
            <v>2</v>
          </cell>
          <cell r="S18147" t="str">
            <v>SVO.RC.M</v>
          </cell>
          <cell r="V18147" t="e">
            <v>#REF!</v>
          </cell>
        </row>
        <row r="18148">
          <cell r="B18148" t="str">
            <v>Speciality</v>
          </cell>
          <cell r="J18148">
            <v>1</v>
          </cell>
          <cell r="M18148">
            <v>1</v>
          </cell>
          <cell r="S18148" t="str">
            <v>SVO.RC.M</v>
          </cell>
          <cell r="V18148" t="e">
            <v>#REF!</v>
          </cell>
        </row>
        <row r="18149">
          <cell r="B18149" t="str">
            <v>Speciality</v>
          </cell>
          <cell r="J18149">
            <v>1</v>
          </cell>
          <cell r="M18149">
            <v>1</v>
          </cell>
          <cell r="S18149" t="str">
            <v>SVO.RC.M</v>
          </cell>
          <cell r="V18149" t="e">
            <v>#REF!</v>
          </cell>
        </row>
        <row r="18150">
          <cell r="B18150" t="str">
            <v>Speciality</v>
          </cell>
          <cell r="J18150">
            <v>1</v>
          </cell>
          <cell r="M18150">
            <v>2</v>
          </cell>
          <cell r="S18150" t="str">
            <v>SVO.RC.M</v>
          </cell>
          <cell r="V18150" t="e">
            <v>#REF!</v>
          </cell>
        </row>
        <row r="18151">
          <cell r="B18151" t="str">
            <v>Speciality</v>
          </cell>
          <cell r="J18151">
            <v>1</v>
          </cell>
          <cell r="M18151">
            <v>1</v>
          </cell>
          <cell r="S18151" t="str">
            <v>SVO.RC.M</v>
          </cell>
          <cell r="V18151" t="e">
            <v>#REF!</v>
          </cell>
        </row>
        <row r="18152">
          <cell r="B18152" t="str">
            <v>Speciality</v>
          </cell>
          <cell r="J18152">
            <v>1</v>
          </cell>
          <cell r="M18152">
            <v>1</v>
          </cell>
          <cell r="S18152" t="str">
            <v>SVO.RC.M</v>
          </cell>
          <cell r="V18152" t="e">
            <v>#REF!</v>
          </cell>
        </row>
        <row r="18153">
          <cell r="B18153" t="str">
            <v>Speciality</v>
          </cell>
          <cell r="J18153">
            <v>1</v>
          </cell>
          <cell r="M18153">
            <v>2</v>
          </cell>
          <cell r="S18153" t="str">
            <v>SVO.RC.M</v>
          </cell>
          <cell r="V18153" t="e">
            <v>#REF!</v>
          </cell>
        </row>
        <row r="18154">
          <cell r="B18154" t="str">
            <v>Speciality</v>
          </cell>
          <cell r="J18154">
            <v>1</v>
          </cell>
          <cell r="M18154">
            <v>2</v>
          </cell>
          <cell r="S18154" t="str">
            <v>SVO.RC.M</v>
          </cell>
          <cell r="V18154" t="e">
            <v>#REF!</v>
          </cell>
        </row>
        <row r="18155">
          <cell r="B18155" t="str">
            <v>Speciality</v>
          </cell>
          <cell r="J18155">
            <v>1</v>
          </cell>
          <cell r="M18155">
            <v>1</v>
          </cell>
          <cell r="S18155" t="str">
            <v>SVO.RC.M</v>
          </cell>
          <cell r="V18155" t="e">
            <v>#REF!</v>
          </cell>
        </row>
        <row r="18156">
          <cell r="B18156" t="str">
            <v>Speciality</v>
          </cell>
          <cell r="J18156">
            <v>1</v>
          </cell>
          <cell r="M18156">
            <v>1</v>
          </cell>
          <cell r="S18156" t="str">
            <v>SVO.RC.M</v>
          </cell>
          <cell r="V18156" t="e">
            <v>#REF!</v>
          </cell>
        </row>
        <row r="18157">
          <cell r="B18157" t="str">
            <v>Speciality</v>
          </cell>
          <cell r="J18157">
            <v>1</v>
          </cell>
          <cell r="M18157">
            <v>1</v>
          </cell>
          <cell r="S18157" t="str">
            <v>SVO.RC.M</v>
          </cell>
          <cell r="V18157" t="e">
            <v>#REF!</v>
          </cell>
        </row>
        <row r="18158">
          <cell r="B18158" t="str">
            <v>Speciality</v>
          </cell>
          <cell r="J18158">
            <v>1</v>
          </cell>
          <cell r="M18158">
            <v>2</v>
          </cell>
          <cell r="S18158" t="str">
            <v>SVO.RC.M</v>
          </cell>
          <cell r="V18158" t="e">
            <v>#REF!</v>
          </cell>
        </row>
        <row r="18159">
          <cell r="B18159" t="str">
            <v>Speciality</v>
          </cell>
          <cell r="J18159">
            <v>1</v>
          </cell>
          <cell r="M18159">
            <v>1</v>
          </cell>
          <cell r="S18159" t="str">
            <v>SVO.RC.M</v>
          </cell>
          <cell r="V18159" t="e">
            <v>#REF!</v>
          </cell>
        </row>
        <row r="18160">
          <cell r="B18160" t="str">
            <v>Speciality</v>
          </cell>
          <cell r="J18160">
            <v>1</v>
          </cell>
          <cell r="M18160">
            <v>2</v>
          </cell>
          <cell r="S18160" t="str">
            <v>SVO.RC.M</v>
          </cell>
          <cell r="V18160" t="e">
            <v>#REF!</v>
          </cell>
        </row>
        <row r="18161">
          <cell r="B18161" t="str">
            <v>Speciality</v>
          </cell>
          <cell r="J18161">
            <v>1</v>
          </cell>
          <cell r="M18161">
            <v>3</v>
          </cell>
          <cell r="S18161" t="str">
            <v>SVO.RC.M</v>
          </cell>
          <cell r="V18161" t="e">
            <v>#REF!</v>
          </cell>
        </row>
        <row r="18162">
          <cell r="B18162" t="str">
            <v>Speciality</v>
          </cell>
          <cell r="J18162">
            <v>1</v>
          </cell>
          <cell r="M18162">
            <v>2</v>
          </cell>
          <cell r="S18162" t="str">
            <v>SVO.RC.M</v>
          </cell>
          <cell r="V18162" t="e">
            <v>#REF!</v>
          </cell>
        </row>
        <row r="18163">
          <cell r="B18163" t="str">
            <v>Speciality</v>
          </cell>
          <cell r="J18163">
            <v>1</v>
          </cell>
          <cell r="M18163">
            <v>3</v>
          </cell>
          <cell r="S18163" t="str">
            <v>SVO.RC.M</v>
          </cell>
          <cell r="V18163" t="e">
            <v>#REF!</v>
          </cell>
        </row>
        <row r="18164">
          <cell r="B18164" t="str">
            <v>Speciality</v>
          </cell>
          <cell r="J18164">
            <v>1</v>
          </cell>
          <cell r="M18164">
            <v>2</v>
          </cell>
          <cell r="S18164" t="str">
            <v>SVO.RC.M</v>
          </cell>
          <cell r="V18164" t="e">
            <v>#REF!</v>
          </cell>
        </row>
        <row r="18165">
          <cell r="B18165" t="str">
            <v>Speciality</v>
          </cell>
          <cell r="J18165">
            <v>1</v>
          </cell>
          <cell r="M18165">
            <v>3</v>
          </cell>
          <cell r="S18165" t="str">
            <v>SVO.RC.M</v>
          </cell>
          <cell r="V18165" t="e">
            <v>#REF!</v>
          </cell>
        </row>
        <row r="18166">
          <cell r="B18166" t="str">
            <v>Speciality</v>
          </cell>
          <cell r="J18166">
            <v>0</v>
          </cell>
          <cell r="M18166">
            <v>1</v>
          </cell>
          <cell r="S18166" t="str">
            <v>SVO.RC.M</v>
          </cell>
          <cell r="V18166" t="e">
            <v>#REF!</v>
          </cell>
        </row>
        <row r="18167">
          <cell r="B18167" t="str">
            <v>Speciality</v>
          </cell>
          <cell r="J18167">
            <v>0</v>
          </cell>
          <cell r="M18167">
            <v>1</v>
          </cell>
          <cell r="S18167" t="str">
            <v>SVO.RC.M</v>
          </cell>
          <cell r="V18167" t="e">
            <v>#REF!</v>
          </cell>
        </row>
        <row r="18168">
          <cell r="B18168" t="str">
            <v>Speciality</v>
          </cell>
          <cell r="J18168">
            <v>0</v>
          </cell>
          <cell r="M18168">
            <v>1</v>
          </cell>
          <cell r="S18168" t="str">
            <v>SVO.RC.M</v>
          </cell>
          <cell r="V18168" t="e">
            <v>#REF!</v>
          </cell>
        </row>
        <row r="18169">
          <cell r="B18169" t="str">
            <v>Speciality</v>
          </cell>
          <cell r="J18169">
            <v>0</v>
          </cell>
          <cell r="M18169">
            <v>2</v>
          </cell>
          <cell r="S18169" t="str">
            <v>SVO.RC.M</v>
          </cell>
          <cell r="V18169" t="e">
            <v>#REF!</v>
          </cell>
        </row>
        <row r="18170">
          <cell r="B18170" t="str">
            <v>Speciality</v>
          </cell>
          <cell r="J18170">
            <v>0</v>
          </cell>
          <cell r="M18170">
            <v>2</v>
          </cell>
          <cell r="S18170" t="str">
            <v>SVO.RC.M</v>
          </cell>
          <cell r="V18170" t="e">
            <v>#REF!</v>
          </cell>
        </row>
        <row r="18171">
          <cell r="B18171" t="str">
            <v>Speciality</v>
          </cell>
          <cell r="J18171">
            <v>0</v>
          </cell>
          <cell r="M18171">
            <v>2</v>
          </cell>
          <cell r="S18171" t="str">
            <v>SVO.RC.M</v>
          </cell>
          <cell r="V18171" t="e">
            <v>#REF!</v>
          </cell>
        </row>
        <row r="18172">
          <cell r="B18172" t="str">
            <v>Speciality</v>
          </cell>
          <cell r="J18172">
            <v>0</v>
          </cell>
          <cell r="M18172">
            <v>2</v>
          </cell>
          <cell r="S18172" t="str">
            <v>SVO.RC.M</v>
          </cell>
          <cell r="V18172" t="e">
            <v>#REF!</v>
          </cell>
        </row>
        <row r="18173">
          <cell r="B18173" t="str">
            <v>Speciality</v>
          </cell>
          <cell r="J18173">
            <v>0</v>
          </cell>
          <cell r="M18173">
            <v>2</v>
          </cell>
          <cell r="S18173" t="str">
            <v>SVO.RC.M</v>
          </cell>
          <cell r="V18173" t="e">
            <v>#REF!</v>
          </cell>
        </row>
        <row r="18174">
          <cell r="B18174" t="str">
            <v>Speciality</v>
          </cell>
          <cell r="J18174">
            <v>0</v>
          </cell>
          <cell r="M18174">
            <v>2</v>
          </cell>
          <cell r="S18174" t="str">
            <v>SVO.RC.M</v>
          </cell>
          <cell r="V18174" t="e">
            <v>#REF!</v>
          </cell>
        </row>
        <row r="18175">
          <cell r="B18175" t="str">
            <v>Speciality</v>
          </cell>
          <cell r="J18175">
            <v>0</v>
          </cell>
          <cell r="M18175">
            <v>2</v>
          </cell>
          <cell r="S18175" t="str">
            <v>SVO.RC.M</v>
          </cell>
          <cell r="V18175" t="e">
            <v>#REF!</v>
          </cell>
        </row>
        <row r="18176">
          <cell r="B18176" t="str">
            <v>Speciality</v>
          </cell>
          <cell r="J18176">
            <v>0</v>
          </cell>
          <cell r="M18176">
            <v>2</v>
          </cell>
          <cell r="S18176" t="str">
            <v>SVO.RC.M</v>
          </cell>
          <cell r="V18176" t="e">
            <v>#REF!</v>
          </cell>
        </row>
        <row r="18177">
          <cell r="B18177" t="str">
            <v>Speciality</v>
          </cell>
          <cell r="J18177">
            <v>0</v>
          </cell>
          <cell r="M18177">
            <v>2</v>
          </cell>
          <cell r="S18177" t="str">
            <v>SVO.RC.M</v>
          </cell>
          <cell r="V18177" t="e">
            <v>#REF!</v>
          </cell>
        </row>
        <row r="18178">
          <cell r="B18178" t="str">
            <v>Speciality</v>
          </cell>
          <cell r="J18178">
            <v>0</v>
          </cell>
          <cell r="M18178">
            <v>2</v>
          </cell>
          <cell r="S18178" t="str">
            <v>SVO.RC.M</v>
          </cell>
          <cell r="V18178" t="e">
            <v>#REF!</v>
          </cell>
        </row>
        <row r="18179">
          <cell r="B18179" t="str">
            <v>Speciality</v>
          </cell>
          <cell r="J18179">
            <v>0</v>
          </cell>
          <cell r="M18179">
            <v>2</v>
          </cell>
          <cell r="S18179" t="str">
            <v>SVO.RC.M</v>
          </cell>
          <cell r="V18179" t="e">
            <v>#REF!</v>
          </cell>
        </row>
        <row r="18180">
          <cell r="B18180" t="str">
            <v>Speciality</v>
          </cell>
          <cell r="J18180">
            <v>1</v>
          </cell>
          <cell r="M18180">
            <v>2</v>
          </cell>
          <cell r="S18180" t="str">
            <v>SVO.RC.M</v>
          </cell>
          <cell r="V18180" t="e">
            <v>#REF!</v>
          </cell>
        </row>
        <row r="18181">
          <cell r="B18181" t="str">
            <v>Speciality</v>
          </cell>
          <cell r="J18181">
            <v>0</v>
          </cell>
          <cell r="M18181">
            <v>2</v>
          </cell>
          <cell r="S18181" t="str">
            <v>SVO.RC.M</v>
          </cell>
          <cell r="V18181" t="e">
            <v>#REF!</v>
          </cell>
        </row>
        <row r="18182">
          <cell r="B18182" t="str">
            <v>Speciality</v>
          </cell>
          <cell r="J18182">
            <v>0</v>
          </cell>
          <cell r="M18182">
            <v>2</v>
          </cell>
          <cell r="S18182" t="str">
            <v>SVO.RC.M</v>
          </cell>
          <cell r="V18182" t="e">
            <v>#REF!</v>
          </cell>
        </row>
        <row r="18183">
          <cell r="B18183" t="str">
            <v>Speciality</v>
          </cell>
          <cell r="J18183">
            <v>1</v>
          </cell>
          <cell r="M18183">
            <v>2</v>
          </cell>
          <cell r="S18183" t="str">
            <v>SVO.RC.M</v>
          </cell>
          <cell r="V18183" t="e">
            <v>#REF!</v>
          </cell>
        </row>
        <row r="18184">
          <cell r="B18184" t="str">
            <v>Speciality</v>
          </cell>
          <cell r="J18184">
            <v>1</v>
          </cell>
          <cell r="M18184">
            <v>2</v>
          </cell>
          <cell r="S18184" t="str">
            <v>SVO.RC.M</v>
          </cell>
          <cell r="V18184" t="e">
            <v>#REF!</v>
          </cell>
        </row>
        <row r="18185">
          <cell r="B18185" t="str">
            <v>Speciality</v>
          </cell>
          <cell r="J18185">
            <v>0</v>
          </cell>
          <cell r="M18185">
            <v>2</v>
          </cell>
          <cell r="S18185" t="str">
            <v>SVO.RC.M</v>
          </cell>
          <cell r="V18185" t="e">
            <v>#REF!</v>
          </cell>
        </row>
        <row r="18186">
          <cell r="B18186" t="str">
            <v>Speciality</v>
          </cell>
          <cell r="J18186">
            <v>1</v>
          </cell>
          <cell r="M18186">
            <v>2</v>
          </cell>
          <cell r="S18186" t="str">
            <v>SVO.RC.M</v>
          </cell>
          <cell r="V18186" t="e">
            <v>#REF!</v>
          </cell>
        </row>
        <row r="18187">
          <cell r="B18187" t="str">
            <v>Speciality</v>
          </cell>
          <cell r="J18187">
            <v>1</v>
          </cell>
          <cell r="M18187">
            <v>2</v>
          </cell>
          <cell r="S18187" t="str">
            <v>SVO.RC.M</v>
          </cell>
          <cell r="V18187" t="e">
            <v>#REF!</v>
          </cell>
        </row>
        <row r="18188">
          <cell r="B18188" t="str">
            <v>Speciality</v>
          </cell>
          <cell r="J18188">
            <v>0</v>
          </cell>
          <cell r="M18188">
            <v>2</v>
          </cell>
          <cell r="S18188" t="str">
            <v>SVO.RC.M</v>
          </cell>
          <cell r="V18188" t="e">
            <v>#REF!</v>
          </cell>
        </row>
        <row r="18189">
          <cell r="B18189" t="str">
            <v>Speciality</v>
          </cell>
          <cell r="J18189">
            <v>1</v>
          </cell>
          <cell r="M18189">
            <v>2</v>
          </cell>
          <cell r="S18189" t="str">
            <v>SVO.RC.M</v>
          </cell>
          <cell r="V18189" t="e">
            <v>#REF!</v>
          </cell>
        </row>
        <row r="18190">
          <cell r="B18190" t="str">
            <v>Speciality</v>
          </cell>
          <cell r="J18190">
            <v>0</v>
          </cell>
          <cell r="M18190">
            <v>2</v>
          </cell>
          <cell r="S18190" t="str">
            <v>SVO.RC.M</v>
          </cell>
          <cell r="V18190" t="e">
            <v>#REF!</v>
          </cell>
        </row>
        <row r="18191">
          <cell r="B18191" t="str">
            <v>Speciality</v>
          </cell>
          <cell r="J18191">
            <v>0</v>
          </cell>
          <cell r="M18191">
            <v>2</v>
          </cell>
          <cell r="S18191" t="str">
            <v>SVO.RC.M</v>
          </cell>
          <cell r="V18191" t="e">
            <v>#REF!</v>
          </cell>
        </row>
        <row r="18192">
          <cell r="B18192" t="str">
            <v>Speciality</v>
          </cell>
          <cell r="J18192">
            <v>1</v>
          </cell>
          <cell r="M18192">
            <v>2</v>
          </cell>
          <cell r="S18192" t="str">
            <v>SVO.RC.M</v>
          </cell>
          <cell r="V18192" t="e">
            <v>#REF!</v>
          </cell>
        </row>
        <row r="18193">
          <cell r="B18193" t="str">
            <v>Speciality</v>
          </cell>
          <cell r="J18193">
            <v>0</v>
          </cell>
          <cell r="M18193">
            <v>2</v>
          </cell>
          <cell r="S18193" t="str">
            <v>SVO.RC.M</v>
          </cell>
          <cell r="V18193" t="e">
            <v>#REF!</v>
          </cell>
        </row>
        <row r="18194">
          <cell r="B18194" t="str">
            <v>Speciality</v>
          </cell>
          <cell r="J18194">
            <v>0</v>
          </cell>
          <cell r="M18194">
            <v>2</v>
          </cell>
          <cell r="S18194" t="str">
            <v>SVO.RC.M</v>
          </cell>
          <cell r="V18194" t="e">
            <v>#REF!</v>
          </cell>
        </row>
        <row r="18195">
          <cell r="B18195" t="str">
            <v>Speciality</v>
          </cell>
          <cell r="J18195">
            <v>1</v>
          </cell>
          <cell r="M18195">
            <v>3</v>
          </cell>
          <cell r="S18195" t="str">
            <v>SVO.RC.M</v>
          </cell>
          <cell r="V18195" t="e">
            <v>#REF!</v>
          </cell>
        </row>
        <row r="18196">
          <cell r="B18196" t="str">
            <v>Speciality</v>
          </cell>
          <cell r="J18196">
            <v>1</v>
          </cell>
          <cell r="M18196">
            <v>3</v>
          </cell>
          <cell r="S18196" t="str">
            <v>SVO.RC.M</v>
          </cell>
          <cell r="V18196" t="e">
            <v>#REF!</v>
          </cell>
        </row>
        <row r="18197">
          <cell r="B18197" t="str">
            <v>Speciality</v>
          </cell>
          <cell r="J18197">
            <v>1</v>
          </cell>
          <cell r="M18197">
            <v>3</v>
          </cell>
          <cell r="S18197" t="str">
            <v>SVO.RC.M</v>
          </cell>
          <cell r="V18197" t="e">
            <v>#REF!</v>
          </cell>
        </row>
        <row r="18198">
          <cell r="B18198" t="str">
            <v>Speciality</v>
          </cell>
          <cell r="J18198">
            <v>1</v>
          </cell>
          <cell r="M18198">
            <v>3</v>
          </cell>
          <cell r="S18198" t="str">
            <v>SVO.RC.M</v>
          </cell>
          <cell r="V18198" t="e">
            <v>#REF!</v>
          </cell>
        </row>
        <row r="18199">
          <cell r="B18199" t="str">
            <v>Speciality</v>
          </cell>
          <cell r="J18199">
            <v>1</v>
          </cell>
          <cell r="M18199">
            <v>3</v>
          </cell>
          <cell r="S18199" t="str">
            <v>SVO.RC.M</v>
          </cell>
          <cell r="V18199" t="e">
            <v>#REF!</v>
          </cell>
        </row>
        <row r="18200">
          <cell r="B18200" t="str">
            <v>Speciality</v>
          </cell>
          <cell r="J18200">
            <v>1</v>
          </cell>
          <cell r="M18200">
            <v>4</v>
          </cell>
          <cell r="S18200" t="str">
            <v>SVO.RC.M</v>
          </cell>
          <cell r="V18200" t="e">
            <v>#REF!</v>
          </cell>
        </row>
        <row r="18201">
          <cell r="B18201" t="str">
            <v>Speciality</v>
          </cell>
          <cell r="J18201">
            <v>1</v>
          </cell>
          <cell r="M18201">
            <v>3</v>
          </cell>
          <cell r="S18201" t="str">
            <v>SVO.RC.M</v>
          </cell>
          <cell r="V18201" t="e">
            <v>#REF!</v>
          </cell>
        </row>
        <row r="18202">
          <cell r="B18202" t="str">
            <v>Speciality</v>
          </cell>
          <cell r="J18202">
            <v>1</v>
          </cell>
          <cell r="M18202">
            <v>3</v>
          </cell>
          <cell r="S18202" t="str">
            <v>SVO.RC.M</v>
          </cell>
          <cell r="V18202" t="e">
            <v>#REF!</v>
          </cell>
        </row>
        <row r="18203">
          <cell r="B18203" t="str">
            <v>Speciality</v>
          </cell>
          <cell r="J18203">
            <v>1</v>
          </cell>
          <cell r="M18203">
            <v>3</v>
          </cell>
          <cell r="S18203" t="str">
            <v>SVO.RC.M</v>
          </cell>
          <cell r="V18203" t="e">
            <v>#REF!</v>
          </cell>
        </row>
        <row r="18204">
          <cell r="B18204" t="str">
            <v>Speciality</v>
          </cell>
          <cell r="J18204">
            <v>1</v>
          </cell>
          <cell r="M18204">
            <v>3</v>
          </cell>
          <cell r="S18204" t="str">
            <v>SVO.RC.M</v>
          </cell>
          <cell r="V18204" t="e">
            <v>#REF!</v>
          </cell>
        </row>
        <row r="18205">
          <cell r="B18205" t="str">
            <v>Speciality</v>
          </cell>
          <cell r="J18205">
            <v>1</v>
          </cell>
          <cell r="M18205">
            <v>3</v>
          </cell>
          <cell r="S18205" t="str">
            <v>SVO.RC.M</v>
          </cell>
          <cell r="V18205" t="e">
            <v>#REF!</v>
          </cell>
        </row>
        <row r="18206">
          <cell r="B18206" t="str">
            <v>Speciality</v>
          </cell>
          <cell r="J18206">
            <v>1</v>
          </cell>
          <cell r="M18206">
            <v>4</v>
          </cell>
          <cell r="S18206" t="str">
            <v>SVO.RC.M</v>
          </cell>
          <cell r="V18206" t="e">
            <v>#REF!</v>
          </cell>
        </row>
        <row r="18207">
          <cell r="B18207" t="str">
            <v>Speciality</v>
          </cell>
          <cell r="J18207">
            <v>1</v>
          </cell>
          <cell r="M18207">
            <v>3</v>
          </cell>
          <cell r="S18207" t="str">
            <v>SVO.RC.M</v>
          </cell>
          <cell r="V18207" t="e">
            <v>#REF!</v>
          </cell>
        </row>
        <row r="18208">
          <cell r="B18208" t="str">
            <v>Speciality</v>
          </cell>
          <cell r="J18208">
            <v>1</v>
          </cell>
          <cell r="M18208">
            <v>3</v>
          </cell>
          <cell r="S18208" t="str">
            <v>SVO.RC.M</v>
          </cell>
          <cell r="V18208" t="e">
            <v>#REF!</v>
          </cell>
        </row>
        <row r="18209">
          <cell r="B18209" t="str">
            <v>Speciality</v>
          </cell>
          <cell r="J18209">
            <v>1</v>
          </cell>
          <cell r="M18209">
            <v>4</v>
          </cell>
          <cell r="S18209" t="str">
            <v>SVO.RC.M</v>
          </cell>
          <cell r="V18209" t="e">
            <v>#REF!</v>
          </cell>
        </row>
        <row r="18210">
          <cell r="B18210" t="str">
            <v>Speciality</v>
          </cell>
          <cell r="J18210">
            <v>1</v>
          </cell>
          <cell r="M18210">
            <v>4</v>
          </cell>
          <cell r="S18210" t="str">
            <v>SVO.RC.M</v>
          </cell>
          <cell r="V18210" t="e">
            <v>#REF!</v>
          </cell>
        </row>
        <row r="18211">
          <cell r="B18211" t="str">
            <v>Speciality</v>
          </cell>
          <cell r="J18211">
            <v>1</v>
          </cell>
          <cell r="M18211">
            <v>4</v>
          </cell>
          <cell r="S18211" t="str">
            <v>SVO.RC.M</v>
          </cell>
          <cell r="V18211" t="e">
            <v>#REF!</v>
          </cell>
        </row>
        <row r="18212">
          <cell r="B18212" t="str">
            <v>Speciality</v>
          </cell>
          <cell r="J18212">
            <v>1</v>
          </cell>
          <cell r="M18212">
            <v>3</v>
          </cell>
          <cell r="S18212" t="str">
            <v>SVO.RC.M</v>
          </cell>
          <cell r="V18212" t="e">
            <v>#REF!</v>
          </cell>
        </row>
        <row r="18213">
          <cell r="B18213" t="str">
            <v>Speciality</v>
          </cell>
          <cell r="J18213">
            <v>1</v>
          </cell>
          <cell r="M18213">
            <v>4</v>
          </cell>
          <cell r="S18213" t="str">
            <v>SVO.RC.M</v>
          </cell>
          <cell r="V18213" t="e">
            <v>#REF!</v>
          </cell>
        </row>
        <row r="18214">
          <cell r="B18214" t="str">
            <v>Speciality</v>
          </cell>
          <cell r="J18214">
            <v>1</v>
          </cell>
          <cell r="M18214">
            <v>4</v>
          </cell>
          <cell r="S18214" t="str">
            <v>SVO.RC.M</v>
          </cell>
          <cell r="V18214" t="e">
            <v>#REF!</v>
          </cell>
        </row>
        <row r="18215">
          <cell r="B18215" t="str">
            <v>Speciality</v>
          </cell>
          <cell r="J18215">
            <v>1</v>
          </cell>
          <cell r="M18215">
            <v>3</v>
          </cell>
          <cell r="S18215" t="str">
            <v>SVO.RC.M</v>
          </cell>
          <cell r="V18215" t="e">
            <v>#REF!</v>
          </cell>
        </row>
        <row r="18216">
          <cell r="B18216" t="str">
            <v>Speciality</v>
          </cell>
          <cell r="J18216">
            <v>1</v>
          </cell>
          <cell r="M18216">
            <v>4</v>
          </cell>
          <cell r="S18216" t="str">
            <v>SVO.RC.M</v>
          </cell>
          <cell r="V18216" t="e">
            <v>#REF!</v>
          </cell>
        </row>
        <row r="18217">
          <cell r="B18217" t="str">
            <v>Speciality</v>
          </cell>
          <cell r="J18217">
            <v>1</v>
          </cell>
          <cell r="M18217">
            <v>4</v>
          </cell>
          <cell r="S18217" t="str">
            <v>SVO.RC.M</v>
          </cell>
          <cell r="V18217" t="e">
            <v>#REF!</v>
          </cell>
        </row>
        <row r="18218">
          <cell r="B18218" t="str">
            <v>Speciality</v>
          </cell>
          <cell r="J18218">
            <v>1</v>
          </cell>
          <cell r="M18218">
            <v>4</v>
          </cell>
          <cell r="S18218" t="str">
            <v>SVO.RC.M</v>
          </cell>
          <cell r="V18218" t="e">
            <v>#REF!</v>
          </cell>
        </row>
        <row r="18219">
          <cell r="B18219" t="str">
            <v>Speciality</v>
          </cell>
          <cell r="J18219">
            <v>1</v>
          </cell>
          <cell r="M18219">
            <v>3</v>
          </cell>
          <cell r="S18219" t="str">
            <v>SVO.RC.M</v>
          </cell>
          <cell r="V18219" t="e">
            <v>#REF!</v>
          </cell>
        </row>
        <row r="18220">
          <cell r="B18220" t="str">
            <v>Speciality</v>
          </cell>
          <cell r="J18220">
            <v>1</v>
          </cell>
          <cell r="M18220">
            <v>4</v>
          </cell>
          <cell r="S18220" t="str">
            <v>SVO.RC.M</v>
          </cell>
          <cell r="V18220" t="e">
            <v>#REF!</v>
          </cell>
        </row>
        <row r="18221">
          <cell r="B18221" t="str">
            <v>Speciality</v>
          </cell>
          <cell r="J18221">
            <v>1</v>
          </cell>
          <cell r="M18221">
            <v>4</v>
          </cell>
          <cell r="S18221" t="str">
            <v>SVO.RC.M</v>
          </cell>
          <cell r="V18221" t="e">
            <v>#REF!</v>
          </cell>
        </row>
        <row r="18222">
          <cell r="B18222" t="str">
            <v>Speciality</v>
          </cell>
          <cell r="J18222">
            <v>1</v>
          </cell>
          <cell r="M18222">
            <v>4</v>
          </cell>
          <cell r="S18222" t="str">
            <v>SVO.RC.M</v>
          </cell>
          <cell r="V18222" t="e">
            <v>#REF!</v>
          </cell>
        </row>
        <row r="18223">
          <cell r="B18223" t="str">
            <v>Speciality</v>
          </cell>
          <cell r="J18223">
            <v>1</v>
          </cell>
          <cell r="M18223">
            <v>4</v>
          </cell>
          <cell r="S18223" t="str">
            <v>SVO.RC.M</v>
          </cell>
          <cell r="V18223" t="e">
            <v>#REF!</v>
          </cell>
        </row>
        <row r="18224">
          <cell r="B18224" t="str">
            <v>Speciality</v>
          </cell>
          <cell r="J18224">
            <v>1</v>
          </cell>
          <cell r="M18224">
            <v>4</v>
          </cell>
          <cell r="S18224" t="str">
            <v>SVO.RC.M</v>
          </cell>
          <cell r="V18224" t="e">
            <v>#REF!</v>
          </cell>
        </row>
        <row r="18225">
          <cell r="B18225" t="str">
            <v>Speciality</v>
          </cell>
          <cell r="J18225">
            <v>1</v>
          </cell>
          <cell r="M18225">
            <v>4</v>
          </cell>
          <cell r="S18225" t="str">
            <v>SVO.RC.M</v>
          </cell>
          <cell r="V18225" t="e">
            <v>#REF!</v>
          </cell>
        </row>
        <row r="18226">
          <cell r="B18226" t="str">
            <v>Speciality</v>
          </cell>
          <cell r="J18226">
            <v>1</v>
          </cell>
          <cell r="M18226">
            <v>4</v>
          </cell>
          <cell r="S18226" t="str">
            <v>SVO.RC.M</v>
          </cell>
          <cell r="V18226" t="e">
            <v>#REF!</v>
          </cell>
        </row>
        <row r="18227">
          <cell r="B18227" t="str">
            <v>Speciality</v>
          </cell>
          <cell r="J18227">
            <v>1</v>
          </cell>
          <cell r="M18227">
            <v>4</v>
          </cell>
          <cell r="S18227" t="str">
            <v>SVO.RC.M</v>
          </cell>
          <cell r="V18227" t="e">
            <v>#REF!</v>
          </cell>
        </row>
        <row r="18228">
          <cell r="B18228" t="str">
            <v>Speciality</v>
          </cell>
          <cell r="J18228">
            <v>1</v>
          </cell>
          <cell r="M18228">
            <v>4</v>
          </cell>
          <cell r="S18228" t="str">
            <v>SVO.RC.M</v>
          </cell>
          <cell r="V18228" t="e">
            <v>#REF!</v>
          </cell>
        </row>
        <row r="18229">
          <cell r="B18229" t="str">
            <v>Speciality</v>
          </cell>
          <cell r="J18229">
            <v>1</v>
          </cell>
          <cell r="M18229">
            <v>4</v>
          </cell>
          <cell r="S18229" t="str">
            <v>SVO.RC.M</v>
          </cell>
          <cell r="V18229" t="e">
            <v>#REF!</v>
          </cell>
        </row>
        <row r="18230">
          <cell r="B18230" t="str">
            <v>Speciality</v>
          </cell>
          <cell r="J18230">
            <v>1</v>
          </cell>
          <cell r="M18230">
            <v>4</v>
          </cell>
          <cell r="S18230" t="str">
            <v>SVO.RC.M</v>
          </cell>
          <cell r="V18230" t="e">
            <v>#REF!</v>
          </cell>
        </row>
        <row r="18231">
          <cell r="B18231" t="str">
            <v>Speciality</v>
          </cell>
          <cell r="J18231">
            <v>1</v>
          </cell>
          <cell r="M18231">
            <v>1</v>
          </cell>
          <cell r="S18231" t="str">
            <v>SVO.RC.M</v>
          </cell>
          <cell r="V18231" t="e">
            <v>#REF!</v>
          </cell>
        </row>
        <row r="18232">
          <cell r="B18232" t="str">
            <v>Speciality</v>
          </cell>
          <cell r="J18232">
            <v>1</v>
          </cell>
          <cell r="M18232">
            <v>1</v>
          </cell>
          <cell r="S18232" t="str">
            <v>SVO.RC.M</v>
          </cell>
          <cell r="V18232" t="e">
            <v>#REF!</v>
          </cell>
        </row>
        <row r="18233">
          <cell r="B18233" t="str">
            <v>Speciality</v>
          </cell>
          <cell r="J18233">
            <v>1</v>
          </cell>
          <cell r="M18233">
            <v>2</v>
          </cell>
          <cell r="S18233" t="str">
            <v>SVO.RC.M</v>
          </cell>
          <cell r="V18233" t="e">
            <v>#REF!</v>
          </cell>
        </row>
        <row r="18234">
          <cell r="B18234" t="str">
            <v>Speciality</v>
          </cell>
          <cell r="J18234">
            <v>1</v>
          </cell>
          <cell r="M18234">
            <v>1</v>
          </cell>
          <cell r="S18234" t="str">
            <v>SVO.RC.M</v>
          </cell>
          <cell r="V18234" t="e">
            <v>#REF!</v>
          </cell>
        </row>
        <row r="18235">
          <cell r="B18235" t="str">
            <v>Speciality</v>
          </cell>
          <cell r="J18235">
            <v>1</v>
          </cell>
          <cell r="M18235">
            <v>1</v>
          </cell>
          <cell r="S18235" t="str">
            <v>SVO.RC.M</v>
          </cell>
          <cell r="V18235" t="e">
            <v>#REF!</v>
          </cell>
        </row>
        <row r="18236">
          <cell r="B18236" t="str">
            <v>Speciality</v>
          </cell>
          <cell r="J18236">
            <v>1</v>
          </cell>
          <cell r="M18236">
            <v>2</v>
          </cell>
          <cell r="S18236" t="str">
            <v>SVO.RC.M</v>
          </cell>
          <cell r="V18236" t="e">
            <v>#REF!</v>
          </cell>
        </row>
        <row r="18237">
          <cell r="B18237" t="str">
            <v>Speciality</v>
          </cell>
          <cell r="J18237">
            <v>1</v>
          </cell>
          <cell r="M18237">
            <v>2</v>
          </cell>
          <cell r="S18237" t="str">
            <v>SVO.RC.M</v>
          </cell>
          <cell r="V18237" t="e">
            <v>#REF!</v>
          </cell>
        </row>
        <row r="18238">
          <cell r="B18238" t="str">
            <v>Speciality</v>
          </cell>
          <cell r="J18238">
            <v>0</v>
          </cell>
          <cell r="M18238">
            <v>1</v>
          </cell>
          <cell r="S18238" t="str">
            <v>SVO.RC.M</v>
          </cell>
          <cell r="V18238" t="e">
            <v>#REF!</v>
          </cell>
        </row>
        <row r="18239">
          <cell r="B18239" t="str">
            <v>Speciality</v>
          </cell>
          <cell r="J18239">
            <v>0</v>
          </cell>
          <cell r="M18239">
            <v>1</v>
          </cell>
          <cell r="S18239" t="str">
            <v>SVO.RC.M</v>
          </cell>
          <cell r="V18239" t="e">
            <v>#REF!</v>
          </cell>
        </row>
        <row r="18240">
          <cell r="B18240" t="str">
            <v>Speciality</v>
          </cell>
          <cell r="J18240">
            <v>1</v>
          </cell>
          <cell r="M18240">
            <v>2</v>
          </cell>
          <cell r="S18240" t="str">
            <v>SVO.RC.M</v>
          </cell>
          <cell r="V18240" t="e">
            <v>#REF!</v>
          </cell>
        </row>
        <row r="18241">
          <cell r="B18241" t="str">
            <v>Speciality</v>
          </cell>
          <cell r="J18241">
            <v>0</v>
          </cell>
          <cell r="M18241">
            <v>1</v>
          </cell>
          <cell r="S18241" t="str">
            <v>SVO.RC.M</v>
          </cell>
          <cell r="V18241" t="e">
            <v>#REF!</v>
          </cell>
        </row>
        <row r="18242">
          <cell r="B18242" t="str">
            <v>Speciality</v>
          </cell>
          <cell r="J18242">
            <v>0</v>
          </cell>
          <cell r="M18242">
            <v>2</v>
          </cell>
          <cell r="S18242" t="str">
            <v>SVO.RC.M</v>
          </cell>
          <cell r="V18242" t="e">
            <v>#REF!</v>
          </cell>
        </row>
        <row r="18243">
          <cell r="B18243" t="str">
            <v>Speciality</v>
          </cell>
          <cell r="J18243">
            <v>0</v>
          </cell>
          <cell r="M18243">
            <v>2</v>
          </cell>
          <cell r="S18243" t="str">
            <v>SVO.RC.M</v>
          </cell>
          <cell r="V18243" t="e">
            <v>#REF!</v>
          </cell>
        </row>
        <row r="18244">
          <cell r="B18244" t="str">
            <v>Speciality</v>
          </cell>
          <cell r="J18244">
            <v>1</v>
          </cell>
          <cell r="M18244">
            <v>2</v>
          </cell>
          <cell r="S18244" t="str">
            <v>SVO.RC.M</v>
          </cell>
          <cell r="V18244" t="e">
            <v>#REF!</v>
          </cell>
        </row>
        <row r="18245">
          <cell r="B18245" t="str">
            <v>Speciality</v>
          </cell>
          <cell r="J18245">
            <v>0</v>
          </cell>
          <cell r="M18245">
            <v>3</v>
          </cell>
          <cell r="S18245" t="str">
            <v>SVO.RC.M</v>
          </cell>
          <cell r="V18245" t="e">
            <v>#REF!</v>
          </cell>
        </row>
        <row r="18246">
          <cell r="B18246" t="str">
            <v>Speciality</v>
          </cell>
          <cell r="J18246">
            <v>1</v>
          </cell>
          <cell r="M18246">
            <v>3</v>
          </cell>
          <cell r="S18246" t="str">
            <v>SVO.RC.M</v>
          </cell>
          <cell r="V18246" t="e">
            <v>#REF!</v>
          </cell>
        </row>
        <row r="18247">
          <cell r="B18247" t="str">
            <v>Speciality</v>
          </cell>
          <cell r="J18247">
            <v>0</v>
          </cell>
          <cell r="M18247">
            <v>1</v>
          </cell>
          <cell r="S18247" t="str">
            <v>SVO.RC.M</v>
          </cell>
          <cell r="V18247" t="e">
            <v>#REF!</v>
          </cell>
        </row>
        <row r="18248">
          <cell r="B18248" t="str">
            <v>Speciality</v>
          </cell>
          <cell r="J18248">
            <v>0</v>
          </cell>
          <cell r="M18248">
            <v>2</v>
          </cell>
          <cell r="S18248" t="str">
            <v>SVO.RC.M</v>
          </cell>
          <cell r="V18248" t="e">
            <v>#REF!</v>
          </cell>
        </row>
        <row r="18249">
          <cell r="B18249" t="str">
            <v>Speciality</v>
          </cell>
          <cell r="J18249">
            <v>0</v>
          </cell>
          <cell r="M18249">
            <v>3</v>
          </cell>
          <cell r="S18249" t="str">
            <v>SVO.RC.M</v>
          </cell>
          <cell r="V18249" t="e">
            <v>#REF!</v>
          </cell>
        </row>
        <row r="18250">
          <cell r="B18250" t="str">
            <v>Speciality</v>
          </cell>
          <cell r="J18250">
            <v>1</v>
          </cell>
          <cell r="M18250">
            <v>1</v>
          </cell>
          <cell r="S18250" t="str">
            <v>SVO.RC.M</v>
          </cell>
          <cell r="V18250" t="e">
            <v>#REF!</v>
          </cell>
        </row>
        <row r="18251">
          <cell r="B18251" t="str">
            <v>Speciality</v>
          </cell>
          <cell r="J18251">
            <v>1</v>
          </cell>
          <cell r="M18251">
            <v>2</v>
          </cell>
          <cell r="S18251" t="str">
            <v>SVO.RC.M</v>
          </cell>
          <cell r="V18251" t="e">
            <v>#REF!</v>
          </cell>
        </row>
        <row r="18252">
          <cell r="B18252" t="str">
            <v>Speciality</v>
          </cell>
          <cell r="J18252">
            <v>1</v>
          </cell>
          <cell r="M18252">
            <v>2</v>
          </cell>
          <cell r="S18252" t="str">
            <v>SVO.RC.M</v>
          </cell>
          <cell r="V18252" t="e">
            <v>#REF!</v>
          </cell>
        </row>
        <row r="18253">
          <cell r="B18253" t="str">
            <v>Speciality</v>
          </cell>
          <cell r="J18253">
            <v>0</v>
          </cell>
          <cell r="M18253">
            <v>1</v>
          </cell>
          <cell r="S18253" t="str">
            <v>SVO.RC.M</v>
          </cell>
          <cell r="V18253" t="e">
            <v>#REF!</v>
          </cell>
        </row>
        <row r="18254">
          <cell r="B18254" t="str">
            <v>Speciality</v>
          </cell>
          <cell r="J18254">
            <v>1</v>
          </cell>
          <cell r="M18254">
            <v>1</v>
          </cell>
          <cell r="S18254" t="str">
            <v>SVO.RC.M</v>
          </cell>
          <cell r="V18254" t="e">
            <v>#REF!</v>
          </cell>
        </row>
        <row r="18255">
          <cell r="B18255" t="str">
            <v>Speciality</v>
          </cell>
          <cell r="J18255">
            <v>0</v>
          </cell>
          <cell r="M18255">
            <v>1</v>
          </cell>
          <cell r="S18255" t="str">
            <v>SVO.RC.M</v>
          </cell>
          <cell r="V18255" t="e">
            <v>#REF!</v>
          </cell>
        </row>
        <row r="18256">
          <cell r="B18256" t="str">
            <v>Speciality</v>
          </cell>
          <cell r="J18256">
            <v>1</v>
          </cell>
          <cell r="M18256">
            <v>1</v>
          </cell>
          <cell r="S18256" t="str">
            <v>SVO.RC.M</v>
          </cell>
          <cell r="V18256" t="e">
            <v>#REF!</v>
          </cell>
        </row>
        <row r="18257">
          <cell r="B18257" t="str">
            <v>Speciality</v>
          </cell>
          <cell r="J18257">
            <v>1</v>
          </cell>
          <cell r="M18257">
            <v>2</v>
          </cell>
          <cell r="S18257" t="str">
            <v>SVO.RC.M</v>
          </cell>
          <cell r="V18257" t="e">
            <v>#REF!</v>
          </cell>
        </row>
        <row r="18258">
          <cell r="B18258" t="str">
            <v>Speciality</v>
          </cell>
          <cell r="J18258">
            <v>1</v>
          </cell>
          <cell r="M18258">
            <v>2</v>
          </cell>
          <cell r="S18258" t="str">
            <v>SVO.RC.M</v>
          </cell>
          <cell r="V18258" t="e">
            <v>#REF!</v>
          </cell>
        </row>
        <row r="18259">
          <cell r="B18259" t="str">
            <v>Speciality</v>
          </cell>
          <cell r="J18259">
            <v>1</v>
          </cell>
          <cell r="M18259">
            <v>2</v>
          </cell>
          <cell r="S18259" t="str">
            <v>SVO.RC.M</v>
          </cell>
          <cell r="V18259" t="e">
            <v>#REF!</v>
          </cell>
        </row>
        <row r="18260">
          <cell r="B18260" t="str">
            <v>Speciality</v>
          </cell>
          <cell r="J18260">
            <v>1</v>
          </cell>
          <cell r="M18260">
            <v>1</v>
          </cell>
          <cell r="S18260" t="str">
            <v>SVO.RC.M</v>
          </cell>
          <cell r="V18260" t="e">
            <v>#REF!</v>
          </cell>
        </row>
        <row r="18261">
          <cell r="B18261" t="str">
            <v>Speciality</v>
          </cell>
          <cell r="J18261">
            <v>1</v>
          </cell>
          <cell r="M18261">
            <v>2</v>
          </cell>
          <cell r="S18261" t="str">
            <v>SVO.RC.M</v>
          </cell>
          <cell r="V18261" t="e">
            <v>#REF!</v>
          </cell>
        </row>
        <row r="18262">
          <cell r="B18262" t="str">
            <v>Speciality</v>
          </cell>
          <cell r="J18262">
            <v>1</v>
          </cell>
          <cell r="M18262">
            <v>2</v>
          </cell>
          <cell r="S18262" t="str">
            <v>SVO.RC.M</v>
          </cell>
          <cell r="V18262" t="e">
            <v>#REF!</v>
          </cell>
        </row>
        <row r="18263">
          <cell r="B18263" t="str">
            <v>Speciality</v>
          </cell>
          <cell r="J18263">
            <v>1</v>
          </cell>
          <cell r="M18263">
            <v>1</v>
          </cell>
          <cell r="S18263" t="str">
            <v>SVO.RC.M</v>
          </cell>
          <cell r="V18263" t="e">
            <v>#REF!</v>
          </cell>
        </row>
        <row r="18264">
          <cell r="B18264" t="str">
            <v>Speciality</v>
          </cell>
          <cell r="J18264">
            <v>1</v>
          </cell>
          <cell r="M18264">
            <v>2</v>
          </cell>
          <cell r="S18264" t="str">
            <v>SVO.RC.M</v>
          </cell>
          <cell r="V18264" t="e">
            <v>#REF!</v>
          </cell>
        </row>
        <row r="18265">
          <cell r="B18265" t="str">
            <v>Speciality</v>
          </cell>
          <cell r="J18265">
            <v>0</v>
          </cell>
          <cell r="M18265">
            <v>3</v>
          </cell>
          <cell r="S18265" t="str">
            <v>SVO.RC.M</v>
          </cell>
          <cell r="V18265" t="e">
            <v>#REF!</v>
          </cell>
        </row>
        <row r="18266">
          <cell r="B18266" t="str">
            <v>Speciality</v>
          </cell>
          <cell r="J18266">
            <v>1</v>
          </cell>
          <cell r="M18266">
            <v>2</v>
          </cell>
          <cell r="S18266" t="str">
            <v>SVO.RC.M</v>
          </cell>
          <cell r="V18266" t="e">
            <v>#REF!</v>
          </cell>
        </row>
        <row r="18267">
          <cell r="B18267" t="str">
            <v>Speciality</v>
          </cell>
          <cell r="J18267">
            <v>1</v>
          </cell>
          <cell r="M18267">
            <v>1</v>
          </cell>
          <cell r="S18267" t="str">
            <v>SVO.RC.M</v>
          </cell>
          <cell r="V18267" t="e">
            <v>#REF!</v>
          </cell>
        </row>
        <row r="18268">
          <cell r="B18268" t="str">
            <v>Speciality</v>
          </cell>
          <cell r="J18268">
            <v>1</v>
          </cell>
          <cell r="M18268">
            <v>2</v>
          </cell>
          <cell r="S18268" t="str">
            <v>SVO.RC.M</v>
          </cell>
          <cell r="V18268" t="e">
            <v>#REF!</v>
          </cell>
        </row>
        <row r="18269">
          <cell r="B18269" t="str">
            <v>Speciality</v>
          </cell>
          <cell r="J18269">
            <v>0</v>
          </cell>
          <cell r="M18269">
            <v>2</v>
          </cell>
          <cell r="S18269" t="str">
            <v>SVO.RC.M</v>
          </cell>
          <cell r="V18269" t="e">
            <v>#REF!</v>
          </cell>
        </row>
        <row r="18270">
          <cell r="B18270" t="str">
            <v>Speciality</v>
          </cell>
          <cell r="J18270">
            <v>0</v>
          </cell>
          <cell r="M18270">
            <v>1</v>
          </cell>
          <cell r="S18270" t="str">
            <v>SVO.RC.M</v>
          </cell>
          <cell r="V18270" t="e">
            <v>#REF!</v>
          </cell>
        </row>
        <row r="18271">
          <cell r="B18271" t="str">
            <v>Speciality</v>
          </cell>
          <cell r="J18271">
            <v>1</v>
          </cell>
          <cell r="M18271">
            <v>1</v>
          </cell>
          <cell r="S18271" t="str">
            <v>SVO.RC.M</v>
          </cell>
          <cell r="V18271" t="e">
            <v>#REF!</v>
          </cell>
        </row>
        <row r="18272">
          <cell r="B18272" t="str">
            <v>Speciality</v>
          </cell>
          <cell r="J18272">
            <v>1</v>
          </cell>
          <cell r="M18272">
            <v>2</v>
          </cell>
          <cell r="S18272" t="str">
            <v>SVO.RC.M</v>
          </cell>
          <cell r="V18272" t="e">
            <v>#REF!</v>
          </cell>
        </row>
        <row r="18273">
          <cell r="B18273" t="str">
            <v>Speciality</v>
          </cell>
          <cell r="J18273">
            <v>1</v>
          </cell>
          <cell r="M18273">
            <v>1</v>
          </cell>
          <cell r="S18273" t="str">
            <v>SVO.RC.M</v>
          </cell>
          <cell r="V18273" t="e">
            <v>#REF!</v>
          </cell>
        </row>
        <row r="18274">
          <cell r="B18274" t="str">
            <v>Speciality</v>
          </cell>
          <cell r="J18274">
            <v>0</v>
          </cell>
          <cell r="M18274">
            <v>2</v>
          </cell>
          <cell r="S18274" t="str">
            <v>SVO.RC.M</v>
          </cell>
          <cell r="V18274" t="e">
            <v>#REF!</v>
          </cell>
        </row>
        <row r="18275">
          <cell r="B18275" t="str">
            <v>Speciality</v>
          </cell>
          <cell r="J18275">
            <v>1</v>
          </cell>
          <cell r="M18275">
            <v>1</v>
          </cell>
          <cell r="S18275" t="str">
            <v>SVO.RC.M</v>
          </cell>
          <cell r="V18275" t="e">
            <v>#REF!</v>
          </cell>
        </row>
        <row r="18276">
          <cell r="B18276" t="str">
            <v>Speciality</v>
          </cell>
          <cell r="J18276">
            <v>0</v>
          </cell>
          <cell r="M18276">
            <v>1</v>
          </cell>
          <cell r="S18276" t="str">
            <v>SVO.RC.M</v>
          </cell>
          <cell r="V18276" t="e">
            <v>#REF!</v>
          </cell>
        </row>
        <row r="18277">
          <cell r="B18277" t="str">
            <v>Speciality</v>
          </cell>
          <cell r="J18277">
            <v>0</v>
          </cell>
          <cell r="M18277">
            <v>2</v>
          </cell>
          <cell r="S18277" t="str">
            <v>SVO.RC.M</v>
          </cell>
          <cell r="V18277" t="e">
            <v>#REF!</v>
          </cell>
        </row>
        <row r="18278">
          <cell r="B18278" t="str">
            <v>Speciality</v>
          </cell>
          <cell r="J18278">
            <v>0</v>
          </cell>
          <cell r="M18278">
            <v>3</v>
          </cell>
          <cell r="S18278" t="str">
            <v>SVO.RC.M</v>
          </cell>
          <cell r="V18278" t="e">
            <v>#REF!</v>
          </cell>
        </row>
        <row r="18279">
          <cell r="B18279" t="str">
            <v>Speciality</v>
          </cell>
          <cell r="J18279">
            <v>1</v>
          </cell>
          <cell r="M18279">
            <v>1</v>
          </cell>
          <cell r="S18279" t="str">
            <v>SVO.RC.M</v>
          </cell>
          <cell r="V18279" t="e">
            <v>#REF!</v>
          </cell>
        </row>
        <row r="18280">
          <cell r="B18280" t="str">
            <v>Speciality</v>
          </cell>
          <cell r="J18280">
            <v>1</v>
          </cell>
          <cell r="M18280">
            <v>2</v>
          </cell>
          <cell r="S18280" t="str">
            <v>SVO.RC.M</v>
          </cell>
          <cell r="V18280" t="e">
            <v>#REF!</v>
          </cell>
        </row>
        <row r="18281">
          <cell r="B18281" t="str">
            <v>Speciality</v>
          </cell>
          <cell r="J18281">
            <v>0</v>
          </cell>
          <cell r="M18281">
            <v>1</v>
          </cell>
          <cell r="S18281" t="str">
            <v>SVO.RC.M</v>
          </cell>
          <cell r="V18281" t="e">
            <v>#REF!</v>
          </cell>
        </row>
        <row r="18282">
          <cell r="B18282" t="str">
            <v>Speciality</v>
          </cell>
          <cell r="J18282">
            <v>1</v>
          </cell>
          <cell r="M18282">
            <v>1</v>
          </cell>
          <cell r="S18282" t="str">
            <v>SVO.RC.M</v>
          </cell>
          <cell r="V18282" t="e">
            <v>#REF!</v>
          </cell>
        </row>
        <row r="18283">
          <cell r="B18283" t="str">
            <v>Speciality</v>
          </cell>
          <cell r="J18283">
            <v>1</v>
          </cell>
          <cell r="M18283">
            <v>1</v>
          </cell>
          <cell r="S18283" t="str">
            <v>SVO.RC.M</v>
          </cell>
          <cell r="V18283" t="e">
            <v>#REF!</v>
          </cell>
        </row>
        <row r="18284">
          <cell r="B18284" t="str">
            <v>Speciality</v>
          </cell>
          <cell r="J18284">
            <v>1</v>
          </cell>
          <cell r="M18284">
            <v>2</v>
          </cell>
          <cell r="S18284" t="str">
            <v>SVO.RC.M</v>
          </cell>
          <cell r="V18284" t="e">
            <v>#REF!</v>
          </cell>
        </row>
        <row r="18285">
          <cell r="B18285" t="str">
            <v>Speciality</v>
          </cell>
          <cell r="J18285">
            <v>1</v>
          </cell>
          <cell r="M18285">
            <v>1</v>
          </cell>
          <cell r="S18285" t="str">
            <v>SVO.RC.M</v>
          </cell>
          <cell r="V18285" t="e">
            <v>#REF!</v>
          </cell>
        </row>
        <row r="18286">
          <cell r="B18286" t="str">
            <v>Speciality</v>
          </cell>
          <cell r="J18286">
            <v>0</v>
          </cell>
          <cell r="M18286">
            <v>1</v>
          </cell>
          <cell r="S18286" t="str">
            <v>SVO.RC.M</v>
          </cell>
          <cell r="V18286" t="e">
            <v>#REF!</v>
          </cell>
        </row>
        <row r="18287">
          <cell r="B18287" t="str">
            <v>Speciality</v>
          </cell>
          <cell r="J18287">
            <v>1</v>
          </cell>
          <cell r="M18287">
            <v>1</v>
          </cell>
          <cell r="S18287" t="str">
            <v>SVO.RC.M</v>
          </cell>
          <cell r="V18287" t="e">
            <v>#REF!</v>
          </cell>
        </row>
        <row r="18288">
          <cell r="B18288" t="str">
            <v>Speciality</v>
          </cell>
          <cell r="J18288">
            <v>0</v>
          </cell>
          <cell r="M18288">
            <v>1</v>
          </cell>
          <cell r="S18288" t="str">
            <v>SVO.RC.M</v>
          </cell>
          <cell r="V18288" t="e">
            <v>#REF!</v>
          </cell>
        </row>
        <row r="18289">
          <cell r="B18289" t="str">
            <v>Speciality</v>
          </cell>
          <cell r="J18289">
            <v>1</v>
          </cell>
          <cell r="M18289">
            <v>1</v>
          </cell>
          <cell r="S18289" t="str">
            <v>SVO.RC.M</v>
          </cell>
          <cell r="V18289" t="e">
            <v>#REF!</v>
          </cell>
        </row>
        <row r="18290">
          <cell r="B18290" t="str">
            <v>Speciality</v>
          </cell>
          <cell r="J18290">
            <v>1</v>
          </cell>
          <cell r="M18290">
            <v>2</v>
          </cell>
          <cell r="S18290" t="str">
            <v>SVO.RC.M</v>
          </cell>
          <cell r="V18290" t="e">
            <v>#REF!</v>
          </cell>
        </row>
        <row r="18291">
          <cell r="B18291" t="str">
            <v>Speciality</v>
          </cell>
          <cell r="J18291">
            <v>0</v>
          </cell>
          <cell r="M18291">
            <v>1</v>
          </cell>
          <cell r="S18291" t="str">
            <v>SVO.RC.M</v>
          </cell>
          <cell r="V18291" t="e">
            <v>#REF!</v>
          </cell>
        </row>
        <row r="18292">
          <cell r="B18292" t="str">
            <v>Speciality</v>
          </cell>
          <cell r="J18292">
            <v>1</v>
          </cell>
          <cell r="M18292">
            <v>1</v>
          </cell>
          <cell r="S18292" t="str">
            <v>SVO.RC.M</v>
          </cell>
          <cell r="V18292" t="e">
            <v>#REF!</v>
          </cell>
        </row>
        <row r="18293">
          <cell r="B18293" t="str">
            <v>Speciality</v>
          </cell>
          <cell r="J18293">
            <v>0</v>
          </cell>
          <cell r="M18293">
            <v>2</v>
          </cell>
          <cell r="S18293" t="str">
            <v>SVO.RC.M</v>
          </cell>
          <cell r="V18293" t="e">
            <v>#REF!</v>
          </cell>
        </row>
        <row r="18294">
          <cell r="B18294" t="str">
            <v>Speciality</v>
          </cell>
          <cell r="J18294">
            <v>1</v>
          </cell>
          <cell r="M18294">
            <v>3</v>
          </cell>
          <cell r="S18294" t="str">
            <v>SVO.RC.M</v>
          </cell>
          <cell r="V18294" t="e">
            <v>#REF!</v>
          </cell>
        </row>
        <row r="18295">
          <cell r="B18295" t="str">
            <v>Speciality</v>
          </cell>
          <cell r="J18295">
            <v>1</v>
          </cell>
          <cell r="M18295">
            <v>1</v>
          </cell>
          <cell r="S18295" t="str">
            <v>SVO.RC.M</v>
          </cell>
          <cell r="V18295" t="e">
            <v>#REF!</v>
          </cell>
        </row>
        <row r="18296">
          <cell r="B18296" t="str">
            <v>Speciality</v>
          </cell>
          <cell r="J18296">
            <v>1</v>
          </cell>
          <cell r="M18296">
            <v>2</v>
          </cell>
          <cell r="S18296" t="str">
            <v>SVO.RC.M</v>
          </cell>
          <cell r="V18296" t="e">
            <v>#REF!</v>
          </cell>
        </row>
        <row r="18297">
          <cell r="B18297" t="str">
            <v>Speciality</v>
          </cell>
          <cell r="J18297">
            <v>1</v>
          </cell>
          <cell r="M18297">
            <v>3</v>
          </cell>
          <cell r="S18297" t="str">
            <v>SVO.RC.M</v>
          </cell>
          <cell r="V18297" t="e">
            <v>#REF!</v>
          </cell>
        </row>
        <row r="18298">
          <cell r="B18298" t="str">
            <v>Speciality</v>
          </cell>
          <cell r="J18298">
            <v>0</v>
          </cell>
          <cell r="M18298">
            <v>1</v>
          </cell>
          <cell r="S18298" t="str">
            <v>SVO.RC.M</v>
          </cell>
          <cell r="V18298" t="e">
            <v>#REF!</v>
          </cell>
        </row>
        <row r="18299">
          <cell r="B18299" t="str">
            <v>Speciality</v>
          </cell>
          <cell r="J18299">
            <v>0</v>
          </cell>
          <cell r="M18299">
            <v>2</v>
          </cell>
          <cell r="S18299" t="str">
            <v>SVO.RC.M</v>
          </cell>
          <cell r="V18299" t="e">
            <v>#REF!</v>
          </cell>
        </row>
        <row r="18300">
          <cell r="B18300" t="str">
            <v>Speciality</v>
          </cell>
          <cell r="J18300">
            <v>1</v>
          </cell>
          <cell r="M18300">
            <v>3</v>
          </cell>
          <cell r="S18300" t="str">
            <v>SVO.RC.M</v>
          </cell>
          <cell r="V18300" t="e">
            <v>#REF!</v>
          </cell>
        </row>
        <row r="18301">
          <cell r="B18301" t="str">
            <v>Speciality</v>
          </cell>
          <cell r="J18301">
            <v>1</v>
          </cell>
          <cell r="M18301">
            <v>1</v>
          </cell>
          <cell r="S18301" t="str">
            <v>SVO.SC.M</v>
          </cell>
          <cell r="V18301" t="e">
            <v>#REF!</v>
          </cell>
        </row>
        <row r="18302">
          <cell r="B18302" t="str">
            <v>Speciality</v>
          </cell>
          <cell r="J18302">
            <v>1</v>
          </cell>
          <cell r="M18302">
            <v>1</v>
          </cell>
          <cell r="S18302" t="str">
            <v>SVO.SC.M</v>
          </cell>
          <cell r="V18302" t="e">
            <v>#REF!</v>
          </cell>
        </row>
        <row r="18303">
          <cell r="B18303" t="str">
            <v>Speciality</v>
          </cell>
          <cell r="J18303">
            <v>1</v>
          </cell>
          <cell r="M18303">
            <v>1</v>
          </cell>
          <cell r="S18303" t="str">
            <v>SVO.SC.M</v>
          </cell>
          <cell r="V18303" t="e">
            <v>#REF!</v>
          </cell>
        </row>
        <row r="18304">
          <cell r="B18304" t="str">
            <v>Speciality</v>
          </cell>
          <cell r="J18304">
            <v>1</v>
          </cell>
          <cell r="M18304">
            <v>1</v>
          </cell>
          <cell r="S18304" t="str">
            <v>SVO.SC.M</v>
          </cell>
          <cell r="V18304" t="e">
            <v>#REF!</v>
          </cell>
        </row>
        <row r="18305">
          <cell r="B18305" t="str">
            <v>Speciality</v>
          </cell>
          <cell r="J18305">
            <v>1</v>
          </cell>
          <cell r="M18305">
            <v>2</v>
          </cell>
          <cell r="S18305" t="str">
            <v>SVO.SC.M</v>
          </cell>
          <cell r="V18305" t="e">
            <v>#REF!</v>
          </cell>
        </row>
        <row r="18306">
          <cell r="B18306" t="str">
            <v>Speciality</v>
          </cell>
          <cell r="J18306">
            <v>1</v>
          </cell>
          <cell r="M18306">
            <v>1</v>
          </cell>
          <cell r="S18306" t="str">
            <v>SVO.SC.M</v>
          </cell>
          <cell r="V18306" t="e">
            <v>#REF!</v>
          </cell>
        </row>
        <row r="18307">
          <cell r="B18307" t="str">
            <v>Speciality</v>
          </cell>
          <cell r="J18307">
            <v>1</v>
          </cell>
          <cell r="M18307">
            <v>1</v>
          </cell>
          <cell r="S18307" t="str">
            <v>SVO.SC.M</v>
          </cell>
          <cell r="V18307" t="e">
            <v>#REF!</v>
          </cell>
        </row>
        <row r="18308">
          <cell r="B18308" t="str">
            <v>Speciality</v>
          </cell>
          <cell r="J18308">
            <v>1</v>
          </cell>
          <cell r="M18308">
            <v>1</v>
          </cell>
          <cell r="S18308" t="str">
            <v>SVO.SC.M</v>
          </cell>
          <cell r="V18308" t="e">
            <v>#REF!</v>
          </cell>
        </row>
        <row r="18309">
          <cell r="B18309" t="str">
            <v>Speciality</v>
          </cell>
          <cell r="J18309">
            <v>1</v>
          </cell>
          <cell r="M18309">
            <v>1</v>
          </cell>
          <cell r="S18309" t="str">
            <v>SVO.SC.M</v>
          </cell>
          <cell r="V18309" t="e">
            <v>#REF!</v>
          </cell>
        </row>
        <row r="18310">
          <cell r="B18310" t="str">
            <v>Speciality</v>
          </cell>
          <cell r="J18310">
            <v>1</v>
          </cell>
          <cell r="M18310">
            <v>1</v>
          </cell>
          <cell r="S18310" t="str">
            <v>SVO.SC.M</v>
          </cell>
          <cell r="V18310" t="e">
            <v>#REF!</v>
          </cell>
        </row>
        <row r="18311">
          <cell r="B18311" t="str">
            <v>Speciality</v>
          </cell>
          <cell r="J18311">
            <v>1</v>
          </cell>
          <cell r="M18311">
            <v>1</v>
          </cell>
          <cell r="S18311" t="str">
            <v>SVO.SC.M</v>
          </cell>
          <cell r="V18311" t="e">
            <v>#REF!</v>
          </cell>
        </row>
        <row r="18312">
          <cell r="B18312" t="str">
            <v>Speciality</v>
          </cell>
          <cell r="J18312">
            <v>1</v>
          </cell>
          <cell r="M18312">
            <v>1</v>
          </cell>
          <cell r="S18312" t="str">
            <v>SVO.SC.M</v>
          </cell>
          <cell r="V18312" t="e">
            <v>#REF!</v>
          </cell>
        </row>
        <row r="18313">
          <cell r="B18313" t="str">
            <v>Speciality</v>
          </cell>
          <cell r="J18313">
            <v>1</v>
          </cell>
          <cell r="M18313">
            <v>1</v>
          </cell>
          <cell r="S18313" t="str">
            <v>SVO.SC.M</v>
          </cell>
          <cell r="V18313" t="e">
            <v>#REF!</v>
          </cell>
        </row>
        <row r="18314">
          <cell r="B18314" t="str">
            <v>Speciality</v>
          </cell>
          <cell r="J18314">
            <v>1</v>
          </cell>
          <cell r="M18314">
            <v>1</v>
          </cell>
          <cell r="S18314" t="str">
            <v>SVO.SC.M</v>
          </cell>
          <cell r="V18314" t="e">
            <v>#REF!</v>
          </cell>
        </row>
        <row r="18315">
          <cell r="B18315" t="str">
            <v>Speciality</v>
          </cell>
          <cell r="J18315">
            <v>1</v>
          </cell>
          <cell r="M18315">
            <v>1</v>
          </cell>
          <cell r="S18315" t="str">
            <v>SVO.SC.M</v>
          </cell>
          <cell r="V18315" t="e">
            <v>#REF!</v>
          </cell>
        </row>
        <row r="18316">
          <cell r="B18316" t="str">
            <v>Speciality</v>
          </cell>
          <cell r="J18316">
            <v>1</v>
          </cell>
          <cell r="M18316">
            <v>2</v>
          </cell>
          <cell r="S18316" t="str">
            <v>SVO.SC.M</v>
          </cell>
          <cell r="V18316" t="e">
            <v>#REF!</v>
          </cell>
        </row>
        <row r="18317">
          <cell r="B18317" t="str">
            <v>Speciality</v>
          </cell>
          <cell r="J18317">
            <v>1</v>
          </cell>
          <cell r="M18317">
            <v>1</v>
          </cell>
          <cell r="S18317" t="str">
            <v>SVO.SC.M</v>
          </cell>
          <cell r="V18317" t="e">
            <v>#REF!</v>
          </cell>
        </row>
        <row r="18318">
          <cell r="B18318" t="str">
            <v>Speciality</v>
          </cell>
          <cell r="J18318">
            <v>1</v>
          </cell>
          <cell r="M18318">
            <v>1</v>
          </cell>
          <cell r="S18318" t="str">
            <v>SVO.SC.M</v>
          </cell>
          <cell r="V18318" t="e">
            <v>#REF!</v>
          </cell>
        </row>
        <row r="18319">
          <cell r="B18319" t="str">
            <v>Speciality</v>
          </cell>
          <cell r="J18319">
            <v>1</v>
          </cell>
          <cell r="M18319">
            <v>1</v>
          </cell>
          <cell r="S18319" t="str">
            <v>SVO.SC.M</v>
          </cell>
          <cell r="V18319" t="e">
            <v>#REF!</v>
          </cell>
        </row>
        <row r="18320">
          <cell r="B18320" t="str">
            <v>Speciality</v>
          </cell>
          <cell r="J18320">
            <v>1</v>
          </cell>
          <cell r="M18320">
            <v>1</v>
          </cell>
          <cell r="S18320" t="str">
            <v>SVO.SC.M</v>
          </cell>
          <cell r="V18320" t="e">
            <v>#REF!</v>
          </cell>
        </row>
        <row r="18321">
          <cell r="B18321" t="str">
            <v>Speciality</v>
          </cell>
          <cell r="J18321">
            <v>1</v>
          </cell>
          <cell r="M18321">
            <v>1</v>
          </cell>
          <cell r="S18321" t="str">
            <v>SVO.SC.M</v>
          </cell>
          <cell r="V18321" t="e">
            <v>#REF!</v>
          </cell>
        </row>
        <row r="18322">
          <cell r="B18322" t="str">
            <v>Speciality</v>
          </cell>
          <cell r="J18322">
            <v>1</v>
          </cell>
          <cell r="M18322">
            <v>1</v>
          </cell>
          <cell r="S18322" t="str">
            <v>SVO.SC.M</v>
          </cell>
          <cell r="V18322" t="e">
            <v>#REF!</v>
          </cell>
        </row>
        <row r="18323">
          <cell r="B18323" t="str">
            <v>Speciality</v>
          </cell>
          <cell r="J18323">
            <v>1</v>
          </cell>
          <cell r="M18323">
            <v>1</v>
          </cell>
          <cell r="S18323" t="str">
            <v>SVO.SC.M</v>
          </cell>
          <cell r="V18323" t="e">
            <v>#REF!</v>
          </cell>
        </row>
        <row r="18324">
          <cell r="B18324" t="str">
            <v>Speciality</v>
          </cell>
          <cell r="J18324">
            <v>0</v>
          </cell>
          <cell r="M18324">
            <v>1</v>
          </cell>
          <cell r="S18324" t="str">
            <v>SVO.SC.M</v>
          </cell>
          <cell r="V18324" t="e">
            <v>#REF!</v>
          </cell>
        </row>
        <row r="18325">
          <cell r="B18325" t="str">
            <v>Speciality</v>
          </cell>
          <cell r="J18325">
            <v>1</v>
          </cell>
          <cell r="M18325">
            <v>1</v>
          </cell>
          <cell r="S18325" t="str">
            <v>SVO.SC.M</v>
          </cell>
          <cell r="V18325" t="e">
            <v>#REF!</v>
          </cell>
        </row>
        <row r="18326">
          <cell r="B18326" t="str">
            <v>Speciality</v>
          </cell>
          <cell r="J18326">
            <v>1</v>
          </cell>
          <cell r="M18326">
            <v>1</v>
          </cell>
          <cell r="S18326" t="str">
            <v>SVO.SC.M</v>
          </cell>
          <cell r="V18326" t="e">
            <v>#REF!</v>
          </cell>
        </row>
        <row r="18327">
          <cell r="B18327" t="str">
            <v>Speciality</v>
          </cell>
          <cell r="J18327">
            <v>1</v>
          </cell>
          <cell r="M18327">
            <v>1</v>
          </cell>
          <cell r="S18327" t="str">
            <v>SVO.SC.M</v>
          </cell>
          <cell r="V18327" t="e">
            <v>#REF!</v>
          </cell>
        </row>
        <row r="18328">
          <cell r="B18328" t="str">
            <v>Speciality</v>
          </cell>
          <cell r="J18328">
            <v>1</v>
          </cell>
          <cell r="M18328">
            <v>1</v>
          </cell>
          <cell r="S18328" t="str">
            <v>SVO.SC.M</v>
          </cell>
          <cell r="V18328" t="e">
            <v>#REF!</v>
          </cell>
        </row>
        <row r="18329">
          <cell r="B18329" t="str">
            <v>Speciality</v>
          </cell>
          <cell r="J18329">
            <v>1</v>
          </cell>
          <cell r="M18329">
            <v>1</v>
          </cell>
          <cell r="S18329" t="str">
            <v>SVO.SC.M</v>
          </cell>
          <cell r="V18329" t="e">
            <v>#REF!</v>
          </cell>
        </row>
        <row r="18330">
          <cell r="B18330" t="str">
            <v>Speciality</v>
          </cell>
          <cell r="J18330">
            <v>0</v>
          </cell>
          <cell r="M18330">
            <v>1</v>
          </cell>
          <cell r="S18330" t="str">
            <v>SVO.SC.M</v>
          </cell>
          <cell r="V18330" t="e">
            <v>#REF!</v>
          </cell>
        </row>
        <row r="18331">
          <cell r="B18331" t="str">
            <v>Speciality</v>
          </cell>
          <cell r="J18331">
            <v>0</v>
          </cell>
          <cell r="M18331">
            <v>1</v>
          </cell>
          <cell r="S18331" t="str">
            <v>SVO.SC.M</v>
          </cell>
          <cell r="V18331" t="e">
            <v>#REF!</v>
          </cell>
        </row>
        <row r="18332">
          <cell r="B18332" t="str">
            <v>Speciality</v>
          </cell>
          <cell r="J18332">
            <v>1</v>
          </cell>
          <cell r="M18332">
            <v>1</v>
          </cell>
          <cell r="S18332" t="str">
            <v>SVO.SC.M</v>
          </cell>
          <cell r="V18332" t="e">
            <v>#REF!</v>
          </cell>
        </row>
        <row r="18333">
          <cell r="B18333" t="str">
            <v>Speciality</v>
          </cell>
          <cell r="J18333">
            <v>1</v>
          </cell>
          <cell r="M18333">
            <v>1</v>
          </cell>
          <cell r="S18333" t="str">
            <v>SVO.SC.M</v>
          </cell>
          <cell r="V18333" t="e">
            <v>#REF!</v>
          </cell>
        </row>
        <row r="18334">
          <cell r="B18334" t="str">
            <v>Speciality</v>
          </cell>
          <cell r="J18334">
            <v>1</v>
          </cell>
          <cell r="M18334">
            <v>1</v>
          </cell>
          <cell r="S18334" t="str">
            <v>SVO.SC.M</v>
          </cell>
          <cell r="V18334" t="e">
            <v>#REF!</v>
          </cell>
        </row>
        <row r="18335">
          <cell r="B18335" t="str">
            <v>Speciality</v>
          </cell>
          <cell r="J18335">
            <v>1</v>
          </cell>
          <cell r="M18335">
            <v>1</v>
          </cell>
          <cell r="S18335" t="str">
            <v>SVO.SC.M</v>
          </cell>
          <cell r="V18335" t="e">
            <v>#REF!</v>
          </cell>
        </row>
        <row r="18336">
          <cell r="B18336" t="str">
            <v>Speciality</v>
          </cell>
          <cell r="J18336">
            <v>1</v>
          </cell>
          <cell r="M18336">
            <v>1</v>
          </cell>
          <cell r="S18336" t="str">
            <v>SVO.SC.M</v>
          </cell>
          <cell r="V18336" t="e">
            <v>#REF!</v>
          </cell>
        </row>
        <row r="18337">
          <cell r="B18337" t="str">
            <v>Speciality</v>
          </cell>
          <cell r="J18337">
            <v>1</v>
          </cell>
          <cell r="M18337">
            <v>2</v>
          </cell>
          <cell r="S18337" t="str">
            <v>SVO.SC.M</v>
          </cell>
          <cell r="V18337" t="e">
            <v>#REF!</v>
          </cell>
        </row>
        <row r="18338">
          <cell r="B18338" t="str">
            <v>Speciality</v>
          </cell>
          <cell r="J18338">
            <v>0</v>
          </cell>
          <cell r="M18338">
            <v>1</v>
          </cell>
          <cell r="S18338" t="str">
            <v>SVO.SC.M</v>
          </cell>
          <cell r="V18338" t="e">
            <v>#REF!</v>
          </cell>
        </row>
        <row r="18339">
          <cell r="B18339" t="str">
            <v>Speciality</v>
          </cell>
          <cell r="J18339">
            <v>1</v>
          </cell>
          <cell r="M18339">
            <v>2</v>
          </cell>
          <cell r="S18339" t="str">
            <v>SVO.SC.M</v>
          </cell>
          <cell r="V18339" t="e">
            <v>#REF!</v>
          </cell>
        </row>
        <row r="18340">
          <cell r="B18340" t="str">
            <v>Speciality</v>
          </cell>
          <cell r="J18340">
            <v>1</v>
          </cell>
          <cell r="M18340">
            <v>1</v>
          </cell>
          <cell r="S18340" t="str">
            <v>SVO.SC.M</v>
          </cell>
          <cell r="V18340" t="e">
            <v>#REF!</v>
          </cell>
        </row>
        <row r="18341">
          <cell r="B18341" t="str">
            <v>Speciality</v>
          </cell>
          <cell r="J18341">
            <v>1</v>
          </cell>
          <cell r="M18341">
            <v>1</v>
          </cell>
          <cell r="S18341" t="str">
            <v>SVO.SC.M</v>
          </cell>
          <cell r="V18341" t="e">
            <v>#REF!</v>
          </cell>
        </row>
        <row r="18342">
          <cell r="B18342" t="str">
            <v>Speciality</v>
          </cell>
          <cell r="J18342">
            <v>1</v>
          </cell>
          <cell r="M18342">
            <v>1</v>
          </cell>
          <cell r="S18342" t="str">
            <v>SVO.SC.M</v>
          </cell>
          <cell r="V18342" t="e">
            <v>#REF!</v>
          </cell>
        </row>
        <row r="18343">
          <cell r="B18343" t="str">
            <v>Speciality</v>
          </cell>
          <cell r="J18343">
            <v>1</v>
          </cell>
          <cell r="M18343">
            <v>1</v>
          </cell>
          <cell r="S18343" t="str">
            <v>SVO.SC.M</v>
          </cell>
          <cell r="V18343" t="e">
            <v>#REF!</v>
          </cell>
        </row>
        <row r="18344">
          <cell r="B18344" t="str">
            <v>Speciality</v>
          </cell>
          <cell r="J18344">
            <v>1</v>
          </cell>
          <cell r="M18344">
            <v>1</v>
          </cell>
          <cell r="S18344" t="str">
            <v>SVO.SC.M</v>
          </cell>
          <cell r="V18344" t="e">
            <v>#REF!</v>
          </cell>
        </row>
        <row r="18345">
          <cell r="B18345" t="str">
            <v>Speciality</v>
          </cell>
          <cell r="J18345">
            <v>1</v>
          </cell>
          <cell r="M18345">
            <v>2</v>
          </cell>
          <cell r="S18345" t="str">
            <v>SVO.SC.M</v>
          </cell>
          <cell r="V18345" t="e">
            <v>#REF!</v>
          </cell>
        </row>
        <row r="18346">
          <cell r="B18346" t="str">
            <v>Speciality</v>
          </cell>
          <cell r="J18346">
            <v>1</v>
          </cell>
          <cell r="M18346">
            <v>1</v>
          </cell>
          <cell r="S18346" t="str">
            <v>SVO.SC.M</v>
          </cell>
          <cell r="V18346" t="e">
            <v>#REF!</v>
          </cell>
        </row>
        <row r="18347">
          <cell r="B18347" t="str">
            <v>Speciality</v>
          </cell>
          <cell r="J18347">
            <v>1</v>
          </cell>
          <cell r="M18347">
            <v>1</v>
          </cell>
          <cell r="S18347" t="str">
            <v>SVO.SC.M</v>
          </cell>
          <cell r="V18347" t="e">
            <v>#REF!</v>
          </cell>
        </row>
        <row r="18348">
          <cell r="B18348" t="str">
            <v>Speciality</v>
          </cell>
          <cell r="J18348">
            <v>1</v>
          </cell>
          <cell r="M18348">
            <v>1</v>
          </cell>
          <cell r="S18348" t="str">
            <v>SVO.SC.M</v>
          </cell>
          <cell r="V18348" t="e">
            <v>#REF!</v>
          </cell>
        </row>
        <row r="18349">
          <cell r="B18349" t="str">
            <v>Speciality</v>
          </cell>
          <cell r="J18349">
            <v>1</v>
          </cell>
          <cell r="M18349">
            <v>1</v>
          </cell>
          <cell r="S18349" t="str">
            <v>SVO.SC.M</v>
          </cell>
          <cell r="V18349" t="e">
            <v>#REF!</v>
          </cell>
        </row>
        <row r="18350">
          <cell r="B18350" t="str">
            <v>Speciality</v>
          </cell>
          <cell r="J18350">
            <v>1</v>
          </cell>
          <cell r="M18350">
            <v>1</v>
          </cell>
          <cell r="S18350" t="str">
            <v>SVO.SC.M</v>
          </cell>
          <cell r="V18350" t="e">
            <v>#REF!</v>
          </cell>
        </row>
        <row r="18351">
          <cell r="B18351" t="str">
            <v>Speciality</v>
          </cell>
          <cell r="J18351">
            <v>0</v>
          </cell>
          <cell r="M18351">
            <v>1</v>
          </cell>
          <cell r="S18351" t="str">
            <v>SVO.SC.M</v>
          </cell>
          <cell r="V18351" t="e">
            <v>#REF!</v>
          </cell>
        </row>
        <row r="18352">
          <cell r="B18352" t="str">
            <v>Speciality</v>
          </cell>
          <cell r="J18352">
            <v>1</v>
          </cell>
          <cell r="M18352">
            <v>1</v>
          </cell>
          <cell r="S18352" t="str">
            <v>SVO.SC.M</v>
          </cell>
          <cell r="V18352" t="e">
            <v>#REF!</v>
          </cell>
        </row>
        <row r="18353">
          <cell r="B18353" t="str">
            <v>Speciality</v>
          </cell>
          <cell r="J18353">
            <v>1</v>
          </cell>
          <cell r="M18353">
            <v>1</v>
          </cell>
          <cell r="S18353" t="str">
            <v>SVO.SC.M</v>
          </cell>
          <cell r="V18353" t="e">
            <v>#REF!</v>
          </cell>
        </row>
        <row r="18354">
          <cell r="B18354" t="str">
            <v>Speciality</v>
          </cell>
          <cell r="J18354">
            <v>1</v>
          </cell>
          <cell r="M18354">
            <v>1</v>
          </cell>
          <cell r="S18354" t="str">
            <v>SVO.SC.M</v>
          </cell>
          <cell r="V18354" t="e">
            <v>#REF!</v>
          </cell>
        </row>
        <row r="18355">
          <cell r="B18355" t="str">
            <v>Speciality</v>
          </cell>
          <cell r="J18355">
            <v>1</v>
          </cell>
          <cell r="M18355">
            <v>1</v>
          </cell>
          <cell r="S18355" t="str">
            <v>SVO.SC.M</v>
          </cell>
          <cell r="V18355" t="e">
            <v>#REF!</v>
          </cell>
        </row>
        <row r="18356">
          <cell r="B18356" t="str">
            <v>Speciality</v>
          </cell>
          <cell r="J18356">
            <v>1</v>
          </cell>
          <cell r="M18356">
            <v>1</v>
          </cell>
          <cell r="S18356" t="str">
            <v>SVO.SC.M</v>
          </cell>
          <cell r="V18356" t="e">
            <v>#REF!</v>
          </cell>
        </row>
        <row r="18357">
          <cell r="B18357" t="str">
            <v>Speciality</v>
          </cell>
          <cell r="J18357">
            <v>1</v>
          </cell>
          <cell r="M18357">
            <v>1</v>
          </cell>
          <cell r="S18357" t="str">
            <v>SVO.SC.M</v>
          </cell>
          <cell r="V18357" t="e">
            <v>#REF!</v>
          </cell>
        </row>
        <row r="18358">
          <cell r="B18358" t="str">
            <v>Speciality</v>
          </cell>
          <cell r="J18358">
            <v>1</v>
          </cell>
          <cell r="M18358">
            <v>1</v>
          </cell>
          <cell r="S18358" t="str">
            <v>SVO.SC.M</v>
          </cell>
          <cell r="V18358" t="e">
            <v>#REF!</v>
          </cell>
        </row>
        <row r="18359">
          <cell r="B18359" t="str">
            <v>Speciality</v>
          </cell>
          <cell r="J18359">
            <v>1</v>
          </cell>
          <cell r="M18359">
            <v>2</v>
          </cell>
          <cell r="S18359" t="str">
            <v>SVO.SC.M</v>
          </cell>
          <cell r="V18359" t="e">
            <v>#REF!</v>
          </cell>
        </row>
        <row r="18360">
          <cell r="B18360" t="str">
            <v>Speciality</v>
          </cell>
          <cell r="J18360">
            <v>1</v>
          </cell>
          <cell r="M18360">
            <v>1</v>
          </cell>
          <cell r="S18360" t="str">
            <v>SVO.SC.M</v>
          </cell>
          <cell r="V18360" t="e">
            <v>#REF!</v>
          </cell>
        </row>
        <row r="18361">
          <cell r="B18361" t="str">
            <v>Speciality</v>
          </cell>
          <cell r="J18361">
            <v>1</v>
          </cell>
          <cell r="M18361">
            <v>1</v>
          </cell>
          <cell r="S18361" t="str">
            <v>SVO.SC.M</v>
          </cell>
          <cell r="V18361" t="e">
            <v>#REF!</v>
          </cell>
        </row>
        <row r="18362">
          <cell r="B18362" t="str">
            <v>Speciality</v>
          </cell>
          <cell r="J18362">
            <v>1</v>
          </cell>
          <cell r="M18362">
            <v>1</v>
          </cell>
          <cell r="S18362" t="str">
            <v>SVO.SC.M</v>
          </cell>
          <cell r="V18362" t="e">
            <v>#REF!</v>
          </cell>
        </row>
        <row r="18363">
          <cell r="B18363" t="str">
            <v>Speciality</v>
          </cell>
          <cell r="J18363">
            <v>1</v>
          </cell>
          <cell r="M18363">
            <v>1</v>
          </cell>
          <cell r="S18363" t="str">
            <v>SVO.SC.M</v>
          </cell>
          <cell r="V18363" t="e">
            <v>#REF!</v>
          </cell>
        </row>
        <row r="18364">
          <cell r="B18364" t="str">
            <v>Speciality</v>
          </cell>
          <cell r="J18364">
            <v>1</v>
          </cell>
          <cell r="M18364">
            <v>1</v>
          </cell>
          <cell r="S18364" t="str">
            <v>SVO.SC.M</v>
          </cell>
          <cell r="V18364" t="e">
            <v>#REF!</v>
          </cell>
        </row>
        <row r="18365">
          <cell r="B18365" t="str">
            <v>Speciality</v>
          </cell>
          <cell r="J18365">
            <v>0</v>
          </cell>
          <cell r="M18365">
            <v>2</v>
          </cell>
          <cell r="S18365" t="str">
            <v>SVO.SC.M</v>
          </cell>
          <cell r="V18365" t="e">
            <v>#REF!</v>
          </cell>
        </row>
        <row r="18366">
          <cell r="B18366" t="str">
            <v>Speciality</v>
          </cell>
          <cell r="J18366">
            <v>1</v>
          </cell>
          <cell r="M18366">
            <v>1</v>
          </cell>
          <cell r="S18366" t="str">
            <v>SVO.SC.M</v>
          </cell>
          <cell r="V18366" t="e">
            <v>#REF!</v>
          </cell>
        </row>
        <row r="18367">
          <cell r="B18367" t="str">
            <v>Speciality</v>
          </cell>
          <cell r="J18367">
            <v>1</v>
          </cell>
          <cell r="M18367">
            <v>1</v>
          </cell>
          <cell r="S18367" t="str">
            <v>SVO.SC.M</v>
          </cell>
          <cell r="V18367" t="e">
            <v>#REF!</v>
          </cell>
        </row>
        <row r="18368">
          <cell r="B18368" t="str">
            <v>Speciality</v>
          </cell>
          <cell r="J18368">
            <v>0</v>
          </cell>
          <cell r="M18368">
            <v>1</v>
          </cell>
          <cell r="S18368" t="str">
            <v>SVO.SC.M</v>
          </cell>
          <cell r="V18368" t="e">
            <v>#REF!</v>
          </cell>
        </row>
        <row r="18369">
          <cell r="B18369" t="str">
            <v>Speciality</v>
          </cell>
          <cell r="J18369">
            <v>0</v>
          </cell>
          <cell r="M18369">
            <v>1</v>
          </cell>
          <cell r="S18369" t="str">
            <v>SVO.SC.M</v>
          </cell>
          <cell r="V18369" t="e">
            <v>#REF!</v>
          </cell>
        </row>
        <row r="18370">
          <cell r="B18370" t="str">
            <v>Speciality</v>
          </cell>
          <cell r="J18370">
            <v>1</v>
          </cell>
          <cell r="M18370">
            <v>1</v>
          </cell>
          <cell r="S18370" t="str">
            <v>SVO.SC.M</v>
          </cell>
          <cell r="V18370" t="e">
            <v>#REF!</v>
          </cell>
        </row>
        <row r="18371">
          <cell r="B18371" t="str">
            <v>Speciality</v>
          </cell>
          <cell r="J18371">
            <v>1</v>
          </cell>
          <cell r="M18371">
            <v>1</v>
          </cell>
          <cell r="S18371" t="str">
            <v>SVO.SC.M</v>
          </cell>
          <cell r="V18371" t="e">
            <v>#REF!</v>
          </cell>
        </row>
        <row r="18372">
          <cell r="B18372" t="str">
            <v>Speciality</v>
          </cell>
          <cell r="J18372">
            <v>1</v>
          </cell>
          <cell r="M18372">
            <v>2</v>
          </cell>
          <cell r="S18372" t="str">
            <v>SVO.SC.M</v>
          </cell>
          <cell r="V18372" t="e">
            <v>#REF!</v>
          </cell>
        </row>
        <row r="18373">
          <cell r="B18373" t="str">
            <v>Speciality</v>
          </cell>
          <cell r="J18373">
            <v>0</v>
          </cell>
          <cell r="M18373">
            <v>1</v>
          </cell>
          <cell r="S18373" t="str">
            <v>SVO.SC.M</v>
          </cell>
          <cell r="V18373" t="e">
            <v>#REF!</v>
          </cell>
        </row>
        <row r="18374">
          <cell r="B18374" t="str">
            <v>Speciality</v>
          </cell>
          <cell r="J18374">
            <v>0</v>
          </cell>
          <cell r="M18374">
            <v>1</v>
          </cell>
          <cell r="S18374" t="str">
            <v>SVO.SC.M</v>
          </cell>
          <cell r="V18374" t="e">
            <v>#REF!</v>
          </cell>
        </row>
        <row r="18375">
          <cell r="B18375" t="str">
            <v>Speciality</v>
          </cell>
          <cell r="J18375">
            <v>1</v>
          </cell>
          <cell r="M18375">
            <v>1</v>
          </cell>
          <cell r="S18375" t="str">
            <v>SVO.SC.M</v>
          </cell>
          <cell r="V18375" t="e">
            <v>#REF!</v>
          </cell>
        </row>
        <row r="18376">
          <cell r="B18376" t="str">
            <v>Speciality</v>
          </cell>
          <cell r="J18376">
            <v>0</v>
          </cell>
          <cell r="M18376">
            <v>1</v>
          </cell>
          <cell r="S18376" t="str">
            <v>SVO.SC.M</v>
          </cell>
          <cell r="V18376" t="e">
            <v>#REF!</v>
          </cell>
        </row>
        <row r="18377">
          <cell r="B18377" t="str">
            <v>Speciality</v>
          </cell>
          <cell r="J18377">
            <v>0</v>
          </cell>
          <cell r="M18377">
            <v>1</v>
          </cell>
          <cell r="S18377" t="str">
            <v>SVO.SC.M</v>
          </cell>
          <cell r="V18377" t="e">
            <v>#REF!</v>
          </cell>
        </row>
        <row r="18378">
          <cell r="B18378" t="str">
            <v>Speciality</v>
          </cell>
          <cell r="J18378">
            <v>1</v>
          </cell>
          <cell r="M18378">
            <v>1</v>
          </cell>
          <cell r="S18378" t="str">
            <v>SVO.SC.M</v>
          </cell>
          <cell r="V18378" t="e">
            <v>#REF!</v>
          </cell>
        </row>
        <row r="18379">
          <cell r="B18379" t="str">
            <v>Speciality</v>
          </cell>
          <cell r="J18379">
            <v>1</v>
          </cell>
          <cell r="M18379">
            <v>2</v>
          </cell>
          <cell r="S18379" t="str">
            <v>SVO.SC.M</v>
          </cell>
          <cell r="V18379" t="e">
            <v>#REF!</v>
          </cell>
        </row>
        <row r="18380">
          <cell r="B18380" t="str">
            <v>Speciality</v>
          </cell>
          <cell r="J18380">
            <v>0</v>
          </cell>
          <cell r="M18380">
            <v>1</v>
          </cell>
          <cell r="S18380" t="str">
            <v>SVO.SC.M</v>
          </cell>
          <cell r="V18380" t="e">
            <v>#REF!</v>
          </cell>
        </row>
        <row r="18381">
          <cell r="B18381" t="str">
            <v>Speciality</v>
          </cell>
          <cell r="J18381">
            <v>0</v>
          </cell>
          <cell r="M18381">
            <v>1</v>
          </cell>
          <cell r="S18381" t="str">
            <v>SVO.SC.M</v>
          </cell>
          <cell r="V18381" t="e">
            <v>#REF!</v>
          </cell>
        </row>
        <row r="18382">
          <cell r="B18382" t="str">
            <v>Speciality</v>
          </cell>
          <cell r="J18382">
            <v>1</v>
          </cell>
          <cell r="M18382">
            <v>1</v>
          </cell>
          <cell r="S18382" t="str">
            <v>SVO.SC.M</v>
          </cell>
          <cell r="V18382" t="e">
            <v>#REF!</v>
          </cell>
        </row>
        <row r="18383">
          <cell r="B18383" t="str">
            <v>Speciality</v>
          </cell>
          <cell r="J18383">
            <v>1</v>
          </cell>
          <cell r="M18383">
            <v>1</v>
          </cell>
          <cell r="S18383" t="str">
            <v>SVO.SC.M</v>
          </cell>
          <cell r="V18383" t="e">
            <v>#REF!</v>
          </cell>
        </row>
        <row r="18384">
          <cell r="B18384" t="str">
            <v>Speciality</v>
          </cell>
          <cell r="J18384">
            <v>0</v>
          </cell>
          <cell r="M18384">
            <v>1</v>
          </cell>
          <cell r="S18384" t="str">
            <v>SVO.SC.M</v>
          </cell>
          <cell r="V18384" t="e">
            <v>#REF!</v>
          </cell>
        </row>
        <row r="18385">
          <cell r="B18385" t="str">
            <v>Speciality</v>
          </cell>
          <cell r="J18385">
            <v>0</v>
          </cell>
          <cell r="M18385">
            <v>1</v>
          </cell>
          <cell r="S18385" t="str">
            <v>SVO.SC.M</v>
          </cell>
          <cell r="V18385" t="e">
            <v>#REF!</v>
          </cell>
        </row>
        <row r="18386">
          <cell r="B18386" t="str">
            <v>Speciality</v>
          </cell>
          <cell r="J18386">
            <v>0</v>
          </cell>
          <cell r="M18386">
            <v>2</v>
          </cell>
          <cell r="S18386" t="str">
            <v>SVO.SC.M</v>
          </cell>
          <cell r="V18386" t="e">
            <v>#REF!</v>
          </cell>
        </row>
        <row r="18387">
          <cell r="B18387" t="str">
            <v>Speciality</v>
          </cell>
          <cell r="J18387">
            <v>1</v>
          </cell>
          <cell r="M18387">
            <v>1</v>
          </cell>
          <cell r="S18387" t="str">
            <v>SVO.SC.M</v>
          </cell>
          <cell r="V18387" t="e">
            <v>#REF!</v>
          </cell>
        </row>
        <row r="18388">
          <cell r="B18388" t="str">
            <v>Speciality</v>
          </cell>
          <cell r="J18388">
            <v>1</v>
          </cell>
          <cell r="M18388">
            <v>1</v>
          </cell>
          <cell r="S18388" t="str">
            <v>SVO.SC.M</v>
          </cell>
          <cell r="V18388" t="e">
            <v>#REF!</v>
          </cell>
        </row>
        <row r="18389">
          <cell r="B18389" t="str">
            <v>Speciality</v>
          </cell>
          <cell r="J18389">
            <v>0</v>
          </cell>
          <cell r="M18389">
            <v>1</v>
          </cell>
          <cell r="S18389" t="str">
            <v>SVO.SC.M</v>
          </cell>
          <cell r="V18389" t="e">
            <v>#REF!</v>
          </cell>
        </row>
        <row r="18390">
          <cell r="B18390" t="str">
            <v>Speciality</v>
          </cell>
          <cell r="J18390">
            <v>0</v>
          </cell>
          <cell r="M18390">
            <v>1</v>
          </cell>
          <cell r="S18390" t="str">
            <v>SVO.SC.M</v>
          </cell>
          <cell r="V18390" t="e">
            <v>#REF!</v>
          </cell>
        </row>
        <row r="18391">
          <cell r="B18391" t="str">
            <v>Speciality</v>
          </cell>
          <cell r="J18391">
            <v>0</v>
          </cell>
          <cell r="M18391">
            <v>1</v>
          </cell>
          <cell r="S18391" t="str">
            <v>SVO.SC.M</v>
          </cell>
          <cell r="V18391" t="e">
            <v>#REF!</v>
          </cell>
        </row>
        <row r="18392">
          <cell r="B18392" t="str">
            <v>Speciality</v>
          </cell>
          <cell r="J18392">
            <v>1</v>
          </cell>
          <cell r="M18392">
            <v>1</v>
          </cell>
          <cell r="S18392" t="str">
            <v>SVO.SC.M</v>
          </cell>
          <cell r="V18392" t="e">
            <v>#REF!</v>
          </cell>
        </row>
        <row r="18393">
          <cell r="B18393" t="str">
            <v>Speciality</v>
          </cell>
          <cell r="J18393">
            <v>1</v>
          </cell>
          <cell r="M18393">
            <v>1</v>
          </cell>
          <cell r="S18393" t="str">
            <v>SVO.SC.M</v>
          </cell>
          <cell r="V18393" t="e">
            <v>#REF!</v>
          </cell>
        </row>
        <row r="18394">
          <cell r="B18394" t="str">
            <v>Speciality</v>
          </cell>
          <cell r="J18394">
            <v>1</v>
          </cell>
          <cell r="M18394">
            <v>1</v>
          </cell>
          <cell r="S18394" t="str">
            <v>SVO.SC.M</v>
          </cell>
          <cell r="V18394" t="e">
            <v>#REF!</v>
          </cell>
        </row>
        <row r="18395">
          <cell r="B18395" t="str">
            <v>Speciality</v>
          </cell>
          <cell r="J18395">
            <v>0</v>
          </cell>
          <cell r="M18395">
            <v>1</v>
          </cell>
          <cell r="S18395" t="str">
            <v>SVO.SC.M</v>
          </cell>
          <cell r="V18395" t="e">
            <v>#REF!</v>
          </cell>
        </row>
        <row r="18396">
          <cell r="B18396" t="str">
            <v>Speciality</v>
          </cell>
          <cell r="J18396">
            <v>1</v>
          </cell>
          <cell r="M18396">
            <v>2</v>
          </cell>
          <cell r="S18396" t="str">
            <v>VCT.RC.M</v>
          </cell>
          <cell r="V18396" t="e">
            <v>#REF!</v>
          </cell>
        </row>
        <row r="18397">
          <cell r="B18397" t="str">
            <v>Speciality</v>
          </cell>
          <cell r="J18397">
            <v>1</v>
          </cell>
          <cell r="M18397">
            <v>4</v>
          </cell>
          <cell r="S18397" t="str">
            <v>VCT.RC.M</v>
          </cell>
          <cell r="V18397" t="e">
            <v>#REF!</v>
          </cell>
        </row>
        <row r="18398">
          <cell r="B18398" t="str">
            <v>Speciality</v>
          </cell>
          <cell r="J18398">
            <v>1</v>
          </cell>
          <cell r="M18398">
            <v>2</v>
          </cell>
          <cell r="S18398" t="str">
            <v>VCT.RC.M</v>
          </cell>
          <cell r="V18398" t="e">
            <v>#REF!</v>
          </cell>
        </row>
        <row r="18399">
          <cell r="B18399" t="str">
            <v>Speciality</v>
          </cell>
          <cell r="J18399">
            <v>1</v>
          </cell>
          <cell r="M18399">
            <v>3</v>
          </cell>
          <cell r="S18399" t="str">
            <v>VCT.RC.M</v>
          </cell>
          <cell r="V18399" t="e">
            <v>#REF!</v>
          </cell>
        </row>
        <row r="18400">
          <cell r="B18400" t="str">
            <v>Speciality</v>
          </cell>
          <cell r="J18400">
            <v>1</v>
          </cell>
          <cell r="M18400">
            <v>3</v>
          </cell>
          <cell r="S18400" t="str">
            <v>VCT.RC.M</v>
          </cell>
          <cell r="V18400" t="e">
            <v>#REF!</v>
          </cell>
        </row>
        <row r="18401">
          <cell r="B18401" t="str">
            <v>Speciality</v>
          </cell>
          <cell r="J18401">
            <v>1</v>
          </cell>
          <cell r="M18401">
            <v>2</v>
          </cell>
          <cell r="S18401" t="str">
            <v>VCT.RC.M</v>
          </cell>
          <cell r="V18401" t="e">
            <v>#REF!</v>
          </cell>
        </row>
        <row r="18402">
          <cell r="B18402" t="str">
            <v>Speciality</v>
          </cell>
          <cell r="J18402">
            <v>1</v>
          </cell>
          <cell r="M18402">
            <v>3</v>
          </cell>
          <cell r="S18402" t="str">
            <v>VCT.RC.M</v>
          </cell>
          <cell r="V18402" t="e">
            <v>#REF!</v>
          </cell>
        </row>
        <row r="18403">
          <cell r="B18403" t="str">
            <v>Speciality</v>
          </cell>
          <cell r="J18403">
            <v>1</v>
          </cell>
          <cell r="M18403">
            <v>2</v>
          </cell>
          <cell r="S18403" t="str">
            <v>VCT.RC.M</v>
          </cell>
          <cell r="V18403" t="e">
            <v>#REF!</v>
          </cell>
        </row>
        <row r="18404">
          <cell r="B18404" t="str">
            <v>Speciality</v>
          </cell>
          <cell r="J18404">
            <v>1</v>
          </cell>
          <cell r="M18404">
            <v>3</v>
          </cell>
          <cell r="S18404" t="str">
            <v>VCT.RC.M</v>
          </cell>
          <cell r="V18404" t="e">
            <v>#REF!</v>
          </cell>
        </row>
        <row r="18405">
          <cell r="B18405" t="str">
            <v>Speciality</v>
          </cell>
          <cell r="J18405">
            <v>1</v>
          </cell>
          <cell r="M18405">
            <v>3</v>
          </cell>
          <cell r="S18405" t="str">
            <v>VCT.RC.M</v>
          </cell>
          <cell r="V18405" t="e">
            <v>#REF!</v>
          </cell>
        </row>
        <row r="18406">
          <cell r="B18406" t="str">
            <v>Speciality</v>
          </cell>
          <cell r="J18406">
            <v>1</v>
          </cell>
          <cell r="M18406">
            <v>3</v>
          </cell>
          <cell r="S18406" t="str">
            <v>VCT.RC.M</v>
          </cell>
          <cell r="V18406" t="e">
            <v>#REF!</v>
          </cell>
        </row>
        <row r="18407">
          <cell r="B18407" t="str">
            <v>Speciality</v>
          </cell>
          <cell r="J18407">
            <v>1</v>
          </cell>
          <cell r="M18407">
            <v>4</v>
          </cell>
          <cell r="S18407" t="str">
            <v>VCT.RC.M</v>
          </cell>
          <cell r="V18407" t="e">
            <v>#REF!</v>
          </cell>
        </row>
        <row r="18408">
          <cell r="B18408" t="str">
            <v>Speciality</v>
          </cell>
          <cell r="J18408">
            <v>1</v>
          </cell>
          <cell r="M18408">
            <v>1</v>
          </cell>
          <cell r="S18408" t="str">
            <v>VCT.RC.M</v>
          </cell>
          <cell r="V18408" t="e">
            <v>#REF!</v>
          </cell>
        </row>
        <row r="18409">
          <cell r="B18409" t="str">
            <v>Speciality</v>
          </cell>
          <cell r="J18409">
            <v>1</v>
          </cell>
          <cell r="M18409">
            <v>2</v>
          </cell>
          <cell r="S18409" t="str">
            <v>VCT.RC.M</v>
          </cell>
          <cell r="V18409" t="e">
            <v>#REF!</v>
          </cell>
        </row>
        <row r="18410">
          <cell r="B18410" t="str">
            <v>Speciality</v>
          </cell>
          <cell r="J18410">
            <v>1</v>
          </cell>
          <cell r="M18410">
            <v>4</v>
          </cell>
          <cell r="S18410" t="str">
            <v>VCT.RC.M</v>
          </cell>
          <cell r="V18410" t="e">
            <v>#REF!</v>
          </cell>
        </row>
        <row r="18411">
          <cell r="B18411" t="str">
            <v>Speciality</v>
          </cell>
          <cell r="J18411">
            <v>1</v>
          </cell>
          <cell r="M18411">
            <v>2</v>
          </cell>
          <cell r="S18411" t="str">
            <v>VOP.RC.M</v>
          </cell>
          <cell r="V18411" t="e">
            <v>#REF!</v>
          </cell>
        </row>
        <row r="18412">
          <cell r="B18412" t="str">
            <v>Speciality</v>
          </cell>
          <cell r="J18412">
            <v>1</v>
          </cell>
          <cell r="M18412">
            <v>3</v>
          </cell>
          <cell r="S18412" t="str">
            <v>VOP.RC.M</v>
          </cell>
          <cell r="V18412" t="e">
            <v>#REF!</v>
          </cell>
        </row>
        <row r="18413">
          <cell r="B18413" t="str">
            <v>Speciality</v>
          </cell>
          <cell r="J18413">
            <v>1</v>
          </cell>
          <cell r="M18413">
            <v>2</v>
          </cell>
          <cell r="S18413" t="str">
            <v>VOP.RC.M</v>
          </cell>
          <cell r="V18413" t="e">
            <v>#REF!</v>
          </cell>
        </row>
        <row r="18414">
          <cell r="B18414" t="str">
            <v>Speciality</v>
          </cell>
          <cell r="J18414">
            <v>1</v>
          </cell>
          <cell r="M18414">
            <v>3</v>
          </cell>
          <cell r="S18414" t="str">
            <v>VOP.RC.M</v>
          </cell>
          <cell r="V18414" t="e">
            <v>#REF!</v>
          </cell>
        </row>
        <row r="18415">
          <cell r="B18415" t="str">
            <v>Speciality</v>
          </cell>
          <cell r="J18415">
            <v>1</v>
          </cell>
          <cell r="M18415">
            <v>1</v>
          </cell>
          <cell r="S18415" t="str">
            <v>VOP.RC.M</v>
          </cell>
          <cell r="V18415" t="e">
            <v>#REF!</v>
          </cell>
        </row>
        <row r="18416">
          <cell r="B18416" t="str">
            <v>Speciality</v>
          </cell>
          <cell r="J18416">
            <v>1</v>
          </cell>
          <cell r="M18416">
            <v>2</v>
          </cell>
          <cell r="S18416" t="str">
            <v>VOP.RC.M</v>
          </cell>
          <cell r="V18416" t="e">
            <v>#REF!</v>
          </cell>
        </row>
        <row r="18417">
          <cell r="B18417" t="str">
            <v>Speciality</v>
          </cell>
          <cell r="J18417">
            <v>1</v>
          </cell>
          <cell r="M18417">
            <v>2</v>
          </cell>
          <cell r="S18417" t="str">
            <v>VOP.RC.M</v>
          </cell>
          <cell r="V18417" t="e">
            <v>#REF!</v>
          </cell>
        </row>
        <row r="18418">
          <cell r="B18418" t="str">
            <v>Speciality</v>
          </cell>
          <cell r="J18418">
            <v>1</v>
          </cell>
          <cell r="M18418">
            <v>1</v>
          </cell>
          <cell r="S18418" t="str">
            <v>VOP.RC.M</v>
          </cell>
          <cell r="V18418" t="e">
            <v>#REF!</v>
          </cell>
        </row>
        <row r="18419">
          <cell r="B18419" t="str">
            <v>Speciality</v>
          </cell>
          <cell r="J18419">
            <v>1</v>
          </cell>
          <cell r="M18419">
            <v>2</v>
          </cell>
          <cell r="S18419" t="str">
            <v>VOP.RC.M</v>
          </cell>
          <cell r="V18419" t="e">
            <v>#REF!</v>
          </cell>
        </row>
        <row r="18420">
          <cell r="B18420" t="str">
            <v>Speciality</v>
          </cell>
          <cell r="J18420">
            <v>1</v>
          </cell>
          <cell r="M18420">
            <v>1</v>
          </cell>
          <cell r="S18420" t="str">
            <v>VOP.RC.M</v>
          </cell>
          <cell r="V18420" t="e">
            <v>#REF!</v>
          </cell>
        </row>
        <row r="18421">
          <cell r="B18421" t="str">
            <v>Speciality</v>
          </cell>
          <cell r="J18421">
            <v>0</v>
          </cell>
          <cell r="M18421">
            <v>2</v>
          </cell>
          <cell r="S18421" t="str">
            <v>VOP.RC.M</v>
          </cell>
          <cell r="V18421" t="e">
            <v>#REF!</v>
          </cell>
        </row>
        <row r="18422">
          <cell r="B18422" t="str">
            <v>Speciality</v>
          </cell>
          <cell r="J18422">
            <v>0</v>
          </cell>
          <cell r="M18422">
            <v>3</v>
          </cell>
          <cell r="S18422" t="str">
            <v>VOP.RC.M</v>
          </cell>
          <cell r="V18422" t="e">
            <v>#REF!</v>
          </cell>
        </row>
        <row r="18423">
          <cell r="B18423" t="str">
            <v>Speciality</v>
          </cell>
          <cell r="J18423">
            <v>0</v>
          </cell>
          <cell r="M18423">
            <v>1</v>
          </cell>
          <cell r="S18423" t="str">
            <v>VOP.RC.M</v>
          </cell>
          <cell r="V18423" t="e">
            <v>#REF!</v>
          </cell>
        </row>
        <row r="18424">
          <cell r="B18424" t="str">
            <v>Speciality</v>
          </cell>
          <cell r="J18424">
            <v>0</v>
          </cell>
          <cell r="M18424">
            <v>2</v>
          </cell>
          <cell r="S18424" t="str">
            <v>VOP.RC.M</v>
          </cell>
          <cell r="V18424" t="e">
            <v>#REF!</v>
          </cell>
        </row>
        <row r="18425">
          <cell r="B18425" t="str">
            <v>Speciality</v>
          </cell>
          <cell r="J18425">
            <v>0</v>
          </cell>
          <cell r="M18425">
            <v>3</v>
          </cell>
          <cell r="S18425" t="str">
            <v>VOP.RC.M</v>
          </cell>
          <cell r="V18425" t="e">
            <v>#REF!</v>
          </cell>
        </row>
        <row r="18426">
          <cell r="B18426" t="str">
            <v>Speciality</v>
          </cell>
          <cell r="J18426">
            <v>1</v>
          </cell>
          <cell r="M18426">
            <v>1</v>
          </cell>
          <cell r="S18426" t="str">
            <v>VOP.RC.M</v>
          </cell>
          <cell r="V18426" t="e">
            <v>#REF!</v>
          </cell>
        </row>
        <row r="18427">
          <cell r="B18427" t="str">
            <v>Speciality</v>
          </cell>
          <cell r="J18427">
            <v>1</v>
          </cell>
          <cell r="M18427">
            <v>2</v>
          </cell>
          <cell r="S18427" t="str">
            <v>VOP.RC.M</v>
          </cell>
          <cell r="V18427" t="e">
            <v>#REF!</v>
          </cell>
        </row>
        <row r="18428">
          <cell r="B18428" t="str">
            <v>Speciality</v>
          </cell>
          <cell r="J18428">
            <v>1</v>
          </cell>
          <cell r="M18428">
            <v>1</v>
          </cell>
          <cell r="S18428" t="str">
            <v>VOP.RC.M</v>
          </cell>
          <cell r="V18428" t="e">
            <v>#REF!</v>
          </cell>
        </row>
        <row r="18429">
          <cell r="B18429" t="str">
            <v>Speciality</v>
          </cell>
          <cell r="J18429">
            <v>1</v>
          </cell>
          <cell r="M18429">
            <v>2</v>
          </cell>
          <cell r="S18429" t="str">
            <v>VOP.RC.M</v>
          </cell>
          <cell r="V18429" t="e">
            <v>#REF!</v>
          </cell>
        </row>
        <row r="18430">
          <cell r="B18430" t="str">
            <v>Speciality</v>
          </cell>
          <cell r="J18430">
            <v>1</v>
          </cell>
          <cell r="M18430">
            <v>3</v>
          </cell>
          <cell r="S18430" t="str">
            <v>VOP.RC.M</v>
          </cell>
          <cell r="V18430" t="e">
            <v>#REF!</v>
          </cell>
        </row>
        <row r="18431">
          <cell r="B18431" t="str">
            <v>Speciality</v>
          </cell>
          <cell r="J18431">
            <v>1</v>
          </cell>
          <cell r="M18431">
            <v>3</v>
          </cell>
          <cell r="S18431" t="str">
            <v>VOP.SC.M</v>
          </cell>
          <cell r="V18431" t="e">
            <v>#REF!</v>
          </cell>
        </row>
        <row r="18432">
          <cell r="B18432" t="str">
            <v>Speciality</v>
          </cell>
          <cell r="J18432">
            <v>1</v>
          </cell>
          <cell r="M18432">
            <v>2</v>
          </cell>
          <cell r="S18432" t="str">
            <v>VOP.SC.M</v>
          </cell>
          <cell r="V18432" t="e">
            <v>#REF!</v>
          </cell>
        </row>
        <row r="18433">
          <cell r="B18433" t="str">
            <v>Speciality</v>
          </cell>
          <cell r="J18433">
            <v>0</v>
          </cell>
          <cell r="M18433">
            <v>2</v>
          </cell>
          <cell r="S18433" t="str">
            <v>VOP.SC.M</v>
          </cell>
          <cell r="V18433" t="e">
            <v>#REF!</v>
          </cell>
        </row>
        <row r="18434">
          <cell r="B18434" t="str">
            <v>Speciality</v>
          </cell>
          <cell r="J18434">
            <v>1</v>
          </cell>
          <cell r="M18434">
            <v>2</v>
          </cell>
          <cell r="S18434" t="str">
            <v>VOP.SC.M</v>
          </cell>
          <cell r="V18434" t="e">
            <v>#REF!</v>
          </cell>
        </row>
        <row r="18435">
          <cell r="B18435" t="str">
            <v>Speciality</v>
          </cell>
          <cell r="J18435">
            <v>1</v>
          </cell>
          <cell r="M18435">
            <v>2</v>
          </cell>
          <cell r="S18435" t="str">
            <v>VOP.SC.M</v>
          </cell>
          <cell r="V18435" t="e">
            <v>#REF!</v>
          </cell>
        </row>
        <row r="18436">
          <cell r="B18436" t="str">
            <v>Speciality</v>
          </cell>
          <cell r="J18436">
            <v>1</v>
          </cell>
          <cell r="M18436">
            <v>1</v>
          </cell>
          <cell r="S18436" t="str">
            <v>VOP.SC.M</v>
          </cell>
          <cell r="V18436" t="e">
            <v>#REF!</v>
          </cell>
        </row>
        <row r="18437">
          <cell r="B18437" t="str">
            <v>Speciality</v>
          </cell>
          <cell r="J18437">
            <v>0</v>
          </cell>
          <cell r="M18437">
            <v>1</v>
          </cell>
          <cell r="S18437" t="str">
            <v>VOP.SC.M</v>
          </cell>
          <cell r="V18437" t="e">
            <v>#REF!</v>
          </cell>
        </row>
        <row r="18438">
          <cell r="B18438" t="str">
            <v>Speciality</v>
          </cell>
          <cell r="J18438">
            <v>1</v>
          </cell>
          <cell r="M18438">
            <v>2</v>
          </cell>
          <cell r="S18438" t="str">
            <v>VOP.SC.M</v>
          </cell>
          <cell r="V18438" t="e">
            <v>#REF!</v>
          </cell>
        </row>
        <row r="18439">
          <cell r="B18439" t="str">
            <v>Speciality</v>
          </cell>
          <cell r="J18439">
            <v>0</v>
          </cell>
          <cell r="M18439">
            <v>2</v>
          </cell>
          <cell r="S18439" t="str">
            <v>VOP.SC.M</v>
          </cell>
          <cell r="V18439" t="e">
            <v>#REF!</v>
          </cell>
        </row>
        <row r="18440">
          <cell r="B18440" t="str">
            <v>Speciality</v>
          </cell>
          <cell r="J18440">
            <v>0</v>
          </cell>
          <cell r="M18440">
            <v>3</v>
          </cell>
          <cell r="S18440" t="str">
            <v>VOP.SC.M</v>
          </cell>
          <cell r="V18440" t="e">
            <v>#REF!</v>
          </cell>
        </row>
        <row r="18441">
          <cell r="B18441" t="str">
            <v>Speciality</v>
          </cell>
          <cell r="J18441">
            <v>0</v>
          </cell>
          <cell r="M18441">
            <v>3</v>
          </cell>
          <cell r="S18441" t="str">
            <v>VOP.SC.M</v>
          </cell>
          <cell r="V18441" t="e">
            <v>#REF!</v>
          </cell>
        </row>
        <row r="18442">
          <cell r="B18442" t="str">
            <v>Speciality</v>
          </cell>
          <cell r="J18442">
            <v>0</v>
          </cell>
          <cell r="M18442">
            <v>3</v>
          </cell>
          <cell r="S18442" t="str">
            <v>VOP.SC.M</v>
          </cell>
          <cell r="V18442" t="e">
            <v>#REF!</v>
          </cell>
        </row>
        <row r="18443">
          <cell r="B18443" t="str">
            <v>Speciality</v>
          </cell>
          <cell r="J18443">
            <v>0</v>
          </cell>
          <cell r="M18443">
            <v>3</v>
          </cell>
          <cell r="S18443" t="str">
            <v>VOP.SC.M</v>
          </cell>
          <cell r="V18443" t="e">
            <v>#REF!</v>
          </cell>
        </row>
        <row r="18444">
          <cell r="B18444" t="str">
            <v>Speciality</v>
          </cell>
          <cell r="J18444">
            <v>0</v>
          </cell>
          <cell r="M18444">
            <v>2</v>
          </cell>
          <cell r="S18444" t="str">
            <v>VOP.SC.M</v>
          </cell>
          <cell r="V18444" t="e">
            <v>#REF!</v>
          </cell>
        </row>
        <row r="18445">
          <cell r="B18445" t="str">
            <v>Speciality</v>
          </cell>
          <cell r="J18445">
            <v>0</v>
          </cell>
          <cell r="M18445">
            <v>2</v>
          </cell>
          <cell r="S18445" t="str">
            <v>VOP.SC.M</v>
          </cell>
          <cell r="V18445" t="e">
            <v>#REF!</v>
          </cell>
        </row>
        <row r="18446">
          <cell r="B18446" t="str">
            <v>Speciality</v>
          </cell>
          <cell r="J18446">
            <v>1</v>
          </cell>
          <cell r="M18446">
            <v>1</v>
          </cell>
          <cell r="S18446" t="str">
            <v>VOP.SC.M</v>
          </cell>
          <cell r="V18446" t="e">
            <v>#REF!</v>
          </cell>
        </row>
        <row r="18447">
          <cell r="B18447" t="str">
            <v>Speciality</v>
          </cell>
          <cell r="J18447">
            <v>1</v>
          </cell>
          <cell r="M18447">
            <v>1</v>
          </cell>
          <cell r="S18447" t="str">
            <v>VOP.SC.M</v>
          </cell>
          <cell r="V18447" t="e">
            <v>#REF!</v>
          </cell>
        </row>
        <row r="18448">
          <cell r="B18448" t="str">
            <v>Speciality</v>
          </cell>
          <cell r="J18448">
            <v>1</v>
          </cell>
          <cell r="M18448">
            <v>1</v>
          </cell>
          <cell r="S18448" t="str">
            <v>VOP.SC.M</v>
          </cell>
          <cell r="V18448" t="e">
            <v>#REF!</v>
          </cell>
        </row>
        <row r="18449">
          <cell r="B18449" t="str">
            <v>Speciality</v>
          </cell>
          <cell r="J18449">
            <v>0</v>
          </cell>
          <cell r="M18449">
            <v>1</v>
          </cell>
          <cell r="S18449" t="str">
            <v>VOP.SC.M</v>
          </cell>
          <cell r="V18449" t="e">
            <v>#REF!</v>
          </cell>
        </row>
        <row r="18450">
          <cell r="B18450" t="str">
            <v>Speciality</v>
          </cell>
          <cell r="J18450">
            <v>0</v>
          </cell>
          <cell r="M18450">
            <v>1</v>
          </cell>
          <cell r="S18450" t="str">
            <v>VOP.SC.M</v>
          </cell>
          <cell r="V18450" t="e">
            <v>#REF!</v>
          </cell>
        </row>
        <row r="18451">
          <cell r="B18451" t="str">
            <v>Speciality</v>
          </cell>
          <cell r="J18451">
            <v>1</v>
          </cell>
          <cell r="M18451">
            <v>2</v>
          </cell>
          <cell r="S18451" t="str">
            <v>VOP.SC.M</v>
          </cell>
          <cell r="V18451" t="e">
            <v>#REF!</v>
          </cell>
        </row>
        <row r="18452">
          <cell r="B18452" t="str">
            <v>Speciality</v>
          </cell>
          <cell r="J18452">
            <v>0</v>
          </cell>
          <cell r="M18452">
            <v>2</v>
          </cell>
          <cell r="S18452" t="str">
            <v>VOP.SC.M</v>
          </cell>
          <cell r="V18452" t="e">
            <v>#REF!</v>
          </cell>
        </row>
        <row r="18453">
          <cell r="B18453" t="str">
            <v>Speciality</v>
          </cell>
          <cell r="J18453">
            <v>0</v>
          </cell>
          <cell r="M18453">
            <v>2</v>
          </cell>
          <cell r="S18453" t="str">
            <v>VOP.SC.M</v>
          </cell>
          <cell r="V18453" t="e">
            <v>#REF!</v>
          </cell>
        </row>
        <row r="18454">
          <cell r="B18454" t="str">
            <v>Speciality</v>
          </cell>
          <cell r="J18454">
            <v>0</v>
          </cell>
          <cell r="M18454">
            <v>2</v>
          </cell>
          <cell r="S18454" t="str">
            <v>VOP.SC.M</v>
          </cell>
          <cell r="V18454" t="e">
            <v>#REF!</v>
          </cell>
        </row>
        <row r="18455">
          <cell r="B18455" t="str">
            <v>Speciality</v>
          </cell>
          <cell r="J18455">
            <v>0</v>
          </cell>
          <cell r="M18455">
            <v>3</v>
          </cell>
          <cell r="S18455" t="str">
            <v>VOP.SC.M</v>
          </cell>
          <cell r="V18455" t="e">
            <v>#REF!</v>
          </cell>
        </row>
        <row r="18456">
          <cell r="B18456" t="str">
            <v>Speciality</v>
          </cell>
          <cell r="J18456">
            <v>0</v>
          </cell>
          <cell r="M18456">
            <v>1</v>
          </cell>
          <cell r="S18456" t="str">
            <v>VOP.SC.M</v>
          </cell>
          <cell r="V18456" t="e">
            <v>#REF!</v>
          </cell>
        </row>
        <row r="18457">
          <cell r="B18457" t="str">
            <v>Specialty Fabricators</v>
          </cell>
          <cell r="J18457">
            <v>1</v>
          </cell>
          <cell r="M18457">
            <v>2</v>
          </cell>
          <cell r="S18457" t="str">
            <v>SOC.RC.M</v>
          </cell>
          <cell r="V18457" t="e">
            <v>#REF!</v>
          </cell>
        </row>
        <row r="18458">
          <cell r="B18458" t="str">
            <v>Specialty Fabricators</v>
          </cell>
          <cell r="J18458">
            <v>1</v>
          </cell>
          <cell r="M18458">
            <v>1</v>
          </cell>
          <cell r="S18458" t="str">
            <v>SOC.RC.M</v>
          </cell>
          <cell r="V18458" t="e">
            <v>#REF!</v>
          </cell>
        </row>
        <row r="18459">
          <cell r="B18459" t="str">
            <v>Specialty Fabricators</v>
          </cell>
          <cell r="J18459">
            <v>1</v>
          </cell>
          <cell r="M18459">
            <v>2</v>
          </cell>
          <cell r="S18459" t="str">
            <v>SOC.RC.M</v>
          </cell>
          <cell r="V18459" t="e">
            <v>#REF!</v>
          </cell>
        </row>
        <row r="18460">
          <cell r="B18460" t="str">
            <v>Specialty Fabricators</v>
          </cell>
          <cell r="J18460">
            <v>1</v>
          </cell>
          <cell r="M18460">
            <v>2</v>
          </cell>
          <cell r="S18460" t="str">
            <v>SOC.RC.M</v>
          </cell>
          <cell r="V18460" t="e">
            <v>#REF!</v>
          </cell>
        </row>
        <row r="18461">
          <cell r="B18461" t="str">
            <v>Structural Concepts</v>
          </cell>
          <cell r="J18461">
            <v>1</v>
          </cell>
          <cell r="M18461">
            <v>1</v>
          </cell>
          <cell r="S18461" t="str">
            <v>HZO.RC.M</v>
          </cell>
          <cell r="V18461" t="e">
            <v>#REF!</v>
          </cell>
        </row>
        <row r="18462">
          <cell r="B18462" t="str">
            <v>Structural Concepts</v>
          </cell>
          <cell r="J18462">
            <v>1</v>
          </cell>
          <cell r="M18462">
            <v>2</v>
          </cell>
          <cell r="S18462" t="str">
            <v>HZO.RC.M</v>
          </cell>
          <cell r="V18462" t="e">
            <v>#REF!</v>
          </cell>
        </row>
        <row r="18463">
          <cell r="B18463" t="str">
            <v>Structural Concepts</v>
          </cell>
          <cell r="J18463">
            <v>1</v>
          </cell>
          <cell r="M18463">
            <v>1</v>
          </cell>
          <cell r="S18463" t="str">
            <v>HZO.RC.M</v>
          </cell>
          <cell r="V18463" t="e">
            <v>#REF!</v>
          </cell>
        </row>
        <row r="18464">
          <cell r="B18464" t="str">
            <v>Structural Concepts</v>
          </cell>
          <cell r="J18464">
            <v>1</v>
          </cell>
          <cell r="M18464">
            <v>1</v>
          </cell>
          <cell r="S18464" t="str">
            <v>HZO.RC.M</v>
          </cell>
          <cell r="V18464" t="e">
            <v>#REF!</v>
          </cell>
        </row>
        <row r="18465">
          <cell r="B18465" t="str">
            <v>Structural Concepts</v>
          </cell>
          <cell r="J18465">
            <v>0</v>
          </cell>
          <cell r="M18465">
            <v>1</v>
          </cell>
          <cell r="S18465" t="str">
            <v>HZO.RC.M</v>
          </cell>
          <cell r="V18465" t="e">
            <v>#REF!</v>
          </cell>
        </row>
        <row r="18466">
          <cell r="B18466" t="str">
            <v>Structural Concepts</v>
          </cell>
          <cell r="J18466">
            <v>0</v>
          </cell>
          <cell r="M18466">
            <v>1</v>
          </cell>
          <cell r="S18466" t="str">
            <v>HZO.RC.M</v>
          </cell>
          <cell r="V18466" t="e">
            <v>#REF!</v>
          </cell>
        </row>
        <row r="18467">
          <cell r="B18467" t="str">
            <v>Structural Concepts</v>
          </cell>
          <cell r="J18467">
            <v>1</v>
          </cell>
          <cell r="M18467">
            <v>1</v>
          </cell>
          <cell r="S18467" t="str">
            <v>HZO.RC.M</v>
          </cell>
          <cell r="V18467" t="e">
            <v>#REF!</v>
          </cell>
        </row>
        <row r="18468">
          <cell r="B18468" t="str">
            <v>Structural Concepts</v>
          </cell>
          <cell r="J18468">
            <v>1</v>
          </cell>
          <cell r="M18468">
            <v>2</v>
          </cell>
          <cell r="S18468" t="str">
            <v>HZO.RC.M</v>
          </cell>
          <cell r="V18468" t="e">
            <v>#REF!</v>
          </cell>
        </row>
        <row r="18469">
          <cell r="B18469" t="str">
            <v>Structural Concepts</v>
          </cell>
          <cell r="J18469">
            <v>1</v>
          </cell>
          <cell r="M18469">
            <v>2</v>
          </cell>
          <cell r="S18469" t="str">
            <v>HZO.RC.M</v>
          </cell>
          <cell r="V18469" t="e">
            <v>#REF!</v>
          </cell>
        </row>
        <row r="18470">
          <cell r="B18470" t="str">
            <v>Structural Concepts</v>
          </cell>
          <cell r="J18470">
            <v>1</v>
          </cell>
          <cell r="M18470">
            <v>1</v>
          </cell>
          <cell r="S18470" t="str">
            <v>HZO.RC.M</v>
          </cell>
          <cell r="V18470" t="e">
            <v>#REF!</v>
          </cell>
        </row>
        <row r="18471">
          <cell r="B18471" t="str">
            <v>Structural Concepts</v>
          </cell>
          <cell r="J18471">
            <v>1</v>
          </cell>
          <cell r="M18471">
            <v>1</v>
          </cell>
          <cell r="S18471" t="str">
            <v>HZO.RC.M</v>
          </cell>
          <cell r="V18471" t="e">
            <v>#REF!</v>
          </cell>
        </row>
        <row r="18472">
          <cell r="B18472" t="str">
            <v>Structural Concepts</v>
          </cell>
          <cell r="J18472">
            <v>1</v>
          </cell>
          <cell r="M18472">
            <v>1</v>
          </cell>
          <cell r="S18472" t="str">
            <v>HZO.RC.M</v>
          </cell>
          <cell r="V18472" t="e">
            <v>#REF!</v>
          </cell>
        </row>
        <row r="18473">
          <cell r="B18473" t="str">
            <v>Structural Concepts</v>
          </cell>
          <cell r="J18473">
            <v>1</v>
          </cell>
          <cell r="M18473">
            <v>1</v>
          </cell>
          <cell r="S18473" t="str">
            <v>HZO.RC.M</v>
          </cell>
          <cell r="V18473" t="e">
            <v>#REF!</v>
          </cell>
        </row>
        <row r="18474">
          <cell r="B18474" t="str">
            <v>Structural Concepts</v>
          </cell>
          <cell r="J18474">
            <v>1</v>
          </cell>
          <cell r="M18474">
            <v>1</v>
          </cell>
          <cell r="S18474" t="str">
            <v>HZO.RC.M</v>
          </cell>
          <cell r="V18474" t="e">
            <v>#REF!</v>
          </cell>
        </row>
        <row r="18475">
          <cell r="B18475" t="str">
            <v>Structural Concepts</v>
          </cell>
          <cell r="J18475">
            <v>1</v>
          </cell>
          <cell r="M18475">
            <v>2</v>
          </cell>
          <cell r="S18475" t="str">
            <v>HZO.RC.M</v>
          </cell>
          <cell r="V18475" t="e">
            <v>#REF!</v>
          </cell>
        </row>
        <row r="18476">
          <cell r="B18476" t="str">
            <v>Structural Concepts</v>
          </cell>
          <cell r="J18476">
            <v>1</v>
          </cell>
          <cell r="M18476">
            <v>3</v>
          </cell>
          <cell r="S18476" t="str">
            <v>HZO.RC.M</v>
          </cell>
          <cell r="V18476" t="e">
            <v>#REF!</v>
          </cell>
        </row>
        <row r="18477">
          <cell r="B18477" t="str">
            <v>Structural Concepts</v>
          </cell>
          <cell r="J18477">
            <v>1</v>
          </cell>
          <cell r="M18477">
            <v>1</v>
          </cell>
          <cell r="S18477" t="str">
            <v>HZO.RC.M</v>
          </cell>
          <cell r="V18477" t="e">
            <v>#REF!</v>
          </cell>
        </row>
        <row r="18478">
          <cell r="B18478" t="str">
            <v>Structural Concepts</v>
          </cell>
          <cell r="J18478">
            <v>1</v>
          </cell>
          <cell r="M18478">
            <v>1</v>
          </cell>
          <cell r="S18478" t="str">
            <v>HZO.RC.M</v>
          </cell>
          <cell r="V18478" t="e">
            <v>#REF!</v>
          </cell>
        </row>
        <row r="18479">
          <cell r="B18479" t="str">
            <v>Structural Concepts</v>
          </cell>
          <cell r="J18479">
            <v>1</v>
          </cell>
          <cell r="M18479">
            <v>2</v>
          </cell>
          <cell r="S18479" t="str">
            <v>HZO.RC.M</v>
          </cell>
          <cell r="V18479" t="e">
            <v>#REF!</v>
          </cell>
        </row>
        <row r="18480">
          <cell r="B18480" t="str">
            <v>Structural Concepts</v>
          </cell>
          <cell r="J18480">
            <v>1</v>
          </cell>
          <cell r="M18480">
            <v>1</v>
          </cell>
          <cell r="S18480" t="str">
            <v>HZO.RC.M</v>
          </cell>
          <cell r="V18480" t="e">
            <v>#REF!</v>
          </cell>
        </row>
        <row r="18481">
          <cell r="B18481" t="str">
            <v>Structural Concepts</v>
          </cell>
          <cell r="J18481">
            <v>1</v>
          </cell>
          <cell r="M18481">
            <v>1</v>
          </cell>
          <cell r="S18481" t="str">
            <v>HZO.SC.L</v>
          </cell>
          <cell r="V18481" t="e">
            <v>#REF!</v>
          </cell>
        </row>
        <row r="18482">
          <cell r="B18482" t="str">
            <v>Structural Concepts</v>
          </cell>
          <cell r="J18482">
            <v>1</v>
          </cell>
          <cell r="M18482">
            <v>1</v>
          </cell>
          <cell r="S18482" t="str">
            <v>HZO.SC.L</v>
          </cell>
          <cell r="V18482" t="e">
            <v>#REF!</v>
          </cell>
        </row>
        <row r="18483">
          <cell r="B18483" t="str">
            <v>Structural Concepts</v>
          </cell>
          <cell r="J18483">
            <v>1</v>
          </cell>
          <cell r="M18483">
            <v>1</v>
          </cell>
          <cell r="S18483" t="str">
            <v>HZO.SC.L</v>
          </cell>
          <cell r="V18483" t="e">
            <v>#REF!</v>
          </cell>
        </row>
        <row r="18484">
          <cell r="B18484" t="str">
            <v>Structural Concepts</v>
          </cell>
          <cell r="J18484">
            <v>1</v>
          </cell>
          <cell r="M18484">
            <v>1</v>
          </cell>
          <cell r="S18484" t="str">
            <v>HZO.SC.M</v>
          </cell>
          <cell r="V18484" t="e">
            <v>#REF!</v>
          </cell>
        </row>
        <row r="18485">
          <cell r="B18485" t="str">
            <v>Structural Concepts</v>
          </cell>
          <cell r="J18485">
            <v>1</v>
          </cell>
          <cell r="M18485">
            <v>1</v>
          </cell>
          <cell r="S18485" t="str">
            <v>HZO.SC.M</v>
          </cell>
          <cell r="V18485" t="e">
            <v>#REF!</v>
          </cell>
        </row>
        <row r="18486">
          <cell r="B18486" t="str">
            <v>Structural Concepts</v>
          </cell>
          <cell r="J18486">
            <v>1</v>
          </cell>
          <cell r="M18486">
            <v>1</v>
          </cell>
          <cell r="S18486" t="str">
            <v>HZO.SC.M</v>
          </cell>
          <cell r="V18486" t="e">
            <v>#REF!</v>
          </cell>
        </row>
        <row r="18487">
          <cell r="B18487" t="str">
            <v>Structural Concepts</v>
          </cell>
          <cell r="J18487">
            <v>1</v>
          </cell>
          <cell r="M18487">
            <v>2</v>
          </cell>
          <cell r="S18487" t="str">
            <v>HZO.SC.M</v>
          </cell>
          <cell r="V18487" t="e">
            <v>#REF!</v>
          </cell>
        </row>
        <row r="18488">
          <cell r="B18488" t="str">
            <v>Structural Concepts</v>
          </cell>
          <cell r="J18488">
            <v>1</v>
          </cell>
          <cell r="M18488">
            <v>3</v>
          </cell>
          <cell r="S18488" t="str">
            <v>HZO.SC.M</v>
          </cell>
          <cell r="V18488" t="e">
            <v>#REF!</v>
          </cell>
        </row>
        <row r="18489">
          <cell r="B18489" t="str">
            <v>Structural Concepts</v>
          </cell>
          <cell r="J18489">
            <v>1</v>
          </cell>
          <cell r="M18489">
            <v>1</v>
          </cell>
          <cell r="S18489" t="str">
            <v>HZO.SC.M</v>
          </cell>
          <cell r="V18489" t="e">
            <v>#REF!</v>
          </cell>
        </row>
        <row r="18490">
          <cell r="B18490" t="str">
            <v>Structural Concepts</v>
          </cell>
          <cell r="J18490">
            <v>0</v>
          </cell>
          <cell r="M18490">
            <v>1</v>
          </cell>
          <cell r="S18490" t="str">
            <v>HZO.SC.M</v>
          </cell>
          <cell r="V18490" t="e">
            <v>#REF!</v>
          </cell>
        </row>
        <row r="18491">
          <cell r="B18491" t="str">
            <v>Structural Concepts</v>
          </cell>
          <cell r="J18491">
            <v>1</v>
          </cell>
          <cell r="M18491">
            <v>2</v>
          </cell>
          <cell r="S18491" t="str">
            <v>HZO.SC.M</v>
          </cell>
          <cell r="V18491" t="e">
            <v>#REF!</v>
          </cell>
        </row>
        <row r="18492">
          <cell r="B18492" t="str">
            <v>Structural Concepts</v>
          </cell>
          <cell r="J18492">
            <v>1</v>
          </cell>
          <cell r="M18492">
            <v>3</v>
          </cell>
          <cell r="S18492" t="str">
            <v>HZO.SC.M</v>
          </cell>
          <cell r="V18492" t="e">
            <v>#REF!</v>
          </cell>
        </row>
        <row r="18493">
          <cell r="B18493" t="str">
            <v>Structural Concepts</v>
          </cell>
          <cell r="J18493">
            <v>1</v>
          </cell>
          <cell r="M18493">
            <v>1</v>
          </cell>
          <cell r="S18493" t="str">
            <v>HZO.SC.M</v>
          </cell>
          <cell r="V18493" t="e">
            <v>#REF!</v>
          </cell>
        </row>
        <row r="18494">
          <cell r="B18494" t="str">
            <v>Structural Concepts</v>
          </cell>
          <cell r="J18494">
            <v>1</v>
          </cell>
          <cell r="M18494">
            <v>1</v>
          </cell>
          <cell r="S18494" t="str">
            <v>HZO.SC.M</v>
          </cell>
          <cell r="V18494" t="e">
            <v>#REF!</v>
          </cell>
        </row>
        <row r="18495">
          <cell r="B18495" t="str">
            <v>Structural Concepts</v>
          </cell>
          <cell r="J18495">
            <v>1</v>
          </cell>
          <cell r="M18495">
            <v>1</v>
          </cell>
          <cell r="S18495" t="str">
            <v>HZO.SC.M</v>
          </cell>
          <cell r="V18495" t="e">
            <v>#REF!</v>
          </cell>
        </row>
        <row r="18496">
          <cell r="B18496" t="str">
            <v>Structural Concepts</v>
          </cell>
          <cell r="J18496">
            <v>1</v>
          </cell>
          <cell r="M18496">
            <v>2</v>
          </cell>
          <cell r="S18496" t="str">
            <v>HZO.SC.M</v>
          </cell>
          <cell r="V18496" t="e">
            <v>#REF!</v>
          </cell>
        </row>
        <row r="18497">
          <cell r="B18497" t="str">
            <v>Structural Concepts</v>
          </cell>
          <cell r="J18497">
            <v>1</v>
          </cell>
          <cell r="M18497">
            <v>1</v>
          </cell>
          <cell r="S18497" t="str">
            <v>HZO.SC.M</v>
          </cell>
          <cell r="V18497" t="e">
            <v>#REF!</v>
          </cell>
        </row>
        <row r="18498">
          <cell r="B18498" t="str">
            <v>Structural Concepts</v>
          </cell>
          <cell r="J18498">
            <v>1</v>
          </cell>
          <cell r="M18498">
            <v>1</v>
          </cell>
          <cell r="S18498" t="str">
            <v>HZO.SC.M</v>
          </cell>
          <cell r="V18498" t="e">
            <v>#REF!</v>
          </cell>
        </row>
        <row r="18499">
          <cell r="B18499" t="str">
            <v>Structural Concepts</v>
          </cell>
          <cell r="J18499">
            <v>1</v>
          </cell>
          <cell r="M18499">
            <v>1</v>
          </cell>
          <cell r="S18499" t="str">
            <v>HZO.SC.M</v>
          </cell>
          <cell r="V18499" t="e">
            <v>#REF!</v>
          </cell>
        </row>
        <row r="18500">
          <cell r="B18500" t="str">
            <v>Structural Concepts</v>
          </cell>
          <cell r="J18500">
            <v>1</v>
          </cell>
          <cell r="M18500">
            <v>1</v>
          </cell>
          <cell r="S18500" t="str">
            <v>HZO.SC.M</v>
          </cell>
          <cell r="V18500" t="e">
            <v>#REF!</v>
          </cell>
        </row>
        <row r="18501">
          <cell r="B18501" t="str">
            <v>Structural Concepts</v>
          </cell>
          <cell r="J18501">
            <v>1</v>
          </cell>
          <cell r="M18501">
            <v>2</v>
          </cell>
          <cell r="S18501" t="str">
            <v>HZO.SC.M</v>
          </cell>
          <cell r="V18501" t="e">
            <v>#REF!</v>
          </cell>
        </row>
        <row r="18502">
          <cell r="B18502" t="str">
            <v>Structural Concepts</v>
          </cell>
          <cell r="J18502">
            <v>1</v>
          </cell>
          <cell r="M18502">
            <v>2</v>
          </cell>
          <cell r="S18502" t="str">
            <v>HZO.SC.M</v>
          </cell>
          <cell r="V18502" t="e">
            <v>#REF!</v>
          </cell>
        </row>
        <row r="18503">
          <cell r="B18503" t="str">
            <v>Structural Concepts</v>
          </cell>
          <cell r="J18503">
            <v>1</v>
          </cell>
          <cell r="M18503">
            <v>2</v>
          </cell>
          <cell r="S18503" t="str">
            <v>HZO.SC.M</v>
          </cell>
          <cell r="V18503" t="e">
            <v>#REF!</v>
          </cell>
        </row>
        <row r="18504">
          <cell r="B18504" t="str">
            <v>Structural Concepts</v>
          </cell>
          <cell r="J18504">
            <v>1</v>
          </cell>
          <cell r="M18504">
            <v>2</v>
          </cell>
          <cell r="S18504" t="str">
            <v>HZO.SC.M</v>
          </cell>
          <cell r="V18504" t="e">
            <v>#REF!</v>
          </cell>
        </row>
        <row r="18505">
          <cell r="B18505" t="str">
            <v>Structural Concepts</v>
          </cell>
          <cell r="J18505">
            <v>1</v>
          </cell>
          <cell r="M18505">
            <v>2</v>
          </cell>
          <cell r="S18505" t="str">
            <v>HZO.SC.M</v>
          </cell>
          <cell r="V18505" t="e">
            <v>#REF!</v>
          </cell>
        </row>
        <row r="18506">
          <cell r="B18506" t="str">
            <v>Structural Concepts</v>
          </cell>
          <cell r="J18506">
            <v>1</v>
          </cell>
          <cell r="M18506">
            <v>2</v>
          </cell>
          <cell r="S18506" t="str">
            <v>HZO.SC.M</v>
          </cell>
          <cell r="V18506" t="e">
            <v>#REF!</v>
          </cell>
        </row>
        <row r="18507">
          <cell r="B18507" t="str">
            <v>Structural Concepts</v>
          </cell>
          <cell r="J18507">
            <v>1</v>
          </cell>
          <cell r="M18507">
            <v>2</v>
          </cell>
          <cell r="S18507" t="str">
            <v>HZO.SC.M</v>
          </cell>
          <cell r="V18507" t="e">
            <v>#REF!</v>
          </cell>
        </row>
        <row r="18508">
          <cell r="B18508" t="str">
            <v>Structural Concepts</v>
          </cell>
          <cell r="J18508">
            <v>1</v>
          </cell>
          <cell r="M18508">
            <v>3</v>
          </cell>
          <cell r="S18508" t="str">
            <v>HZO.SC.M</v>
          </cell>
          <cell r="V18508" t="e">
            <v>#REF!</v>
          </cell>
        </row>
        <row r="18509">
          <cell r="B18509" t="str">
            <v>Structural Concepts</v>
          </cell>
          <cell r="J18509">
            <v>1</v>
          </cell>
          <cell r="M18509">
            <v>1</v>
          </cell>
          <cell r="S18509" t="str">
            <v>HZO.SC.M</v>
          </cell>
          <cell r="V18509" t="e">
            <v>#REF!</v>
          </cell>
        </row>
        <row r="18510">
          <cell r="B18510" t="str">
            <v>Structural Concepts</v>
          </cell>
          <cell r="J18510">
            <v>1</v>
          </cell>
          <cell r="M18510">
            <v>1</v>
          </cell>
          <cell r="S18510" t="str">
            <v>HZO.SC.M</v>
          </cell>
          <cell r="V18510" t="e">
            <v>#REF!</v>
          </cell>
        </row>
        <row r="18511">
          <cell r="B18511" t="str">
            <v>Structural Concepts</v>
          </cell>
          <cell r="J18511">
            <v>1</v>
          </cell>
          <cell r="M18511">
            <v>1</v>
          </cell>
          <cell r="S18511" t="str">
            <v>HZO.SC.M</v>
          </cell>
          <cell r="V18511" t="e">
            <v>#REF!</v>
          </cell>
        </row>
        <row r="18512">
          <cell r="B18512" t="str">
            <v>Structural Concepts</v>
          </cell>
          <cell r="J18512">
            <v>1</v>
          </cell>
          <cell r="M18512">
            <v>1</v>
          </cell>
          <cell r="S18512" t="str">
            <v>HZO.SC.M</v>
          </cell>
          <cell r="V18512" t="e">
            <v>#REF!</v>
          </cell>
        </row>
        <row r="18513">
          <cell r="B18513" t="str">
            <v>Structural Concepts</v>
          </cell>
          <cell r="J18513">
            <v>1</v>
          </cell>
          <cell r="M18513">
            <v>2</v>
          </cell>
          <cell r="S18513" t="str">
            <v>HZO.SC.M</v>
          </cell>
          <cell r="V18513" t="e">
            <v>#REF!</v>
          </cell>
        </row>
        <row r="18514">
          <cell r="B18514" t="str">
            <v>Structural Concepts</v>
          </cell>
          <cell r="J18514">
            <v>1</v>
          </cell>
          <cell r="M18514">
            <v>1</v>
          </cell>
          <cell r="S18514" t="str">
            <v>HZO.SC.M</v>
          </cell>
          <cell r="V18514" t="e">
            <v>#REF!</v>
          </cell>
        </row>
        <row r="18515">
          <cell r="B18515" t="str">
            <v>Structural Concepts</v>
          </cell>
          <cell r="J18515">
            <v>1</v>
          </cell>
          <cell r="M18515">
            <v>1</v>
          </cell>
          <cell r="S18515" t="str">
            <v>HZO.SC.M</v>
          </cell>
          <cell r="V18515" t="e">
            <v>#REF!</v>
          </cell>
        </row>
        <row r="18516">
          <cell r="B18516" t="str">
            <v>Structural Concepts</v>
          </cell>
          <cell r="J18516">
            <v>1</v>
          </cell>
          <cell r="M18516">
            <v>2</v>
          </cell>
          <cell r="S18516" t="str">
            <v>SOC.RC.M</v>
          </cell>
          <cell r="V18516" t="e">
            <v>#REF!</v>
          </cell>
        </row>
        <row r="18517">
          <cell r="B18517" t="str">
            <v>Structural Concepts</v>
          </cell>
          <cell r="J18517">
            <v>1</v>
          </cell>
          <cell r="M18517">
            <v>2</v>
          </cell>
          <cell r="S18517" t="str">
            <v>SOC.RC.M</v>
          </cell>
          <cell r="V18517" t="e">
            <v>#REF!</v>
          </cell>
        </row>
        <row r="18518">
          <cell r="B18518" t="str">
            <v>Structural Concepts</v>
          </cell>
          <cell r="J18518">
            <v>1</v>
          </cell>
          <cell r="M18518">
            <v>1</v>
          </cell>
          <cell r="S18518" t="str">
            <v>SOC.RC.M</v>
          </cell>
          <cell r="V18518" t="e">
            <v>#REF!</v>
          </cell>
        </row>
        <row r="18519">
          <cell r="B18519" t="str">
            <v>Structural Concepts</v>
          </cell>
          <cell r="J18519">
            <v>1</v>
          </cell>
          <cell r="M18519">
            <v>2</v>
          </cell>
          <cell r="S18519" t="str">
            <v>SOC.RC.M</v>
          </cell>
          <cell r="V18519" t="e">
            <v>#REF!</v>
          </cell>
        </row>
        <row r="18520">
          <cell r="B18520" t="str">
            <v>Structural Concepts</v>
          </cell>
          <cell r="J18520">
            <v>1</v>
          </cell>
          <cell r="M18520">
            <v>2</v>
          </cell>
          <cell r="S18520" t="str">
            <v>SOC.RC.M</v>
          </cell>
          <cell r="V18520" t="e">
            <v>#REF!</v>
          </cell>
        </row>
        <row r="18521">
          <cell r="B18521" t="str">
            <v>Structural Concepts</v>
          </cell>
          <cell r="J18521">
            <v>1</v>
          </cell>
          <cell r="M18521">
            <v>2</v>
          </cell>
          <cell r="S18521" t="str">
            <v>SOC.RC.M</v>
          </cell>
          <cell r="V18521" t="e">
            <v>#REF!</v>
          </cell>
        </row>
        <row r="18522">
          <cell r="B18522" t="str">
            <v>Structural Concepts</v>
          </cell>
          <cell r="J18522">
            <v>1</v>
          </cell>
          <cell r="M18522">
            <v>1</v>
          </cell>
          <cell r="S18522" t="str">
            <v>SOC.RC.M</v>
          </cell>
          <cell r="V18522" t="e">
            <v>#REF!</v>
          </cell>
        </row>
        <row r="18523">
          <cell r="B18523" t="str">
            <v>Structural Concepts</v>
          </cell>
          <cell r="J18523">
            <v>1</v>
          </cell>
          <cell r="M18523">
            <v>3</v>
          </cell>
          <cell r="S18523" t="str">
            <v>SOC.RC.M</v>
          </cell>
          <cell r="V18523" t="e">
            <v>#REF!</v>
          </cell>
        </row>
        <row r="18524">
          <cell r="B18524" t="str">
            <v>Structural Concepts</v>
          </cell>
          <cell r="J18524">
            <v>1</v>
          </cell>
          <cell r="M18524">
            <v>3</v>
          </cell>
          <cell r="S18524" t="str">
            <v>SOC.RC.M</v>
          </cell>
          <cell r="V18524" t="e">
            <v>#REF!</v>
          </cell>
        </row>
        <row r="18525">
          <cell r="B18525" t="str">
            <v>Structural Concepts</v>
          </cell>
          <cell r="J18525">
            <v>1</v>
          </cell>
          <cell r="M18525">
            <v>2</v>
          </cell>
          <cell r="S18525" t="str">
            <v>SOC.RC.M</v>
          </cell>
          <cell r="V18525" t="e">
            <v>#REF!</v>
          </cell>
        </row>
        <row r="18526">
          <cell r="B18526" t="str">
            <v>Structural Concepts</v>
          </cell>
          <cell r="J18526">
            <v>1</v>
          </cell>
          <cell r="M18526">
            <v>2</v>
          </cell>
          <cell r="S18526" t="str">
            <v>SOC.RC.M</v>
          </cell>
          <cell r="V18526" t="e">
            <v>#REF!</v>
          </cell>
        </row>
        <row r="18527">
          <cell r="B18527" t="str">
            <v>Structural Concepts</v>
          </cell>
          <cell r="J18527">
            <v>1</v>
          </cell>
          <cell r="M18527">
            <v>2</v>
          </cell>
          <cell r="S18527" t="str">
            <v>SOC.RC.M</v>
          </cell>
          <cell r="V18527" t="e">
            <v>#REF!</v>
          </cell>
        </row>
        <row r="18528">
          <cell r="B18528" t="str">
            <v>Structural Concepts</v>
          </cell>
          <cell r="J18528">
            <v>1</v>
          </cell>
          <cell r="M18528">
            <v>2</v>
          </cell>
          <cell r="S18528" t="str">
            <v>SOC.RC.M</v>
          </cell>
          <cell r="V18528" t="e">
            <v>#REF!</v>
          </cell>
        </row>
        <row r="18529">
          <cell r="B18529" t="str">
            <v>Structural Concepts</v>
          </cell>
          <cell r="J18529">
            <v>1</v>
          </cell>
          <cell r="M18529">
            <v>2</v>
          </cell>
          <cell r="S18529" t="str">
            <v>SOC.RC.M</v>
          </cell>
          <cell r="V18529" t="e">
            <v>#REF!</v>
          </cell>
        </row>
        <row r="18530">
          <cell r="B18530" t="str">
            <v>Structural Concepts</v>
          </cell>
          <cell r="J18530">
            <v>1</v>
          </cell>
          <cell r="M18530">
            <v>3</v>
          </cell>
          <cell r="S18530" t="str">
            <v>SOC.RC.M</v>
          </cell>
          <cell r="V18530" t="e">
            <v>#REF!</v>
          </cell>
        </row>
        <row r="18531">
          <cell r="B18531" t="str">
            <v>Structural Concepts</v>
          </cell>
          <cell r="J18531">
            <v>1</v>
          </cell>
          <cell r="M18531">
            <v>4</v>
          </cell>
          <cell r="S18531" t="str">
            <v>SOC.RC.M</v>
          </cell>
          <cell r="V18531" t="e">
            <v>#REF!</v>
          </cell>
        </row>
        <row r="18532">
          <cell r="B18532" t="str">
            <v>Structural Concepts</v>
          </cell>
          <cell r="J18532">
            <v>1</v>
          </cell>
          <cell r="M18532">
            <v>2</v>
          </cell>
          <cell r="S18532" t="str">
            <v>SOC.RC.M</v>
          </cell>
          <cell r="V18532" t="e">
            <v>#REF!</v>
          </cell>
        </row>
        <row r="18533">
          <cell r="B18533" t="str">
            <v>Structural Concepts</v>
          </cell>
          <cell r="J18533">
            <v>1</v>
          </cell>
          <cell r="M18533">
            <v>1</v>
          </cell>
          <cell r="S18533" t="str">
            <v>SOC.RC.M</v>
          </cell>
          <cell r="V18533" t="e">
            <v>#REF!</v>
          </cell>
        </row>
        <row r="18534">
          <cell r="B18534" t="str">
            <v>Structural Concepts</v>
          </cell>
          <cell r="J18534">
            <v>1</v>
          </cell>
          <cell r="M18534">
            <v>1</v>
          </cell>
          <cell r="S18534" t="str">
            <v>SOC.RC.M</v>
          </cell>
          <cell r="V18534" t="e">
            <v>#REF!</v>
          </cell>
        </row>
        <row r="18535">
          <cell r="B18535" t="str">
            <v>Structural Concepts</v>
          </cell>
          <cell r="J18535">
            <v>1</v>
          </cell>
          <cell r="M18535">
            <v>1</v>
          </cell>
          <cell r="S18535" t="str">
            <v>SOC.RC.M</v>
          </cell>
          <cell r="V18535" t="e">
            <v>#REF!</v>
          </cell>
        </row>
        <row r="18536">
          <cell r="B18536" t="str">
            <v>Structural Concepts</v>
          </cell>
          <cell r="J18536">
            <v>1</v>
          </cell>
          <cell r="M18536">
            <v>3</v>
          </cell>
          <cell r="S18536" t="str">
            <v>SOC.RC.M</v>
          </cell>
          <cell r="V18536" t="e">
            <v>#REF!</v>
          </cell>
        </row>
        <row r="18537">
          <cell r="B18537" t="str">
            <v>Structural Concepts</v>
          </cell>
          <cell r="J18537">
            <v>1</v>
          </cell>
          <cell r="M18537">
            <v>2</v>
          </cell>
          <cell r="S18537" t="str">
            <v>SOC.RC.M</v>
          </cell>
          <cell r="V18537" t="e">
            <v>#REF!</v>
          </cell>
        </row>
        <row r="18538">
          <cell r="B18538" t="str">
            <v>Structural Concepts</v>
          </cell>
          <cell r="J18538">
            <v>1</v>
          </cell>
          <cell r="M18538">
            <v>2</v>
          </cell>
          <cell r="S18538" t="str">
            <v>SOC.RC.M</v>
          </cell>
          <cell r="V18538" t="e">
            <v>#REF!</v>
          </cell>
        </row>
        <row r="18539">
          <cell r="B18539" t="str">
            <v>Structural Concepts</v>
          </cell>
          <cell r="J18539">
            <v>1</v>
          </cell>
          <cell r="M18539">
            <v>2</v>
          </cell>
          <cell r="S18539" t="str">
            <v>SOC.RC.M</v>
          </cell>
          <cell r="V18539" t="e">
            <v>#REF!</v>
          </cell>
        </row>
        <row r="18540">
          <cell r="B18540" t="str">
            <v>Structural Concepts</v>
          </cell>
          <cell r="J18540">
            <v>1</v>
          </cell>
          <cell r="M18540">
            <v>1</v>
          </cell>
          <cell r="S18540" t="str">
            <v>SOC.RC.M</v>
          </cell>
          <cell r="V18540" t="e">
            <v>#REF!</v>
          </cell>
        </row>
        <row r="18541">
          <cell r="B18541" t="str">
            <v>Structural Concepts</v>
          </cell>
          <cell r="J18541">
            <v>1</v>
          </cell>
          <cell r="M18541">
            <v>1</v>
          </cell>
          <cell r="S18541" t="str">
            <v>SOC.RC.M</v>
          </cell>
          <cell r="V18541" t="e">
            <v>#REF!</v>
          </cell>
        </row>
        <row r="18542">
          <cell r="B18542" t="str">
            <v>Structural Concepts</v>
          </cell>
          <cell r="J18542">
            <v>0</v>
          </cell>
          <cell r="M18542">
            <v>2</v>
          </cell>
          <cell r="S18542" t="str">
            <v>SOC.RC.M</v>
          </cell>
          <cell r="V18542" t="e">
            <v>#REF!</v>
          </cell>
        </row>
        <row r="18543">
          <cell r="B18543" t="str">
            <v>Structural Concepts</v>
          </cell>
          <cell r="J18543">
            <v>0</v>
          </cell>
          <cell r="M18543">
            <v>2</v>
          </cell>
          <cell r="S18543" t="str">
            <v>SOC.RC.M</v>
          </cell>
          <cell r="V18543" t="e">
            <v>#REF!</v>
          </cell>
        </row>
        <row r="18544">
          <cell r="B18544" t="str">
            <v>Structural Concepts</v>
          </cell>
          <cell r="J18544">
            <v>0</v>
          </cell>
          <cell r="M18544">
            <v>2</v>
          </cell>
          <cell r="S18544" t="str">
            <v>SOC.RC.M</v>
          </cell>
          <cell r="V18544" t="e">
            <v>#REF!</v>
          </cell>
        </row>
        <row r="18545">
          <cell r="B18545" t="str">
            <v>Structural Concepts</v>
          </cell>
          <cell r="J18545">
            <v>1</v>
          </cell>
          <cell r="M18545">
            <v>1</v>
          </cell>
          <cell r="S18545" t="str">
            <v>SOC.RC.M</v>
          </cell>
          <cell r="V18545" t="e">
            <v>#REF!</v>
          </cell>
        </row>
        <row r="18546">
          <cell r="B18546" t="str">
            <v>Structural Concepts</v>
          </cell>
          <cell r="J18546">
            <v>1</v>
          </cell>
          <cell r="M18546">
            <v>2</v>
          </cell>
          <cell r="S18546" t="str">
            <v>SOC.RC.M</v>
          </cell>
          <cell r="V18546" t="e">
            <v>#REF!</v>
          </cell>
        </row>
        <row r="18547">
          <cell r="B18547" t="str">
            <v>Structural Concepts</v>
          </cell>
          <cell r="J18547">
            <v>1</v>
          </cell>
          <cell r="M18547">
            <v>1</v>
          </cell>
          <cell r="S18547" t="str">
            <v>SOC.RC.M</v>
          </cell>
          <cell r="V18547" t="e">
            <v>#REF!</v>
          </cell>
        </row>
        <row r="18548">
          <cell r="B18548" t="str">
            <v>Structural Concepts</v>
          </cell>
          <cell r="J18548">
            <v>1</v>
          </cell>
          <cell r="M18548">
            <v>1</v>
          </cell>
          <cell r="S18548" t="str">
            <v>SOC.RC.M</v>
          </cell>
          <cell r="V18548" t="e">
            <v>#REF!</v>
          </cell>
        </row>
        <row r="18549">
          <cell r="B18549" t="str">
            <v>Structural Concepts</v>
          </cell>
          <cell r="J18549">
            <v>1</v>
          </cell>
          <cell r="M18549">
            <v>1</v>
          </cell>
          <cell r="S18549" t="str">
            <v>SOC.RC.M</v>
          </cell>
          <cell r="V18549" t="e">
            <v>#REF!</v>
          </cell>
        </row>
        <row r="18550">
          <cell r="B18550" t="str">
            <v>Structural Concepts</v>
          </cell>
          <cell r="J18550">
            <v>1</v>
          </cell>
          <cell r="M18550">
            <v>1</v>
          </cell>
          <cell r="S18550" t="str">
            <v>SOC.RC.M</v>
          </cell>
          <cell r="V18550" t="e">
            <v>#REF!</v>
          </cell>
        </row>
        <row r="18551">
          <cell r="B18551" t="str">
            <v>Structural Concepts</v>
          </cell>
          <cell r="J18551">
            <v>1</v>
          </cell>
          <cell r="M18551">
            <v>1</v>
          </cell>
          <cell r="S18551" t="str">
            <v>SOC.RC.M</v>
          </cell>
          <cell r="V18551" t="e">
            <v>#REF!</v>
          </cell>
        </row>
        <row r="18552">
          <cell r="B18552" t="str">
            <v>Structural Concepts</v>
          </cell>
          <cell r="J18552">
            <v>1</v>
          </cell>
          <cell r="M18552">
            <v>1</v>
          </cell>
          <cell r="S18552" t="str">
            <v>SOC.RC.M</v>
          </cell>
          <cell r="V18552" t="e">
            <v>#REF!</v>
          </cell>
        </row>
        <row r="18553">
          <cell r="B18553" t="str">
            <v>Structural Concepts</v>
          </cell>
          <cell r="J18553">
            <v>1</v>
          </cell>
          <cell r="M18553">
            <v>2</v>
          </cell>
          <cell r="S18553" t="str">
            <v>SOC.RC.M</v>
          </cell>
          <cell r="V18553" t="e">
            <v>#REF!</v>
          </cell>
        </row>
        <row r="18554">
          <cell r="B18554" t="str">
            <v>Structural Concepts</v>
          </cell>
          <cell r="J18554">
            <v>1</v>
          </cell>
          <cell r="M18554">
            <v>2</v>
          </cell>
          <cell r="S18554" t="str">
            <v>SOC.RC.M</v>
          </cell>
          <cell r="V18554" t="e">
            <v>#REF!</v>
          </cell>
        </row>
        <row r="18555">
          <cell r="B18555" t="str">
            <v>Structural Concepts</v>
          </cell>
          <cell r="J18555">
            <v>1</v>
          </cell>
          <cell r="M18555">
            <v>2</v>
          </cell>
          <cell r="S18555" t="str">
            <v>SOC.RC.M</v>
          </cell>
          <cell r="V18555" t="e">
            <v>#REF!</v>
          </cell>
        </row>
        <row r="18556">
          <cell r="B18556" t="str">
            <v>Structural Concepts</v>
          </cell>
          <cell r="J18556">
            <v>1</v>
          </cell>
          <cell r="M18556">
            <v>2</v>
          </cell>
          <cell r="S18556" t="str">
            <v>SOC.RC.M</v>
          </cell>
          <cell r="V18556" t="e">
            <v>#REF!</v>
          </cell>
        </row>
        <row r="18557">
          <cell r="B18557" t="str">
            <v>Structural Concepts</v>
          </cell>
          <cell r="J18557">
            <v>1</v>
          </cell>
          <cell r="M18557">
            <v>1</v>
          </cell>
          <cell r="S18557" t="str">
            <v>SOC.RC.M</v>
          </cell>
          <cell r="V18557" t="e">
            <v>#REF!</v>
          </cell>
        </row>
        <row r="18558">
          <cell r="B18558" t="str">
            <v>Structural Concepts</v>
          </cell>
          <cell r="J18558">
            <v>1</v>
          </cell>
          <cell r="M18558">
            <v>1</v>
          </cell>
          <cell r="S18558" t="str">
            <v>SOC.RC.M</v>
          </cell>
          <cell r="V18558" t="e">
            <v>#REF!</v>
          </cell>
        </row>
        <row r="18559">
          <cell r="B18559" t="str">
            <v>Structural Concepts</v>
          </cell>
          <cell r="J18559">
            <v>1</v>
          </cell>
          <cell r="M18559">
            <v>2</v>
          </cell>
          <cell r="S18559" t="str">
            <v>SOC.RC.M</v>
          </cell>
          <cell r="V18559" t="e">
            <v>#REF!</v>
          </cell>
        </row>
        <row r="18560">
          <cell r="B18560" t="str">
            <v>Structural Concepts</v>
          </cell>
          <cell r="J18560">
            <v>1</v>
          </cell>
          <cell r="M18560">
            <v>3</v>
          </cell>
          <cell r="S18560" t="str">
            <v>SOC.RC.M</v>
          </cell>
          <cell r="V18560" t="e">
            <v>#REF!</v>
          </cell>
        </row>
        <row r="18561">
          <cell r="B18561" t="str">
            <v>Structural Concepts</v>
          </cell>
          <cell r="J18561">
            <v>1</v>
          </cell>
          <cell r="M18561">
            <v>2</v>
          </cell>
          <cell r="S18561" t="str">
            <v>SOC.RC.M</v>
          </cell>
          <cell r="V18561" t="e">
            <v>#REF!</v>
          </cell>
        </row>
        <row r="18562">
          <cell r="B18562" t="str">
            <v>Structural Concepts</v>
          </cell>
          <cell r="J18562">
            <v>1</v>
          </cell>
          <cell r="M18562">
            <v>2</v>
          </cell>
          <cell r="S18562" t="str">
            <v>SOC.RC.M</v>
          </cell>
          <cell r="V18562" t="e">
            <v>#REF!</v>
          </cell>
        </row>
        <row r="18563">
          <cell r="B18563" t="str">
            <v>Structural Concepts</v>
          </cell>
          <cell r="J18563">
            <v>1</v>
          </cell>
          <cell r="M18563">
            <v>1</v>
          </cell>
          <cell r="S18563" t="str">
            <v>SOC.RC.M</v>
          </cell>
          <cell r="V18563" t="e">
            <v>#REF!</v>
          </cell>
        </row>
        <row r="18564">
          <cell r="B18564" t="str">
            <v>Structural Concepts</v>
          </cell>
          <cell r="J18564">
            <v>1</v>
          </cell>
          <cell r="M18564">
            <v>3</v>
          </cell>
          <cell r="S18564" t="str">
            <v>SOC.RC.M</v>
          </cell>
          <cell r="V18564" t="e">
            <v>#REF!</v>
          </cell>
        </row>
        <row r="18565">
          <cell r="B18565" t="str">
            <v>Structural Concepts</v>
          </cell>
          <cell r="J18565">
            <v>1</v>
          </cell>
          <cell r="M18565">
            <v>3</v>
          </cell>
          <cell r="S18565" t="str">
            <v>SOC.RC.M</v>
          </cell>
          <cell r="V18565" t="e">
            <v>#REF!</v>
          </cell>
        </row>
        <row r="18566">
          <cell r="B18566" t="str">
            <v>Structural Concepts</v>
          </cell>
          <cell r="J18566">
            <v>1</v>
          </cell>
          <cell r="M18566">
            <v>1</v>
          </cell>
          <cell r="S18566" t="str">
            <v>SOC.RC.M</v>
          </cell>
          <cell r="V18566" t="e">
            <v>#REF!</v>
          </cell>
        </row>
        <row r="18567">
          <cell r="B18567" t="str">
            <v>Structural Concepts</v>
          </cell>
          <cell r="J18567">
            <v>0</v>
          </cell>
          <cell r="M18567">
            <v>1</v>
          </cell>
          <cell r="S18567" t="str">
            <v>SOC.RC.M</v>
          </cell>
          <cell r="V18567" t="e">
            <v>#REF!</v>
          </cell>
        </row>
        <row r="18568">
          <cell r="B18568" t="str">
            <v>Structural Concepts</v>
          </cell>
          <cell r="J18568">
            <v>1</v>
          </cell>
          <cell r="M18568">
            <v>2</v>
          </cell>
          <cell r="S18568" t="str">
            <v>SOC.RC.M</v>
          </cell>
          <cell r="V18568" t="e">
            <v>#REF!</v>
          </cell>
        </row>
        <row r="18569">
          <cell r="B18569" t="str">
            <v>Structural Concepts</v>
          </cell>
          <cell r="J18569">
            <v>1</v>
          </cell>
          <cell r="M18569">
            <v>2</v>
          </cell>
          <cell r="S18569" t="str">
            <v>SOC.RC.M</v>
          </cell>
          <cell r="V18569" t="e">
            <v>#REF!</v>
          </cell>
        </row>
        <row r="18570">
          <cell r="B18570" t="str">
            <v>Structural Concepts</v>
          </cell>
          <cell r="J18570">
            <v>1</v>
          </cell>
          <cell r="M18570">
            <v>2</v>
          </cell>
          <cell r="S18570" t="str">
            <v>SOC.RC.M</v>
          </cell>
          <cell r="V18570" t="e">
            <v>#REF!</v>
          </cell>
        </row>
        <row r="18571">
          <cell r="B18571" t="str">
            <v>Structural Concepts</v>
          </cell>
          <cell r="J18571">
            <v>1</v>
          </cell>
          <cell r="M18571">
            <v>2</v>
          </cell>
          <cell r="S18571" t="str">
            <v>SOC.RC.M</v>
          </cell>
          <cell r="V18571" t="e">
            <v>#REF!</v>
          </cell>
        </row>
        <row r="18572">
          <cell r="B18572" t="str">
            <v>Structural Concepts</v>
          </cell>
          <cell r="J18572">
            <v>1</v>
          </cell>
          <cell r="M18572">
            <v>1</v>
          </cell>
          <cell r="S18572" t="str">
            <v>SOC.RC.M</v>
          </cell>
          <cell r="V18572" t="e">
            <v>#REF!</v>
          </cell>
        </row>
        <row r="18573">
          <cell r="B18573" t="str">
            <v>Structural Concepts</v>
          </cell>
          <cell r="J18573">
            <v>1</v>
          </cell>
          <cell r="M18573">
            <v>2</v>
          </cell>
          <cell r="S18573" t="str">
            <v>SOC.RC.M</v>
          </cell>
          <cell r="V18573" t="e">
            <v>#REF!</v>
          </cell>
        </row>
        <row r="18574">
          <cell r="B18574" t="str">
            <v>Structural Concepts</v>
          </cell>
          <cell r="J18574">
            <v>1</v>
          </cell>
          <cell r="M18574">
            <v>3</v>
          </cell>
          <cell r="S18574" t="str">
            <v>SOC.RC.M</v>
          </cell>
          <cell r="V18574" t="e">
            <v>#REF!</v>
          </cell>
        </row>
        <row r="18575">
          <cell r="B18575" t="str">
            <v>Structural Concepts</v>
          </cell>
          <cell r="J18575">
            <v>1</v>
          </cell>
          <cell r="M18575">
            <v>3</v>
          </cell>
          <cell r="S18575" t="str">
            <v>SOC.RC.M</v>
          </cell>
          <cell r="V18575" t="e">
            <v>#REF!</v>
          </cell>
        </row>
        <row r="18576">
          <cell r="B18576" t="str">
            <v>Structural Concepts</v>
          </cell>
          <cell r="J18576">
            <v>1</v>
          </cell>
          <cell r="M18576">
            <v>1</v>
          </cell>
          <cell r="S18576" t="str">
            <v>SOC.RC.M</v>
          </cell>
          <cell r="V18576" t="e">
            <v>#REF!</v>
          </cell>
        </row>
        <row r="18577">
          <cell r="B18577" t="str">
            <v>Structural Concepts</v>
          </cell>
          <cell r="J18577">
            <v>1</v>
          </cell>
          <cell r="M18577">
            <v>1</v>
          </cell>
          <cell r="S18577" t="str">
            <v>SOC.RC.M</v>
          </cell>
          <cell r="V18577" t="e">
            <v>#REF!</v>
          </cell>
        </row>
        <row r="18578">
          <cell r="B18578" t="str">
            <v>Structural Concepts</v>
          </cell>
          <cell r="J18578">
            <v>1</v>
          </cell>
          <cell r="M18578">
            <v>2</v>
          </cell>
          <cell r="S18578" t="str">
            <v>SOC.RC.M</v>
          </cell>
          <cell r="V18578" t="e">
            <v>#REF!</v>
          </cell>
        </row>
        <row r="18579">
          <cell r="B18579" t="str">
            <v>Structural Concepts</v>
          </cell>
          <cell r="J18579">
            <v>1</v>
          </cell>
          <cell r="M18579">
            <v>2</v>
          </cell>
          <cell r="S18579" t="str">
            <v>SOC.RC.M</v>
          </cell>
          <cell r="V18579" t="e">
            <v>#REF!</v>
          </cell>
        </row>
        <row r="18580">
          <cell r="B18580" t="str">
            <v>Structural Concepts</v>
          </cell>
          <cell r="J18580">
            <v>1</v>
          </cell>
          <cell r="M18580">
            <v>2</v>
          </cell>
          <cell r="S18580" t="str">
            <v>SOC.RC.M</v>
          </cell>
          <cell r="V18580" t="e">
            <v>#REF!</v>
          </cell>
        </row>
        <row r="18581">
          <cell r="B18581" t="str">
            <v>Structural Concepts</v>
          </cell>
          <cell r="J18581">
            <v>1</v>
          </cell>
          <cell r="M18581">
            <v>2</v>
          </cell>
          <cell r="S18581" t="str">
            <v>SOC.RC.M</v>
          </cell>
          <cell r="V18581" t="e">
            <v>#REF!</v>
          </cell>
        </row>
        <row r="18582">
          <cell r="B18582" t="str">
            <v>Structural Concepts</v>
          </cell>
          <cell r="J18582">
            <v>1</v>
          </cell>
          <cell r="M18582">
            <v>1</v>
          </cell>
          <cell r="S18582" t="str">
            <v>SOC.RC.M</v>
          </cell>
          <cell r="V18582" t="e">
            <v>#REF!</v>
          </cell>
        </row>
        <row r="18583">
          <cell r="B18583" t="str">
            <v>Structural Concepts</v>
          </cell>
          <cell r="J18583">
            <v>1</v>
          </cell>
          <cell r="M18583">
            <v>1</v>
          </cell>
          <cell r="S18583" t="str">
            <v>SOC.RC.M</v>
          </cell>
          <cell r="V18583" t="e">
            <v>#REF!</v>
          </cell>
        </row>
        <row r="18584">
          <cell r="B18584" t="str">
            <v>Structural Concepts</v>
          </cell>
          <cell r="J18584">
            <v>1</v>
          </cell>
          <cell r="M18584">
            <v>1</v>
          </cell>
          <cell r="S18584" t="str">
            <v>SOC.RC.M</v>
          </cell>
          <cell r="V18584" t="e">
            <v>#REF!</v>
          </cell>
        </row>
        <row r="18585">
          <cell r="B18585" t="str">
            <v>Structural Concepts</v>
          </cell>
          <cell r="J18585">
            <v>1</v>
          </cell>
          <cell r="M18585">
            <v>2</v>
          </cell>
          <cell r="S18585" t="str">
            <v>SOC.RC.M</v>
          </cell>
          <cell r="V18585" t="e">
            <v>#REF!</v>
          </cell>
        </row>
        <row r="18586">
          <cell r="B18586" t="str">
            <v>Structural Concepts</v>
          </cell>
          <cell r="J18586">
            <v>1</v>
          </cell>
          <cell r="M18586">
            <v>2</v>
          </cell>
          <cell r="S18586" t="str">
            <v>SOC.RC.M</v>
          </cell>
          <cell r="V18586" t="e">
            <v>#REF!</v>
          </cell>
        </row>
        <row r="18587">
          <cell r="B18587" t="str">
            <v>Structural Concepts</v>
          </cell>
          <cell r="J18587">
            <v>1</v>
          </cell>
          <cell r="M18587">
            <v>3</v>
          </cell>
          <cell r="S18587" t="str">
            <v>SOC.RC.M</v>
          </cell>
          <cell r="V18587" t="e">
            <v>#REF!</v>
          </cell>
        </row>
        <row r="18588">
          <cell r="B18588" t="str">
            <v>Structural Concepts</v>
          </cell>
          <cell r="J18588">
            <v>1</v>
          </cell>
          <cell r="M18588">
            <v>2</v>
          </cell>
          <cell r="S18588" t="str">
            <v>SOC.RC.M</v>
          </cell>
          <cell r="V18588" t="e">
            <v>#REF!</v>
          </cell>
        </row>
        <row r="18589">
          <cell r="B18589" t="str">
            <v>Structural Concepts</v>
          </cell>
          <cell r="J18589">
            <v>0</v>
          </cell>
          <cell r="M18589">
            <v>2</v>
          </cell>
          <cell r="S18589" t="str">
            <v>SOC.RC.M</v>
          </cell>
          <cell r="V18589" t="e">
            <v>#REF!</v>
          </cell>
        </row>
        <row r="18590">
          <cell r="B18590" t="str">
            <v>Structural Concepts</v>
          </cell>
          <cell r="J18590">
            <v>1</v>
          </cell>
          <cell r="M18590">
            <v>1</v>
          </cell>
          <cell r="S18590" t="str">
            <v>SOC.RC.M</v>
          </cell>
          <cell r="V18590" t="e">
            <v>#REF!</v>
          </cell>
        </row>
        <row r="18591">
          <cell r="B18591" t="str">
            <v>Structural Concepts</v>
          </cell>
          <cell r="J18591">
            <v>1</v>
          </cell>
          <cell r="M18591">
            <v>3</v>
          </cell>
          <cell r="S18591" t="str">
            <v>SOC.RC.M</v>
          </cell>
          <cell r="V18591" t="e">
            <v>#REF!</v>
          </cell>
        </row>
        <row r="18592">
          <cell r="B18592" t="str">
            <v>Structural Concepts</v>
          </cell>
          <cell r="J18592">
            <v>1</v>
          </cell>
          <cell r="M18592">
            <v>4</v>
          </cell>
          <cell r="S18592" t="str">
            <v>SOC.RC.M</v>
          </cell>
          <cell r="V18592" t="e">
            <v>#REF!</v>
          </cell>
        </row>
        <row r="18593">
          <cell r="B18593" t="str">
            <v>Structural Concepts</v>
          </cell>
          <cell r="J18593">
            <v>1</v>
          </cell>
          <cell r="M18593">
            <v>3</v>
          </cell>
          <cell r="S18593" t="str">
            <v>SOC.RC.M</v>
          </cell>
          <cell r="V18593" t="e">
            <v>#REF!</v>
          </cell>
        </row>
        <row r="18594">
          <cell r="B18594" t="str">
            <v>Structural Concepts</v>
          </cell>
          <cell r="J18594">
            <v>1</v>
          </cell>
          <cell r="M18594">
            <v>2</v>
          </cell>
          <cell r="S18594" t="str">
            <v>SOC.RC.M</v>
          </cell>
          <cell r="V18594" t="e">
            <v>#REF!</v>
          </cell>
        </row>
        <row r="18595">
          <cell r="B18595" t="str">
            <v>Structural Concepts</v>
          </cell>
          <cell r="J18595">
            <v>1</v>
          </cell>
          <cell r="M18595">
            <v>3</v>
          </cell>
          <cell r="S18595" t="str">
            <v>SOC.RC.M</v>
          </cell>
          <cell r="V18595" t="e">
            <v>#REF!</v>
          </cell>
        </row>
        <row r="18596">
          <cell r="B18596" t="str">
            <v>Structural Concepts</v>
          </cell>
          <cell r="J18596">
            <v>1</v>
          </cell>
          <cell r="M18596">
            <v>3</v>
          </cell>
          <cell r="S18596" t="str">
            <v>SOC.RC.M</v>
          </cell>
          <cell r="V18596" t="e">
            <v>#REF!</v>
          </cell>
        </row>
        <row r="18597">
          <cell r="B18597" t="str">
            <v>Structural Concepts</v>
          </cell>
          <cell r="J18597">
            <v>0</v>
          </cell>
          <cell r="M18597">
            <v>3</v>
          </cell>
          <cell r="S18597" t="str">
            <v>SOC.RC.M</v>
          </cell>
          <cell r="V18597" t="e">
            <v>#REF!</v>
          </cell>
        </row>
        <row r="18598">
          <cell r="B18598" t="str">
            <v>Structural Concepts</v>
          </cell>
          <cell r="J18598">
            <v>0</v>
          </cell>
          <cell r="M18598">
            <v>2</v>
          </cell>
          <cell r="S18598" t="str">
            <v>SOC.RC.M</v>
          </cell>
          <cell r="V18598" t="e">
            <v>#REF!</v>
          </cell>
        </row>
        <row r="18599">
          <cell r="B18599" t="str">
            <v>Structural Concepts</v>
          </cell>
          <cell r="J18599">
            <v>1</v>
          </cell>
          <cell r="M18599">
            <v>2</v>
          </cell>
          <cell r="S18599" t="str">
            <v>SOC.RC.M</v>
          </cell>
          <cell r="V18599" t="e">
            <v>#REF!</v>
          </cell>
        </row>
        <row r="18600">
          <cell r="B18600" t="str">
            <v>Structural Concepts</v>
          </cell>
          <cell r="J18600">
            <v>1</v>
          </cell>
          <cell r="M18600">
            <v>2</v>
          </cell>
          <cell r="S18600" t="str">
            <v>SOC.RC.M</v>
          </cell>
          <cell r="V18600" t="e">
            <v>#REF!</v>
          </cell>
        </row>
        <row r="18601">
          <cell r="B18601" t="str">
            <v>Structural Concepts</v>
          </cell>
          <cell r="J18601">
            <v>0</v>
          </cell>
          <cell r="M18601">
            <v>2</v>
          </cell>
          <cell r="S18601" t="str">
            <v>SOC.RC.M</v>
          </cell>
          <cell r="V18601" t="e">
            <v>#REF!</v>
          </cell>
        </row>
        <row r="18602">
          <cell r="B18602" t="str">
            <v>Structural Concepts</v>
          </cell>
          <cell r="J18602">
            <v>1</v>
          </cell>
          <cell r="M18602">
            <v>4</v>
          </cell>
          <cell r="S18602" t="str">
            <v>SOC.RC.M</v>
          </cell>
          <cell r="V18602" t="e">
            <v>#REF!</v>
          </cell>
        </row>
        <row r="18603">
          <cell r="B18603" t="str">
            <v>Structural Concepts</v>
          </cell>
          <cell r="J18603">
            <v>1</v>
          </cell>
          <cell r="M18603">
            <v>4</v>
          </cell>
          <cell r="S18603" t="str">
            <v>SOC.RC.M</v>
          </cell>
          <cell r="V18603" t="e">
            <v>#REF!</v>
          </cell>
        </row>
        <row r="18604">
          <cell r="B18604" t="str">
            <v>Structural Concepts</v>
          </cell>
          <cell r="J18604">
            <v>1</v>
          </cell>
          <cell r="M18604">
            <v>4</v>
          </cell>
          <cell r="S18604" t="str">
            <v>SOC.RC.M</v>
          </cell>
          <cell r="V18604" t="e">
            <v>#REF!</v>
          </cell>
        </row>
        <row r="18605">
          <cell r="B18605" t="str">
            <v>Structural Concepts</v>
          </cell>
          <cell r="J18605">
            <v>1</v>
          </cell>
          <cell r="M18605">
            <v>1</v>
          </cell>
          <cell r="S18605" t="str">
            <v>SOC.RC.M</v>
          </cell>
          <cell r="V18605" t="e">
            <v>#REF!</v>
          </cell>
        </row>
        <row r="18606">
          <cell r="B18606" t="str">
            <v>Structural Concepts</v>
          </cell>
          <cell r="J18606">
            <v>1</v>
          </cell>
          <cell r="M18606">
            <v>1</v>
          </cell>
          <cell r="S18606" t="str">
            <v>SOC.RC.M</v>
          </cell>
          <cell r="V18606" t="e">
            <v>#REF!</v>
          </cell>
        </row>
        <row r="18607">
          <cell r="B18607" t="str">
            <v>Structural Concepts</v>
          </cell>
          <cell r="J18607">
            <v>1</v>
          </cell>
          <cell r="M18607">
            <v>1</v>
          </cell>
          <cell r="S18607" t="str">
            <v>SOC.RC.M</v>
          </cell>
          <cell r="V18607" t="e">
            <v>#REF!</v>
          </cell>
        </row>
        <row r="18608">
          <cell r="B18608" t="str">
            <v>Structural Concepts</v>
          </cell>
          <cell r="J18608">
            <v>1</v>
          </cell>
          <cell r="M18608">
            <v>3</v>
          </cell>
          <cell r="S18608" t="str">
            <v>SOC.RC.M</v>
          </cell>
          <cell r="V18608" t="e">
            <v>#REF!</v>
          </cell>
        </row>
        <row r="18609">
          <cell r="B18609" t="str">
            <v>Structural Concepts</v>
          </cell>
          <cell r="J18609">
            <v>1</v>
          </cell>
          <cell r="M18609">
            <v>1</v>
          </cell>
          <cell r="S18609" t="str">
            <v>SOC.RC.M</v>
          </cell>
          <cell r="V18609" t="e">
            <v>#REF!</v>
          </cell>
        </row>
        <row r="18610">
          <cell r="B18610" t="str">
            <v>Structural Concepts</v>
          </cell>
          <cell r="J18610">
            <v>1</v>
          </cell>
          <cell r="M18610">
            <v>1</v>
          </cell>
          <cell r="S18610" t="str">
            <v>SOC.RC.M</v>
          </cell>
          <cell r="V18610" t="e">
            <v>#REF!</v>
          </cell>
        </row>
        <row r="18611">
          <cell r="B18611" t="str">
            <v>Structural Concepts</v>
          </cell>
          <cell r="J18611">
            <v>0</v>
          </cell>
          <cell r="M18611">
            <v>2</v>
          </cell>
          <cell r="S18611" t="str">
            <v>SOC.RC.M</v>
          </cell>
          <cell r="V18611" t="e">
            <v>#REF!</v>
          </cell>
        </row>
        <row r="18612">
          <cell r="B18612" t="str">
            <v>Structural Concepts</v>
          </cell>
          <cell r="J18612">
            <v>1</v>
          </cell>
          <cell r="M18612">
            <v>1</v>
          </cell>
          <cell r="S18612" t="str">
            <v>SOC.RC.M</v>
          </cell>
          <cell r="V18612" t="e">
            <v>#REF!</v>
          </cell>
        </row>
        <row r="18613">
          <cell r="B18613" t="str">
            <v>Structural Concepts</v>
          </cell>
          <cell r="J18613">
            <v>1</v>
          </cell>
          <cell r="M18613">
            <v>1</v>
          </cell>
          <cell r="S18613" t="str">
            <v>SOC.RC.M</v>
          </cell>
          <cell r="V18613" t="e">
            <v>#REF!</v>
          </cell>
        </row>
        <row r="18614">
          <cell r="B18614" t="str">
            <v>Structural Concepts</v>
          </cell>
          <cell r="J18614">
            <v>1</v>
          </cell>
          <cell r="M18614">
            <v>1</v>
          </cell>
          <cell r="S18614" t="str">
            <v>SOC.RC.M</v>
          </cell>
          <cell r="V18614" t="e">
            <v>#REF!</v>
          </cell>
        </row>
        <row r="18615">
          <cell r="B18615" t="str">
            <v>Structural Concepts</v>
          </cell>
          <cell r="J18615">
            <v>1</v>
          </cell>
          <cell r="M18615">
            <v>1</v>
          </cell>
          <cell r="S18615" t="str">
            <v>SOC.RC.M</v>
          </cell>
          <cell r="V18615" t="e">
            <v>#REF!</v>
          </cell>
        </row>
        <row r="18616">
          <cell r="B18616" t="str">
            <v>Structural Concepts</v>
          </cell>
          <cell r="J18616">
            <v>0</v>
          </cell>
          <cell r="M18616">
            <v>1</v>
          </cell>
          <cell r="S18616" t="str">
            <v>SOC.RC.M</v>
          </cell>
          <cell r="V18616" t="e">
            <v>#REF!</v>
          </cell>
        </row>
        <row r="18617">
          <cell r="B18617" t="str">
            <v>Structural Concepts</v>
          </cell>
          <cell r="J18617">
            <v>0</v>
          </cell>
          <cell r="M18617">
            <v>2</v>
          </cell>
          <cell r="S18617" t="str">
            <v>SOC.RC.M</v>
          </cell>
          <cell r="V18617" t="e">
            <v>#REF!</v>
          </cell>
        </row>
        <row r="18618">
          <cell r="B18618" t="str">
            <v>Structural Concepts</v>
          </cell>
          <cell r="J18618">
            <v>0</v>
          </cell>
          <cell r="M18618">
            <v>2</v>
          </cell>
          <cell r="S18618" t="str">
            <v>SOC.RC.M</v>
          </cell>
          <cell r="V18618" t="e">
            <v>#REF!</v>
          </cell>
        </row>
        <row r="18619">
          <cell r="B18619" t="str">
            <v>Structural Concepts</v>
          </cell>
          <cell r="J18619">
            <v>1</v>
          </cell>
          <cell r="M18619">
            <v>1</v>
          </cell>
          <cell r="S18619" t="str">
            <v>SOC.RC.M</v>
          </cell>
          <cell r="V18619" t="e">
            <v>#REF!</v>
          </cell>
        </row>
        <row r="18620">
          <cell r="B18620" t="str">
            <v>Structural Concepts</v>
          </cell>
          <cell r="J18620">
            <v>1</v>
          </cell>
          <cell r="M18620">
            <v>1</v>
          </cell>
          <cell r="S18620" t="str">
            <v>SOC.RC.M</v>
          </cell>
          <cell r="V18620" t="e">
            <v>#REF!</v>
          </cell>
        </row>
        <row r="18621">
          <cell r="B18621" t="str">
            <v>Structural Concepts</v>
          </cell>
          <cell r="J18621">
            <v>1</v>
          </cell>
          <cell r="M18621">
            <v>1</v>
          </cell>
          <cell r="S18621" t="str">
            <v>SOC.RC.M</v>
          </cell>
          <cell r="V18621" t="e">
            <v>#REF!</v>
          </cell>
        </row>
        <row r="18622">
          <cell r="B18622" t="str">
            <v>Structural Concepts</v>
          </cell>
          <cell r="J18622">
            <v>1</v>
          </cell>
          <cell r="M18622">
            <v>2</v>
          </cell>
          <cell r="S18622" t="str">
            <v>SOC.RC.M</v>
          </cell>
          <cell r="V18622" t="e">
            <v>#REF!</v>
          </cell>
        </row>
        <row r="18623">
          <cell r="B18623" t="str">
            <v>Structural Concepts</v>
          </cell>
          <cell r="J18623">
            <v>0</v>
          </cell>
          <cell r="M18623">
            <v>2</v>
          </cell>
          <cell r="S18623" t="str">
            <v>SOC.RC.M</v>
          </cell>
          <cell r="V18623" t="e">
            <v>#REF!</v>
          </cell>
        </row>
        <row r="18624">
          <cell r="B18624" t="str">
            <v>Structural Concepts</v>
          </cell>
          <cell r="J18624">
            <v>1</v>
          </cell>
          <cell r="M18624">
            <v>1</v>
          </cell>
          <cell r="S18624" t="str">
            <v>SOC.RC.M</v>
          </cell>
          <cell r="V18624" t="e">
            <v>#REF!</v>
          </cell>
        </row>
        <row r="18625">
          <cell r="B18625" t="str">
            <v>Structural Concepts</v>
          </cell>
          <cell r="J18625">
            <v>1</v>
          </cell>
          <cell r="M18625">
            <v>1</v>
          </cell>
          <cell r="S18625" t="str">
            <v>SOC.RC.M</v>
          </cell>
          <cell r="V18625" t="e">
            <v>#REF!</v>
          </cell>
        </row>
        <row r="18626">
          <cell r="B18626" t="str">
            <v>Structural Concepts</v>
          </cell>
          <cell r="J18626">
            <v>1</v>
          </cell>
          <cell r="M18626">
            <v>3</v>
          </cell>
          <cell r="S18626" t="str">
            <v>SOC.RC.M</v>
          </cell>
          <cell r="V18626" t="e">
            <v>#REF!</v>
          </cell>
        </row>
        <row r="18627">
          <cell r="B18627" t="str">
            <v>Structural Concepts</v>
          </cell>
          <cell r="J18627">
            <v>1</v>
          </cell>
          <cell r="M18627">
            <v>1</v>
          </cell>
          <cell r="S18627" t="str">
            <v>SOC.RC.M</v>
          </cell>
          <cell r="V18627" t="e">
            <v>#REF!</v>
          </cell>
        </row>
        <row r="18628">
          <cell r="B18628" t="str">
            <v>Structural Concepts</v>
          </cell>
          <cell r="J18628">
            <v>1</v>
          </cell>
          <cell r="M18628">
            <v>2</v>
          </cell>
          <cell r="S18628" t="str">
            <v>SOC.RC.M</v>
          </cell>
          <cell r="V18628" t="e">
            <v>#REF!</v>
          </cell>
        </row>
        <row r="18629">
          <cell r="B18629" t="str">
            <v>Structural Concepts</v>
          </cell>
          <cell r="J18629">
            <v>1</v>
          </cell>
          <cell r="M18629">
            <v>2</v>
          </cell>
          <cell r="S18629" t="str">
            <v>SOC.RC.M</v>
          </cell>
          <cell r="V18629" t="e">
            <v>#REF!</v>
          </cell>
        </row>
        <row r="18630">
          <cell r="B18630" t="str">
            <v>Structural Concepts</v>
          </cell>
          <cell r="J18630">
            <v>1</v>
          </cell>
          <cell r="M18630">
            <v>2</v>
          </cell>
          <cell r="S18630" t="str">
            <v>SOC.RC.M</v>
          </cell>
          <cell r="V18630" t="e">
            <v>#REF!</v>
          </cell>
        </row>
        <row r="18631">
          <cell r="B18631" t="str">
            <v>Structural Concepts</v>
          </cell>
          <cell r="J18631">
            <v>1</v>
          </cell>
          <cell r="M18631">
            <v>1</v>
          </cell>
          <cell r="S18631" t="str">
            <v>SOC.RC.M</v>
          </cell>
          <cell r="V18631" t="e">
            <v>#REF!</v>
          </cell>
        </row>
        <row r="18632">
          <cell r="B18632" t="str">
            <v>Structural Concepts</v>
          </cell>
          <cell r="J18632">
            <v>1</v>
          </cell>
          <cell r="M18632">
            <v>1</v>
          </cell>
          <cell r="S18632" t="str">
            <v>SOC.RC.M</v>
          </cell>
          <cell r="V18632" t="e">
            <v>#REF!</v>
          </cell>
        </row>
        <row r="18633">
          <cell r="B18633" t="str">
            <v>Structural Concepts</v>
          </cell>
          <cell r="J18633">
            <v>0</v>
          </cell>
          <cell r="M18633">
            <v>2</v>
          </cell>
          <cell r="S18633" t="str">
            <v>SOC.RC.M</v>
          </cell>
          <cell r="V18633" t="e">
            <v>#REF!</v>
          </cell>
        </row>
        <row r="18634">
          <cell r="B18634" t="str">
            <v>Structural Concepts</v>
          </cell>
          <cell r="J18634">
            <v>0</v>
          </cell>
          <cell r="M18634">
            <v>2</v>
          </cell>
          <cell r="S18634" t="str">
            <v>SOC.RC.M</v>
          </cell>
          <cell r="V18634" t="e">
            <v>#REF!</v>
          </cell>
        </row>
        <row r="18635">
          <cell r="B18635" t="str">
            <v>Structural Concepts</v>
          </cell>
          <cell r="J18635">
            <v>0</v>
          </cell>
          <cell r="M18635">
            <v>2</v>
          </cell>
          <cell r="S18635" t="str">
            <v>SOC.RC.M</v>
          </cell>
          <cell r="V18635" t="e">
            <v>#REF!</v>
          </cell>
        </row>
        <row r="18636">
          <cell r="B18636" t="str">
            <v>Structural Concepts</v>
          </cell>
          <cell r="J18636">
            <v>0</v>
          </cell>
          <cell r="M18636">
            <v>2</v>
          </cell>
          <cell r="S18636" t="str">
            <v>SOC.RC.M</v>
          </cell>
          <cell r="V18636" t="e">
            <v>#REF!</v>
          </cell>
        </row>
        <row r="18637">
          <cell r="B18637" t="str">
            <v>Structural Concepts</v>
          </cell>
          <cell r="J18637">
            <v>1</v>
          </cell>
          <cell r="M18637">
            <v>3</v>
          </cell>
          <cell r="S18637" t="str">
            <v>SOC.RC.M</v>
          </cell>
          <cell r="V18637" t="e">
            <v>#REF!</v>
          </cell>
        </row>
        <row r="18638">
          <cell r="B18638" t="str">
            <v>Structural Concepts</v>
          </cell>
          <cell r="J18638">
            <v>1</v>
          </cell>
          <cell r="M18638">
            <v>3</v>
          </cell>
          <cell r="S18638" t="str">
            <v>SOC.RC.M</v>
          </cell>
          <cell r="V18638" t="e">
            <v>#REF!</v>
          </cell>
        </row>
        <row r="18639">
          <cell r="B18639" t="str">
            <v>Structural Concepts</v>
          </cell>
          <cell r="J18639">
            <v>1</v>
          </cell>
          <cell r="M18639">
            <v>2</v>
          </cell>
          <cell r="S18639" t="str">
            <v>SOC.RC.M</v>
          </cell>
          <cell r="V18639" t="e">
            <v>#REF!</v>
          </cell>
        </row>
        <row r="18640">
          <cell r="B18640" t="str">
            <v>Structural Concepts</v>
          </cell>
          <cell r="J18640">
            <v>1</v>
          </cell>
          <cell r="M18640">
            <v>2</v>
          </cell>
          <cell r="S18640" t="str">
            <v>SOC.RC.M</v>
          </cell>
          <cell r="V18640" t="e">
            <v>#REF!</v>
          </cell>
        </row>
        <row r="18641">
          <cell r="B18641" t="str">
            <v>Structural Concepts</v>
          </cell>
          <cell r="J18641">
            <v>1</v>
          </cell>
          <cell r="M18641">
            <v>3</v>
          </cell>
          <cell r="S18641" t="str">
            <v>SOC.RC.M</v>
          </cell>
          <cell r="V18641" t="e">
            <v>#REF!</v>
          </cell>
        </row>
        <row r="18642">
          <cell r="B18642" t="str">
            <v>Structural Concepts</v>
          </cell>
          <cell r="J18642">
            <v>1</v>
          </cell>
          <cell r="M18642">
            <v>3</v>
          </cell>
          <cell r="S18642" t="str">
            <v>SOC.RC.M</v>
          </cell>
          <cell r="V18642" t="e">
            <v>#REF!</v>
          </cell>
        </row>
        <row r="18643">
          <cell r="B18643" t="str">
            <v>Structural Concepts</v>
          </cell>
          <cell r="J18643">
            <v>1</v>
          </cell>
          <cell r="M18643">
            <v>3</v>
          </cell>
          <cell r="S18643" t="str">
            <v>SOC.RC.M</v>
          </cell>
          <cell r="V18643" t="e">
            <v>#REF!</v>
          </cell>
        </row>
        <row r="18644">
          <cell r="B18644" t="str">
            <v>Structural Concepts</v>
          </cell>
          <cell r="J18644">
            <v>1</v>
          </cell>
          <cell r="M18644">
            <v>1</v>
          </cell>
          <cell r="S18644" t="str">
            <v>SOC.RC.M</v>
          </cell>
          <cell r="V18644" t="e">
            <v>#REF!</v>
          </cell>
        </row>
        <row r="18645">
          <cell r="B18645" t="str">
            <v>Structural Concepts</v>
          </cell>
          <cell r="J18645">
            <v>1</v>
          </cell>
          <cell r="M18645">
            <v>1</v>
          </cell>
          <cell r="S18645" t="str">
            <v>SOC.RC.M</v>
          </cell>
          <cell r="V18645" t="e">
            <v>#REF!</v>
          </cell>
        </row>
        <row r="18646">
          <cell r="B18646" t="str">
            <v>Structural Concepts</v>
          </cell>
          <cell r="J18646">
            <v>1</v>
          </cell>
          <cell r="M18646">
            <v>2</v>
          </cell>
          <cell r="S18646" t="str">
            <v>SOC.RC.M</v>
          </cell>
          <cell r="V18646" t="e">
            <v>#REF!</v>
          </cell>
        </row>
        <row r="18647">
          <cell r="B18647" t="str">
            <v>Structural Concepts</v>
          </cell>
          <cell r="J18647">
            <v>1</v>
          </cell>
          <cell r="M18647">
            <v>2</v>
          </cell>
          <cell r="S18647" t="str">
            <v>SOC.RC.M</v>
          </cell>
          <cell r="V18647" t="e">
            <v>#REF!</v>
          </cell>
        </row>
        <row r="18648">
          <cell r="B18648" t="str">
            <v>Structural Concepts</v>
          </cell>
          <cell r="J18648">
            <v>1</v>
          </cell>
          <cell r="M18648">
            <v>2</v>
          </cell>
          <cell r="S18648" t="str">
            <v>SOC.RC.M</v>
          </cell>
          <cell r="V18648" t="e">
            <v>#REF!</v>
          </cell>
        </row>
        <row r="18649">
          <cell r="B18649" t="str">
            <v>Structural Concepts</v>
          </cell>
          <cell r="J18649">
            <v>0</v>
          </cell>
          <cell r="M18649">
            <v>2</v>
          </cell>
          <cell r="S18649" t="str">
            <v>SOC.RC.M</v>
          </cell>
          <cell r="V18649" t="e">
            <v>#REF!</v>
          </cell>
        </row>
        <row r="18650">
          <cell r="B18650" t="str">
            <v>Structural Concepts</v>
          </cell>
          <cell r="J18650">
            <v>1</v>
          </cell>
          <cell r="M18650">
            <v>2</v>
          </cell>
          <cell r="S18650" t="str">
            <v>SOC.RC.M</v>
          </cell>
          <cell r="V18650" t="e">
            <v>#REF!</v>
          </cell>
        </row>
        <row r="18651">
          <cell r="B18651" t="str">
            <v>Structural Concepts</v>
          </cell>
          <cell r="J18651">
            <v>1</v>
          </cell>
          <cell r="M18651">
            <v>2</v>
          </cell>
          <cell r="S18651" t="str">
            <v>SOC.RC.M</v>
          </cell>
          <cell r="V18651" t="e">
            <v>#REF!</v>
          </cell>
        </row>
        <row r="18652">
          <cell r="B18652" t="str">
            <v>Structural Concepts</v>
          </cell>
          <cell r="J18652">
            <v>1</v>
          </cell>
          <cell r="M18652">
            <v>1</v>
          </cell>
          <cell r="S18652" t="str">
            <v>SOC.RC.M</v>
          </cell>
          <cell r="V18652" t="e">
            <v>#REF!</v>
          </cell>
        </row>
        <row r="18653">
          <cell r="B18653" t="str">
            <v>Structural Concepts</v>
          </cell>
          <cell r="J18653">
            <v>1</v>
          </cell>
          <cell r="M18653">
            <v>1</v>
          </cell>
          <cell r="S18653" t="str">
            <v>SOC.RC.M</v>
          </cell>
          <cell r="V18653" t="e">
            <v>#REF!</v>
          </cell>
        </row>
        <row r="18654">
          <cell r="B18654" t="str">
            <v>Structural Concepts</v>
          </cell>
          <cell r="J18654">
            <v>1</v>
          </cell>
          <cell r="M18654">
            <v>1</v>
          </cell>
          <cell r="S18654" t="str">
            <v>SOC.RC.M</v>
          </cell>
          <cell r="V18654" t="e">
            <v>#REF!</v>
          </cell>
        </row>
        <row r="18655">
          <cell r="B18655" t="str">
            <v>Structural Concepts</v>
          </cell>
          <cell r="J18655">
            <v>0</v>
          </cell>
          <cell r="M18655">
            <v>2</v>
          </cell>
          <cell r="S18655" t="str">
            <v>SOC.RC.M</v>
          </cell>
          <cell r="V18655" t="e">
            <v>#REF!</v>
          </cell>
        </row>
        <row r="18656">
          <cell r="B18656" t="str">
            <v>Structural Concepts</v>
          </cell>
          <cell r="J18656">
            <v>1</v>
          </cell>
          <cell r="M18656">
            <v>4</v>
          </cell>
          <cell r="S18656" t="str">
            <v>SOC.RC.M</v>
          </cell>
          <cell r="V18656" t="e">
            <v>#REF!</v>
          </cell>
        </row>
        <row r="18657">
          <cell r="B18657" t="str">
            <v>Structural Concepts</v>
          </cell>
          <cell r="J18657">
            <v>0</v>
          </cell>
          <cell r="M18657">
            <v>4</v>
          </cell>
          <cell r="S18657" t="str">
            <v>SOC.RC.M</v>
          </cell>
          <cell r="V18657" t="e">
            <v>#REF!</v>
          </cell>
        </row>
        <row r="18658">
          <cell r="B18658" t="str">
            <v>Structural Concepts</v>
          </cell>
          <cell r="J18658">
            <v>0</v>
          </cell>
          <cell r="M18658">
            <v>4</v>
          </cell>
          <cell r="S18658" t="str">
            <v>SOC.RC.M</v>
          </cell>
          <cell r="V18658" t="e">
            <v>#REF!</v>
          </cell>
        </row>
        <row r="18659">
          <cell r="B18659" t="str">
            <v>Structural Concepts</v>
          </cell>
          <cell r="J18659">
            <v>1</v>
          </cell>
          <cell r="M18659">
            <v>2</v>
          </cell>
          <cell r="S18659" t="str">
            <v>SOC.RC.M</v>
          </cell>
          <cell r="V18659" t="e">
            <v>#REF!</v>
          </cell>
        </row>
        <row r="18660">
          <cell r="B18660" t="str">
            <v>Structural Concepts</v>
          </cell>
          <cell r="J18660">
            <v>1</v>
          </cell>
          <cell r="M18660">
            <v>3</v>
          </cell>
          <cell r="S18660" t="str">
            <v>SOC.RC.M</v>
          </cell>
          <cell r="V18660" t="e">
            <v>#REF!</v>
          </cell>
        </row>
        <row r="18661">
          <cell r="B18661" t="str">
            <v>Structural Concepts</v>
          </cell>
          <cell r="J18661">
            <v>1</v>
          </cell>
          <cell r="M18661">
            <v>3</v>
          </cell>
          <cell r="S18661" t="str">
            <v>SOC.RC.M</v>
          </cell>
          <cell r="V18661" t="e">
            <v>#REF!</v>
          </cell>
        </row>
        <row r="18662">
          <cell r="B18662" t="str">
            <v>Structural Concepts</v>
          </cell>
          <cell r="J18662">
            <v>1</v>
          </cell>
          <cell r="M18662">
            <v>3</v>
          </cell>
          <cell r="S18662" t="str">
            <v>SOC.RC.M</v>
          </cell>
          <cell r="V18662" t="e">
            <v>#REF!</v>
          </cell>
        </row>
        <row r="18663">
          <cell r="B18663" t="str">
            <v>Structural Concepts</v>
          </cell>
          <cell r="J18663">
            <v>1</v>
          </cell>
          <cell r="M18663">
            <v>3</v>
          </cell>
          <cell r="S18663" t="str">
            <v>SOC.RC.M</v>
          </cell>
          <cell r="V18663" t="e">
            <v>#REF!</v>
          </cell>
        </row>
        <row r="18664">
          <cell r="B18664" t="str">
            <v>Structural Concepts</v>
          </cell>
          <cell r="J18664">
            <v>0</v>
          </cell>
          <cell r="M18664">
            <v>3</v>
          </cell>
          <cell r="S18664" t="str">
            <v>SOC.RC.M</v>
          </cell>
          <cell r="V18664" t="e">
            <v>#REF!</v>
          </cell>
        </row>
        <row r="18665">
          <cell r="B18665" t="str">
            <v>Structural Concepts</v>
          </cell>
          <cell r="J18665">
            <v>1</v>
          </cell>
          <cell r="M18665">
            <v>1</v>
          </cell>
          <cell r="S18665" t="str">
            <v>SOC.RC.M</v>
          </cell>
          <cell r="V18665" t="e">
            <v>#REF!</v>
          </cell>
        </row>
        <row r="18666">
          <cell r="B18666" t="str">
            <v>Structural Concepts</v>
          </cell>
          <cell r="J18666">
            <v>1</v>
          </cell>
          <cell r="M18666">
            <v>2</v>
          </cell>
          <cell r="S18666" t="str">
            <v>SOC.RC.M</v>
          </cell>
          <cell r="V18666" t="e">
            <v>#REF!</v>
          </cell>
        </row>
        <row r="18667">
          <cell r="B18667" t="str">
            <v>Structural Concepts</v>
          </cell>
          <cell r="J18667">
            <v>0</v>
          </cell>
          <cell r="M18667">
            <v>2</v>
          </cell>
          <cell r="S18667" t="str">
            <v>SOC.RC.M</v>
          </cell>
          <cell r="V18667" t="e">
            <v>#REF!</v>
          </cell>
        </row>
        <row r="18668">
          <cell r="B18668" t="str">
            <v>Structural Concepts</v>
          </cell>
          <cell r="J18668">
            <v>1</v>
          </cell>
          <cell r="M18668">
            <v>3</v>
          </cell>
          <cell r="S18668" t="str">
            <v>SOC.RC.M</v>
          </cell>
          <cell r="V18668" t="e">
            <v>#REF!</v>
          </cell>
        </row>
        <row r="18669">
          <cell r="B18669" t="str">
            <v>Structural Concepts</v>
          </cell>
          <cell r="J18669">
            <v>0</v>
          </cell>
          <cell r="M18669">
            <v>3</v>
          </cell>
          <cell r="S18669" t="str">
            <v>SOC.RC.M</v>
          </cell>
          <cell r="V18669" t="e">
            <v>#REF!</v>
          </cell>
        </row>
        <row r="18670">
          <cell r="B18670" t="str">
            <v>Structural Concepts</v>
          </cell>
          <cell r="J18670">
            <v>1</v>
          </cell>
          <cell r="M18670">
            <v>1</v>
          </cell>
          <cell r="S18670" t="str">
            <v>SOC.RC.M</v>
          </cell>
          <cell r="V18670" t="e">
            <v>#REF!</v>
          </cell>
        </row>
        <row r="18671">
          <cell r="B18671" t="str">
            <v>Structural Concepts</v>
          </cell>
          <cell r="J18671">
            <v>1</v>
          </cell>
          <cell r="M18671">
            <v>1</v>
          </cell>
          <cell r="S18671" t="str">
            <v>SOC.RC.M</v>
          </cell>
          <cell r="V18671" t="e">
            <v>#REF!</v>
          </cell>
        </row>
        <row r="18672">
          <cell r="B18672" t="str">
            <v>Structural Concepts</v>
          </cell>
          <cell r="J18672">
            <v>0</v>
          </cell>
          <cell r="M18672">
            <v>1</v>
          </cell>
          <cell r="S18672" t="str">
            <v>SOC.RC.M</v>
          </cell>
          <cell r="V18672" t="e">
            <v>#REF!</v>
          </cell>
        </row>
        <row r="18673">
          <cell r="B18673" t="str">
            <v>Structural Concepts</v>
          </cell>
          <cell r="J18673">
            <v>1</v>
          </cell>
          <cell r="M18673">
            <v>1</v>
          </cell>
          <cell r="S18673" t="str">
            <v>SOC.RC.M</v>
          </cell>
          <cell r="V18673" t="e">
            <v>#REF!</v>
          </cell>
        </row>
        <row r="18674">
          <cell r="B18674" t="str">
            <v>Structural Concepts</v>
          </cell>
          <cell r="J18674">
            <v>0</v>
          </cell>
          <cell r="M18674">
            <v>1</v>
          </cell>
          <cell r="S18674" t="str">
            <v>SOC.RC.M</v>
          </cell>
          <cell r="V18674" t="e">
            <v>#REF!</v>
          </cell>
        </row>
        <row r="18675">
          <cell r="B18675" t="str">
            <v>Structural Concepts</v>
          </cell>
          <cell r="J18675">
            <v>1</v>
          </cell>
          <cell r="M18675">
            <v>2</v>
          </cell>
          <cell r="S18675" t="str">
            <v>SOC.RC.M</v>
          </cell>
          <cell r="V18675" t="e">
            <v>#REF!</v>
          </cell>
        </row>
        <row r="18676">
          <cell r="B18676" t="str">
            <v>Structural Concepts</v>
          </cell>
          <cell r="J18676">
            <v>1</v>
          </cell>
          <cell r="M18676">
            <v>2</v>
          </cell>
          <cell r="S18676" t="str">
            <v>SOC.RC.M</v>
          </cell>
          <cell r="V18676" t="e">
            <v>#REF!</v>
          </cell>
        </row>
        <row r="18677">
          <cell r="B18677" t="str">
            <v>Structural Concepts</v>
          </cell>
          <cell r="J18677">
            <v>0</v>
          </cell>
          <cell r="M18677">
            <v>2</v>
          </cell>
          <cell r="S18677" t="str">
            <v>SOC.RC.M</v>
          </cell>
          <cell r="V18677" t="e">
            <v>#REF!</v>
          </cell>
        </row>
        <row r="18678">
          <cell r="B18678" t="str">
            <v>Structural Concepts</v>
          </cell>
          <cell r="J18678">
            <v>1</v>
          </cell>
          <cell r="M18678">
            <v>1</v>
          </cell>
          <cell r="S18678" t="str">
            <v>SVO.RC.M</v>
          </cell>
          <cell r="V18678" t="e">
            <v>#REF!</v>
          </cell>
        </row>
        <row r="18679">
          <cell r="B18679" t="str">
            <v>Structural Concepts</v>
          </cell>
          <cell r="J18679">
            <v>1</v>
          </cell>
          <cell r="M18679">
            <v>1</v>
          </cell>
          <cell r="S18679" t="str">
            <v>SVO.RC.M</v>
          </cell>
          <cell r="V18679" t="e">
            <v>#REF!</v>
          </cell>
        </row>
        <row r="18680">
          <cell r="B18680" t="str">
            <v>Structural Concepts</v>
          </cell>
          <cell r="J18680">
            <v>1</v>
          </cell>
          <cell r="M18680">
            <v>1</v>
          </cell>
          <cell r="S18680" t="str">
            <v>SVO.RC.M</v>
          </cell>
          <cell r="V18680" t="e">
            <v>#REF!</v>
          </cell>
        </row>
        <row r="18681">
          <cell r="B18681" t="str">
            <v>Structural Concepts</v>
          </cell>
          <cell r="J18681">
            <v>1</v>
          </cell>
          <cell r="M18681">
            <v>1</v>
          </cell>
          <cell r="S18681" t="str">
            <v>SVO.RC.M</v>
          </cell>
          <cell r="V18681" t="e">
            <v>#REF!</v>
          </cell>
        </row>
        <row r="18682">
          <cell r="B18682" t="str">
            <v>Structural Concepts</v>
          </cell>
          <cell r="J18682">
            <v>1</v>
          </cell>
          <cell r="M18682">
            <v>1</v>
          </cell>
          <cell r="S18682" t="str">
            <v>SVO.RC.M</v>
          </cell>
          <cell r="V18682" t="e">
            <v>#REF!</v>
          </cell>
        </row>
        <row r="18683">
          <cell r="B18683" t="str">
            <v>Structural Concepts</v>
          </cell>
          <cell r="J18683">
            <v>1</v>
          </cell>
          <cell r="M18683">
            <v>1</v>
          </cell>
          <cell r="S18683" t="str">
            <v>SVO.RC.M</v>
          </cell>
          <cell r="V18683" t="e">
            <v>#REF!</v>
          </cell>
        </row>
        <row r="18684">
          <cell r="B18684" t="str">
            <v>Structural Concepts</v>
          </cell>
          <cell r="J18684">
            <v>1</v>
          </cell>
          <cell r="M18684">
            <v>2</v>
          </cell>
          <cell r="S18684" t="str">
            <v>SVO.RC.M</v>
          </cell>
          <cell r="V18684" t="e">
            <v>#REF!</v>
          </cell>
        </row>
        <row r="18685">
          <cell r="B18685" t="str">
            <v>Structural Concepts</v>
          </cell>
          <cell r="J18685">
            <v>1</v>
          </cell>
          <cell r="M18685">
            <v>1</v>
          </cell>
          <cell r="S18685" t="str">
            <v>SVO.RC.M</v>
          </cell>
          <cell r="V18685" t="e">
            <v>#REF!</v>
          </cell>
        </row>
        <row r="18686">
          <cell r="B18686" t="str">
            <v>Structural Concepts</v>
          </cell>
          <cell r="J18686">
            <v>1</v>
          </cell>
          <cell r="M18686">
            <v>2</v>
          </cell>
          <cell r="S18686" t="str">
            <v>SVO.RC.M</v>
          </cell>
          <cell r="V18686" t="e">
            <v>#REF!</v>
          </cell>
        </row>
        <row r="18687">
          <cell r="B18687" t="str">
            <v>Structural Concepts</v>
          </cell>
          <cell r="J18687">
            <v>1</v>
          </cell>
          <cell r="M18687">
            <v>2</v>
          </cell>
          <cell r="S18687" t="str">
            <v>SVO.RC.M</v>
          </cell>
          <cell r="V18687" t="e">
            <v>#REF!</v>
          </cell>
        </row>
        <row r="18688">
          <cell r="B18688" t="str">
            <v>Structural Concepts</v>
          </cell>
          <cell r="J18688">
            <v>1</v>
          </cell>
          <cell r="M18688">
            <v>2</v>
          </cell>
          <cell r="S18688" t="str">
            <v>SVO.RC.M</v>
          </cell>
          <cell r="V18688" t="e">
            <v>#REF!</v>
          </cell>
        </row>
        <row r="18689">
          <cell r="B18689" t="str">
            <v>Structural Concepts</v>
          </cell>
          <cell r="J18689">
            <v>1</v>
          </cell>
          <cell r="M18689">
            <v>2</v>
          </cell>
          <cell r="S18689" t="str">
            <v>SVO.RC.M</v>
          </cell>
          <cell r="V18689" t="e">
            <v>#REF!</v>
          </cell>
        </row>
        <row r="18690">
          <cell r="B18690" t="str">
            <v>Structural Concepts</v>
          </cell>
          <cell r="J18690">
            <v>1</v>
          </cell>
          <cell r="M18690">
            <v>1</v>
          </cell>
          <cell r="S18690" t="str">
            <v>SVO.RC.M</v>
          </cell>
          <cell r="V18690" t="e">
            <v>#REF!</v>
          </cell>
        </row>
        <row r="18691">
          <cell r="B18691" t="str">
            <v>Structural Concepts</v>
          </cell>
          <cell r="J18691">
            <v>1</v>
          </cell>
          <cell r="M18691">
            <v>1</v>
          </cell>
          <cell r="S18691" t="str">
            <v>SVO.RC.M</v>
          </cell>
          <cell r="V18691" t="e">
            <v>#REF!</v>
          </cell>
        </row>
        <row r="18692">
          <cell r="B18692" t="str">
            <v>Structural Concepts</v>
          </cell>
          <cell r="J18692">
            <v>1</v>
          </cell>
          <cell r="M18692">
            <v>1</v>
          </cell>
          <cell r="S18692" t="str">
            <v>SVO.RC.M</v>
          </cell>
          <cell r="V18692" t="e">
            <v>#REF!</v>
          </cell>
        </row>
        <row r="18693">
          <cell r="B18693" t="str">
            <v>Structural Concepts</v>
          </cell>
          <cell r="J18693">
            <v>1</v>
          </cell>
          <cell r="M18693">
            <v>2</v>
          </cell>
          <cell r="S18693" t="str">
            <v>SVO.RC.M</v>
          </cell>
          <cell r="V18693" t="e">
            <v>#REF!</v>
          </cell>
        </row>
        <row r="18694">
          <cell r="B18694" t="str">
            <v>Structural Concepts</v>
          </cell>
          <cell r="J18694">
            <v>1</v>
          </cell>
          <cell r="M18694">
            <v>2</v>
          </cell>
          <cell r="S18694" t="str">
            <v>SVO.RC.M</v>
          </cell>
          <cell r="V18694" t="e">
            <v>#REF!</v>
          </cell>
        </row>
        <row r="18695">
          <cell r="B18695" t="str">
            <v>Structural Concepts</v>
          </cell>
          <cell r="J18695">
            <v>1</v>
          </cell>
          <cell r="M18695">
            <v>1</v>
          </cell>
          <cell r="S18695" t="str">
            <v>SVO.RC.M</v>
          </cell>
          <cell r="V18695" t="e">
            <v>#REF!</v>
          </cell>
        </row>
        <row r="18696">
          <cell r="B18696" t="str">
            <v>Structural Concepts</v>
          </cell>
          <cell r="J18696">
            <v>1</v>
          </cell>
          <cell r="M18696">
            <v>1</v>
          </cell>
          <cell r="S18696" t="str">
            <v>SVO.RC.M</v>
          </cell>
          <cell r="V18696" t="e">
            <v>#REF!</v>
          </cell>
        </row>
        <row r="18697">
          <cell r="B18697" t="str">
            <v>Structural Concepts</v>
          </cell>
          <cell r="J18697">
            <v>1</v>
          </cell>
          <cell r="M18697">
            <v>2</v>
          </cell>
          <cell r="S18697" t="str">
            <v>SVO.RC.M</v>
          </cell>
          <cell r="V18697" t="e">
            <v>#REF!</v>
          </cell>
        </row>
        <row r="18698">
          <cell r="B18698" t="str">
            <v>Structural Concepts</v>
          </cell>
          <cell r="J18698">
            <v>1</v>
          </cell>
          <cell r="M18698">
            <v>2</v>
          </cell>
          <cell r="S18698" t="str">
            <v>SVO.RC.M</v>
          </cell>
          <cell r="V18698" t="e">
            <v>#REF!</v>
          </cell>
        </row>
        <row r="18699">
          <cell r="B18699" t="str">
            <v>Structural Concepts</v>
          </cell>
          <cell r="J18699">
            <v>1</v>
          </cell>
          <cell r="M18699">
            <v>1</v>
          </cell>
          <cell r="S18699" t="str">
            <v>SVO.RC.M</v>
          </cell>
          <cell r="V18699" t="e">
            <v>#REF!</v>
          </cell>
        </row>
        <row r="18700">
          <cell r="B18700" t="str">
            <v>Structural Concepts</v>
          </cell>
          <cell r="J18700">
            <v>1</v>
          </cell>
          <cell r="M18700">
            <v>1</v>
          </cell>
          <cell r="S18700" t="str">
            <v>SVO.RC.M</v>
          </cell>
          <cell r="V18700" t="e">
            <v>#REF!</v>
          </cell>
        </row>
        <row r="18701">
          <cell r="B18701" t="str">
            <v>Structural Concepts</v>
          </cell>
          <cell r="J18701">
            <v>1</v>
          </cell>
          <cell r="M18701">
            <v>1</v>
          </cell>
          <cell r="S18701" t="str">
            <v>SVO.RC.M</v>
          </cell>
          <cell r="V18701" t="e">
            <v>#REF!</v>
          </cell>
        </row>
        <row r="18702">
          <cell r="B18702" t="str">
            <v>Structural Concepts</v>
          </cell>
          <cell r="J18702">
            <v>1</v>
          </cell>
          <cell r="M18702">
            <v>1</v>
          </cell>
          <cell r="S18702" t="str">
            <v>SVO.RC.M</v>
          </cell>
          <cell r="V18702" t="e">
            <v>#REF!</v>
          </cell>
        </row>
        <row r="18703">
          <cell r="B18703" t="str">
            <v>Structural Concepts</v>
          </cell>
          <cell r="J18703">
            <v>1</v>
          </cell>
          <cell r="M18703">
            <v>1</v>
          </cell>
          <cell r="S18703" t="str">
            <v>SVO.RC.M</v>
          </cell>
          <cell r="V18703" t="e">
            <v>#REF!</v>
          </cell>
        </row>
        <row r="18704">
          <cell r="B18704" t="str">
            <v>Structural Concepts</v>
          </cell>
          <cell r="J18704">
            <v>1</v>
          </cell>
          <cell r="M18704">
            <v>1</v>
          </cell>
          <cell r="S18704" t="str">
            <v>SVO.RC.M</v>
          </cell>
          <cell r="V18704" t="e">
            <v>#REF!</v>
          </cell>
        </row>
        <row r="18705">
          <cell r="B18705" t="str">
            <v>Structural Concepts</v>
          </cell>
          <cell r="J18705">
            <v>1</v>
          </cell>
          <cell r="M18705">
            <v>1</v>
          </cell>
          <cell r="S18705" t="str">
            <v>SVO.RC.M</v>
          </cell>
          <cell r="V18705" t="e">
            <v>#REF!</v>
          </cell>
        </row>
        <row r="18706">
          <cell r="B18706" t="str">
            <v>Structural Concepts</v>
          </cell>
          <cell r="J18706">
            <v>1</v>
          </cell>
          <cell r="M18706">
            <v>1</v>
          </cell>
          <cell r="S18706" t="str">
            <v>SVO.RC.M</v>
          </cell>
          <cell r="V18706" t="e">
            <v>#REF!</v>
          </cell>
        </row>
        <row r="18707">
          <cell r="B18707" t="str">
            <v>Structural Concepts</v>
          </cell>
          <cell r="J18707">
            <v>1</v>
          </cell>
          <cell r="M18707">
            <v>1</v>
          </cell>
          <cell r="S18707" t="str">
            <v>SVO.RC.M</v>
          </cell>
          <cell r="V18707" t="e">
            <v>#REF!</v>
          </cell>
        </row>
        <row r="18708">
          <cell r="B18708" t="str">
            <v>Structural Concepts</v>
          </cell>
          <cell r="J18708">
            <v>1</v>
          </cell>
          <cell r="M18708">
            <v>1</v>
          </cell>
          <cell r="S18708" t="str">
            <v>SVO.RC.M</v>
          </cell>
          <cell r="V18708" t="e">
            <v>#REF!</v>
          </cell>
        </row>
        <row r="18709">
          <cell r="B18709" t="str">
            <v>Structural Concepts</v>
          </cell>
          <cell r="J18709">
            <v>1</v>
          </cell>
          <cell r="M18709">
            <v>1</v>
          </cell>
          <cell r="S18709" t="str">
            <v>SVO.RC.M</v>
          </cell>
          <cell r="V18709" t="e">
            <v>#REF!</v>
          </cell>
        </row>
        <row r="18710">
          <cell r="B18710" t="str">
            <v>Structural Concepts</v>
          </cell>
          <cell r="J18710">
            <v>1</v>
          </cell>
          <cell r="M18710">
            <v>1</v>
          </cell>
          <cell r="S18710" t="str">
            <v>SVO.RC.M</v>
          </cell>
          <cell r="V18710" t="e">
            <v>#REF!</v>
          </cell>
        </row>
        <row r="18711">
          <cell r="B18711" t="str">
            <v>Structural Concepts</v>
          </cell>
          <cell r="J18711">
            <v>1</v>
          </cell>
          <cell r="M18711">
            <v>1</v>
          </cell>
          <cell r="S18711" t="str">
            <v>SVO.RC.M</v>
          </cell>
          <cell r="V18711" t="e">
            <v>#REF!</v>
          </cell>
        </row>
        <row r="18712">
          <cell r="B18712" t="str">
            <v>Structural Concepts</v>
          </cell>
          <cell r="J18712">
            <v>1</v>
          </cell>
          <cell r="M18712">
            <v>1</v>
          </cell>
          <cell r="S18712" t="str">
            <v>SVO.RC.M</v>
          </cell>
          <cell r="V18712" t="e">
            <v>#REF!</v>
          </cell>
        </row>
        <row r="18713">
          <cell r="B18713" t="str">
            <v>Structural Concepts</v>
          </cell>
          <cell r="J18713">
            <v>1</v>
          </cell>
          <cell r="M18713">
            <v>1</v>
          </cell>
          <cell r="S18713" t="str">
            <v>SVO.RC.M</v>
          </cell>
          <cell r="V18713" t="e">
            <v>#REF!</v>
          </cell>
        </row>
        <row r="18714">
          <cell r="B18714" t="str">
            <v>Structural Concepts</v>
          </cell>
          <cell r="J18714">
            <v>1</v>
          </cell>
          <cell r="M18714">
            <v>1</v>
          </cell>
          <cell r="S18714" t="str">
            <v>SVO.RC.M</v>
          </cell>
          <cell r="V18714" t="e">
            <v>#REF!</v>
          </cell>
        </row>
        <row r="18715">
          <cell r="B18715" t="str">
            <v>Structural Concepts</v>
          </cell>
          <cell r="J18715">
            <v>1</v>
          </cell>
          <cell r="M18715">
            <v>3</v>
          </cell>
          <cell r="S18715" t="str">
            <v>SVO.RC.M</v>
          </cell>
          <cell r="V18715" t="e">
            <v>#REF!</v>
          </cell>
        </row>
        <row r="18716">
          <cell r="B18716" t="str">
            <v>Structural Concepts</v>
          </cell>
          <cell r="J18716">
            <v>1</v>
          </cell>
          <cell r="M18716">
            <v>2</v>
          </cell>
          <cell r="S18716" t="str">
            <v>SVO.RC.M</v>
          </cell>
          <cell r="V18716" t="e">
            <v>#REF!</v>
          </cell>
        </row>
        <row r="18717">
          <cell r="B18717" t="str">
            <v>Structural Concepts</v>
          </cell>
          <cell r="J18717">
            <v>1</v>
          </cell>
          <cell r="M18717">
            <v>1</v>
          </cell>
          <cell r="S18717" t="str">
            <v>SVO.RC.M</v>
          </cell>
          <cell r="V18717" t="e">
            <v>#REF!</v>
          </cell>
        </row>
        <row r="18718">
          <cell r="B18718" t="str">
            <v>Structural Concepts</v>
          </cell>
          <cell r="J18718">
            <v>1</v>
          </cell>
          <cell r="M18718">
            <v>1</v>
          </cell>
          <cell r="S18718" t="str">
            <v>SVO.RC.M</v>
          </cell>
          <cell r="V18718" t="e">
            <v>#REF!</v>
          </cell>
        </row>
        <row r="18719">
          <cell r="B18719" t="str">
            <v>Structural Concepts</v>
          </cell>
          <cell r="J18719">
            <v>1</v>
          </cell>
          <cell r="M18719">
            <v>2</v>
          </cell>
          <cell r="S18719" t="str">
            <v>SVO.RC.M</v>
          </cell>
          <cell r="V18719" t="e">
            <v>#REF!</v>
          </cell>
        </row>
        <row r="18720">
          <cell r="B18720" t="str">
            <v>Structural Concepts</v>
          </cell>
          <cell r="J18720">
            <v>1</v>
          </cell>
          <cell r="M18720">
            <v>2</v>
          </cell>
          <cell r="S18720" t="str">
            <v>SVO.RC.M</v>
          </cell>
          <cell r="V18720" t="e">
            <v>#REF!</v>
          </cell>
        </row>
        <row r="18721">
          <cell r="B18721" t="str">
            <v>Structural Concepts</v>
          </cell>
          <cell r="J18721">
            <v>1</v>
          </cell>
          <cell r="M18721">
            <v>1</v>
          </cell>
          <cell r="S18721" t="str">
            <v>SVO.RC.M</v>
          </cell>
          <cell r="V18721" t="e">
            <v>#REF!</v>
          </cell>
        </row>
        <row r="18722">
          <cell r="B18722" t="str">
            <v>Structural Concepts</v>
          </cell>
          <cell r="J18722">
            <v>1</v>
          </cell>
          <cell r="M18722">
            <v>1</v>
          </cell>
          <cell r="S18722" t="str">
            <v>SVO.RC.M</v>
          </cell>
          <cell r="V18722" t="e">
            <v>#REF!</v>
          </cell>
        </row>
        <row r="18723">
          <cell r="B18723" t="str">
            <v>Structural Concepts</v>
          </cell>
          <cell r="J18723">
            <v>1</v>
          </cell>
          <cell r="M18723">
            <v>2</v>
          </cell>
          <cell r="S18723" t="str">
            <v>SVO.RC.M</v>
          </cell>
          <cell r="V18723" t="e">
            <v>#REF!</v>
          </cell>
        </row>
        <row r="18724">
          <cell r="B18724" t="str">
            <v>Structural Concepts</v>
          </cell>
          <cell r="J18724">
            <v>1</v>
          </cell>
          <cell r="M18724">
            <v>1</v>
          </cell>
          <cell r="S18724" t="str">
            <v>SVO.RC.M</v>
          </cell>
          <cell r="V18724" t="e">
            <v>#REF!</v>
          </cell>
        </row>
        <row r="18725">
          <cell r="B18725" t="str">
            <v>Structural Concepts</v>
          </cell>
          <cell r="J18725">
            <v>1</v>
          </cell>
          <cell r="M18725">
            <v>2</v>
          </cell>
          <cell r="S18725" t="str">
            <v>SVO.RC.M</v>
          </cell>
          <cell r="V18725" t="e">
            <v>#REF!</v>
          </cell>
        </row>
        <row r="18726">
          <cell r="B18726" t="str">
            <v>Structural Concepts</v>
          </cell>
          <cell r="J18726">
            <v>1</v>
          </cell>
          <cell r="M18726">
            <v>1</v>
          </cell>
          <cell r="S18726" t="str">
            <v>SVO.RC.M</v>
          </cell>
          <cell r="V18726" t="e">
            <v>#REF!</v>
          </cell>
        </row>
        <row r="18727">
          <cell r="B18727" t="str">
            <v>Structural Concepts</v>
          </cell>
          <cell r="J18727">
            <v>1</v>
          </cell>
          <cell r="M18727">
            <v>1</v>
          </cell>
          <cell r="S18727" t="str">
            <v>SVO.RC.M</v>
          </cell>
          <cell r="V18727" t="e">
            <v>#REF!</v>
          </cell>
        </row>
        <row r="18728">
          <cell r="B18728" t="str">
            <v>Structural Concepts</v>
          </cell>
          <cell r="J18728">
            <v>1</v>
          </cell>
          <cell r="M18728">
            <v>1</v>
          </cell>
          <cell r="S18728" t="str">
            <v>SVO.RC.M</v>
          </cell>
          <cell r="V18728" t="e">
            <v>#REF!</v>
          </cell>
        </row>
        <row r="18729">
          <cell r="B18729" t="str">
            <v>Structural Concepts</v>
          </cell>
          <cell r="J18729">
            <v>1</v>
          </cell>
          <cell r="M18729">
            <v>2</v>
          </cell>
          <cell r="S18729" t="str">
            <v>SVO.RC.M</v>
          </cell>
          <cell r="V18729" t="e">
            <v>#REF!</v>
          </cell>
        </row>
        <row r="18730">
          <cell r="B18730" t="str">
            <v>Structural Concepts</v>
          </cell>
          <cell r="J18730">
            <v>1</v>
          </cell>
          <cell r="M18730">
            <v>1</v>
          </cell>
          <cell r="S18730" t="str">
            <v>SVO.RC.M</v>
          </cell>
          <cell r="V18730" t="e">
            <v>#REF!</v>
          </cell>
        </row>
        <row r="18731">
          <cell r="B18731" t="str">
            <v>Structural Concepts</v>
          </cell>
          <cell r="J18731">
            <v>1</v>
          </cell>
          <cell r="M18731">
            <v>1</v>
          </cell>
          <cell r="S18731" t="str">
            <v>SVO.RC.M</v>
          </cell>
          <cell r="V18731" t="e">
            <v>#REF!</v>
          </cell>
        </row>
        <row r="18732">
          <cell r="B18732" t="str">
            <v>Structural Concepts</v>
          </cell>
          <cell r="J18732">
            <v>0</v>
          </cell>
          <cell r="M18732">
            <v>1</v>
          </cell>
          <cell r="S18732" t="str">
            <v>SVO.RC.M</v>
          </cell>
          <cell r="V18732" t="e">
            <v>#REF!</v>
          </cell>
        </row>
        <row r="18733">
          <cell r="B18733" t="str">
            <v>Structural Concepts</v>
          </cell>
          <cell r="J18733">
            <v>0</v>
          </cell>
          <cell r="M18733">
            <v>2</v>
          </cell>
          <cell r="S18733" t="str">
            <v>SVO.RC.M</v>
          </cell>
          <cell r="V18733" t="e">
            <v>#REF!</v>
          </cell>
        </row>
        <row r="18734">
          <cell r="B18734" t="str">
            <v>Structural Concepts</v>
          </cell>
          <cell r="J18734">
            <v>0</v>
          </cell>
          <cell r="M18734">
            <v>2</v>
          </cell>
          <cell r="S18734" t="str">
            <v>SVO.RC.M</v>
          </cell>
          <cell r="V18734" t="e">
            <v>#REF!</v>
          </cell>
        </row>
        <row r="18735">
          <cell r="B18735" t="str">
            <v>Structural Concepts</v>
          </cell>
          <cell r="J18735">
            <v>1</v>
          </cell>
          <cell r="M18735">
            <v>2</v>
          </cell>
          <cell r="S18735" t="str">
            <v>SVO.RC.M</v>
          </cell>
          <cell r="V18735" t="e">
            <v>#REF!</v>
          </cell>
        </row>
        <row r="18736">
          <cell r="B18736" t="str">
            <v>Structural Concepts</v>
          </cell>
          <cell r="J18736">
            <v>1</v>
          </cell>
          <cell r="M18736">
            <v>2</v>
          </cell>
          <cell r="S18736" t="str">
            <v>SVO.RC.M</v>
          </cell>
          <cell r="V18736" t="e">
            <v>#REF!</v>
          </cell>
        </row>
        <row r="18737">
          <cell r="B18737" t="str">
            <v>Structural Concepts</v>
          </cell>
          <cell r="J18737">
            <v>1</v>
          </cell>
          <cell r="M18737">
            <v>1</v>
          </cell>
          <cell r="S18737" t="str">
            <v>SVO.RC.M</v>
          </cell>
          <cell r="V18737" t="e">
            <v>#REF!</v>
          </cell>
        </row>
        <row r="18738">
          <cell r="B18738" t="str">
            <v>Structural Concepts</v>
          </cell>
          <cell r="J18738">
            <v>1</v>
          </cell>
          <cell r="M18738">
            <v>1</v>
          </cell>
          <cell r="S18738" t="str">
            <v>SVO.RC.M</v>
          </cell>
          <cell r="V18738" t="e">
            <v>#REF!</v>
          </cell>
        </row>
        <row r="18739">
          <cell r="B18739" t="str">
            <v>Structural Concepts</v>
          </cell>
          <cell r="J18739">
            <v>1</v>
          </cell>
          <cell r="M18739">
            <v>1</v>
          </cell>
          <cell r="S18739" t="str">
            <v>SVO.RC.M</v>
          </cell>
          <cell r="V18739" t="e">
            <v>#REF!</v>
          </cell>
        </row>
        <row r="18740">
          <cell r="B18740" t="str">
            <v>Structural Concepts</v>
          </cell>
          <cell r="J18740">
            <v>1</v>
          </cell>
          <cell r="M18740">
            <v>2</v>
          </cell>
          <cell r="S18740" t="str">
            <v>SVO.RC.M</v>
          </cell>
          <cell r="V18740" t="e">
            <v>#REF!</v>
          </cell>
        </row>
        <row r="18741">
          <cell r="B18741" t="str">
            <v>Structural Concepts</v>
          </cell>
          <cell r="J18741">
            <v>1</v>
          </cell>
          <cell r="M18741">
            <v>2</v>
          </cell>
          <cell r="S18741" t="str">
            <v>SVO.RC.M</v>
          </cell>
          <cell r="V18741" t="e">
            <v>#REF!</v>
          </cell>
        </row>
        <row r="18742">
          <cell r="B18742" t="str">
            <v>Structural Concepts</v>
          </cell>
          <cell r="J18742">
            <v>1</v>
          </cell>
          <cell r="M18742">
            <v>1</v>
          </cell>
          <cell r="S18742" t="str">
            <v>SVO.RC.M</v>
          </cell>
          <cell r="V18742" t="e">
            <v>#REF!</v>
          </cell>
        </row>
        <row r="18743">
          <cell r="B18743" t="str">
            <v>Structural Concepts</v>
          </cell>
          <cell r="J18743">
            <v>1</v>
          </cell>
          <cell r="M18743">
            <v>2</v>
          </cell>
          <cell r="S18743" t="str">
            <v>SVO.RC.M</v>
          </cell>
          <cell r="V18743" t="e">
            <v>#REF!</v>
          </cell>
        </row>
        <row r="18744">
          <cell r="B18744" t="str">
            <v>Structural Concepts</v>
          </cell>
          <cell r="J18744">
            <v>1</v>
          </cell>
          <cell r="M18744">
            <v>1</v>
          </cell>
          <cell r="S18744" t="str">
            <v>SVO.RC.M</v>
          </cell>
          <cell r="V18744" t="e">
            <v>#REF!</v>
          </cell>
        </row>
        <row r="18745">
          <cell r="B18745" t="str">
            <v>Structural Concepts</v>
          </cell>
          <cell r="J18745">
            <v>1</v>
          </cell>
          <cell r="M18745">
            <v>1</v>
          </cell>
          <cell r="S18745" t="str">
            <v>SVO.RC.M</v>
          </cell>
          <cell r="V18745" t="e">
            <v>#REF!</v>
          </cell>
        </row>
        <row r="18746">
          <cell r="B18746" t="str">
            <v>Structural Concepts</v>
          </cell>
          <cell r="J18746">
            <v>1</v>
          </cell>
          <cell r="M18746">
            <v>1</v>
          </cell>
          <cell r="S18746" t="str">
            <v>SVO.RC.M</v>
          </cell>
          <cell r="V18746" t="e">
            <v>#REF!</v>
          </cell>
        </row>
        <row r="18747">
          <cell r="B18747" t="str">
            <v>Structural Concepts</v>
          </cell>
          <cell r="J18747">
            <v>1</v>
          </cell>
          <cell r="M18747">
            <v>1</v>
          </cell>
          <cell r="S18747" t="str">
            <v>SVO.RC.M</v>
          </cell>
          <cell r="V18747" t="e">
            <v>#REF!</v>
          </cell>
        </row>
        <row r="18748">
          <cell r="B18748" t="str">
            <v>Structural Concepts</v>
          </cell>
          <cell r="J18748">
            <v>1</v>
          </cell>
          <cell r="M18748">
            <v>1</v>
          </cell>
          <cell r="S18748" t="str">
            <v>SVO.RC.M</v>
          </cell>
          <cell r="V18748" t="e">
            <v>#REF!</v>
          </cell>
        </row>
        <row r="18749">
          <cell r="B18749" t="str">
            <v>Structural Concepts</v>
          </cell>
          <cell r="J18749">
            <v>1</v>
          </cell>
          <cell r="M18749">
            <v>1</v>
          </cell>
          <cell r="S18749" t="str">
            <v>SVO.RC.M</v>
          </cell>
          <cell r="V18749" t="e">
            <v>#REF!</v>
          </cell>
        </row>
        <row r="18750">
          <cell r="B18750" t="str">
            <v>Structural Concepts</v>
          </cell>
          <cell r="J18750">
            <v>1</v>
          </cell>
          <cell r="M18750">
            <v>1</v>
          </cell>
          <cell r="S18750" t="str">
            <v>SVO.RC.M</v>
          </cell>
          <cell r="V18750" t="e">
            <v>#REF!</v>
          </cell>
        </row>
        <row r="18751">
          <cell r="B18751" t="str">
            <v>Structural Concepts</v>
          </cell>
          <cell r="J18751">
            <v>1</v>
          </cell>
          <cell r="M18751">
            <v>1</v>
          </cell>
          <cell r="S18751" t="str">
            <v>SVO.RC.M</v>
          </cell>
          <cell r="V18751" t="e">
            <v>#REF!</v>
          </cell>
        </row>
        <row r="18752">
          <cell r="B18752" t="str">
            <v>Structural Concepts</v>
          </cell>
          <cell r="J18752">
            <v>1</v>
          </cell>
          <cell r="M18752">
            <v>2</v>
          </cell>
          <cell r="S18752" t="str">
            <v>SVO.RC.M</v>
          </cell>
          <cell r="V18752" t="e">
            <v>#REF!</v>
          </cell>
        </row>
        <row r="18753">
          <cell r="B18753" t="str">
            <v>Structural Concepts</v>
          </cell>
          <cell r="J18753">
            <v>1</v>
          </cell>
          <cell r="M18753">
            <v>2</v>
          </cell>
          <cell r="S18753" t="str">
            <v>SVO.RC.M</v>
          </cell>
          <cell r="V18753" t="e">
            <v>#REF!</v>
          </cell>
        </row>
        <row r="18754">
          <cell r="B18754" t="str">
            <v>Structural Concepts</v>
          </cell>
          <cell r="J18754">
            <v>1</v>
          </cell>
          <cell r="M18754">
            <v>2</v>
          </cell>
          <cell r="S18754" t="str">
            <v>SVO.RC.M</v>
          </cell>
          <cell r="V18754" t="e">
            <v>#REF!</v>
          </cell>
        </row>
        <row r="18755">
          <cell r="B18755" t="str">
            <v>Structural Concepts</v>
          </cell>
          <cell r="J18755">
            <v>1</v>
          </cell>
          <cell r="M18755">
            <v>2</v>
          </cell>
          <cell r="S18755" t="str">
            <v>SVO.RC.M</v>
          </cell>
          <cell r="V18755" t="e">
            <v>#REF!</v>
          </cell>
        </row>
        <row r="18756">
          <cell r="B18756" t="str">
            <v>Structural Concepts</v>
          </cell>
          <cell r="J18756">
            <v>1</v>
          </cell>
          <cell r="M18756">
            <v>1</v>
          </cell>
          <cell r="S18756" t="str">
            <v>SVO.RC.M</v>
          </cell>
          <cell r="V18756" t="e">
            <v>#REF!</v>
          </cell>
        </row>
        <row r="18757">
          <cell r="B18757" t="str">
            <v>Structural Concepts</v>
          </cell>
          <cell r="J18757">
            <v>1</v>
          </cell>
          <cell r="M18757">
            <v>1</v>
          </cell>
          <cell r="S18757" t="str">
            <v>SVO.RC.M</v>
          </cell>
          <cell r="V18757" t="e">
            <v>#REF!</v>
          </cell>
        </row>
        <row r="18758">
          <cell r="B18758" t="str">
            <v>Structural Concepts</v>
          </cell>
          <cell r="J18758">
            <v>1</v>
          </cell>
          <cell r="M18758">
            <v>1</v>
          </cell>
          <cell r="S18758" t="str">
            <v>SVO.RC.M</v>
          </cell>
          <cell r="V18758" t="e">
            <v>#REF!</v>
          </cell>
        </row>
        <row r="18759">
          <cell r="B18759" t="str">
            <v>Structural Concepts</v>
          </cell>
          <cell r="J18759">
            <v>1</v>
          </cell>
          <cell r="M18759">
            <v>1</v>
          </cell>
          <cell r="S18759" t="str">
            <v>SVO.RC.M</v>
          </cell>
          <cell r="V18759" t="e">
            <v>#REF!</v>
          </cell>
        </row>
        <row r="18760">
          <cell r="B18760" t="str">
            <v>Structural Concepts</v>
          </cell>
          <cell r="J18760">
            <v>1</v>
          </cell>
          <cell r="M18760">
            <v>1</v>
          </cell>
          <cell r="S18760" t="str">
            <v>SVO.RC.M</v>
          </cell>
          <cell r="V18760" t="e">
            <v>#REF!</v>
          </cell>
        </row>
        <row r="18761">
          <cell r="B18761" t="str">
            <v>Structural Concepts</v>
          </cell>
          <cell r="J18761">
            <v>1</v>
          </cell>
          <cell r="M18761">
            <v>2</v>
          </cell>
          <cell r="S18761" t="str">
            <v>SVO.RC.M</v>
          </cell>
          <cell r="V18761" t="e">
            <v>#REF!</v>
          </cell>
        </row>
        <row r="18762">
          <cell r="B18762" t="str">
            <v>Structural Concepts</v>
          </cell>
          <cell r="J18762">
            <v>1</v>
          </cell>
          <cell r="M18762">
            <v>1</v>
          </cell>
          <cell r="S18762" t="str">
            <v>SVO.RC.M</v>
          </cell>
          <cell r="V18762" t="e">
            <v>#REF!</v>
          </cell>
        </row>
        <row r="18763">
          <cell r="B18763" t="str">
            <v>Structural Concepts</v>
          </cell>
          <cell r="J18763">
            <v>0</v>
          </cell>
          <cell r="M18763">
            <v>1</v>
          </cell>
          <cell r="S18763" t="str">
            <v>SVO.RC.M</v>
          </cell>
          <cell r="V18763" t="e">
            <v>#REF!</v>
          </cell>
        </row>
        <row r="18764">
          <cell r="B18764" t="str">
            <v>Structural Concepts</v>
          </cell>
          <cell r="J18764">
            <v>1</v>
          </cell>
          <cell r="M18764">
            <v>1</v>
          </cell>
          <cell r="S18764" t="str">
            <v>SVO.RC.M</v>
          </cell>
          <cell r="V18764" t="e">
            <v>#REF!</v>
          </cell>
        </row>
        <row r="18765">
          <cell r="B18765" t="str">
            <v>Structural Concepts</v>
          </cell>
          <cell r="J18765">
            <v>1</v>
          </cell>
          <cell r="M18765">
            <v>2</v>
          </cell>
          <cell r="S18765" t="str">
            <v>SVO.RC.M</v>
          </cell>
          <cell r="V18765" t="e">
            <v>#REF!</v>
          </cell>
        </row>
        <row r="18766">
          <cell r="B18766" t="str">
            <v>Structural Concepts</v>
          </cell>
          <cell r="J18766">
            <v>1</v>
          </cell>
          <cell r="M18766">
            <v>2</v>
          </cell>
          <cell r="S18766" t="str">
            <v>SVO.RC.M</v>
          </cell>
          <cell r="V18766" t="e">
            <v>#REF!</v>
          </cell>
        </row>
        <row r="18767">
          <cell r="B18767" t="str">
            <v>Structural Concepts</v>
          </cell>
          <cell r="J18767">
            <v>0</v>
          </cell>
          <cell r="M18767">
            <v>2</v>
          </cell>
          <cell r="S18767" t="str">
            <v>SVO.RC.M</v>
          </cell>
          <cell r="V18767" t="e">
            <v>#REF!</v>
          </cell>
        </row>
        <row r="18768">
          <cell r="B18768" t="str">
            <v>Structural Concepts</v>
          </cell>
          <cell r="J18768">
            <v>1</v>
          </cell>
          <cell r="M18768">
            <v>1</v>
          </cell>
          <cell r="S18768" t="str">
            <v>SVO.RC.M</v>
          </cell>
          <cell r="V18768" t="e">
            <v>#REF!</v>
          </cell>
        </row>
        <row r="18769">
          <cell r="B18769" t="str">
            <v>Structural Concepts</v>
          </cell>
          <cell r="J18769">
            <v>1</v>
          </cell>
          <cell r="M18769">
            <v>1</v>
          </cell>
          <cell r="S18769" t="str">
            <v>SVO.RC.M</v>
          </cell>
          <cell r="V18769" t="e">
            <v>#REF!</v>
          </cell>
        </row>
        <row r="18770">
          <cell r="B18770" t="str">
            <v>Structural Concepts</v>
          </cell>
          <cell r="J18770">
            <v>1</v>
          </cell>
          <cell r="M18770">
            <v>1</v>
          </cell>
          <cell r="S18770" t="str">
            <v>SVO.RC.M</v>
          </cell>
          <cell r="V18770" t="e">
            <v>#REF!</v>
          </cell>
        </row>
        <row r="18771">
          <cell r="B18771" t="str">
            <v>Structural Concepts</v>
          </cell>
          <cell r="J18771">
            <v>1</v>
          </cell>
          <cell r="M18771">
            <v>1</v>
          </cell>
          <cell r="S18771" t="str">
            <v>SVO.RC.M</v>
          </cell>
          <cell r="V18771" t="e">
            <v>#REF!</v>
          </cell>
        </row>
        <row r="18772">
          <cell r="B18772" t="str">
            <v>Structural Concepts</v>
          </cell>
          <cell r="J18772">
            <v>0</v>
          </cell>
          <cell r="M18772">
            <v>1</v>
          </cell>
          <cell r="S18772" t="str">
            <v>SVO.RC.M</v>
          </cell>
          <cell r="V18772" t="e">
            <v>#REF!</v>
          </cell>
        </row>
        <row r="18773">
          <cell r="B18773" t="str">
            <v>Structural Concepts</v>
          </cell>
          <cell r="J18773">
            <v>1</v>
          </cell>
          <cell r="M18773">
            <v>1</v>
          </cell>
          <cell r="S18773" t="str">
            <v>SVO.RC.M</v>
          </cell>
          <cell r="V18773" t="e">
            <v>#REF!</v>
          </cell>
        </row>
        <row r="18774">
          <cell r="B18774" t="str">
            <v>Structural Concepts</v>
          </cell>
          <cell r="J18774">
            <v>1</v>
          </cell>
          <cell r="M18774">
            <v>3</v>
          </cell>
          <cell r="S18774" t="str">
            <v>SVO.RC.M</v>
          </cell>
          <cell r="V18774" t="e">
            <v>#REF!</v>
          </cell>
        </row>
        <row r="18775">
          <cell r="B18775" t="str">
            <v>Structural Concepts</v>
          </cell>
          <cell r="J18775">
            <v>1</v>
          </cell>
          <cell r="M18775">
            <v>2</v>
          </cell>
          <cell r="S18775" t="str">
            <v>SVO.RC.M</v>
          </cell>
          <cell r="V18775" t="e">
            <v>#REF!</v>
          </cell>
        </row>
        <row r="18776">
          <cell r="B18776" t="str">
            <v>Structural Concepts</v>
          </cell>
          <cell r="J18776">
            <v>1</v>
          </cell>
          <cell r="M18776">
            <v>1</v>
          </cell>
          <cell r="S18776" t="str">
            <v>SVO.RC.M</v>
          </cell>
          <cell r="V18776" t="e">
            <v>#REF!</v>
          </cell>
        </row>
        <row r="18777">
          <cell r="B18777" t="str">
            <v>Structural Concepts</v>
          </cell>
          <cell r="J18777">
            <v>1</v>
          </cell>
          <cell r="M18777">
            <v>1</v>
          </cell>
          <cell r="S18777" t="str">
            <v>SVO.RC.M</v>
          </cell>
          <cell r="V18777" t="e">
            <v>#REF!</v>
          </cell>
        </row>
        <row r="18778">
          <cell r="B18778" t="str">
            <v>Structural Concepts</v>
          </cell>
          <cell r="J18778">
            <v>1</v>
          </cell>
          <cell r="M18778">
            <v>2</v>
          </cell>
          <cell r="S18778" t="str">
            <v>SVO.RC.M</v>
          </cell>
          <cell r="V18778" t="e">
            <v>#REF!</v>
          </cell>
        </row>
        <row r="18779">
          <cell r="B18779" t="str">
            <v>Structural Concepts</v>
          </cell>
          <cell r="J18779">
            <v>1</v>
          </cell>
          <cell r="M18779">
            <v>2</v>
          </cell>
          <cell r="S18779" t="str">
            <v>SVO.RC.M</v>
          </cell>
          <cell r="V18779" t="e">
            <v>#REF!</v>
          </cell>
        </row>
        <row r="18780">
          <cell r="B18780" t="str">
            <v>Structural Concepts</v>
          </cell>
          <cell r="J18780">
            <v>1</v>
          </cell>
          <cell r="M18780">
            <v>1</v>
          </cell>
          <cell r="S18780" t="str">
            <v>SVO.RC.M</v>
          </cell>
          <cell r="V18780" t="e">
            <v>#REF!</v>
          </cell>
        </row>
        <row r="18781">
          <cell r="B18781" t="str">
            <v>Structural Concepts</v>
          </cell>
          <cell r="J18781">
            <v>1</v>
          </cell>
          <cell r="M18781">
            <v>1</v>
          </cell>
          <cell r="S18781" t="str">
            <v>SVO.RC.M</v>
          </cell>
          <cell r="V18781" t="e">
            <v>#REF!</v>
          </cell>
        </row>
        <row r="18782">
          <cell r="B18782" t="str">
            <v>Structural Concepts</v>
          </cell>
          <cell r="J18782">
            <v>1</v>
          </cell>
          <cell r="M18782">
            <v>1</v>
          </cell>
          <cell r="S18782" t="str">
            <v>SVO.RC.M</v>
          </cell>
          <cell r="V18782" t="e">
            <v>#REF!</v>
          </cell>
        </row>
        <row r="18783">
          <cell r="B18783" t="str">
            <v>Structural Concepts</v>
          </cell>
          <cell r="J18783">
            <v>1</v>
          </cell>
          <cell r="M18783">
            <v>1</v>
          </cell>
          <cell r="S18783" t="str">
            <v>SVO.RC.M</v>
          </cell>
          <cell r="V18783" t="e">
            <v>#REF!</v>
          </cell>
        </row>
        <row r="18784">
          <cell r="B18784" t="str">
            <v>Structural Concepts</v>
          </cell>
          <cell r="J18784">
            <v>1</v>
          </cell>
          <cell r="M18784">
            <v>1</v>
          </cell>
          <cell r="S18784" t="str">
            <v>SVO.RC.M</v>
          </cell>
          <cell r="V18784" t="e">
            <v>#REF!</v>
          </cell>
        </row>
        <row r="18785">
          <cell r="B18785" t="str">
            <v>Structural Concepts</v>
          </cell>
          <cell r="J18785">
            <v>1</v>
          </cell>
          <cell r="M18785">
            <v>1</v>
          </cell>
          <cell r="S18785" t="str">
            <v>SVO.RC.M</v>
          </cell>
          <cell r="V18785" t="e">
            <v>#REF!</v>
          </cell>
        </row>
        <row r="18786">
          <cell r="B18786" t="str">
            <v>Structural Concepts</v>
          </cell>
          <cell r="J18786">
            <v>1</v>
          </cell>
          <cell r="M18786">
            <v>1</v>
          </cell>
          <cell r="S18786" t="str">
            <v>SVO.RC.M</v>
          </cell>
          <cell r="V18786" t="e">
            <v>#REF!</v>
          </cell>
        </row>
        <row r="18787">
          <cell r="B18787" t="str">
            <v>Structural Concepts</v>
          </cell>
          <cell r="J18787">
            <v>1</v>
          </cell>
          <cell r="M18787">
            <v>1</v>
          </cell>
          <cell r="S18787" t="str">
            <v>SVO.RC.M</v>
          </cell>
          <cell r="V18787" t="e">
            <v>#REF!</v>
          </cell>
        </row>
        <row r="18788">
          <cell r="B18788" t="str">
            <v>Structural Concepts</v>
          </cell>
          <cell r="J18788">
            <v>0</v>
          </cell>
          <cell r="M18788">
            <v>1</v>
          </cell>
          <cell r="S18788" t="str">
            <v>SVO.RC.M</v>
          </cell>
          <cell r="V18788" t="e">
            <v>#REF!</v>
          </cell>
        </row>
        <row r="18789">
          <cell r="B18789" t="str">
            <v>Structural Concepts</v>
          </cell>
          <cell r="J18789">
            <v>0</v>
          </cell>
          <cell r="M18789">
            <v>1</v>
          </cell>
          <cell r="S18789" t="str">
            <v>SVO.RC.M</v>
          </cell>
          <cell r="V18789" t="e">
            <v>#REF!</v>
          </cell>
        </row>
        <row r="18790">
          <cell r="B18790" t="str">
            <v>Structural Concepts</v>
          </cell>
          <cell r="J18790">
            <v>0</v>
          </cell>
          <cell r="M18790">
            <v>1</v>
          </cell>
          <cell r="S18790" t="str">
            <v>SVO.RC.M</v>
          </cell>
          <cell r="V18790" t="e">
            <v>#REF!</v>
          </cell>
        </row>
        <row r="18791">
          <cell r="B18791" t="str">
            <v>Structural Concepts</v>
          </cell>
          <cell r="J18791">
            <v>0</v>
          </cell>
          <cell r="M18791">
            <v>1</v>
          </cell>
          <cell r="S18791" t="str">
            <v>SVO.RC.M</v>
          </cell>
          <cell r="V18791" t="e">
            <v>#REF!</v>
          </cell>
        </row>
        <row r="18792">
          <cell r="B18792" t="str">
            <v>Structural Concepts</v>
          </cell>
          <cell r="J18792">
            <v>1</v>
          </cell>
          <cell r="M18792">
            <v>2</v>
          </cell>
          <cell r="S18792" t="str">
            <v>SVO.RC.M</v>
          </cell>
          <cell r="V18792" t="e">
            <v>#REF!</v>
          </cell>
        </row>
        <row r="18793">
          <cell r="B18793" t="str">
            <v>Structural Concepts</v>
          </cell>
          <cell r="J18793">
            <v>1</v>
          </cell>
          <cell r="M18793">
            <v>2</v>
          </cell>
          <cell r="S18793" t="str">
            <v>SVO.RC.M</v>
          </cell>
          <cell r="V18793" t="e">
            <v>#REF!</v>
          </cell>
        </row>
        <row r="18794">
          <cell r="B18794" t="str">
            <v>Structural Concepts</v>
          </cell>
          <cell r="J18794">
            <v>0</v>
          </cell>
          <cell r="M18794">
            <v>1</v>
          </cell>
          <cell r="S18794" t="str">
            <v>SVO.RC.M</v>
          </cell>
          <cell r="V18794" t="e">
            <v>#REF!</v>
          </cell>
        </row>
        <row r="18795">
          <cell r="B18795" t="str">
            <v>Structural Concepts</v>
          </cell>
          <cell r="J18795">
            <v>1</v>
          </cell>
          <cell r="M18795">
            <v>2</v>
          </cell>
          <cell r="S18795" t="str">
            <v>SVO.RC.M</v>
          </cell>
          <cell r="V18795" t="e">
            <v>#REF!</v>
          </cell>
        </row>
        <row r="18796">
          <cell r="B18796" t="str">
            <v>Structural Concepts</v>
          </cell>
          <cell r="J18796">
            <v>0</v>
          </cell>
          <cell r="M18796">
            <v>2</v>
          </cell>
          <cell r="S18796" t="str">
            <v>SVO.RC.M</v>
          </cell>
          <cell r="V18796" t="e">
            <v>#REF!</v>
          </cell>
        </row>
        <row r="18797">
          <cell r="B18797" t="str">
            <v>Structural Concepts</v>
          </cell>
          <cell r="J18797">
            <v>0</v>
          </cell>
          <cell r="M18797">
            <v>2</v>
          </cell>
          <cell r="S18797" t="str">
            <v>SVO.RC.M</v>
          </cell>
          <cell r="V18797" t="e">
            <v>#REF!</v>
          </cell>
        </row>
        <row r="18798">
          <cell r="B18798" t="str">
            <v>Structural Concepts</v>
          </cell>
          <cell r="J18798">
            <v>0</v>
          </cell>
          <cell r="M18798">
            <v>2</v>
          </cell>
          <cell r="S18798" t="str">
            <v>SVO.RC.M</v>
          </cell>
          <cell r="V18798" t="e">
            <v>#REF!</v>
          </cell>
        </row>
        <row r="18799">
          <cell r="B18799" t="str">
            <v>Structural Concepts</v>
          </cell>
          <cell r="J18799">
            <v>0</v>
          </cell>
          <cell r="M18799">
            <v>2</v>
          </cell>
          <cell r="S18799" t="str">
            <v>SVO.RC.M</v>
          </cell>
          <cell r="V18799" t="e">
            <v>#REF!</v>
          </cell>
        </row>
        <row r="18800">
          <cell r="B18800" t="str">
            <v>Structural Concepts</v>
          </cell>
          <cell r="J18800">
            <v>1</v>
          </cell>
          <cell r="M18800">
            <v>2</v>
          </cell>
          <cell r="S18800" t="str">
            <v>SVO.RC.M</v>
          </cell>
          <cell r="V18800" t="e">
            <v>#REF!</v>
          </cell>
        </row>
        <row r="18801">
          <cell r="B18801" t="str">
            <v>Structural Concepts</v>
          </cell>
          <cell r="J18801">
            <v>1</v>
          </cell>
          <cell r="M18801">
            <v>2</v>
          </cell>
          <cell r="S18801" t="str">
            <v>SVO.RC.M</v>
          </cell>
          <cell r="V18801" t="e">
            <v>#REF!</v>
          </cell>
        </row>
        <row r="18802">
          <cell r="B18802" t="str">
            <v>Structural Concepts</v>
          </cell>
          <cell r="J18802">
            <v>1</v>
          </cell>
          <cell r="M18802">
            <v>1</v>
          </cell>
          <cell r="S18802" t="str">
            <v>SVO.RC.M</v>
          </cell>
          <cell r="V18802" t="e">
            <v>#REF!</v>
          </cell>
        </row>
        <row r="18803">
          <cell r="B18803" t="str">
            <v>Structural Concepts</v>
          </cell>
          <cell r="J18803">
            <v>1</v>
          </cell>
          <cell r="M18803">
            <v>1</v>
          </cell>
          <cell r="S18803" t="str">
            <v>SVO.RC.M</v>
          </cell>
          <cell r="V18803" t="e">
            <v>#REF!</v>
          </cell>
        </row>
        <row r="18804">
          <cell r="B18804" t="str">
            <v>Structural Concepts</v>
          </cell>
          <cell r="J18804">
            <v>0</v>
          </cell>
          <cell r="M18804">
            <v>1</v>
          </cell>
          <cell r="S18804" t="str">
            <v>SVO.RC.M</v>
          </cell>
          <cell r="V18804" t="e">
            <v>#REF!</v>
          </cell>
        </row>
        <row r="18805">
          <cell r="B18805" t="str">
            <v>Structural Concepts</v>
          </cell>
          <cell r="J18805">
            <v>0</v>
          </cell>
          <cell r="M18805">
            <v>1</v>
          </cell>
          <cell r="S18805" t="str">
            <v>SVO.RC.M</v>
          </cell>
          <cell r="V18805" t="e">
            <v>#REF!</v>
          </cell>
        </row>
        <row r="18806">
          <cell r="B18806" t="str">
            <v>Structural Concepts</v>
          </cell>
          <cell r="J18806">
            <v>1</v>
          </cell>
          <cell r="M18806">
            <v>1</v>
          </cell>
          <cell r="S18806" t="str">
            <v>SVO.RC.M</v>
          </cell>
          <cell r="V18806" t="e">
            <v>#REF!</v>
          </cell>
        </row>
        <row r="18807">
          <cell r="B18807" t="str">
            <v>Structural Concepts</v>
          </cell>
          <cell r="J18807">
            <v>1</v>
          </cell>
          <cell r="M18807">
            <v>1</v>
          </cell>
          <cell r="S18807" t="str">
            <v>SVO.RC.M</v>
          </cell>
          <cell r="V18807" t="e">
            <v>#REF!</v>
          </cell>
        </row>
        <row r="18808">
          <cell r="B18808" t="str">
            <v>Structural Concepts</v>
          </cell>
          <cell r="J18808">
            <v>1</v>
          </cell>
          <cell r="M18808">
            <v>1</v>
          </cell>
          <cell r="S18808" t="str">
            <v>SVO.RC.M</v>
          </cell>
          <cell r="V18808" t="e">
            <v>#REF!</v>
          </cell>
        </row>
        <row r="18809">
          <cell r="B18809" t="str">
            <v>Structural Concepts</v>
          </cell>
          <cell r="J18809">
            <v>1</v>
          </cell>
          <cell r="M18809">
            <v>2</v>
          </cell>
          <cell r="S18809" t="str">
            <v>SVO.RC.M</v>
          </cell>
          <cell r="V18809" t="e">
            <v>#REF!</v>
          </cell>
        </row>
        <row r="18810">
          <cell r="B18810" t="str">
            <v>Structural Concepts</v>
          </cell>
          <cell r="J18810">
            <v>1</v>
          </cell>
          <cell r="M18810">
            <v>1</v>
          </cell>
          <cell r="S18810" t="str">
            <v>SVO.RC.M</v>
          </cell>
          <cell r="V18810" t="e">
            <v>#REF!</v>
          </cell>
        </row>
        <row r="18811">
          <cell r="B18811" t="str">
            <v>Structural Concepts</v>
          </cell>
          <cell r="J18811">
            <v>1</v>
          </cell>
          <cell r="M18811">
            <v>1</v>
          </cell>
          <cell r="S18811" t="str">
            <v>SVO.RC.M</v>
          </cell>
          <cell r="V18811" t="e">
            <v>#REF!</v>
          </cell>
        </row>
        <row r="18812">
          <cell r="B18812" t="str">
            <v>Structural Concepts</v>
          </cell>
          <cell r="J18812">
            <v>1</v>
          </cell>
          <cell r="M18812">
            <v>1</v>
          </cell>
          <cell r="S18812" t="str">
            <v>SVO.RC.M</v>
          </cell>
          <cell r="V18812" t="e">
            <v>#REF!</v>
          </cell>
        </row>
        <row r="18813">
          <cell r="B18813" t="str">
            <v>Structural Concepts</v>
          </cell>
          <cell r="J18813">
            <v>1</v>
          </cell>
          <cell r="M18813">
            <v>1</v>
          </cell>
          <cell r="S18813" t="str">
            <v>SVO.RC.M</v>
          </cell>
          <cell r="V18813" t="e">
            <v>#REF!</v>
          </cell>
        </row>
        <row r="18814">
          <cell r="B18814" t="str">
            <v>Structural Concepts</v>
          </cell>
          <cell r="J18814">
            <v>1</v>
          </cell>
          <cell r="M18814">
            <v>2</v>
          </cell>
          <cell r="S18814" t="str">
            <v>SVO.RC.M</v>
          </cell>
          <cell r="V18814" t="e">
            <v>#REF!</v>
          </cell>
        </row>
        <row r="18815">
          <cell r="B18815" t="str">
            <v>Structural Concepts</v>
          </cell>
          <cell r="J18815">
            <v>1</v>
          </cell>
          <cell r="M18815">
            <v>1</v>
          </cell>
          <cell r="S18815" t="str">
            <v>SVO.RC.M</v>
          </cell>
          <cell r="V18815" t="e">
            <v>#REF!</v>
          </cell>
        </row>
        <row r="18816">
          <cell r="B18816" t="str">
            <v>Structural Concepts</v>
          </cell>
          <cell r="J18816">
            <v>1</v>
          </cell>
          <cell r="M18816">
            <v>1</v>
          </cell>
          <cell r="S18816" t="str">
            <v>SVO.RC.M</v>
          </cell>
          <cell r="V18816" t="e">
            <v>#REF!</v>
          </cell>
        </row>
        <row r="18817">
          <cell r="B18817" t="str">
            <v>Structural Concepts</v>
          </cell>
          <cell r="J18817">
            <v>1</v>
          </cell>
          <cell r="M18817">
            <v>1</v>
          </cell>
          <cell r="S18817" t="str">
            <v>SVO.RC.M</v>
          </cell>
          <cell r="V18817" t="e">
            <v>#REF!</v>
          </cell>
        </row>
        <row r="18818">
          <cell r="B18818" t="str">
            <v>Structural Concepts</v>
          </cell>
          <cell r="J18818">
            <v>0</v>
          </cell>
          <cell r="M18818">
            <v>1</v>
          </cell>
          <cell r="S18818" t="str">
            <v>SVO.RC.M</v>
          </cell>
          <cell r="V18818" t="e">
            <v>#REF!</v>
          </cell>
        </row>
        <row r="18819">
          <cell r="B18819" t="str">
            <v>Structural Concepts</v>
          </cell>
          <cell r="J18819">
            <v>1</v>
          </cell>
          <cell r="M18819">
            <v>1</v>
          </cell>
          <cell r="S18819" t="str">
            <v>SVO.RC.M</v>
          </cell>
          <cell r="V18819" t="e">
            <v>#REF!</v>
          </cell>
        </row>
        <row r="18820">
          <cell r="B18820" t="str">
            <v>Structural Concepts</v>
          </cell>
          <cell r="J18820">
            <v>1</v>
          </cell>
          <cell r="M18820">
            <v>1</v>
          </cell>
          <cell r="S18820" t="str">
            <v>SVO.RC.M</v>
          </cell>
          <cell r="V18820" t="e">
            <v>#REF!</v>
          </cell>
        </row>
        <row r="18821">
          <cell r="B18821" t="str">
            <v>Structural Concepts</v>
          </cell>
          <cell r="J18821">
            <v>1</v>
          </cell>
          <cell r="M18821">
            <v>1</v>
          </cell>
          <cell r="S18821" t="str">
            <v>SVO.RC.M</v>
          </cell>
          <cell r="V18821" t="e">
            <v>#REF!</v>
          </cell>
        </row>
        <row r="18822">
          <cell r="B18822" t="str">
            <v>Structural Concepts</v>
          </cell>
          <cell r="J18822">
            <v>1</v>
          </cell>
          <cell r="M18822">
            <v>2</v>
          </cell>
          <cell r="S18822" t="str">
            <v>SVO.RC.M</v>
          </cell>
          <cell r="V18822" t="e">
            <v>#REF!</v>
          </cell>
        </row>
        <row r="18823">
          <cell r="B18823" t="str">
            <v>Structural Concepts</v>
          </cell>
          <cell r="J18823">
            <v>1</v>
          </cell>
          <cell r="M18823">
            <v>2</v>
          </cell>
          <cell r="S18823" t="str">
            <v>SVO.RC.M</v>
          </cell>
          <cell r="V18823" t="e">
            <v>#REF!</v>
          </cell>
        </row>
        <row r="18824">
          <cell r="B18824" t="str">
            <v>Structural Concepts</v>
          </cell>
          <cell r="J18824">
            <v>1</v>
          </cell>
          <cell r="M18824">
            <v>1</v>
          </cell>
          <cell r="S18824" t="str">
            <v>SVO.RC.M</v>
          </cell>
          <cell r="V18824" t="e">
            <v>#REF!</v>
          </cell>
        </row>
        <row r="18825">
          <cell r="B18825" t="str">
            <v>Structural Concepts</v>
          </cell>
          <cell r="J18825">
            <v>1</v>
          </cell>
          <cell r="M18825">
            <v>1</v>
          </cell>
          <cell r="S18825" t="str">
            <v>SVO.RC.M</v>
          </cell>
          <cell r="V18825" t="e">
            <v>#REF!</v>
          </cell>
        </row>
        <row r="18826">
          <cell r="B18826" t="str">
            <v>Structural Concepts</v>
          </cell>
          <cell r="J18826">
            <v>1</v>
          </cell>
          <cell r="M18826">
            <v>2</v>
          </cell>
          <cell r="S18826" t="str">
            <v>SVO.RC.M</v>
          </cell>
          <cell r="V18826" t="e">
            <v>#REF!</v>
          </cell>
        </row>
        <row r="18827">
          <cell r="B18827" t="str">
            <v>Structural Concepts</v>
          </cell>
          <cell r="J18827">
            <v>1</v>
          </cell>
          <cell r="M18827">
            <v>2</v>
          </cell>
          <cell r="S18827" t="str">
            <v>SVO.RC.M</v>
          </cell>
          <cell r="V18827" t="e">
            <v>#REF!</v>
          </cell>
        </row>
        <row r="18828">
          <cell r="B18828" t="str">
            <v>Structural Concepts</v>
          </cell>
          <cell r="J18828">
            <v>1</v>
          </cell>
          <cell r="M18828">
            <v>2</v>
          </cell>
          <cell r="S18828" t="str">
            <v>SVO.RC.M</v>
          </cell>
          <cell r="V18828" t="e">
            <v>#REF!</v>
          </cell>
        </row>
        <row r="18829">
          <cell r="B18829" t="str">
            <v>Structural Concepts</v>
          </cell>
          <cell r="J18829">
            <v>1</v>
          </cell>
          <cell r="M18829">
            <v>1</v>
          </cell>
          <cell r="S18829" t="str">
            <v>SVO.RC.M</v>
          </cell>
          <cell r="V18829" t="e">
            <v>#REF!</v>
          </cell>
        </row>
        <row r="18830">
          <cell r="B18830" t="str">
            <v>Structural Concepts</v>
          </cell>
          <cell r="J18830">
            <v>1</v>
          </cell>
          <cell r="M18830">
            <v>1</v>
          </cell>
          <cell r="S18830" t="str">
            <v>SVO.RC.M</v>
          </cell>
          <cell r="V18830" t="e">
            <v>#REF!</v>
          </cell>
        </row>
        <row r="18831">
          <cell r="B18831" t="str">
            <v>Structural Concepts</v>
          </cell>
          <cell r="J18831">
            <v>1</v>
          </cell>
          <cell r="M18831">
            <v>1</v>
          </cell>
          <cell r="S18831" t="str">
            <v>SVO.RC.M</v>
          </cell>
          <cell r="V18831" t="e">
            <v>#REF!</v>
          </cell>
        </row>
        <row r="18832">
          <cell r="B18832" t="str">
            <v>Structural Concepts</v>
          </cell>
          <cell r="J18832">
            <v>1</v>
          </cell>
          <cell r="M18832">
            <v>1</v>
          </cell>
          <cell r="S18832" t="str">
            <v>SVO.RC.M</v>
          </cell>
          <cell r="V18832" t="e">
            <v>#REF!</v>
          </cell>
        </row>
        <row r="18833">
          <cell r="B18833" t="str">
            <v>Structural Concepts</v>
          </cell>
          <cell r="J18833">
            <v>1</v>
          </cell>
          <cell r="M18833">
            <v>1</v>
          </cell>
          <cell r="S18833" t="str">
            <v>SVO.RC.M</v>
          </cell>
          <cell r="V18833" t="e">
            <v>#REF!</v>
          </cell>
        </row>
        <row r="18834">
          <cell r="B18834" t="str">
            <v>Structural Concepts</v>
          </cell>
          <cell r="J18834">
            <v>1</v>
          </cell>
          <cell r="M18834">
            <v>1</v>
          </cell>
          <cell r="S18834" t="str">
            <v>SVO.RC.M</v>
          </cell>
          <cell r="V18834" t="e">
            <v>#REF!</v>
          </cell>
        </row>
        <row r="18835">
          <cell r="B18835" t="str">
            <v>Structural Concepts</v>
          </cell>
          <cell r="J18835">
            <v>1</v>
          </cell>
          <cell r="M18835">
            <v>1</v>
          </cell>
          <cell r="S18835" t="str">
            <v>SVO.RC.M</v>
          </cell>
          <cell r="V18835" t="e">
            <v>#REF!</v>
          </cell>
        </row>
        <row r="18836">
          <cell r="B18836" t="str">
            <v>Structural Concepts</v>
          </cell>
          <cell r="J18836">
            <v>1</v>
          </cell>
          <cell r="M18836">
            <v>1</v>
          </cell>
          <cell r="S18836" t="str">
            <v>SVO.RC.M</v>
          </cell>
          <cell r="V18836" t="e">
            <v>#REF!</v>
          </cell>
        </row>
        <row r="18837">
          <cell r="B18837" t="str">
            <v>Structural Concepts</v>
          </cell>
          <cell r="J18837">
            <v>1</v>
          </cell>
          <cell r="M18837">
            <v>1</v>
          </cell>
          <cell r="S18837" t="str">
            <v>SVO.RC.M</v>
          </cell>
          <cell r="V18837" t="e">
            <v>#REF!</v>
          </cell>
        </row>
        <row r="18838">
          <cell r="B18838" t="str">
            <v>Structural Concepts</v>
          </cell>
          <cell r="J18838">
            <v>1</v>
          </cell>
          <cell r="M18838">
            <v>2</v>
          </cell>
          <cell r="S18838" t="str">
            <v>SVO.RC.M</v>
          </cell>
          <cell r="V18838" t="e">
            <v>#REF!</v>
          </cell>
        </row>
        <row r="18839">
          <cell r="B18839" t="str">
            <v>Structural Concepts</v>
          </cell>
          <cell r="J18839">
            <v>1</v>
          </cell>
          <cell r="M18839">
            <v>2</v>
          </cell>
          <cell r="S18839" t="str">
            <v>SVO.RC.M</v>
          </cell>
          <cell r="V18839" t="e">
            <v>#REF!</v>
          </cell>
        </row>
        <row r="18840">
          <cell r="B18840" t="str">
            <v>Structural Concepts</v>
          </cell>
          <cell r="J18840">
            <v>1</v>
          </cell>
          <cell r="M18840">
            <v>2</v>
          </cell>
          <cell r="S18840" t="str">
            <v>SVO.RC.M</v>
          </cell>
          <cell r="V18840" t="e">
            <v>#REF!</v>
          </cell>
        </row>
        <row r="18841">
          <cell r="B18841" t="str">
            <v>Structural Concepts</v>
          </cell>
          <cell r="J18841">
            <v>1</v>
          </cell>
          <cell r="M18841">
            <v>2</v>
          </cell>
          <cell r="S18841" t="str">
            <v>SVO.RC.M</v>
          </cell>
          <cell r="V18841" t="e">
            <v>#REF!</v>
          </cell>
        </row>
        <row r="18842">
          <cell r="B18842" t="str">
            <v>Structural Concepts</v>
          </cell>
          <cell r="J18842">
            <v>1</v>
          </cell>
          <cell r="M18842">
            <v>1</v>
          </cell>
          <cell r="S18842" t="str">
            <v>SVO.RC.M</v>
          </cell>
          <cell r="V18842" t="e">
            <v>#REF!</v>
          </cell>
        </row>
        <row r="18843">
          <cell r="B18843" t="str">
            <v>Structural Concepts</v>
          </cell>
          <cell r="J18843">
            <v>1</v>
          </cell>
          <cell r="M18843">
            <v>2</v>
          </cell>
          <cell r="S18843" t="str">
            <v>SVO.RC.M</v>
          </cell>
          <cell r="V18843" t="e">
            <v>#REF!</v>
          </cell>
        </row>
        <row r="18844">
          <cell r="B18844" t="str">
            <v>Structural Concepts</v>
          </cell>
          <cell r="J18844">
            <v>1</v>
          </cell>
          <cell r="M18844">
            <v>2</v>
          </cell>
          <cell r="S18844" t="str">
            <v>SVO.RC.M</v>
          </cell>
          <cell r="V18844" t="e">
            <v>#REF!</v>
          </cell>
        </row>
        <row r="18845">
          <cell r="B18845" t="str">
            <v>Structural Concepts</v>
          </cell>
          <cell r="J18845">
            <v>1</v>
          </cell>
          <cell r="M18845">
            <v>3</v>
          </cell>
          <cell r="S18845" t="str">
            <v>SVO.RC.M</v>
          </cell>
          <cell r="V18845" t="e">
            <v>#REF!</v>
          </cell>
        </row>
        <row r="18846">
          <cell r="B18846" t="str">
            <v>Structural Concepts</v>
          </cell>
          <cell r="J18846">
            <v>1</v>
          </cell>
          <cell r="M18846">
            <v>1</v>
          </cell>
          <cell r="S18846" t="str">
            <v>SVO.SC.M</v>
          </cell>
          <cell r="V18846" t="e">
            <v>#REF!</v>
          </cell>
        </row>
        <row r="18847">
          <cell r="B18847" t="str">
            <v>Structural Concepts</v>
          </cell>
          <cell r="J18847">
            <v>1</v>
          </cell>
          <cell r="M18847">
            <v>1</v>
          </cell>
          <cell r="S18847" t="str">
            <v>SVO.SC.M</v>
          </cell>
          <cell r="V18847" t="e">
            <v>#REF!</v>
          </cell>
        </row>
        <row r="18848">
          <cell r="B18848" t="str">
            <v>Structural Concepts</v>
          </cell>
          <cell r="J18848">
            <v>1</v>
          </cell>
          <cell r="M18848">
            <v>1</v>
          </cell>
          <cell r="S18848" t="str">
            <v>SVO.SC.M</v>
          </cell>
          <cell r="V18848" t="e">
            <v>#REF!</v>
          </cell>
        </row>
        <row r="18849">
          <cell r="B18849" t="str">
            <v>Structural Concepts</v>
          </cell>
          <cell r="J18849">
            <v>1</v>
          </cell>
          <cell r="M18849">
            <v>1</v>
          </cell>
          <cell r="S18849" t="str">
            <v>SVO.SC.M</v>
          </cell>
          <cell r="V18849" t="e">
            <v>#REF!</v>
          </cell>
        </row>
        <row r="18850">
          <cell r="B18850" t="str">
            <v>Structural Concepts</v>
          </cell>
          <cell r="J18850">
            <v>1</v>
          </cell>
          <cell r="M18850">
            <v>1</v>
          </cell>
          <cell r="S18850" t="str">
            <v>SVO.SC.M</v>
          </cell>
          <cell r="V18850" t="e">
            <v>#REF!</v>
          </cell>
        </row>
        <row r="18851">
          <cell r="B18851" t="str">
            <v>Structural Concepts</v>
          </cell>
          <cell r="J18851">
            <v>1</v>
          </cell>
          <cell r="M18851">
            <v>1</v>
          </cell>
          <cell r="S18851" t="str">
            <v>SVO.SC.M</v>
          </cell>
          <cell r="V18851" t="e">
            <v>#REF!</v>
          </cell>
        </row>
        <row r="18852">
          <cell r="B18852" t="str">
            <v>Structural Concepts</v>
          </cell>
          <cell r="J18852">
            <v>1</v>
          </cell>
          <cell r="M18852">
            <v>1</v>
          </cell>
          <cell r="S18852" t="str">
            <v>SVO.SC.M</v>
          </cell>
          <cell r="V18852" t="e">
            <v>#REF!</v>
          </cell>
        </row>
        <row r="18853">
          <cell r="B18853" t="str">
            <v>Structural Concepts</v>
          </cell>
          <cell r="J18853">
            <v>1</v>
          </cell>
          <cell r="M18853">
            <v>1</v>
          </cell>
          <cell r="S18853" t="str">
            <v>SVO.SC.M</v>
          </cell>
          <cell r="V18853" t="e">
            <v>#REF!</v>
          </cell>
        </row>
        <row r="18854">
          <cell r="B18854" t="str">
            <v>Structural Concepts</v>
          </cell>
          <cell r="J18854">
            <v>1</v>
          </cell>
          <cell r="M18854">
            <v>1</v>
          </cell>
          <cell r="S18854" t="str">
            <v>SVO.SC.M</v>
          </cell>
          <cell r="V18854" t="e">
            <v>#REF!</v>
          </cell>
        </row>
        <row r="18855">
          <cell r="B18855" t="str">
            <v>Structural Concepts</v>
          </cell>
          <cell r="J18855">
            <v>1</v>
          </cell>
          <cell r="M18855">
            <v>2</v>
          </cell>
          <cell r="S18855" t="str">
            <v>SVO.SC.M</v>
          </cell>
          <cell r="V18855" t="e">
            <v>#REF!</v>
          </cell>
        </row>
        <row r="18856">
          <cell r="B18856" t="str">
            <v>Structural Concepts</v>
          </cell>
          <cell r="J18856">
            <v>1</v>
          </cell>
          <cell r="M18856">
            <v>2</v>
          </cell>
          <cell r="S18856" t="str">
            <v>SVO.SC.M</v>
          </cell>
          <cell r="V18856" t="e">
            <v>#REF!</v>
          </cell>
        </row>
        <row r="18857">
          <cell r="B18857" t="str">
            <v>Structural Concepts</v>
          </cell>
          <cell r="J18857">
            <v>1</v>
          </cell>
          <cell r="M18857">
            <v>1</v>
          </cell>
          <cell r="S18857" t="str">
            <v>SVO.SC.M</v>
          </cell>
          <cell r="V18857" t="e">
            <v>#REF!</v>
          </cell>
        </row>
        <row r="18858">
          <cell r="B18858" t="str">
            <v>Structural Concepts</v>
          </cell>
          <cell r="J18858">
            <v>1</v>
          </cell>
          <cell r="M18858">
            <v>1</v>
          </cell>
          <cell r="S18858" t="str">
            <v>SVO.SC.M</v>
          </cell>
          <cell r="V18858" t="e">
            <v>#REF!</v>
          </cell>
        </row>
        <row r="18859">
          <cell r="B18859" t="str">
            <v>Structural Concepts</v>
          </cell>
          <cell r="J18859">
            <v>1</v>
          </cell>
          <cell r="M18859">
            <v>1</v>
          </cell>
          <cell r="S18859" t="str">
            <v>SVO.SC.M</v>
          </cell>
          <cell r="V18859" t="e">
            <v>#REF!</v>
          </cell>
        </row>
        <row r="18860">
          <cell r="B18860" t="str">
            <v>Structural Concepts</v>
          </cell>
          <cell r="J18860">
            <v>1</v>
          </cell>
          <cell r="M18860">
            <v>1</v>
          </cell>
          <cell r="S18860" t="str">
            <v>SVO.SC.M</v>
          </cell>
          <cell r="V18860" t="e">
            <v>#REF!</v>
          </cell>
        </row>
        <row r="18861">
          <cell r="B18861" t="str">
            <v>Structural Concepts</v>
          </cell>
          <cell r="J18861">
            <v>1</v>
          </cell>
          <cell r="M18861">
            <v>1</v>
          </cell>
          <cell r="S18861" t="str">
            <v>SVO.SC.M</v>
          </cell>
          <cell r="V18861" t="e">
            <v>#REF!</v>
          </cell>
        </row>
        <row r="18862">
          <cell r="B18862" t="str">
            <v>Structural Concepts</v>
          </cell>
          <cell r="J18862">
            <v>1</v>
          </cell>
          <cell r="M18862">
            <v>1</v>
          </cell>
          <cell r="S18862" t="str">
            <v>SVO.SC.M</v>
          </cell>
          <cell r="V18862" t="e">
            <v>#REF!</v>
          </cell>
        </row>
        <row r="18863">
          <cell r="B18863" t="str">
            <v>Structural Concepts</v>
          </cell>
          <cell r="J18863">
            <v>1</v>
          </cell>
          <cell r="M18863">
            <v>1</v>
          </cell>
          <cell r="S18863" t="str">
            <v>SVO.SC.M</v>
          </cell>
          <cell r="V18863" t="e">
            <v>#REF!</v>
          </cell>
        </row>
        <row r="18864">
          <cell r="B18864" t="str">
            <v>Structural Concepts</v>
          </cell>
          <cell r="J18864">
            <v>1</v>
          </cell>
          <cell r="M18864">
            <v>1</v>
          </cell>
          <cell r="S18864" t="str">
            <v>SVO.SC.M</v>
          </cell>
          <cell r="V18864" t="e">
            <v>#REF!</v>
          </cell>
        </row>
        <row r="18865">
          <cell r="B18865" t="str">
            <v>Structural Concepts</v>
          </cell>
          <cell r="J18865">
            <v>1</v>
          </cell>
          <cell r="M18865">
            <v>1</v>
          </cell>
          <cell r="S18865" t="str">
            <v>SVO.SC.M</v>
          </cell>
          <cell r="V18865" t="e">
            <v>#REF!</v>
          </cell>
        </row>
        <row r="18866">
          <cell r="B18866" t="str">
            <v>Structural Concepts</v>
          </cell>
          <cell r="J18866">
            <v>1</v>
          </cell>
          <cell r="M18866">
            <v>1</v>
          </cell>
          <cell r="S18866" t="str">
            <v>SVO.SC.M</v>
          </cell>
          <cell r="V18866" t="e">
            <v>#REF!</v>
          </cell>
        </row>
        <row r="18867">
          <cell r="B18867" t="str">
            <v>Structural Concepts</v>
          </cell>
          <cell r="J18867">
            <v>1</v>
          </cell>
          <cell r="M18867">
            <v>1</v>
          </cell>
          <cell r="S18867" t="str">
            <v>SVO.SC.M</v>
          </cell>
          <cell r="V18867" t="e">
            <v>#REF!</v>
          </cell>
        </row>
        <row r="18868">
          <cell r="B18868" t="str">
            <v>Structural Concepts</v>
          </cell>
          <cell r="J18868">
            <v>1</v>
          </cell>
          <cell r="M18868">
            <v>1</v>
          </cell>
          <cell r="S18868" t="str">
            <v>SVO.SC.M</v>
          </cell>
          <cell r="V18868" t="e">
            <v>#REF!</v>
          </cell>
        </row>
        <row r="18869">
          <cell r="B18869" t="str">
            <v>Structural Concepts</v>
          </cell>
          <cell r="J18869">
            <v>1</v>
          </cell>
          <cell r="M18869">
            <v>1</v>
          </cell>
          <cell r="S18869" t="str">
            <v>SVO.SC.M</v>
          </cell>
          <cell r="V18869" t="e">
            <v>#REF!</v>
          </cell>
        </row>
        <row r="18870">
          <cell r="B18870" t="str">
            <v>Structural Concepts</v>
          </cell>
          <cell r="J18870">
            <v>1</v>
          </cell>
          <cell r="M18870">
            <v>1</v>
          </cell>
          <cell r="S18870" t="str">
            <v>SVO.SC.M</v>
          </cell>
          <cell r="V18870" t="e">
            <v>#REF!</v>
          </cell>
        </row>
        <row r="18871">
          <cell r="B18871" t="str">
            <v>Structural Concepts</v>
          </cell>
          <cell r="J18871">
            <v>1</v>
          </cell>
          <cell r="M18871">
            <v>1</v>
          </cell>
          <cell r="S18871" t="str">
            <v>SVO.SC.M</v>
          </cell>
          <cell r="V18871" t="e">
            <v>#REF!</v>
          </cell>
        </row>
        <row r="18872">
          <cell r="B18872" t="str">
            <v>Structural Concepts</v>
          </cell>
          <cell r="J18872">
            <v>1</v>
          </cell>
          <cell r="M18872">
            <v>1</v>
          </cell>
          <cell r="S18872" t="str">
            <v>SVO.SC.M</v>
          </cell>
          <cell r="V18872" t="e">
            <v>#REF!</v>
          </cell>
        </row>
        <row r="18873">
          <cell r="B18873" t="str">
            <v>Structural Concepts</v>
          </cell>
          <cell r="J18873">
            <v>1</v>
          </cell>
          <cell r="M18873">
            <v>1</v>
          </cell>
          <cell r="S18873" t="str">
            <v>SVO.SC.M</v>
          </cell>
          <cell r="V18873" t="e">
            <v>#REF!</v>
          </cell>
        </row>
        <row r="18874">
          <cell r="B18874" t="str">
            <v>Structural Concepts</v>
          </cell>
          <cell r="J18874">
            <v>1</v>
          </cell>
          <cell r="M18874">
            <v>1</v>
          </cell>
          <cell r="S18874" t="str">
            <v>SVO.SC.M</v>
          </cell>
          <cell r="V18874" t="e">
            <v>#REF!</v>
          </cell>
        </row>
        <row r="18875">
          <cell r="B18875" t="str">
            <v>Structural Concepts</v>
          </cell>
          <cell r="J18875">
            <v>1</v>
          </cell>
          <cell r="M18875">
            <v>1</v>
          </cell>
          <cell r="S18875" t="str">
            <v>SVO.SC.M</v>
          </cell>
          <cell r="V18875" t="e">
            <v>#REF!</v>
          </cell>
        </row>
        <row r="18876">
          <cell r="B18876" t="str">
            <v>Structural Concepts</v>
          </cell>
          <cell r="J18876">
            <v>1</v>
          </cell>
          <cell r="M18876">
            <v>3</v>
          </cell>
          <cell r="S18876" t="str">
            <v>SVO.SC.M</v>
          </cell>
          <cell r="V18876" t="e">
            <v>#REF!</v>
          </cell>
        </row>
        <row r="18877">
          <cell r="B18877" t="str">
            <v>Structural Concepts</v>
          </cell>
          <cell r="J18877">
            <v>1</v>
          </cell>
          <cell r="M18877">
            <v>1</v>
          </cell>
          <cell r="S18877" t="str">
            <v>SVO.SC.M</v>
          </cell>
          <cell r="V18877" t="e">
            <v>#REF!</v>
          </cell>
        </row>
        <row r="18878">
          <cell r="B18878" t="str">
            <v>Structural Concepts</v>
          </cell>
          <cell r="J18878">
            <v>0</v>
          </cell>
          <cell r="M18878">
            <v>1</v>
          </cell>
          <cell r="S18878" t="str">
            <v>SVO.SC.M</v>
          </cell>
          <cell r="V18878" t="e">
            <v>#REF!</v>
          </cell>
        </row>
        <row r="18879">
          <cell r="B18879" t="str">
            <v>Structural Concepts</v>
          </cell>
          <cell r="J18879">
            <v>0</v>
          </cell>
          <cell r="M18879">
            <v>1</v>
          </cell>
          <cell r="S18879" t="str">
            <v>SVO.SC.M</v>
          </cell>
          <cell r="V18879" t="e">
            <v>#REF!</v>
          </cell>
        </row>
        <row r="18880">
          <cell r="B18880" t="str">
            <v>Structural Concepts</v>
          </cell>
          <cell r="J18880">
            <v>1</v>
          </cell>
          <cell r="M18880">
            <v>1</v>
          </cell>
          <cell r="S18880" t="str">
            <v>SVO.SC.M</v>
          </cell>
          <cell r="V18880" t="e">
            <v>#REF!</v>
          </cell>
        </row>
        <row r="18881">
          <cell r="B18881" t="str">
            <v>Structural Concepts</v>
          </cell>
          <cell r="J18881">
            <v>1</v>
          </cell>
          <cell r="M18881">
            <v>1</v>
          </cell>
          <cell r="S18881" t="str">
            <v>SVO.SC.M</v>
          </cell>
          <cell r="V18881" t="e">
            <v>#REF!</v>
          </cell>
        </row>
        <row r="18882">
          <cell r="B18882" t="str">
            <v>Structural Concepts</v>
          </cell>
          <cell r="J18882">
            <v>1</v>
          </cell>
          <cell r="M18882">
            <v>1</v>
          </cell>
          <cell r="S18882" t="str">
            <v>SVO.SC.M</v>
          </cell>
          <cell r="V18882" t="e">
            <v>#REF!</v>
          </cell>
        </row>
        <row r="18883">
          <cell r="B18883" t="str">
            <v>Structural Concepts</v>
          </cell>
          <cell r="J18883">
            <v>1</v>
          </cell>
          <cell r="M18883">
            <v>1</v>
          </cell>
          <cell r="S18883" t="str">
            <v>SVO.SC.M</v>
          </cell>
          <cell r="V18883" t="e">
            <v>#REF!</v>
          </cell>
        </row>
        <row r="18884">
          <cell r="B18884" t="str">
            <v>Structural Concepts</v>
          </cell>
          <cell r="J18884">
            <v>1</v>
          </cell>
          <cell r="M18884">
            <v>1</v>
          </cell>
          <cell r="S18884" t="str">
            <v>SVO.SC.M</v>
          </cell>
          <cell r="V18884" t="e">
            <v>#REF!</v>
          </cell>
        </row>
        <row r="18885">
          <cell r="B18885" t="str">
            <v>Structural Concepts</v>
          </cell>
          <cell r="J18885">
            <v>1</v>
          </cell>
          <cell r="M18885">
            <v>1</v>
          </cell>
          <cell r="S18885" t="str">
            <v>SVO.SC.M</v>
          </cell>
          <cell r="V18885" t="e">
            <v>#REF!</v>
          </cell>
        </row>
        <row r="18886">
          <cell r="B18886" t="str">
            <v>Structural Concepts</v>
          </cell>
          <cell r="J18886">
            <v>1</v>
          </cell>
          <cell r="M18886">
            <v>1</v>
          </cell>
          <cell r="S18886" t="str">
            <v>SVO.SC.M</v>
          </cell>
          <cell r="V18886" t="e">
            <v>#REF!</v>
          </cell>
        </row>
        <row r="18887">
          <cell r="B18887" t="str">
            <v>Structural Concepts</v>
          </cell>
          <cell r="J18887">
            <v>1</v>
          </cell>
          <cell r="M18887">
            <v>1</v>
          </cell>
          <cell r="S18887" t="str">
            <v>SVO.SC.M</v>
          </cell>
          <cell r="V18887" t="e">
            <v>#REF!</v>
          </cell>
        </row>
        <row r="18888">
          <cell r="B18888" t="str">
            <v>Structural Concepts</v>
          </cell>
          <cell r="J18888">
            <v>1</v>
          </cell>
          <cell r="M18888">
            <v>1</v>
          </cell>
          <cell r="S18888" t="str">
            <v>SVO.SC.M</v>
          </cell>
          <cell r="V18888" t="e">
            <v>#REF!</v>
          </cell>
        </row>
        <row r="18889">
          <cell r="B18889" t="str">
            <v>Structural Concepts</v>
          </cell>
          <cell r="J18889">
            <v>1</v>
          </cell>
          <cell r="M18889">
            <v>1</v>
          </cell>
          <cell r="S18889" t="str">
            <v>SVO.SC.M</v>
          </cell>
          <cell r="V18889" t="e">
            <v>#REF!</v>
          </cell>
        </row>
        <row r="18890">
          <cell r="B18890" t="str">
            <v>Structural Concepts</v>
          </cell>
          <cell r="J18890">
            <v>1</v>
          </cell>
          <cell r="M18890">
            <v>1</v>
          </cell>
          <cell r="S18890" t="str">
            <v>SVO.SC.M</v>
          </cell>
          <cell r="V18890" t="e">
            <v>#REF!</v>
          </cell>
        </row>
        <row r="18891">
          <cell r="B18891" t="str">
            <v>Structural Concepts</v>
          </cell>
          <cell r="J18891">
            <v>1</v>
          </cell>
          <cell r="M18891">
            <v>1</v>
          </cell>
          <cell r="S18891" t="str">
            <v>SVO.SC.M</v>
          </cell>
          <cell r="V18891" t="e">
            <v>#REF!</v>
          </cell>
        </row>
        <row r="18892">
          <cell r="B18892" t="str">
            <v>Structural Concepts</v>
          </cell>
          <cell r="J18892">
            <v>0</v>
          </cell>
          <cell r="M18892">
            <v>1</v>
          </cell>
          <cell r="S18892" t="str">
            <v>SVO.SC.M</v>
          </cell>
          <cell r="V18892" t="e">
            <v>#REF!</v>
          </cell>
        </row>
        <row r="18893">
          <cell r="B18893" t="str">
            <v>Structural Concepts</v>
          </cell>
          <cell r="J18893">
            <v>1</v>
          </cell>
          <cell r="M18893">
            <v>1</v>
          </cell>
          <cell r="S18893" t="str">
            <v>SVO.SC.M</v>
          </cell>
          <cell r="V18893" t="e">
            <v>#REF!</v>
          </cell>
        </row>
        <row r="18894">
          <cell r="B18894" t="str">
            <v>Structural Concepts</v>
          </cell>
          <cell r="J18894">
            <v>0</v>
          </cell>
          <cell r="M18894">
            <v>1</v>
          </cell>
          <cell r="S18894" t="str">
            <v>SVO.SC.M</v>
          </cell>
          <cell r="V18894" t="e">
            <v>#REF!</v>
          </cell>
        </row>
        <row r="18895">
          <cell r="B18895" t="str">
            <v>Structural Concepts</v>
          </cell>
          <cell r="J18895">
            <v>0</v>
          </cell>
          <cell r="M18895">
            <v>1</v>
          </cell>
          <cell r="S18895" t="str">
            <v>SVO.SC.M</v>
          </cell>
          <cell r="V18895" t="e">
            <v>#REF!</v>
          </cell>
        </row>
        <row r="18896">
          <cell r="B18896" t="str">
            <v>Structural Concepts</v>
          </cell>
          <cell r="J18896">
            <v>0</v>
          </cell>
          <cell r="M18896">
            <v>1</v>
          </cell>
          <cell r="S18896" t="str">
            <v>SVO.SC.M</v>
          </cell>
          <cell r="V18896" t="e">
            <v>#REF!</v>
          </cell>
        </row>
        <row r="18897">
          <cell r="B18897" t="str">
            <v>Structural Concepts</v>
          </cell>
          <cell r="J18897">
            <v>1</v>
          </cell>
          <cell r="M18897">
            <v>1</v>
          </cell>
          <cell r="S18897" t="str">
            <v>SVO.SC.M</v>
          </cell>
          <cell r="V18897" t="e">
            <v>#REF!</v>
          </cell>
        </row>
        <row r="18898">
          <cell r="B18898" t="str">
            <v>Structural Concepts</v>
          </cell>
          <cell r="J18898">
            <v>0</v>
          </cell>
          <cell r="M18898">
            <v>1</v>
          </cell>
          <cell r="S18898" t="str">
            <v>SVO.SC.M</v>
          </cell>
          <cell r="V18898" t="e">
            <v>#REF!</v>
          </cell>
        </row>
        <row r="18899">
          <cell r="B18899" t="str">
            <v>Structural Concepts</v>
          </cell>
          <cell r="J18899">
            <v>1</v>
          </cell>
          <cell r="M18899">
            <v>1</v>
          </cell>
          <cell r="S18899" t="str">
            <v>SVO.SC.M</v>
          </cell>
          <cell r="V18899" t="e">
            <v>#REF!</v>
          </cell>
        </row>
        <row r="18900">
          <cell r="B18900" t="str">
            <v>Structural Concepts</v>
          </cell>
          <cell r="J18900">
            <v>1</v>
          </cell>
          <cell r="M18900">
            <v>1</v>
          </cell>
          <cell r="S18900" t="str">
            <v>SVO.SC.M</v>
          </cell>
          <cell r="V18900" t="e">
            <v>#REF!</v>
          </cell>
        </row>
        <row r="18901">
          <cell r="B18901" t="str">
            <v>Structural Concepts</v>
          </cell>
          <cell r="J18901">
            <v>1</v>
          </cell>
          <cell r="M18901">
            <v>2</v>
          </cell>
          <cell r="S18901" t="str">
            <v>SVO.SC.M</v>
          </cell>
          <cell r="V18901" t="e">
            <v>#REF!</v>
          </cell>
        </row>
        <row r="18902">
          <cell r="B18902" t="str">
            <v>Structural Concepts</v>
          </cell>
          <cell r="J18902">
            <v>1</v>
          </cell>
          <cell r="M18902">
            <v>1</v>
          </cell>
          <cell r="S18902" t="str">
            <v>SVO.SC.M</v>
          </cell>
          <cell r="V18902" t="e">
            <v>#REF!</v>
          </cell>
        </row>
        <row r="18903">
          <cell r="B18903" t="str">
            <v>Structural Concepts</v>
          </cell>
          <cell r="J18903">
            <v>1</v>
          </cell>
          <cell r="M18903">
            <v>1</v>
          </cell>
          <cell r="S18903" t="str">
            <v>SVO.SC.M</v>
          </cell>
          <cell r="V18903" t="e">
            <v>#REF!</v>
          </cell>
        </row>
        <row r="18904">
          <cell r="B18904" t="str">
            <v>Structural Concepts</v>
          </cell>
          <cell r="J18904">
            <v>1</v>
          </cell>
          <cell r="M18904">
            <v>1</v>
          </cell>
          <cell r="S18904" t="str">
            <v>SVO.SC.M</v>
          </cell>
          <cell r="V18904" t="e">
            <v>#REF!</v>
          </cell>
        </row>
        <row r="18905">
          <cell r="B18905" t="str">
            <v>Structural Concepts</v>
          </cell>
          <cell r="J18905">
            <v>1</v>
          </cell>
          <cell r="M18905">
            <v>1</v>
          </cell>
          <cell r="S18905" t="str">
            <v>SVO.SC.M</v>
          </cell>
          <cell r="V18905" t="e">
            <v>#REF!</v>
          </cell>
        </row>
        <row r="18906">
          <cell r="B18906" t="str">
            <v>Structural Concepts</v>
          </cell>
          <cell r="J18906">
            <v>1</v>
          </cell>
          <cell r="M18906">
            <v>2</v>
          </cell>
          <cell r="S18906" t="str">
            <v>SVO.SC.M</v>
          </cell>
          <cell r="V18906" t="e">
            <v>#REF!</v>
          </cell>
        </row>
        <row r="18907">
          <cell r="B18907" t="str">
            <v>Structural Concepts</v>
          </cell>
          <cell r="J18907">
            <v>1</v>
          </cell>
          <cell r="M18907">
            <v>2</v>
          </cell>
          <cell r="S18907" t="str">
            <v>SVO.SC.M</v>
          </cell>
          <cell r="V18907" t="e">
            <v>#REF!</v>
          </cell>
        </row>
        <row r="18908">
          <cell r="B18908" t="str">
            <v>Structural Concepts</v>
          </cell>
          <cell r="J18908">
            <v>1</v>
          </cell>
          <cell r="M18908">
            <v>2</v>
          </cell>
          <cell r="S18908" t="str">
            <v>SVO.SC.M</v>
          </cell>
          <cell r="V18908" t="e">
            <v>#REF!</v>
          </cell>
        </row>
        <row r="18909">
          <cell r="B18909" t="str">
            <v>Structural Concepts</v>
          </cell>
          <cell r="J18909">
            <v>1</v>
          </cell>
          <cell r="M18909">
            <v>2</v>
          </cell>
          <cell r="S18909" t="str">
            <v>SVO.SC.M</v>
          </cell>
          <cell r="V18909" t="e">
            <v>#REF!</v>
          </cell>
        </row>
        <row r="18910">
          <cell r="B18910" t="str">
            <v>Structural Concepts</v>
          </cell>
          <cell r="J18910">
            <v>1</v>
          </cell>
          <cell r="M18910">
            <v>2</v>
          </cell>
          <cell r="S18910" t="str">
            <v>SVO.SC.M</v>
          </cell>
          <cell r="V18910" t="e">
            <v>#REF!</v>
          </cell>
        </row>
        <row r="18911">
          <cell r="B18911" t="str">
            <v>Structural Concepts</v>
          </cell>
          <cell r="J18911">
            <v>0</v>
          </cell>
          <cell r="M18911">
            <v>1</v>
          </cell>
          <cell r="S18911" t="str">
            <v>SVO.SC.M</v>
          </cell>
          <cell r="V18911" t="e">
            <v>#REF!</v>
          </cell>
        </row>
        <row r="18912">
          <cell r="B18912" t="str">
            <v>Structural Concepts</v>
          </cell>
          <cell r="J18912">
            <v>1</v>
          </cell>
          <cell r="M18912">
            <v>2</v>
          </cell>
          <cell r="S18912" t="str">
            <v>SVO.SC.M</v>
          </cell>
          <cell r="V18912" t="e">
            <v>#REF!</v>
          </cell>
        </row>
        <row r="18913">
          <cell r="B18913" t="str">
            <v>Structural Concepts</v>
          </cell>
          <cell r="J18913">
            <v>1</v>
          </cell>
          <cell r="M18913">
            <v>1</v>
          </cell>
          <cell r="S18913" t="str">
            <v>SVO.SC.M</v>
          </cell>
          <cell r="V18913" t="e">
            <v>#REF!</v>
          </cell>
        </row>
        <row r="18914">
          <cell r="B18914" t="str">
            <v>Structural Concepts</v>
          </cell>
          <cell r="J18914">
            <v>1</v>
          </cell>
          <cell r="M18914">
            <v>2</v>
          </cell>
          <cell r="S18914" t="str">
            <v>SVO.SC.M</v>
          </cell>
          <cell r="V18914" t="e">
            <v>#REF!</v>
          </cell>
        </row>
        <row r="18915">
          <cell r="B18915" t="str">
            <v>Structural Concepts</v>
          </cell>
          <cell r="J18915">
            <v>1</v>
          </cell>
          <cell r="M18915">
            <v>1</v>
          </cell>
          <cell r="S18915" t="str">
            <v>SVO.SC.M</v>
          </cell>
          <cell r="V18915" t="e">
            <v>#REF!</v>
          </cell>
        </row>
        <row r="18916">
          <cell r="B18916" t="str">
            <v>Structural Concepts</v>
          </cell>
          <cell r="J18916">
            <v>1</v>
          </cell>
          <cell r="M18916">
            <v>1</v>
          </cell>
          <cell r="S18916" t="str">
            <v>SVO.SC.M</v>
          </cell>
          <cell r="V18916" t="e">
            <v>#REF!</v>
          </cell>
        </row>
        <row r="18917">
          <cell r="B18917" t="str">
            <v>Structural Concepts</v>
          </cell>
          <cell r="J18917">
            <v>1</v>
          </cell>
          <cell r="M18917">
            <v>1</v>
          </cell>
          <cell r="S18917" t="str">
            <v>SVO.SC.M</v>
          </cell>
          <cell r="V18917" t="e">
            <v>#REF!</v>
          </cell>
        </row>
        <row r="18918">
          <cell r="B18918" t="str">
            <v>Structural Concepts</v>
          </cell>
          <cell r="J18918">
            <v>1</v>
          </cell>
          <cell r="M18918">
            <v>1</v>
          </cell>
          <cell r="S18918" t="str">
            <v>SVO.SC.M</v>
          </cell>
          <cell r="V18918" t="e">
            <v>#REF!</v>
          </cell>
        </row>
        <row r="18919">
          <cell r="B18919" t="str">
            <v>Structural Concepts</v>
          </cell>
          <cell r="J18919">
            <v>1</v>
          </cell>
          <cell r="M18919">
            <v>1</v>
          </cell>
          <cell r="S18919" t="str">
            <v>SVO.SC.M</v>
          </cell>
          <cell r="V18919" t="e">
            <v>#REF!</v>
          </cell>
        </row>
        <row r="18920">
          <cell r="B18920" t="str">
            <v>Structural Concepts</v>
          </cell>
          <cell r="J18920">
            <v>1</v>
          </cell>
          <cell r="M18920">
            <v>1</v>
          </cell>
          <cell r="S18920" t="str">
            <v>SVO.SC.M</v>
          </cell>
          <cell r="V18920" t="e">
            <v>#REF!</v>
          </cell>
        </row>
        <row r="18921">
          <cell r="B18921" t="str">
            <v>Structural Concepts</v>
          </cell>
          <cell r="J18921">
            <v>1</v>
          </cell>
          <cell r="M18921">
            <v>1</v>
          </cell>
          <cell r="S18921" t="str">
            <v>SVO.SC.M</v>
          </cell>
          <cell r="V18921" t="e">
            <v>#REF!</v>
          </cell>
        </row>
        <row r="18922">
          <cell r="B18922" t="str">
            <v>Structural Concepts</v>
          </cell>
          <cell r="J18922">
            <v>1</v>
          </cell>
          <cell r="M18922">
            <v>1</v>
          </cell>
          <cell r="S18922" t="str">
            <v>SVO.SC.M</v>
          </cell>
          <cell r="V18922" t="e">
            <v>#REF!</v>
          </cell>
        </row>
        <row r="18923">
          <cell r="B18923" t="str">
            <v>Structural Concepts</v>
          </cell>
          <cell r="J18923">
            <v>1</v>
          </cell>
          <cell r="M18923">
            <v>1</v>
          </cell>
          <cell r="S18923" t="str">
            <v>SVO.SC.M</v>
          </cell>
          <cell r="V18923" t="e">
            <v>#REF!</v>
          </cell>
        </row>
        <row r="18924">
          <cell r="B18924" t="str">
            <v>Structural Concepts</v>
          </cell>
          <cell r="J18924">
            <v>1</v>
          </cell>
          <cell r="M18924">
            <v>1</v>
          </cell>
          <cell r="S18924" t="str">
            <v>SVO.SC.M</v>
          </cell>
          <cell r="V18924" t="e">
            <v>#REF!</v>
          </cell>
        </row>
        <row r="18925">
          <cell r="B18925" t="str">
            <v>Structural Concepts</v>
          </cell>
          <cell r="J18925">
            <v>1</v>
          </cell>
          <cell r="M18925">
            <v>1</v>
          </cell>
          <cell r="S18925" t="str">
            <v>SVO.SC.M</v>
          </cell>
          <cell r="V18925" t="e">
            <v>#REF!</v>
          </cell>
        </row>
        <row r="18926">
          <cell r="B18926" t="str">
            <v>Structural Concepts</v>
          </cell>
          <cell r="J18926">
            <v>1</v>
          </cell>
          <cell r="M18926">
            <v>1</v>
          </cell>
          <cell r="S18926" t="str">
            <v>SVO.SC.M</v>
          </cell>
          <cell r="V18926" t="e">
            <v>#REF!</v>
          </cell>
        </row>
        <row r="18927">
          <cell r="B18927" t="str">
            <v>Structural Concepts</v>
          </cell>
          <cell r="J18927">
            <v>1</v>
          </cell>
          <cell r="M18927">
            <v>1</v>
          </cell>
          <cell r="S18927" t="str">
            <v>SVO.SC.M</v>
          </cell>
          <cell r="V18927" t="e">
            <v>#REF!</v>
          </cell>
        </row>
        <row r="18928">
          <cell r="B18928" t="str">
            <v>Structural Concepts</v>
          </cell>
          <cell r="J18928">
            <v>1</v>
          </cell>
          <cell r="M18928">
            <v>2</v>
          </cell>
          <cell r="S18928" t="str">
            <v>SVO.SC.M</v>
          </cell>
          <cell r="V18928" t="e">
            <v>#REF!</v>
          </cell>
        </row>
        <row r="18929">
          <cell r="B18929" t="str">
            <v>Structural Concepts</v>
          </cell>
          <cell r="J18929">
            <v>1</v>
          </cell>
          <cell r="M18929">
            <v>1</v>
          </cell>
          <cell r="S18929" t="str">
            <v>SVO.SC.M</v>
          </cell>
          <cell r="V18929" t="e">
            <v>#REF!</v>
          </cell>
        </row>
        <row r="18930">
          <cell r="B18930" t="str">
            <v>Structural Concepts</v>
          </cell>
          <cell r="J18930">
            <v>0</v>
          </cell>
          <cell r="M18930">
            <v>1</v>
          </cell>
          <cell r="S18930" t="str">
            <v>SVO.SC.M</v>
          </cell>
          <cell r="V18930" t="e">
            <v>#REF!</v>
          </cell>
        </row>
        <row r="18931">
          <cell r="B18931" t="str">
            <v>Structural Concepts</v>
          </cell>
          <cell r="J18931">
            <v>1</v>
          </cell>
          <cell r="M18931">
            <v>2</v>
          </cell>
          <cell r="S18931" t="str">
            <v>SVO.SC.M</v>
          </cell>
          <cell r="V18931" t="e">
            <v>#REF!</v>
          </cell>
        </row>
        <row r="18932">
          <cell r="B18932" t="str">
            <v>Structural Concepts</v>
          </cell>
          <cell r="J18932">
            <v>1</v>
          </cell>
          <cell r="M18932">
            <v>1</v>
          </cell>
          <cell r="S18932" t="str">
            <v>SVO.SC.M</v>
          </cell>
          <cell r="V18932" t="e">
            <v>#REF!</v>
          </cell>
        </row>
        <row r="18933">
          <cell r="B18933" t="str">
            <v>Structural Concepts</v>
          </cell>
          <cell r="J18933">
            <v>1</v>
          </cell>
          <cell r="M18933">
            <v>1</v>
          </cell>
          <cell r="S18933" t="str">
            <v>SVO.SC.M</v>
          </cell>
          <cell r="V18933" t="e">
            <v>#REF!</v>
          </cell>
        </row>
        <row r="18934">
          <cell r="B18934" t="str">
            <v>Structural Concepts</v>
          </cell>
          <cell r="J18934">
            <v>1</v>
          </cell>
          <cell r="M18934">
            <v>1</v>
          </cell>
          <cell r="S18934" t="str">
            <v>SVO.SC.M</v>
          </cell>
          <cell r="V18934" t="e">
            <v>#REF!</v>
          </cell>
        </row>
        <row r="18935">
          <cell r="B18935" t="str">
            <v>Structural Concepts</v>
          </cell>
          <cell r="J18935">
            <v>1</v>
          </cell>
          <cell r="M18935">
            <v>1</v>
          </cell>
          <cell r="S18935" t="str">
            <v>SVO.SC.M</v>
          </cell>
          <cell r="V18935" t="e">
            <v>#REF!</v>
          </cell>
        </row>
        <row r="18936">
          <cell r="B18936" t="str">
            <v>Structural Concepts</v>
          </cell>
          <cell r="J18936">
            <v>1</v>
          </cell>
          <cell r="M18936">
            <v>1</v>
          </cell>
          <cell r="S18936" t="str">
            <v>SVO.SC.M</v>
          </cell>
          <cell r="V18936" t="e">
            <v>#REF!</v>
          </cell>
        </row>
        <row r="18937">
          <cell r="B18937" t="str">
            <v>Structural Concepts</v>
          </cell>
          <cell r="J18937">
            <v>1</v>
          </cell>
          <cell r="M18937">
            <v>1</v>
          </cell>
          <cell r="S18937" t="str">
            <v>SVO.SC.M</v>
          </cell>
          <cell r="V18937" t="e">
            <v>#REF!</v>
          </cell>
        </row>
        <row r="18938">
          <cell r="B18938" t="str">
            <v>Structural Concepts</v>
          </cell>
          <cell r="J18938">
            <v>1</v>
          </cell>
          <cell r="M18938">
            <v>1</v>
          </cell>
          <cell r="S18938" t="str">
            <v>SVO.SC.M</v>
          </cell>
          <cell r="V18938" t="e">
            <v>#REF!</v>
          </cell>
        </row>
        <row r="18939">
          <cell r="B18939" t="str">
            <v>Structural Concepts</v>
          </cell>
          <cell r="J18939">
            <v>1</v>
          </cell>
          <cell r="M18939">
            <v>1</v>
          </cell>
          <cell r="S18939" t="str">
            <v>SVO.SC.M</v>
          </cell>
          <cell r="V18939" t="e">
            <v>#REF!</v>
          </cell>
        </row>
        <row r="18940">
          <cell r="B18940" t="str">
            <v>Structural Concepts</v>
          </cell>
          <cell r="J18940">
            <v>1</v>
          </cell>
          <cell r="M18940">
            <v>1</v>
          </cell>
          <cell r="S18940" t="str">
            <v>SVO.SC.M</v>
          </cell>
          <cell r="V18940" t="e">
            <v>#REF!</v>
          </cell>
        </row>
        <row r="18941">
          <cell r="B18941" t="str">
            <v>Structural Concepts</v>
          </cell>
          <cell r="J18941">
            <v>1</v>
          </cell>
          <cell r="M18941">
            <v>2</v>
          </cell>
          <cell r="S18941" t="str">
            <v>SVO.SC.M</v>
          </cell>
          <cell r="V18941" t="e">
            <v>#REF!</v>
          </cell>
        </row>
        <row r="18942">
          <cell r="B18942" t="str">
            <v>Structural Concepts</v>
          </cell>
          <cell r="J18942">
            <v>1</v>
          </cell>
          <cell r="M18942">
            <v>1</v>
          </cell>
          <cell r="S18942" t="str">
            <v>SVO.SC.M</v>
          </cell>
          <cell r="V18942" t="e">
            <v>#REF!</v>
          </cell>
        </row>
        <row r="18943">
          <cell r="B18943" t="str">
            <v>Structural Concepts</v>
          </cell>
          <cell r="J18943">
            <v>1</v>
          </cell>
          <cell r="M18943">
            <v>1</v>
          </cell>
          <cell r="S18943" t="str">
            <v>SVO.SC.M</v>
          </cell>
          <cell r="V18943" t="e">
            <v>#REF!</v>
          </cell>
        </row>
        <row r="18944">
          <cell r="B18944" t="str">
            <v>Structural Concepts</v>
          </cell>
          <cell r="J18944">
            <v>1</v>
          </cell>
          <cell r="M18944">
            <v>1</v>
          </cell>
          <cell r="S18944" t="str">
            <v>SVO.SC.M</v>
          </cell>
          <cell r="V18944" t="e">
            <v>#REF!</v>
          </cell>
        </row>
        <row r="18945">
          <cell r="B18945" t="str">
            <v>Structural Concepts</v>
          </cell>
          <cell r="J18945">
            <v>1</v>
          </cell>
          <cell r="M18945">
            <v>1</v>
          </cell>
          <cell r="S18945" t="str">
            <v>SVO.SC.M</v>
          </cell>
          <cell r="V18945" t="e">
            <v>#REF!</v>
          </cell>
        </row>
        <row r="18946">
          <cell r="B18946" t="str">
            <v>Structural Concepts</v>
          </cell>
          <cell r="J18946">
            <v>1</v>
          </cell>
          <cell r="M18946">
            <v>1</v>
          </cell>
          <cell r="S18946" t="str">
            <v>SVO.SC.M</v>
          </cell>
          <cell r="V18946" t="e">
            <v>#REF!</v>
          </cell>
        </row>
        <row r="18947">
          <cell r="B18947" t="str">
            <v>Structural Concepts</v>
          </cell>
          <cell r="J18947">
            <v>1</v>
          </cell>
          <cell r="M18947">
            <v>1</v>
          </cell>
          <cell r="S18947" t="str">
            <v>SVO.SC.M</v>
          </cell>
          <cell r="V18947" t="e">
            <v>#REF!</v>
          </cell>
        </row>
        <row r="18948">
          <cell r="B18948" t="str">
            <v>Structural Concepts</v>
          </cell>
          <cell r="J18948">
            <v>0</v>
          </cell>
          <cell r="M18948">
            <v>1</v>
          </cell>
          <cell r="S18948" t="str">
            <v>SVO.SC.M</v>
          </cell>
          <cell r="V18948" t="e">
            <v>#REF!</v>
          </cell>
        </row>
        <row r="18949">
          <cell r="B18949" t="str">
            <v>Structural Concepts</v>
          </cell>
          <cell r="J18949">
            <v>1</v>
          </cell>
          <cell r="M18949">
            <v>1</v>
          </cell>
          <cell r="S18949" t="str">
            <v>SVO.SC.M</v>
          </cell>
          <cell r="V18949" t="e">
            <v>#REF!</v>
          </cell>
        </row>
        <row r="18950">
          <cell r="B18950" t="str">
            <v>Structural Concepts</v>
          </cell>
          <cell r="J18950">
            <v>1</v>
          </cell>
          <cell r="M18950">
            <v>2</v>
          </cell>
          <cell r="S18950" t="str">
            <v>SVO.SC.M</v>
          </cell>
          <cell r="V18950" t="e">
            <v>#REF!</v>
          </cell>
        </row>
        <row r="18951">
          <cell r="B18951" t="str">
            <v>Structural Concepts</v>
          </cell>
          <cell r="J18951">
            <v>1</v>
          </cell>
          <cell r="M18951">
            <v>2</v>
          </cell>
          <cell r="S18951" t="str">
            <v>SVO.SC.M</v>
          </cell>
          <cell r="V18951" t="e">
            <v>#REF!</v>
          </cell>
        </row>
        <row r="18952">
          <cell r="B18952" t="str">
            <v>Structural Concepts</v>
          </cell>
          <cell r="J18952">
            <v>1</v>
          </cell>
          <cell r="M18952">
            <v>1</v>
          </cell>
          <cell r="S18952" t="str">
            <v>SVO.SC.M</v>
          </cell>
          <cell r="V18952" t="e">
            <v>#REF!</v>
          </cell>
        </row>
        <row r="18953">
          <cell r="B18953" t="str">
            <v>Structural Concepts</v>
          </cell>
          <cell r="J18953">
            <v>1</v>
          </cell>
          <cell r="M18953">
            <v>1</v>
          </cell>
          <cell r="S18953" t="str">
            <v>SVO.SC.M</v>
          </cell>
          <cell r="V18953" t="e">
            <v>#REF!</v>
          </cell>
        </row>
        <row r="18954">
          <cell r="B18954" t="str">
            <v>Structural Concepts</v>
          </cell>
          <cell r="J18954">
            <v>1</v>
          </cell>
          <cell r="M18954">
            <v>2</v>
          </cell>
          <cell r="S18954" t="str">
            <v>SVO.SC.M</v>
          </cell>
          <cell r="V18954" t="e">
            <v>#REF!</v>
          </cell>
        </row>
        <row r="18955">
          <cell r="B18955" t="str">
            <v>Structural Concepts</v>
          </cell>
          <cell r="J18955">
            <v>1</v>
          </cell>
          <cell r="M18955">
            <v>1</v>
          </cell>
          <cell r="S18955" t="str">
            <v>SVO.SC.M</v>
          </cell>
          <cell r="V18955" t="e">
            <v>#REF!</v>
          </cell>
        </row>
        <row r="18956">
          <cell r="B18956" t="str">
            <v>Structural Concepts</v>
          </cell>
          <cell r="J18956">
            <v>1</v>
          </cell>
          <cell r="M18956">
            <v>2</v>
          </cell>
          <cell r="S18956" t="str">
            <v>SVO.SC.M</v>
          </cell>
          <cell r="V18956" t="e">
            <v>#REF!</v>
          </cell>
        </row>
        <row r="18957">
          <cell r="B18957" t="str">
            <v>Structural Concepts</v>
          </cell>
          <cell r="J18957">
            <v>1</v>
          </cell>
          <cell r="M18957">
            <v>1</v>
          </cell>
          <cell r="S18957" t="str">
            <v>SVO.SC.M</v>
          </cell>
          <cell r="V18957" t="e">
            <v>#REF!</v>
          </cell>
        </row>
        <row r="18958">
          <cell r="B18958" t="str">
            <v>Structural Concepts</v>
          </cell>
          <cell r="J18958">
            <v>1</v>
          </cell>
          <cell r="M18958">
            <v>1</v>
          </cell>
          <cell r="S18958" t="str">
            <v>SVO.SC.M</v>
          </cell>
          <cell r="V18958" t="e">
            <v>#REF!</v>
          </cell>
        </row>
        <row r="18959">
          <cell r="B18959" t="str">
            <v>Structural Concepts</v>
          </cell>
          <cell r="J18959">
            <v>1</v>
          </cell>
          <cell r="M18959">
            <v>1</v>
          </cell>
          <cell r="S18959" t="str">
            <v>SVO.SC.M</v>
          </cell>
          <cell r="V18959" t="e">
            <v>#REF!</v>
          </cell>
        </row>
        <row r="18960">
          <cell r="B18960" t="str">
            <v>Structural Concepts</v>
          </cell>
          <cell r="J18960">
            <v>1</v>
          </cell>
          <cell r="M18960">
            <v>1</v>
          </cell>
          <cell r="S18960" t="str">
            <v>SVO.SC.M</v>
          </cell>
          <cell r="V18960" t="e">
            <v>#REF!</v>
          </cell>
        </row>
        <row r="18961">
          <cell r="B18961" t="str">
            <v>Structural Concepts</v>
          </cell>
          <cell r="J18961">
            <v>1</v>
          </cell>
          <cell r="M18961">
            <v>1</v>
          </cell>
          <cell r="S18961" t="str">
            <v>SVO.SC.M</v>
          </cell>
          <cell r="V18961" t="e">
            <v>#REF!</v>
          </cell>
        </row>
        <row r="18962">
          <cell r="B18962" t="str">
            <v>Structural Concepts</v>
          </cell>
          <cell r="J18962">
            <v>1</v>
          </cell>
          <cell r="M18962">
            <v>1</v>
          </cell>
          <cell r="S18962" t="str">
            <v>SVO.SC.M</v>
          </cell>
          <cell r="V18962" t="e">
            <v>#REF!</v>
          </cell>
        </row>
        <row r="18963">
          <cell r="B18963" t="str">
            <v>Structural Concepts</v>
          </cell>
          <cell r="J18963">
            <v>1</v>
          </cell>
          <cell r="M18963">
            <v>1</v>
          </cell>
          <cell r="S18963" t="str">
            <v>SVO.SC.M</v>
          </cell>
          <cell r="V18963" t="e">
            <v>#REF!</v>
          </cell>
        </row>
        <row r="18964">
          <cell r="B18964" t="str">
            <v>Structural Concepts</v>
          </cell>
          <cell r="J18964">
            <v>0</v>
          </cell>
          <cell r="M18964">
            <v>1</v>
          </cell>
          <cell r="S18964" t="str">
            <v>SVO.SC.M</v>
          </cell>
          <cell r="V18964" t="e">
            <v>#REF!</v>
          </cell>
        </row>
        <row r="18965">
          <cell r="B18965" t="str">
            <v>Structural Concepts</v>
          </cell>
          <cell r="J18965">
            <v>1</v>
          </cell>
          <cell r="M18965">
            <v>1</v>
          </cell>
          <cell r="S18965" t="str">
            <v>SVO.SC.M</v>
          </cell>
          <cell r="V18965" t="e">
            <v>#REF!</v>
          </cell>
        </row>
        <row r="18966">
          <cell r="B18966" t="str">
            <v>Structural Concepts</v>
          </cell>
          <cell r="J18966">
            <v>1</v>
          </cell>
          <cell r="M18966">
            <v>1</v>
          </cell>
          <cell r="S18966" t="str">
            <v>SVO.SC.M</v>
          </cell>
          <cell r="V18966" t="e">
            <v>#REF!</v>
          </cell>
        </row>
        <row r="18967">
          <cell r="B18967" t="str">
            <v>Structural Concepts</v>
          </cell>
          <cell r="J18967">
            <v>1</v>
          </cell>
          <cell r="M18967">
            <v>1</v>
          </cell>
          <cell r="S18967" t="str">
            <v>SVO.SC.M</v>
          </cell>
          <cell r="V18967" t="e">
            <v>#REF!</v>
          </cell>
        </row>
        <row r="18968">
          <cell r="B18968" t="str">
            <v>Structural Concepts</v>
          </cell>
          <cell r="J18968">
            <v>1</v>
          </cell>
          <cell r="M18968">
            <v>1</v>
          </cell>
          <cell r="S18968" t="str">
            <v>SVO.SC.M</v>
          </cell>
          <cell r="V18968" t="e">
            <v>#REF!</v>
          </cell>
        </row>
        <row r="18969">
          <cell r="B18969" t="str">
            <v>Structural Concepts</v>
          </cell>
          <cell r="J18969">
            <v>0</v>
          </cell>
          <cell r="M18969">
            <v>1</v>
          </cell>
          <cell r="S18969" t="str">
            <v>SVO.SC.M</v>
          </cell>
          <cell r="V18969" t="e">
            <v>#REF!</v>
          </cell>
        </row>
        <row r="18970">
          <cell r="B18970" t="str">
            <v>Structural Concepts</v>
          </cell>
          <cell r="J18970">
            <v>0</v>
          </cell>
          <cell r="M18970">
            <v>1</v>
          </cell>
          <cell r="S18970" t="str">
            <v>SVO.SC.M</v>
          </cell>
          <cell r="V18970" t="e">
            <v>#REF!</v>
          </cell>
        </row>
        <row r="18971">
          <cell r="B18971" t="str">
            <v>Structural Concepts</v>
          </cell>
          <cell r="J18971">
            <v>0</v>
          </cell>
          <cell r="M18971">
            <v>1</v>
          </cell>
          <cell r="S18971" t="str">
            <v>SVO.SC.M</v>
          </cell>
          <cell r="V18971" t="e">
            <v>#REF!</v>
          </cell>
        </row>
        <row r="18972">
          <cell r="B18972" t="str">
            <v>Structural Concepts</v>
          </cell>
          <cell r="J18972">
            <v>1</v>
          </cell>
          <cell r="M18972">
            <v>1</v>
          </cell>
          <cell r="S18972" t="str">
            <v>SVO.SC.M</v>
          </cell>
          <cell r="V18972" t="e">
            <v>#REF!</v>
          </cell>
        </row>
        <row r="18973">
          <cell r="B18973" t="str">
            <v>Structural Concepts</v>
          </cell>
          <cell r="J18973">
            <v>1</v>
          </cell>
          <cell r="M18973">
            <v>1</v>
          </cell>
          <cell r="S18973" t="str">
            <v>SVO.SC.M</v>
          </cell>
          <cell r="V18973" t="e">
            <v>#REF!</v>
          </cell>
        </row>
        <row r="18974">
          <cell r="B18974" t="str">
            <v>Structural Concepts</v>
          </cell>
          <cell r="J18974">
            <v>1</v>
          </cell>
          <cell r="M18974">
            <v>1</v>
          </cell>
          <cell r="S18974" t="str">
            <v>SVO.SC.M</v>
          </cell>
          <cell r="V18974" t="e">
            <v>#REF!</v>
          </cell>
        </row>
        <row r="18975">
          <cell r="B18975" t="str">
            <v>Structural Concepts</v>
          </cell>
          <cell r="J18975">
            <v>1</v>
          </cell>
          <cell r="M18975">
            <v>1</v>
          </cell>
          <cell r="S18975" t="str">
            <v>SVO.SC.M</v>
          </cell>
          <cell r="V18975" t="e">
            <v>#REF!</v>
          </cell>
        </row>
        <row r="18976">
          <cell r="B18976" t="str">
            <v>Structural Concepts</v>
          </cell>
          <cell r="J18976">
            <v>0</v>
          </cell>
          <cell r="M18976">
            <v>1</v>
          </cell>
          <cell r="S18976" t="str">
            <v>SVO.SC.M</v>
          </cell>
          <cell r="V18976" t="e">
            <v>#REF!</v>
          </cell>
        </row>
        <row r="18977">
          <cell r="B18977" t="str">
            <v>Structural Concepts</v>
          </cell>
          <cell r="J18977">
            <v>0</v>
          </cell>
          <cell r="M18977">
            <v>1</v>
          </cell>
          <cell r="S18977" t="str">
            <v>SVO.SC.M</v>
          </cell>
          <cell r="V18977" t="e">
            <v>#REF!</v>
          </cell>
        </row>
        <row r="18978">
          <cell r="B18978" t="str">
            <v>Structural Concepts</v>
          </cell>
          <cell r="J18978">
            <v>1</v>
          </cell>
          <cell r="M18978">
            <v>1</v>
          </cell>
          <cell r="S18978" t="str">
            <v>SVO.SC.M</v>
          </cell>
          <cell r="V18978" t="e">
            <v>#REF!</v>
          </cell>
        </row>
        <row r="18979">
          <cell r="B18979" t="str">
            <v>Structural Concepts</v>
          </cell>
          <cell r="J18979">
            <v>1</v>
          </cell>
          <cell r="M18979">
            <v>1</v>
          </cell>
          <cell r="S18979" t="str">
            <v>SVO.SC.M</v>
          </cell>
          <cell r="V18979" t="e">
            <v>#REF!</v>
          </cell>
        </row>
        <row r="18980">
          <cell r="B18980" t="str">
            <v>Structural Concepts</v>
          </cell>
          <cell r="J18980">
            <v>0</v>
          </cell>
          <cell r="M18980">
            <v>1</v>
          </cell>
          <cell r="S18980" t="str">
            <v>SVO.SC.M</v>
          </cell>
          <cell r="V18980" t="e">
            <v>#REF!</v>
          </cell>
        </row>
        <row r="18981">
          <cell r="B18981" t="str">
            <v>Structural Concepts</v>
          </cell>
          <cell r="J18981">
            <v>0</v>
          </cell>
          <cell r="M18981">
            <v>1</v>
          </cell>
          <cell r="S18981" t="str">
            <v>SVO.SC.M</v>
          </cell>
          <cell r="V18981" t="e">
            <v>#REF!</v>
          </cell>
        </row>
        <row r="18982">
          <cell r="B18982" t="str">
            <v>Structural Concepts</v>
          </cell>
          <cell r="J18982">
            <v>0</v>
          </cell>
          <cell r="M18982">
            <v>1</v>
          </cell>
          <cell r="S18982" t="str">
            <v>SVO.SC.M</v>
          </cell>
          <cell r="V18982" t="e">
            <v>#REF!</v>
          </cell>
        </row>
        <row r="18983">
          <cell r="B18983" t="str">
            <v>Structural Concepts</v>
          </cell>
          <cell r="J18983">
            <v>0</v>
          </cell>
          <cell r="M18983">
            <v>1</v>
          </cell>
          <cell r="S18983" t="str">
            <v>SVO.SC.M</v>
          </cell>
          <cell r="V18983" t="e">
            <v>#REF!</v>
          </cell>
        </row>
        <row r="18984">
          <cell r="B18984" t="str">
            <v>Structural Concepts</v>
          </cell>
          <cell r="J18984">
            <v>0</v>
          </cell>
          <cell r="M18984">
            <v>1</v>
          </cell>
          <cell r="S18984" t="str">
            <v>SVO.SC.M</v>
          </cell>
          <cell r="V18984" t="e">
            <v>#REF!</v>
          </cell>
        </row>
        <row r="18985">
          <cell r="B18985" t="str">
            <v>Structural Concepts</v>
          </cell>
          <cell r="J18985">
            <v>0</v>
          </cell>
          <cell r="M18985">
            <v>1</v>
          </cell>
          <cell r="S18985" t="str">
            <v>SVO.SC.M</v>
          </cell>
          <cell r="V18985" t="e">
            <v>#REF!</v>
          </cell>
        </row>
        <row r="18986">
          <cell r="B18986" t="str">
            <v>Structural Concepts</v>
          </cell>
          <cell r="J18986">
            <v>1</v>
          </cell>
          <cell r="M18986">
            <v>1</v>
          </cell>
          <cell r="S18986" t="str">
            <v>SVO.SC.M</v>
          </cell>
          <cell r="V18986" t="e">
            <v>#REF!</v>
          </cell>
        </row>
        <row r="18987">
          <cell r="B18987" t="str">
            <v>Structural Concepts</v>
          </cell>
          <cell r="J18987">
            <v>0</v>
          </cell>
          <cell r="M18987">
            <v>1</v>
          </cell>
          <cell r="S18987" t="str">
            <v>SVO.SC.M</v>
          </cell>
          <cell r="V18987" t="e">
            <v>#REF!</v>
          </cell>
        </row>
        <row r="18988">
          <cell r="B18988" t="str">
            <v>Structural Concepts</v>
          </cell>
          <cell r="J18988">
            <v>0</v>
          </cell>
          <cell r="M18988">
            <v>1</v>
          </cell>
          <cell r="S18988" t="str">
            <v>SVO.SC.M</v>
          </cell>
          <cell r="V18988" t="e">
            <v>#REF!</v>
          </cell>
        </row>
        <row r="18989">
          <cell r="B18989" t="str">
            <v>Structural Concepts</v>
          </cell>
          <cell r="J18989">
            <v>0</v>
          </cell>
          <cell r="M18989">
            <v>1</v>
          </cell>
          <cell r="S18989" t="str">
            <v>SVO.SC.M</v>
          </cell>
          <cell r="V18989" t="e">
            <v>#REF!</v>
          </cell>
        </row>
        <row r="18990">
          <cell r="B18990" t="str">
            <v>Structural Concepts</v>
          </cell>
          <cell r="J18990">
            <v>1</v>
          </cell>
          <cell r="M18990">
            <v>1</v>
          </cell>
          <cell r="S18990" t="str">
            <v>SVO.SC.M</v>
          </cell>
          <cell r="V18990" t="e">
            <v>#REF!</v>
          </cell>
        </row>
        <row r="18991">
          <cell r="B18991" t="str">
            <v>Structural Concepts</v>
          </cell>
          <cell r="J18991">
            <v>1</v>
          </cell>
          <cell r="M18991">
            <v>1</v>
          </cell>
          <cell r="S18991" t="str">
            <v>SVO.SC.M</v>
          </cell>
          <cell r="V18991" t="e">
            <v>#REF!</v>
          </cell>
        </row>
        <row r="18992">
          <cell r="B18992" t="str">
            <v>Structural Concepts</v>
          </cell>
          <cell r="J18992">
            <v>0</v>
          </cell>
          <cell r="M18992">
            <v>1</v>
          </cell>
          <cell r="S18992" t="str">
            <v>SVO.SC.M</v>
          </cell>
          <cell r="V18992" t="e">
            <v>#REF!</v>
          </cell>
        </row>
        <row r="18993">
          <cell r="B18993" t="str">
            <v>Structural Concepts</v>
          </cell>
          <cell r="J18993">
            <v>1</v>
          </cell>
          <cell r="M18993">
            <v>1</v>
          </cell>
          <cell r="S18993" t="str">
            <v>SVO.SC.M</v>
          </cell>
          <cell r="V18993" t="e">
            <v>#REF!</v>
          </cell>
        </row>
        <row r="18994">
          <cell r="B18994" t="str">
            <v>Structural Concepts</v>
          </cell>
          <cell r="J18994">
            <v>1</v>
          </cell>
          <cell r="M18994">
            <v>1</v>
          </cell>
          <cell r="S18994" t="str">
            <v>SVO.SC.M</v>
          </cell>
          <cell r="V18994" t="e">
            <v>#REF!</v>
          </cell>
        </row>
        <row r="18995">
          <cell r="B18995" t="str">
            <v>Structural Concepts</v>
          </cell>
          <cell r="J18995">
            <v>1</v>
          </cell>
          <cell r="M18995">
            <v>2</v>
          </cell>
          <cell r="S18995" t="str">
            <v>SVO.SC.M</v>
          </cell>
          <cell r="V18995" t="e">
            <v>#REF!</v>
          </cell>
        </row>
        <row r="18996">
          <cell r="B18996" t="str">
            <v>Structural Concepts</v>
          </cell>
          <cell r="J18996">
            <v>1</v>
          </cell>
          <cell r="M18996">
            <v>2</v>
          </cell>
          <cell r="S18996" t="str">
            <v>SVO.SC.M</v>
          </cell>
          <cell r="V18996" t="e">
            <v>#REF!</v>
          </cell>
        </row>
        <row r="18997">
          <cell r="B18997" t="str">
            <v>Structural Concepts</v>
          </cell>
          <cell r="J18997">
            <v>1</v>
          </cell>
          <cell r="M18997">
            <v>1</v>
          </cell>
          <cell r="S18997" t="str">
            <v>SVO.SC.M</v>
          </cell>
          <cell r="V18997" t="e">
            <v>#REF!</v>
          </cell>
        </row>
        <row r="18998">
          <cell r="B18998" t="str">
            <v>Structural Concepts</v>
          </cell>
          <cell r="J18998">
            <v>1</v>
          </cell>
          <cell r="M18998">
            <v>1</v>
          </cell>
          <cell r="S18998" t="str">
            <v>SVO.SC.M</v>
          </cell>
          <cell r="V18998" t="e">
            <v>#REF!</v>
          </cell>
        </row>
        <row r="18999">
          <cell r="B18999" t="str">
            <v>Structural Concepts</v>
          </cell>
          <cell r="J18999">
            <v>1</v>
          </cell>
          <cell r="M18999">
            <v>2</v>
          </cell>
          <cell r="S18999" t="str">
            <v>SVO.SC.M</v>
          </cell>
          <cell r="V18999" t="e">
            <v>#REF!</v>
          </cell>
        </row>
        <row r="19000">
          <cell r="B19000" t="str">
            <v>Structural Concepts</v>
          </cell>
          <cell r="J19000">
            <v>1</v>
          </cell>
          <cell r="M19000">
            <v>2</v>
          </cell>
          <cell r="S19000" t="str">
            <v>SVO.SC.M</v>
          </cell>
          <cell r="V19000" t="e">
            <v>#REF!</v>
          </cell>
        </row>
        <row r="19001">
          <cell r="B19001" t="str">
            <v>Structural Concepts</v>
          </cell>
          <cell r="J19001">
            <v>1</v>
          </cell>
          <cell r="M19001">
            <v>1</v>
          </cell>
          <cell r="S19001" t="str">
            <v>SVO.SC.M</v>
          </cell>
          <cell r="V19001" t="e">
            <v>#REF!</v>
          </cell>
        </row>
        <row r="19002">
          <cell r="B19002" t="str">
            <v>Structural Concepts</v>
          </cell>
          <cell r="J19002">
            <v>1</v>
          </cell>
          <cell r="M19002">
            <v>1</v>
          </cell>
          <cell r="S19002" t="str">
            <v>SVO.SC.M</v>
          </cell>
          <cell r="V19002" t="e">
            <v>#REF!</v>
          </cell>
        </row>
        <row r="19003">
          <cell r="B19003" t="str">
            <v>Structural Concepts</v>
          </cell>
          <cell r="J19003">
            <v>0</v>
          </cell>
          <cell r="M19003">
            <v>2</v>
          </cell>
          <cell r="S19003" t="str">
            <v>SVO.SC.M</v>
          </cell>
          <cell r="V19003" t="e">
            <v>#REF!</v>
          </cell>
        </row>
        <row r="19004">
          <cell r="B19004" t="str">
            <v>Structural Concepts</v>
          </cell>
          <cell r="J19004">
            <v>1</v>
          </cell>
          <cell r="M19004">
            <v>2</v>
          </cell>
          <cell r="S19004" t="str">
            <v>SVO.SC.M</v>
          </cell>
          <cell r="V19004" t="e">
            <v>#REF!</v>
          </cell>
        </row>
        <row r="19005">
          <cell r="B19005" t="str">
            <v>Structural Concepts</v>
          </cell>
          <cell r="J19005">
            <v>1</v>
          </cell>
          <cell r="M19005">
            <v>1</v>
          </cell>
          <cell r="S19005" t="str">
            <v>SVO.SC.M</v>
          </cell>
          <cell r="V19005" t="e">
            <v>#REF!</v>
          </cell>
        </row>
        <row r="19006">
          <cell r="B19006" t="str">
            <v>Structural Concepts</v>
          </cell>
          <cell r="J19006">
            <v>1</v>
          </cell>
          <cell r="M19006">
            <v>1</v>
          </cell>
          <cell r="S19006" t="str">
            <v>SVO.SC.M</v>
          </cell>
          <cell r="V19006" t="e">
            <v>#REF!</v>
          </cell>
        </row>
        <row r="19007">
          <cell r="B19007" t="str">
            <v>Structural Concepts</v>
          </cell>
          <cell r="J19007">
            <v>1</v>
          </cell>
          <cell r="M19007">
            <v>2</v>
          </cell>
          <cell r="S19007" t="str">
            <v>SVO.SC.M</v>
          </cell>
          <cell r="V19007" t="e">
            <v>#REF!</v>
          </cell>
        </row>
        <row r="19008">
          <cell r="B19008" t="str">
            <v>Structural Concepts</v>
          </cell>
          <cell r="J19008">
            <v>1</v>
          </cell>
          <cell r="M19008">
            <v>1</v>
          </cell>
          <cell r="S19008" t="str">
            <v>SVO.SC.M</v>
          </cell>
          <cell r="V19008" t="e">
            <v>#REF!</v>
          </cell>
        </row>
        <row r="19009">
          <cell r="B19009" t="str">
            <v>Structural Concepts</v>
          </cell>
          <cell r="J19009">
            <v>1</v>
          </cell>
          <cell r="M19009">
            <v>1</v>
          </cell>
          <cell r="S19009" t="str">
            <v>SVO.SC.M</v>
          </cell>
          <cell r="V19009" t="e">
            <v>#REF!</v>
          </cell>
        </row>
        <row r="19010">
          <cell r="B19010" t="str">
            <v>Structural Concepts</v>
          </cell>
          <cell r="J19010">
            <v>1</v>
          </cell>
          <cell r="M19010">
            <v>1</v>
          </cell>
          <cell r="S19010" t="str">
            <v>SVO.SC.M</v>
          </cell>
          <cell r="V19010" t="e">
            <v>#REF!</v>
          </cell>
        </row>
        <row r="19011">
          <cell r="B19011" t="str">
            <v>Structural Concepts</v>
          </cell>
          <cell r="J19011">
            <v>1</v>
          </cell>
          <cell r="M19011">
            <v>1</v>
          </cell>
          <cell r="S19011" t="str">
            <v>SVO.SC.M</v>
          </cell>
          <cell r="V19011" t="e">
            <v>#REF!</v>
          </cell>
        </row>
        <row r="19012">
          <cell r="B19012" t="str">
            <v>Structural Concepts</v>
          </cell>
          <cell r="J19012">
            <v>1</v>
          </cell>
          <cell r="M19012">
            <v>1</v>
          </cell>
          <cell r="S19012" t="str">
            <v>SVO.SC.M</v>
          </cell>
          <cell r="V19012" t="e">
            <v>#REF!</v>
          </cell>
        </row>
        <row r="19013">
          <cell r="B19013" t="str">
            <v>Structural Concepts</v>
          </cell>
          <cell r="J19013">
            <v>1</v>
          </cell>
          <cell r="M19013">
            <v>1</v>
          </cell>
          <cell r="S19013" t="str">
            <v>SVO.SC.M</v>
          </cell>
          <cell r="V19013" t="e">
            <v>#REF!</v>
          </cell>
        </row>
        <row r="19014">
          <cell r="B19014" t="str">
            <v>Structural Concepts</v>
          </cell>
          <cell r="J19014">
            <v>1</v>
          </cell>
          <cell r="M19014">
            <v>1</v>
          </cell>
          <cell r="S19014" t="str">
            <v>SVO.SC.M</v>
          </cell>
          <cell r="V19014" t="e">
            <v>#REF!</v>
          </cell>
        </row>
        <row r="19015">
          <cell r="B19015" t="str">
            <v>Structural Concepts</v>
          </cell>
          <cell r="J19015">
            <v>1</v>
          </cell>
          <cell r="M19015">
            <v>1</v>
          </cell>
          <cell r="S19015" t="str">
            <v>SVO.SC.M</v>
          </cell>
          <cell r="V19015" t="e">
            <v>#REF!</v>
          </cell>
        </row>
        <row r="19016">
          <cell r="B19016" t="str">
            <v>Structural Concepts</v>
          </cell>
          <cell r="J19016">
            <v>1</v>
          </cell>
          <cell r="M19016">
            <v>1</v>
          </cell>
          <cell r="S19016" t="str">
            <v>SVO.SC.M</v>
          </cell>
          <cell r="V19016" t="e">
            <v>#REF!</v>
          </cell>
        </row>
        <row r="19017">
          <cell r="B19017" t="str">
            <v>Structural Concepts</v>
          </cell>
          <cell r="J19017">
            <v>0</v>
          </cell>
          <cell r="M19017">
            <v>1</v>
          </cell>
          <cell r="S19017" t="str">
            <v>SVO.SC.M</v>
          </cell>
          <cell r="V19017" t="e">
            <v>#REF!</v>
          </cell>
        </row>
        <row r="19018">
          <cell r="B19018" t="str">
            <v>Structural Concepts</v>
          </cell>
          <cell r="J19018">
            <v>1</v>
          </cell>
          <cell r="M19018">
            <v>1</v>
          </cell>
          <cell r="S19018" t="str">
            <v>SVO.SC.M</v>
          </cell>
          <cell r="V19018" t="e">
            <v>#REF!</v>
          </cell>
        </row>
        <row r="19019">
          <cell r="B19019" t="str">
            <v>Structural Concepts</v>
          </cell>
          <cell r="J19019">
            <v>1</v>
          </cell>
          <cell r="M19019">
            <v>1</v>
          </cell>
          <cell r="S19019" t="str">
            <v>SVO.SC.M</v>
          </cell>
          <cell r="V19019" t="e">
            <v>#REF!</v>
          </cell>
        </row>
        <row r="19020">
          <cell r="B19020" t="str">
            <v>Structural Concepts</v>
          </cell>
          <cell r="J19020">
            <v>1</v>
          </cell>
          <cell r="M19020">
            <v>1</v>
          </cell>
          <cell r="S19020" t="str">
            <v>SVO.SC.M</v>
          </cell>
          <cell r="V19020" t="e">
            <v>#REF!</v>
          </cell>
        </row>
        <row r="19021">
          <cell r="B19021" t="str">
            <v>Structural Concepts</v>
          </cell>
          <cell r="J19021">
            <v>1</v>
          </cell>
          <cell r="M19021">
            <v>1</v>
          </cell>
          <cell r="S19021" t="str">
            <v>SVO.SC.M</v>
          </cell>
          <cell r="V19021" t="e">
            <v>#REF!</v>
          </cell>
        </row>
        <row r="19022">
          <cell r="B19022" t="str">
            <v>Structural Concepts</v>
          </cell>
          <cell r="J19022">
            <v>1</v>
          </cell>
          <cell r="M19022">
            <v>1</v>
          </cell>
          <cell r="S19022" t="str">
            <v>SVO.SC.M</v>
          </cell>
          <cell r="V19022" t="e">
            <v>#REF!</v>
          </cell>
        </row>
        <row r="19023">
          <cell r="B19023" t="str">
            <v>Structural Concepts</v>
          </cell>
          <cell r="J19023">
            <v>1</v>
          </cell>
          <cell r="M19023">
            <v>1</v>
          </cell>
          <cell r="S19023" t="str">
            <v>SVO.SC.M</v>
          </cell>
          <cell r="V19023" t="e">
            <v>#REF!</v>
          </cell>
        </row>
        <row r="19024">
          <cell r="B19024" t="str">
            <v>Structural Concepts</v>
          </cell>
          <cell r="J19024">
            <v>1</v>
          </cell>
          <cell r="M19024">
            <v>1</v>
          </cell>
          <cell r="S19024" t="str">
            <v>SVO.SC.M</v>
          </cell>
          <cell r="V19024" t="e">
            <v>#REF!</v>
          </cell>
        </row>
        <row r="19025">
          <cell r="B19025" t="str">
            <v>Structural Concepts</v>
          </cell>
          <cell r="J19025">
            <v>1</v>
          </cell>
          <cell r="M19025">
            <v>1</v>
          </cell>
          <cell r="S19025" t="str">
            <v>SVO.SC.M</v>
          </cell>
          <cell r="V19025" t="e">
            <v>#REF!</v>
          </cell>
        </row>
        <row r="19026">
          <cell r="B19026" t="str">
            <v>Structural Concepts</v>
          </cell>
          <cell r="J19026">
            <v>1</v>
          </cell>
          <cell r="M19026">
            <v>1</v>
          </cell>
          <cell r="S19026" t="str">
            <v>SVO.SC.M</v>
          </cell>
          <cell r="V19026" t="e">
            <v>#REF!</v>
          </cell>
        </row>
        <row r="19027">
          <cell r="B19027" t="str">
            <v>Structural Concepts</v>
          </cell>
          <cell r="J19027">
            <v>1</v>
          </cell>
          <cell r="M19027">
            <v>1</v>
          </cell>
          <cell r="S19027" t="str">
            <v>SVO.SC.M</v>
          </cell>
          <cell r="V19027" t="e">
            <v>#REF!</v>
          </cell>
        </row>
        <row r="19028">
          <cell r="B19028" t="str">
            <v>Structural Concepts</v>
          </cell>
          <cell r="J19028">
            <v>1</v>
          </cell>
          <cell r="M19028">
            <v>2</v>
          </cell>
          <cell r="S19028" t="str">
            <v>SVO.SC.M</v>
          </cell>
          <cell r="V19028" t="e">
            <v>#REF!</v>
          </cell>
        </row>
        <row r="19029">
          <cell r="B19029" t="str">
            <v>Structural Concepts</v>
          </cell>
          <cell r="J19029">
            <v>1</v>
          </cell>
          <cell r="M19029">
            <v>2</v>
          </cell>
          <cell r="S19029" t="str">
            <v>SVO.SC.M</v>
          </cell>
          <cell r="V19029" t="e">
            <v>#REF!</v>
          </cell>
        </row>
        <row r="19030">
          <cell r="B19030" t="str">
            <v>Structural Concepts</v>
          </cell>
          <cell r="J19030">
            <v>1</v>
          </cell>
          <cell r="M19030">
            <v>1</v>
          </cell>
          <cell r="S19030" t="str">
            <v>SVO.SC.M</v>
          </cell>
          <cell r="V19030" t="e">
            <v>#REF!</v>
          </cell>
        </row>
        <row r="19031">
          <cell r="B19031" t="str">
            <v>Structural Concepts</v>
          </cell>
          <cell r="J19031">
            <v>1</v>
          </cell>
          <cell r="M19031">
            <v>1</v>
          </cell>
          <cell r="S19031" t="str">
            <v>SVO.SC.M</v>
          </cell>
          <cell r="V19031" t="e">
            <v>#REF!</v>
          </cell>
        </row>
        <row r="19032">
          <cell r="B19032" t="str">
            <v>Structural Concepts</v>
          </cell>
          <cell r="J19032">
            <v>1</v>
          </cell>
          <cell r="M19032">
            <v>2</v>
          </cell>
          <cell r="S19032" t="str">
            <v>SVO.SC.M</v>
          </cell>
          <cell r="V19032" t="e">
            <v>#REF!</v>
          </cell>
        </row>
        <row r="19033">
          <cell r="B19033" t="str">
            <v>Structural Concepts</v>
          </cell>
          <cell r="J19033">
            <v>1</v>
          </cell>
          <cell r="M19033">
            <v>2</v>
          </cell>
          <cell r="S19033" t="str">
            <v>SVO.SC.M</v>
          </cell>
          <cell r="V19033" t="e">
            <v>#REF!</v>
          </cell>
        </row>
        <row r="19034">
          <cell r="B19034" t="str">
            <v>Structural Concepts</v>
          </cell>
          <cell r="J19034">
            <v>1</v>
          </cell>
          <cell r="M19034">
            <v>2</v>
          </cell>
          <cell r="S19034" t="str">
            <v>VCT.RC.M</v>
          </cell>
          <cell r="V19034" t="e">
            <v>#REF!</v>
          </cell>
        </row>
        <row r="19035">
          <cell r="B19035" t="str">
            <v>Structural Concepts</v>
          </cell>
          <cell r="J19035">
            <v>1</v>
          </cell>
          <cell r="M19035">
            <v>2</v>
          </cell>
          <cell r="S19035" t="str">
            <v>VCT.RC.M</v>
          </cell>
          <cell r="V19035" t="e">
            <v>#REF!</v>
          </cell>
        </row>
        <row r="19036">
          <cell r="B19036" t="str">
            <v>Structural Concepts</v>
          </cell>
          <cell r="J19036">
            <v>1</v>
          </cell>
          <cell r="M19036">
            <v>2</v>
          </cell>
          <cell r="S19036" t="str">
            <v>VCT.RC.M</v>
          </cell>
          <cell r="V19036" t="e">
            <v>#REF!</v>
          </cell>
        </row>
        <row r="19037">
          <cell r="B19037" t="str">
            <v>Structural Concepts</v>
          </cell>
          <cell r="J19037">
            <v>1</v>
          </cell>
          <cell r="M19037">
            <v>2</v>
          </cell>
          <cell r="S19037" t="str">
            <v>VCT.RC.M</v>
          </cell>
          <cell r="V19037" t="e">
            <v>#REF!</v>
          </cell>
        </row>
        <row r="19038">
          <cell r="B19038" t="str">
            <v>Structural Concepts</v>
          </cell>
          <cell r="J19038">
            <v>1</v>
          </cell>
          <cell r="M19038">
            <v>2</v>
          </cell>
          <cell r="S19038" t="str">
            <v>VCT.RC.M</v>
          </cell>
          <cell r="V19038" t="e">
            <v>#REF!</v>
          </cell>
        </row>
        <row r="19039">
          <cell r="B19039" t="str">
            <v>Structural Concepts</v>
          </cell>
          <cell r="J19039">
            <v>1</v>
          </cell>
          <cell r="M19039">
            <v>2</v>
          </cell>
          <cell r="S19039" t="str">
            <v>VCT.RC.M</v>
          </cell>
          <cell r="V19039" t="e">
            <v>#REF!</v>
          </cell>
        </row>
        <row r="19040">
          <cell r="B19040" t="str">
            <v>Structural Concepts</v>
          </cell>
          <cell r="J19040">
            <v>1</v>
          </cell>
          <cell r="M19040">
            <v>2</v>
          </cell>
          <cell r="S19040" t="str">
            <v>VCT.RC.M</v>
          </cell>
          <cell r="V19040" t="e">
            <v>#REF!</v>
          </cell>
        </row>
        <row r="19041">
          <cell r="B19041" t="str">
            <v>Structural Concepts</v>
          </cell>
          <cell r="J19041">
            <v>1</v>
          </cell>
          <cell r="M19041">
            <v>2</v>
          </cell>
          <cell r="S19041" t="str">
            <v>VCT.RC.M</v>
          </cell>
          <cell r="V19041" t="e">
            <v>#REF!</v>
          </cell>
        </row>
        <row r="19042">
          <cell r="B19042" t="str">
            <v>Structural Concepts</v>
          </cell>
          <cell r="J19042">
            <v>1</v>
          </cell>
          <cell r="M19042">
            <v>2</v>
          </cell>
          <cell r="S19042" t="str">
            <v>VCT.RC.M</v>
          </cell>
          <cell r="V19042" t="e">
            <v>#REF!</v>
          </cell>
        </row>
        <row r="19043">
          <cell r="B19043" t="str">
            <v>Structural Concepts</v>
          </cell>
          <cell r="J19043">
            <v>0</v>
          </cell>
          <cell r="M19043">
            <v>2</v>
          </cell>
          <cell r="S19043" t="str">
            <v>VCT.RC.M</v>
          </cell>
          <cell r="V19043" t="e">
            <v>#REF!</v>
          </cell>
        </row>
        <row r="19044">
          <cell r="B19044" t="str">
            <v>Structural Concepts</v>
          </cell>
          <cell r="J19044">
            <v>1</v>
          </cell>
          <cell r="M19044">
            <v>1</v>
          </cell>
          <cell r="S19044" t="str">
            <v>VOP.RC.M</v>
          </cell>
          <cell r="V19044" t="e">
            <v>#REF!</v>
          </cell>
        </row>
        <row r="19045">
          <cell r="B19045" t="str">
            <v>Structural Concepts</v>
          </cell>
          <cell r="J19045">
            <v>1</v>
          </cell>
          <cell r="M19045">
            <v>2</v>
          </cell>
          <cell r="S19045" t="str">
            <v>VOP.RC.M</v>
          </cell>
          <cell r="V19045" t="e">
            <v>#REF!</v>
          </cell>
        </row>
        <row r="19046">
          <cell r="B19046" t="str">
            <v>Structural Concepts</v>
          </cell>
          <cell r="J19046">
            <v>1</v>
          </cell>
          <cell r="M19046">
            <v>2</v>
          </cell>
          <cell r="S19046" t="str">
            <v>VOP.RC.M</v>
          </cell>
          <cell r="V19046" t="e">
            <v>#REF!</v>
          </cell>
        </row>
        <row r="19047">
          <cell r="B19047" t="str">
            <v>Structural Concepts</v>
          </cell>
          <cell r="J19047">
            <v>1</v>
          </cell>
          <cell r="M19047">
            <v>1</v>
          </cell>
          <cell r="S19047" t="str">
            <v>VOP.RC.M</v>
          </cell>
          <cell r="V19047" t="e">
            <v>#REF!</v>
          </cell>
        </row>
        <row r="19048">
          <cell r="B19048" t="str">
            <v>Structural Concepts</v>
          </cell>
          <cell r="J19048">
            <v>1</v>
          </cell>
          <cell r="M19048">
            <v>1</v>
          </cell>
          <cell r="S19048" t="str">
            <v>VOP.RC.M</v>
          </cell>
          <cell r="V19048" t="e">
            <v>#REF!</v>
          </cell>
        </row>
        <row r="19049">
          <cell r="B19049" t="str">
            <v>Structural Concepts</v>
          </cell>
          <cell r="J19049">
            <v>1</v>
          </cell>
          <cell r="M19049">
            <v>1</v>
          </cell>
          <cell r="S19049" t="str">
            <v>VOP.RC.M</v>
          </cell>
          <cell r="V19049" t="e">
            <v>#REF!</v>
          </cell>
        </row>
        <row r="19050">
          <cell r="B19050" t="str">
            <v>Structural Concepts</v>
          </cell>
          <cell r="J19050">
            <v>1</v>
          </cell>
          <cell r="M19050">
            <v>1</v>
          </cell>
          <cell r="S19050" t="str">
            <v>VOP.RC.M</v>
          </cell>
          <cell r="V19050" t="e">
            <v>#REF!</v>
          </cell>
        </row>
        <row r="19051">
          <cell r="B19051" t="str">
            <v>Structural Concepts</v>
          </cell>
          <cell r="J19051">
            <v>1</v>
          </cell>
          <cell r="M19051">
            <v>1</v>
          </cell>
          <cell r="S19051" t="str">
            <v>VOP.RC.M</v>
          </cell>
          <cell r="V19051" t="e">
            <v>#REF!</v>
          </cell>
        </row>
        <row r="19052">
          <cell r="B19052" t="str">
            <v>Structural Concepts</v>
          </cell>
          <cell r="J19052">
            <v>1</v>
          </cell>
          <cell r="M19052">
            <v>2</v>
          </cell>
          <cell r="S19052" t="str">
            <v>VOP.RC.M</v>
          </cell>
          <cell r="V19052" t="e">
            <v>#REF!</v>
          </cell>
        </row>
        <row r="19053">
          <cell r="B19053" t="str">
            <v>Structural Concepts</v>
          </cell>
          <cell r="J19053">
            <v>1</v>
          </cell>
          <cell r="M19053">
            <v>2</v>
          </cell>
          <cell r="S19053" t="str">
            <v>VOP.RC.M</v>
          </cell>
          <cell r="V19053" t="e">
            <v>#REF!</v>
          </cell>
        </row>
        <row r="19054">
          <cell r="B19054" t="str">
            <v>Structural Concepts</v>
          </cell>
          <cell r="J19054">
            <v>1</v>
          </cell>
          <cell r="M19054">
            <v>2</v>
          </cell>
          <cell r="S19054" t="str">
            <v>VOP.RC.M</v>
          </cell>
          <cell r="V19054" t="e">
            <v>#REF!</v>
          </cell>
        </row>
        <row r="19055">
          <cell r="B19055" t="str">
            <v>Structural Concepts</v>
          </cell>
          <cell r="J19055">
            <v>1</v>
          </cell>
          <cell r="M19055">
            <v>2</v>
          </cell>
          <cell r="S19055" t="str">
            <v>VOP.RC.M</v>
          </cell>
          <cell r="V19055" t="e">
            <v>#REF!</v>
          </cell>
        </row>
        <row r="19056">
          <cell r="B19056" t="str">
            <v>Structural Concepts</v>
          </cell>
          <cell r="J19056">
            <v>1</v>
          </cell>
          <cell r="M19056">
            <v>2</v>
          </cell>
          <cell r="S19056" t="str">
            <v>VOP.RC.M</v>
          </cell>
          <cell r="V19056" t="e">
            <v>#REF!</v>
          </cell>
        </row>
        <row r="19057">
          <cell r="B19057" t="str">
            <v>Structural Concepts</v>
          </cell>
          <cell r="J19057">
            <v>1</v>
          </cell>
          <cell r="M19057">
            <v>2</v>
          </cell>
          <cell r="S19057" t="str">
            <v>VOP.RC.M</v>
          </cell>
          <cell r="V19057" t="e">
            <v>#REF!</v>
          </cell>
        </row>
        <row r="19058">
          <cell r="B19058" t="str">
            <v>Structural Concepts</v>
          </cell>
          <cell r="J19058">
            <v>1</v>
          </cell>
          <cell r="M19058">
            <v>2</v>
          </cell>
          <cell r="S19058" t="str">
            <v>VOP.RC.M</v>
          </cell>
          <cell r="V19058" t="e">
            <v>#REF!</v>
          </cell>
        </row>
        <row r="19059">
          <cell r="B19059" t="str">
            <v>Structural Concepts</v>
          </cell>
          <cell r="J19059">
            <v>1</v>
          </cell>
          <cell r="M19059">
            <v>2</v>
          </cell>
          <cell r="S19059" t="str">
            <v>VOP.RC.M</v>
          </cell>
          <cell r="V19059" t="e">
            <v>#REF!</v>
          </cell>
        </row>
        <row r="19060">
          <cell r="B19060" t="str">
            <v>Structural Concepts</v>
          </cell>
          <cell r="J19060">
            <v>1</v>
          </cell>
          <cell r="M19060">
            <v>2</v>
          </cell>
          <cell r="S19060" t="str">
            <v>VOP.RC.M</v>
          </cell>
          <cell r="V19060" t="e">
            <v>#REF!</v>
          </cell>
        </row>
        <row r="19061">
          <cell r="B19061" t="str">
            <v>Structural Concepts</v>
          </cell>
          <cell r="J19061">
            <v>1</v>
          </cell>
          <cell r="M19061">
            <v>1</v>
          </cell>
          <cell r="S19061" t="str">
            <v>VOP.RC.M</v>
          </cell>
          <cell r="V19061" t="e">
            <v>#REF!</v>
          </cell>
        </row>
        <row r="19062">
          <cell r="B19062" t="str">
            <v>Structural Concepts</v>
          </cell>
          <cell r="J19062">
            <v>1</v>
          </cell>
          <cell r="M19062">
            <v>1</v>
          </cell>
          <cell r="S19062" t="str">
            <v>VOP.RC.M</v>
          </cell>
          <cell r="V19062" t="e">
            <v>#REF!</v>
          </cell>
        </row>
        <row r="19063">
          <cell r="B19063" t="str">
            <v>Structural Concepts</v>
          </cell>
          <cell r="J19063">
            <v>1</v>
          </cell>
          <cell r="M19063">
            <v>1</v>
          </cell>
          <cell r="S19063" t="str">
            <v>VOP.RC.M</v>
          </cell>
          <cell r="V19063" t="e">
            <v>#REF!</v>
          </cell>
        </row>
        <row r="19064">
          <cell r="B19064" t="str">
            <v>Structural Concepts</v>
          </cell>
          <cell r="J19064">
            <v>1</v>
          </cell>
          <cell r="M19064">
            <v>1</v>
          </cell>
          <cell r="S19064" t="str">
            <v>VOP.RC.M</v>
          </cell>
          <cell r="V19064" t="e">
            <v>#REF!</v>
          </cell>
        </row>
        <row r="19065">
          <cell r="B19065" t="str">
            <v>Structural Concepts</v>
          </cell>
          <cell r="J19065">
            <v>1</v>
          </cell>
          <cell r="M19065">
            <v>1</v>
          </cell>
          <cell r="S19065" t="str">
            <v>VOP.RC.M</v>
          </cell>
          <cell r="V19065" t="e">
            <v>#REF!</v>
          </cell>
        </row>
        <row r="19066">
          <cell r="B19066" t="str">
            <v>Structural Concepts</v>
          </cell>
          <cell r="J19066">
            <v>1</v>
          </cell>
          <cell r="M19066">
            <v>2</v>
          </cell>
          <cell r="S19066" t="str">
            <v>VOP.RC.M</v>
          </cell>
          <cell r="V19066" t="e">
            <v>#REF!</v>
          </cell>
        </row>
        <row r="19067">
          <cell r="B19067" t="str">
            <v>Structural Concepts</v>
          </cell>
          <cell r="J19067">
            <v>1</v>
          </cell>
          <cell r="M19067">
            <v>1</v>
          </cell>
          <cell r="S19067" t="str">
            <v>VOP.RC.M</v>
          </cell>
          <cell r="V19067" t="e">
            <v>#REF!</v>
          </cell>
        </row>
        <row r="19068">
          <cell r="B19068" t="str">
            <v>Structural Concepts</v>
          </cell>
          <cell r="J19068">
            <v>1</v>
          </cell>
          <cell r="M19068">
            <v>1</v>
          </cell>
          <cell r="S19068" t="str">
            <v>VOP.RC.M</v>
          </cell>
          <cell r="V19068" t="e">
            <v>#REF!</v>
          </cell>
        </row>
        <row r="19069">
          <cell r="B19069" t="str">
            <v>Structural Concepts</v>
          </cell>
          <cell r="J19069">
            <v>1</v>
          </cell>
          <cell r="M19069">
            <v>1</v>
          </cell>
          <cell r="S19069" t="str">
            <v>VOP.RC.M</v>
          </cell>
          <cell r="V19069" t="e">
            <v>#REF!</v>
          </cell>
        </row>
        <row r="19070">
          <cell r="B19070" t="str">
            <v>Structural Concepts</v>
          </cell>
          <cell r="J19070">
            <v>1</v>
          </cell>
          <cell r="M19070">
            <v>2</v>
          </cell>
          <cell r="S19070" t="str">
            <v>VOP.RC.M</v>
          </cell>
          <cell r="V19070" t="e">
            <v>#REF!</v>
          </cell>
        </row>
        <row r="19071">
          <cell r="B19071" t="str">
            <v>Structural Concepts</v>
          </cell>
          <cell r="J19071">
            <v>1</v>
          </cell>
          <cell r="M19071">
            <v>2</v>
          </cell>
          <cell r="S19071" t="str">
            <v>VOP.RC.M</v>
          </cell>
          <cell r="V19071" t="e">
            <v>#REF!</v>
          </cell>
        </row>
        <row r="19072">
          <cell r="B19072" t="str">
            <v>Structural Concepts</v>
          </cell>
          <cell r="J19072">
            <v>1</v>
          </cell>
          <cell r="M19072">
            <v>2</v>
          </cell>
          <cell r="S19072" t="str">
            <v>VOP.RC.M</v>
          </cell>
          <cell r="V19072" t="e">
            <v>#REF!</v>
          </cell>
        </row>
        <row r="19073">
          <cell r="B19073" t="str">
            <v>Structural Concepts</v>
          </cell>
          <cell r="J19073">
            <v>1</v>
          </cell>
          <cell r="M19073">
            <v>1</v>
          </cell>
          <cell r="S19073" t="str">
            <v>VOP.RC.M</v>
          </cell>
          <cell r="V19073" t="e">
            <v>#REF!</v>
          </cell>
        </row>
        <row r="19074">
          <cell r="B19074" t="str">
            <v>Structural Concepts</v>
          </cell>
          <cell r="J19074">
            <v>1</v>
          </cell>
          <cell r="M19074">
            <v>3</v>
          </cell>
          <cell r="S19074" t="str">
            <v>VOP.RC.M</v>
          </cell>
          <cell r="V19074" t="e">
            <v>#REF!</v>
          </cell>
        </row>
        <row r="19075">
          <cell r="B19075" t="str">
            <v>Structural Concepts</v>
          </cell>
          <cell r="J19075">
            <v>1</v>
          </cell>
          <cell r="M19075">
            <v>2</v>
          </cell>
          <cell r="S19075" t="str">
            <v>VOP.RC.M</v>
          </cell>
          <cell r="V19075" t="e">
            <v>#REF!</v>
          </cell>
        </row>
        <row r="19076">
          <cell r="B19076" t="str">
            <v>Structural Concepts</v>
          </cell>
          <cell r="J19076">
            <v>1</v>
          </cell>
          <cell r="M19076">
            <v>1</v>
          </cell>
          <cell r="S19076" t="str">
            <v>VOP.RC.M</v>
          </cell>
          <cell r="V19076" t="e">
            <v>#REF!</v>
          </cell>
        </row>
        <row r="19077">
          <cell r="B19077" t="str">
            <v>Structural Concepts</v>
          </cell>
          <cell r="J19077">
            <v>1</v>
          </cell>
          <cell r="M19077">
            <v>2</v>
          </cell>
          <cell r="S19077" t="str">
            <v>VOP.RC.M</v>
          </cell>
          <cell r="V19077" t="e">
            <v>#REF!</v>
          </cell>
        </row>
        <row r="19078">
          <cell r="B19078" t="str">
            <v>Structural Concepts</v>
          </cell>
          <cell r="J19078">
            <v>1</v>
          </cell>
          <cell r="M19078">
            <v>4</v>
          </cell>
          <cell r="S19078" t="str">
            <v>VOP.RC.M</v>
          </cell>
          <cell r="V19078" t="e">
            <v>#REF!</v>
          </cell>
        </row>
        <row r="19079">
          <cell r="B19079" t="str">
            <v>Structural Concepts</v>
          </cell>
          <cell r="J19079">
            <v>1</v>
          </cell>
          <cell r="M19079">
            <v>1</v>
          </cell>
          <cell r="S19079" t="str">
            <v>VOP.RC.M</v>
          </cell>
          <cell r="V19079" t="e">
            <v>#REF!</v>
          </cell>
        </row>
        <row r="19080">
          <cell r="B19080" t="str">
            <v>Structural Concepts</v>
          </cell>
          <cell r="J19080">
            <v>0</v>
          </cell>
          <cell r="M19080">
            <v>1</v>
          </cell>
          <cell r="S19080" t="str">
            <v>VOP.RC.M</v>
          </cell>
          <cell r="V19080" t="e">
            <v>#REF!</v>
          </cell>
        </row>
        <row r="19081">
          <cell r="B19081" t="str">
            <v>Structural Concepts</v>
          </cell>
          <cell r="J19081">
            <v>1</v>
          </cell>
          <cell r="M19081">
            <v>2</v>
          </cell>
          <cell r="S19081" t="str">
            <v>VOP.RC.M</v>
          </cell>
          <cell r="V19081" t="e">
            <v>#REF!</v>
          </cell>
        </row>
        <row r="19082">
          <cell r="B19082" t="str">
            <v>Structural Concepts</v>
          </cell>
          <cell r="J19082">
            <v>1</v>
          </cell>
          <cell r="M19082">
            <v>1</v>
          </cell>
          <cell r="S19082" t="str">
            <v>VOP.RC.M</v>
          </cell>
          <cell r="V19082" t="e">
            <v>#REF!</v>
          </cell>
        </row>
        <row r="19083">
          <cell r="B19083" t="str">
            <v>Structural Concepts</v>
          </cell>
          <cell r="J19083">
            <v>1</v>
          </cell>
          <cell r="M19083">
            <v>1</v>
          </cell>
          <cell r="S19083" t="str">
            <v>VOP.RC.M</v>
          </cell>
          <cell r="V19083" t="e">
            <v>#REF!</v>
          </cell>
        </row>
        <row r="19084">
          <cell r="B19084" t="str">
            <v>Structural Concepts</v>
          </cell>
          <cell r="J19084">
            <v>1</v>
          </cell>
          <cell r="M19084">
            <v>1</v>
          </cell>
          <cell r="S19084" t="str">
            <v>VOP.RC.M</v>
          </cell>
          <cell r="V19084" t="e">
            <v>#REF!</v>
          </cell>
        </row>
        <row r="19085">
          <cell r="B19085" t="str">
            <v>Structural Concepts</v>
          </cell>
          <cell r="J19085">
            <v>1</v>
          </cell>
          <cell r="M19085">
            <v>1</v>
          </cell>
          <cell r="S19085" t="str">
            <v>VOP.RC.M</v>
          </cell>
          <cell r="V19085" t="e">
            <v>#REF!</v>
          </cell>
        </row>
        <row r="19086">
          <cell r="B19086" t="str">
            <v>Structural Concepts</v>
          </cell>
          <cell r="J19086">
            <v>1</v>
          </cell>
          <cell r="M19086">
            <v>1</v>
          </cell>
          <cell r="S19086" t="str">
            <v>VOP.SC.M</v>
          </cell>
          <cell r="V19086" t="e">
            <v>#REF!</v>
          </cell>
        </row>
        <row r="19087">
          <cell r="B19087" t="str">
            <v>Structural Concepts</v>
          </cell>
          <cell r="J19087">
            <v>1</v>
          </cell>
          <cell r="M19087">
            <v>1</v>
          </cell>
          <cell r="S19087" t="str">
            <v>VOP.SC.M</v>
          </cell>
          <cell r="V19087" t="e">
            <v>#REF!</v>
          </cell>
        </row>
        <row r="19088">
          <cell r="B19088" t="str">
            <v>Structural Concepts</v>
          </cell>
          <cell r="J19088">
            <v>1</v>
          </cell>
          <cell r="M19088">
            <v>1</v>
          </cell>
          <cell r="S19088" t="str">
            <v>VOP.SC.M</v>
          </cell>
          <cell r="V19088" t="e">
            <v>#REF!</v>
          </cell>
        </row>
        <row r="19089">
          <cell r="B19089" t="str">
            <v>Structural Concepts</v>
          </cell>
          <cell r="J19089">
            <v>1</v>
          </cell>
          <cell r="M19089">
            <v>1</v>
          </cell>
          <cell r="S19089" t="str">
            <v>VOP.SC.M</v>
          </cell>
          <cell r="V19089" t="e">
            <v>#REF!</v>
          </cell>
        </row>
        <row r="19090">
          <cell r="B19090" t="str">
            <v>Structural Concepts</v>
          </cell>
          <cell r="J19090">
            <v>1</v>
          </cell>
          <cell r="M19090">
            <v>1</v>
          </cell>
          <cell r="S19090" t="str">
            <v>VOP.SC.M</v>
          </cell>
          <cell r="V19090" t="e">
            <v>#REF!</v>
          </cell>
        </row>
        <row r="19091">
          <cell r="B19091" t="str">
            <v>Structural Concepts</v>
          </cell>
          <cell r="J19091">
            <v>1</v>
          </cell>
          <cell r="M19091">
            <v>1</v>
          </cell>
          <cell r="S19091" t="str">
            <v>VOP.SC.M</v>
          </cell>
          <cell r="V19091" t="e">
            <v>#REF!</v>
          </cell>
        </row>
        <row r="19092">
          <cell r="B19092" t="str">
            <v>Structural Concepts</v>
          </cell>
          <cell r="J19092">
            <v>1</v>
          </cell>
          <cell r="M19092">
            <v>1</v>
          </cell>
          <cell r="S19092" t="str">
            <v>VOP.SC.M</v>
          </cell>
          <cell r="V19092" t="e">
            <v>#REF!</v>
          </cell>
        </row>
        <row r="19093">
          <cell r="B19093" t="str">
            <v>Structural Concepts</v>
          </cell>
          <cell r="J19093">
            <v>0</v>
          </cell>
          <cell r="M19093">
            <v>1</v>
          </cell>
          <cell r="S19093" t="str">
            <v>VOP.SC.M</v>
          </cell>
          <cell r="V19093" t="e">
            <v>#REF!</v>
          </cell>
        </row>
        <row r="19094">
          <cell r="B19094" t="str">
            <v>Structural Concepts</v>
          </cell>
          <cell r="J19094">
            <v>1</v>
          </cell>
          <cell r="M19094">
            <v>1</v>
          </cell>
          <cell r="S19094" t="str">
            <v>VOP.SC.M</v>
          </cell>
          <cell r="V19094" t="e">
            <v>#REF!</v>
          </cell>
        </row>
        <row r="19095">
          <cell r="B19095" t="str">
            <v>Structural Concepts</v>
          </cell>
          <cell r="J19095">
            <v>1</v>
          </cell>
          <cell r="M19095">
            <v>1</v>
          </cell>
          <cell r="S19095" t="str">
            <v>VOP.SC.M</v>
          </cell>
          <cell r="V19095" t="e">
            <v>#REF!</v>
          </cell>
        </row>
        <row r="19096">
          <cell r="B19096" t="str">
            <v>Structural Concepts</v>
          </cell>
          <cell r="J19096">
            <v>1</v>
          </cell>
          <cell r="M19096">
            <v>1</v>
          </cell>
          <cell r="S19096" t="str">
            <v>VOP.SC.M</v>
          </cell>
          <cell r="V19096" t="e">
            <v>#REF!</v>
          </cell>
        </row>
        <row r="19097">
          <cell r="B19097" t="str">
            <v>Structural Concepts</v>
          </cell>
          <cell r="J19097">
            <v>1</v>
          </cell>
          <cell r="M19097">
            <v>2</v>
          </cell>
          <cell r="S19097" t="str">
            <v>VOP.SC.M</v>
          </cell>
          <cell r="V19097" t="e">
            <v>#REF!</v>
          </cell>
        </row>
        <row r="19098">
          <cell r="B19098" t="str">
            <v>Structural Concepts</v>
          </cell>
          <cell r="J19098">
            <v>1</v>
          </cell>
          <cell r="M19098">
            <v>2</v>
          </cell>
          <cell r="S19098" t="str">
            <v>VOP.SC.M</v>
          </cell>
          <cell r="V19098" t="e">
            <v>#REF!</v>
          </cell>
        </row>
        <row r="19099">
          <cell r="B19099" t="str">
            <v>Structural Concepts</v>
          </cell>
          <cell r="J19099">
            <v>0</v>
          </cell>
          <cell r="M19099">
            <v>2</v>
          </cell>
          <cell r="S19099" t="str">
            <v>VOP.SC.M</v>
          </cell>
          <cell r="V19099" t="e">
            <v>#REF!</v>
          </cell>
        </row>
        <row r="19100">
          <cell r="B19100" t="str">
            <v>Structural Concepts</v>
          </cell>
          <cell r="J19100">
            <v>1</v>
          </cell>
          <cell r="M19100">
            <v>2</v>
          </cell>
          <cell r="S19100" t="str">
            <v>VOP.SC.M</v>
          </cell>
          <cell r="V19100" t="e">
            <v>#REF!</v>
          </cell>
        </row>
        <row r="19101">
          <cell r="B19101" t="str">
            <v>Structural Concepts</v>
          </cell>
          <cell r="J19101">
            <v>1</v>
          </cell>
          <cell r="M19101">
            <v>3</v>
          </cell>
          <cell r="S19101" t="str">
            <v>VOP.SC.M</v>
          </cell>
          <cell r="V19101" t="e">
            <v>#REF!</v>
          </cell>
        </row>
        <row r="19102">
          <cell r="B19102" t="str">
            <v>Structural Concepts</v>
          </cell>
          <cell r="J19102">
            <v>1</v>
          </cell>
          <cell r="M19102">
            <v>2</v>
          </cell>
          <cell r="S19102" t="str">
            <v>VOP.SC.M</v>
          </cell>
          <cell r="V19102" t="e">
            <v>#REF!</v>
          </cell>
        </row>
        <row r="19103">
          <cell r="B19103" t="str">
            <v>Structural Concepts</v>
          </cell>
          <cell r="J19103">
            <v>1</v>
          </cell>
          <cell r="M19103">
            <v>2</v>
          </cell>
          <cell r="S19103" t="str">
            <v>VOP.SC.M</v>
          </cell>
          <cell r="V19103" t="e">
            <v>#REF!</v>
          </cell>
        </row>
        <row r="19104">
          <cell r="B19104" t="str">
            <v>Structural Concepts</v>
          </cell>
          <cell r="J19104">
            <v>1</v>
          </cell>
          <cell r="M19104">
            <v>4</v>
          </cell>
          <cell r="S19104" t="str">
            <v>VOP.SC.M</v>
          </cell>
          <cell r="V19104" t="e">
            <v>#REF!</v>
          </cell>
        </row>
        <row r="19105">
          <cell r="B19105" t="str">
            <v>Structural Concepts</v>
          </cell>
          <cell r="J19105">
            <v>1</v>
          </cell>
          <cell r="M19105">
            <v>1</v>
          </cell>
          <cell r="S19105" t="str">
            <v>VOP.SC.M</v>
          </cell>
          <cell r="V19105" t="e">
            <v>#REF!</v>
          </cell>
        </row>
        <row r="19106">
          <cell r="B19106" t="str">
            <v>Structural Concepts</v>
          </cell>
          <cell r="J19106">
            <v>1</v>
          </cell>
          <cell r="M19106">
            <v>1</v>
          </cell>
          <cell r="S19106" t="str">
            <v>VOP.SC.M</v>
          </cell>
          <cell r="V19106" t="e">
            <v>#REF!</v>
          </cell>
        </row>
        <row r="19107">
          <cell r="B19107" t="str">
            <v>Structural Concepts</v>
          </cell>
          <cell r="J19107">
            <v>1</v>
          </cell>
          <cell r="M19107">
            <v>1</v>
          </cell>
          <cell r="S19107" t="str">
            <v>VOP.SC.M</v>
          </cell>
          <cell r="V19107" t="e">
            <v>#REF!</v>
          </cell>
        </row>
        <row r="19108">
          <cell r="B19108" t="str">
            <v>Structural Concepts</v>
          </cell>
          <cell r="J19108">
            <v>1</v>
          </cell>
          <cell r="M19108">
            <v>1</v>
          </cell>
          <cell r="S19108" t="str">
            <v>VOP.SC.M</v>
          </cell>
          <cell r="V19108" t="e">
            <v>#REF!</v>
          </cell>
        </row>
        <row r="19109">
          <cell r="B19109" t="str">
            <v>Structural Concepts</v>
          </cell>
          <cell r="J19109">
            <v>1</v>
          </cell>
          <cell r="M19109">
            <v>1</v>
          </cell>
          <cell r="S19109" t="str">
            <v>VOP.SC.M</v>
          </cell>
          <cell r="V19109" t="e">
            <v>#REF!</v>
          </cell>
        </row>
        <row r="19110">
          <cell r="B19110" t="str">
            <v>Structural Concepts</v>
          </cell>
          <cell r="J19110">
            <v>1</v>
          </cell>
          <cell r="M19110">
            <v>1</v>
          </cell>
          <cell r="S19110" t="str">
            <v>VOP.SC.M</v>
          </cell>
          <cell r="V19110" t="e">
            <v>#REF!</v>
          </cell>
        </row>
        <row r="19111">
          <cell r="B19111" t="str">
            <v>Structural Concepts</v>
          </cell>
          <cell r="J19111">
            <v>1</v>
          </cell>
          <cell r="M19111">
            <v>1</v>
          </cell>
          <cell r="S19111" t="str">
            <v>VOP.SC.M</v>
          </cell>
          <cell r="V19111" t="e">
            <v>#REF!</v>
          </cell>
        </row>
        <row r="19112">
          <cell r="B19112" t="str">
            <v>Structural Concepts</v>
          </cell>
          <cell r="J19112">
            <v>0</v>
          </cell>
          <cell r="M19112">
            <v>1</v>
          </cell>
          <cell r="S19112" t="str">
            <v>VOP.SC.M</v>
          </cell>
          <cell r="V19112" t="e">
            <v>#REF!</v>
          </cell>
        </row>
        <row r="19113">
          <cell r="B19113" t="str">
            <v>Structural Concepts</v>
          </cell>
          <cell r="J19113">
            <v>1</v>
          </cell>
          <cell r="M19113">
            <v>1</v>
          </cell>
          <cell r="S19113" t="str">
            <v>VOP.SC.M</v>
          </cell>
          <cell r="V19113" t="e">
            <v>#REF!</v>
          </cell>
        </row>
        <row r="19114">
          <cell r="B19114" t="str">
            <v>Structural Concepts</v>
          </cell>
          <cell r="J19114">
            <v>1</v>
          </cell>
          <cell r="M19114">
            <v>1</v>
          </cell>
          <cell r="S19114" t="str">
            <v>VOP.SC.M</v>
          </cell>
          <cell r="V19114" t="e">
            <v>#REF!</v>
          </cell>
        </row>
        <row r="19115">
          <cell r="B19115" t="str">
            <v>Structural Concepts</v>
          </cell>
          <cell r="J19115">
            <v>1</v>
          </cell>
          <cell r="M19115">
            <v>1</v>
          </cell>
          <cell r="S19115" t="str">
            <v>VOP.SC.M</v>
          </cell>
          <cell r="V19115" t="e">
            <v>#REF!</v>
          </cell>
        </row>
        <row r="19116">
          <cell r="B19116" t="str">
            <v>Structural Concepts</v>
          </cell>
          <cell r="J19116">
            <v>1</v>
          </cell>
          <cell r="M19116">
            <v>1</v>
          </cell>
          <cell r="S19116" t="str">
            <v>VOP.SC.M</v>
          </cell>
          <cell r="V19116" t="e">
            <v>#REF!</v>
          </cell>
        </row>
        <row r="19117">
          <cell r="B19117" t="str">
            <v>Structural Concepts</v>
          </cell>
          <cell r="J19117">
            <v>1</v>
          </cell>
          <cell r="M19117">
            <v>1</v>
          </cell>
          <cell r="S19117" t="str">
            <v>VOP.SC.M</v>
          </cell>
          <cell r="V19117" t="e">
            <v>#REF!</v>
          </cell>
        </row>
        <row r="19118">
          <cell r="B19118" t="str">
            <v>Structural Concepts</v>
          </cell>
          <cell r="J19118">
            <v>1</v>
          </cell>
          <cell r="M19118">
            <v>1</v>
          </cell>
          <cell r="S19118" t="str">
            <v>VOP.SC.M</v>
          </cell>
          <cell r="V19118" t="e">
            <v>#REF!</v>
          </cell>
        </row>
        <row r="19119">
          <cell r="B19119" t="str">
            <v>Structural Concepts</v>
          </cell>
          <cell r="J19119">
            <v>1</v>
          </cell>
          <cell r="M19119">
            <v>1</v>
          </cell>
          <cell r="S19119" t="str">
            <v>VOP.SC.M</v>
          </cell>
          <cell r="V19119" t="e">
            <v>#REF!</v>
          </cell>
        </row>
        <row r="19120">
          <cell r="B19120" t="str">
            <v>Structural Concepts</v>
          </cell>
          <cell r="J19120">
            <v>1</v>
          </cell>
          <cell r="M19120">
            <v>1</v>
          </cell>
          <cell r="S19120" t="str">
            <v>VOP.SC.M</v>
          </cell>
          <cell r="V19120" t="e">
            <v>#REF!</v>
          </cell>
        </row>
        <row r="19121">
          <cell r="B19121" t="str">
            <v>Structural Concepts</v>
          </cell>
          <cell r="J19121">
            <v>1</v>
          </cell>
          <cell r="M19121">
            <v>1</v>
          </cell>
          <cell r="S19121" t="str">
            <v>VOP.SC.M</v>
          </cell>
          <cell r="V19121" t="e">
            <v>#REF!</v>
          </cell>
        </row>
        <row r="19122">
          <cell r="B19122" t="str">
            <v>Structural Concepts</v>
          </cell>
          <cell r="J19122">
            <v>1</v>
          </cell>
          <cell r="M19122">
            <v>2</v>
          </cell>
          <cell r="S19122" t="str">
            <v>VOP.SC.M</v>
          </cell>
          <cell r="V19122" t="e">
            <v>#REF!</v>
          </cell>
        </row>
        <row r="19123">
          <cell r="B19123" t="str">
            <v>Structural Concepts</v>
          </cell>
          <cell r="J19123">
            <v>1</v>
          </cell>
          <cell r="M19123">
            <v>2</v>
          </cell>
          <cell r="S19123" t="str">
            <v>VOP.SC.M</v>
          </cell>
          <cell r="V19123" t="e">
            <v>#REF!</v>
          </cell>
        </row>
        <row r="19124">
          <cell r="B19124" t="str">
            <v>Structural Concepts</v>
          </cell>
          <cell r="J19124">
            <v>1</v>
          </cell>
          <cell r="M19124">
            <v>2</v>
          </cell>
          <cell r="S19124" t="str">
            <v>VOP.SC.M</v>
          </cell>
          <cell r="V19124" t="e">
            <v>#REF!</v>
          </cell>
        </row>
        <row r="19125">
          <cell r="B19125" t="str">
            <v>Structural Concepts</v>
          </cell>
          <cell r="J19125">
            <v>1</v>
          </cell>
          <cell r="M19125">
            <v>2</v>
          </cell>
          <cell r="S19125" t="str">
            <v>VOP.SC.M</v>
          </cell>
          <cell r="V19125" t="e">
            <v>#REF!</v>
          </cell>
        </row>
        <row r="19126">
          <cell r="B19126" t="str">
            <v>Structural Concepts</v>
          </cell>
          <cell r="J19126">
            <v>1</v>
          </cell>
          <cell r="M19126">
            <v>2</v>
          </cell>
          <cell r="S19126" t="str">
            <v>VOP.SC.M</v>
          </cell>
          <cell r="V19126" t="e">
            <v>#REF!</v>
          </cell>
        </row>
        <row r="19127">
          <cell r="B19127" t="str">
            <v>Structural Concepts</v>
          </cell>
          <cell r="J19127">
            <v>1</v>
          </cell>
          <cell r="M19127">
            <v>1</v>
          </cell>
          <cell r="S19127" t="str">
            <v>VOP.SC.M</v>
          </cell>
          <cell r="V19127" t="e">
            <v>#REF!</v>
          </cell>
        </row>
        <row r="19128">
          <cell r="B19128" t="str">
            <v>Structural Concepts</v>
          </cell>
          <cell r="J19128">
            <v>1</v>
          </cell>
          <cell r="M19128">
            <v>1</v>
          </cell>
          <cell r="S19128" t="str">
            <v>VOP.SC.M</v>
          </cell>
          <cell r="V19128" t="e">
            <v>#REF!</v>
          </cell>
        </row>
        <row r="19129">
          <cell r="B19129" t="str">
            <v>Structural Concepts</v>
          </cell>
          <cell r="J19129">
            <v>0</v>
          </cell>
          <cell r="M19129">
            <v>2</v>
          </cell>
          <cell r="S19129" t="str">
            <v>VOP.SC.M</v>
          </cell>
          <cell r="V19129" t="e">
            <v>#REF!</v>
          </cell>
        </row>
        <row r="19130">
          <cell r="B19130" t="str">
            <v>Structural Concepts</v>
          </cell>
          <cell r="J19130">
            <v>1</v>
          </cell>
          <cell r="M19130">
            <v>2</v>
          </cell>
          <cell r="S19130" t="str">
            <v>VOP.SC.M</v>
          </cell>
          <cell r="V19130" t="e">
            <v>#REF!</v>
          </cell>
        </row>
        <row r="19131">
          <cell r="B19131" t="str">
            <v>Structural Concepts</v>
          </cell>
          <cell r="J19131">
            <v>1</v>
          </cell>
          <cell r="M19131">
            <v>2</v>
          </cell>
          <cell r="S19131" t="str">
            <v>VOP.SC.M</v>
          </cell>
          <cell r="V19131" t="e">
            <v>#REF!</v>
          </cell>
        </row>
        <row r="19132">
          <cell r="B19132" t="str">
            <v>Structural Concepts</v>
          </cell>
          <cell r="J19132">
            <v>1</v>
          </cell>
          <cell r="M19132">
            <v>3</v>
          </cell>
          <cell r="S19132" t="str">
            <v>VOP.SC.M</v>
          </cell>
          <cell r="V19132" t="e">
            <v>#REF!</v>
          </cell>
        </row>
        <row r="19133">
          <cell r="B19133" t="str">
            <v>Structural Concepts</v>
          </cell>
          <cell r="J19133">
            <v>1</v>
          </cell>
          <cell r="M19133">
            <v>1</v>
          </cell>
          <cell r="S19133" t="str">
            <v>VOP.SC.M</v>
          </cell>
          <cell r="V19133" t="e">
            <v>#REF!</v>
          </cell>
        </row>
        <row r="19134">
          <cell r="B19134" t="str">
            <v>Structural Concepts</v>
          </cell>
          <cell r="J19134">
            <v>1</v>
          </cell>
          <cell r="M19134">
            <v>1</v>
          </cell>
          <cell r="S19134" t="str">
            <v>VOP.SC.M</v>
          </cell>
          <cell r="V19134" t="e">
            <v>#REF!</v>
          </cell>
        </row>
        <row r="19135">
          <cell r="B19135" t="str">
            <v>Structural Concepts</v>
          </cell>
          <cell r="J19135">
            <v>1</v>
          </cell>
          <cell r="M19135">
            <v>2</v>
          </cell>
          <cell r="S19135" t="str">
            <v>VOP.SC.M</v>
          </cell>
          <cell r="V19135" t="e">
            <v>#REF!</v>
          </cell>
        </row>
        <row r="19136">
          <cell r="B19136" t="str">
            <v>Summit Commercial</v>
          </cell>
          <cell r="J19136">
            <v>1</v>
          </cell>
          <cell r="M19136">
            <v>0</v>
          </cell>
          <cell r="S19136" t="str">
            <v>HCS.SC.I</v>
          </cell>
          <cell r="V19136" t="e">
            <v>#REF!</v>
          </cell>
        </row>
        <row r="19137">
          <cell r="B19137" t="str">
            <v>Summit Commercial</v>
          </cell>
          <cell r="J19137">
            <v>1</v>
          </cell>
          <cell r="M19137">
            <v>0</v>
          </cell>
          <cell r="S19137" t="str">
            <v>HCS.SC.I</v>
          </cell>
          <cell r="V19137" t="e">
            <v>#REF!</v>
          </cell>
        </row>
        <row r="19138">
          <cell r="B19138" t="str">
            <v>Summit Commercial</v>
          </cell>
          <cell r="J19138">
            <v>1</v>
          </cell>
          <cell r="M19138">
            <v>0</v>
          </cell>
          <cell r="S19138" t="str">
            <v>HCS.SC.I</v>
          </cell>
          <cell r="V19138" t="e">
            <v>#REF!</v>
          </cell>
        </row>
        <row r="19139">
          <cell r="B19139" t="str">
            <v>Summit Commercial</v>
          </cell>
          <cell r="J19139">
            <v>1</v>
          </cell>
          <cell r="M19139">
            <v>0</v>
          </cell>
          <cell r="S19139" t="str">
            <v>HCS.SC.I</v>
          </cell>
          <cell r="V19139" t="e">
            <v>#REF!</v>
          </cell>
        </row>
        <row r="19140">
          <cell r="B19140" t="str">
            <v>Summit Commercial</v>
          </cell>
          <cell r="J19140">
            <v>1</v>
          </cell>
          <cell r="M19140">
            <v>0</v>
          </cell>
          <cell r="S19140" t="str">
            <v>HCS.SC.I</v>
          </cell>
          <cell r="V19140" t="e">
            <v>#REF!</v>
          </cell>
        </row>
        <row r="19141">
          <cell r="B19141" t="str">
            <v>Summit Commercial</v>
          </cell>
          <cell r="J19141">
            <v>1</v>
          </cell>
          <cell r="M19141">
            <v>0</v>
          </cell>
          <cell r="S19141" t="str">
            <v>HCS.SC.I</v>
          </cell>
          <cell r="V19141" t="e">
            <v>#REF!</v>
          </cell>
        </row>
        <row r="19142">
          <cell r="B19142" t="str">
            <v>Summit Commercial</v>
          </cell>
          <cell r="J19142">
            <v>1</v>
          </cell>
          <cell r="M19142">
            <v>0</v>
          </cell>
          <cell r="S19142" t="str">
            <v>HCS.SC.I</v>
          </cell>
          <cell r="V19142" t="e">
            <v>#REF!</v>
          </cell>
        </row>
        <row r="19143">
          <cell r="B19143" t="str">
            <v>Summit Commercial</v>
          </cell>
          <cell r="J19143">
            <v>1</v>
          </cell>
          <cell r="M19143">
            <v>0</v>
          </cell>
          <cell r="S19143" t="str">
            <v>HCS.SC.I</v>
          </cell>
          <cell r="V19143" t="e">
            <v>#REF!</v>
          </cell>
        </row>
        <row r="19144">
          <cell r="B19144" t="str">
            <v>Summit Commercial</v>
          </cell>
          <cell r="J19144">
            <v>1</v>
          </cell>
          <cell r="M19144">
            <v>0</v>
          </cell>
          <cell r="S19144" t="str">
            <v>HCS.SC.I</v>
          </cell>
          <cell r="V19144" t="e">
            <v>#REF!</v>
          </cell>
        </row>
        <row r="19145">
          <cell r="B19145" t="str">
            <v>Summit Commercial</v>
          </cell>
          <cell r="J19145">
            <v>1</v>
          </cell>
          <cell r="M19145">
            <v>0</v>
          </cell>
          <cell r="S19145" t="str">
            <v>HCS.SC.I</v>
          </cell>
          <cell r="V19145" t="e">
            <v>#REF!</v>
          </cell>
        </row>
        <row r="19146">
          <cell r="B19146" t="str">
            <v>Summit Commercial</v>
          </cell>
          <cell r="J19146">
            <v>1</v>
          </cell>
          <cell r="M19146">
            <v>1</v>
          </cell>
          <cell r="S19146" t="str">
            <v>HCT.SC.I</v>
          </cell>
          <cell r="V19146" t="e">
            <v>#REF!</v>
          </cell>
        </row>
        <row r="19147">
          <cell r="B19147" t="str">
            <v>Summit Commercial</v>
          </cell>
          <cell r="J19147">
            <v>1</v>
          </cell>
          <cell r="M19147">
            <v>1</v>
          </cell>
          <cell r="S19147" t="str">
            <v>HCT.SC.I</v>
          </cell>
          <cell r="V19147" t="e">
            <v>#REF!</v>
          </cell>
        </row>
        <row r="19148">
          <cell r="B19148" t="str">
            <v>Summit Commercial</v>
          </cell>
          <cell r="J19148">
            <v>1</v>
          </cell>
          <cell r="M19148">
            <v>1</v>
          </cell>
          <cell r="S19148" t="str">
            <v>HCT.SC.I</v>
          </cell>
          <cell r="V19148" t="e">
            <v>#REF!</v>
          </cell>
        </row>
        <row r="19149">
          <cell r="B19149" t="str">
            <v>Summit Commercial</v>
          </cell>
          <cell r="J19149">
            <v>1</v>
          </cell>
          <cell r="M19149">
            <v>1</v>
          </cell>
          <cell r="S19149" t="str">
            <v>HCT.SC.I</v>
          </cell>
          <cell r="V19149" t="e">
            <v>#REF!</v>
          </cell>
        </row>
        <row r="19150">
          <cell r="B19150" t="str">
            <v>Summit Commercial</v>
          </cell>
          <cell r="J19150">
            <v>1</v>
          </cell>
          <cell r="M19150">
            <v>1</v>
          </cell>
          <cell r="S19150" t="str">
            <v>HCT.SC.I</v>
          </cell>
          <cell r="V19150" t="e">
            <v>#REF!</v>
          </cell>
        </row>
        <row r="19151">
          <cell r="B19151" t="str">
            <v>Summit Commercial</v>
          </cell>
          <cell r="J19151">
            <v>1</v>
          </cell>
          <cell r="M19151">
            <v>1</v>
          </cell>
          <cell r="S19151" t="str">
            <v>HCT.SC.I</v>
          </cell>
          <cell r="V19151" t="e">
            <v>#REF!</v>
          </cell>
        </row>
        <row r="19152">
          <cell r="B19152" t="str">
            <v>Summit Commercial</v>
          </cell>
          <cell r="J19152">
            <v>1</v>
          </cell>
          <cell r="M19152">
            <v>1</v>
          </cell>
          <cell r="S19152" t="str">
            <v>HCT.SC.I</v>
          </cell>
          <cell r="V19152" t="e">
            <v>#REF!</v>
          </cell>
        </row>
        <row r="19153">
          <cell r="B19153" t="str">
            <v>Summit Commercial</v>
          </cell>
          <cell r="J19153">
            <v>1</v>
          </cell>
          <cell r="M19153">
            <v>1</v>
          </cell>
          <cell r="S19153" t="str">
            <v>HCT.SC.I</v>
          </cell>
          <cell r="V19153" t="e">
            <v>#REF!</v>
          </cell>
        </row>
        <row r="19154">
          <cell r="B19154" t="str">
            <v>Summit Commercial</v>
          </cell>
          <cell r="J19154">
            <v>1</v>
          </cell>
          <cell r="M19154">
            <v>1</v>
          </cell>
          <cell r="S19154" t="str">
            <v>HCT.SC.I</v>
          </cell>
          <cell r="V19154" t="e">
            <v>#REF!</v>
          </cell>
        </row>
        <row r="19155">
          <cell r="B19155" t="str">
            <v>Summit Commercial</v>
          </cell>
          <cell r="J19155">
            <v>1</v>
          </cell>
          <cell r="M19155">
            <v>1</v>
          </cell>
          <cell r="S19155" t="str">
            <v>HCT.SC.I</v>
          </cell>
          <cell r="V19155" t="e">
            <v>#REF!</v>
          </cell>
        </row>
        <row r="19156">
          <cell r="B19156" t="str">
            <v>Summit Commercial</v>
          </cell>
          <cell r="J19156">
            <v>1</v>
          </cell>
          <cell r="M19156">
            <v>1</v>
          </cell>
          <cell r="S19156" t="str">
            <v>HZO.SC.M</v>
          </cell>
          <cell r="V19156" t="e">
            <v>#REF!</v>
          </cell>
        </row>
        <row r="19157">
          <cell r="B19157" t="str">
            <v>Summit Commercial</v>
          </cell>
          <cell r="J19157">
            <v>1</v>
          </cell>
          <cell r="M19157">
            <v>1</v>
          </cell>
          <cell r="S19157" t="str">
            <v>HZO.SC.M</v>
          </cell>
          <cell r="V19157" t="e">
            <v>#REF!</v>
          </cell>
        </row>
        <row r="19158">
          <cell r="B19158" t="str">
            <v>SUPERIOR</v>
          </cell>
          <cell r="J19158">
            <v>1</v>
          </cell>
          <cell r="M19158">
            <v>1</v>
          </cell>
          <cell r="S19158" t="str">
            <v>SVO.SC.M</v>
          </cell>
          <cell r="V19158" t="e">
            <v>#REF!</v>
          </cell>
        </row>
        <row r="19159">
          <cell r="B19159" t="str">
            <v>SUPERIOR</v>
          </cell>
          <cell r="J19159">
            <v>1</v>
          </cell>
          <cell r="M19159">
            <v>1</v>
          </cell>
          <cell r="S19159" t="str">
            <v>SVO.SC.M</v>
          </cell>
          <cell r="V19159" t="e">
            <v>#REF!</v>
          </cell>
        </row>
        <row r="19160">
          <cell r="B19160" t="str">
            <v>SUPERIOR</v>
          </cell>
          <cell r="J19160">
            <v>0</v>
          </cell>
          <cell r="M19160">
            <v>1</v>
          </cell>
          <cell r="S19160" t="str">
            <v>SVO.SC.M</v>
          </cell>
          <cell r="V19160" t="e">
            <v>#REF!</v>
          </cell>
        </row>
        <row r="19161">
          <cell r="B19161" t="str">
            <v>SUPERIOR</v>
          </cell>
          <cell r="J19161">
            <v>1</v>
          </cell>
          <cell r="M19161">
            <v>1</v>
          </cell>
          <cell r="S19161" t="str">
            <v>SVO.SC.M</v>
          </cell>
          <cell r="V19161" t="e">
            <v>#REF!</v>
          </cell>
        </row>
        <row r="19162">
          <cell r="B19162" t="str">
            <v>SUPERIOR</v>
          </cell>
          <cell r="J19162">
            <v>1</v>
          </cell>
          <cell r="M19162">
            <v>1</v>
          </cell>
          <cell r="S19162" t="str">
            <v>SVO.SC.M</v>
          </cell>
          <cell r="V19162" t="e">
            <v>#REF!</v>
          </cell>
        </row>
        <row r="19163">
          <cell r="B19163" t="str">
            <v>SUPERIOR</v>
          </cell>
          <cell r="J19163">
            <v>0</v>
          </cell>
          <cell r="M19163">
            <v>1</v>
          </cell>
          <cell r="S19163" t="str">
            <v>SVO.SC.M</v>
          </cell>
          <cell r="V19163" t="e">
            <v>#REF!</v>
          </cell>
        </row>
        <row r="19164">
          <cell r="B19164" t="str">
            <v>SUPERIOR</v>
          </cell>
          <cell r="J19164">
            <v>0</v>
          </cell>
          <cell r="M19164">
            <v>1</v>
          </cell>
          <cell r="S19164" t="str">
            <v>SVO.SC.M</v>
          </cell>
          <cell r="V19164" t="e">
            <v>#REF!</v>
          </cell>
        </row>
        <row r="19165">
          <cell r="B19165" t="str">
            <v>SUPERIOR</v>
          </cell>
          <cell r="J19165">
            <v>0</v>
          </cell>
          <cell r="M19165">
            <v>1</v>
          </cell>
          <cell r="S19165" t="str">
            <v>SVO.SC.M</v>
          </cell>
          <cell r="V19165" t="e">
            <v>#REF!</v>
          </cell>
        </row>
        <row r="19166">
          <cell r="B19166" t="str">
            <v>SUPERIOR</v>
          </cell>
          <cell r="J19166">
            <v>1</v>
          </cell>
          <cell r="M19166">
            <v>2</v>
          </cell>
          <cell r="S19166" t="str">
            <v>VOP.SC.M</v>
          </cell>
          <cell r="V19166" t="e">
            <v>#REF!</v>
          </cell>
        </row>
        <row r="19167">
          <cell r="B19167" t="str">
            <v>SUPERIOR</v>
          </cell>
          <cell r="J19167">
            <v>1</v>
          </cell>
          <cell r="M19167">
            <v>1</v>
          </cell>
          <cell r="S19167" t="str">
            <v>VOP.SC.M</v>
          </cell>
          <cell r="V19167" t="e">
            <v>#REF!</v>
          </cell>
        </row>
        <row r="19168">
          <cell r="B19168" t="str">
            <v>SUPERIOR</v>
          </cell>
          <cell r="J19168">
            <v>1</v>
          </cell>
          <cell r="M19168">
            <v>2</v>
          </cell>
          <cell r="S19168" t="str">
            <v>VOP.SC.M</v>
          </cell>
          <cell r="V19168" t="e">
            <v>#REF!</v>
          </cell>
        </row>
        <row r="19169">
          <cell r="B19169" t="str">
            <v>SUPERIOR</v>
          </cell>
          <cell r="J19169">
            <v>1</v>
          </cell>
          <cell r="M19169">
            <v>1</v>
          </cell>
          <cell r="S19169" t="str">
            <v>VOP.SC.M</v>
          </cell>
          <cell r="V19169" t="e">
            <v>#REF!</v>
          </cell>
        </row>
        <row r="19170">
          <cell r="B19170" t="str">
            <v>SUPERIOR</v>
          </cell>
          <cell r="J19170">
            <v>1</v>
          </cell>
          <cell r="M19170">
            <v>2</v>
          </cell>
          <cell r="S19170" t="str">
            <v>VOP.SC.M</v>
          </cell>
          <cell r="V19170" t="e">
            <v>#REF!</v>
          </cell>
        </row>
        <row r="19171">
          <cell r="B19171" t="str">
            <v>SUPERIOR</v>
          </cell>
          <cell r="J19171">
            <v>1</v>
          </cell>
          <cell r="M19171">
            <v>1</v>
          </cell>
          <cell r="S19171" t="str">
            <v>VOP.SC.M</v>
          </cell>
          <cell r="V19171" t="e">
            <v>#REF!</v>
          </cell>
        </row>
        <row r="19172">
          <cell r="B19172" t="str">
            <v>SUPERIOR</v>
          </cell>
          <cell r="J19172">
            <v>1</v>
          </cell>
          <cell r="M19172">
            <v>1</v>
          </cell>
          <cell r="S19172" t="str">
            <v>VOP.SC.M</v>
          </cell>
          <cell r="V19172" t="e">
            <v>#REF!</v>
          </cell>
        </row>
        <row r="19173">
          <cell r="B19173" t="str">
            <v>SUPERIOR</v>
          </cell>
          <cell r="J19173">
            <v>1</v>
          </cell>
          <cell r="M19173">
            <v>2</v>
          </cell>
          <cell r="S19173" t="str">
            <v>VOP.SC.M</v>
          </cell>
          <cell r="V19173" t="e">
            <v>#REF!</v>
          </cell>
        </row>
        <row r="19174">
          <cell r="B19174" t="str">
            <v>SUPERIOR</v>
          </cell>
          <cell r="J19174">
            <v>1</v>
          </cell>
          <cell r="M19174">
            <v>2</v>
          </cell>
          <cell r="S19174" t="str">
            <v>VOP.SC.M</v>
          </cell>
          <cell r="V19174" t="e">
            <v>#REF!</v>
          </cell>
        </row>
        <row r="19175">
          <cell r="B19175" t="str">
            <v>SUPERIOR</v>
          </cell>
          <cell r="J19175">
            <v>1</v>
          </cell>
          <cell r="M19175">
            <v>1</v>
          </cell>
          <cell r="S19175" t="str">
            <v>VOP.SC.M</v>
          </cell>
          <cell r="V19175" t="e">
            <v>#REF!</v>
          </cell>
        </row>
        <row r="19176">
          <cell r="B19176" t="str">
            <v>SUPERIOR</v>
          </cell>
          <cell r="J19176">
            <v>0</v>
          </cell>
          <cell r="M19176">
            <v>2</v>
          </cell>
          <cell r="S19176" t="str">
            <v>VOP.SC.M</v>
          </cell>
          <cell r="V19176" t="e">
            <v>#REF!</v>
          </cell>
        </row>
        <row r="19177">
          <cell r="B19177" t="str">
            <v>SUPERIOR</v>
          </cell>
          <cell r="J19177">
            <v>1</v>
          </cell>
          <cell r="M19177">
            <v>2</v>
          </cell>
          <cell r="S19177" t="str">
            <v>VOP.SC.M</v>
          </cell>
          <cell r="V19177" t="e">
            <v>#REF!</v>
          </cell>
        </row>
        <row r="19178">
          <cell r="B19178" t="str">
            <v>SUPERIOR</v>
          </cell>
          <cell r="J19178">
            <v>0</v>
          </cell>
          <cell r="M19178">
            <v>1</v>
          </cell>
          <cell r="S19178" t="str">
            <v>VOP.SC.M</v>
          </cell>
          <cell r="V19178" t="e">
            <v>#REF!</v>
          </cell>
        </row>
        <row r="19179">
          <cell r="B19179" t="str">
            <v>SUPERIOR</v>
          </cell>
          <cell r="J19179">
            <v>0</v>
          </cell>
          <cell r="M19179">
            <v>2</v>
          </cell>
          <cell r="S19179" t="str">
            <v>VOP.SC.M</v>
          </cell>
          <cell r="V19179" t="e">
            <v>#REF!</v>
          </cell>
        </row>
        <row r="19180">
          <cell r="B19180" t="str">
            <v>SUPERIOR</v>
          </cell>
          <cell r="J19180">
            <v>1</v>
          </cell>
          <cell r="M19180">
            <v>2</v>
          </cell>
          <cell r="S19180" t="str">
            <v>VOP.SC.M</v>
          </cell>
          <cell r="V19180" t="e">
            <v>#REF!</v>
          </cell>
        </row>
        <row r="19181">
          <cell r="B19181" t="str">
            <v>SUPERIOR</v>
          </cell>
          <cell r="J19181">
            <v>0</v>
          </cell>
          <cell r="M19181">
            <v>1</v>
          </cell>
          <cell r="S19181" t="str">
            <v>VOP.SC.M</v>
          </cell>
          <cell r="V19181" t="e">
            <v>#REF!</v>
          </cell>
        </row>
        <row r="19182">
          <cell r="B19182" t="str">
            <v>SUPERIOR</v>
          </cell>
          <cell r="J19182">
            <v>0</v>
          </cell>
          <cell r="M19182">
            <v>2</v>
          </cell>
          <cell r="S19182" t="str">
            <v>VOP.SC.M</v>
          </cell>
          <cell r="V19182" t="e">
            <v>#REF!</v>
          </cell>
        </row>
        <row r="19183">
          <cell r="B19183" t="str">
            <v>SUPERIOR</v>
          </cell>
          <cell r="J19183">
            <v>0</v>
          </cell>
          <cell r="M19183">
            <v>1</v>
          </cell>
          <cell r="S19183" t="str">
            <v>VOP.SC.M</v>
          </cell>
          <cell r="V19183" t="e">
            <v>#REF!</v>
          </cell>
        </row>
        <row r="19184">
          <cell r="B19184" t="str">
            <v>SUPERIOR</v>
          </cell>
          <cell r="J19184">
            <v>0</v>
          </cell>
          <cell r="M19184">
            <v>1</v>
          </cell>
          <cell r="S19184" t="str">
            <v>VOP.SC.M</v>
          </cell>
          <cell r="V19184" t="e">
            <v>#REF!</v>
          </cell>
        </row>
        <row r="19185">
          <cell r="B19185" t="str">
            <v>SUPERIOR</v>
          </cell>
          <cell r="J19185">
            <v>0</v>
          </cell>
          <cell r="M19185">
            <v>2</v>
          </cell>
          <cell r="S19185" t="str">
            <v>VOP.SC.M</v>
          </cell>
          <cell r="V19185" t="e">
            <v>#REF!</v>
          </cell>
        </row>
        <row r="19186">
          <cell r="B19186" t="str">
            <v>SUPERIOR</v>
          </cell>
          <cell r="J19186">
            <v>0</v>
          </cell>
          <cell r="M19186">
            <v>2</v>
          </cell>
          <cell r="S19186" t="str">
            <v>VOP.SC.M</v>
          </cell>
          <cell r="V19186" t="e">
            <v>#REF!</v>
          </cell>
        </row>
        <row r="19187">
          <cell r="B19187" t="str">
            <v>SUPERIOR</v>
          </cell>
          <cell r="J19187">
            <v>0</v>
          </cell>
          <cell r="M19187">
            <v>1</v>
          </cell>
          <cell r="S19187" t="str">
            <v>VOP.SC.M</v>
          </cell>
          <cell r="V19187" t="e">
            <v>#REF!</v>
          </cell>
        </row>
        <row r="19188">
          <cell r="B19188" t="str">
            <v>SUPERIOR</v>
          </cell>
          <cell r="J19188">
            <v>0</v>
          </cell>
          <cell r="M19188">
            <v>2</v>
          </cell>
          <cell r="S19188" t="str">
            <v>VOP.SC.M</v>
          </cell>
          <cell r="V19188" t="e">
            <v>#REF!</v>
          </cell>
        </row>
        <row r="19189">
          <cell r="B19189" t="str">
            <v>SUPERIOR</v>
          </cell>
          <cell r="J19189">
            <v>0</v>
          </cell>
          <cell r="M19189">
            <v>2</v>
          </cell>
          <cell r="S19189" t="str">
            <v>VOP.SC.M</v>
          </cell>
          <cell r="V19189" t="e">
            <v>#REF!</v>
          </cell>
        </row>
        <row r="19190">
          <cell r="B19190" t="str">
            <v>Traulsen</v>
          </cell>
          <cell r="J19190">
            <v>1</v>
          </cell>
          <cell r="M19190">
            <v>0</v>
          </cell>
          <cell r="S19190" t="str">
            <v>VCS.RC.L</v>
          </cell>
          <cell r="V19190" t="e">
            <v>#REF!</v>
          </cell>
        </row>
        <row r="19191">
          <cell r="B19191" t="str">
            <v>Traulsen</v>
          </cell>
          <cell r="J19191">
            <v>1</v>
          </cell>
          <cell r="M19191">
            <v>0</v>
          </cell>
          <cell r="S19191" t="str">
            <v>VCS.RC.L</v>
          </cell>
          <cell r="V19191" t="e">
            <v>#REF!</v>
          </cell>
        </row>
        <row r="19192">
          <cell r="B19192" t="str">
            <v>Traulsen</v>
          </cell>
          <cell r="J19192">
            <v>1</v>
          </cell>
          <cell r="M19192">
            <v>0</v>
          </cell>
          <cell r="S19192" t="str">
            <v>VCS.RC.L</v>
          </cell>
          <cell r="V19192" t="e">
            <v>#REF!</v>
          </cell>
        </row>
        <row r="19193">
          <cell r="B19193" t="str">
            <v>Traulsen</v>
          </cell>
          <cell r="J19193">
            <v>1</v>
          </cell>
          <cell r="M19193">
            <v>0</v>
          </cell>
          <cell r="S19193" t="str">
            <v>VCS.RC.L</v>
          </cell>
          <cell r="V19193" t="e">
            <v>#REF!</v>
          </cell>
        </row>
        <row r="19194">
          <cell r="B19194" t="str">
            <v>Traulsen</v>
          </cell>
          <cell r="J19194">
            <v>1</v>
          </cell>
          <cell r="M19194">
            <v>0</v>
          </cell>
          <cell r="S19194" t="str">
            <v>VCS.RC.L</v>
          </cell>
          <cell r="V19194" t="e">
            <v>#REF!</v>
          </cell>
        </row>
        <row r="19195">
          <cell r="B19195" t="str">
            <v>Traulsen</v>
          </cell>
          <cell r="J19195">
            <v>1</v>
          </cell>
          <cell r="M19195">
            <v>0</v>
          </cell>
          <cell r="S19195" t="str">
            <v>VCS.RC.L</v>
          </cell>
          <cell r="V19195" t="e">
            <v>#REF!</v>
          </cell>
        </row>
        <row r="19196">
          <cell r="B19196" t="str">
            <v>Traulsen</v>
          </cell>
          <cell r="J19196">
            <v>1</v>
          </cell>
          <cell r="M19196">
            <v>0</v>
          </cell>
          <cell r="S19196" t="str">
            <v>VCS.RC.L</v>
          </cell>
          <cell r="V19196" t="e">
            <v>#REF!</v>
          </cell>
        </row>
        <row r="19197">
          <cell r="B19197" t="str">
            <v>Traulsen</v>
          </cell>
          <cell r="J19197">
            <v>1</v>
          </cell>
          <cell r="M19197">
            <v>0</v>
          </cell>
          <cell r="S19197" t="str">
            <v>VCS.RC.L</v>
          </cell>
          <cell r="V19197" t="e">
            <v>#REF!</v>
          </cell>
        </row>
        <row r="19198">
          <cell r="B19198" t="str">
            <v>Traulsen</v>
          </cell>
          <cell r="J19198">
            <v>1</v>
          </cell>
          <cell r="M19198">
            <v>0</v>
          </cell>
          <cell r="S19198" t="str">
            <v>VCS.RC.L</v>
          </cell>
          <cell r="V19198" t="e">
            <v>#REF!</v>
          </cell>
        </row>
        <row r="19199">
          <cell r="B19199" t="str">
            <v>Traulsen</v>
          </cell>
          <cell r="J19199">
            <v>1</v>
          </cell>
          <cell r="M19199">
            <v>0</v>
          </cell>
          <cell r="S19199" t="str">
            <v>VCS.RC.L</v>
          </cell>
          <cell r="V19199" t="e">
            <v>#REF!</v>
          </cell>
        </row>
        <row r="19200">
          <cell r="B19200" t="str">
            <v>Traulsen</v>
          </cell>
          <cell r="J19200">
            <v>1</v>
          </cell>
          <cell r="M19200">
            <v>0</v>
          </cell>
          <cell r="S19200" t="str">
            <v>VCS.RC.L</v>
          </cell>
          <cell r="V19200" t="e">
            <v>#REF!</v>
          </cell>
        </row>
        <row r="19201">
          <cell r="B19201" t="str">
            <v>Traulsen</v>
          </cell>
          <cell r="J19201">
            <v>1</v>
          </cell>
          <cell r="M19201">
            <v>0</v>
          </cell>
          <cell r="S19201" t="str">
            <v>VCS.RC.L</v>
          </cell>
          <cell r="V19201" t="e">
            <v>#REF!</v>
          </cell>
        </row>
        <row r="19202">
          <cell r="B19202" t="str">
            <v>Traulsen</v>
          </cell>
          <cell r="J19202">
            <v>1</v>
          </cell>
          <cell r="M19202">
            <v>0</v>
          </cell>
          <cell r="S19202" t="str">
            <v>VCS.RC.L</v>
          </cell>
          <cell r="V19202" t="e">
            <v>#REF!</v>
          </cell>
        </row>
        <row r="19203">
          <cell r="B19203" t="str">
            <v>Traulsen</v>
          </cell>
          <cell r="J19203">
            <v>1</v>
          </cell>
          <cell r="M19203">
            <v>0</v>
          </cell>
          <cell r="S19203" t="str">
            <v>VCS.RC.L</v>
          </cell>
          <cell r="V19203" t="e">
            <v>#REF!</v>
          </cell>
        </row>
        <row r="19204">
          <cell r="B19204" t="str">
            <v>Traulsen</v>
          </cell>
          <cell r="J19204">
            <v>1</v>
          </cell>
          <cell r="M19204">
            <v>0</v>
          </cell>
          <cell r="S19204" t="str">
            <v>VCS.RC.L</v>
          </cell>
          <cell r="V19204" t="e">
            <v>#REF!</v>
          </cell>
        </row>
        <row r="19205">
          <cell r="B19205" t="str">
            <v>Traulsen</v>
          </cell>
          <cell r="J19205">
            <v>1</v>
          </cell>
          <cell r="M19205">
            <v>0</v>
          </cell>
          <cell r="S19205" t="str">
            <v>VCS.RC.L</v>
          </cell>
          <cell r="V19205" t="e">
            <v>#REF!</v>
          </cell>
        </row>
        <row r="19206">
          <cell r="B19206" t="str">
            <v>Traulsen</v>
          </cell>
          <cell r="J19206">
            <v>1</v>
          </cell>
          <cell r="M19206">
            <v>0</v>
          </cell>
          <cell r="S19206" t="str">
            <v>VCS.RC.L</v>
          </cell>
          <cell r="V19206" t="e">
            <v>#REF!</v>
          </cell>
        </row>
        <row r="19207">
          <cell r="B19207" t="str">
            <v>Traulsen</v>
          </cell>
          <cell r="J19207">
            <v>1</v>
          </cell>
          <cell r="M19207">
            <v>0</v>
          </cell>
          <cell r="S19207" t="str">
            <v>VCS.RC.L</v>
          </cell>
          <cell r="V19207" t="e">
            <v>#REF!</v>
          </cell>
        </row>
        <row r="19208">
          <cell r="B19208" t="str">
            <v>Traulsen</v>
          </cell>
          <cell r="J19208">
            <v>1</v>
          </cell>
          <cell r="M19208">
            <v>0</v>
          </cell>
          <cell r="S19208" t="str">
            <v>VCS.RC.L</v>
          </cell>
          <cell r="V19208" t="e">
            <v>#REF!</v>
          </cell>
        </row>
        <row r="19209">
          <cell r="B19209" t="str">
            <v>Traulsen</v>
          </cell>
          <cell r="J19209">
            <v>1</v>
          </cell>
          <cell r="M19209">
            <v>0</v>
          </cell>
          <cell r="S19209" t="str">
            <v>VCS.RC.L</v>
          </cell>
          <cell r="V19209" t="e">
            <v>#REF!</v>
          </cell>
        </row>
        <row r="19210">
          <cell r="B19210" t="str">
            <v>Traulsen</v>
          </cell>
          <cell r="J19210">
            <v>1</v>
          </cell>
          <cell r="M19210">
            <v>0</v>
          </cell>
          <cell r="S19210" t="str">
            <v>VCS.RC.L</v>
          </cell>
          <cell r="V19210" t="e">
            <v>#REF!</v>
          </cell>
        </row>
        <row r="19211">
          <cell r="B19211" t="str">
            <v>Traulsen</v>
          </cell>
          <cell r="J19211">
            <v>1</v>
          </cell>
          <cell r="M19211">
            <v>0</v>
          </cell>
          <cell r="S19211" t="str">
            <v>VCS.RC.L</v>
          </cell>
          <cell r="V19211" t="e">
            <v>#REF!</v>
          </cell>
        </row>
        <row r="19212">
          <cell r="B19212" t="str">
            <v>Traulsen</v>
          </cell>
          <cell r="J19212">
            <v>1</v>
          </cell>
          <cell r="M19212">
            <v>0</v>
          </cell>
          <cell r="S19212" t="str">
            <v>VCS.RC.L</v>
          </cell>
          <cell r="V19212" t="e">
            <v>#REF!</v>
          </cell>
        </row>
        <row r="19213">
          <cell r="B19213" t="str">
            <v>Traulsen</v>
          </cell>
          <cell r="J19213">
            <v>1</v>
          </cell>
          <cell r="M19213">
            <v>0</v>
          </cell>
          <cell r="S19213" t="str">
            <v>VCS.RC.L</v>
          </cell>
          <cell r="V19213" t="e">
            <v>#REF!</v>
          </cell>
        </row>
        <row r="19214">
          <cell r="B19214" t="str">
            <v>Traulsen</v>
          </cell>
          <cell r="J19214">
            <v>1</v>
          </cell>
          <cell r="M19214">
            <v>0</v>
          </cell>
          <cell r="S19214" t="str">
            <v>VCS.RC.L</v>
          </cell>
          <cell r="V19214" t="e">
            <v>#REF!</v>
          </cell>
        </row>
        <row r="19215">
          <cell r="B19215" t="str">
            <v>Traulsen</v>
          </cell>
          <cell r="J19215">
            <v>1</v>
          </cell>
          <cell r="M19215">
            <v>0</v>
          </cell>
          <cell r="S19215" t="str">
            <v>VCS.RC.L</v>
          </cell>
          <cell r="V19215" t="e">
            <v>#REF!</v>
          </cell>
        </row>
        <row r="19216">
          <cell r="B19216" t="str">
            <v>Traulsen</v>
          </cell>
          <cell r="J19216">
            <v>1</v>
          </cell>
          <cell r="M19216">
            <v>0</v>
          </cell>
          <cell r="S19216" t="str">
            <v>VCS.RC.L</v>
          </cell>
          <cell r="V19216" t="e">
            <v>#REF!</v>
          </cell>
        </row>
        <row r="19217">
          <cell r="B19217" t="str">
            <v>Traulsen</v>
          </cell>
          <cell r="J19217">
            <v>1</v>
          </cell>
          <cell r="M19217">
            <v>0</v>
          </cell>
          <cell r="S19217" t="str">
            <v>VCS.RC.L</v>
          </cell>
          <cell r="V19217" t="e">
            <v>#REF!</v>
          </cell>
        </row>
        <row r="19218">
          <cell r="B19218" t="str">
            <v>Traulsen</v>
          </cell>
          <cell r="J19218">
            <v>1</v>
          </cell>
          <cell r="M19218">
            <v>0</v>
          </cell>
          <cell r="S19218" t="str">
            <v>VCS.RC.L</v>
          </cell>
          <cell r="V19218" t="e">
            <v>#REF!</v>
          </cell>
        </row>
        <row r="19219">
          <cell r="B19219" t="str">
            <v>Traulsen</v>
          </cell>
          <cell r="J19219">
            <v>1</v>
          </cell>
          <cell r="M19219">
            <v>0</v>
          </cell>
          <cell r="S19219" t="str">
            <v>VCS.RC.L</v>
          </cell>
          <cell r="V19219" t="e">
            <v>#REF!</v>
          </cell>
        </row>
        <row r="19220">
          <cell r="B19220" t="str">
            <v>Traulsen</v>
          </cell>
          <cell r="J19220">
            <v>1</v>
          </cell>
          <cell r="M19220">
            <v>0</v>
          </cell>
          <cell r="S19220" t="str">
            <v>VCS.RC.L</v>
          </cell>
          <cell r="V19220" t="e">
            <v>#REF!</v>
          </cell>
        </row>
        <row r="19221">
          <cell r="B19221" t="str">
            <v>Traulsen</v>
          </cell>
          <cell r="J19221">
            <v>1</v>
          </cell>
          <cell r="M19221">
            <v>0</v>
          </cell>
          <cell r="S19221" t="str">
            <v>VCS.RC.L</v>
          </cell>
          <cell r="V19221" t="e">
            <v>#REF!</v>
          </cell>
        </row>
        <row r="19222">
          <cell r="B19222" t="str">
            <v>Traulsen</v>
          </cell>
          <cell r="J19222">
            <v>1</v>
          </cell>
          <cell r="M19222">
            <v>0</v>
          </cell>
          <cell r="S19222" t="str">
            <v>VCS.RC.L</v>
          </cell>
          <cell r="V19222" t="e">
            <v>#REF!</v>
          </cell>
        </row>
        <row r="19223">
          <cell r="B19223" t="str">
            <v>Traulsen</v>
          </cell>
          <cell r="J19223">
            <v>1</v>
          </cell>
          <cell r="M19223">
            <v>0</v>
          </cell>
          <cell r="S19223" t="str">
            <v>VCS.RC.L</v>
          </cell>
          <cell r="V19223" t="e">
            <v>#REF!</v>
          </cell>
        </row>
        <row r="19224">
          <cell r="B19224" t="str">
            <v>Traulsen</v>
          </cell>
          <cell r="J19224">
            <v>1</v>
          </cell>
          <cell r="M19224">
            <v>0</v>
          </cell>
          <cell r="S19224" t="str">
            <v>VCS.RC.L</v>
          </cell>
          <cell r="V19224" t="e">
            <v>#REF!</v>
          </cell>
        </row>
        <row r="19225">
          <cell r="B19225" t="str">
            <v>Traulsen</v>
          </cell>
          <cell r="J19225">
            <v>1</v>
          </cell>
          <cell r="M19225">
            <v>0</v>
          </cell>
          <cell r="S19225" t="str">
            <v>VCS.RC.L</v>
          </cell>
          <cell r="V19225" t="e">
            <v>#REF!</v>
          </cell>
        </row>
        <row r="19226">
          <cell r="B19226" t="str">
            <v>Traulsen</v>
          </cell>
          <cell r="J19226">
            <v>1</v>
          </cell>
          <cell r="M19226">
            <v>0</v>
          </cell>
          <cell r="S19226" t="str">
            <v>VCS.RC.L</v>
          </cell>
          <cell r="V19226" t="e">
            <v>#REF!</v>
          </cell>
        </row>
        <row r="19227">
          <cell r="B19227" t="str">
            <v>Traulsen</v>
          </cell>
          <cell r="J19227">
            <v>1</v>
          </cell>
          <cell r="M19227">
            <v>0</v>
          </cell>
          <cell r="S19227" t="str">
            <v>VCS.RC.L</v>
          </cell>
          <cell r="V19227" t="e">
            <v>#REF!</v>
          </cell>
        </row>
        <row r="19228">
          <cell r="B19228" t="str">
            <v>Traulsen</v>
          </cell>
          <cell r="J19228">
            <v>1</v>
          </cell>
          <cell r="M19228">
            <v>0</v>
          </cell>
          <cell r="S19228" t="str">
            <v>VCS.RC.L</v>
          </cell>
          <cell r="V19228" t="e">
            <v>#REF!</v>
          </cell>
        </row>
        <row r="19229">
          <cell r="B19229" t="str">
            <v>Traulsen</v>
          </cell>
          <cell r="J19229">
            <v>1</v>
          </cell>
          <cell r="M19229">
            <v>0</v>
          </cell>
          <cell r="S19229" t="str">
            <v>VCS.RC.L</v>
          </cell>
          <cell r="V19229" t="e">
            <v>#REF!</v>
          </cell>
        </row>
        <row r="19230">
          <cell r="B19230" t="str">
            <v>Traulsen</v>
          </cell>
          <cell r="J19230">
            <v>1</v>
          </cell>
          <cell r="M19230">
            <v>0</v>
          </cell>
          <cell r="S19230" t="str">
            <v>VCS.RC.L</v>
          </cell>
          <cell r="V19230" t="e">
            <v>#REF!</v>
          </cell>
        </row>
        <row r="19231">
          <cell r="B19231" t="str">
            <v>Traulsen</v>
          </cell>
          <cell r="J19231">
            <v>1</v>
          </cell>
          <cell r="M19231">
            <v>0</v>
          </cell>
          <cell r="S19231" t="str">
            <v>VCS.RC.L</v>
          </cell>
          <cell r="V19231" t="e">
            <v>#REF!</v>
          </cell>
        </row>
        <row r="19232">
          <cell r="B19232" t="str">
            <v>Traulsen</v>
          </cell>
          <cell r="J19232">
            <v>1</v>
          </cell>
          <cell r="M19232">
            <v>0</v>
          </cell>
          <cell r="S19232" t="str">
            <v>VCS.RC.L</v>
          </cell>
          <cell r="V19232" t="e">
            <v>#REF!</v>
          </cell>
        </row>
        <row r="19233">
          <cell r="B19233" t="str">
            <v>Traulsen</v>
          </cell>
          <cell r="J19233">
            <v>1</v>
          </cell>
          <cell r="M19233">
            <v>0</v>
          </cell>
          <cell r="S19233" t="str">
            <v>VCS.RC.L</v>
          </cell>
          <cell r="V19233" t="e">
            <v>#REF!</v>
          </cell>
        </row>
        <row r="19234">
          <cell r="B19234" t="str">
            <v>Traulsen</v>
          </cell>
          <cell r="J19234">
            <v>1</v>
          </cell>
          <cell r="M19234">
            <v>0</v>
          </cell>
          <cell r="S19234" t="str">
            <v>VCS.RC.L</v>
          </cell>
          <cell r="V19234" t="e">
            <v>#REF!</v>
          </cell>
        </row>
        <row r="19235">
          <cell r="B19235" t="str">
            <v>Traulsen</v>
          </cell>
          <cell r="J19235">
            <v>1</v>
          </cell>
          <cell r="M19235">
            <v>0</v>
          </cell>
          <cell r="S19235" t="str">
            <v>VCS.RC.L</v>
          </cell>
          <cell r="V19235" t="e">
            <v>#REF!</v>
          </cell>
        </row>
        <row r="19236">
          <cell r="B19236" t="str">
            <v>Traulsen</v>
          </cell>
          <cell r="J19236">
            <v>1</v>
          </cell>
          <cell r="M19236">
            <v>0</v>
          </cell>
          <cell r="S19236" t="str">
            <v>VCS.RC.L</v>
          </cell>
          <cell r="V19236" t="e">
            <v>#REF!</v>
          </cell>
        </row>
        <row r="19237">
          <cell r="B19237" t="str">
            <v>Traulsen</v>
          </cell>
          <cell r="J19237">
            <v>1</v>
          </cell>
          <cell r="M19237">
            <v>0</v>
          </cell>
          <cell r="S19237" t="str">
            <v>VCS.RC.L</v>
          </cell>
          <cell r="V19237" t="e">
            <v>#REF!</v>
          </cell>
        </row>
        <row r="19238">
          <cell r="B19238" t="str">
            <v>Traulsen</v>
          </cell>
          <cell r="J19238">
            <v>1</v>
          </cell>
          <cell r="M19238">
            <v>0</v>
          </cell>
          <cell r="S19238" t="str">
            <v>VCS.RC.L</v>
          </cell>
          <cell r="V19238" t="e">
            <v>#REF!</v>
          </cell>
        </row>
        <row r="19239">
          <cell r="B19239" t="str">
            <v>Traulsen</v>
          </cell>
          <cell r="J19239">
            <v>1</v>
          </cell>
          <cell r="M19239">
            <v>0</v>
          </cell>
          <cell r="S19239" t="str">
            <v>VCS.RC.L</v>
          </cell>
          <cell r="V19239" t="e">
            <v>#REF!</v>
          </cell>
        </row>
        <row r="19240">
          <cell r="B19240" t="str">
            <v>Traulsen</v>
          </cell>
          <cell r="J19240">
            <v>1</v>
          </cell>
          <cell r="M19240">
            <v>0</v>
          </cell>
          <cell r="S19240" t="str">
            <v>VCS.RC.L</v>
          </cell>
          <cell r="V19240" t="e">
            <v>#REF!</v>
          </cell>
        </row>
        <row r="19241">
          <cell r="B19241" t="str">
            <v>Traulsen</v>
          </cell>
          <cell r="J19241">
            <v>1</v>
          </cell>
          <cell r="M19241">
            <v>0</v>
          </cell>
          <cell r="S19241" t="str">
            <v>VCS.RC.L</v>
          </cell>
          <cell r="V19241" t="e">
            <v>#REF!</v>
          </cell>
        </row>
        <row r="19242">
          <cell r="B19242" t="str">
            <v>Traulsen</v>
          </cell>
          <cell r="J19242">
            <v>1</v>
          </cell>
          <cell r="M19242">
            <v>0</v>
          </cell>
          <cell r="S19242" t="str">
            <v>VCS.RC.L</v>
          </cell>
          <cell r="V19242" t="e">
            <v>#REF!</v>
          </cell>
        </row>
        <row r="19243">
          <cell r="B19243" t="str">
            <v>Traulsen</v>
          </cell>
          <cell r="J19243">
            <v>1</v>
          </cell>
          <cell r="M19243">
            <v>0</v>
          </cell>
          <cell r="S19243" t="str">
            <v>VCS.RC.L</v>
          </cell>
          <cell r="V19243" t="e">
            <v>#REF!</v>
          </cell>
        </row>
        <row r="19244">
          <cell r="B19244" t="str">
            <v>Traulsen</v>
          </cell>
          <cell r="J19244">
            <v>1</v>
          </cell>
          <cell r="M19244">
            <v>0</v>
          </cell>
          <cell r="S19244" t="str">
            <v>VCS.RC.L</v>
          </cell>
          <cell r="V19244" t="e">
            <v>#REF!</v>
          </cell>
        </row>
        <row r="19245">
          <cell r="B19245" t="str">
            <v>Traulsen</v>
          </cell>
          <cell r="J19245">
            <v>1</v>
          </cell>
          <cell r="M19245">
            <v>0</v>
          </cell>
          <cell r="S19245" t="str">
            <v>VCS.RC.L</v>
          </cell>
          <cell r="V19245" t="e">
            <v>#REF!</v>
          </cell>
        </row>
        <row r="19246">
          <cell r="B19246" t="str">
            <v>Traulsen</v>
          </cell>
          <cell r="J19246">
            <v>1</v>
          </cell>
          <cell r="M19246">
            <v>0</v>
          </cell>
          <cell r="S19246" t="str">
            <v>VCS.RC.L</v>
          </cell>
          <cell r="V19246" t="e">
            <v>#REF!</v>
          </cell>
        </row>
        <row r="19247">
          <cell r="B19247" t="str">
            <v>Traulsen</v>
          </cell>
          <cell r="J19247">
            <v>1</v>
          </cell>
          <cell r="M19247">
            <v>0</v>
          </cell>
          <cell r="S19247" t="str">
            <v>VCS.RC.L</v>
          </cell>
          <cell r="V19247" t="e">
            <v>#REF!</v>
          </cell>
        </row>
        <row r="19248">
          <cell r="B19248" t="str">
            <v>Traulsen</v>
          </cell>
          <cell r="J19248">
            <v>1</v>
          </cell>
          <cell r="M19248">
            <v>0</v>
          </cell>
          <cell r="S19248" t="str">
            <v>VCS.RC.L</v>
          </cell>
          <cell r="V19248" t="e">
            <v>#REF!</v>
          </cell>
        </row>
        <row r="19249">
          <cell r="B19249" t="str">
            <v>Traulsen</v>
          </cell>
          <cell r="J19249">
            <v>1</v>
          </cell>
          <cell r="M19249">
            <v>0</v>
          </cell>
          <cell r="S19249" t="str">
            <v>VCS.RC.L</v>
          </cell>
          <cell r="V19249" t="e">
            <v>#REF!</v>
          </cell>
        </row>
        <row r="19250">
          <cell r="B19250" t="str">
            <v>Traulsen</v>
          </cell>
          <cell r="J19250">
            <v>1</v>
          </cell>
          <cell r="M19250">
            <v>0</v>
          </cell>
          <cell r="S19250" t="str">
            <v>VCS.RC.L</v>
          </cell>
          <cell r="V19250" t="e">
            <v>#REF!</v>
          </cell>
        </row>
        <row r="19251">
          <cell r="B19251" t="str">
            <v>Traulsen</v>
          </cell>
          <cell r="J19251">
            <v>1</v>
          </cell>
          <cell r="M19251">
            <v>0</v>
          </cell>
          <cell r="S19251" t="str">
            <v>VCS.RC.L</v>
          </cell>
          <cell r="V19251" t="e">
            <v>#REF!</v>
          </cell>
        </row>
        <row r="19252">
          <cell r="B19252" t="str">
            <v>Traulsen</v>
          </cell>
          <cell r="J19252">
            <v>1</v>
          </cell>
          <cell r="M19252">
            <v>0</v>
          </cell>
          <cell r="S19252" t="str">
            <v>VCS.RC.L</v>
          </cell>
          <cell r="V19252" t="e">
            <v>#REF!</v>
          </cell>
        </row>
        <row r="19253">
          <cell r="B19253" t="str">
            <v>Traulsen</v>
          </cell>
          <cell r="J19253">
            <v>1</v>
          </cell>
          <cell r="M19253">
            <v>0</v>
          </cell>
          <cell r="S19253" t="str">
            <v>VCS.RC.L</v>
          </cell>
          <cell r="V19253" t="e">
            <v>#REF!</v>
          </cell>
        </row>
        <row r="19254">
          <cell r="B19254" t="str">
            <v>Traulsen</v>
          </cell>
          <cell r="J19254">
            <v>1</v>
          </cell>
          <cell r="M19254">
            <v>0</v>
          </cell>
          <cell r="S19254" t="str">
            <v>VCS.RC.L</v>
          </cell>
          <cell r="V19254" t="e">
            <v>#REF!</v>
          </cell>
        </row>
        <row r="19255">
          <cell r="B19255" t="str">
            <v>Traulsen</v>
          </cell>
          <cell r="J19255">
            <v>1</v>
          </cell>
          <cell r="M19255">
            <v>0</v>
          </cell>
          <cell r="S19255" t="str">
            <v>VCS.RC.L</v>
          </cell>
          <cell r="V19255" t="e">
            <v>#REF!</v>
          </cell>
        </row>
        <row r="19256">
          <cell r="B19256" t="str">
            <v>Traulsen</v>
          </cell>
          <cell r="J19256">
            <v>1</v>
          </cell>
          <cell r="M19256">
            <v>0</v>
          </cell>
          <cell r="S19256" t="str">
            <v>VCS.RC.L</v>
          </cell>
          <cell r="V19256" t="e">
            <v>#REF!</v>
          </cell>
        </row>
        <row r="19257">
          <cell r="B19257" t="str">
            <v>Traulsen</v>
          </cell>
          <cell r="J19257">
            <v>1</v>
          </cell>
          <cell r="M19257">
            <v>0</v>
          </cell>
          <cell r="S19257" t="str">
            <v>VCS.RC.L</v>
          </cell>
          <cell r="V19257" t="e">
            <v>#REF!</v>
          </cell>
        </row>
        <row r="19258">
          <cell r="B19258" t="str">
            <v>Traulsen</v>
          </cell>
          <cell r="J19258">
            <v>1</v>
          </cell>
          <cell r="M19258">
            <v>0</v>
          </cell>
          <cell r="S19258" t="str">
            <v>VCS.RC.L</v>
          </cell>
          <cell r="V19258" t="e">
            <v>#REF!</v>
          </cell>
        </row>
        <row r="19259">
          <cell r="B19259" t="str">
            <v>Traulsen</v>
          </cell>
          <cell r="J19259">
            <v>1</v>
          </cell>
          <cell r="M19259">
            <v>0</v>
          </cell>
          <cell r="S19259" t="str">
            <v>VCS.RC.L</v>
          </cell>
          <cell r="V19259" t="e">
            <v>#REF!</v>
          </cell>
        </row>
        <row r="19260">
          <cell r="B19260" t="str">
            <v>Traulsen</v>
          </cell>
          <cell r="J19260">
            <v>1</v>
          </cell>
          <cell r="M19260">
            <v>0</v>
          </cell>
          <cell r="S19260" t="str">
            <v>VCS.RC.L</v>
          </cell>
          <cell r="V19260" t="e">
            <v>#REF!</v>
          </cell>
        </row>
        <row r="19261">
          <cell r="B19261" t="str">
            <v>Traulsen</v>
          </cell>
          <cell r="J19261">
            <v>1</v>
          </cell>
          <cell r="M19261">
            <v>0</v>
          </cell>
          <cell r="S19261" t="str">
            <v>VCS.RC.L</v>
          </cell>
          <cell r="V19261" t="e">
            <v>#REF!</v>
          </cell>
        </row>
        <row r="19262">
          <cell r="B19262" t="str">
            <v>Traulsen</v>
          </cell>
          <cell r="J19262">
            <v>1</v>
          </cell>
          <cell r="M19262">
            <v>0</v>
          </cell>
          <cell r="S19262" t="str">
            <v>VCS.RC.L</v>
          </cell>
          <cell r="V19262" t="e">
            <v>#REF!</v>
          </cell>
        </row>
        <row r="19263">
          <cell r="B19263" t="str">
            <v>Traulsen</v>
          </cell>
          <cell r="J19263">
            <v>1</v>
          </cell>
          <cell r="M19263">
            <v>0</v>
          </cell>
          <cell r="S19263" t="str">
            <v>VCS.RC.L</v>
          </cell>
          <cell r="V19263" t="e">
            <v>#REF!</v>
          </cell>
        </row>
        <row r="19264">
          <cell r="B19264" t="str">
            <v>Traulsen</v>
          </cell>
          <cell r="J19264">
            <v>1</v>
          </cell>
          <cell r="M19264">
            <v>0</v>
          </cell>
          <cell r="S19264" t="str">
            <v>VCS.RC.L</v>
          </cell>
          <cell r="V19264" t="e">
            <v>#REF!</v>
          </cell>
        </row>
        <row r="19265">
          <cell r="B19265" t="str">
            <v>Traulsen</v>
          </cell>
          <cell r="J19265">
            <v>1</v>
          </cell>
          <cell r="M19265">
            <v>0</v>
          </cell>
          <cell r="S19265" t="str">
            <v>VCS.RC.L</v>
          </cell>
          <cell r="V19265" t="e">
            <v>#REF!</v>
          </cell>
        </row>
        <row r="19266">
          <cell r="B19266" t="str">
            <v>Traulsen</v>
          </cell>
          <cell r="J19266">
            <v>1</v>
          </cell>
          <cell r="M19266">
            <v>0</v>
          </cell>
          <cell r="S19266" t="str">
            <v>VCS.RC.L</v>
          </cell>
          <cell r="V19266" t="e">
            <v>#REF!</v>
          </cell>
        </row>
        <row r="19267">
          <cell r="B19267" t="str">
            <v>Traulsen</v>
          </cell>
          <cell r="J19267">
            <v>1</v>
          </cell>
          <cell r="M19267">
            <v>0</v>
          </cell>
          <cell r="S19267" t="str">
            <v>VCS.RC.L</v>
          </cell>
          <cell r="V19267" t="e">
            <v>#REF!</v>
          </cell>
        </row>
        <row r="19268">
          <cell r="B19268" t="str">
            <v>Traulsen</v>
          </cell>
          <cell r="J19268">
            <v>1</v>
          </cell>
          <cell r="M19268">
            <v>0</v>
          </cell>
          <cell r="S19268" t="str">
            <v>VCS.RC.L</v>
          </cell>
          <cell r="V19268" t="e">
            <v>#REF!</v>
          </cell>
        </row>
        <row r="19269">
          <cell r="B19269" t="str">
            <v>Traulsen</v>
          </cell>
          <cell r="J19269">
            <v>1</v>
          </cell>
          <cell r="M19269">
            <v>0</v>
          </cell>
          <cell r="S19269" t="str">
            <v>VCS.RC.M</v>
          </cell>
          <cell r="V19269" t="e">
            <v>#REF!</v>
          </cell>
        </row>
        <row r="19270">
          <cell r="B19270" t="str">
            <v>Traulsen</v>
          </cell>
          <cell r="J19270">
            <v>1</v>
          </cell>
          <cell r="M19270">
            <v>0</v>
          </cell>
          <cell r="S19270" t="str">
            <v>VCS.RC.M</v>
          </cell>
          <cell r="V19270" t="e">
            <v>#REF!</v>
          </cell>
        </row>
        <row r="19271">
          <cell r="B19271" t="str">
            <v>Traulsen</v>
          </cell>
          <cell r="J19271">
            <v>1</v>
          </cell>
          <cell r="M19271">
            <v>0</v>
          </cell>
          <cell r="S19271" t="str">
            <v>VCS.RC.M</v>
          </cell>
          <cell r="V19271" t="e">
            <v>#REF!</v>
          </cell>
        </row>
        <row r="19272">
          <cell r="B19272" t="str">
            <v>Traulsen</v>
          </cell>
          <cell r="J19272">
            <v>1</v>
          </cell>
          <cell r="M19272">
            <v>0</v>
          </cell>
          <cell r="S19272" t="str">
            <v>VCS.RC.M</v>
          </cell>
          <cell r="V19272" t="e">
            <v>#REF!</v>
          </cell>
        </row>
        <row r="19273">
          <cell r="B19273" t="str">
            <v>Traulsen</v>
          </cell>
          <cell r="J19273">
            <v>1</v>
          </cell>
          <cell r="M19273">
            <v>0</v>
          </cell>
          <cell r="S19273" t="str">
            <v>VCS.RC.M</v>
          </cell>
          <cell r="V19273" t="e">
            <v>#REF!</v>
          </cell>
        </row>
        <row r="19274">
          <cell r="B19274" t="str">
            <v>Traulsen</v>
          </cell>
          <cell r="J19274">
            <v>1</v>
          </cell>
          <cell r="M19274">
            <v>0</v>
          </cell>
          <cell r="S19274" t="str">
            <v>VCS.RC.M</v>
          </cell>
          <cell r="V19274" t="e">
            <v>#REF!</v>
          </cell>
        </row>
        <row r="19275">
          <cell r="B19275" t="str">
            <v>Traulsen</v>
          </cell>
          <cell r="J19275">
            <v>1</v>
          </cell>
          <cell r="M19275">
            <v>0</v>
          </cell>
          <cell r="S19275" t="str">
            <v>VCS.RC.M</v>
          </cell>
          <cell r="V19275" t="e">
            <v>#REF!</v>
          </cell>
        </row>
        <row r="19276">
          <cell r="B19276" t="str">
            <v>Traulsen</v>
          </cell>
          <cell r="J19276">
            <v>1</v>
          </cell>
          <cell r="M19276">
            <v>0</v>
          </cell>
          <cell r="S19276" t="str">
            <v>VCS.RC.M</v>
          </cell>
          <cell r="V19276" t="e">
            <v>#REF!</v>
          </cell>
        </row>
        <row r="19277">
          <cell r="B19277" t="str">
            <v>Traulsen</v>
          </cell>
          <cell r="J19277">
            <v>1</v>
          </cell>
          <cell r="M19277">
            <v>0</v>
          </cell>
          <cell r="S19277" t="str">
            <v>VCS.RC.M</v>
          </cell>
          <cell r="V19277" t="e">
            <v>#REF!</v>
          </cell>
        </row>
        <row r="19278">
          <cell r="B19278" t="str">
            <v>Traulsen</v>
          </cell>
          <cell r="J19278">
            <v>1</v>
          </cell>
          <cell r="M19278">
            <v>0</v>
          </cell>
          <cell r="S19278" t="str">
            <v>VCS.RC.M</v>
          </cell>
          <cell r="V19278" t="e">
            <v>#REF!</v>
          </cell>
        </row>
        <row r="19279">
          <cell r="B19279" t="str">
            <v>Traulsen</v>
          </cell>
          <cell r="J19279">
            <v>1</v>
          </cell>
          <cell r="M19279">
            <v>0</v>
          </cell>
          <cell r="S19279" t="str">
            <v>VCS.RC.M</v>
          </cell>
          <cell r="V19279" t="e">
            <v>#REF!</v>
          </cell>
        </row>
        <row r="19280">
          <cell r="B19280" t="str">
            <v>Traulsen</v>
          </cell>
          <cell r="J19280">
            <v>1</v>
          </cell>
          <cell r="M19280">
            <v>0</v>
          </cell>
          <cell r="S19280" t="str">
            <v>VCS.RC.M</v>
          </cell>
          <cell r="V19280" t="e">
            <v>#REF!</v>
          </cell>
        </row>
        <row r="19281">
          <cell r="B19281" t="str">
            <v>Traulsen</v>
          </cell>
          <cell r="J19281">
            <v>1</v>
          </cell>
          <cell r="M19281">
            <v>0</v>
          </cell>
          <cell r="S19281" t="str">
            <v>VCS.RC.M</v>
          </cell>
          <cell r="V19281" t="e">
            <v>#REF!</v>
          </cell>
        </row>
        <row r="19282">
          <cell r="B19282" t="str">
            <v>Traulsen</v>
          </cell>
          <cell r="J19282">
            <v>1</v>
          </cell>
          <cell r="M19282">
            <v>0</v>
          </cell>
          <cell r="S19282" t="str">
            <v>VCS.RC.M</v>
          </cell>
          <cell r="V19282" t="e">
            <v>#REF!</v>
          </cell>
        </row>
        <row r="19283">
          <cell r="B19283" t="str">
            <v>Traulsen</v>
          </cell>
          <cell r="J19283">
            <v>1</v>
          </cell>
          <cell r="M19283">
            <v>0</v>
          </cell>
          <cell r="S19283" t="str">
            <v>VCS.RC.M</v>
          </cell>
          <cell r="V19283" t="e">
            <v>#REF!</v>
          </cell>
        </row>
        <row r="19284">
          <cell r="B19284" t="str">
            <v>Traulsen</v>
          </cell>
          <cell r="J19284">
            <v>1</v>
          </cell>
          <cell r="M19284">
            <v>0</v>
          </cell>
          <cell r="S19284" t="str">
            <v>VCS.RC.M</v>
          </cell>
          <cell r="V19284" t="e">
            <v>#REF!</v>
          </cell>
        </row>
        <row r="19285">
          <cell r="B19285" t="str">
            <v>Traulsen</v>
          </cell>
          <cell r="J19285">
            <v>1</v>
          </cell>
          <cell r="M19285">
            <v>0</v>
          </cell>
          <cell r="S19285" t="str">
            <v>VCS.RC.M</v>
          </cell>
          <cell r="V19285" t="e">
            <v>#REF!</v>
          </cell>
        </row>
        <row r="19286">
          <cell r="B19286" t="str">
            <v>Traulsen</v>
          </cell>
          <cell r="J19286">
            <v>1</v>
          </cell>
          <cell r="M19286">
            <v>0</v>
          </cell>
          <cell r="S19286" t="str">
            <v>VCS.RC.M</v>
          </cell>
          <cell r="V19286" t="e">
            <v>#REF!</v>
          </cell>
        </row>
        <row r="19287">
          <cell r="B19287" t="str">
            <v>Traulsen</v>
          </cell>
          <cell r="J19287">
            <v>1</v>
          </cell>
          <cell r="M19287">
            <v>0</v>
          </cell>
          <cell r="S19287" t="str">
            <v>VCS.RC.M</v>
          </cell>
          <cell r="V19287" t="e">
            <v>#REF!</v>
          </cell>
        </row>
        <row r="19288">
          <cell r="B19288" t="str">
            <v>Traulsen</v>
          </cell>
          <cell r="J19288">
            <v>1</v>
          </cell>
          <cell r="M19288">
            <v>0</v>
          </cell>
          <cell r="S19288" t="str">
            <v>VCS.RC.M</v>
          </cell>
          <cell r="V19288" t="e">
            <v>#REF!</v>
          </cell>
        </row>
        <row r="19289">
          <cell r="B19289" t="str">
            <v>Traulsen</v>
          </cell>
          <cell r="J19289">
            <v>1</v>
          </cell>
          <cell r="M19289">
            <v>0</v>
          </cell>
          <cell r="S19289" t="str">
            <v>VCS.RC.M</v>
          </cell>
          <cell r="V19289" t="e">
            <v>#REF!</v>
          </cell>
        </row>
        <row r="19290">
          <cell r="B19290" t="str">
            <v>Traulsen</v>
          </cell>
          <cell r="J19290">
            <v>1</v>
          </cell>
          <cell r="M19290">
            <v>0</v>
          </cell>
          <cell r="S19290" t="str">
            <v>VCS.RC.M</v>
          </cell>
          <cell r="V19290" t="e">
            <v>#REF!</v>
          </cell>
        </row>
        <row r="19291">
          <cell r="B19291" t="str">
            <v>Traulsen</v>
          </cell>
          <cell r="J19291">
            <v>1</v>
          </cell>
          <cell r="M19291">
            <v>0</v>
          </cell>
          <cell r="S19291" t="str">
            <v>VCS.RC.M</v>
          </cell>
          <cell r="V19291" t="e">
            <v>#REF!</v>
          </cell>
        </row>
        <row r="19292">
          <cell r="B19292" t="str">
            <v>Traulsen</v>
          </cell>
          <cell r="J19292">
            <v>1</v>
          </cell>
          <cell r="M19292">
            <v>0</v>
          </cell>
          <cell r="S19292" t="str">
            <v>VCS.RC.M</v>
          </cell>
          <cell r="V19292" t="e">
            <v>#REF!</v>
          </cell>
        </row>
        <row r="19293">
          <cell r="B19293" t="str">
            <v>Traulsen</v>
          </cell>
          <cell r="J19293">
            <v>1</v>
          </cell>
          <cell r="M19293">
            <v>0</v>
          </cell>
          <cell r="S19293" t="str">
            <v>VCS.RC.M</v>
          </cell>
          <cell r="V19293" t="e">
            <v>#REF!</v>
          </cell>
        </row>
        <row r="19294">
          <cell r="B19294" t="str">
            <v>Traulsen</v>
          </cell>
          <cell r="J19294">
            <v>1</v>
          </cell>
          <cell r="M19294">
            <v>0</v>
          </cell>
          <cell r="S19294" t="str">
            <v>VCS.RC.M</v>
          </cell>
          <cell r="V19294" t="e">
            <v>#REF!</v>
          </cell>
        </row>
        <row r="19295">
          <cell r="B19295" t="str">
            <v>Traulsen</v>
          </cell>
          <cell r="J19295">
            <v>1</v>
          </cell>
          <cell r="M19295">
            <v>0</v>
          </cell>
          <cell r="S19295" t="str">
            <v>VCS.RC.M</v>
          </cell>
          <cell r="V19295" t="e">
            <v>#REF!</v>
          </cell>
        </row>
        <row r="19296">
          <cell r="B19296" t="str">
            <v>Traulsen</v>
          </cell>
          <cell r="J19296">
            <v>1</v>
          </cell>
          <cell r="M19296">
            <v>0</v>
          </cell>
          <cell r="S19296" t="str">
            <v>VCS.RC.M</v>
          </cell>
          <cell r="V19296" t="e">
            <v>#REF!</v>
          </cell>
        </row>
        <row r="19297">
          <cell r="B19297" t="str">
            <v>Traulsen</v>
          </cell>
          <cell r="J19297">
            <v>1</v>
          </cell>
          <cell r="M19297">
            <v>0</v>
          </cell>
          <cell r="S19297" t="str">
            <v>VCS.RC.M</v>
          </cell>
          <cell r="V19297" t="e">
            <v>#REF!</v>
          </cell>
        </row>
        <row r="19298">
          <cell r="B19298" t="str">
            <v>Traulsen</v>
          </cell>
          <cell r="J19298">
            <v>1</v>
          </cell>
          <cell r="M19298">
            <v>0</v>
          </cell>
          <cell r="S19298" t="str">
            <v>VCS.RC.M</v>
          </cell>
          <cell r="V19298" t="e">
            <v>#REF!</v>
          </cell>
        </row>
        <row r="19299">
          <cell r="B19299" t="str">
            <v>Traulsen</v>
          </cell>
          <cell r="J19299">
            <v>1</v>
          </cell>
          <cell r="M19299">
            <v>0</v>
          </cell>
          <cell r="S19299" t="str">
            <v>VCS.RC.M</v>
          </cell>
          <cell r="V19299" t="e">
            <v>#REF!</v>
          </cell>
        </row>
        <row r="19300">
          <cell r="B19300" t="str">
            <v>Traulsen</v>
          </cell>
          <cell r="J19300">
            <v>1</v>
          </cell>
          <cell r="M19300">
            <v>0</v>
          </cell>
          <cell r="S19300" t="str">
            <v>VCS.RC.M</v>
          </cell>
          <cell r="V19300" t="e">
            <v>#REF!</v>
          </cell>
        </row>
        <row r="19301">
          <cell r="B19301" t="str">
            <v>Traulsen</v>
          </cell>
          <cell r="J19301">
            <v>1</v>
          </cell>
          <cell r="M19301">
            <v>0</v>
          </cell>
          <cell r="S19301" t="str">
            <v>VCS.RC.M</v>
          </cell>
          <cell r="V19301" t="e">
            <v>#REF!</v>
          </cell>
        </row>
        <row r="19302">
          <cell r="B19302" t="str">
            <v>Traulsen</v>
          </cell>
          <cell r="J19302">
            <v>1</v>
          </cell>
          <cell r="M19302">
            <v>0</v>
          </cell>
          <cell r="S19302" t="str">
            <v>VCS.RC.M</v>
          </cell>
          <cell r="V19302" t="e">
            <v>#REF!</v>
          </cell>
        </row>
        <row r="19303">
          <cell r="B19303" t="str">
            <v>Traulsen</v>
          </cell>
          <cell r="J19303">
            <v>1</v>
          </cell>
          <cell r="M19303">
            <v>0</v>
          </cell>
          <cell r="S19303" t="str">
            <v>VCS.RC.M</v>
          </cell>
          <cell r="V19303" t="e">
            <v>#REF!</v>
          </cell>
        </row>
        <row r="19304">
          <cell r="B19304" t="str">
            <v>Traulsen</v>
          </cell>
          <cell r="J19304">
            <v>1</v>
          </cell>
          <cell r="M19304">
            <v>0</v>
          </cell>
          <cell r="S19304" t="str">
            <v>VCS.RC.M</v>
          </cell>
          <cell r="V19304" t="e">
            <v>#REF!</v>
          </cell>
        </row>
        <row r="19305">
          <cell r="B19305" t="str">
            <v>Traulsen</v>
          </cell>
          <cell r="J19305">
            <v>1</v>
          </cell>
          <cell r="M19305">
            <v>0</v>
          </cell>
          <cell r="S19305" t="str">
            <v>VCS.RC.M</v>
          </cell>
          <cell r="V19305" t="e">
            <v>#REF!</v>
          </cell>
        </row>
        <row r="19306">
          <cell r="B19306" t="str">
            <v>Traulsen</v>
          </cell>
          <cell r="J19306">
            <v>1</v>
          </cell>
          <cell r="M19306">
            <v>0</v>
          </cell>
          <cell r="S19306" t="str">
            <v>VCS.RC.M</v>
          </cell>
          <cell r="V19306" t="e">
            <v>#REF!</v>
          </cell>
        </row>
        <row r="19307">
          <cell r="B19307" t="str">
            <v>Traulsen</v>
          </cell>
          <cell r="J19307">
            <v>1</v>
          </cell>
          <cell r="M19307">
            <v>0</v>
          </cell>
          <cell r="S19307" t="str">
            <v>VCS.RC.M</v>
          </cell>
          <cell r="V19307" t="e">
            <v>#REF!</v>
          </cell>
        </row>
        <row r="19308">
          <cell r="B19308" t="str">
            <v>Traulsen</v>
          </cell>
          <cell r="J19308">
            <v>1</v>
          </cell>
          <cell r="M19308">
            <v>0</v>
          </cell>
          <cell r="S19308" t="str">
            <v>VCS.RC.M</v>
          </cell>
          <cell r="V19308" t="e">
            <v>#REF!</v>
          </cell>
        </row>
        <row r="19309">
          <cell r="B19309" t="str">
            <v>Traulsen</v>
          </cell>
          <cell r="J19309">
            <v>1</v>
          </cell>
          <cell r="M19309">
            <v>0</v>
          </cell>
          <cell r="S19309" t="str">
            <v>VCS.RC.M</v>
          </cell>
          <cell r="V19309" t="e">
            <v>#REF!</v>
          </cell>
        </row>
        <row r="19310">
          <cell r="B19310" t="str">
            <v>Traulsen</v>
          </cell>
          <cell r="J19310">
            <v>1</v>
          </cell>
          <cell r="M19310">
            <v>0</v>
          </cell>
          <cell r="S19310" t="str">
            <v>VCS.RC.M</v>
          </cell>
          <cell r="V19310" t="e">
            <v>#REF!</v>
          </cell>
        </row>
        <row r="19311">
          <cell r="B19311" t="str">
            <v>Traulsen</v>
          </cell>
          <cell r="J19311">
            <v>1</v>
          </cell>
          <cell r="M19311">
            <v>0</v>
          </cell>
          <cell r="S19311" t="str">
            <v>VCS.RC.M</v>
          </cell>
          <cell r="V19311" t="e">
            <v>#REF!</v>
          </cell>
        </row>
        <row r="19312">
          <cell r="B19312" t="str">
            <v>Traulsen</v>
          </cell>
          <cell r="J19312">
            <v>1</v>
          </cell>
          <cell r="M19312">
            <v>0</v>
          </cell>
          <cell r="S19312" t="str">
            <v>VCS.RC.M</v>
          </cell>
          <cell r="V19312" t="e">
            <v>#REF!</v>
          </cell>
        </row>
        <row r="19313">
          <cell r="B19313" t="str">
            <v>Traulsen</v>
          </cell>
          <cell r="J19313">
            <v>1</v>
          </cell>
          <cell r="M19313">
            <v>0</v>
          </cell>
          <cell r="S19313" t="str">
            <v>VCS.RC.M</v>
          </cell>
          <cell r="V19313" t="e">
            <v>#REF!</v>
          </cell>
        </row>
        <row r="19314">
          <cell r="B19314" t="str">
            <v>Traulsen</v>
          </cell>
          <cell r="J19314">
            <v>1</v>
          </cell>
          <cell r="M19314">
            <v>0</v>
          </cell>
          <cell r="S19314" t="str">
            <v>VCS.RC.M</v>
          </cell>
          <cell r="V19314" t="e">
            <v>#REF!</v>
          </cell>
        </row>
        <row r="19315">
          <cell r="B19315" t="str">
            <v>Traulsen</v>
          </cell>
          <cell r="J19315">
            <v>1</v>
          </cell>
          <cell r="M19315">
            <v>0</v>
          </cell>
          <cell r="S19315" t="str">
            <v>VCS.RC.M</v>
          </cell>
          <cell r="V19315" t="e">
            <v>#REF!</v>
          </cell>
        </row>
        <row r="19316">
          <cell r="B19316" t="str">
            <v>Traulsen</v>
          </cell>
          <cell r="J19316">
            <v>1</v>
          </cell>
          <cell r="M19316">
            <v>0</v>
          </cell>
          <cell r="S19316" t="str">
            <v>VCS.RC.M</v>
          </cell>
          <cell r="V19316" t="e">
            <v>#REF!</v>
          </cell>
        </row>
        <row r="19317">
          <cell r="B19317" t="str">
            <v>Traulsen</v>
          </cell>
          <cell r="J19317">
            <v>1</v>
          </cell>
          <cell r="M19317">
            <v>0</v>
          </cell>
          <cell r="S19317" t="str">
            <v>VCS.RC.M</v>
          </cell>
          <cell r="V19317" t="e">
            <v>#REF!</v>
          </cell>
        </row>
        <row r="19318">
          <cell r="B19318" t="str">
            <v>Traulsen</v>
          </cell>
          <cell r="J19318">
            <v>1</v>
          </cell>
          <cell r="M19318">
            <v>0</v>
          </cell>
          <cell r="S19318" t="str">
            <v>VCS.RC.M</v>
          </cell>
          <cell r="V19318" t="e">
            <v>#REF!</v>
          </cell>
        </row>
        <row r="19319">
          <cell r="B19319" t="str">
            <v>Traulsen</v>
          </cell>
          <cell r="J19319">
            <v>1</v>
          </cell>
          <cell r="M19319">
            <v>0</v>
          </cell>
          <cell r="S19319" t="str">
            <v>VCS.RC.M</v>
          </cell>
          <cell r="V19319" t="e">
            <v>#REF!</v>
          </cell>
        </row>
        <row r="19320">
          <cell r="B19320" t="str">
            <v>Traulsen</v>
          </cell>
          <cell r="J19320">
            <v>1</v>
          </cell>
          <cell r="M19320">
            <v>0</v>
          </cell>
          <cell r="S19320" t="str">
            <v>VCS.RC.M</v>
          </cell>
          <cell r="V19320" t="e">
            <v>#REF!</v>
          </cell>
        </row>
        <row r="19321">
          <cell r="B19321" t="str">
            <v>Traulsen</v>
          </cell>
          <cell r="J19321">
            <v>1</v>
          </cell>
          <cell r="M19321">
            <v>0</v>
          </cell>
          <cell r="S19321" t="str">
            <v>VCS.RC.M</v>
          </cell>
          <cell r="V19321" t="e">
            <v>#REF!</v>
          </cell>
        </row>
        <row r="19322">
          <cell r="B19322" t="str">
            <v>Traulsen</v>
          </cell>
          <cell r="J19322">
            <v>1</v>
          </cell>
          <cell r="M19322">
            <v>0</v>
          </cell>
          <cell r="S19322" t="str">
            <v>VCS.RC.M</v>
          </cell>
          <cell r="V19322" t="e">
            <v>#REF!</v>
          </cell>
        </row>
        <row r="19323">
          <cell r="B19323" t="str">
            <v>Traulsen</v>
          </cell>
          <cell r="J19323">
            <v>1</v>
          </cell>
          <cell r="M19323">
            <v>0</v>
          </cell>
          <cell r="S19323" t="str">
            <v>VCS.RC.M</v>
          </cell>
          <cell r="V19323" t="e">
            <v>#REF!</v>
          </cell>
        </row>
        <row r="19324">
          <cell r="B19324" t="str">
            <v>Traulsen</v>
          </cell>
          <cell r="J19324">
            <v>1</v>
          </cell>
          <cell r="M19324">
            <v>0</v>
          </cell>
          <cell r="S19324" t="str">
            <v>VCS.RC.M</v>
          </cell>
          <cell r="V19324" t="e">
            <v>#REF!</v>
          </cell>
        </row>
        <row r="19325">
          <cell r="B19325" t="str">
            <v>Traulsen</v>
          </cell>
          <cell r="J19325">
            <v>1</v>
          </cell>
          <cell r="M19325">
            <v>0</v>
          </cell>
          <cell r="S19325" t="str">
            <v>VCS.RC.M</v>
          </cell>
          <cell r="V19325" t="e">
            <v>#REF!</v>
          </cell>
        </row>
        <row r="19326">
          <cell r="B19326" t="str">
            <v>Traulsen</v>
          </cell>
          <cell r="J19326">
            <v>1</v>
          </cell>
          <cell r="M19326">
            <v>0</v>
          </cell>
          <cell r="S19326" t="str">
            <v>VCS.RC.M</v>
          </cell>
          <cell r="V19326" t="e">
            <v>#REF!</v>
          </cell>
        </row>
        <row r="19327">
          <cell r="B19327" t="str">
            <v>Traulsen</v>
          </cell>
          <cell r="J19327">
            <v>1</v>
          </cell>
          <cell r="M19327">
            <v>0</v>
          </cell>
          <cell r="S19327" t="str">
            <v>VCS.RC.M</v>
          </cell>
          <cell r="V19327" t="e">
            <v>#REF!</v>
          </cell>
        </row>
        <row r="19328">
          <cell r="B19328" t="str">
            <v>Traulsen</v>
          </cell>
          <cell r="J19328">
            <v>1</v>
          </cell>
          <cell r="M19328">
            <v>0</v>
          </cell>
          <cell r="S19328" t="str">
            <v>VCS.RC.M</v>
          </cell>
          <cell r="V19328" t="e">
            <v>#REF!</v>
          </cell>
        </row>
        <row r="19329">
          <cell r="B19329" t="str">
            <v>Traulsen</v>
          </cell>
          <cell r="J19329">
            <v>1</v>
          </cell>
          <cell r="M19329">
            <v>0</v>
          </cell>
          <cell r="S19329" t="str">
            <v>VCS.RC.M</v>
          </cell>
          <cell r="V19329" t="e">
            <v>#REF!</v>
          </cell>
        </row>
        <row r="19330">
          <cell r="B19330" t="str">
            <v>Traulsen</v>
          </cell>
          <cell r="J19330">
            <v>1</v>
          </cell>
          <cell r="M19330">
            <v>0</v>
          </cell>
          <cell r="S19330" t="str">
            <v>VCS.RC.M</v>
          </cell>
          <cell r="V19330" t="e">
            <v>#REF!</v>
          </cell>
        </row>
        <row r="19331">
          <cell r="B19331" t="str">
            <v>Traulsen</v>
          </cell>
          <cell r="J19331">
            <v>1</v>
          </cell>
          <cell r="M19331">
            <v>0</v>
          </cell>
          <cell r="S19331" t="str">
            <v>VCS.RC.M</v>
          </cell>
          <cell r="V19331" t="e">
            <v>#REF!</v>
          </cell>
        </row>
        <row r="19332">
          <cell r="B19332" t="str">
            <v>Traulsen</v>
          </cell>
          <cell r="J19332">
            <v>1</v>
          </cell>
          <cell r="M19332">
            <v>0</v>
          </cell>
          <cell r="S19332" t="str">
            <v>VCS.RC.M</v>
          </cell>
          <cell r="V19332" t="e">
            <v>#REF!</v>
          </cell>
        </row>
        <row r="19333">
          <cell r="B19333" t="str">
            <v>Traulsen</v>
          </cell>
          <cell r="J19333">
            <v>1</v>
          </cell>
          <cell r="M19333">
            <v>0</v>
          </cell>
          <cell r="S19333" t="str">
            <v>VCS.RC.M</v>
          </cell>
          <cell r="V19333" t="e">
            <v>#REF!</v>
          </cell>
        </row>
        <row r="19334">
          <cell r="B19334" t="str">
            <v>Traulsen</v>
          </cell>
          <cell r="J19334">
            <v>1</v>
          </cell>
          <cell r="M19334">
            <v>0</v>
          </cell>
          <cell r="S19334" t="str">
            <v>VCS.RC.M</v>
          </cell>
          <cell r="V19334" t="e">
            <v>#REF!</v>
          </cell>
        </row>
        <row r="19335">
          <cell r="B19335" t="str">
            <v>Traulsen</v>
          </cell>
          <cell r="J19335">
            <v>1</v>
          </cell>
          <cell r="M19335">
            <v>0</v>
          </cell>
          <cell r="S19335" t="str">
            <v>VCS.RC.M</v>
          </cell>
          <cell r="V19335" t="e">
            <v>#REF!</v>
          </cell>
        </row>
        <row r="19336">
          <cell r="B19336" t="str">
            <v>Traulsen</v>
          </cell>
          <cell r="J19336">
            <v>1</v>
          </cell>
          <cell r="M19336">
            <v>0</v>
          </cell>
          <cell r="S19336" t="str">
            <v>VCS.RC.M</v>
          </cell>
          <cell r="V19336" t="e">
            <v>#REF!</v>
          </cell>
        </row>
        <row r="19337">
          <cell r="B19337" t="str">
            <v>Traulsen</v>
          </cell>
          <cell r="J19337">
            <v>1</v>
          </cell>
          <cell r="M19337">
            <v>0</v>
          </cell>
          <cell r="S19337" t="str">
            <v>VCS.RC.M</v>
          </cell>
          <cell r="V19337" t="e">
            <v>#REF!</v>
          </cell>
        </row>
        <row r="19338">
          <cell r="B19338" t="str">
            <v>Traulsen</v>
          </cell>
          <cell r="J19338">
            <v>1</v>
          </cell>
          <cell r="M19338">
            <v>0</v>
          </cell>
          <cell r="S19338" t="str">
            <v>VCS.RC.M</v>
          </cell>
          <cell r="V19338" t="e">
            <v>#REF!</v>
          </cell>
        </row>
        <row r="19339">
          <cell r="B19339" t="str">
            <v>Traulsen</v>
          </cell>
          <cell r="J19339">
            <v>1</v>
          </cell>
          <cell r="M19339">
            <v>0</v>
          </cell>
          <cell r="S19339" t="str">
            <v>VCS.RC.M</v>
          </cell>
          <cell r="V19339" t="e">
            <v>#REF!</v>
          </cell>
        </row>
        <row r="19340">
          <cell r="B19340" t="str">
            <v>Traulsen</v>
          </cell>
          <cell r="J19340">
            <v>1</v>
          </cell>
          <cell r="M19340">
            <v>0</v>
          </cell>
          <cell r="S19340" t="str">
            <v>VCS.RC.M</v>
          </cell>
          <cell r="V19340" t="e">
            <v>#REF!</v>
          </cell>
        </row>
        <row r="19341">
          <cell r="B19341" t="str">
            <v>Traulsen</v>
          </cell>
          <cell r="J19341">
            <v>1</v>
          </cell>
          <cell r="M19341">
            <v>0</v>
          </cell>
          <cell r="S19341" t="str">
            <v>VCS.RC.M</v>
          </cell>
          <cell r="V19341" t="e">
            <v>#REF!</v>
          </cell>
        </row>
        <row r="19342">
          <cell r="B19342" t="str">
            <v>Traulsen</v>
          </cell>
          <cell r="J19342">
            <v>1</v>
          </cell>
          <cell r="M19342">
            <v>0</v>
          </cell>
          <cell r="S19342" t="str">
            <v>VCS.RC.M</v>
          </cell>
          <cell r="V19342" t="e">
            <v>#REF!</v>
          </cell>
        </row>
        <row r="19343">
          <cell r="B19343" t="str">
            <v>Traulsen</v>
          </cell>
          <cell r="J19343">
            <v>1</v>
          </cell>
          <cell r="M19343">
            <v>0</v>
          </cell>
          <cell r="S19343" t="str">
            <v>VCS.RC.M</v>
          </cell>
          <cell r="V19343" t="e">
            <v>#REF!</v>
          </cell>
        </row>
        <row r="19344">
          <cell r="B19344" t="str">
            <v>Traulsen</v>
          </cell>
          <cell r="J19344">
            <v>1</v>
          </cell>
          <cell r="M19344">
            <v>0</v>
          </cell>
          <cell r="S19344" t="str">
            <v>VCS.RC.M</v>
          </cell>
          <cell r="V19344" t="e">
            <v>#REF!</v>
          </cell>
        </row>
        <row r="19345">
          <cell r="B19345" t="str">
            <v>Traulsen</v>
          </cell>
          <cell r="J19345">
            <v>1</v>
          </cell>
          <cell r="M19345">
            <v>0</v>
          </cell>
          <cell r="S19345" t="str">
            <v>VCS.RC.M</v>
          </cell>
          <cell r="V19345" t="e">
            <v>#REF!</v>
          </cell>
        </row>
        <row r="19346">
          <cell r="B19346" t="str">
            <v>Traulsen</v>
          </cell>
          <cell r="J19346">
            <v>1</v>
          </cell>
          <cell r="M19346">
            <v>0</v>
          </cell>
          <cell r="S19346" t="str">
            <v>VCS.RC.M</v>
          </cell>
          <cell r="V19346" t="e">
            <v>#REF!</v>
          </cell>
        </row>
        <row r="19347">
          <cell r="B19347" t="str">
            <v>Traulsen</v>
          </cell>
          <cell r="J19347">
            <v>1</v>
          </cell>
          <cell r="M19347">
            <v>0</v>
          </cell>
          <cell r="S19347" t="str">
            <v>VCS.RC.M</v>
          </cell>
          <cell r="V19347" t="e">
            <v>#REF!</v>
          </cell>
        </row>
        <row r="19348">
          <cell r="B19348" t="str">
            <v>Traulsen</v>
          </cell>
          <cell r="J19348">
            <v>1</v>
          </cell>
          <cell r="M19348">
            <v>0</v>
          </cell>
          <cell r="S19348" t="str">
            <v>VCS.RC.M</v>
          </cell>
          <cell r="V19348" t="e">
            <v>#REF!</v>
          </cell>
        </row>
        <row r="19349">
          <cell r="B19349" t="str">
            <v>Traulsen</v>
          </cell>
          <cell r="J19349">
            <v>1</v>
          </cell>
          <cell r="M19349">
            <v>0</v>
          </cell>
          <cell r="S19349" t="str">
            <v>VCS.RC.M</v>
          </cell>
          <cell r="V19349" t="e">
            <v>#REF!</v>
          </cell>
        </row>
        <row r="19350">
          <cell r="B19350" t="str">
            <v>Traulsen</v>
          </cell>
          <cell r="J19350">
            <v>1</v>
          </cell>
          <cell r="M19350">
            <v>0</v>
          </cell>
          <cell r="S19350" t="str">
            <v>VCS.RC.M</v>
          </cell>
          <cell r="V19350" t="e">
            <v>#REF!</v>
          </cell>
        </row>
        <row r="19351">
          <cell r="B19351" t="str">
            <v>Traulsen</v>
          </cell>
          <cell r="J19351">
            <v>1</v>
          </cell>
          <cell r="M19351">
            <v>0</v>
          </cell>
          <cell r="S19351" t="str">
            <v>VCS.RC.M</v>
          </cell>
          <cell r="V19351" t="e">
            <v>#REF!</v>
          </cell>
        </row>
        <row r="19352">
          <cell r="B19352" t="str">
            <v>Traulsen</v>
          </cell>
          <cell r="J19352">
            <v>1</v>
          </cell>
          <cell r="M19352">
            <v>0</v>
          </cell>
          <cell r="S19352" t="str">
            <v>VCS.RC.M</v>
          </cell>
          <cell r="V19352" t="e">
            <v>#REF!</v>
          </cell>
        </row>
        <row r="19353">
          <cell r="B19353" t="str">
            <v>Traulsen</v>
          </cell>
          <cell r="J19353">
            <v>1</v>
          </cell>
          <cell r="M19353">
            <v>0</v>
          </cell>
          <cell r="S19353" t="str">
            <v>VCS.RC.M</v>
          </cell>
          <cell r="V19353" t="e">
            <v>#REF!</v>
          </cell>
        </row>
        <row r="19354">
          <cell r="B19354" t="str">
            <v>Traulsen</v>
          </cell>
          <cell r="J19354">
            <v>1</v>
          </cell>
          <cell r="M19354">
            <v>0</v>
          </cell>
          <cell r="S19354" t="str">
            <v>VCS.RC.M</v>
          </cell>
          <cell r="V19354" t="e">
            <v>#REF!</v>
          </cell>
        </row>
        <row r="19355">
          <cell r="B19355" t="str">
            <v>Traulsen</v>
          </cell>
          <cell r="J19355">
            <v>1</v>
          </cell>
          <cell r="M19355">
            <v>0</v>
          </cell>
          <cell r="S19355" t="str">
            <v>VCS.RC.M</v>
          </cell>
          <cell r="V19355" t="e">
            <v>#REF!</v>
          </cell>
        </row>
        <row r="19356">
          <cell r="B19356" t="str">
            <v>Traulsen</v>
          </cell>
          <cell r="J19356">
            <v>1</v>
          </cell>
          <cell r="M19356">
            <v>0</v>
          </cell>
          <cell r="S19356" t="str">
            <v>VCS.RC.M</v>
          </cell>
          <cell r="V19356" t="e">
            <v>#REF!</v>
          </cell>
        </row>
        <row r="19357">
          <cell r="B19357" t="str">
            <v>Traulsen</v>
          </cell>
          <cell r="J19357">
            <v>1</v>
          </cell>
          <cell r="M19357">
            <v>0</v>
          </cell>
          <cell r="S19357" t="str">
            <v>VCS.RC.M</v>
          </cell>
          <cell r="V19357" t="e">
            <v>#REF!</v>
          </cell>
        </row>
        <row r="19358">
          <cell r="B19358" t="str">
            <v>Traulsen</v>
          </cell>
          <cell r="J19358">
            <v>1</v>
          </cell>
          <cell r="M19358">
            <v>0</v>
          </cell>
          <cell r="S19358" t="str">
            <v>VCS.RC.M</v>
          </cell>
          <cell r="V19358" t="e">
            <v>#REF!</v>
          </cell>
        </row>
        <row r="19359">
          <cell r="B19359" t="str">
            <v>Traulsen</v>
          </cell>
          <cell r="J19359">
            <v>1</v>
          </cell>
          <cell r="M19359">
            <v>0</v>
          </cell>
          <cell r="S19359" t="str">
            <v>VCS.RC.M</v>
          </cell>
          <cell r="V19359" t="e">
            <v>#REF!</v>
          </cell>
        </row>
        <row r="19360">
          <cell r="B19360" t="str">
            <v>Traulsen</v>
          </cell>
          <cell r="J19360">
            <v>1</v>
          </cell>
          <cell r="M19360">
            <v>0</v>
          </cell>
          <cell r="S19360" t="str">
            <v>VCS.RC.M</v>
          </cell>
          <cell r="V19360" t="e">
            <v>#REF!</v>
          </cell>
        </row>
        <row r="19361">
          <cell r="B19361" t="str">
            <v>Traulsen</v>
          </cell>
          <cell r="J19361">
            <v>1</v>
          </cell>
          <cell r="M19361">
            <v>0</v>
          </cell>
          <cell r="S19361" t="str">
            <v>VCS.RC.M</v>
          </cell>
          <cell r="V19361" t="e">
            <v>#REF!</v>
          </cell>
        </row>
        <row r="19362">
          <cell r="B19362" t="str">
            <v>Traulsen</v>
          </cell>
          <cell r="J19362">
            <v>1</v>
          </cell>
          <cell r="M19362">
            <v>0</v>
          </cell>
          <cell r="S19362" t="str">
            <v>VCS.RC.M</v>
          </cell>
          <cell r="V19362" t="e">
            <v>#REF!</v>
          </cell>
        </row>
        <row r="19363">
          <cell r="B19363" t="str">
            <v>Traulsen</v>
          </cell>
          <cell r="J19363">
            <v>1</v>
          </cell>
          <cell r="M19363">
            <v>0</v>
          </cell>
          <cell r="S19363" t="str">
            <v>VCS.RC.M</v>
          </cell>
          <cell r="V19363" t="e">
            <v>#REF!</v>
          </cell>
        </row>
        <row r="19364">
          <cell r="B19364" t="str">
            <v>Traulsen</v>
          </cell>
          <cell r="J19364">
            <v>1</v>
          </cell>
          <cell r="M19364">
            <v>0</v>
          </cell>
          <cell r="S19364" t="str">
            <v>VCS.RC.M</v>
          </cell>
          <cell r="V19364" t="e">
            <v>#REF!</v>
          </cell>
        </row>
        <row r="19365">
          <cell r="B19365" t="str">
            <v>Traulsen</v>
          </cell>
          <cell r="J19365">
            <v>1</v>
          </cell>
          <cell r="M19365">
            <v>0</v>
          </cell>
          <cell r="S19365" t="str">
            <v>VCS.RC.M</v>
          </cell>
          <cell r="V19365" t="e">
            <v>#REF!</v>
          </cell>
        </row>
        <row r="19366">
          <cell r="B19366" t="str">
            <v>Traulsen</v>
          </cell>
          <cell r="J19366">
            <v>1</v>
          </cell>
          <cell r="M19366">
            <v>0</v>
          </cell>
          <cell r="S19366" t="str">
            <v>VCS.RC.M</v>
          </cell>
          <cell r="V19366" t="e">
            <v>#REF!</v>
          </cell>
        </row>
        <row r="19367">
          <cell r="B19367" t="str">
            <v>Traulsen</v>
          </cell>
          <cell r="J19367">
            <v>1</v>
          </cell>
          <cell r="M19367">
            <v>0</v>
          </cell>
          <cell r="S19367" t="str">
            <v>VCS.RC.M</v>
          </cell>
          <cell r="V19367" t="e">
            <v>#REF!</v>
          </cell>
        </row>
        <row r="19368">
          <cell r="B19368" t="str">
            <v>Traulsen</v>
          </cell>
          <cell r="J19368">
            <v>1</v>
          </cell>
          <cell r="M19368">
            <v>0</v>
          </cell>
          <cell r="S19368" t="str">
            <v>VCS.RC.M</v>
          </cell>
          <cell r="V19368" t="e">
            <v>#REF!</v>
          </cell>
        </row>
        <row r="19369">
          <cell r="B19369" t="str">
            <v>Traulsen</v>
          </cell>
          <cell r="J19369">
            <v>1</v>
          </cell>
          <cell r="M19369">
            <v>0</v>
          </cell>
          <cell r="S19369" t="str">
            <v>VCS.RC.M</v>
          </cell>
          <cell r="V19369" t="e">
            <v>#REF!</v>
          </cell>
        </row>
        <row r="19370">
          <cell r="B19370" t="str">
            <v>Traulsen</v>
          </cell>
          <cell r="J19370">
            <v>1</v>
          </cell>
          <cell r="M19370">
            <v>0</v>
          </cell>
          <cell r="S19370" t="str">
            <v>VCS.RC.M</v>
          </cell>
          <cell r="V19370" t="e">
            <v>#REF!</v>
          </cell>
        </row>
        <row r="19371">
          <cell r="B19371" t="str">
            <v>Traulsen</v>
          </cell>
          <cell r="J19371">
            <v>1</v>
          </cell>
          <cell r="M19371">
            <v>0</v>
          </cell>
          <cell r="S19371" t="str">
            <v>VCS.RC.M</v>
          </cell>
          <cell r="V19371" t="e">
            <v>#REF!</v>
          </cell>
        </row>
        <row r="19372">
          <cell r="B19372" t="str">
            <v>Traulsen</v>
          </cell>
          <cell r="J19372">
            <v>1</v>
          </cell>
          <cell r="M19372">
            <v>0</v>
          </cell>
          <cell r="S19372" t="str">
            <v>VCS.RC.M</v>
          </cell>
          <cell r="V19372" t="e">
            <v>#REF!</v>
          </cell>
        </row>
        <row r="19373">
          <cell r="B19373" t="str">
            <v>Traulsen</v>
          </cell>
          <cell r="J19373">
            <v>1</v>
          </cell>
          <cell r="M19373">
            <v>0</v>
          </cell>
          <cell r="S19373" t="str">
            <v>VCS.RC.M</v>
          </cell>
          <cell r="V19373" t="e">
            <v>#REF!</v>
          </cell>
        </row>
        <row r="19374">
          <cell r="B19374" t="str">
            <v>Traulsen</v>
          </cell>
          <cell r="J19374">
            <v>1</v>
          </cell>
          <cell r="M19374">
            <v>0</v>
          </cell>
          <cell r="S19374" t="str">
            <v>VCS.RC.M</v>
          </cell>
          <cell r="V19374" t="e">
            <v>#REF!</v>
          </cell>
        </row>
        <row r="19375">
          <cell r="B19375" t="str">
            <v>Traulsen</v>
          </cell>
          <cell r="J19375">
            <v>1</v>
          </cell>
          <cell r="M19375">
            <v>0</v>
          </cell>
          <cell r="S19375" t="str">
            <v>VCS.RC.M</v>
          </cell>
          <cell r="V19375" t="e">
            <v>#REF!</v>
          </cell>
        </row>
        <row r="19376">
          <cell r="B19376" t="str">
            <v>Traulsen</v>
          </cell>
          <cell r="J19376">
            <v>1</v>
          </cell>
          <cell r="M19376">
            <v>0</v>
          </cell>
          <cell r="S19376" t="str">
            <v>VCS.RC.M</v>
          </cell>
          <cell r="V19376" t="e">
            <v>#REF!</v>
          </cell>
        </row>
        <row r="19377">
          <cell r="B19377" t="str">
            <v>Traulsen</v>
          </cell>
          <cell r="J19377">
            <v>1</v>
          </cell>
          <cell r="M19377">
            <v>0</v>
          </cell>
          <cell r="S19377" t="str">
            <v>VCS.RC.M</v>
          </cell>
          <cell r="V19377" t="e">
            <v>#REF!</v>
          </cell>
        </row>
        <row r="19378">
          <cell r="B19378" t="str">
            <v>Traulsen</v>
          </cell>
          <cell r="J19378">
            <v>1</v>
          </cell>
          <cell r="M19378">
            <v>0</v>
          </cell>
          <cell r="S19378" t="str">
            <v>VCS.RC.M</v>
          </cell>
          <cell r="V19378" t="e">
            <v>#REF!</v>
          </cell>
        </row>
        <row r="19379">
          <cell r="B19379" t="str">
            <v>Traulsen</v>
          </cell>
          <cell r="J19379">
            <v>1</v>
          </cell>
          <cell r="M19379">
            <v>0</v>
          </cell>
          <cell r="S19379" t="str">
            <v>VCS.RC.M</v>
          </cell>
          <cell r="V19379" t="e">
            <v>#REF!</v>
          </cell>
        </row>
        <row r="19380">
          <cell r="B19380" t="str">
            <v>Traulsen</v>
          </cell>
          <cell r="J19380">
            <v>1</v>
          </cell>
          <cell r="M19380">
            <v>0</v>
          </cell>
          <cell r="S19380" t="str">
            <v>VCS.RC.M</v>
          </cell>
          <cell r="V19380" t="e">
            <v>#REF!</v>
          </cell>
        </row>
        <row r="19381">
          <cell r="B19381" t="str">
            <v>Traulsen</v>
          </cell>
          <cell r="J19381">
            <v>1</v>
          </cell>
          <cell r="M19381">
            <v>0</v>
          </cell>
          <cell r="S19381" t="str">
            <v>VCS.RC.M</v>
          </cell>
          <cell r="V19381" t="e">
            <v>#REF!</v>
          </cell>
        </row>
        <row r="19382">
          <cell r="B19382" t="str">
            <v>Traulsen</v>
          </cell>
          <cell r="J19382">
            <v>1</v>
          </cell>
          <cell r="M19382">
            <v>0</v>
          </cell>
          <cell r="S19382" t="str">
            <v>VCS.RC.M</v>
          </cell>
          <cell r="V19382" t="e">
            <v>#REF!</v>
          </cell>
        </row>
        <row r="19383">
          <cell r="B19383" t="str">
            <v>Traulsen</v>
          </cell>
          <cell r="J19383">
            <v>1</v>
          </cell>
          <cell r="M19383">
            <v>0</v>
          </cell>
          <cell r="S19383" t="str">
            <v>VCS.RC.M</v>
          </cell>
          <cell r="V19383" t="e">
            <v>#REF!</v>
          </cell>
        </row>
        <row r="19384">
          <cell r="B19384" t="str">
            <v>Traulsen</v>
          </cell>
          <cell r="J19384">
            <v>1</v>
          </cell>
          <cell r="M19384">
            <v>0</v>
          </cell>
          <cell r="S19384" t="str">
            <v>VCS.RC.M</v>
          </cell>
          <cell r="V19384" t="e">
            <v>#REF!</v>
          </cell>
        </row>
        <row r="19385">
          <cell r="B19385" t="str">
            <v>Traulsen</v>
          </cell>
          <cell r="J19385">
            <v>1</v>
          </cell>
          <cell r="M19385">
            <v>0</v>
          </cell>
          <cell r="S19385" t="str">
            <v>VCS.RC.M</v>
          </cell>
          <cell r="V19385" t="e">
            <v>#REF!</v>
          </cell>
        </row>
        <row r="19386">
          <cell r="B19386" t="str">
            <v>Traulsen</v>
          </cell>
          <cell r="J19386">
            <v>1</v>
          </cell>
          <cell r="M19386">
            <v>0</v>
          </cell>
          <cell r="S19386" t="str">
            <v>VCS.RC.M</v>
          </cell>
          <cell r="V19386" t="e">
            <v>#REF!</v>
          </cell>
        </row>
        <row r="19387">
          <cell r="B19387" t="str">
            <v>Traulsen</v>
          </cell>
          <cell r="J19387">
            <v>1</v>
          </cell>
          <cell r="M19387">
            <v>0</v>
          </cell>
          <cell r="S19387" t="str">
            <v>VCS.RC.M</v>
          </cell>
          <cell r="V19387" t="e">
            <v>#REF!</v>
          </cell>
        </row>
        <row r="19388">
          <cell r="B19388" t="str">
            <v>Traulsen</v>
          </cell>
          <cell r="J19388">
            <v>1</v>
          </cell>
          <cell r="M19388">
            <v>0</v>
          </cell>
          <cell r="S19388" t="str">
            <v>VCS.RC.M</v>
          </cell>
          <cell r="V19388" t="e">
            <v>#REF!</v>
          </cell>
        </row>
        <row r="19389">
          <cell r="B19389" t="str">
            <v>Traulsen</v>
          </cell>
          <cell r="J19389">
            <v>1</v>
          </cell>
          <cell r="M19389">
            <v>0</v>
          </cell>
          <cell r="S19389" t="str">
            <v>VCS.RC.M</v>
          </cell>
          <cell r="V19389" t="e">
            <v>#REF!</v>
          </cell>
        </row>
        <row r="19390">
          <cell r="B19390" t="str">
            <v>Traulsen</v>
          </cell>
          <cell r="J19390">
            <v>1</v>
          </cell>
          <cell r="M19390">
            <v>0</v>
          </cell>
          <cell r="S19390" t="str">
            <v>VCS.RC.M</v>
          </cell>
          <cell r="V19390" t="e">
            <v>#REF!</v>
          </cell>
        </row>
        <row r="19391">
          <cell r="B19391" t="str">
            <v>Traulsen</v>
          </cell>
          <cell r="J19391">
            <v>1</v>
          </cell>
          <cell r="M19391">
            <v>0</v>
          </cell>
          <cell r="S19391" t="str">
            <v>VCS.RC.M</v>
          </cell>
          <cell r="V19391" t="e">
            <v>#REF!</v>
          </cell>
        </row>
        <row r="19392">
          <cell r="B19392" t="str">
            <v>Traulsen</v>
          </cell>
          <cell r="J19392">
            <v>1</v>
          </cell>
          <cell r="M19392">
            <v>0</v>
          </cell>
          <cell r="S19392" t="str">
            <v>VCS.RC.M</v>
          </cell>
          <cell r="V19392" t="e">
            <v>#REF!</v>
          </cell>
        </row>
        <row r="19393">
          <cell r="B19393" t="str">
            <v>Traulsen</v>
          </cell>
          <cell r="J19393">
            <v>1</v>
          </cell>
          <cell r="M19393">
            <v>0</v>
          </cell>
          <cell r="S19393" t="str">
            <v>VCS.RC.M</v>
          </cell>
          <cell r="V19393" t="e">
            <v>#REF!</v>
          </cell>
        </row>
        <row r="19394">
          <cell r="B19394" t="str">
            <v>Traulsen</v>
          </cell>
          <cell r="J19394">
            <v>1</v>
          </cell>
          <cell r="M19394">
            <v>0</v>
          </cell>
          <cell r="S19394" t="str">
            <v>VCS.RC.M</v>
          </cell>
          <cell r="V19394" t="e">
            <v>#REF!</v>
          </cell>
        </row>
        <row r="19395">
          <cell r="B19395" t="str">
            <v>Traulsen</v>
          </cell>
          <cell r="J19395">
            <v>1</v>
          </cell>
          <cell r="M19395">
            <v>0</v>
          </cell>
          <cell r="S19395" t="str">
            <v>VCS.RC.M</v>
          </cell>
          <cell r="V19395" t="e">
            <v>#REF!</v>
          </cell>
        </row>
        <row r="19396">
          <cell r="B19396" t="str">
            <v>Traulsen</v>
          </cell>
          <cell r="J19396">
            <v>1</v>
          </cell>
          <cell r="M19396">
            <v>0</v>
          </cell>
          <cell r="S19396" t="str">
            <v>VCS.RC.M</v>
          </cell>
          <cell r="V19396" t="e">
            <v>#REF!</v>
          </cell>
        </row>
        <row r="19397">
          <cell r="B19397" t="str">
            <v>Traulsen</v>
          </cell>
          <cell r="J19397">
            <v>1</v>
          </cell>
          <cell r="M19397">
            <v>0</v>
          </cell>
          <cell r="S19397" t="str">
            <v>VCS.RC.M</v>
          </cell>
          <cell r="V19397" t="e">
            <v>#REF!</v>
          </cell>
        </row>
        <row r="19398">
          <cell r="B19398" t="str">
            <v>Traulsen</v>
          </cell>
          <cell r="J19398">
            <v>1</v>
          </cell>
          <cell r="M19398">
            <v>0</v>
          </cell>
          <cell r="S19398" t="str">
            <v>VCS.RC.M</v>
          </cell>
          <cell r="V19398" t="e">
            <v>#REF!</v>
          </cell>
        </row>
        <row r="19399">
          <cell r="B19399" t="str">
            <v>Traulsen</v>
          </cell>
          <cell r="J19399">
            <v>1</v>
          </cell>
          <cell r="M19399">
            <v>0</v>
          </cell>
          <cell r="S19399" t="str">
            <v>VCS.RC.M</v>
          </cell>
          <cell r="V19399" t="e">
            <v>#REF!</v>
          </cell>
        </row>
        <row r="19400">
          <cell r="B19400" t="str">
            <v>Traulsen</v>
          </cell>
          <cell r="J19400">
            <v>1</v>
          </cell>
          <cell r="M19400">
            <v>0</v>
          </cell>
          <cell r="S19400" t="str">
            <v>VCS.RC.M</v>
          </cell>
          <cell r="V19400" t="e">
            <v>#REF!</v>
          </cell>
        </row>
        <row r="19401">
          <cell r="B19401" t="str">
            <v>Traulsen</v>
          </cell>
          <cell r="J19401">
            <v>1</v>
          </cell>
          <cell r="M19401">
            <v>0</v>
          </cell>
          <cell r="S19401" t="str">
            <v>VCS.RC.M</v>
          </cell>
          <cell r="V19401" t="e">
            <v>#REF!</v>
          </cell>
        </row>
        <row r="19402">
          <cell r="B19402" t="str">
            <v>Traulsen</v>
          </cell>
          <cell r="J19402">
            <v>1</v>
          </cell>
          <cell r="M19402">
            <v>0</v>
          </cell>
          <cell r="S19402" t="str">
            <v>VCS.RC.M</v>
          </cell>
          <cell r="V19402" t="e">
            <v>#REF!</v>
          </cell>
        </row>
        <row r="19403">
          <cell r="B19403" t="str">
            <v>Traulsen</v>
          </cell>
          <cell r="J19403">
            <v>1</v>
          </cell>
          <cell r="M19403">
            <v>0</v>
          </cell>
          <cell r="S19403" t="str">
            <v>VCS.RC.M</v>
          </cell>
          <cell r="V19403" t="e">
            <v>#REF!</v>
          </cell>
        </row>
        <row r="19404">
          <cell r="B19404" t="str">
            <v>Traulsen</v>
          </cell>
          <cell r="J19404">
            <v>1</v>
          </cell>
          <cell r="M19404">
            <v>0</v>
          </cell>
          <cell r="S19404" t="str">
            <v>VCS.RC.M</v>
          </cell>
          <cell r="V19404" t="e">
            <v>#REF!</v>
          </cell>
        </row>
        <row r="19405">
          <cell r="B19405" t="str">
            <v>Traulsen</v>
          </cell>
          <cell r="J19405">
            <v>1</v>
          </cell>
          <cell r="M19405">
            <v>0</v>
          </cell>
          <cell r="S19405" t="str">
            <v>VCS.RC.M</v>
          </cell>
          <cell r="V19405" t="e">
            <v>#REF!</v>
          </cell>
        </row>
        <row r="19406">
          <cell r="B19406" t="str">
            <v>Traulsen</v>
          </cell>
          <cell r="J19406">
            <v>1</v>
          </cell>
          <cell r="M19406">
            <v>0</v>
          </cell>
          <cell r="S19406" t="str">
            <v>VCS.RC.M</v>
          </cell>
          <cell r="V19406" t="e">
            <v>#REF!</v>
          </cell>
        </row>
        <row r="19407">
          <cell r="B19407" t="str">
            <v>Traulsen</v>
          </cell>
          <cell r="J19407">
            <v>1</v>
          </cell>
          <cell r="M19407">
            <v>0</v>
          </cell>
          <cell r="S19407" t="str">
            <v>VCS.RC.M</v>
          </cell>
          <cell r="V19407" t="e">
            <v>#REF!</v>
          </cell>
        </row>
        <row r="19408">
          <cell r="B19408" t="str">
            <v>Traulsen</v>
          </cell>
          <cell r="J19408">
            <v>1</v>
          </cell>
          <cell r="M19408">
            <v>0</v>
          </cell>
          <cell r="S19408" t="str">
            <v>VCS.RC.M</v>
          </cell>
          <cell r="V19408" t="e">
            <v>#REF!</v>
          </cell>
        </row>
        <row r="19409">
          <cell r="B19409" t="str">
            <v>Traulsen</v>
          </cell>
          <cell r="J19409">
            <v>1</v>
          </cell>
          <cell r="M19409">
            <v>0</v>
          </cell>
          <cell r="S19409" t="str">
            <v>VCS.RC.M</v>
          </cell>
          <cell r="V19409" t="e">
            <v>#REF!</v>
          </cell>
        </row>
        <row r="19410">
          <cell r="B19410" t="str">
            <v>Traulsen</v>
          </cell>
          <cell r="J19410">
            <v>1</v>
          </cell>
          <cell r="M19410">
            <v>0</v>
          </cell>
          <cell r="S19410" t="str">
            <v>VCS.RC.M</v>
          </cell>
          <cell r="V19410" t="e">
            <v>#REF!</v>
          </cell>
        </row>
        <row r="19411">
          <cell r="B19411" t="str">
            <v>Traulsen</v>
          </cell>
          <cell r="J19411">
            <v>1</v>
          </cell>
          <cell r="M19411">
            <v>0</v>
          </cell>
          <cell r="S19411" t="str">
            <v>VCS.RC.M</v>
          </cell>
          <cell r="V19411" t="e">
            <v>#REF!</v>
          </cell>
        </row>
        <row r="19412">
          <cell r="B19412" t="str">
            <v>Traulsen</v>
          </cell>
          <cell r="J19412">
            <v>1</v>
          </cell>
          <cell r="M19412">
            <v>0</v>
          </cell>
          <cell r="S19412" t="str">
            <v>VCS.RC.M</v>
          </cell>
          <cell r="V19412" t="e">
            <v>#REF!</v>
          </cell>
        </row>
        <row r="19413">
          <cell r="B19413" t="str">
            <v>Traulsen</v>
          </cell>
          <cell r="J19413">
            <v>1</v>
          </cell>
          <cell r="M19413">
            <v>0</v>
          </cell>
          <cell r="S19413" t="str">
            <v>VCS.RC.M</v>
          </cell>
          <cell r="V19413" t="e">
            <v>#REF!</v>
          </cell>
        </row>
        <row r="19414">
          <cell r="B19414" t="str">
            <v>Traulsen</v>
          </cell>
          <cell r="J19414">
            <v>1</v>
          </cell>
          <cell r="M19414">
            <v>0</v>
          </cell>
          <cell r="S19414" t="str">
            <v>VCS.RC.M</v>
          </cell>
          <cell r="V19414" t="e">
            <v>#REF!</v>
          </cell>
        </row>
        <row r="19415">
          <cell r="B19415" t="str">
            <v>Traulsen</v>
          </cell>
          <cell r="J19415">
            <v>1</v>
          </cell>
          <cell r="M19415">
            <v>0</v>
          </cell>
          <cell r="S19415" t="str">
            <v>VCS.RC.M</v>
          </cell>
          <cell r="V19415" t="e">
            <v>#REF!</v>
          </cell>
        </row>
        <row r="19416">
          <cell r="B19416" t="str">
            <v>Traulsen</v>
          </cell>
          <cell r="J19416">
            <v>1</v>
          </cell>
          <cell r="M19416">
            <v>0</v>
          </cell>
          <cell r="S19416" t="str">
            <v>VCS.RC.M</v>
          </cell>
          <cell r="V19416" t="e">
            <v>#REF!</v>
          </cell>
        </row>
        <row r="19417">
          <cell r="B19417" t="str">
            <v>Traulsen</v>
          </cell>
          <cell r="J19417">
            <v>1</v>
          </cell>
          <cell r="M19417">
            <v>0</v>
          </cell>
          <cell r="S19417" t="str">
            <v>VCS.RC.M</v>
          </cell>
          <cell r="V19417" t="e">
            <v>#REF!</v>
          </cell>
        </row>
        <row r="19418">
          <cell r="B19418" t="str">
            <v>Traulsen</v>
          </cell>
          <cell r="J19418">
            <v>1</v>
          </cell>
          <cell r="M19418">
            <v>0</v>
          </cell>
          <cell r="S19418" t="str">
            <v>VCS.RC.M</v>
          </cell>
          <cell r="V19418" t="e">
            <v>#REF!</v>
          </cell>
        </row>
        <row r="19419">
          <cell r="B19419" t="str">
            <v>Traulsen</v>
          </cell>
          <cell r="J19419">
            <v>1</v>
          </cell>
          <cell r="M19419">
            <v>0</v>
          </cell>
          <cell r="S19419" t="str">
            <v>VCS.RC.M</v>
          </cell>
          <cell r="V19419" t="e">
            <v>#REF!</v>
          </cell>
        </row>
        <row r="19420">
          <cell r="B19420" t="str">
            <v>Traulsen</v>
          </cell>
          <cell r="J19420">
            <v>1</v>
          </cell>
          <cell r="M19420">
            <v>0</v>
          </cell>
          <cell r="S19420" t="str">
            <v>VCS.RC.M</v>
          </cell>
          <cell r="V19420" t="e">
            <v>#REF!</v>
          </cell>
        </row>
        <row r="19421">
          <cell r="B19421" t="str">
            <v>Traulsen</v>
          </cell>
          <cell r="J19421">
            <v>1</v>
          </cell>
          <cell r="M19421">
            <v>0</v>
          </cell>
          <cell r="S19421" t="str">
            <v>VCS.RC.M</v>
          </cell>
          <cell r="V19421" t="e">
            <v>#REF!</v>
          </cell>
        </row>
        <row r="19422">
          <cell r="B19422" t="str">
            <v>Traulsen</v>
          </cell>
          <cell r="J19422">
            <v>1</v>
          </cell>
          <cell r="M19422">
            <v>1</v>
          </cell>
          <cell r="S19422" t="str">
            <v>VCT.RC.L</v>
          </cell>
          <cell r="V19422" t="e">
            <v>#REF!</v>
          </cell>
        </row>
        <row r="19423">
          <cell r="B19423" t="str">
            <v>Traulsen</v>
          </cell>
          <cell r="J19423">
            <v>1</v>
          </cell>
          <cell r="M19423">
            <v>1</v>
          </cell>
          <cell r="S19423" t="str">
            <v>VCT.RC.M</v>
          </cell>
          <cell r="V19423" t="e">
            <v>#REF!</v>
          </cell>
        </row>
        <row r="19424">
          <cell r="B19424" t="str">
            <v>Traulsen</v>
          </cell>
          <cell r="J19424">
            <v>1</v>
          </cell>
          <cell r="M19424">
            <v>1</v>
          </cell>
          <cell r="S19424" t="str">
            <v>VCT.RC.M</v>
          </cell>
          <cell r="V19424" t="e">
            <v>#REF!</v>
          </cell>
        </row>
        <row r="19425">
          <cell r="B19425" t="str">
            <v>Traulsen</v>
          </cell>
          <cell r="J19425">
            <v>1</v>
          </cell>
          <cell r="M19425">
            <v>1</v>
          </cell>
          <cell r="S19425" t="str">
            <v>VCT.RC.M</v>
          </cell>
          <cell r="V19425" t="e">
            <v>#REF!</v>
          </cell>
        </row>
        <row r="19426">
          <cell r="B19426" t="str">
            <v>Traulsen</v>
          </cell>
          <cell r="J19426">
            <v>1</v>
          </cell>
          <cell r="M19426">
            <v>1</v>
          </cell>
          <cell r="S19426" t="str">
            <v>VCT.RC.M</v>
          </cell>
          <cell r="V19426" t="e">
            <v>#REF!</v>
          </cell>
        </row>
        <row r="19427">
          <cell r="B19427" t="str">
            <v>Traulsen</v>
          </cell>
          <cell r="J19427">
            <v>1</v>
          </cell>
          <cell r="M19427">
            <v>1</v>
          </cell>
          <cell r="S19427" t="str">
            <v>VCT.RC.M</v>
          </cell>
          <cell r="V19427" t="e">
            <v>#REF!</v>
          </cell>
        </row>
        <row r="19428">
          <cell r="B19428" t="str">
            <v>Traulsen</v>
          </cell>
          <cell r="J19428">
            <v>1</v>
          </cell>
          <cell r="M19428">
            <v>1</v>
          </cell>
          <cell r="S19428" t="str">
            <v>VCT.RC.M</v>
          </cell>
          <cell r="V19428" t="e">
            <v>#REF!</v>
          </cell>
        </row>
        <row r="19429">
          <cell r="B19429" t="str">
            <v>Traulsen</v>
          </cell>
          <cell r="J19429">
            <v>1</v>
          </cell>
          <cell r="M19429">
            <v>1</v>
          </cell>
          <cell r="S19429" t="str">
            <v>VCT.RC.M</v>
          </cell>
          <cell r="V19429" t="e">
            <v>#REF!</v>
          </cell>
        </row>
        <row r="19430">
          <cell r="B19430" t="str">
            <v>Traulsen</v>
          </cell>
          <cell r="J19430">
            <v>1</v>
          </cell>
          <cell r="M19430">
            <v>1</v>
          </cell>
          <cell r="S19430" t="str">
            <v>VCT.RC.M</v>
          </cell>
          <cell r="V19430" t="e">
            <v>#REF!</v>
          </cell>
        </row>
        <row r="19431">
          <cell r="B19431" t="str">
            <v>Traulsen</v>
          </cell>
          <cell r="J19431">
            <v>1</v>
          </cell>
          <cell r="M19431">
            <v>3</v>
          </cell>
          <cell r="S19431" t="str">
            <v>VCT.RC.M</v>
          </cell>
          <cell r="V19431" t="e">
            <v>#REF!</v>
          </cell>
        </row>
        <row r="19432">
          <cell r="B19432" t="str">
            <v>Traulsen</v>
          </cell>
          <cell r="J19432">
            <v>1</v>
          </cell>
          <cell r="M19432">
            <v>2</v>
          </cell>
          <cell r="S19432" t="str">
            <v>VCT.RC.M</v>
          </cell>
          <cell r="V19432" t="e">
            <v>#REF!</v>
          </cell>
        </row>
        <row r="19433">
          <cell r="B19433" t="str">
            <v>Traulsen</v>
          </cell>
          <cell r="J19433">
            <v>1</v>
          </cell>
          <cell r="M19433">
            <v>2</v>
          </cell>
          <cell r="S19433" t="str">
            <v>VCT.RC.M</v>
          </cell>
          <cell r="V19433" t="e">
            <v>#REF!</v>
          </cell>
        </row>
        <row r="19434">
          <cell r="B19434" t="str">
            <v>Traulsen</v>
          </cell>
          <cell r="J19434">
            <v>1</v>
          </cell>
          <cell r="M19434">
            <v>2</v>
          </cell>
          <cell r="S19434" t="str">
            <v>VCT.RC.M</v>
          </cell>
          <cell r="V19434" t="e">
            <v>#REF!</v>
          </cell>
        </row>
        <row r="19435">
          <cell r="B19435" t="str">
            <v>Traulsen</v>
          </cell>
          <cell r="J19435">
            <v>1</v>
          </cell>
          <cell r="M19435">
            <v>1</v>
          </cell>
          <cell r="S19435" t="str">
            <v>VCT.RC.M</v>
          </cell>
          <cell r="V19435" t="e">
            <v>#REF!</v>
          </cell>
        </row>
        <row r="19436">
          <cell r="B19436" t="str">
            <v>Traulsen</v>
          </cell>
          <cell r="J19436">
            <v>1</v>
          </cell>
          <cell r="M19436">
            <v>2</v>
          </cell>
          <cell r="S19436" t="str">
            <v>VCT.RC.M</v>
          </cell>
          <cell r="V19436" t="e">
            <v>#REF!</v>
          </cell>
        </row>
        <row r="19437">
          <cell r="B19437" t="str">
            <v>Traulsen</v>
          </cell>
          <cell r="J19437">
            <v>1</v>
          </cell>
          <cell r="M19437">
            <v>1</v>
          </cell>
          <cell r="S19437" t="str">
            <v>VCT.RC.M</v>
          </cell>
          <cell r="V19437" t="e">
            <v>#REF!</v>
          </cell>
        </row>
        <row r="19438">
          <cell r="B19438" t="str">
            <v>Traulsen</v>
          </cell>
          <cell r="J19438">
            <v>1</v>
          </cell>
          <cell r="M19438">
            <v>3</v>
          </cell>
          <cell r="S19438" t="str">
            <v>VCT.RC.M</v>
          </cell>
          <cell r="V19438" t="e">
            <v>#REF!</v>
          </cell>
        </row>
        <row r="19439">
          <cell r="B19439" t="str">
            <v>Traulsen</v>
          </cell>
          <cell r="J19439">
            <v>1</v>
          </cell>
          <cell r="M19439">
            <v>2</v>
          </cell>
          <cell r="S19439" t="str">
            <v>VCT.RC.M</v>
          </cell>
          <cell r="V19439" t="e">
            <v>#REF!</v>
          </cell>
        </row>
        <row r="19440">
          <cell r="B19440" t="str">
            <v>Traulsen</v>
          </cell>
          <cell r="J19440">
            <v>1</v>
          </cell>
          <cell r="M19440">
            <v>2</v>
          </cell>
          <cell r="S19440" t="str">
            <v>VCT.RC.M</v>
          </cell>
          <cell r="V19440" t="e">
            <v>#REF!</v>
          </cell>
        </row>
        <row r="19441">
          <cell r="B19441" t="str">
            <v>Traulsen</v>
          </cell>
          <cell r="J19441">
            <v>1</v>
          </cell>
          <cell r="M19441">
            <v>1</v>
          </cell>
          <cell r="S19441" t="str">
            <v>VCT.RC.M</v>
          </cell>
          <cell r="V19441" t="e">
            <v>#REF!</v>
          </cell>
        </row>
        <row r="19442">
          <cell r="B19442" t="str">
            <v>Traulsen</v>
          </cell>
          <cell r="J19442">
            <v>1</v>
          </cell>
          <cell r="M19442">
            <v>1</v>
          </cell>
          <cell r="S19442" t="str">
            <v>VCT.RC.M</v>
          </cell>
          <cell r="V19442" t="e">
            <v>#REF!</v>
          </cell>
        </row>
        <row r="19443">
          <cell r="B19443" t="str">
            <v>Traulsen</v>
          </cell>
          <cell r="J19443">
            <v>1</v>
          </cell>
          <cell r="M19443">
            <v>1</v>
          </cell>
          <cell r="S19443" t="str">
            <v>VCT.RC.M</v>
          </cell>
          <cell r="V19443" t="e">
            <v>#REF!</v>
          </cell>
        </row>
        <row r="19444">
          <cell r="B19444" t="str">
            <v>Traulsen</v>
          </cell>
          <cell r="J19444">
            <v>1</v>
          </cell>
          <cell r="M19444">
            <v>2</v>
          </cell>
          <cell r="S19444" t="str">
            <v>VCT.RC.M</v>
          </cell>
          <cell r="V19444" t="e">
            <v>#REF!</v>
          </cell>
        </row>
        <row r="19445">
          <cell r="B19445" t="str">
            <v>Traulsen</v>
          </cell>
          <cell r="J19445">
            <v>1</v>
          </cell>
          <cell r="M19445">
            <v>1</v>
          </cell>
          <cell r="S19445" t="str">
            <v>VCT.RC.M</v>
          </cell>
          <cell r="V19445" t="e">
            <v>#REF!</v>
          </cell>
        </row>
        <row r="19446">
          <cell r="B19446" t="str">
            <v>Traulsen</v>
          </cell>
          <cell r="J19446">
            <v>1</v>
          </cell>
          <cell r="M19446">
            <v>1</v>
          </cell>
          <cell r="S19446" t="str">
            <v>VCT.RC.M</v>
          </cell>
          <cell r="V19446" t="e">
            <v>#REF!</v>
          </cell>
        </row>
        <row r="19447">
          <cell r="B19447" t="str">
            <v>Traulsen</v>
          </cell>
          <cell r="J19447">
            <v>1</v>
          </cell>
          <cell r="M19447">
            <v>1</v>
          </cell>
          <cell r="S19447" t="str">
            <v>VCT.RC.M</v>
          </cell>
          <cell r="V19447" t="e">
            <v>#REF!</v>
          </cell>
        </row>
        <row r="19448">
          <cell r="B19448" t="str">
            <v>Traulsen</v>
          </cell>
          <cell r="J19448">
            <v>1</v>
          </cell>
          <cell r="M19448">
            <v>1</v>
          </cell>
          <cell r="S19448" t="str">
            <v>VCT.RC.M</v>
          </cell>
          <cell r="V19448" t="e">
            <v>#REF!</v>
          </cell>
        </row>
        <row r="19449">
          <cell r="B19449" t="str">
            <v>Traulsen</v>
          </cell>
          <cell r="J19449">
            <v>1</v>
          </cell>
          <cell r="M19449">
            <v>1</v>
          </cell>
          <cell r="S19449" t="str">
            <v>VCT.RC.M</v>
          </cell>
          <cell r="V19449" t="e">
            <v>#REF!</v>
          </cell>
        </row>
        <row r="19450">
          <cell r="B19450" t="str">
            <v>Traulsen</v>
          </cell>
          <cell r="J19450">
            <v>1</v>
          </cell>
          <cell r="M19450">
            <v>1</v>
          </cell>
          <cell r="S19450" t="str">
            <v>VCT.RC.M</v>
          </cell>
          <cell r="V19450" t="e">
            <v>#REF!</v>
          </cell>
        </row>
        <row r="19451">
          <cell r="B19451" t="str">
            <v>Traulsen</v>
          </cell>
          <cell r="J19451">
            <v>1</v>
          </cell>
          <cell r="M19451">
            <v>1</v>
          </cell>
          <cell r="S19451" t="str">
            <v>VCT.RC.M</v>
          </cell>
          <cell r="V19451" t="e">
            <v>#REF!</v>
          </cell>
        </row>
        <row r="19452">
          <cell r="B19452" t="str">
            <v>Traulsen</v>
          </cell>
          <cell r="J19452">
            <v>1</v>
          </cell>
          <cell r="M19452">
            <v>1</v>
          </cell>
          <cell r="S19452" t="str">
            <v>VCT.RC.M</v>
          </cell>
          <cell r="V19452" t="e">
            <v>#REF!</v>
          </cell>
        </row>
        <row r="19453">
          <cell r="B19453" t="str">
            <v>Traulsen</v>
          </cell>
          <cell r="J19453">
            <v>1</v>
          </cell>
          <cell r="M19453">
            <v>1</v>
          </cell>
          <cell r="S19453" t="str">
            <v>VCT.RC.M</v>
          </cell>
          <cell r="V19453" t="e">
            <v>#REF!</v>
          </cell>
        </row>
        <row r="19454">
          <cell r="B19454" t="str">
            <v>Traulsen</v>
          </cell>
          <cell r="J19454">
            <v>1</v>
          </cell>
          <cell r="M19454">
            <v>1</v>
          </cell>
          <cell r="S19454" t="str">
            <v>VCT.RC.M</v>
          </cell>
          <cell r="V19454" t="e">
            <v>#REF!</v>
          </cell>
        </row>
        <row r="19455">
          <cell r="B19455" t="str">
            <v>Traulsen</v>
          </cell>
          <cell r="J19455">
            <v>1</v>
          </cell>
          <cell r="M19455">
            <v>2</v>
          </cell>
          <cell r="S19455" t="str">
            <v>VCT.RC.M</v>
          </cell>
          <cell r="V19455" t="e">
            <v>#REF!</v>
          </cell>
        </row>
        <row r="19456">
          <cell r="B19456" t="str">
            <v>Traulsen</v>
          </cell>
          <cell r="J19456">
            <v>1</v>
          </cell>
          <cell r="M19456">
            <v>1</v>
          </cell>
          <cell r="S19456" t="str">
            <v>VCT.RC.M</v>
          </cell>
          <cell r="V19456" t="e">
            <v>#REF!</v>
          </cell>
        </row>
        <row r="19457">
          <cell r="B19457" t="str">
            <v>Traulsen</v>
          </cell>
          <cell r="J19457">
            <v>1</v>
          </cell>
          <cell r="M19457">
            <v>1</v>
          </cell>
          <cell r="S19457" t="str">
            <v>VCT.RC.M</v>
          </cell>
          <cell r="V19457" t="e">
            <v>#REF!</v>
          </cell>
        </row>
        <row r="19458">
          <cell r="B19458" t="str">
            <v>Traulsen</v>
          </cell>
          <cell r="J19458">
            <v>1</v>
          </cell>
          <cell r="M19458">
            <v>1</v>
          </cell>
          <cell r="S19458" t="str">
            <v>VCT.RC.M</v>
          </cell>
          <cell r="V19458" t="e">
            <v>#REF!</v>
          </cell>
        </row>
        <row r="19459">
          <cell r="B19459" t="str">
            <v>Traulsen</v>
          </cell>
          <cell r="J19459">
            <v>1</v>
          </cell>
          <cell r="M19459">
            <v>2</v>
          </cell>
          <cell r="S19459" t="str">
            <v>VCT.RC.M</v>
          </cell>
          <cell r="V19459" t="e">
            <v>#REF!</v>
          </cell>
        </row>
        <row r="19460">
          <cell r="B19460" t="str">
            <v>Traulsen</v>
          </cell>
          <cell r="J19460">
            <v>1</v>
          </cell>
          <cell r="M19460">
            <v>2</v>
          </cell>
          <cell r="S19460" t="str">
            <v>VCT.RC.M</v>
          </cell>
          <cell r="V19460" t="e">
            <v>#REF!</v>
          </cell>
        </row>
        <row r="19461">
          <cell r="B19461" t="str">
            <v>Traulsen</v>
          </cell>
          <cell r="J19461">
            <v>1</v>
          </cell>
          <cell r="M19461">
            <v>2</v>
          </cell>
          <cell r="S19461" t="str">
            <v>VCT.RC.M</v>
          </cell>
          <cell r="V19461" t="e">
            <v>#REF!</v>
          </cell>
        </row>
        <row r="19462">
          <cell r="B19462" t="str">
            <v>Traulsen</v>
          </cell>
          <cell r="J19462">
            <v>1</v>
          </cell>
          <cell r="M19462">
            <v>1</v>
          </cell>
          <cell r="S19462" t="str">
            <v>VCT.RC.M</v>
          </cell>
          <cell r="V19462" t="e">
            <v>#REF!</v>
          </cell>
        </row>
        <row r="19463">
          <cell r="B19463" t="str">
            <v>Traulsen</v>
          </cell>
          <cell r="J19463">
            <v>1</v>
          </cell>
          <cell r="M19463">
            <v>1</v>
          </cell>
          <cell r="S19463" t="str">
            <v>VCT.RC.M</v>
          </cell>
          <cell r="V19463" t="e">
            <v>#REF!</v>
          </cell>
        </row>
        <row r="19464">
          <cell r="B19464" t="str">
            <v>Traulsen</v>
          </cell>
          <cell r="J19464">
            <v>1</v>
          </cell>
          <cell r="M19464">
            <v>1</v>
          </cell>
          <cell r="S19464" t="str">
            <v>VCT.RC.M</v>
          </cell>
          <cell r="V19464" t="e">
            <v>#REF!</v>
          </cell>
        </row>
        <row r="19465">
          <cell r="B19465" t="str">
            <v>Traulsen</v>
          </cell>
          <cell r="J19465">
            <v>1</v>
          </cell>
          <cell r="M19465">
            <v>2</v>
          </cell>
          <cell r="S19465" t="str">
            <v>VCT.RC.M</v>
          </cell>
          <cell r="V19465" t="e">
            <v>#REF!</v>
          </cell>
        </row>
        <row r="19466">
          <cell r="B19466" t="str">
            <v>Traulsen</v>
          </cell>
          <cell r="J19466">
            <v>1</v>
          </cell>
          <cell r="M19466">
            <v>2</v>
          </cell>
          <cell r="S19466" t="str">
            <v>VCT.RC.M</v>
          </cell>
          <cell r="V19466" t="e">
            <v>#REF!</v>
          </cell>
        </row>
        <row r="19467">
          <cell r="B19467" t="str">
            <v>Traulsen</v>
          </cell>
          <cell r="J19467">
            <v>1</v>
          </cell>
          <cell r="M19467">
            <v>2</v>
          </cell>
          <cell r="S19467" t="str">
            <v>VCT.RC.M</v>
          </cell>
          <cell r="V19467" t="e">
            <v>#REF!</v>
          </cell>
        </row>
        <row r="19468">
          <cell r="B19468" t="str">
            <v>Traulsen</v>
          </cell>
          <cell r="J19468">
            <v>1</v>
          </cell>
          <cell r="M19468">
            <v>2</v>
          </cell>
          <cell r="S19468" t="str">
            <v>VCT.RC.M</v>
          </cell>
          <cell r="V19468" t="e">
            <v>#REF!</v>
          </cell>
        </row>
        <row r="19469">
          <cell r="B19469" t="str">
            <v>Traulsen</v>
          </cell>
          <cell r="J19469">
            <v>1</v>
          </cell>
          <cell r="M19469">
            <v>1</v>
          </cell>
          <cell r="S19469" t="str">
            <v>VCT.RC.M</v>
          </cell>
          <cell r="V19469" t="e">
            <v>#REF!</v>
          </cell>
        </row>
        <row r="19470">
          <cell r="B19470" t="str">
            <v>Traulsen</v>
          </cell>
          <cell r="J19470">
            <v>1</v>
          </cell>
          <cell r="M19470">
            <v>1</v>
          </cell>
          <cell r="S19470" t="str">
            <v>VCT.RC.M</v>
          </cell>
          <cell r="V19470" t="e">
            <v>#REF!</v>
          </cell>
        </row>
        <row r="19471">
          <cell r="B19471" t="str">
            <v>Traulsen</v>
          </cell>
          <cell r="J19471">
            <v>1</v>
          </cell>
          <cell r="M19471">
            <v>1</v>
          </cell>
          <cell r="S19471" t="str">
            <v>VCT.RC.M</v>
          </cell>
          <cell r="V19471" t="e">
            <v>#REF!</v>
          </cell>
        </row>
        <row r="19472">
          <cell r="B19472" t="str">
            <v>Traulsen</v>
          </cell>
          <cell r="J19472">
            <v>1</v>
          </cell>
          <cell r="M19472">
            <v>2</v>
          </cell>
          <cell r="S19472" t="str">
            <v>VCT.RC.M</v>
          </cell>
          <cell r="V19472" t="e">
            <v>#REF!</v>
          </cell>
        </row>
        <row r="19473">
          <cell r="B19473" t="str">
            <v>Traulsen</v>
          </cell>
          <cell r="J19473">
            <v>1</v>
          </cell>
          <cell r="M19473">
            <v>2</v>
          </cell>
          <cell r="S19473" t="str">
            <v>VCT.RC.M</v>
          </cell>
          <cell r="V19473" t="e">
            <v>#REF!</v>
          </cell>
        </row>
        <row r="19474">
          <cell r="B19474" t="str">
            <v>Traulsen</v>
          </cell>
          <cell r="J19474">
            <v>1</v>
          </cell>
          <cell r="M19474">
            <v>3</v>
          </cell>
          <cell r="S19474" t="str">
            <v>VCT.RC.M</v>
          </cell>
          <cell r="V19474" t="e">
            <v>#REF!</v>
          </cell>
        </row>
        <row r="19475">
          <cell r="B19475" t="str">
            <v>Traulsen</v>
          </cell>
          <cell r="J19475">
            <v>1</v>
          </cell>
          <cell r="M19475">
            <v>1</v>
          </cell>
          <cell r="S19475" t="str">
            <v>VCT.RC.M</v>
          </cell>
          <cell r="V19475" t="e">
            <v>#REF!</v>
          </cell>
        </row>
        <row r="19476">
          <cell r="B19476" t="str">
            <v>Traulsen</v>
          </cell>
          <cell r="J19476">
            <v>1</v>
          </cell>
          <cell r="M19476">
            <v>2</v>
          </cell>
          <cell r="S19476" t="str">
            <v>VCT.RC.M</v>
          </cell>
          <cell r="V19476" t="e">
            <v>#REF!</v>
          </cell>
        </row>
        <row r="19477">
          <cell r="B19477" t="str">
            <v>Traulsen</v>
          </cell>
          <cell r="J19477">
            <v>1</v>
          </cell>
          <cell r="M19477">
            <v>2</v>
          </cell>
          <cell r="S19477" t="str">
            <v>VCT.RC.M</v>
          </cell>
          <cell r="V19477" t="e">
            <v>#REF!</v>
          </cell>
        </row>
        <row r="19478">
          <cell r="B19478" t="str">
            <v>Traulsen</v>
          </cell>
          <cell r="J19478">
            <v>1</v>
          </cell>
          <cell r="M19478">
            <v>2</v>
          </cell>
          <cell r="S19478" t="str">
            <v>VCT.RC.M</v>
          </cell>
          <cell r="V19478" t="e">
            <v>#REF!</v>
          </cell>
        </row>
        <row r="19479">
          <cell r="B19479" t="str">
            <v>Traulsen</v>
          </cell>
          <cell r="J19479">
            <v>1</v>
          </cell>
          <cell r="M19479">
            <v>1</v>
          </cell>
          <cell r="S19479" t="str">
            <v>VCT.RC.M</v>
          </cell>
          <cell r="V19479" t="e">
            <v>#REF!</v>
          </cell>
        </row>
        <row r="19480">
          <cell r="B19480" t="str">
            <v>Traulsen</v>
          </cell>
          <cell r="J19480">
            <v>1</v>
          </cell>
          <cell r="M19480">
            <v>1</v>
          </cell>
          <cell r="S19480" t="str">
            <v>VCT.RC.M</v>
          </cell>
          <cell r="V19480" t="e">
            <v>#REF!</v>
          </cell>
        </row>
        <row r="19481">
          <cell r="B19481" t="str">
            <v>Traulsen</v>
          </cell>
          <cell r="J19481">
            <v>1</v>
          </cell>
          <cell r="M19481">
            <v>2</v>
          </cell>
          <cell r="S19481" t="str">
            <v>VCT.RC.M</v>
          </cell>
          <cell r="V19481" t="e">
            <v>#REF!</v>
          </cell>
        </row>
        <row r="19482">
          <cell r="B19482" t="str">
            <v>Traulsen</v>
          </cell>
          <cell r="J19482">
            <v>1</v>
          </cell>
          <cell r="M19482">
            <v>1</v>
          </cell>
          <cell r="S19482" t="str">
            <v>VCT.RC.M</v>
          </cell>
          <cell r="V19482" t="e">
            <v>#REF!</v>
          </cell>
        </row>
        <row r="19483">
          <cell r="B19483" t="str">
            <v>Traulsen</v>
          </cell>
          <cell r="J19483">
            <v>1</v>
          </cell>
          <cell r="M19483">
            <v>1</v>
          </cell>
          <cell r="S19483" t="str">
            <v>VCT.RC.M</v>
          </cell>
          <cell r="V19483" t="e">
            <v>#REF!</v>
          </cell>
        </row>
        <row r="19484">
          <cell r="B19484" t="str">
            <v>Traulsen</v>
          </cell>
          <cell r="J19484">
            <v>1</v>
          </cell>
          <cell r="M19484">
            <v>1</v>
          </cell>
          <cell r="S19484" t="str">
            <v>VCT.RC.M</v>
          </cell>
          <cell r="V19484" t="e">
            <v>#REF!</v>
          </cell>
        </row>
        <row r="19485">
          <cell r="B19485" t="str">
            <v>Traulsen</v>
          </cell>
          <cell r="J19485">
            <v>1</v>
          </cell>
          <cell r="M19485">
            <v>1</v>
          </cell>
          <cell r="S19485" t="str">
            <v>VCT.RC.M</v>
          </cell>
          <cell r="V19485" t="e">
            <v>#REF!</v>
          </cell>
        </row>
        <row r="19486">
          <cell r="B19486" t="str">
            <v>Traulsen</v>
          </cell>
          <cell r="J19486">
            <v>1</v>
          </cell>
          <cell r="M19486">
            <v>1</v>
          </cell>
          <cell r="S19486" t="str">
            <v>VCT.RC.M</v>
          </cell>
          <cell r="V19486" t="e">
            <v>#REF!</v>
          </cell>
        </row>
        <row r="19487">
          <cell r="B19487" t="str">
            <v>Traulsen</v>
          </cell>
          <cell r="J19487">
            <v>1</v>
          </cell>
          <cell r="M19487">
            <v>1</v>
          </cell>
          <cell r="S19487" t="str">
            <v>VCT.RC.M</v>
          </cell>
          <cell r="V19487" t="e">
            <v>#REF!</v>
          </cell>
        </row>
        <row r="19488">
          <cell r="B19488" t="str">
            <v>Traulsen</v>
          </cell>
          <cell r="J19488">
            <v>1</v>
          </cell>
          <cell r="M19488">
            <v>1</v>
          </cell>
          <cell r="S19488" t="str">
            <v>VCT.RC.M</v>
          </cell>
          <cell r="V19488" t="e">
            <v>#REF!</v>
          </cell>
        </row>
        <row r="19489">
          <cell r="B19489" t="str">
            <v>Traulsen</v>
          </cell>
          <cell r="J19489">
            <v>1</v>
          </cell>
          <cell r="M19489">
            <v>1</v>
          </cell>
          <cell r="S19489" t="str">
            <v>VCT.RC.M</v>
          </cell>
          <cell r="V19489" t="e">
            <v>#REF!</v>
          </cell>
        </row>
        <row r="19490">
          <cell r="B19490" t="str">
            <v>Traulsen</v>
          </cell>
          <cell r="J19490">
            <v>1</v>
          </cell>
          <cell r="M19490">
            <v>1</v>
          </cell>
          <cell r="S19490" t="str">
            <v>VCT.RC.M</v>
          </cell>
          <cell r="V19490" t="e">
            <v>#REF!</v>
          </cell>
        </row>
        <row r="19491">
          <cell r="B19491" t="str">
            <v>Traulsen</v>
          </cell>
          <cell r="J19491">
            <v>1</v>
          </cell>
          <cell r="M19491">
            <v>1</v>
          </cell>
          <cell r="S19491" t="str">
            <v>VCT.RC.M</v>
          </cell>
          <cell r="V19491" t="e">
            <v>#REF!</v>
          </cell>
        </row>
        <row r="19492">
          <cell r="B19492" t="str">
            <v>Traulsen</v>
          </cell>
          <cell r="J19492">
            <v>1</v>
          </cell>
          <cell r="M19492">
            <v>1</v>
          </cell>
          <cell r="S19492" t="str">
            <v>VCT.RC.M</v>
          </cell>
          <cell r="V19492" t="e">
            <v>#REF!</v>
          </cell>
        </row>
        <row r="19493">
          <cell r="B19493" t="str">
            <v>Traulsen</v>
          </cell>
          <cell r="J19493">
            <v>1</v>
          </cell>
          <cell r="M19493">
            <v>1</v>
          </cell>
          <cell r="S19493" t="str">
            <v>VCT.RC.M</v>
          </cell>
          <cell r="V19493" t="e">
            <v>#REF!</v>
          </cell>
        </row>
        <row r="19494">
          <cell r="B19494" t="str">
            <v>Traulsen</v>
          </cell>
          <cell r="J19494">
            <v>1</v>
          </cell>
          <cell r="M19494">
            <v>1</v>
          </cell>
          <cell r="S19494" t="str">
            <v>VCT.RC.M</v>
          </cell>
          <cell r="V19494" t="e">
            <v>#REF!</v>
          </cell>
        </row>
        <row r="19495">
          <cell r="B19495" t="str">
            <v>Traulsen</v>
          </cell>
          <cell r="J19495">
            <v>1</v>
          </cell>
          <cell r="M19495">
            <v>1</v>
          </cell>
          <cell r="S19495" t="str">
            <v>VCT.RC.M</v>
          </cell>
          <cell r="V19495" t="e">
            <v>#REF!</v>
          </cell>
        </row>
        <row r="19496">
          <cell r="B19496" t="str">
            <v>Traulsen</v>
          </cell>
          <cell r="J19496">
            <v>1</v>
          </cell>
          <cell r="M19496">
            <v>1</v>
          </cell>
          <cell r="S19496" t="str">
            <v>VCT.RC.M</v>
          </cell>
          <cell r="V19496" t="e">
            <v>#REF!</v>
          </cell>
        </row>
        <row r="19497">
          <cell r="B19497" t="str">
            <v>Traulsen</v>
          </cell>
          <cell r="J19497">
            <v>1</v>
          </cell>
          <cell r="M19497">
            <v>1</v>
          </cell>
          <cell r="S19497" t="str">
            <v>VCT.RC.M</v>
          </cell>
          <cell r="V19497" t="e">
            <v>#REF!</v>
          </cell>
        </row>
        <row r="19498">
          <cell r="B19498" t="str">
            <v>Traulsen</v>
          </cell>
          <cell r="J19498">
            <v>1</v>
          </cell>
          <cell r="M19498">
            <v>1</v>
          </cell>
          <cell r="S19498" t="str">
            <v>VCT.RC.M</v>
          </cell>
          <cell r="V19498" t="e">
            <v>#REF!</v>
          </cell>
        </row>
        <row r="19499">
          <cell r="B19499" t="str">
            <v>Traulsen</v>
          </cell>
          <cell r="J19499">
            <v>1</v>
          </cell>
          <cell r="M19499">
            <v>1</v>
          </cell>
          <cell r="S19499" t="str">
            <v>VCT.RC.M</v>
          </cell>
          <cell r="V19499" t="e">
            <v>#REF!</v>
          </cell>
        </row>
        <row r="19500">
          <cell r="B19500" t="str">
            <v>Traulsen</v>
          </cell>
          <cell r="J19500">
            <v>1</v>
          </cell>
          <cell r="M19500">
            <v>1</v>
          </cell>
          <cell r="S19500" t="str">
            <v>VCT.RC.M</v>
          </cell>
          <cell r="V19500" t="e">
            <v>#REF!</v>
          </cell>
        </row>
        <row r="19501">
          <cell r="B19501" t="str">
            <v>Traulsen</v>
          </cell>
          <cell r="J19501">
            <v>1</v>
          </cell>
          <cell r="M19501">
            <v>2</v>
          </cell>
          <cell r="S19501" t="str">
            <v>VCT.RC.M</v>
          </cell>
          <cell r="V19501" t="e">
            <v>#REF!</v>
          </cell>
        </row>
        <row r="19502">
          <cell r="B19502" t="str">
            <v>Traulsen</v>
          </cell>
          <cell r="J19502">
            <v>1</v>
          </cell>
          <cell r="M19502">
            <v>2</v>
          </cell>
          <cell r="S19502" t="str">
            <v>VCT.RC.M</v>
          </cell>
          <cell r="V19502" t="e">
            <v>#REF!</v>
          </cell>
        </row>
        <row r="19503">
          <cell r="B19503" t="str">
            <v>Traulsen</v>
          </cell>
          <cell r="J19503">
            <v>1</v>
          </cell>
          <cell r="M19503">
            <v>1</v>
          </cell>
          <cell r="S19503" t="str">
            <v>VCT.RC.M</v>
          </cell>
          <cell r="V19503" t="e">
            <v>#REF!</v>
          </cell>
        </row>
        <row r="19504">
          <cell r="B19504" t="str">
            <v>Traulsen</v>
          </cell>
          <cell r="J19504">
            <v>1</v>
          </cell>
          <cell r="M19504">
            <v>1</v>
          </cell>
          <cell r="S19504" t="str">
            <v>VCT.RC.M</v>
          </cell>
          <cell r="V19504" t="e">
            <v>#REF!</v>
          </cell>
        </row>
        <row r="19505">
          <cell r="B19505" t="str">
            <v>Traulsen</v>
          </cell>
          <cell r="J19505">
            <v>1</v>
          </cell>
          <cell r="M19505">
            <v>1</v>
          </cell>
          <cell r="S19505" t="str">
            <v>VCT.RC.M</v>
          </cell>
          <cell r="V19505" t="e">
            <v>#REF!</v>
          </cell>
        </row>
        <row r="19506">
          <cell r="B19506" t="str">
            <v>Traulsen</v>
          </cell>
          <cell r="J19506">
            <v>1</v>
          </cell>
          <cell r="M19506">
            <v>1</v>
          </cell>
          <cell r="S19506" t="str">
            <v>VCT.RC.M</v>
          </cell>
          <cell r="V19506" t="e">
            <v>#REF!</v>
          </cell>
        </row>
        <row r="19507">
          <cell r="B19507" t="str">
            <v>Traulsen</v>
          </cell>
          <cell r="J19507">
            <v>1</v>
          </cell>
          <cell r="M19507">
            <v>1</v>
          </cell>
          <cell r="S19507" t="str">
            <v>VCT.RC.M</v>
          </cell>
          <cell r="V19507" t="e">
            <v>#REF!</v>
          </cell>
        </row>
        <row r="19508">
          <cell r="B19508" t="str">
            <v>Traulsen</v>
          </cell>
          <cell r="J19508">
            <v>1</v>
          </cell>
          <cell r="M19508">
            <v>1</v>
          </cell>
          <cell r="S19508" t="str">
            <v>VCT.RC.M</v>
          </cell>
          <cell r="V19508" t="e">
            <v>#REF!</v>
          </cell>
        </row>
        <row r="19509">
          <cell r="B19509" t="str">
            <v>Traulsen</v>
          </cell>
          <cell r="J19509">
            <v>1</v>
          </cell>
          <cell r="M19509">
            <v>1</v>
          </cell>
          <cell r="S19509" t="str">
            <v>VCT.RC.M</v>
          </cell>
          <cell r="V19509" t="e">
            <v>#REF!</v>
          </cell>
        </row>
        <row r="19510">
          <cell r="B19510" t="str">
            <v>Traulsen</v>
          </cell>
          <cell r="J19510">
            <v>1</v>
          </cell>
          <cell r="M19510">
            <v>1</v>
          </cell>
          <cell r="S19510" t="str">
            <v>VCT.RC.M</v>
          </cell>
          <cell r="V19510" t="e">
            <v>#REF!</v>
          </cell>
        </row>
        <row r="19511">
          <cell r="B19511" t="str">
            <v>Traulsen</v>
          </cell>
          <cell r="J19511">
            <v>1</v>
          </cell>
          <cell r="M19511">
            <v>1</v>
          </cell>
          <cell r="S19511" t="str">
            <v>VCT.RC.M</v>
          </cell>
          <cell r="V19511" t="e">
            <v>#REF!</v>
          </cell>
        </row>
        <row r="19512">
          <cell r="B19512" t="str">
            <v>Traulsen</v>
          </cell>
          <cell r="J19512">
            <v>1</v>
          </cell>
          <cell r="M19512">
            <v>1</v>
          </cell>
          <cell r="S19512" t="str">
            <v>VCT.RC.M</v>
          </cell>
          <cell r="V19512" t="e">
            <v>#REF!</v>
          </cell>
        </row>
        <row r="19513">
          <cell r="B19513" t="str">
            <v>Traulsen</v>
          </cell>
          <cell r="J19513">
            <v>1</v>
          </cell>
          <cell r="M19513">
            <v>1</v>
          </cell>
          <cell r="S19513" t="str">
            <v>VCT.RC.M</v>
          </cell>
          <cell r="V19513" t="e">
            <v>#REF!</v>
          </cell>
        </row>
        <row r="19514">
          <cell r="B19514" t="str">
            <v>Traulsen</v>
          </cell>
          <cell r="J19514">
            <v>1</v>
          </cell>
          <cell r="M19514">
            <v>1</v>
          </cell>
          <cell r="S19514" t="str">
            <v>VCT.RC.M</v>
          </cell>
          <cell r="V19514" t="e">
            <v>#REF!</v>
          </cell>
        </row>
        <row r="19515">
          <cell r="B19515" t="str">
            <v>Traulsen</v>
          </cell>
          <cell r="J19515">
            <v>1</v>
          </cell>
          <cell r="M19515">
            <v>2</v>
          </cell>
          <cell r="S19515" t="str">
            <v>VCT.RC.M</v>
          </cell>
          <cell r="V19515" t="e">
            <v>#REF!</v>
          </cell>
        </row>
        <row r="19516">
          <cell r="B19516" t="str">
            <v>Traulsen</v>
          </cell>
          <cell r="J19516">
            <v>1</v>
          </cell>
          <cell r="M19516">
            <v>1</v>
          </cell>
          <cell r="S19516" t="str">
            <v>VCT.RC.M</v>
          </cell>
          <cell r="V19516" t="e">
            <v>#REF!</v>
          </cell>
        </row>
        <row r="19517">
          <cell r="B19517" t="str">
            <v>Traulsen</v>
          </cell>
          <cell r="J19517">
            <v>1</v>
          </cell>
          <cell r="M19517">
            <v>2</v>
          </cell>
          <cell r="S19517" t="str">
            <v>VCT.RC.M</v>
          </cell>
          <cell r="V19517" t="e">
            <v>#REF!</v>
          </cell>
        </row>
        <row r="19518">
          <cell r="B19518" t="str">
            <v>Traulsen</v>
          </cell>
          <cell r="J19518">
            <v>1</v>
          </cell>
          <cell r="M19518">
            <v>3</v>
          </cell>
          <cell r="S19518" t="str">
            <v>VCT.RC.M</v>
          </cell>
          <cell r="V19518" t="e">
            <v>#REF!</v>
          </cell>
        </row>
        <row r="19519">
          <cell r="B19519" t="str">
            <v>Traulsen</v>
          </cell>
          <cell r="J19519">
            <v>1</v>
          </cell>
          <cell r="M19519">
            <v>1</v>
          </cell>
          <cell r="S19519" t="str">
            <v>VCT.RC.M</v>
          </cell>
          <cell r="V19519" t="e">
            <v>#REF!</v>
          </cell>
        </row>
        <row r="19520">
          <cell r="B19520" t="str">
            <v>Traulsen</v>
          </cell>
          <cell r="J19520">
            <v>1</v>
          </cell>
          <cell r="M19520">
            <v>2</v>
          </cell>
          <cell r="S19520" t="str">
            <v>VCT.RC.M</v>
          </cell>
          <cell r="V19520" t="e">
            <v>#REF!</v>
          </cell>
        </row>
        <row r="19521">
          <cell r="B19521" t="str">
            <v>Traulsen</v>
          </cell>
          <cell r="J19521">
            <v>1</v>
          </cell>
          <cell r="M19521">
            <v>2</v>
          </cell>
          <cell r="S19521" t="str">
            <v>VCT.RC.M</v>
          </cell>
          <cell r="V19521" t="e">
            <v>#REF!</v>
          </cell>
        </row>
        <row r="19522">
          <cell r="B19522" t="str">
            <v>Traulsen</v>
          </cell>
          <cell r="J19522">
            <v>1</v>
          </cell>
          <cell r="M19522">
            <v>1</v>
          </cell>
          <cell r="S19522" t="str">
            <v>VCT.RC.M</v>
          </cell>
          <cell r="V19522" t="e">
            <v>#REF!</v>
          </cell>
        </row>
        <row r="19523">
          <cell r="B19523" t="str">
            <v>Traulsen</v>
          </cell>
          <cell r="J19523">
            <v>1</v>
          </cell>
          <cell r="M19523">
            <v>1</v>
          </cell>
          <cell r="S19523" t="str">
            <v>VCT.RC.M</v>
          </cell>
          <cell r="V19523" t="e">
            <v>#REF!</v>
          </cell>
        </row>
        <row r="19524">
          <cell r="B19524" t="str">
            <v>Traulsen</v>
          </cell>
          <cell r="J19524">
            <v>1</v>
          </cell>
          <cell r="M19524">
            <v>2</v>
          </cell>
          <cell r="S19524" t="str">
            <v>VCT.RC.M</v>
          </cell>
          <cell r="V19524" t="e">
            <v>#REF!</v>
          </cell>
        </row>
        <row r="19525">
          <cell r="B19525" t="str">
            <v>Traulsen</v>
          </cell>
          <cell r="J19525">
            <v>1</v>
          </cell>
          <cell r="M19525">
            <v>2</v>
          </cell>
          <cell r="S19525" t="str">
            <v>VCT.RC.M</v>
          </cell>
          <cell r="V19525" t="e">
            <v>#REF!</v>
          </cell>
        </row>
        <row r="19526">
          <cell r="B19526" t="str">
            <v>Traulsen</v>
          </cell>
          <cell r="J19526">
            <v>1</v>
          </cell>
          <cell r="M19526">
            <v>1</v>
          </cell>
          <cell r="S19526" t="str">
            <v>VCT.RC.M</v>
          </cell>
          <cell r="V19526" t="e">
            <v>#REF!</v>
          </cell>
        </row>
        <row r="19527">
          <cell r="B19527" t="str">
            <v>Traulsen</v>
          </cell>
          <cell r="J19527">
            <v>1</v>
          </cell>
          <cell r="M19527">
            <v>1</v>
          </cell>
          <cell r="S19527" t="str">
            <v>VCT.RC.M</v>
          </cell>
          <cell r="V19527" t="e">
            <v>#REF!</v>
          </cell>
        </row>
        <row r="19528">
          <cell r="B19528" t="str">
            <v>Traulsen</v>
          </cell>
          <cell r="J19528">
            <v>1</v>
          </cell>
          <cell r="M19528">
            <v>1</v>
          </cell>
          <cell r="S19528" t="str">
            <v>VCT.RC.M</v>
          </cell>
          <cell r="V19528" t="e">
            <v>#REF!</v>
          </cell>
        </row>
        <row r="19529">
          <cell r="B19529" t="str">
            <v>Traulsen</v>
          </cell>
          <cell r="J19529">
            <v>1</v>
          </cell>
          <cell r="M19529">
            <v>1</v>
          </cell>
          <cell r="S19529" t="str">
            <v>VCT.RC.M</v>
          </cell>
          <cell r="V19529" t="e">
            <v>#REF!</v>
          </cell>
        </row>
        <row r="19530">
          <cell r="B19530" t="str">
            <v>Traulsen</v>
          </cell>
          <cell r="J19530">
            <v>1</v>
          </cell>
          <cell r="M19530">
            <v>1</v>
          </cell>
          <cell r="S19530" t="str">
            <v>VCT.RC.M</v>
          </cell>
          <cell r="V19530" t="e">
            <v>#REF!</v>
          </cell>
        </row>
        <row r="19531">
          <cell r="B19531" t="str">
            <v>Traulsen</v>
          </cell>
          <cell r="J19531">
            <v>1</v>
          </cell>
          <cell r="M19531">
            <v>2</v>
          </cell>
          <cell r="S19531" t="str">
            <v>VCT.RC.M</v>
          </cell>
          <cell r="V19531" t="e">
            <v>#REF!</v>
          </cell>
        </row>
        <row r="19532">
          <cell r="B19532" t="str">
            <v>Traulsen</v>
          </cell>
          <cell r="J19532">
            <v>1</v>
          </cell>
          <cell r="M19532">
            <v>1</v>
          </cell>
          <cell r="S19532" t="str">
            <v>VCT.RC.M</v>
          </cell>
          <cell r="V19532" t="e">
            <v>#REF!</v>
          </cell>
        </row>
        <row r="19533">
          <cell r="B19533" t="str">
            <v>Traulsen</v>
          </cell>
          <cell r="J19533">
            <v>1</v>
          </cell>
          <cell r="M19533">
            <v>1</v>
          </cell>
          <cell r="S19533" t="str">
            <v>VCT.RC.M</v>
          </cell>
          <cell r="V19533" t="e">
            <v>#REF!</v>
          </cell>
        </row>
        <row r="19534">
          <cell r="B19534" t="str">
            <v>Traulsen</v>
          </cell>
          <cell r="J19534">
            <v>1</v>
          </cell>
          <cell r="M19534">
            <v>1</v>
          </cell>
          <cell r="S19534" t="str">
            <v>VCT.RC.M</v>
          </cell>
          <cell r="V19534" t="e">
            <v>#REF!</v>
          </cell>
        </row>
        <row r="19535">
          <cell r="B19535" t="str">
            <v>Traulsen</v>
          </cell>
          <cell r="J19535">
            <v>1</v>
          </cell>
          <cell r="M19535">
            <v>1</v>
          </cell>
          <cell r="S19535" t="str">
            <v>VCT.RC.M</v>
          </cell>
          <cell r="V19535" t="e">
            <v>#REF!</v>
          </cell>
        </row>
        <row r="19536">
          <cell r="B19536" t="str">
            <v>Traulsen</v>
          </cell>
          <cell r="J19536">
            <v>1</v>
          </cell>
          <cell r="M19536">
            <v>1</v>
          </cell>
          <cell r="S19536" t="str">
            <v>VCT.RC.M</v>
          </cell>
          <cell r="V19536" t="e">
            <v>#REF!</v>
          </cell>
        </row>
        <row r="19537">
          <cell r="B19537" t="str">
            <v>Traulsen</v>
          </cell>
          <cell r="J19537">
            <v>1</v>
          </cell>
          <cell r="M19537">
            <v>1</v>
          </cell>
          <cell r="S19537" t="str">
            <v>VCT.RC.M</v>
          </cell>
          <cell r="V19537" t="e">
            <v>#REF!</v>
          </cell>
        </row>
        <row r="19538">
          <cell r="B19538" t="str">
            <v>Traulsen</v>
          </cell>
          <cell r="J19538">
            <v>1</v>
          </cell>
          <cell r="M19538">
            <v>1</v>
          </cell>
          <cell r="S19538" t="str">
            <v>VCT.RC.M</v>
          </cell>
          <cell r="V19538" t="e">
            <v>#REF!</v>
          </cell>
        </row>
        <row r="19539">
          <cell r="B19539" t="str">
            <v>Traulsen</v>
          </cell>
          <cell r="J19539">
            <v>1</v>
          </cell>
          <cell r="M19539">
            <v>1</v>
          </cell>
          <cell r="S19539" t="str">
            <v>VCT.RC.M</v>
          </cell>
          <cell r="V19539" t="e">
            <v>#REF!</v>
          </cell>
        </row>
        <row r="19540">
          <cell r="B19540" t="str">
            <v>Traulsen</v>
          </cell>
          <cell r="J19540">
            <v>1</v>
          </cell>
          <cell r="M19540">
            <v>1</v>
          </cell>
          <cell r="S19540" t="str">
            <v>VCT.RC.M</v>
          </cell>
          <cell r="V19540" t="e">
            <v>#REF!</v>
          </cell>
        </row>
        <row r="19541">
          <cell r="B19541" t="str">
            <v>Traulsen</v>
          </cell>
          <cell r="J19541">
            <v>1</v>
          </cell>
          <cell r="M19541">
            <v>2</v>
          </cell>
          <cell r="S19541" t="str">
            <v>VCT.RC.M</v>
          </cell>
          <cell r="V19541" t="e">
            <v>#REF!</v>
          </cell>
        </row>
        <row r="19542">
          <cell r="B19542" t="str">
            <v>Traulsen</v>
          </cell>
          <cell r="J19542">
            <v>1</v>
          </cell>
          <cell r="M19542">
            <v>2</v>
          </cell>
          <cell r="S19542" t="str">
            <v>VCT.RC.M</v>
          </cell>
          <cell r="V19542" t="e">
            <v>#REF!</v>
          </cell>
        </row>
        <row r="19543">
          <cell r="B19543" t="str">
            <v>Traulsen</v>
          </cell>
          <cell r="J19543">
            <v>1</v>
          </cell>
          <cell r="M19543">
            <v>2</v>
          </cell>
          <cell r="S19543" t="str">
            <v>VCT.RC.M</v>
          </cell>
          <cell r="V19543" t="e">
            <v>#REF!</v>
          </cell>
        </row>
        <row r="19544">
          <cell r="B19544" t="str">
            <v>Traulsen</v>
          </cell>
          <cell r="J19544">
            <v>1</v>
          </cell>
          <cell r="M19544">
            <v>1</v>
          </cell>
          <cell r="S19544" t="str">
            <v>VCT.RC.M</v>
          </cell>
          <cell r="V19544" t="e">
            <v>#REF!</v>
          </cell>
        </row>
        <row r="19545">
          <cell r="B19545" t="str">
            <v>Traulsen</v>
          </cell>
          <cell r="J19545">
            <v>1</v>
          </cell>
          <cell r="M19545">
            <v>2</v>
          </cell>
          <cell r="S19545" t="str">
            <v>VCT.RC.M</v>
          </cell>
          <cell r="V19545" t="e">
            <v>#REF!</v>
          </cell>
        </row>
        <row r="19546">
          <cell r="B19546" t="str">
            <v>Traulsen</v>
          </cell>
          <cell r="J19546">
            <v>1</v>
          </cell>
          <cell r="M19546">
            <v>1</v>
          </cell>
          <cell r="S19546" t="str">
            <v>VCT.RC.M</v>
          </cell>
          <cell r="V19546" t="e">
            <v>#REF!</v>
          </cell>
        </row>
        <row r="19547">
          <cell r="B19547" t="str">
            <v>Traulsen</v>
          </cell>
          <cell r="J19547">
            <v>1</v>
          </cell>
          <cell r="M19547">
            <v>1</v>
          </cell>
          <cell r="S19547" t="str">
            <v>VCT.RC.M</v>
          </cell>
          <cell r="V19547" t="e">
            <v>#REF!</v>
          </cell>
        </row>
        <row r="19548">
          <cell r="B19548" t="str">
            <v>Traulsen</v>
          </cell>
          <cell r="J19548">
            <v>1</v>
          </cell>
          <cell r="M19548">
            <v>3</v>
          </cell>
          <cell r="S19548" t="str">
            <v>VCT.RC.M</v>
          </cell>
          <cell r="V19548" t="e">
            <v>#REF!</v>
          </cell>
        </row>
        <row r="19549">
          <cell r="B19549" t="str">
            <v>Traulsen</v>
          </cell>
          <cell r="J19549">
            <v>1</v>
          </cell>
          <cell r="M19549">
            <v>1</v>
          </cell>
          <cell r="S19549" t="str">
            <v>VCT.RC.M</v>
          </cell>
          <cell r="V19549" t="e">
            <v>#REF!</v>
          </cell>
        </row>
        <row r="19550">
          <cell r="B19550" t="str">
            <v>Traulsen</v>
          </cell>
          <cell r="J19550">
            <v>1</v>
          </cell>
          <cell r="M19550">
            <v>2</v>
          </cell>
          <cell r="S19550" t="str">
            <v>VCT.RC.M</v>
          </cell>
          <cell r="V19550" t="e">
            <v>#REF!</v>
          </cell>
        </row>
        <row r="19551">
          <cell r="B19551" t="str">
            <v>Traulsen</v>
          </cell>
          <cell r="J19551">
            <v>1</v>
          </cell>
          <cell r="M19551">
            <v>2</v>
          </cell>
          <cell r="S19551" t="str">
            <v>VCT.RC.M</v>
          </cell>
          <cell r="V19551" t="e">
            <v>#REF!</v>
          </cell>
        </row>
        <row r="19552">
          <cell r="B19552" t="str">
            <v>Traulsen</v>
          </cell>
          <cell r="J19552">
            <v>1</v>
          </cell>
          <cell r="M19552">
            <v>1</v>
          </cell>
          <cell r="S19552" t="str">
            <v>VCT.RC.M</v>
          </cell>
          <cell r="V19552" t="e">
            <v>#REF!</v>
          </cell>
        </row>
        <row r="19553">
          <cell r="B19553" t="str">
            <v>Traulsen</v>
          </cell>
          <cell r="J19553">
            <v>1</v>
          </cell>
          <cell r="M19553">
            <v>2</v>
          </cell>
          <cell r="S19553" t="str">
            <v>VCT.RC.M</v>
          </cell>
          <cell r="V19553" t="e">
            <v>#REF!</v>
          </cell>
        </row>
        <row r="19554">
          <cell r="B19554" t="str">
            <v>Traulsen</v>
          </cell>
          <cell r="J19554">
            <v>1</v>
          </cell>
          <cell r="M19554">
            <v>2</v>
          </cell>
          <cell r="S19554" t="str">
            <v>VCT.RC.M</v>
          </cell>
          <cell r="V19554" t="e">
            <v>#REF!</v>
          </cell>
        </row>
        <row r="19555">
          <cell r="B19555" t="str">
            <v>Traulsen</v>
          </cell>
          <cell r="J19555">
            <v>1</v>
          </cell>
          <cell r="M19555">
            <v>1</v>
          </cell>
          <cell r="S19555" t="str">
            <v>VCT.RC.M</v>
          </cell>
          <cell r="V19555" t="e">
            <v>#REF!</v>
          </cell>
        </row>
        <row r="19556">
          <cell r="B19556" t="str">
            <v>Traulsen</v>
          </cell>
          <cell r="J19556">
            <v>1</v>
          </cell>
          <cell r="M19556">
            <v>1</v>
          </cell>
          <cell r="S19556" t="str">
            <v>VCT.RC.M</v>
          </cell>
          <cell r="V19556" t="e">
            <v>#REF!</v>
          </cell>
        </row>
        <row r="19557">
          <cell r="B19557" t="str">
            <v>Traulsen</v>
          </cell>
          <cell r="J19557">
            <v>1</v>
          </cell>
          <cell r="M19557">
            <v>1</v>
          </cell>
          <cell r="S19557" t="str">
            <v>VCT.RC.M</v>
          </cell>
          <cell r="V19557" t="e">
            <v>#REF!</v>
          </cell>
        </row>
        <row r="19558">
          <cell r="B19558" t="str">
            <v>Traulsen</v>
          </cell>
          <cell r="J19558">
            <v>1</v>
          </cell>
          <cell r="M19558">
            <v>1</v>
          </cell>
          <cell r="S19558" t="str">
            <v>VCT.RC.M</v>
          </cell>
          <cell r="V19558" t="e">
            <v>#REF!</v>
          </cell>
        </row>
        <row r="19559">
          <cell r="B19559" t="str">
            <v>Traulsen</v>
          </cell>
          <cell r="J19559">
            <v>1</v>
          </cell>
          <cell r="M19559">
            <v>1</v>
          </cell>
          <cell r="S19559" t="str">
            <v>VCT.RC.M</v>
          </cell>
          <cell r="V19559" t="e">
            <v>#REF!</v>
          </cell>
        </row>
        <row r="19560">
          <cell r="B19560" t="str">
            <v>Traulsen</v>
          </cell>
          <cell r="J19560">
            <v>1</v>
          </cell>
          <cell r="M19560">
            <v>1</v>
          </cell>
          <cell r="S19560" t="str">
            <v>VCT.RC.M</v>
          </cell>
          <cell r="V19560" t="e">
            <v>#REF!</v>
          </cell>
        </row>
        <row r="19561">
          <cell r="B19561" t="str">
            <v>Traulsen</v>
          </cell>
          <cell r="J19561">
            <v>1</v>
          </cell>
          <cell r="M19561">
            <v>1</v>
          </cell>
          <cell r="S19561" t="str">
            <v>VCT.RC.M</v>
          </cell>
          <cell r="V19561" t="e">
            <v>#REF!</v>
          </cell>
        </row>
        <row r="19562">
          <cell r="B19562" t="str">
            <v>Traulsen</v>
          </cell>
          <cell r="J19562">
            <v>1</v>
          </cell>
          <cell r="M19562">
            <v>1</v>
          </cell>
          <cell r="S19562" t="str">
            <v>VCT.RC.M</v>
          </cell>
          <cell r="V19562" t="e">
            <v>#REF!</v>
          </cell>
        </row>
        <row r="19563">
          <cell r="B19563" t="str">
            <v>Traulsen</v>
          </cell>
          <cell r="J19563">
            <v>1</v>
          </cell>
          <cell r="M19563">
            <v>3</v>
          </cell>
          <cell r="S19563" t="str">
            <v>VCT.RC.M</v>
          </cell>
          <cell r="V19563" t="e">
            <v>#REF!</v>
          </cell>
        </row>
        <row r="19564">
          <cell r="B19564" t="str">
            <v>Traulsen</v>
          </cell>
          <cell r="J19564">
            <v>1</v>
          </cell>
          <cell r="M19564">
            <v>2</v>
          </cell>
          <cell r="S19564" t="str">
            <v>VCT.RC.M</v>
          </cell>
          <cell r="V19564" t="e">
            <v>#REF!</v>
          </cell>
        </row>
        <row r="19565">
          <cell r="B19565" t="str">
            <v>Traulsen</v>
          </cell>
          <cell r="J19565">
            <v>1</v>
          </cell>
          <cell r="M19565">
            <v>2</v>
          </cell>
          <cell r="S19565" t="str">
            <v>VCT.RC.M</v>
          </cell>
          <cell r="V19565" t="e">
            <v>#REF!</v>
          </cell>
        </row>
        <row r="19566">
          <cell r="B19566" t="str">
            <v>Traulsen</v>
          </cell>
          <cell r="J19566">
            <v>1</v>
          </cell>
          <cell r="M19566">
            <v>1</v>
          </cell>
          <cell r="S19566" t="str">
            <v>VCT.RC.M</v>
          </cell>
          <cell r="V19566" t="e">
            <v>#REF!</v>
          </cell>
        </row>
        <row r="19567">
          <cell r="B19567" t="str">
            <v>TRUE</v>
          </cell>
          <cell r="J19567">
            <v>1</v>
          </cell>
          <cell r="M19567">
            <v>1</v>
          </cell>
          <cell r="S19567" t="str">
            <v>SVO.SC.M</v>
          </cell>
          <cell r="V19567" t="e">
            <v>#REF!</v>
          </cell>
        </row>
        <row r="19568">
          <cell r="B19568" t="str">
            <v>TRUE</v>
          </cell>
          <cell r="J19568">
            <v>0</v>
          </cell>
          <cell r="M19568">
            <v>1</v>
          </cell>
          <cell r="S19568" t="str">
            <v>SVO.SC.M</v>
          </cell>
          <cell r="V19568" t="e">
            <v>#REF!</v>
          </cell>
        </row>
        <row r="19569">
          <cell r="B19569" t="str">
            <v>TRUE</v>
          </cell>
          <cell r="J19569">
            <v>1</v>
          </cell>
          <cell r="M19569">
            <v>1</v>
          </cell>
          <cell r="S19569" t="str">
            <v>SVO.SC.M</v>
          </cell>
          <cell r="V19569" t="e">
            <v>#REF!</v>
          </cell>
        </row>
        <row r="19570">
          <cell r="B19570" t="str">
            <v>TRUE</v>
          </cell>
          <cell r="J19570">
            <v>0</v>
          </cell>
          <cell r="M19570">
            <v>1</v>
          </cell>
          <cell r="S19570" t="str">
            <v>SVO.SC.M</v>
          </cell>
          <cell r="V19570" t="e">
            <v>#REF!</v>
          </cell>
        </row>
        <row r="19571">
          <cell r="B19571" t="str">
            <v>TRUE</v>
          </cell>
          <cell r="J19571">
            <v>1</v>
          </cell>
          <cell r="M19571">
            <v>1</v>
          </cell>
          <cell r="S19571" t="str">
            <v>SVO.SC.M</v>
          </cell>
          <cell r="V19571" t="e">
            <v>#REF!</v>
          </cell>
        </row>
        <row r="19572">
          <cell r="B19572" t="str">
            <v>TRUE</v>
          </cell>
          <cell r="J19572">
            <v>0</v>
          </cell>
          <cell r="M19572">
            <v>1</v>
          </cell>
          <cell r="S19572" t="str">
            <v>SVO.SC.M</v>
          </cell>
          <cell r="V19572" t="e">
            <v>#REF!</v>
          </cell>
        </row>
        <row r="19573">
          <cell r="B19573" t="str">
            <v>TRUE</v>
          </cell>
          <cell r="J19573">
            <v>1</v>
          </cell>
          <cell r="M19573">
            <v>1</v>
          </cell>
          <cell r="S19573" t="str">
            <v>VOP.SC.M</v>
          </cell>
          <cell r="V19573" t="e">
            <v>#REF!</v>
          </cell>
        </row>
        <row r="19574">
          <cell r="B19574" t="str">
            <v>TRUE</v>
          </cell>
          <cell r="J19574">
            <v>0</v>
          </cell>
          <cell r="M19574">
            <v>1</v>
          </cell>
          <cell r="S19574" t="str">
            <v>VOP.SC.M</v>
          </cell>
          <cell r="V19574" t="e">
            <v>#REF!</v>
          </cell>
        </row>
        <row r="19575">
          <cell r="B19575" t="str">
            <v>TRUE</v>
          </cell>
          <cell r="J19575">
            <v>1</v>
          </cell>
          <cell r="M19575">
            <v>1</v>
          </cell>
          <cell r="S19575" t="str">
            <v>VOP.SC.M</v>
          </cell>
          <cell r="V19575" t="e">
            <v>#REF!</v>
          </cell>
        </row>
        <row r="19576">
          <cell r="B19576" t="str">
            <v>TRUE</v>
          </cell>
          <cell r="J19576">
            <v>1</v>
          </cell>
          <cell r="M19576">
            <v>1</v>
          </cell>
          <cell r="S19576" t="str">
            <v>VOP.SC.M</v>
          </cell>
          <cell r="V19576" t="e">
            <v>#REF!</v>
          </cell>
        </row>
        <row r="19577">
          <cell r="B19577" t="str">
            <v>TRUE</v>
          </cell>
          <cell r="J19577">
            <v>1</v>
          </cell>
          <cell r="M19577">
            <v>1</v>
          </cell>
          <cell r="S19577" t="str">
            <v>VOP.SC.M</v>
          </cell>
          <cell r="V19577" t="e">
            <v>#REF!</v>
          </cell>
        </row>
        <row r="19578">
          <cell r="B19578" t="str">
            <v>TRUE</v>
          </cell>
          <cell r="J19578">
            <v>1</v>
          </cell>
          <cell r="M19578">
            <v>1</v>
          </cell>
          <cell r="S19578" t="str">
            <v>VOP.SC.M</v>
          </cell>
          <cell r="V19578" t="e">
            <v>#REF!</v>
          </cell>
        </row>
        <row r="19579">
          <cell r="B19579" t="str">
            <v>TRUE</v>
          </cell>
          <cell r="J19579">
            <v>1</v>
          </cell>
          <cell r="M19579">
            <v>1</v>
          </cell>
          <cell r="S19579" t="str">
            <v>VOP.SC.M</v>
          </cell>
          <cell r="V19579" t="e">
            <v>#REF!</v>
          </cell>
        </row>
        <row r="19580">
          <cell r="B19580" t="str">
            <v>Turbo Air</v>
          </cell>
          <cell r="J19580">
            <v>1</v>
          </cell>
          <cell r="M19580">
            <v>1</v>
          </cell>
          <cell r="S19580" t="str">
            <v>HZO.SC.M</v>
          </cell>
          <cell r="V19580" t="e">
            <v>#REF!</v>
          </cell>
        </row>
        <row r="19581">
          <cell r="B19581" t="str">
            <v>Turbo Air</v>
          </cell>
          <cell r="J19581">
            <v>1</v>
          </cell>
          <cell r="M19581">
            <v>1</v>
          </cell>
          <cell r="S19581" t="str">
            <v>HZO.SC.M</v>
          </cell>
          <cell r="V19581" t="e">
            <v>#REF!</v>
          </cell>
        </row>
        <row r="19582">
          <cell r="B19582" t="str">
            <v>Turbo Air</v>
          </cell>
          <cell r="J19582">
            <v>1</v>
          </cell>
          <cell r="M19582">
            <v>1</v>
          </cell>
          <cell r="S19582" t="str">
            <v>HZO.SC.M</v>
          </cell>
          <cell r="V19582" t="e">
            <v>#REF!</v>
          </cell>
        </row>
        <row r="19583">
          <cell r="B19583" t="str">
            <v>Turbo Air</v>
          </cell>
          <cell r="J19583">
            <v>1</v>
          </cell>
          <cell r="M19583">
            <v>1</v>
          </cell>
          <cell r="S19583" t="str">
            <v>HZO.SC.M</v>
          </cell>
          <cell r="V19583" t="e">
            <v>#REF!</v>
          </cell>
        </row>
        <row r="19584">
          <cell r="B19584" t="str">
            <v>Turbo Air</v>
          </cell>
          <cell r="J19584">
            <v>1</v>
          </cell>
          <cell r="M19584">
            <v>1</v>
          </cell>
          <cell r="S19584" t="str">
            <v>HZO.SC.M</v>
          </cell>
          <cell r="V19584" t="e">
            <v>#REF!</v>
          </cell>
        </row>
        <row r="19585">
          <cell r="B19585" t="str">
            <v>Turbo Air</v>
          </cell>
          <cell r="J19585">
            <v>1</v>
          </cell>
          <cell r="M19585">
            <v>1</v>
          </cell>
          <cell r="S19585" t="str">
            <v>HZO.SC.M</v>
          </cell>
          <cell r="V19585" t="e">
            <v>#REF!</v>
          </cell>
        </row>
        <row r="19586">
          <cell r="B19586" t="str">
            <v>Alamo Refrigeration</v>
          </cell>
          <cell r="J19586">
            <v>1</v>
          </cell>
          <cell r="M19586">
            <v>1</v>
          </cell>
          <cell r="S19586" t="str">
            <v>SOC.SC.M</v>
          </cell>
          <cell r="V19586">
            <v>1</v>
          </cell>
        </row>
        <row r="19587">
          <cell r="B19587" t="str">
            <v>Alamo Refrigeration</v>
          </cell>
          <cell r="J19587">
            <v>1</v>
          </cell>
          <cell r="M19587">
            <v>1</v>
          </cell>
          <cell r="S19587" t="str">
            <v>SOC.SC.M</v>
          </cell>
          <cell r="V19587">
            <v>1</v>
          </cell>
        </row>
        <row r="19588">
          <cell r="B19588" t="str">
            <v>Hoshizaki America, Inc.</v>
          </cell>
          <cell r="J19588">
            <v>1</v>
          </cell>
          <cell r="M19588">
            <v>1</v>
          </cell>
          <cell r="S19588" t="str">
            <v>SOC.SC.M</v>
          </cell>
          <cell r="V19588">
            <v>0</v>
          </cell>
        </row>
        <row r="19589">
          <cell r="B19589" t="str">
            <v>SPARTAN</v>
          </cell>
          <cell r="J19589">
            <v>1</v>
          </cell>
          <cell r="M19589">
            <v>1</v>
          </cell>
          <cell r="S19589" t="str">
            <v>SOC.SC.M</v>
          </cell>
          <cell r="V19589">
            <v>1</v>
          </cell>
        </row>
        <row r="19590">
          <cell r="B19590" t="str">
            <v>Avantco</v>
          </cell>
          <cell r="J19590">
            <v>1</v>
          </cell>
          <cell r="M19590">
            <v>1</v>
          </cell>
          <cell r="S19590" t="str">
            <v>SOC.SC.M</v>
          </cell>
          <cell r="V19590">
            <v>1</v>
          </cell>
        </row>
        <row r="19591">
          <cell r="B19591" t="str">
            <v>Hoshizaki America, Inc.</v>
          </cell>
          <cell r="J19591">
            <v>1</v>
          </cell>
          <cell r="M19591">
            <v>1</v>
          </cell>
          <cell r="S19591" t="str">
            <v>SOC.SC.M</v>
          </cell>
          <cell r="V19591">
            <v>0</v>
          </cell>
        </row>
        <row r="19592">
          <cell r="B19592" t="str">
            <v>SPARTAN</v>
          </cell>
          <cell r="J19592">
            <v>1</v>
          </cell>
          <cell r="M19592">
            <v>1</v>
          </cell>
          <cell r="S19592" t="str">
            <v>SOC.SC.M</v>
          </cell>
          <cell r="V19592">
            <v>0</v>
          </cell>
        </row>
        <row r="19593">
          <cell r="B19593" t="str">
            <v>Avantco</v>
          </cell>
          <cell r="J19593">
            <v>1</v>
          </cell>
          <cell r="M19593">
            <v>1</v>
          </cell>
          <cell r="S19593" t="str">
            <v>SOC.SC.M</v>
          </cell>
          <cell r="V19593">
            <v>1</v>
          </cell>
        </row>
        <row r="19594">
          <cell r="B19594" t="str">
            <v>VICTORY</v>
          </cell>
          <cell r="J19594">
            <v>1</v>
          </cell>
          <cell r="M19594">
            <v>0</v>
          </cell>
          <cell r="S19594" t="str">
            <v>VCS.RC.L</v>
          </cell>
          <cell r="V19594" t="e">
            <v>#REF!</v>
          </cell>
        </row>
        <row r="19595">
          <cell r="B19595" t="str">
            <v>VICTORY</v>
          </cell>
          <cell r="J19595">
            <v>1</v>
          </cell>
          <cell r="M19595">
            <v>0</v>
          </cell>
          <cell r="S19595" t="str">
            <v>VCS.RC.L</v>
          </cell>
          <cell r="V19595" t="e">
            <v>#REF!</v>
          </cell>
        </row>
        <row r="19596">
          <cell r="B19596" t="str">
            <v>VICTORY</v>
          </cell>
          <cell r="J19596">
            <v>1</v>
          </cell>
          <cell r="M19596">
            <v>0</v>
          </cell>
          <cell r="S19596" t="str">
            <v>VCS.RC.L</v>
          </cell>
          <cell r="V19596" t="e">
            <v>#REF!</v>
          </cell>
        </row>
        <row r="19597">
          <cell r="B19597" t="str">
            <v>VICTORY</v>
          </cell>
          <cell r="J19597">
            <v>1</v>
          </cell>
          <cell r="M19597">
            <v>0</v>
          </cell>
          <cell r="S19597" t="str">
            <v>VCS.RC.L</v>
          </cell>
          <cell r="V19597" t="e">
            <v>#REF!</v>
          </cell>
        </row>
        <row r="19598">
          <cell r="B19598" t="str">
            <v>VICTORY</v>
          </cell>
          <cell r="J19598">
            <v>1</v>
          </cell>
          <cell r="M19598">
            <v>0</v>
          </cell>
          <cell r="S19598" t="str">
            <v>VCS.RC.L</v>
          </cell>
          <cell r="V19598" t="e">
            <v>#REF!</v>
          </cell>
        </row>
        <row r="19599">
          <cell r="B19599" t="str">
            <v>VICTORY</v>
          </cell>
          <cell r="J19599">
            <v>1</v>
          </cell>
          <cell r="M19599">
            <v>0</v>
          </cell>
          <cell r="S19599" t="str">
            <v>VCS.RC.L</v>
          </cell>
          <cell r="V19599" t="e">
            <v>#REF!</v>
          </cell>
        </row>
        <row r="19600">
          <cell r="B19600" t="str">
            <v>VICTORY</v>
          </cell>
          <cell r="J19600">
            <v>1</v>
          </cell>
          <cell r="M19600">
            <v>0</v>
          </cell>
          <cell r="S19600" t="str">
            <v>VCS.RC.L</v>
          </cell>
          <cell r="V19600" t="e">
            <v>#REF!</v>
          </cell>
        </row>
        <row r="19601">
          <cell r="B19601" t="str">
            <v>VICTORY</v>
          </cell>
          <cell r="J19601">
            <v>1</v>
          </cell>
          <cell r="M19601">
            <v>0</v>
          </cell>
          <cell r="S19601" t="str">
            <v>VCS.RC.L</v>
          </cell>
          <cell r="V19601" t="e">
            <v>#REF!</v>
          </cell>
        </row>
        <row r="19602">
          <cell r="B19602" t="str">
            <v>VICTORY</v>
          </cell>
          <cell r="J19602">
            <v>1</v>
          </cell>
          <cell r="M19602">
            <v>0</v>
          </cell>
          <cell r="S19602" t="str">
            <v>VCS.RC.L</v>
          </cell>
          <cell r="V19602" t="e">
            <v>#REF!</v>
          </cell>
        </row>
        <row r="19603">
          <cell r="B19603" t="str">
            <v>VICTORY</v>
          </cell>
          <cell r="J19603">
            <v>1</v>
          </cell>
          <cell r="M19603">
            <v>0</v>
          </cell>
          <cell r="S19603" t="str">
            <v>VCS.RC.L</v>
          </cell>
          <cell r="V19603" t="e">
            <v>#REF!</v>
          </cell>
        </row>
        <row r="19604">
          <cell r="B19604" t="str">
            <v>VICTORY</v>
          </cell>
          <cell r="J19604">
            <v>1</v>
          </cell>
          <cell r="M19604">
            <v>0</v>
          </cell>
          <cell r="S19604" t="str">
            <v>VCS.RC.L</v>
          </cell>
          <cell r="V19604" t="e">
            <v>#REF!</v>
          </cell>
        </row>
        <row r="19605">
          <cell r="B19605" t="str">
            <v>VICTORY</v>
          </cell>
          <cell r="J19605">
            <v>1</v>
          </cell>
          <cell r="M19605">
            <v>0</v>
          </cell>
          <cell r="S19605" t="str">
            <v>VCS.RC.L</v>
          </cell>
          <cell r="V19605" t="e">
            <v>#REF!</v>
          </cell>
        </row>
        <row r="19606">
          <cell r="B19606" t="str">
            <v>VICTORY</v>
          </cell>
          <cell r="J19606">
            <v>1</v>
          </cell>
          <cell r="M19606">
            <v>0</v>
          </cell>
          <cell r="S19606" t="str">
            <v>VCS.RC.L</v>
          </cell>
          <cell r="V19606" t="e">
            <v>#REF!</v>
          </cell>
        </row>
        <row r="19607">
          <cell r="B19607" t="str">
            <v>VICTORY</v>
          </cell>
          <cell r="J19607">
            <v>1</v>
          </cell>
          <cell r="M19607">
            <v>0</v>
          </cell>
          <cell r="S19607" t="str">
            <v>VCS.RC.M</v>
          </cell>
          <cell r="V19607" t="e">
            <v>#REF!</v>
          </cell>
        </row>
        <row r="19608">
          <cell r="B19608" t="str">
            <v>VICTORY</v>
          </cell>
          <cell r="J19608">
            <v>1</v>
          </cell>
          <cell r="M19608">
            <v>0</v>
          </cell>
          <cell r="S19608" t="str">
            <v>VCS.RC.M</v>
          </cell>
          <cell r="V19608" t="e">
            <v>#REF!</v>
          </cell>
        </row>
        <row r="19609">
          <cell r="B19609" t="str">
            <v>VICTORY</v>
          </cell>
          <cell r="J19609">
            <v>1</v>
          </cell>
          <cell r="M19609">
            <v>0</v>
          </cell>
          <cell r="S19609" t="str">
            <v>VCS.RC.M</v>
          </cell>
          <cell r="V19609" t="e">
            <v>#REF!</v>
          </cell>
        </row>
        <row r="19610">
          <cell r="B19610" t="str">
            <v>VICTORY</v>
          </cell>
          <cell r="J19610">
            <v>1</v>
          </cell>
          <cell r="M19610">
            <v>0</v>
          </cell>
          <cell r="S19610" t="str">
            <v>VCS.RC.M</v>
          </cell>
          <cell r="V19610" t="e">
            <v>#REF!</v>
          </cell>
        </row>
        <row r="19611">
          <cell r="B19611" t="str">
            <v>VICTORY</v>
          </cell>
          <cell r="J19611">
            <v>1</v>
          </cell>
          <cell r="M19611">
            <v>0</v>
          </cell>
          <cell r="S19611" t="str">
            <v>VCS.RC.M</v>
          </cell>
          <cell r="V19611" t="e">
            <v>#REF!</v>
          </cell>
        </row>
        <row r="19612">
          <cell r="B19612" t="str">
            <v>VICTORY</v>
          </cell>
          <cell r="J19612">
            <v>1</v>
          </cell>
          <cell r="M19612">
            <v>0</v>
          </cell>
          <cell r="S19612" t="str">
            <v>VCS.RC.M</v>
          </cell>
          <cell r="V19612" t="e">
            <v>#REF!</v>
          </cell>
        </row>
        <row r="19613">
          <cell r="B19613" t="str">
            <v>VICTORY</v>
          </cell>
          <cell r="J19613">
            <v>1</v>
          </cell>
          <cell r="M19613">
            <v>0</v>
          </cell>
          <cell r="S19613" t="str">
            <v>VCS.RC.M</v>
          </cell>
          <cell r="V19613" t="e">
            <v>#REF!</v>
          </cell>
        </row>
        <row r="19614">
          <cell r="B19614" t="str">
            <v>VICTORY</v>
          </cell>
          <cell r="J19614">
            <v>1</v>
          </cell>
          <cell r="M19614">
            <v>0</v>
          </cell>
          <cell r="S19614" t="str">
            <v>VCS.RC.M</v>
          </cell>
          <cell r="V19614" t="e">
            <v>#REF!</v>
          </cell>
        </row>
        <row r="19615">
          <cell r="B19615" t="str">
            <v>VICTORY</v>
          </cell>
          <cell r="J19615">
            <v>1</v>
          </cell>
          <cell r="M19615">
            <v>0</v>
          </cell>
          <cell r="S19615" t="str">
            <v>VCS.RC.M</v>
          </cell>
          <cell r="V19615" t="e">
            <v>#REF!</v>
          </cell>
        </row>
        <row r="19616">
          <cell r="B19616" t="str">
            <v>VICTORY</v>
          </cell>
          <cell r="J19616">
            <v>1</v>
          </cell>
          <cell r="M19616">
            <v>0</v>
          </cell>
          <cell r="S19616" t="str">
            <v>VCS.RC.M</v>
          </cell>
          <cell r="V19616" t="e">
            <v>#REF!</v>
          </cell>
        </row>
        <row r="19617">
          <cell r="B19617" t="str">
            <v>VICTORY</v>
          </cell>
          <cell r="J19617">
            <v>1</v>
          </cell>
          <cell r="M19617">
            <v>0</v>
          </cell>
          <cell r="S19617" t="str">
            <v>VCS.RC.M</v>
          </cell>
          <cell r="V19617" t="e">
            <v>#REF!</v>
          </cell>
        </row>
        <row r="19618">
          <cell r="B19618" t="str">
            <v>VICTORY</v>
          </cell>
          <cell r="J19618">
            <v>1</v>
          </cell>
          <cell r="M19618">
            <v>0</v>
          </cell>
          <cell r="S19618" t="str">
            <v>VCS.RC.M</v>
          </cell>
          <cell r="V19618" t="e">
            <v>#REF!</v>
          </cell>
        </row>
        <row r="19619">
          <cell r="B19619" t="str">
            <v>VICTORY</v>
          </cell>
          <cell r="J19619">
            <v>1</v>
          </cell>
          <cell r="M19619">
            <v>0</v>
          </cell>
          <cell r="S19619" t="str">
            <v>VCS.RC.M</v>
          </cell>
          <cell r="V19619" t="e">
            <v>#REF!</v>
          </cell>
        </row>
        <row r="19620">
          <cell r="B19620" t="str">
            <v>VICTORY</v>
          </cell>
          <cell r="J19620">
            <v>1</v>
          </cell>
          <cell r="M19620">
            <v>0</v>
          </cell>
          <cell r="S19620" t="str">
            <v>VCS.RC.M</v>
          </cell>
          <cell r="V19620" t="e">
            <v>#REF!</v>
          </cell>
        </row>
        <row r="19621">
          <cell r="B19621" t="str">
            <v>VICTORY</v>
          </cell>
          <cell r="J19621">
            <v>1</v>
          </cell>
          <cell r="M19621">
            <v>0</v>
          </cell>
          <cell r="S19621" t="str">
            <v>VCS.RC.M</v>
          </cell>
          <cell r="V19621" t="e">
            <v>#REF!</v>
          </cell>
        </row>
        <row r="19622">
          <cell r="B19622" t="str">
            <v>VICTORY</v>
          </cell>
          <cell r="J19622">
            <v>1</v>
          </cell>
          <cell r="M19622">
            <v>0</v>
          </cell>
          <cell r="S19622" t="str">
            <v>VCS.RC.M</v>
          </cell>
          <cell r="V19622" t="e">
            <v>#REF!</v>
          </cell>
        </row>
        <row r="19623">
          <cell r="B19623" t="str">
            <v>VICTORY</v>
          </cell>
          <cell r="J19623">
            <v>1</v>
          </cell>
          <cell r="M19623">
            <v>0</v>
          </cell>
          <cell r="S19623" t="str">
            <v>VCS.RC.M</v>
          </cell>
          <cell r="V19623" t="e">
            <v>#REF!</v>
          </cell>
        </row>
        <row r="19624">
          <cell r="B19624" t="str">
            <v>VICTORY</v>
          </cell>
          <cell r="J19624">
            <v>1</v>
          </cell>
          <cell r="M19624">
            <v>0</v>
          </cell>
          <cell r="S19624" t="str">
            <v>VCS.RC.M</v>
          </cell>
          <cell r="V19624" t="e">
            <v>#REF!</v>
          </cell>
        </row>
        <row r="19625">
          <cell r="B19625" t="str">
            <v>VICTORY</v>
          </cell>
          <cell r="J19625">
            <v>1</v>
          </cell>
          <cell r="M19625">
            <v>0</v>
          </cell>
          <cell r="S19625" t="str">
            <v>VCS.RC.M</v>
          </cell>
          <cell r="V19625" t="e">
            <v>#REF!</v>
          </cell>
        </row>
        <row r="19626">
          <cell r="B19626" t="str">
            <v>VICTORY</v>
          </cell>
          <cell r="J19626">
            <v>1</v>
          </cell>
          <cell r="M19626">
            <v>0</v>
          </cell>
          <cell r="S19626" t="str">
            <v>VCS.RC.M</v>
          </cell>
          <cell r="V19626" t="e">
            <v>#REF!</v>
          </cell>
        </row>
        <row r="19627">
          <cell r="B19627" t="str">
            <v>VICTORY</v>
          </cell>
          <cell r="J19627">
            <v>1</v>
          </cell>
          <cell r="M19627">
            <v>0</v>
          </cell>
          <cell r="S19627" t="str">
            <v>VCS.RC.M</v>
          </cell>
          <cell r="V19627" t="e">
            <v>#REF!</v>
          </cell>
        </row>
        <row r="19628">
          <cell r="B19628" t="str">
            <v>VICTORY</v>
          </cell>
          <cell r="J19628">
            <v>1</v>
          </cell>
          <cell r="M19628">
            <v>0</v>
          </cell>
          <cell r="S19628" t="str">
            <v>VCS.RC.M</v>
          </cell>
          <cell r="V19628" t="e">
            <v>#REF!</v>
          </cell>
        </row>
        <row r="19629">
          <cell r="B19629" t="str">
            <v>VICTORY</v>
          </cell>
          <cell r="J19629">
            <v>1</v>
          </cell>
          <cell r="M19629">
            <v>1</v>
          </cell>
          <cell r="S19629" t="str">
            <v>VCT.RC.L</v>
          </cell>
          <cell r="V19629" t="e">
            <v>#REF!</v>
          </cell>
        </row>
        <row r="19630">
          <cell r="B19630" t="str">
            <v>VICTORY</v>
          </cell>
          <cell r="J19630">
            <v>1</v>
          </cell>
          <cell r="M19630">
            <v>2</v>
          </cell>
          <cell r="S19630" t="str">
            <v>VCT.RC.L</v>
          </cell>
          <cell r="V19630" t="e">
            <v>#REF!</v>
          </cell>
        </row>
        <row r="19631">
          <cell r="B19631" t="str">
            <v>VICTORY</v>
          </cell>
          <cell r="J19631">
            <v>1</v>
          </cell>
          <cell r="M19631">
            <v>1</v>
          </cell>
          <cell r="S19631" t="str">
            <v>VCT.RC.L</v>
          </cell>
          <cell r="V19631" t="e">
            <v>#REF!</v>
          </cell>
        </row>
        <row r="19632">
          <cell r="B19632" t="str">
            <v>VICTORY</v>
          </cell>
          <cell r="J19632">
            <v>1</v>
          </cell>
          <cell r="M19632">
            <v>2</v>
          </cell>
          <cell r="S19632" t="str">
            <v>VCT.RC.M</v>
          </cell>
          <cell r="V19632" t="e">
            <v>#REF!</v>
          </cell>
        </row>
        <row r="19633">
          <cell r="B19633" t="str">
            <v>VICTORY</v>
          </cell>
          <cell r="J19633">
            <v>1</v>
          </cell>
          <cell r="M19633">
            <v>1</v>
          </cell>
          <cell r="S19633" t="str">
            <v>VCT.RC.M</v>
          </cell>
          <cell r="V19633" t="e">
            <v>#REF!</v>
          </cell>
        </row>
        <row r="19634">
          <cell r="B19634" t="str">
            <v>VICTORY</v>
          </cell>
          <cell r="J19634">
            <v>1</v>
          </cell>
          <cell r="M19634">
            <v>1</v>
          </cell>
          <cell r="S19634" t="str">
            <v>VCT.RC.M</v>
          </cell>
          <cell r="V19634" t="e">
            <v>#REF!</v>
          </cell>
        </row>
        <row r="19635">
          <cell r="B19635" t="str">
            <v>VICTORY</v>
          </cell>
          <cell r="J19635">
            <v>1</v>
          </cell>
          <cell r="M19635">
            <v>2</v>
          </cell>
          <cell r="S19635" t="str">
            <v>VCT.RC.M</v>
          </cell>
          <cell r="V19635" t="e">
            <v>#REF!</v>
          </cell>
        </row>
        <row r="19636">
          <cell r="B19636" t="str">
            <v>VICTORY</v>
          </cell>
          <cell r="J19636">
            <v>1</v>
          </cell>
          <cell r="M19636">
            <v>2</v>
          </cell>
          <cell r="S19636" t="str">
            <v>VCT.RC.M</v>
          </cell>
          <cell r="V19636" t="e">
            <v>#REF!</v>
          </cell>
        </row>
        <row r="19637">
          <cell r="B19637" t="str">
            <v>VICTORY</v>
          </cell>
          <cell r="J19637">
            <v>1</v>
          </cell>
          <cell r="M19637">
            <v>1</v>
          </cell>
          <cell r="S19637" t="str">
            <v>VCT.RC.M</v>
          </cell>
          <cell r="V19637" t="e">
            <v>#REF!</v>
          </cell>
        </row>
        <row r="19638">
          <cell r="B19638" t="str">
            <v>VICTORY</v>
          </cell>
          <cell r="J19638">
            <v>1</v>
          </cell>
          <cell r="M19638">
            <v>1</v>
          </cell>
          <cell r="S19638" t="str">
            <v>VCT.RC.M</v>
          </cell>
          <cell r="V19638" t="e">
            <v>#REF!</v>
          </cell>
        </row>
        <row r="19639">
          <cell r="B19639" t="str">
            <v>VICTORY</v>
          </cell>
          <cell r="J19639">
            <v>1</v>
          </cell>
          <cell r="M19639">
            <v>2</v>
          </cell>
          <cell r="S19639" t="str">
            <v>VCT.RC.M</v>
          </cell>
          <cell r="V19639" t="e">
            <v>#REF!</v>
          </cell>
        </row>
        <row r="19640">
          <cell r="B19640" t="str">
            <v>VICTORY</v>
          </cell>
          <cell r="J19640">
            <v>1</v>
          </cell>
          <cell r="M19640">
            <v>2</v>
          </cell>
          <cell r="S19640" t="str">
            <v>VCT.RC.M</v>
          </cell>
          <cell r="V19640" t="e">
            <v>#REF!</v>
          </cell>
        </row>
        <row r="19641">
          <cell r="B19641" t="str">
            <v>OMCAN</v>
          </cell>
          <cell r="J19641">
            <v>1</v>
          </cell>
          <cell r="M19641">
            <v>1</v>
          </cell>
          <cell r="S19641" t="str">
            <v>SOC.SC.M</v>
          </cell>
          <cell r="V19641">
            <v>0</v>
          </cell>
        </row>
        <row r="19642">
          <cell r="B19642" t="str">
            <v>Hoshizaki America, Inc.</v>
          </cell>
          <cell r="J19642">
            <v>1</v>
          </cell>
          <cell r="M19642">
            <v>1</v>
          </cell>
          <cell r="S19642" t="str">
            <v>SOC.SC.M</v>
          </cell>
          <cell r="V19642">
            <v>0</v>
          </cell>
        </row>
        <row r="19643">
          <cell r="B19643" t="str">
            <v>Structural Concepts</v>
          </cell>
          <cell r="J19643">
            <v>1</v>
          </cell>
          <cell r="M19643">
            <v>1</v>
          </cell>
          <cell r="S19643" t="str">
            <v>SOC.SC.M</v>
          </cell>
          <cell r="V19643">
            <v>0</v>
          </cell>
        </row>
        <row r="19644">
          <cell r="B19644" t="str">
            <v>SPARTAN</v>
          </cell>
          <cell r="J19644">
            <v>1</v>
          </cell>
          <cell r="M19644">
            <v>1</v>
          </cell>
          <cell r="S19644" t="str">
            <v>SOC.SC.M</v>
          </cell>
          <cell r="V19644">
            <v>1</v>
          </cell>
        </row>
        <row r="19645">
          <cell r="B19645" t="str">
            <v>Avantco</v>
          </cell>
          <cell r="J19645">
            <v>1</v>
          </cell>
          <cell r="M19645">
            <v>1</v>
          </cell>
          <cell r="S19645" t="str">
            <v>SOC.SC.M</v>
          </cell>
          <cell r="V19645">
            <v>1</v>
          </cell>
        </row>
        <row r="19646">
          <cell r="B19646" t="str">
            <v>Hoshizaki America, Inc.</v>
          </cell>
          <cell r="J19646">
            <v>1</v>
          </cell>
          <cell r="M19646">
            <v>1</v>
          </cell>
          <cell r="S19646" t="str">
            <v>SOC.SC.M</v>
          </cell>
          <cell r="V19646">
            <v>0</v>
          </cell>
        </row>
        <row r="19647">
          <cell r="B19647" t="str">
            <v>Avantco</v>
          </cell>
          <cell r="J19647">
            <v>1</v>
          </cell>
          <cell r="M19647">
            <v>1</v>
          </cell>
          <cell r="S19647" t="str">
            <v>SOC.SC.M</v>
          </cell>
          <cell r="V19647">
            <v>1</v>
          </cell>
        </row>
        <row r="19648">
          <cell r="B19648" t="str">
            <v>Zero Zone</v>
          </cell>
          <cell r="J19648">
            <v>1</v>
          </cell>
          <cell r="M19648">
            <v>0</v>
          </cell>
          <cell r="S19648" t="str">
            <v>VCS.RC.L</v>
          </cell>
          <cell r="V19648" t="e">
            <v>#REF!</v>
          </cell>
        </row>
        <row r="19649">
          <cell r="B19649" t="str">
            <v>Zero Zone</v>
          </cell>
          <cell r="J19649">
            <v>1</v>
          </cell>
          <cell r="M19649">
            <v>0</v>
          </cell>
          <cell r="S19649" t="str">
            <v>VCS.RC.L</v>
          </cell>
          <cell r="V19649" t="e">
            <v>#REF!</v>
          </cell>
        </row>
        <row r="19650">
          <cell r="B19650" t="str">
            <v>Zero Zone</v>
          </cell>
          <cell r="J19650">
            <v>1</v>
          </cell>
          <cell r="M19650">
            <v>0</v>
          </cell>
          <cell r="S19650" t="str">
            <v>VCS.RC.L</v>
          </cell>
          <cell r="V19650" t="e">
            <v>#REF!</v>
          </cell>
        </row>
        <row r="19651">
          <cell r="B19651" t="str">
            <v>Zero Zone</v>
          </cell>
          <cell r="J19651">
            <v>1</v>
          </cell>
          <cell r="M19651">
            <v>0</v>
          </cell>
          <cell r="S19651" t="str">
            <v>VCS.RC.L</v>
          </cell>
          <cell r="V19651" t="e">
            <v>#REF!</v>
          </cell>
        </row>
        <row r="19652">
          <cell r="B19652" t="str">
            <v>Zero Zone</v>
          </cell>
          <cell r="J19652">
            <v>1</v>
          </cell>
          <cell r="M19652">
            <v>0</v>
          </cell>
          <cell r="S19652" t="str">
            <v>VCS.RC.L</v>
          </cell>
          <cell r="V19652" t="e">
            <v>#REF!</v>
          </cell>
        </row>
        <row r="19653">
          <cell r="B19653" t="str">
            <v>Zero Zone</v>
          </cell>
          <cell r="J19653">
            <v>1</v>
          </cell>
          <cell r="M19653">
            <v>0</v>
          </cell>
          <cell r="S19653" t="str">
            <v>VCS.RC.L</v>
          </cell>
          <cell r="V19653" t="e">
            <v>#REF!</v>
          </cell>
        </row>
        <row r="19654">
          <cell r="B19654" t="str">
            <v>Zero Zone</v>
          </cell>
          <cell r="J19654">
            <v>1</v>
          </cell>
          <cell r="M19654">
            <v>0</v>
          </cell>
          <cell r="S19654" t="str">
            <v>VCS.RC.L</v>
          </cell>
          <cell r="V19654" t="e">
            <v>#REF!</v>
          </cell>
        </row>
        <row r="19655">
          <cell r="B19655" t="str">
            <v>Zero Zone</v>
          </cell>
          <cell r="J19655">
            <v>1</v>
          </cell>
          <cell r="M19655">
            <v>0</v>
          </cell>
          <cell r="S19655" t="str">
            <v>VCS.RC.L</v>
          </cell>
          <cell r="V19655" t="e">
            <v>#REF!</v>
          </cell>
        </row>
        <row r="19656">
          <cell r="B19656" t="str">
            <v>Zero Zone</v>
          </cell>
          <cell r="J19656">
            <v>1</v>
          </cell>
          <cell r="M19656">
            <v>0</v>
          </cell>
          <cell r="S19656" t="str">
            <v>VCS.RC.L</v>
          </cell>
          <cell r="V19656" t="e">
            <v>#REF!</v>
          </cell>
        </row>
        <row r="19657">
          <cell r="B19657" t="str">
            <v>Zero Zone</v>
          </cell>
          <cell r="J19657">
            <v>1</v>
          </cell>
          <cell r="M19657">
            <v>0</v>
          </cell>
          <cell r="S19657" t="str">
            <v>VCS.RC.L</v>
          </cell>
          <cell r="V19657" t="e">
            <v>#REF!</v>
          </cell>
        </row>
        <row r="19658">
          <cell r="B19658" t="str">
            <v>Zero Zone</v>
          </cell>
          <cell r="J19658">
            <v>1</v>
          </cell>
          <cell r="M19658">
            <v>0</v>
          </cell>
          <cell r="S19658" t="str">
            <v>VCS.RC.M</v>
          </cell>
          <cell r="V19658" t="e">
            <v>#REF!</v>
          </cell>
        </row>
        <row r="19659">
          <cell r="B19659" t="str">
            <v>Zero Zone</v>
          </cell>
          <cell r="J19659">
            <v>1</v>
          </cell>
          <cell r="M19659">
            <v>0</v>
          </cell>
          <cell r="S19659" t="str">
            <v>VCS.RC.M</v>
          </cell>
          <cell r="V19659" t="e">
            <v>#REF!</v>
          </cell>
        </row>
        <row r="19660">
          <cell r="B19660" t="str">
            <v>Zero Zone</v>
          </cell>
          <cell r="J19660">
            <v>1</v>
          </cell>
          <cell r="M19660">
            <v>0</v>
          </cell>
          <cell r="S19660" t="str">
            <v>VCS.RC.M</v>
          </cell>
          <cell r="V19660" t="e">
            <v>#REF!</v>
          </cell>
        </row>
        <row r="19661">
          <cell r="B19661" t="str">
            <v>Zero Zone</v>
          </cell>
          <cell r="J19661">
            <v>1</v>
          </cell>
          <cell r="M19661">
            <v>0</v>
          </cell>
          <cell r="S19661" t="str">
            <v>VCS.RC.M</v>
          </cell>
          <cell r="V19661" t="e">
            <v>#REF!</v>
          </cell>
        </row>
        <row r="19662">
          <cell r="B19662" t="str">
            <v>Zero Zone</v>
          </cell>
          <cell r="J19662">
            <v>1</v>
          </cell>
          <cell r="M19662">
            <v>0</v>
          </cell>
          <cell r="S19662" t="str">
            <v>VCS.RC.M</v>
          </cell>
          <cell r="V19662" t="e">
            <v>#REF!</v>
          </cell>
        </row>
        <row r="19663">
          <cell r="B19663" t="str">
            <v>Zero Zone</v>
          </cell>
          <cell r="J19663">
            <v>1</v>
          </cell>
          <cell r="M19663">
            <v>0</v>
          </cell>
          <cell r="S19663" t="str">
            <v>VCS.RC.M</v>
          </cell>
          <cell r="V19663" t="e">
            <v>#REF!</v>
          </cell>
        </row>
        <row r="19664">
          <cell r="B19664" t="str">
            <v>Zero Zone</v>
          </cell>
          <cell r="J19664">
            <v>1</v>
          </cell>
          <cell r="M19664">
            <v>0</v>
          </cell>
          <cell r="S19664" t="str">
            <v>VCS.RC.M</v>
          </cell>
          <cell r="V19664" t="e">
            <v>#REF!</v>
          </cell>
        </row>
        <row r="19665">
          <cell r="B19665" t="str">
            <v>Zero Zone</v>
          </cell>
          <cell r="J19665">
            <v>1</v>
          </cell>
          <cell r="M19665">
            <v>0</v>
          </cell>
          <cell r="S19665" t="str">
            <v>VCS.RC.M</v>
          </cell>
          <cell r="V19665" t="e">
            <v>#REF!</v>
          </cell>
        </row>
        <row r="19666">
          <cell r="B19666" t="str">
            <v>Zero Zone</v>
          </cell>
          <cell r="J19666">
            <v>1</v>
          </cell>
          <cell r="M19666">
            <v>0</v>
          </cell>
          <cell r="S19666" t="str">
            <v>VCS.RC.M</v>
          </cell>
          <cell r="V19666" t="e">
            <v>#REF!</v>
          </cell>
        </row>
        <row r="19667">
          <cell r="B19667" t="str">
            <v>Zero Zone</v>
          </cell>
          <cell r="J19667">
            <v>1</v>
          </cell>
          <cell r="M19667">
            <v>2</v>
          </cell>
          <cell r="S19667" t="str">
            <v>VCT.RC.L</v>
          </cell>
          <cell r="V19667" t="e">
            <v>#REF!</v>
          </cell>
        </row>
        <row r="19668">
          <cell r="B19668" t="str">
            <v>Zero Zone</v>
          </cell>
          <cell r="J19668">
            <v>1</v>
          </cell>
          <cell r="M19668">
            <v>2</v>
          </cell>
          <cell r="S19668" t="str">
            <v>VCT.RC.L</v>
          </cell>
          <cell r="V19668" t="e">
            <v>#REF!</v>
          </cell>
        </row>
        <row r="19669">
          <cell r="B19669" t="str">
            <v>Zero Zone</v>
          </cell>
          <cell r="J19669">
            <v>1</v>
          </cell>
          <cell r="M19669">
            <v>2</v>
          </cell>
          <cell r="S19669" t="str">
            <v>VCT.RC.L</v>
          </cell>
          <cell r="V19669" t="e">
            <v>#REF!</v>
          </cell>
        </row>
        <row r="19670">
          <cell r="B19670" t="str">
            <v>Zero Zone</v>
          </cell>
          <cell r="J19670">
            <v>1</v>
          </cell>
          <cell r="M19670">
            <v>2</v>
          </cell>
          <cell r="S19670" t="str">
            <v>VCT.RC.L</v>
          </cell>
          <cell r="V19670" t="e">
            <v>#REF!</v>
          </cell>
        </row>
        <row r="19671">
          <cell r="B19671" t="str">
            <v>Zero Zone</v>
          </cell>
          <cell r="J19671">
            <v>0</v>
          </cell>
          <cell r="M19671">
            <v>2</v>
          </cell>
          <cell r="S19671" t="str">
            <v>VCT.RC.L</v>
          </cell>
          <cell r="V19671" t="e">
            <v>#REF!</v>
          </cell>
        </row>
        <row r="19672">
          <cell r="B19672" t="str">
            <v>Zero Zone</v>
          </cell>
          <cell r="J19672">
            <v>1</v>
          </cell>
          <cell r="M19672">
            <v>1</v>
          </cell>
          <cell r="S19672" t="str">
            <v>VCT.RC.L</v>
          </cell>
          <cell r="V19672" t="e">
            <v>#REF!</v>
          </cell>
        </row>
        <row r="19673">
          <cell r="B19673" t="str">
            <v>Zero Zone</v>
          </cell>
          <cell r="J19673">
            <v>0</v>
          </cell>
          <cell r="M19673">
            <v>2</v>
          </cell>
          <cell r="S19673" t="str">
            <v>VCT.RC.L</v>
          </cell>
          <cell r="V19673" t="e">
            <v>#REF!</v>
          </cell>
        </row>
        <row r="19674">
          <cell r="B19674" t="str">
            <v>Zero Zone</v>
          </cell>
          <cell r="J19674">
            <v>0</v>
          </cell>
          <cell r="M19674">
            <v>1</v>
          </cell>
          <cell r="S19674" t="str">
            <v>VCT.RC.L</v>
          </cell>
          <cell r="V19674" t="e">
            <v>#REF!</v>
          </cell>
        </row>
        <row r="19675">
          <cell r="B19675" t="str">
            <v>Zero Zone</v>
          </cell>
          <cell r="J19675">
            <v>1</v>
          </cell>
          <cell r="M19675">
            <v>2</v>
          </cell>
          <cell r="S19675" t="str">
            <v>VCT.RC.L</v>
          </cell>
          <cell r="V19675" t="e">
            <v>#REF!</v>
          </cell>
        </row>
        <row r="19676">
          <cell r="B19676" t="str">
            <v>Zero Zone</v>
          </cell>
          <cell r="J19676">
            <v>0</v>
          </cell>
          <cell r="M19676">
            <v>1</v>
          </cell>
          <cell r="S19676" t="str">
            <v>VCT.RC.L</v>
          </cell>
          <cell r="V19676" t="e">
            <v>#REF!</v>
          </cell>
        </row>
        <row r="19677">
          <cell r="B19677" t="str">
            <v>Zero Zone</v>
          </cell>
          <cell r="J19677">
            <v>1</v>
          </cell>
          <cell r="M19677">
            <v>2</v>
          </cell>
          <cell r="S19677" t="str">
            <v>VCT.RC.L</v>
          </cell>
          <cell r="V19677" t="e">
            <v>#REF!</v>
          </cell>
        </row>
        <row r="19678">
          <cell r="B19678" t="str">
            <v>Zero Zone</v>
          </cell>
          <cell r="J19678">
            <v>1</v>
          </cell>
          <cell r="M19678">
            <v>2</v>
          </cell>
          <cell r="S19678" t="str">
            <v>VCT.RC.L</v>
          </cell>
          <cell r="V19678" t="e">
            <v>#REF!</v>
          </cell>
        </row>
        <row r="19679">
          <cell r="B19679" t="str">
            <v>Zero Zone</v>
          </cell>
          <cell r="J19679">
            <v>1</v>
          </cell>
          <cell r="M19679">
            <v>1</v>
          </cell>
          <cell r="S19679" t="str">
            <v>VCT.RC.L</v>
          </cell>
          <cell r="V19679" t="e">
            <v>#REF!</v>
          </cell>
        </row>
        <row r="19680">
          <cell r="B19680" t="str">
            <v>Zero Zone</v>
          </cell>
          <cell r="J19680">
            <v>1</v>
          </cell>
          <cell r="M19680">
            <v>2</v>
          </cell>
          <cell r="S19680" t="str">
            <v>VCT.RC.L</v>
          </cell>
          <cell r="V19680" t="e">
            <v>#REF!</v>
          </cell>
        </row>
        <row r="19681">
          <cell r="B19681" t="str">
            <v>Zero Zone</v>
          </cell>
          <cell r="J19681">
            <v>1</v>
          </cell>
          <cell r="M19681">
            <v>1</v>
          </cell>
          <cell r="S19681" t="str">
            <v>VCT.RC.L</v>
          </cell>
          <cell r="V19681" t="e">
            <v>#REF!</v>
          </cell>
        </row>
        <row r="19682">
          <cell r="B19682" t="str">
            <v>Zero Zone</v>
          </cell>
          <cell r="J19682">
            <v>0</v>
          </cell>
          <cell r="M19682">
            <v>2</v>
          </cell>
          <cell r="S19682" t="str">
            <v>VCT.RC.L</v>
          </cell>
          <cell r="V19682" t="e">
            <v>#REF!</v>
          </cell>
        </row>
        <row r="19683">
          <cell r="B19683" t="str">
            <v>Zero Zone</v>
          </cell>
          <cell r="J19683">
            <v>0</v>
          </cell>
          <cell r="M19683">
            <v>1</v>
          </cell>
          <cell r="S19683" t="str">
            <v>VCT.RC.L</v>
          </cell>
          <cell r="V19683" t="e">
            <v>#REF!</v>
          </cell>
        </row>
        <row r="19684">
          <cell r="B19684" t="str">
            <v>Zero Zone</v>
          </cell>
          <cell r="J19684">
            <v>0</v>
          </cell>
          <cell r="M19684">
            <v>2</v>
          </cell>
          <cell r="S19684" t="str">
            <v>VCT.RC.L</v>
          </cell>
          <cell r="V19684" t="e">
            <v>#REF!</v>
          </cell>
        </row>
        <row r="19685">
          <cell r="B19685" t="str">
            <v>Zero Zone</v>
          </cell>
          <cell r="J19685">
            <v>1</v>
          </cell>
          <cell r="M19685">
            <v>2</v>
          </cell>
          <cell r="S19685" t="str">
            <v>VCT.RC.L</v>
          </cell>
          <cell r="V19685" t="e">
            <v>#REF!</v>
          </cell>
        </row>
        <row r="19686">
          <cell r="B19686" t="str">
            <v>Zero Zone</v>
          </cell>
          <cell r="J19686">
            <v>1</v>
          </cell>
          <cell r="M19686">
            <v>1</v>
          </cell>
          <cell r="S19686" t="str">
            <v>VCT.RC.L</v>
          </cell>
          <cell r="V19686" t="e">
            <v>#REF!</v>
          </cell>
        </row>
        <row r="19687">
          <cell r="B19687" t="str">
            <v>Zero Zone</v>
          </cell>
          <cell r="J19687">
            <v>1</v>
          </cell>
          <cell r="M19687">
            <v>3</v>
          </cell>
          <cell r="S19687" t="str">
            <v>VCT.RC.L</v>
          </cell>
          <cell r="V19687" t="e">
            <v>#REF!</v>
          </cell>
        </row>
        <row r="19688">
          <cell r="B19688" t="str">
            <v>Zero Zone</v>
          </cell>
          <cell r="J19688">
            <v>1</v>
          </cell>
          <cell r="M19688">
            <v>2</v>
          </cell>
          <cell r="S19688" t="str">
            <v>VCT.RC.L</v>
          </cell>
          <cell r="V19688" t="e">
            <v>#REF!</v>
          </cell>
        </row>
        <row r="19689">
          <cell r="B19689" t="str">
            <v>Zero Zone</v>
          </cell>
          <cell r="J19689">
            <v>1</v>
          </cell>
          <cell r="M19689">
            <v>2</v>
          </cell>
          <cell r="S19689" t="str">
            <v>VCT.RC.L</v>
          </cell>
          <cell r="V19689" t="e">
            <v>#REF!</v>
          </cell>
        </row>
        <row r="19690">
          <cell r="B19690" t="str">
            <v>Zero Zone</v>
          </cell>
          <cell r="J19690">
            <v>1</v>
          </cell>
          <cell r="M19690">
            <v>3</v>
          </cell>
          <cell r="S19690" t="str">
            <v>VCT.RC.L</v>
          </cell>
          <cell r="V19690" t="e">
            <v>#REF!</v>
          </cell>
        </row>
        <row r="19691">
          <cell r="B19691" t="str">
            <v>Zero Zone</v>
          </cell>
          <cell r="J19691">
            <v>0</v>
          </cell>
          <cell r="M19691">
            <v>2</v>
          </cell>
          <cell r="S19691" t="str">
            <v>VCT.RC.L</v>
          </cell>
          <cell r="V19691" t="e">
            <v>#REF!</v>
          </cell>
        </row>
        <row r="19692">
          <cell r="B19692" t="str">
            <v>Zero Zone</v>
          </cell>
          <cell r="J19692">
            <v>0</v>
          </cell>
          <cell r="M19692">
            <v>3</v>
          </cell>
          <cell r="S19692" t="str">
            <v>VCT.RC.L</v>
          </cell>
          <cell r="V19692" t="e">
            <v>#REF!</v>
          </cell>
        </row>
        <row r="19693">
          <cell r="B19693" t="str">
            <v>Zero Zone</v>
          </cell>
          <cell r="J19693">
            <v>0</v>
          </cell>
          <cell r="M19693">
            <v>2</v>
          </cell>
          <cell r="S19693" t="str">
            <v>VCT.RC.L</v>
          </cell>
          <cell r="V19693" t="e">
            <v>#REF!</v>
          </cell>
        </row>
        <row r="19694">
          <cell r="B19694" t="str">
            <v>Zero Zone</v>
          </cell>
          <cell r="J19694">
            <v>1</v>
          </cell>
          <cell r="M19694">
            <v>3</v>
          </cell>
          <cell r="S19694" t="str">
            <v>VCT.RC.L</v>
          </cell>
          <cell r="V19694" t="e">
            <v>#REF!</v>
          </cell>
        </row>
        <row r="19695">
          <cell r="B19695" t="str">
            <v>Zero Zone</v>
          </cell>
          <cell r="J19695">
            <v>1</v>
          </cell>
          <cell r="M19695">
            <v>2</v>
          </cell>
          <cell r="S19695" t="str">
            <v>VCT.RC.L</v>
          </cell>
          <cell r="V19695" t="e">
            <v>#REF!</v>
          </cell>
        </row>
        <row r="19696">
          <cell r="B19696" t="str">
            <v>Zero Zone</v>
          </cell>
          <cell r="J19696">
            <v>1</v>
          </cell>
          <cell r="M19696">
            <v>2</v>
          </cell>
          <cell r="S19696" t="str">
            <v>VCT.RC.L</v>
          </cell>
          <cell r="V19696" t="e">
            <v>#REF!</v>
          </cell>
        </row>
        <row r="19697">
          <cell r="B19697" t="str">
            <v>Zero Zone</v>
          </cell>
          <cell r="J19697">
            <v>1</v>
          </cell>
          <cell r="M19697">
            <v>2</v>
          </cell>
          <cell r="S19697" t="str">
            <v>VCT.RC.L</v>
          </cell>
          <cell r="V19697" t="e">
            <v>#REF!</v>
          </cell>
        </row>
        <row r="19698">
          <cell r="B19698" t="str">
            <v>Zero Zone</v>
          </cell>
          <cell r="J19698">
            <v>1</v>
          </cell>
          <cell r="M19698">
            <v>2</v>
          </cell>
          <cell r="S19698" t="str">
            <v>VCT.RC.L</v>
          </cell>
          <cell r="V19698" t="e">
            <v>#REF!</v>
          </cell>
        </row>
        <row r="19699">
          <cell r="B19699" t="str">
            <v>Zero Zone</v>
          </cell>
          <cell r="J19699">
            <v>1</v>
          </cell>
          <cell r="M19699">
            <v>3</v>
          </cell>
          <cell r="S19699" t="str">
            <v>VCT.RC.L</v>
          </cell>
          <cell r="V19699" t="e">
            <v>#REF!</v>
          </cell>
        </row>
        <row r="19700">
          <cell r="B19700" t="str">
            <v>Zero Zone</v>
          </cell>
          <cell r="J19700">
            <v>0</v>
          </cell>
          <cell r="M19700">
            <v>2</v>
          </cell>
          <cell r="S19700" t="str">
            <v>VCT.RC.L</v>
          </cell>
          <cell r="V19700" t="e">
            <v>#REF!</v>
          </cell>
        </row>
        <row r="19701">
          <cell r="B19701" t="str">
            <v>Zero Zone</v>
          </cell>
          <cell r="J19701">
            <v>1</v>
          </cell>
          <cell r="M19701">
            <v>3</v>
          </cell>
          <cell r="S19701" t="str">
            <v>VCT.RC.L</v>
          </cell>
          <cell r="V19701" t="e">
            <v>#REF!</v>
          </cell>
        </row>
        <row r="19702">
          <cell r="B19702" t="str">
            <v>Zero Zone</v>
          </cell>
          <cell r="J19702">
            <v>1</v>
          </cell>
          <cell r="M19702">
            <v>2</v>
          </cell>
          <cell r="S19702" t="str">
            <v>VCT.RC.L</v>
          </cell>
          <cell r="V19702" t="e">
            <v>#REF!</v>
          </cell>
        </row>
        <row r="19703">
          <cell r="B19703" t="str">
            <v>Zero Zone</v>
          </cell>
          <cell r="J19703">
            <v>1</v>
          </cell>
          <cell r="M19703">
            <v>2</v>
          </cell>
          <cell r="S19703" t="str">
            <v>VCT.RC.L</v>
          </cell>
          <cell r="V19703" t="e">
            <v>#REF!</v>
          </cell>
        </row>
        <row r="19704">
          <cell r="B19704" t="str">
            <v>Zero Zone</v>
          </cell>
          <cell r="J19704">
            <v>1</v>
          </cell>
          <cell r="M19704">
            <v>2</v>
          </cell>
          <cell r="S19704" t="str">
            <v>VCT.RC.L</v>
          </cell>
          <cell r="V19704" t="e">
            <v>#REF!</v>
          </cell>
        </row>
        <row r="19705">
          <cell r="B19705" t="str">
            <v>Zero Zone</v>
          </cell>
          <cell r="J19705">
            <v>0</v>
          </cell>
          <cell r="M19705">
            <v>3</v>
          </cell>
          <cell r="S19705" t="str">
            <v>VCT.RC.L</v>
          </cell>
          <cell r="V19705" t="e">
            <v>#REF!</v>
          </cell>
        </row>
        <row r="19706">
          <cell r="B19706" t="str">
            <v>Zero Zone</v>
          </cell>
          <cell r="J19706">
            <v>0</v>
          </cell>
          <cell r="M19706">
            <v>2</v>
          </cell>
          <cell r="S19706" t="str">
            <v>VCT.RC.L</v>
          </cell>
          <cell r="V19706" t="e">
            <v>#REF!</v>
          </cell>
        </row>
        <row r="19707">
          <cell r="B19707" t="str">
            <v>Zero Zone</v>
          </cell>
          <cell r="J19707">
            <v>0</v>
          </cell>
          <cell r="M19707">
            <v>2</v>
          </cell>
          <cell r="S19707" t="str">
            <v>VCT.RC.L</v>
          </cell>
          <cell r="V19707" t="e">
            <v>#REF!</v>
          </cell>
        </row>
        <row r="19708">
          <cell r="B19708" t="str">
            <v>Zero Zone</v>
          </cell>
          <cell r="J19708">
            <v>1</v>
          </cell>
          <cell r="M19708">
            <v>2</v>
          </cell>
          <cell r="S19708" t="str">
            <v>VCT.RC.L</v>
          </cell>
          <cell r="V19708" t="e">
            <v>#REF!</v>
          </cell>
        </row>
        <row r="19709">
          <cell r="B19709" t="str">
            <v>Zero Zone</v>
          </cell>
          <cell r="J19709">
            <v>1</v>
          </cell>
          <cell r="M19709">
            <v>3</v>
          </cell>
          <cell r="S19709" t="str">
            <v>VCT.RC.L</v>
          </cell>
          <cell r="V19709" t="e">
            <v>#REF!</v>
          </cell>
        </row>
        <row r="19710">
          <cell r="B19710" t="str">
            <v>Zero Zone</v>
          </cell>
          <cell r="J19710">
            <v>1</v>
          </cell>
          <cell r="M19710">
            <v>3</v>
          </cell>
          <cell r="S19710" t="str">
            <v>VCT.RC.L</v>
          </cell>
          <cell r="V19710" t="e">
            <v>#REF!</v>
          </cell>
        </row>
        <row r="19711">
          <cell r="B19711" t="str">
            <v>Zero Zone</v>
          </cell>
          <cell r="J19711">
            <v>1</v>
          </cell>
          <cell r="M19711">
            <v>3</v>
          </cell>
          <cell r="S19711" t="str">
            <v>VCT.RC.L</v>
          </cell>
          <cell r="V19711" t="e">
            <v>#REF!</v>
          </cell>
        </row>
        <row r="19712">
          <cell r="B19712" t="str">
            <v>Zero Zone</v>
          </cell>
          <cell r="J19712">
            <v>0</v>
          </cell>
          <cell r="M19712">
            <v>2</v>
          </cell>
          <cell r="S19712" t="str">
            <v>VCT.RC.L</v>
          </cell>
          <cell r="V19712" t="e">
            <v>#REF!</v>
          </cell>
        </row>
        <row r="19713">
          <cell r="B19713" t="str">
            <v>Zero Zone</v>
          </cell>
          <cell r="J19713">
            <v>1</v>
          </cell>
          <cell r="M19713">
            <v>3</v>
          </cell>
          <cell r="S19713" t="str">
            <v>VCT.RC.L</v>
          </cell>
          <cell r="V19713" t="e">
            <v>#REF!</v>
          </cell>
        </row>
        <row r="19714">
          <cell r="B19714" t="str">
            <v>Zero Zone</v>
          </cell>
          <cell r="J19714">
            <v>1</v>
          </cell>
          <cell r="M19714">
            <v>3</v>
          </cell>
          <cell r="S19714" t="str">
            <v>VCT.RC.L</v>
          </cell>
          <cell r="V19714" t="e">
            <v>#REF!</v>
          </cell>
        </row>
        <row r="19715">
          <cell r="B19715" t="str">
            <v>Zero Zone</v>
          </cell>
          <cell r="J19715">
            <v>1</v>
          </cell>
          <cell r="M19715">
            <v>3</v>
          </cell>
          <cell r="S19715" t="str">
            <v>VCT.RC.L</v>
          </cell>
          <cell r="V19715" t="e">
            <v>#REF!</v>
          </cell>
        </row>
        <row r="19716">
          <cell r="B19716" t="str">
            <v>Zero Zone</v>
          </cell>
          <cell r="J19716">
            <v>1</v>
          </cell>
          <cell r="M19716">
            <v>3</v>
          </cell>
          <cell r="S19716" t="str">
            <v>VCT.RC.L</v>
          </cell>
          <cell r="V19716" t="e">
            <v>#REF!</v>
          </cell>
        </row>
        <row r="19717">
          <cell r="B19717" t="str">
            <v>Zero Zone</v>
          </cell>
          <cell r="J19717">
            <v>1</v>
          </cell>
          <cell r="M19717">
            <v>3</v>
          </cell>
          <cell r="S19717" t="str">
            <v>VCT.RC.L</v>
          </cell>
          <cell r="V19717" t="e">
            <v>#REF!</v>
          </cell>
        </row>
        <row r="19718">
          <cell r="B19718" t="str">
            <v>Zero Zone</v>
          </cell>
          <cell r="J19718">
            <v>1</v>
          </cell>
          <cell r="M19718">
            <v>2</v>
          </cell>
          <cell r="S19718" t="str">
            <v>VCT.RC.L</v>
          </cell>
          <cell r="V19718" t="e">
            <v>#REF!</v>
          </cell>
        </row>
        <row r="19719">
          <cell r="B19719" t="str">
            <v>Zero Zone</v>
          </cell>
          <cell r="J19719">
            <v>1</v>
          </cell>
          <cell r="M19719">
            <v>2</v>
          </cell>
          <cell r="S19719" t="str">
            <v>VCT.RC.L</v>
          </cell>
          <cell r="V19719" t="e">
            <v>#REF!</v>
          </cell>
        </row>
        <row r="19720">
          <cell r="B19720" t="str">
            <v>Zero Zone</v>
          </cell>
          <cell r="J19720">
            <v>0</v>
          </cell>
          <cell r="M19720">
            <v>3</v>
          </cell>
          <cell r="S19720" t="str">
            <v>VCT.RC.L</v>
          </cell>
          <cell r="V19720" t="e">
            <v>#REF!</v>
          </cell>
        </row>
        <row r="19721">
          <cell r="B19721" t="str">
            <v>Zero Zone</v>
          </cell>
          <cell r="J19721">
            <v>1</v>
          </cell>
          <cell r="M19721">
            <v>3</v>
          </cell>
          <cell r="S19721" t="str">
            <v>VCT.RC.L</v>
          </cell>
          <cell r="V19721" t="e">
            <v>#REF!</v>
          </cell>
        </row>
        <row r="19722">
          <cell r="B19722" t="str">
            <v>Zero Zone</v>
          </cell>
          <cell r="J19722">
            <v>1</v>
          </cell>
          <cell r="M19722">
            <v>3</v>
          </cell>
          <cell r="S19722" t="str">
            <v>VCT.RC.L</v>
          </cell>
          <cell r="V19722" t="e">
            <v>#REF!</v>
          </cell>
        </row>
        <row r="19723">
          <cell r="B19723" t="str">
            <v>Zero Zone</v>
          </cell>
          <cell r="J19723">
            <v>1</v>
          </cell>
          <cell r="M19723">
            <v>3</v>
          </cell>
          <cell r="S19723" t="str">
            <v>VCT.RC.L</v>
          </cell>
          <cell r="V19723" t="e">
            <v>#REF!</v>
          </cell>
        </row>
        <row r="19724">
          <cell r="B19724" t="str">
            <v>Zero Zone</v>
          </cell>
          <cell r="J19724">
            <v>1</v>
          </cell>
          <cell r="M19724">
            <v>3</v>
          </cell>
          <cell r="S19724" t="str">
            <v>VCT.RC.L</v>
          </cell>
          <cell r="V19724" t="e">
            <v>#REF!</v>
          </cell>
        </row>
        <row r="19725">
          <cell r="B19725" t="str">
            <v>Zero Zone</v>
          </cell>
          <cell r="J19725">
            <v>0</v>
          </cell>
          <cell r="M19725">
            <v>3</v>
          </cell>
          <cell r="S19725" t="str">
            <v>VCT.RC.L</v>
          </cell>
          <cell r="V19725" t="e">
            <v>#REF!</v>
          </cell>
        </row>
        <row r="19726">
          <cell r="B19726" t="str">
            <v>Zero Zone</v>
          </cell>
          <cell r="J19726">
            <v>1</v>
          </cell>
          <cell r="M19726">
            <v>3</v>
          </cell>
          <cell r="S19726" t="str">
            <v>VCT.RC.L</v>
          </cell>
          <cell r="V19726" t="e">
            <v>#REF!</v>
          </cell>
        </row>
        <row r="19727">
          <cell r="B19727" t="str">
            <v>Zero Zone</v>
          </cell>
          <cell r="J19727">
            <v>1</v>
          </cell>
          <cell r="M19727">
            <v>3</v>
          </cell>
          <cell r="S19727" t="str">
            <v>VCT.RC.L</v>
          </cell>
          <cell r="V19727" t="e">
            <v>#REF!</v>
          </cell>
        </row>
        <row r="19728">
          <cell r="B19728" t="str">
            <v>Zero Zone</v>
          </cell>
          <cell r="J19728">
            <v>1</v>
          </cell>
          <cell r="M19728">
            <v>3</v>
          </cell>
          <cell r="S19728" t="str">
            <v>VCT.RC.L</v>
          </cell>
          <cell r="V19728" t="e">
            <v>#REF!</v>
          </cell>
        </row>
        <row r="19729">
          <cell r="B19729" t="str">
            <v>Zero Zone</v>
          </cell>
          <cell r="J19729">
            <v>1</v>
          </cell>
          <cell r="M19729">
            <v>3</v>
          </cell>
          <cell r="S19729" t="str">
            <v>VCT.RC.L</v>
          </cell>
          <cell r="V19729" t="e">
            <v>#REF!</v>
          </cell>
        </row>
        <row r="19730">
          <cell r="B19730" t="str">
            <v>Zero Zone</v>
          </cell>
          <cell r="J19730">
            <v>1</v>
          </cell>
          <cell r="M19730">
            <v>3</v>
          </cell>
          <cell r="S19730" t="str">
            <v>VCT.RC.L</v>
          </cell>
          <cell r="V19730" t="e">
            <v>#REF!</v>
          </cell>
        </row>
        <row r="19731">
          <cell r="B19731" t="str">
            <v>Zero Zone</v>
          </cell>
          <cell r="J19731">
            <v>1</v>
          </cell>
          <cell r="M19731">
            <v>3</v>
          </cell>
          <cell r="S19731" t="str">
            <v>VCT.RC.L</v>
          </cell>
          <cell r="V19731" t="e">
            <v>#REF!</v>
          </cell>
        </row>
        <row r="19732">
          <cell r="B19732" t="str">
            <v>Zero Zone</v>
          </cell>
          <cell r="J19732">
            <v>1</v>
          </cell>
          <cell r="M19732">
            <v>3</v>
          </cell>
          <cell r="S19732" t="str">
            <v>VCT.RC.L</v>
          </cell>
          <cell r="V19732" t="e">
            <v>#REF!</v>
          </cell>
        </row>
        <row r="19733">
          <cell r="B19733" t="str">
            <v>Zero Zone</v>
          </cell>
          <cell r="J19733">
            <v>0</v>
          </cell>
          <cell r="M19733">
            <v>3</v>
          </cell>
          <cell r="S19733" t="str">
            <v>VCT.RC.L</v>
          </cell>
          <cell r="V19733" t="e">
            <v>#REF!</v>
          </cell>
        </row>
        <row r="19734">
          <cell r="B19734" t="str">
            <v>Zero Zone</v>
          </cell>
          <cell r="J19734">
            <v>0</v>
          </cell>
          <cell r="M19734">
            <v>3</v>
          </cell>
          <cell r="S19734" t="str">
            <v>VCT.RC.L</v>
          </cell>
          <cell r="V19734" t="e">
            <v>#REF!</v>
          </cell>
        </row>
        <row r="19735">
          <cell r="B19735" t="str">
            <v>Zero Zone</v>
          </cell>
          <cell r="J19735">
            <v>1</v>
          </cell>
          <cell r="M19735">
            <v>3</v>
          </cell>
          <cell r="S19735" t="str">
            <v>VCT.RC.L</v>
          </cell>
          <cell r="V19735" t="e">
            <v>#REF!</v>
          </cell>
        </row>
        <row r="19736">
          <cell r="B19736" t="str">
            <v>Zero Zone</v>
          </cell>
          <cell r="J19736">
            <v>1</v>
          </cell>
          <cell r="M19736">
            <v>4</v>
          </cell>
          <cell r="S19736" t="str">
            <v>VCT.RC.L</v>
          </cell>
          <cell r="V19736" t="e">
            <v>#REF!</v>
          </cell>
        </row>
        <row r="19737">
          <cell r="B19737" t="str">
            <v>Zero Zone</v>
          </cell>
          <cell r="J19737">
            <v>1</v>
          </cell>
          <cell r="M19737">
            <v>4</v>
          </cell>
          <cell r="S19737" t="str">
            <v>VCT.RC.L</v>
          </cell>
          <cell r="V19737" t="e">
            <v>#REF!</v>
          </cell>
        </row>
        <row r="19738">
          <cell r="B19738" t="str">
            <v>Zero Zone</v>
          </cell>
          <cell r="J19738">
            <v>1</v>
          </cell>
          <cell r="M19738">
            <v>4</v>
          </cell>
          <cell r="S19738" t="str">
            <v>VCT.RC.L</v>
          </cell>
          <cell r="V19738" t="e">
            <v>#REF!</v>
          </cell>
        </row>
        <row r="19739">
          <cell r="B19739" t="str">
            <v>Zero Zone</v>
          </cell>
          <cell r="J19739">
            <v>1</v>
          </cell>
          <cell r="M19739">
            <v>3</v>
          </cell>
          <cell r="S19739" t="str">
            <v>VCT.RC.L</v>
          </cell>
          <cell r="V19739" t="e">
            <v>#REF!</v>
          </cell>
        </row>
        <row r="19740">
          <cell r="B19740" t="str">
            <v>Zero Zone</v>
          </cell>
          <cell r="J19740">
            <v>1</v>
          </cell>
          <cell r="M19740">
            <v>3</v>
          </cell>
          <cell r="S19740" t="str">
            <v>VCT.RC.L</v>
          </cell>
          <cell r="V19740" t="e">
            <v>#REF!</v>
          </cell>
        </row>
        <row r="19741">
          <cell r="B19741" t="str">
            <v>Zero Zone</v>
          </cell>
          <cell r="J19741">
            <v>1</v>
          </cell>
          <cell r="M19741">
            <v>4</v>
          </cell>
          <cell r="S19741" t="str">
            <v>VCT.RC.L</v>
          </cell>
          <cell r="V19741" t="e">
            <v>#REF!</v>
          </cell>
        </row>
        <row r="19742">
          <cell r="B19742" t="str">
            <v>Zero Zone</v>
          </cell>
          <cell r="J19742">
            <v>1</v>
          </cell>
          <cell r="M19742">
            <v>4</v>
          </cell>
          <cell r="S19742" t="str">
            <v>VCT.RC.L</v>
          </cell>
          <cell r="V19742" t="e">
            <v>#REF!</v>
          </cell>
        </row>
        <row r="19743">
          <cell r="B19743" t="str">
            <v>Zero Zone</v>
          </cell>
          <cell r="J19743">
            <v>1</v>
          </cell>
          <cell r="M19743">
            <v>3</v>
          </cell>
          <cell r="S19743" t="str">
            <v>VCT.RC.L</v>
          </cell>
          <cell r="V19743" t="e">
            <v>#REF!</v>
          </cell>
        </row>
        <row r="19744">
          <cell r="B19744" t="str">
            <v>Zero Zone</v>
          </cell>
          <cell r="J19744">
            <v>0</v>
          </cell>
          <cell r="M19744">
            <v>4</v>
          </cell>
          <cell r="S19744" t="str">
            <v>VCT.RC.L</v>
          </cell>
          <cell r="V19744" t="e">
            <v>#REF!</v>
          </cell>
        </row>
        <row r="19745">
          <cell r="B19745" t="str">
            <v>Zero Zone</v>
          </cell>
          <cell r="J19745">
            <v>0</v>
          </cell>
          <cell r="M19745">
            <v>3</v>
          </cell>
          <cell r="S19745" t="str">
            <v>VCT.RC.L</v>
          </cell>
          <cell r="V19745" t="e">
            <v>#REF!</v>
          </cell>
        </row>
        <row r="19746">
          <cell r="B19746" t="str">
            <v>Zero Zone</v>
          </cell>
          <cell r="J19746">
            <v>1</v>
          </cell>
          <cell r="M19746">
            <v>4</v>
          </cell>
          <cell r="S19746" t="str">
            <v>VCT.RC.L</v>
          </cell>
          <cell r="V19746" t="e">
            <v>#REF!</v>
          </cell>
        </row>
        <row r="19747">
          <cell r="B19747" t="str">
            <v>Zero Zone</v>
          </cell>
          <cell r="J19747">
            <v>1</v>
          </cell>
          <cell r="M19747">
            <v>4</v>
          </cell>
          <cell r="S19747" t="str">
            <v>VCT.RC.L</v>
          </cell>
          <cell r="V19747" t="e">
            <v>#REF!</v>
          </cell>
        </row>
        <row r="19748">
          <cell r="B19748" t="str">
            <v>Zero Zone</v>
          </cell>
          <cell r="J19748">
            <v>1</v>
          </cell>
          <cell r="M19748">
            <v>3</v>
          </cell>
          <cell r="S19748" t="str">
            <v>VCT.RC.L</v>
          </cell>
          <cell r="V19748" t="e">
            <v>#REF!</v>
          </cell>
        </row>
        <row r="19749">
          <cell r="B19749" t="str">
            <v>Zero Zone</v>
          </cell>
          <cell r="J19749">
            <v>1</v>
          </cell>
          <cell r="M19749">
            <v>4</v>
          </cell>
          <cell r="S19749" t="str">
            <v>VCT.RC.L</v>
          </cell>
          <cell r="V19749" t="e">
            <v>#REF!</v>
          </cell>
        </row>
        <row r="19750">
          <cell r="B19750" t="str">
            <v>Zero Zone</v>
          </cell>
          <cell r="J19750">
            <v>1</v>
          </cell>
          <cell r="M19750">
            <v>3</v>
          </cell>
          <cell r="S19750" t="str">
            <v>VCT.RC.L</v>
          </cell>
          <cell r="V19750" t="e">
            <v>#REF!</v>
          </cell>
        </row>
        <row r="19751">
          <cell r="B19751" t="str">
            <v>Zero Zone</v>
          </cell>
          <cell r="J19751">
            <v>1</v>
          </cell>
          <cell r="M19751">
            <v>4</v>
          </cell>
          <cell r="S19751" t="str">
            <v>VCT.RC.L</v>
          </cell>
          <cell r="V19751" t="e">
            <v>#REF!</v>
          </cell>
        </row>
        <row r="19752">
          <cell r="B19752" t="str">
            <v>Zero Zone</v>
          </cell>
          <cell r="J19752">
            <v>0</v>
          </cell>
          <cell r="M19752">
            <v>4</v>
          </cell>
          <cell r="S19752" t="str">
            <v>VCT.RC.L</v>
          </cell>
          <cell r="V19752" t="e">
            <v>#REF!</v>
          </cell>
        </row>
        <row r="19753">
          <cell r="B19753" t="str">
            <v>Zero Zone</v>
          </cell>
          <cell r="J19753">
            <v>1</v>
          </cell>
          <cell r="M19753">
            <v>4</v>
          </cell>
          <cell r="S19753" t="str">
            <v>VCT.RC.L</v>
          </cell>
          <cell r="V19753" t="e">
            <v>#REF!</v>
          </cell>
        </row>
        <row r="19754">
          <cell r="B19754" t="str">
            <v>Zero Zone</v>
          </cell>
          <cell r="J19754">
            <v>1</v>
          </cell>
          <cell r="M19754">
            <v>4</v>
          </cell>
          <cell r="S19754" t="str">
            <v>VCT.RC.L</v>
          </cell>
          <cell r="V19754" t="e">
            <v>#REF!</v>
          </cell>
        </row>
        <row r="19755">
          <cell r="B19755" t="str">
            <v>Zero Zone</v>
          </cell>
          <cell r="J19755">
            <v>1</v>
          </cell>
          <cell r="M19755">
            <v>4</v>
          </cell>
          <cell r="S19755" t="str">
            <v>VCT.RC.L</v>
          </cell>
          <cell r="V19755" t="e">
            <v>#REF!</v>
          </cell>
        </row>
        <row r="19756">
          <cell r="B19756" t="str">
            <v>Zero Zone</v>
          </cell>
          <cell r="J19756">
            <v>1</v>
          </cell>
          <cell r="M19756">
            <v>4</v>
          </cell>
          <cell r="S19756" t="str">
            <v>VCT.RC.L</v>
          </cell>
          <cell r="V19756" t="e">
            <v>#REF!</v>
          </cell>
        </row>
        <row r="19757">
          <cell r="B19757" t="str">
            <v>Zero Zone</v>
          </cell>
          <cell r="J19757">
            <v>1</v>
          </cell>
          <cell r="M19757">
            <v>4</v>
          </cell>
          <cell r="S19757" t="str">
            <v>VCT.RC.L</v>
          </cell>
          <cell r="V19757" t="e">
            <v>#REF!</v>
          </cell>
        </row>
        <row r="19758">
          <cell r="B19758" t="str">
            <v>Zero Zone</v>
          </cell>
          <cell r="J19758">
            <v>1</v>
          </cell>
          <cell r="M19758">
            <v>4</v>
          </cell>
          <cell r="S19758" t="str">
            <v>VCT.RC.L</v>
          </cell>
          <cell r="V19758" t="e">
            <v>#REF!</v>
          </cell>
        </row>
        <row r="19759">
          <cell r="B19759" t="str">
            <v>Zero Zone</v>
          </cell>
          <cell r="J19759">
            <v>0</v>
          </cell>
          <cell r="M19759">
            <v>4</v>
          </cell>
          <cell r="S19759" t="str">
            <v>VCT.RC.L</v>
          </cell>
          <cell r="V19759" t="e">
            <v>#REF!</v>
          </cell>
        </row>
        <row r="19760">
          <cell r="B19760" t="str">
            <v>Zero Zone</v>
          </cell>
          <cell r="J19760">
            <v>0</v>
          </cell>
          <cell r="M19760">
            <v>4</v>
          </cell>
          <cell r="S19760" t="str">
            <v>VCT.RC.L</v>
          </cell>
          <cell r="V19760" t="e">
            <v>#REF!</v>
          </cell>
        </row>
        <row r="19761">
          <cell r="B19761" t="str">
            <v>Zero Zone</v>
          </cell>
          <cell r="J19761">
            <v>0</v>
          </cell>
          <cell r="M19761">
            <v>4</v>
          </cell>
          <cell r="S19761" t="str">
            <v>VCT.RC.L</v>
          </cell>
          <cell r="V19761" t="e">
            <v>#REF!</v>
          </cell>
        </row>
        <row r="19762">
          <cell r="B19762" t="str">
            <v>Zero Zone</v>
          </cell>
          <cell r="J19762">
            <v>1</v>
          </cell>
          <cell r="M19762">
            <v>4</v>
          </cell>
          <cell r="S19762" t="str">
            <v>VCT.RC.L</v>
          </cell>
          <cell r="V19762" t="e">
            <v>#REF!</v>
          </cell>
        </row>
        <row r="19763">
          <cell r="B19763" t="str">
            <v>Zero Zone</v>
          </cell>
          <cell r="J19763">
            <v>0</v>
          </cell>
          <cell r="M19763">
            <v>4</v>
          </cell>
          <cell r="S19763" t="str">
            <v>VCT.RC.L</v>
          </cell>
          <cell r="V19763" t="e">
            <v>#REF!</v>
          </cell>
        </row>
        <row r="19764">
          <cell r="B19764" t="str">
            <v>Zero Zone</v>
          </cell>
          <cell r="J19764">
            <v>1</v>
          </cell>
          <cell r="M19764">
            <v>4</v>
          </cell>
          <cell r="S19764" t="str">
            <v>VCT.RC.L</v>
          </cell>
          <cell r="V19764" t="e">
            <v>#REF!</v>
          </cell>
        </row>
        <row r="19765">
          <cell r="B19765" t="str">
            <v>Zero Zone</v>
          </cell>
          <cell r="J19765">
            <v>0</v>
          </cell>
          <cell r="M19765">
            <v>4</v>
          </cell>
          <cell r="S19765" t="str">
            <v>VCT.RC.L</v>
          </cell>
          <cell r="V19765" t="e">
            <v>#REF!</v>
          </cell>
        </row>
        <row r="19766">
          <cell r="B19766" t="str">
            <v>Zero Zone</v>
          </cell>
          <cell r="J19766">
            <v>1</v>
          </cell>
          <cell r="M19766">
            <v>4</v>
          </cell>
          <cell r="S19766" t="str">
            <v>VCT.RC.L</v>
          </cell>
          <cell r="V19766" t="e">
            <v>#REF!</v>
          </cell>
        </row>
        <row r="19767">
          <cell r="B19767" t="str">
            <v>Zero Zone</v>
          </cell>
          <cell r="J19767">
            <v>1</v>
          </cell>
          <cell r="M19767">
            <v>4</v>
          </cell>
          <cell r="S19767" t="str">
            <v>VCT.RC.L</v>
          </cell>
          <cell r="V19767" t="e">
            <v>#REF!</v>
          </cell>
        </row>
        <row r="19768">
          <cell r="B19768" t="str">
            <v>Zero Zone</v>
          </cell>
          <cell r="J19768">
            <v>1</v>
          </cell>
          <cell r="M19768">
            <v>4</v>
          </cell>
          <cell r="S19768" t="str">
            <v>VCT.RC.L</v>
          </cell>
          <cell r="V19768" t="e">
            <v>#REF!</v>
          </cell>
        </row>
        <row r="19769">
          <cell r="B19769" t="str">
            <v>Zero Zone</v>
          </cell>
          <cell r="J19769">
            <v>1</v>
          </cell>
          <cell r="M19769">
            <v>4</v>
          </cell>
          <cell r="S19769" t="str">
            <v>VCT.RC.L</v>
          </cell>
          <cell r="V19769" t="e">
            <v>#REF!</v>
          </cell>
        </row>
        <row r="19770">
          <cell r="B19770" t="str">
            <v>Zero Zone</v>
          </cell>
          <cell r="J19770">
            <v>1</v>
          </cell>
          <cell r="M19770">
            <v>4</v>
          </cell>
          <cell r="S19770" t="str">
            <v>VCT.RC.L</v>
          </cell>
          <cell r="V19770" t="e">
            <v>#REF!</v>
          </cell>
        </row>
        <row r="19771">
          <cell r="B19771" t="str">
            <v>Zero Zone</v>
          </cell>
          <cell r="J19771">
            <v>1</v>
          </cell>
          <cell r="M19771">
            <v>4</v>
          </cell>
          <cell r="S19771" t="str">
            <v>VCT.RC.L</v>
          </cell>
          <cell r="V19771" t="e">
            <v>#REF!</v>
          </cell>
        </row>
        <row r="19772">
          <cell r="B19772" t="str">
            <v>Zero Zone</v>
          </cell>
          <cell r="J19772">
            <v>1</v>
          </cell>
          <cell r="M19772">
            <v>4</v>
          </cell>
          <cell r="S19772" t="str">
            <v>VCT.RC.L</v>
          </cell>
          <cell r="V19772" t="e">
            <v>#REF!</v>
          </cell>
        </row>
        <row r="19773">
          <cell r="B19773" t="str">
            <v>Zero Zone</v>
          </cell>
          <cell r="J19773">
            <v>0</v>
          </cell>
          <cell r="M19773">
            <v>4</v>
          </cell>
          <cell r="S19773" t="str">
            <v>VCT.RC.L</v>
          </cell>
          <cell r="V19773" t="e">
            <v>#REF!</v>
          </cell>
        </row>
        <row r="19774">
          <cell r="B19774" t="str">
            <v>Zero Zone</v>
          </cell>
          <cell r="J19774">
            <v>0</v>
          </cell>
          <cell r="M19774">
            <v>4</v>
          </cell>
          <cell r="S19774" t="str">
            <v>VCT.RC.L</v>
          </cell>
          <cell r="V19774" t="e">
            <v>#REF!</v>
          </cell>
        </row>
        <row r="19775">
          <cell r="B19775" t="str">
            <v>Zero Zone</v>
          </cell>
          <cell r="J19775">
            <v>0</v>
          </cell>
          <cell r="M19775">
            <v>4</v>
          </cell>
          <cell r="S19775" t="str">
            <v>VCT.RC.L</v>
          </cell>
          <cell r="V19775" t="e">
            <v>#REF!</v>
          </cell>
        </row>
        <row r="19776">
          <cell r="B19776" t="str">
            <v>Zero Zone</v>
          </cell>
          <cell r="J19776">
            <v>1</v>
          </cell>
          <cell r="M19776">
            <v>2</v>
          </cell>
          <cell r="S19776" t="str">
            <v>VCT.RC.L</v>
          </cell>
          <cell r="V19776" t="e">
            <v>#REF!</v>
          </cell>
        </row>
        <row r="19777">
          <cell r="B19777" t="str">
            <v>Zero Zone</v>
          </cell>
          <cell r="J19777">
            <v>1</v>
          </cell>
          <cell r="M19777">
            <v>1</v>
          </cell>
          <cell r="S19777" t="str">
            <v>VCT.RC.L</v>
          </cell>
          <cell r="V19777" t="e">
            <v>#REF!</v>
          </cell>
        </row>
        <row r="19778">
          <cell r="B19778" t="str">
            <v>Zero Zone</v>
          </cell>
          <cell r="J19778">
            <v>0</v>
          </cell>
          <cell r="M19778">
            <v>1</v>
          </cell>
          <cell r="S19778" t="str">
            <v>VCT.RC.L</v>
          </cell>
          <cell r="V19778" t="e">
            <v>#REF!</v>
          </cell>
        </row>
        <row r="19779">
          <cell r="B19779" t="str">
            <v>Zero Zone</v>
          </cell>
          <cell r="J19779">
            <v>0</v>
          </cell>
          <cell r="M19779">
            <v>2</v>
          </cell>
          <cell r="S19779" t="str">
            <v>VCT.RC.L</v>
          </cell>
          <cell r="V19779" t="e">
            <v>#REF!</v>
          </cell>
        </row>
        <row r="19780">
          <cell r="B19780" t="str">
            <v>Zero Zone</v>
          </cell>
          <cell r="J19780">
            <v>0</v>
          </cell>
          <cell r="M19780">
            <v>2</v>
          </cell>
          <cell r="S19780" t="str">
            <v>VCT.RC.L</v>
          </cell>
          <cell r="V19780" t="e">
            <v>#REF!</v>
          </cell>
        </row>
        <row r="19781">
          <cell r="B19781" t="str">
            <v>Zero Zone</v>
          </cell>
          <cell r="J19781">
            <v>0</v>
          </cell>
          <cell r="M19781">
            <v>1</v>
          </cell>
          <cell r="S19781" t="str">
            <v>VCT.RC.L</v>
          </cell>
          <cell r="V19781" t="e">
            <v>#REF!</v>
          </cell>
        </row>
        <row r="19782">
          <cell r="B19782" t="str">
            <v>Zero Zone</v>
          </cell>
          <cell r="J19782">
            <v>0</v>
          </cell>
          <cell r="M19782">
            <v>2</v>
          </cell>
          <cell r="S19782" t="str">
            <v>VCT.RC.L</v>
          </cell>
          <cell r="V19782" t="e">
            <v>#REF!</v>
          </cell>
        </row>
        <row r="19783">
          <cell r="B19783" t="str">
            <v>Zero Zone</v>
          </cell>
          <cell r="J19783">
            <v>0</v>
          </cell>
          <cell r="M19783">
            <v>2</v>
          </cell>
          <cell r="S19783" t="str">
            <v>VCT.RC.L</v>
          </cell>
          <cell r="V19783" t="e">
            <v>#REF!</v>
          </cell>
        </row>
        <row r="19784">
          <cell r="B19784" t="str">
            <v>Zero Zone</v>
          </cell>
          <cell r="J19784">
            <v>1</v>
          </cell>
          <cell r="M19784">
            <v>2</v>
          </cell>
          <cell r="S19784" t="str">
            <v>VCT.RC.L</v>
          </cell>
          <cell r="V19784" t="e">
            <v>#REF!</v>
          </cell>
        </row>
        <row r="19785">
          <cell r="B19785" t="str">
            <v>Zero Zone</v>
          </cell>
          <cell r="J19785">
            <v>1</v>
          </cell>
          <cell r="M19785">
            <v>2</v>
          </cell>
          <cell r="S19785" t="str">
            <v>VCT.RC.L</v>
          </cell>
          <cell r="V19785" t="e">
            <v>#REF!</v>
          </cell>
        </row>
        <row r="19786">
          <cell r="B19786" t="str">
            <v>Zero Zone</v>
          </cell>
          <cell r="J19786">
            <v>1</v>
          </cell>
          <cell r="M19786">
            <v>1</v>
          </cell>
          <cell r="S19786" t="str">
            <v>VCT.RC.L</v>
          </cell>
          <cell r="V19786" t="e">
            <v>#REF!</v>
          </cell>
        </row>
        <row r="19787">
          <cell r="B19787" t="str">
            <v>Zero Zone</v>
          </cell>
          <cell r="J19787">
            <v>1</v>
          </cell>
          <cell r="M19787">
            <v>2</v>
          </cell>
          <cell r="S19787" t="str">
            <v>VCT.RC.L</v>
          </cell>
          <cell r="V19787" t="e">
            <v>#REF!</v>
          </cell>
        </row>
        <row r="19788">
          <cell r="B19788" t="str">
            <v>Zero Zone</v>
          </cell>
          <cell r="J19788">
            <v>1</v>
          </cell>
          <cell r="M19788">
            <v>2</v>
          </cell>
          <cell r="S19788" t="str">
            <v>VCT.RC.L</v>
          </cell>
          <cell r="V19788" t="e">
            <v>#REF!</v>
          </cell>
        </row>
        <row r="19789">
          <cell r="B19789" t="str">
            <v>Zero Zone</v>
          </cell>
          <cell r="J19789">
            <v>1</v>
          </cell>
          <cell r="M19789">
            <v>2</v>
          </cell>
          <cell r="S19789" t="str">
            <v>VCT.RC.L</v>
          </cell>
          <cell r="V19789" t="e">
            <v>#REF!</v>
          </cell>
        </row>
        <row r="19790">
          <cell r="B19790" t="str">
            <v>Zero Zone</v>
          </cell>
          <cell r="J19790">
            <v>1</v>
          </cell>
          <cell r="M19790">
            <v>1</v>
          </cell>
          <cell r="S19790" t="str">
            <v>VCT.RC.L</v>
          </cell>
          <cell r="V19790" t="e">
            <v>#REF!</v>
          </cell>
        </row>
        <row r="19791">
          <cell r="B19791" t="str">
            <v>Zero Zone</v>
          </cell>
          <cell r="J19791">
            <v>0</v>
          </cell>
          <cell r="M19791">
            <v>2</v>
          </cell>
          <cell r="S19791" t="str">
            <v>VCT.RC.L</v>
          </cell>
          <cell r="V19791" t="e">
            <v>#REF!</v>
          </cell>
        </row>
        <row r="19792">
          <cell r="B19792" t="str">
            <v>Zero Zone</v>
          </cell>
          <cell r="J19792">
            <v>1</v>
          </cell>
          <cell r="M19792">
            <v>3</v>
          </cell>
          <cell r="S19792" t="str">
            <v>VCT.RC.L</v>
          </cell>
          <cell r="V19792" t="e">
            <v>#REF!</v>
          </cell>
        </row>
        <row r="19793">
          <cell r="B19793" t="str">
            <v>Zero Zone</v>
          </cell>
          <cell r="J19793">
            <v>1</v>
          </cell>
          <cell r="M19793">
            <v>2</v>
          </cell>
          <cell r="S19793" t="str">
            <v>VCT.RC.L</v>
          </cell>
          <cell r="V19793" t="e">
            <v>#REF!</v>
          </cell>
        </row>
        <row r="19794">
          <cell r="B19794" t="str">
            <v>Zero Zone</v>
          </cell>
          <cell r="J19794">
            <v>1</v>
          </cell>
          <cell r="M19794">
            <v>2</v>
          </cell>
          <cell r="S19794" t="str">
            <v>VCT.RC.L</v>
          </cell>
          <cell r="V19794" t="e">
            <v>#REF!</v>
          </cell>
        </row>
        <row r="19795">
          <cell r="B19795" t="str">
            <v>Zero Zone</v>
          </cell>
          <cell r="J19795">
            <v>0</v>
          </cell>
          <cell r="M19795">
            <v>3</v>
          </cell>
          <cell r="S19795" t="str">
            <v>VCT.RC.L</v>
          </cell>
          <cell r="V19795" t="e">
            <v>#REF!</v>
          </cell>
        </row>
        <row r="19796">
          <cell r="B19796" t="str">
            <v>Zero Zone</v>
          </cell>
          <cell r="J19796">
            <v>0</v>
          </cell>
          <cell r="M19796">
            <v>2</v>
          </cell>
          <cell r="S19796" t="str">
            <v>VCT.RC.L</v>
          </cell>
          <cell r="V19796" t="e">
            <v>#REF!</v>
          </cell>
        </row>
        <row r="19797">
          <cell r="B19797" t="str">
            <v>Zero Zone</v>
          </cell>
          <cell r="J19797">
            <v>0</v>
          </cell>
          <cell r="M19797">
            <v>2</v>
          </cell>
          <cell r="S19797" t="str">
            <v>VCT.RC.L</v>
          </cell>
          <cell r="V19797" t="e">
            <v>#REF!</v>
          </cell>
        </row>
        <row r="19798">
          <cell r="B19798" t="str">
            <v>Zero Zone</v>
          </cell>
          <cell r="J19798">
            <v>0</v>
          </cell>
          <cell r="M19798">
            <v>2</v>
          </cell>
          <cell r="S19798" t="str">
            <v>VCT.RC.L</v>
          </cell>
          <cell r="V19798" t="e">
            <v>#REF!</v>
          </cell>
        </row>
        <row r="19799">
          <cell r="B19799" t="str">
            <v>Zero Zone</v>
          </cell>
          <cell r="J19799">
            <v>0</v>
          </cell>
          <cell r="M19799">
            <v>2</v>
          </cell>
          <cell r="S19799" t="str">
            <v>VCT.RC.L</v>
          </cell>
          <cell r="V19799" t="e">
            <v>#REF!</v>
          </cell>
        </row>
        <row r="19800">
          <cell r="B19800" t="str">
            <v>Zero Zone</v>
          </cell>
          <cell r="J19800">
            <v>0</v>
          </cell>
          <cell r="M19800">
            <v>2</v>
          </cell>
          <cell r="S19800" t="str">
            <v>VCT.RC.L</v>
          </cell>
          <cell r="V19800" t="e">
            <v>#REF!</v>
          </cell>
        </row>
        <row r="19801">
          <cell r="B19801" t="str">
            <v>Zero Zone</v>
          </cell>
          <cell r="J19801">
            <v>1</v>
          </cell>
          <cell r="M19801">
            <v>3</v>
          </cell>
          <cell r="S19801" t="str">
            <v>VCT.RC.L</v>
          </cell>
          <cell r="V19801" t="e">
            <v>#REF!</v>
          </cell>
        </row>
        <row r="19802">
          <cell r="B19802" t="str">
            <v>Zero Zone</v>
          </cell>
          <cell r="J19802">
            <v>0</v>
          </cell>
          <cell r="M19802">
            <v>2</v>
          </cell>
          <cell r="S19802" t="str">
            <v>VCT.RC.L</v>
          </cell>
          <cell r="V19802" t="e">
            <v>#REF!</v>
          </cell>
        </row>
        <row r="19803">
          <cell r="B19803" t="str">
            <v>Zero Zone</v>
          </cell>
          <cell r="J19803">
            <v>0</v>
          </cell>
          <cell r="M19803">
            <v>3</v>
          </cell>
          <cell r="S19803" t="str">
            <v>VCT.RC.L</v>
          </cell>
          <cell r="V19803" t="e">
            <v>#REF!</v>
          </cell>
        </row>
        <row r="19804">
          <cell r="B19804" t="str">
            <v>Zero Zone</v>
          </cell>
          <cell r="J19804">
            <v>1</v>
          </cell>
          <cell r="M19804">
            <v>2</v>
          </cell>
          <cell r="S19804" t="str">
            <v>VCT.RC.L</v>
          </cell>
          <cell r="V19804" t="e">
            <v>#REF!</v>
          </cell>
        </row>
        <row r="19805">
          <cell r="B19805" t="str">
            <v>Zero Zone</v>
          </cell>
          <cell r="J19805">
            <v>1</v>
          </cell>
          <cell r="M19805">
            <v>2</v>
          </cell>
          <cell r="S19805" t="str">
            <v>VCT.RC.L</v>
          </cell>
          <cell r="V19805" t="e">
            <v>#REF!</v>
          </cell>
        </row>
        <row r="19806">
          <cell r="B19806" t="str">
            <v>Zero Zone</v>
          </cell>
          <cell r="J19806">
            <v>0</v>
          </cell>
          <cell r="M19806">
            <v>3</v>
          </cell>
          <cell r="S19806" t="str">
            <v>VCT.RC.L</v>
          </cell>
          <cell r="V19806" t="e">
            <v>#REF!</v>
          </cell>
        </row>
        <row r="19807">
          <cell r="B19807" t="str">
            <v>Zero Zone</v>
          </cell>
          <cell r="J19807">
            <v>0</v>
          </cell>
          <cell r="M19807">
            <v>2</v>
          </cell>
          <cell r="S19807" t="str">
            <v>VCT.RC.L</v>
          </cell>
          <cell r="V19807" t="e">
            <v>#REF!</v>
          </cell>
        </row>
        <row r="19808">
          <cell r="B19808" t="str">
            <v>Zero Zone</v>
          </cell>
          <cell r="J19808">
            <v>0</v>
          </cell>
          <cell r="M19808">
            <v>2</v>
          </cell>
          <cell r="S19808" t="str">
            <v>VCT.RC.L</v>
          </cell>
          <cell r="V19808" t="e">
            <v>#REF!</v>
          </cell>
        </row>
        <row r="19809">
          <cell r="B19809" t="str">
            <v>Zero Zone</v>
          </cell>
          <cell r="J19809">
            <v>0</v>
          </cell>
          <cell r="M19809">
            <v>2</v>
          </cell>
          <cell r="S19809" t="str">
            <v>VCT.RC.L</v>
          </cell>
          <cell r="V19809" t="e">
            <v>#REF!</v>
          </cell>
        </row>
        <row r="19810">
          <cell r="B19810" t="str">
            <v>Zero Zone</v>
          </cell>
          <cell r="J19810">
            <v>1</v>
          </cell>
          <cell r="M19810">
            <v>3</v>
          </cell>
          <cell r="S19810" t="str">
            <v>VCT.RC.L</v>
          </cell>
          <cell r="V19810" t="e">
            <v>#REF!</v>
          </cell>
        </row>
        <row r="19811">
          <cell r="B19811" t="str">
            <v>Zero Zone</v>
          </cell>
          <cell r="J19811">
            <v>1</v>
          </cell>
          <cell r="M19811">
            <v>2</v>
          </cell>
          <cell r="S19811" t="str">
            <v>VCT.RC.L</v>
          </cell>
          <cell r="V19811" t="e">
            <v>#REF!</v>
          </cell>
        </row>
        <row r="19812">
          <cell r="B19812" t="str">
            <v>Zero Zone</v>
          </cell>
          <cell r="J19812">
            <v>0</v>
          </cell>
          <cell r="M19812">
            <v>2</v>
          </cell>
          <cell r="S19812" t="str">
            <v>VCT.RC.L</v>
          </cell>
          <cell r="V19812" t="e">
            <v>#REF!</v>
          </cell>
        </row>
        <row r="19813">
          <cell r="B19813" t="str">
            <v>Zero Zone</v>
          </cell>
          <cell r="J19813">
            <v>0</v>
          </cell>
          <cell r="M19813">
            <v>2</v>
          </cell>
          <cell r="S19813" t="str">
            <v>VCT.RC.L</v>
          </cell>
          <cell r="V19813" t="e">
            <v>#REF!</v>
          </cell>
        </row>
        <row r="19814">
          <cell r="B19814" t="str">
            <v>Zero Zone</v>
          </cell>
          <cell r="J19814">
            <v>0</v>
          </cell>
          <cell r="M19814">
            <v>3</v>
          </cell>
          <cell r="S19814" t="str">
            <v>VCT.RC.L</v>
          </cell>
          <cell r="V19814" t="e">
            <v>#REF!</v>
          </cell>
        </row>
        <row r="19815">
          <cell r="B19815" t="str">
            <v>Zero Zone</v>
          </cell>
          <cell r="J19815">
            <v>0</v>
          </cell>
          <cell r="M19815">
            <v>2</v>
          </cell>
          <cell r="S19815" t="str">
            <v>VCT.RC.L</v>
          </cell>
          <cell r="V19815" t="e">
            <v>#REF!</v>
          </cell>
        </row>
        <row r="19816">
          <cell r="B19816" t="str">
            <v>Zero Zone</v>
          </cell>
          <cell r="J19816">
            <v>0</v>
          </cell>
          <cell r="M19816">
            <v>2</v>
          </cell>
          <cell r="S19816" t="str">
            <v>VCT.RC.L</v>
          </cell>
          <cell r="V19816" t="e">
            <v>#REF!</v>
          </cell>
        </row>
        <row r="19817">
          <cell r="B19817" t="str">
            <v>Zero Zone</v>
          </cell>
          <cell r="J19817">
            <v>0</v>
          </cell>
          <cell r="M19817">
            <v>3</v>
          </cell>
          <cell r="S19817" t="str">
            <v>VCT.RC.L</v>
          </cell>
          <cell r="V19817" t="e">
            <v>#REF!</v>
          </cell>
        </row>
        <row r="19818">
          <cell r="B19818" t="str">
            <v>Zero Zone</v>
          </cell>
          <cell r="J19818">
            <v>0</v>
          </cell>
          <cell r="M19818">
            <v>2</v>
          </cell>
          <cell r="S19818" t="str">
            <v>VCT.RC.L</v>
          </cell>
          <cell r="V19818" t="e">
            <v>#REF!</v>
          </cell>
        </row>
        <row r="19819">
          <cell r="B19819" t="str">
            <v>Zero Zone</v>
          </cell>
          <cell r="J19819">
            <v>1</v>
          </cell>
          <cell r="M19819">
            <v>3</v>
          </cell>
          <cell r="S19819" t="str">
            <v>VCT.RC.L</v>
          </cell>
          <cell r="V19819" t="e">
            <v>#REF!</v>
          </cell>
        </row>
        <row r="19820">
          <cell r="B19820" t="str">
            <v>Zero Zone</v>
          </cell>
          <cell r="J19820">
            <v>0</v>
          </cell>
          <cell r="M19820">
            <v>3</v>
          </cell>
          <cell r="S19820" t="str">
            <v>VCT.RC.L</v>
          </cell>
          <cell r="V19820" t="e">
            <v>#REF!</v>
          </cell>
        </row>
        <row r="19821">
          <cell r="B19821" t="str">
            <v>Zero Zone</v>
          </cell>
          <cell r="J19821">
            <v>0</v>
          </cell>
          <cell r="M19821">
            <v>3</v>
          </cell>
          <cell r="S19821" t="str">
            <v>VCT.RC.L</v>
          </cell>
          <cell r="V19821" t="e">
            <v>#REF!</v>
          </cell>
        </row>
        <row r="19822">
          <cell r="B19822" t="str">
            <v>Zero Zone</v>
          </cell>
          <cell r="J19822">
            <v>0</v>
          </cell>
          <cell r="M19822">
            <v>3</v>
          </cell>
          <cell r="S19822" t="str">
            <v>VCT.RC.L</v>
          </cell>
          <cell r="V19822" t="e">
            <v>#REF!</v>
          </cell>
        </row>
        <row r="19823">
          <cell r="B19823" t="str">
            <v>Zero Zone</v>
          </cell>
          <cell r="J19823">
            <v>0</v>
          </cell>
          <cell r="M19823">
            <v>2</v>
          </cell>
          <cell r="S19823" t="str">
            <v>VCT.RC.L</v>
          </cell>
          <cell r="V19823" t="e">
            <v>#REF!</v>
          </cell>
        </row>
        <row r="19824">
          <cell r="B19824" t="str">
            <v>Zero Zone</v>
          </cell>
          <cell r="J19824">
            <v>0</v>
          </cell>
          <cell r="M19824">
            <v>2</v>
          </cell>
          <cell r="S19824" t="str">
            <v>VCT.RC.L</v>
          </cell>
          <cell r="V19824" t="e">
            <v>#REF!</v>
          </cell>
        </row>
        <row r="19825">
          <cell r="B19825" t="str">
            <v>Zero Zone</v>
          </cell>
          <cell r="J19825">
            <v>1</v>
          </cell>
          <cell r="M19825">
            <v>3</v>
          </cell>
          <cell r="S19825" t="str">
            <v>VCT.RC.L</v>
          </cell>
          <cell r="V19825" t="e">
            <v>#REF!</v>
          </cell>
        </row>
        <row r="19826">
          <cell r="B19826" t="str">
            <v>Zero Zone</v>
          </cell>
          <cell r="J19826">
            <v>1</v>
          </cell>
          <cell r="M19826">
            <v>3</v>
          </cell>
          <cell r="S19826" t="str">
            <v>VCT.RC.L</v>
          </cell>
          <cell r="V19826" t="e">
            <v>#REF!</v>
          </cell>
        </row>
        <row r="19827">
          <cell r="B19827" t="str">
            <v>Zero Zone</v>
          </cell>
          <cell r="J19827">
            <v>1</v>
          </cell>
          <cell r="M19827">
            <v>3</v>
          </cell>
          <cell r="S19827" t="str">
            <v>VCT.RC.L</v>
          </cell>
          <cell r="V19827" t="e">
            <v>#REF!</v>
          </cell>
        </row>
        <row r="19828">
          <cell r="B19828" t="str">
            <v>Zero Zone</v>
          </cell>
          <cell r="J19828">
            <v>1</v>
          </cell>
          <cell r="M19828">
            <v>3</v>
          </cell>
          <cell r="S19828" t="str">
            <v>VCT.RC.L</v>
          </cell>
          <cell r="V19828" t="e">
            <v>#REF!</v>
          </cell>
        </row>
        <row r="19829">
          <cell r="B19829" t="str">
            <v>Zero Zone</v>
          </cell>
          <cell r="J19829">
            <v>0</v>
          </cell>
          <cell r="M19829">
            <v>3</v>
          </cell>
          <cell r="S19829" t="str">
            <v>VCT.RC.L</v>
          </cell>
          <cell r="V19829" t="e">
            <v>#REF!</v>
          </cell>
        </row>
        <row r="19830">
          <cell r="B19830" t="str">
            <v>Zero Zone</v>
          </cell>
          <cell r="J19830">
            <v>0</v>
          </cell>
          <cell r="M19830">
            <v>3</v>
          </cell>
          <cell r="S19830" t="str">
            <v>VCT.RC.L</v>
          </cell>
          <cell r="V19830" t="e">
            <v>#REF!</v>
          </cell>
        </row>
        <row r="19831">
          <cell r="B19831" t="str">
            <v>Zero Zone</v>
          </cell>
          <cell r="J19831">
            <v>0</v>
          </cell>
          <cell r="M19831">
            <v>3</v>
          </cell>
          <cell r="S19831" t="str">
            <v>VCT.RC.L</v>
          </cell>
          <cell r="V19831" t="e">
            <v>#REF!</v>
          </cell>
        </row>
        <row r="19832">
          <cell r="B19832" t="str">
            <v>Zero Zone</v>
          </cell>
          <cell r="J19832">
            <v>0</v>
          </cell>
          <cell r="M19832">
            <v>3</v>
          </cell>
          <cell r="S19832" t="str">
            <v>VCT.RC.L</v>
          </cell>
          <cell r="V19832" t="e">
            <v>#REF!</v>
          </cell>
        </row>
        <row r="19833">
          <cell r="B19833" t="str">
            <v>Zero Zone</v>
          </cell>
          <cell r="J19833">
            <v>0</v>
          </cell>
          <cell r="M19833">
            <v>3</v>
          </cell>
          <cell r="S19833" t="str">
            <v>VCT.RC.L</v>
          </cell>
          <cell r="V19833" t="e">
            <v>#REF!</v>
          </cell>
        </row>
        <row r="19834">
          <cell r="B19834" t="str">
            <v>Zero Zone</v>
          </cell>
          <cell r="J19834">
            <v>0</v>
          </cell>
          <cell r="M19834">
            <v>3</v>
          </cell>
          <cell r="S19834" t="str">
            <v>VCT.RC.L</v>
          </cell>
          <cell r="V19834" t="e">
            <v>#REF!</v>
          </cell>
        </row>
        <row r="19835">
          <cell r="B19835" t="str">
            <v>Zero Zone</v>
          </cell>
          <cell r="J19835">
            <v>1</v>
          </cell>
          <cell r="M19835">
            <v>3</v>
          </cell>
          <cell r="S19835" t="str">
            <v>VCT.RC.L</v>
          </cell>
          <cell r="V19835" t="e">
            <v>#REF!</v>
          </cell>
        </row>
        <row r="19836">
          <cell r="B19836" t="str">
            <v>Zero Zone</v>
          </cell>
          <cell r="J19836">
            <v>0</v>
          </cell>
          <cell r="M19836">
            <v>3</v>
          </cell>
          <cell r="S19836" t="str">
            <v>VCT.RC.L</v>
          </cell>
          <cell r="V19836" t="e">
            <v>#REF!</v>
          </cell>
        </row>
        <row r="19837">
          <cell r="B19837" t="str">
            <v>Zero Zone</v>
          </cell>
          <cell r="J19837">
            <v>1</v>
          </cell>
          <cell r="M19837">
            <v>3</v>
          </cell>
          <cell r="S19837" t="str">
            <v>VCT.RC.L</v>
          </cell>
          <cell r="V19837" t="e">
            <v>#REF!</v>
          </cell>
        </row>
        <row r="19838">
          <cell r="B19838" t="str">
            <v>Zero Zone</v>
          </cell>
          <cell r="J19838">
            <v>0</v>
          </cell>
          <cell r="M19838">
            <v>3</v>
          </cell>
          <cell r="S19838" t="str">
            <v>VCT.RC.L</v>
          </cell>
          <cell r="V19838" t="e">
            <v>#REF!</v>
          </cell>
        </row>
        <row r="19839">
          <cell r="B19839" t="str">
            <v>Zero Zone</v>
          </cell>
          <cell r="J19839">
            <v>0</v>
          </cell>
          <cell r="M19839">
            <v>4</v>
          </cell>
          <cell r="S19839" t="str">
            <v>VCT.RC.L</v>
          </cell>
          <cell r="V19839" t="e">
            <v>#REF!</v>
          </cell>
        </row>
        <row r="19840">
          <cell r="B19840" t="str">
            <v>Zero Zone</v>
          </cell>
          <cell r="J19840">
            <v>0</v>
          </cell>
          <cell r="M19840">
            <v>4</v>
          </cell>
          <cell r="S19840" t="str">
            <v>VCT.RC.L</v>
          </cell>
          <cell r="V19840" t="e">
            <v>#REF!</v>
          </cell>
        </row>
        <row r="19841">
          <cell r="B19841" t="str">
            <v>Zero Zone</v>
          </cell>
          <cell r="J19841">
            <v>0</v>
          </cell>
          <cell r="M19841">
            <v>4</v>
          </cell>
          <cell r="S19841" t="str">
            <v>VCT.RC.L</v>
          </cell>
          <cell r="V19841" t="e">
            <v>#REF!</v>
          </cell>
        </row>
        <row r="19842">
          <cell r="B19842" t="str">
            <v>Zero Zone</v>
          </cell>
          <cell r="J19842">
            <v>1</v>
          </cell>
          <cell r="M19842">
            <v>3</v>
          </cell>
          <cell r="S19842" t="str">
            <v>VCT.RC.L</v>
          </cell>
          <cell r="V19842" t="e">
            <v>#REF!</v>
          </cell>
        </row>
        <row r="19843">
          <cell r="B19843" t="str">
            <v>Zero Zone</v>
          </cell>
          <cell r="J19843">
            <v>0</v>
          </cell>
          <cell r="M19843">
            <v>4</v>
          </cell>
          <cell r="S19843" t="str">
            <v>VCT.RC.L</v>
          </cell>
          <cell r="V19843" t="e">
            <v>#REF!</v>
          </cell>
        </row>
        <row r="19844">
          <cell r="B19844" t="str">
            <v>Zero Zone</v>
          </cell>
          <cell r="J19844">
            <v>1</v>
          </cell>
          <cell r="M19844">
            <v>4</v>
          </cell>
          <cell r="S19844" t="str">
            <v>VCT.RC.L</v>
          </cell>
          <cell r="V19844" t="e">
            <v>#REF!</v>
          </cell>
        </row>
        <row r="19845">
          <cell r="B19845" t="str">
            <v>Zero Zone</v>
          </cell>
          <cell r="J19845">
            <v>0</v>
          </cell>
          <cell r="M19845">
            <v>4</v>
          </cell>
          <cell r="S19845" t="str">
            <v>VCT.RC.L</v>
          </cell>
          <cell r="V19845" t="e">
            <v>#REF!</v>
          </cell>
        </row>
        <row r="19846">
          <cell r="B19846" t="str">
            <v>Zero Zone</v>
          </cell>
          <cell r="J19846">
            <v>0</v>
          </cell>
          <cell r="M19846">
            <v>3</v>
          </cell>
          <cell r="S19846" t="str">
            <v>VCT.RC.L</v>
          </cell>
          <cell r="V19846" t="e">
            <v>#REF!</v>
          </cell>
        </row>
        <row r="19847">
          <cell r="B19847" t="str">
            <v>Zero Zone</v>
          </cell>
          <cell r="J19847">
            <v>1</v>
          </cell>
          <cell r="M19847">
            <v>4</v>
          </cell>
          <cell r="S19847" t="str">
            <v>VCT.RC.L</v>
          </cell>
          <cell r="V19847" t="e">
            <v>#REF!</v>
          </cell>
        </row>
        <row r="19848">
          <cell r="B19848" t="str">
            <v>Zero Zone</v>
          </cell>
          <cell r="J19848">
            <v>1</v>
          </cell>
          <cell r="M19848">
            <v>4</v>
          </cell>
          <cell r="S19848" t="str">
            <v>VCT.RC.L</v>
          </cell>
          <cell r="V19848" t="e">
            <v>#REF!</v>
          </cell>
        </row>
        <row r="19849">
          <cell r="B19849" t="str">
            <v>Zero Zone</v>
          </cell>
          <cell r="J19849">
            <v>1</v>
          </cell>
          <cell r="M19849">
            <v>3</v>
          </cell>
          <cell r="S19849" t="str">
            <v>VCT.RC.L</v>
          </cell>
          <cell r="V19849" t="e">
            <v>#REF!</v>
          </cell>
        </row>
        <row r="19850">
          <cell r="B19850" t="str">
            <v>Zero Zone</v>
          </cell>
          <cell r="J19850">
            <v>1</v>
          </cell>
          <cell r="M19850">
            <v>4</v>
          </cell>
          <cell r="S19850" t="str">
            <v>VCT.RC.L</v>
          </cell>
          <cell r="V19850" t="e">
            <v>#REF!</v>
          </cell>
        </row>
        <row r="19851">
          <cell r="B19851" t="str">
            <v>Zero Zone</v>
          </cell>
          <cell r="J19851">
            <v>1</v>
          </cell>
          <cell r="M19851">
            <v>4</v>
          </cell>
          <cell r="S19851" t="str">
            <v>VCT.RC.L</v>
          </cell>
          <cell r="V19851" t="e">
            <v>#REF!</v>
          </cell>
        </row>
        <row r="19852">
          <cell r="B19852" t="str">
            <v>Zero Zone</v>
          </cell>
          <cell r="J19852">
            <v>1</v>
          </cell>
          <cell r="M19852">
            <v>4</v>
          </cell>
          <cell r="S19852" t="str">
            <v>VCT.RC.L</v>
          </cell>
          <cell r="V19852" t="e">
            <v>#REF!</v>
          </cell>
        </row>
        <row r="19853">
          <cell r="B19853" t="str">
            <v>Zero Zone</v>
          </cell>
          <cell r="J19853">
            <v>1</v>
          </cell>
          <cell r="M19853">
            <v>3</v>
          </cell>
          <cell r="S19853" t="str">
            <v>VCT.RC.L</v>
          </cell>
          <cell r="V19853" t="e">
            <v>#REF!</v>
          </cell>
        </row>
        <row r="19854">
          <cell r="B19854" t="str">
            <v>Zero Zone</v>
          </cell>
          <cell r="J19854">
            <v>0</v>
          </cell>
          <cell r="M19854">
            <v>4</v>
          </cell>
          <cell r="S19854" t="str">
            <v>VCT.RC.L</v>
          </cell>
          <cell r="V19854" t="e">
            <v>#REF!</v>
          </cell>
        </row>
        <row r="19855">
          <cell r="B19855" t="str">
            <v>Zero Zone</v>
          </cell>
          <cell r="J19855">
            <v>0</v>
          </cell>
          <cell r="M19855">
            <v>3</v>
          </cell>
          <cell r="S19855" t="str">
            <v>VCT.RC.L</v>
          </cell>
          <cell r="V19855" t="e">
            <v>#REF!</v>
          </cell>
        </row>
        <row r="19856">
          <cell r="B19856" t="str">
            <v>Zero Zone</v>
          </cell>
          <cell r="J19856">
            <v>0</v>
          </cell>
          <cell r="M19856">
            <v>3</v>
          </cell>
          <cell r="S19856" t="str">
            <v>VCT.RC.L</v>
          </cell>
          <cell r="V19856" t="e">
            <v>#REF!</v>
          </cell>
        </row>
        <row r="19857">
          <cell r="B19857" t="str">
            <v>Zero Zone</v>
          </cell>
          <cell r="J19857">
            <v>1</v>
          </cell>
          <cell r="M19857">
            <v>4</v>
          </cell>
          <cell r="S19857" t="str">
            <v>VCT.RC.L</v>
          </cell>
          <cell r="V19857" t="e">
            <v>#REF!</v>
          </cell>
        </row>
        <row r="19858">
          <cell r="B19858" t="str">
            <v>Zero Zone</v>
          </cell>
          <cell r="J19858">
            <v>1</v>
          </cell>
          <cell r="M19858">
            <v>4</v>
          </cell>
          <cell r="S19858" t="str">
            <v>VCT.RC.L</v>
          </cell>
          <cell r="V19858" t="e">
            <v>#REF!</v>
          </cell>
        </row>
        <row r="19859">
          <cell r="B19859" t="str">
            <v>Zero Zone</v>
          </cell>
          <cell r="J19859">
            <v>1</v>
          </cell>
          <cell r="M19859">
            <v>4</v>
          </cell>
          <cell r="S19859" t="str">
            <v>VCT.RC.L</v>
          </cell>
          <cell r="V19859" t="e">
            <v>#REF!</v>
          </cell>
        </row>
        <row r="19860">
          <cell r="B19860" t="str">
            <v>Zero Zone</v>
          </cell>
          <cell r="J19860">
            <v>0</v>
          </cell>
          <cell r="M19860">
            <v>4</v>
          </cell>
          <cell r="S19860" t="str">
            <v>VCT.RC.L</v>
          </cell>
          <cell r="V19860" t="e">
            <v>#REF!</v>
          </cell>
        </row>
        <row r="19861">
          <cell r="B19861" t="str">
            <v>Zero Zone</v>
          </cell>
          <cell r="J19861">
            <v>0</v>
          </cell>
          <cell r="M19861">
            <v>4</v>
          </cell>
          <cell r="S19861" t="str">
            <v>VCT.RC.L</v>
          </cell>
          <cell r="V19861" t="e">
            <v>#REF!</v>
          </cell>
        </row>
        <row r="19862">
          <cell r="B19862" t="str">
            <v>Zero Zone</v>
          </cell>
          <cell r="J19862">
            <v>0</v>
          </cell>
          <cell r="M19862">
            <v>4</v>
          </cell>
          <cell r="S19862" t="str">
            <v>VCT.RC.L</v>
          </cell>
          <cell r="V19862" t="e">
            <v>#REF!</v>
          </cell>
        </row>
        <row r="19863">
          <cell r="B19863" t="str">
            <v>Zero Zone</v>
          </cell>
          <cell r="J19863">
            <v>1</v>
          </cell>
          <cell r="M19863">
            <v>4</v>
          </cell>
          <cell r="S19863" t="str">
            <v>VCT.RC.L</v>
          </cell>
          <cell r="V19863" t="e">
            <v>#REF!</v>
          </cell>
        </row>
        <row r="19864">
          <cell r="B19864" t="str">
            <v>Zero Zone</v>
          </cell>
          <cell r="J19864">
            <v>1</v>
          </cell>
          <cell r="M19864">
            <v>4</v>
          </cell>
          <cell r="S19864" t="str">
            <v>VCT.RC.L</v>
          </cell>
          <cell r="V19864" t="e">
            <v>#REF!</v>
          </cell>
        </row>
        <row r="19865">
          <cell r="B19865" t="str">
            <v>Zero Zone</v>
          </cell>
          <cell r="J19865">
            <v>1</v>
          </cell>
          <cell r="M19865">
            <v>4</v>
          </cell>
          <cell r="S19865" t="str">
            <v>VCT.RC.L</v>
          </cell>
          <cell r="V19865" t="e">
            <v>#REF!</v>
          </cell>
        </row>
        <row r="19866">
          <cell r="B19866" t="str">
            <v>Zero Zone</v>
          </cell>
          <cell r="J19866">
            <v>1</v>
          </cell>
          <cell r="M19866">
            <v>4</v>
          </cell>
          <cell r="S19866" t="str">
            <v>VCT.RC.L</v>
          </cell>
          <cell r="V19866" t="e">
            <v>#REF!</v>
          </cell>
        </row>
        <row r="19867">
          <cell r="B19867" t="str">
            <v>Zero Zone</v>
          </cell>
          <cell r="J19867">
            <v>1</v>
          </cell>
          <cell r="M19867">
            <v>4</v>
          </cell>
          <cell r="S19867" t="str">
            <v>VCT.RC.L</v>
          </cell>
          <cell r="V19867" t="e">
            <v>#REF!</v>
          </cell>
        </row>
        <row r="19868">
          <cell r="B19868" t="str">
            <v>Zero Zone</v>
          </cell>
          <cell r="J19868">
            <v>0</v>
          </cell>
          <cell r="M19868">
            <v>4</v>
          </cell>
          <cell r="S19868" t="str">
            <v>VCT.RC.L</v>
          </cell>
          <cell r="V19868" t="e">
            <v>#REF!</v>
          </cell>
        </row>
        <row r="19869">
          <cell r="B19869" t="str">
            <v>Zero Zone</v>
          </cell>
          <cell r="J19869">
            <v>0</v>
          </cell>
          <cell r="M19869">
            <v>4</v>
          </cell>
          <cell r="S19869" t="str">
            <v>VCT.RC.L</v>
          </cell>
          <cell r="V19869" t="e">
            <v>#REF!</v>
          </cell>
        </row>
        <row r="19870">
          <cell r="B19870" t="str">
            <v>Zero Zone</v>
          </cell>
          <cell r="J19870">
            <v>0</v>
          </cell>
          <cell r="M19870">
            <v>4</v>
          </cell>
          <cell r="S19870" t="str">
            <v>VCT.RC.L</v>
          </cell>
          <cell r="V19870" t="e">
            <v>#REF!</v>
          </cell>
        </row>
        <row r="19871">
          <cell r="B19871" t="str">
            <v>Zero Zone</v>
          </cell>
          <cell r="J19871">
            <v>1</v>
          </cell>
          <cell r="M19871">
            <v>1</v>
          </cell>
          <cell r="S19871" t="str">
            <v>VCT.RC.M</v>
          </cell>
          <cell r="V19871" t="e">
            <v>#REF!</v>
          </cell>
        </row>
        <row r="19872">
          <cell r="B19872" t="str">
            <v>Zero Zone</v>
          </cell>
          <cell r="J19872">
            <v>0</v>
          </cell>
          <cell r="M19872">
            <v>1</v>
          </cell>
          <cell r="S19872" t="str">
            <v>VCT.RC.M</v>
          </cell>
          <cell r="V19872" t="e">
            <v>#REF!</v>
          </cell>
        </row>
        <row r="19873">
          <cell r="B19873" t="str">
            <v>Zero Zone</v>
          </cell>
          <cell r="J19873">
            <v>0</v>
          </cell>
          <cell r="M19873">
            <v>1</v>
          </cell>
          <cell r="S19873" t="str">
            <v>VCT.RC.M</v>
          </cell>
          <cell r="V19873" t="e">
            <v>#REF!</v>
          </cell>
        </row>
        <row r="19874">
          <cell r="B19874" t="str">
            <v>Zero Zone</v>
          </cell>
          <cell r="J19874">
            <v>1</v>
          </cell>
          <cell r="M19874">
            <v>1</v>
          </cell>
          <cell r="S19874" t="str">
            <v>VCT.RC.M</v>
          </cell>
          <cell r="V19874" t="e">
            <v>#REF!</v>
          </cell>
        </row>
        <row r="19875">
          <cell r="B19875" t="str">
            <v>Zero Zone</v>
          </cell>
          <cell r="J19875">
            <v>0</v>
          </cell>
          <cell r="M19875">
            <v>1</v>
          </cell>
          <cell r="S19875" t="str">
            <v>VCT.RC.M</v>
          </cell>
          <cell r="V19875" t="e">
            <v>#REF!</v>
          </cell>
        </row>
        <row r="19876">
          <cell r="B19876" t="str">
            <v>Zero Zone</v>
          </cell>
          <cell r="J19876">
            <v>1</v>
          </cell>
          <cell r="M19876">
            <v>1</v>
          </cell>
          <cell r="S19876" t="str">
            <v>VCT.RC.M</v>
          </cell>
          <cell r="V19876" t="e">
            <v>#REF!</v>
          </cell>
        </row>
        <row r="19877">
          <cell r="B19877" t="str">
            <v>Zero Zone</v>
          </cell>
          <cell r="J19877">
            <v>0</v>
          </cell>
          <cell r="M19877">
            <v>1</v>
          </cell>
          <cell r="S19877" t="str">
            <v>VCT.RC.M</v>
          </cell>
          <cell r="V19877" t="e">
            <v>#REF!</v>
          </cell>
        </row>
        <row r="19878">
          <cell r="B19878" t="str">
            <v>Zero Zone</v>
          </cell>
          <cell r="J19878">
            <v>0</v>
          </cell>
          <cell r="M19878">
            <v>1</v>
          </cell>
          <cell r="S19878" t="str">
            <v>VCT.RC.M</v>
          </cell>
          <cell r="V19878" t="e">
            <v>#REF!</v>
          </cell>
        </row>
        <row r="19879">
          <cell r="B19879" t="str">
            <v>Zero Zone</v>
          </cell>
          <cell r="J19879">
            <v>0</v>
          </cell>
          <cell r="M19879">
            <v>1</v>
          </cell>
          <cell r="S19879" t="str">
            <v>VCT.RC.M</v>
          </cell>
          <cell r="V19879" t="e">
            <v>#REF!</v>
          </cell>
        </row>
        <row r="19880">
          <cell r="B19880" t="str">
            <v>Zero Zone</v>
          </cell>
          <cell r="J19880">
            <v>1</v>
          </cell>
          <cell r="M19880">
            <v>1</v>
          </cell>
          <cell r="S19880" t="str">
            <v>VCT.RC.M</v>
          </cell>
          <cell r="V19880" t="e">
            <v>#REF!</v>
          </cell>
        </row>
        <row r="19881">
          <cell r="B19881" t="str">
            <v>Zero Zone</v>
          </cell>
          <cell r="J19881">
            <v>1</v>
          </cell>
          <cell r="M19881">
            <v>1</v>
          </cell>
          <cell r="S19881" t="str">
            <v>VCT.RC.M</v>
          </cell>
          <cell r="V19881" t="e">
            <v>#REF!</v>
          </cell>
        </row>
        <row r="19882">
          <cell r="B19882" t="str">
            <v>Zero Zone</v>
          </cell>
          <cell r="J19882">
            <v>1</v>
          </cell>
          <cell r="M19882">
            <v>1</v>
          </cell>
          <cell r="S19882" t="str">
            <v>VCT.RC.M</v>
          </cell>
          <cell r="V19882" t="e">
            <v>#REF!</v>
          </cell>
        </row>
        <row r="19883">
          <cell r="B19883" t="str">
            <v>Zero Zone</v>
          </cell>
          <cell r="J19883">
            <v>1</v>
          </cell>
          <cell r="M19883">
            <v>1</v>
          </cell>
          <cell r="S19883" t="str">
            <v>VCT.RC.M</v>
          </cell>
          <cell r="V19883" t="e">
            <v>#REF!</v>
          </cell>
        </row>
        <row r="19884">
          <cell r="B19884" t="str">
            <v>Zero Zone</v>
          </cell>
          <cell r="J19884">
            <v>1</v>
          </cell>
          <cell r="M19884">
            <v>1</v>
          </cell>
          <cell r="S19884" t="str">
            <v>VCT.RC.M</v>
          </cell>
          <cell r="V19884" t="e">
            <v>#REF!</v>
          </cell>
        </row>
        <row r="19885">
          <cell r="B19885" t="str">
            <v>Zero Zone</v>
          </cell>
          <cell r="J19885">
            <v>0</v>
          </cell>
          <cell r="M19885">
            <v>1</v>
          </cell>
          <cell r="S19885" t="str">
            <v>VCT.RC.M</v>
          </cell>
          <cell r="V19885" t="e">
            <v>#REF!</v>
          </cell>
        </row>
        <row r="19886">
          <cell r="B19886" t="str">
            <v>Zero Zone</v>
          </cell>
          <cell r="J19886">
            <v>1</v>
          </cell>
          <cell r="M19886">
            <v>1</v>
          </cell>
          <cell r="S19886" t="str">
            <v>VCT.RC.M</v>
          </cell>
          <cell r="V19886" t="e">
            <v>#REF!</v>
          </cell>
        </row>
        <row r="19887">
          <cell r="B19887" t="str">
            <v>Zero Zone</v>
          </cell>
          <cell r="J19887">
            <v>1</v>
          </cell>
          <cell r="M19887">
            <v>1</v>
          </cell>
          <cell r="S19887" t="str">
            <v>VCT.RC.M</v>
          </cell>
          <cell r="V19887" t="e">
            <v>#REF!</v>
          </cell>
        </row>
        <row r="19888">
          <cell r="B19888" t="str">
            <v>Zero Zone</v>
          </cell>
          <cell r="J19888">
            <v>0</v>
          </cell>
          <cell r="M19888">
            <v>1</v>
          </cell>
          <cell r="S19888" t="str">
            <v>VCT.RC.M</v>
          </cell>
          <cell r="V19888" t="e">
            <v>#REF!</v>
          </cell>
        </row>
        <row r="19889">
          <cell r="B19889" t="str">
            <v>Zero Zone</v>
          </cell>
          <cell r="J19889">
            <v>0</v>
          </cell>
          <cell r="M19889">
            <v>1</v>
          </cell>
          <cell r="S19889" t="str">
            <v>VCT.RC.M</v>
          </cell>
          <cell r="V19889" t="e">
            <v>#REF!</v>
          </cell>
        </row>
        <row r="19890">
          <cell r="B19890" t="str">
            <v>Zero Zone</v>
          </cell>
          <cell r="J19890">
            <v>1</v>
          </cell>
          <cell r="M19890">
            <v>1</v>
          </cell>
          <cell r="S19890" t="str">
            <v>VCT.RC.M</v>
          </cell>
          <cell r="V19890" t="e">
            <v>#REF!</v>
          </cell>
        </row>
        <row r="19891">
          <cell r="B19891" t="str">
            <v>Zero Zone</v>
          </cell>
          <cell r="J19891">
            <v>0</v>
          </cell>
          <cell r="M19891">
            <v>1</v>
          </cell>
          <cell r="S19891" t="str">
            <v>VCT.RC.M</v>
          </cell>
          <cell r="V19891" t="e">
            <v>#REF!</v>
          </cell>
        </row>
        <row r="19892">
          <cell r="B19892" t="str">
            <v>Zero Zone</v>
          </cell>
          <cell r="J19892">
            <v>1</v>
          </cell>
          <cell r="M19892">
            <v>1</v>
          </cell>
          <cell r="S19892" t="str">
            <v>VCT.RC.M</v>
          </cell>
          <cell r="V19892" t="e">
            <v>#REF!</v>
          </cell>
        </row>
        <row r="19893">
          <cell r="B19893" t="str">
            <v>Zero Zone</v>
          </cell>
          <cell r="J19893">
            <v>0</v>
          </cell>
          <cell r="M19893">
            <v>1</v>
          </cell>
          <cell r="S19893" t="str">
            <v>VCT.RC.M</v>
          </cell>
          <cell r="V19893" t="e">
            <v>#REF!</v>
          </cell>
        </row>
        <row r="19894">
          <cell r="B19894" t="str">
            <v>Zero Zone</v>
          </cell>
          <cell r="J19894">
            <v>0</v>
          </cell>
          <cell r="M19894">
            <v>1</v>
          </cell>
          <cell r="S19894" t="str">
            <v>VCT.RC.M</v>
          </cell>
          <cell r="V19894" t="e">
            <v>#REF!</v>
          </cell>
        </row>
        <row r="19895">
          <cell r="B19895" t="str">
            <v>Zero Zone</v>
          </cell>
          <cell r="J19895">
            <v>0</v>
          </cell>
          <cell r="M19895">
            <v>1</v>
          </cell>
          <cell r="S19895" t="str">
            <v>VCT.RC.M</v>
          </cell>
          <cell r="V19895" t="e">
            <v>#REF!</v>
          </cell>
        </row>
        <row r="19896">
          <cell r="B19896" t="str">
            <v>Zero Zone</v>
          </cell>
          <cell r="J19896">
            <v>1</v>
          </cell>
          <cell r="M19896">
            <v>1</v>
          </cell>
          <cell r="S19896" t="str">
            <v>VCT.RC.M</v>
          </cell>
          <cell r="V19896" t="e">
            <v>#REF!</v>
          </cell>
        </row>
        <row r="19897">
          <cell r="B19897" t="str">
            <v>Zero Zone</v>
          </cell>
          <cell r="J19897">
            <v>0</v>
          </cell>
          <cell r="M19897">
            <v>1</v>
          </cell>
          <cell r="S19897" t="str">
            <v>VCT.RC.M</v>
          </cell>
          <cell r="V19897" t="e">
            <v>#REF!</v>
          </cell>
        </row>
        <row r="19898">
          <cell r="B19898" t="str">
            <v>Zero Zone</v>
          </cell>
          <cell r="J19898">
            <v>0</v>
          </cell>
          <cell r="M19898">
            <v>1</v>
          </cell>
          <cell r="S19898" t="str">
            <v>VCT.RC.M</v>
          </cell>
          <cell r="V19898" t="e">
            <v>#REF!</v>
          </cell>
        </row>
        <row r="19899">
          <cell r="B19899" t="str">
            <v>Zero Zone</v>
          </cell>
          <cell r="J19899">
            <v>0</v>
          </cell>
          <cell r="M19899">
            <v>1</v>
          </cell>
          <cell r="S19899" t="str">
            <v>VCT.RC.M</v>
          </cell>
          <cell r="V19899" t="e">
            <v>#REF!</v>
          </cell>
        </row>
        <row r="19900">
          <cell r="B19900" t="str">
            <v>Zero Zone</v>
          </cell>
          <cell r="J19900">
            <v>0</v>
          </cell>
          <cell r="M19900">
            <v>1</v>
          </cell>
          <cell r="S19900" t="str">
            <v>VCT.RC.M</v>
          </cell>
          <cell r="V19900" t="e">
            <v>#REF!</v>
          </cell>
        </row>
        <row r="19901">
          <cell r="B19901" t="str">
            <v>Zero Zone</v>
          </cell>
          <cell r="J19901">
            <v>0</v>
          </cell>
          <cell r="M19901">
            <v>1</v>
          </cell>
          <cell r="S19901" t="str">
            <v>VCT.RC.M</v>
          </cell>
          <cell r="V19901" t="e">
            <v>#REF!</v>
          </cell>
        </row>
        <row r="19902">
          <cell r="B19902" t="str">
            <v>Zero Zone</v>
          </cell>
          <cell r="J19902">
            <v>1</v>
          </cell>
          <cell r="M19902">
            <v>1</v>
          </cell>
          <cell r="S19902" t="str">
            <v>VCT.RC.M</v>
          </cell>
          <cell r="V19902" t="e">
            <v>#REF!</v>
          </cell>
        </row>
        <row r="19903">
          <cell r="B19903" t="str">
            <v>Zero Zone</v>
          </cell>
          <cell r="J19903">
            <v>1</v>
          </cell>
          <cell r="M19903">
            <v>1</v>
          </cell>
          <cell r="S19903" t="str">
            <v>VCT.RC.M</v>
          </cell>
          <cell r="V19903" t="e">
            <v>#REF!</v>
          </cell>
        </row>
        <row r="19904">
          <cell r="B19904" t="str">
            <v>Zero Zone</v>
          </cell>
          <cell r="J19904">
            <v>1</v>
          </cell>
          <cell r="M19904">
            <v>1</v>
          </cell>
          <cell r="S19904" t="str">
            <v>VCT.RC.M</v>
          </cell>
          <cell r="V19904" t="e">
            <v>#REF!</v>
          </cell>
        </row>
        <row r="19905">
          <cell r="B19905" t="str">
            <v>Zero Zone</v>
          </cell>
          <cell r="J19905">
            <v>0</v>
          </cell>
          <cell r="M19905">
            <v>1</v>
          </cell>
          <cell r="S19905" t="str">
            <v>VCT.RC.M</v>
          </cell>
          <cell r="V19905" t="e">
            <v>#REF!</v>
          </cell>
        </row>
        <row r="19906">
          <cell r="B19906" t="str">
            <v>Zero Zone</v>
          </cell>
          <cell r="J19906">
            <v>0</v>
          </cell>
          <cell r="M19906">
            <v>1</v>
          </cell>
          <cell r="S19906" t="str">
            <v>VCT.RC.M</v>
          </cell>
          <cell r="V19906" t="e">
            <v>#REF!</v>
          </cell>
        </row>
        <row r="19907">
          <cell r="B19907" t="str">
            <v>Zero Zone</v>
          </cell>
          <cell r="J19907">
            <v>0</v>
          </cell>
          <cell r="M19907">
            <v>1</v>
          </cell>
          <cell r="S19907" t="str">
            <v>VCT.RC.M</v>
          </cell>
          <cell r="V19907" t="e">
            <v>#REF!</v>
          </cell>
        </row>
        <row r="19908">
          <cell r="B19908" t="str">
            <v>Zero Zone</v>
          </cell>
          <cell r="J19908">
            <v>0</v>
          </cell>
          <cell r="M19908">
            <v>1</v>
          </cell>
          <cell r="S19908" t="str">
            <v>VCT.RC.M</v>
          </cell>
          <cell r="V19908" t="e">
            <v>#REF!</v>
          </cell>
        </row>
        <row r="19909">
          <cell r="B19909" t="str">
            <v>Zero Zone</v>
          </cell>
          <cell r="J19909">
            <v>0</v>
          </cell>
          <cell r="M19909">
            <v>1</v>
          </cell>
          <cell r="S19909" t="str">
            <v>VCT.RC.M</v>
          </cell>
          <cell r="V19909" t="e">
            <v>#REF!</v>
          </cell>
        </row>
        <row r="19910">
          <cell r="B19910" t="str">
            <v>Zero Zone</v>
          </cell>
          <cell r="J19910">
            <v>1</v>
          </cell>
          <cell r="M19910">
            <v>1</v>
          </cell>
          <cell r="S19910" t="str">
            <v>VCT.RC.M</v>
          </cell>
          <cell r="V19910" t="e">
            <v>#REF!</v>
          </cell>
        </row>
        <row r="19911">
          <cell r="B19911" t="str">
            <v>Zero Zone</v>
          </cell>
          <cell r="J19911">
            <v>0</v>
          </cell>
          <cell r="M19911">
            <v>1</v>
          </cell>
          <cell r="S19911" t="str">
            <v>VCT.RC.M</v>
          </cell>
          <cell r="V19911" t="e">
            <v>#REF!</v>
          </cell>
        </row>
        <row r="19912">
          <cell r="B19912" t="str">
            <v>Zero Zone</v>
          </cell>
          <cell r="J19912">
            <v>1</v>
          </cell>
          <cell r="M19912">
            <v>2</v>
          </cell>
          <cell r="S19912" t="str">
            <v>VCT.RC.M</v>
          </cell>
          <cell r="V19912" t="e">
            <v>#REF!</v>
          </cell>
        </row>
        <row r="19913">
          <cell r="B19913" t="str">
            <v>Zero Zone</v>
          </cell>
          <cell r="J19913">
            <v>1</v>
          </cell>
          <cell r="M19913">
            <v>2</v>
          </cell>
          <cell r="S19913" t="str">
            <v>VCT.RC.M</v>
          </cell>
          <cell r="V19913" t="e">
            <v>#REF!</v>
          </cell>
        </row>
        <row r="19914">
          <cell r="B19914" t="str">
            <v>Zero Zone</v>
          </cell>
          <cell r="J19914">
            <v>1</v>
          </cell>
          <cell r="M19914">
            <v>1</v>
          </cell>
          <cell r="S19914" t="str">
            <v>VCT.RC.M</v>
          </cell>
          <cell r="V19914" t="e">
            <v>#REF!</v>
          </cell>
        </row>
        <row r="19915">
          <cell r="B19915" t="str">
            <v>Zero Zone</v>
          </cell>
          <cell r="J19915">
            <v>1</v>
          </cell>
          <cell r="M19915">
            <v>1</v>
          </cell>
          <cell r="S19915" t="str">
            <v>VCT.RC.M</v>
          </cell>
          <cell r="V19915" t="e">
            <v>#REF!</v>
          </cell>
        </row>
        <row r="19916">
          <cell r="B19916" t="str">
            <v>Zero Zone</v>
          </cell>
          <cell r="J19916">
            <v>1</v>
          </cell>
          <cell r="M19916">
            <v>2</v>
          </cell>
          <cell r="S19916" t="str">
            <v>VCT.RC.M</v>
          </cell>
          <cell r="V19916" t="e">
            <v>#REF!</v>
          </cell>
        </row>
        <row r="19917">
          <cell r="B19917" t="str">
            <v>Zero Zone</v>
          </cell>
          <cell r="J19917">
            <v>1</v>
          </cell>
          <cell r="M19917">
            <v>2</v>
          </cell>
          <cell r="S19917" t="str">
            <v>VCT.RC.M</v>
          </cell>
          <cell r="V19917" t="e">
            <v>#REF!</v>
          </cell>
        </row>
        <row r="19918">
          <cell r="B19918" t="str">
            <v>Zero Zone</v>
          </cell>
          <cell r="J19918">
            <v>0</v>
          </cell>
          <cell r="M19918">
            <v>2</v>
          </cell>
          <cell r="S19918" t="str">
            <v>VCT.RC.M</v>
          </cell>
          <cell r="V19918" t="e">
            <v>#REF!</v>
          </cell>
        </row>
        <row r="19919">
          <cell r="B19919" t="str">
            <v>Zero Zone</v>
          </cell>
          <cell r="J19919">
            <v>1</v>
          </cell>
          <cell r="M19919">
            <v>2</v>
          </cell>
          <cell r="S19919" t="str">
            <v>VCT.RC.M</v>
          </cell>
          <cell r="V19919" t="e">
            <v>#REF!</v>
          </cell>
        </row>
        <row r="19920">
          <cell r="B19920" t="str">
            <v>Zero Zone</v>
          </cell>
          <cell r="J19920">
            <v>1</v>
          </cell>
          <cell r="M19920">
            <v>2</v>
          </cell>
          <cell r="S19920" t="str">
            <v>VCT.RC.M</v>
          </cell>
          <cell r="V19920" t="e">
            <v>#REF!</v>
          </cell>
        </row>
        <row r="19921">
          <cell r="B19921" t="str">
            <v>Zero Zone</v>
          </cell>
          <cell r="J19921">
            <v>1</v>
          </cell>
          <cell r="M19921">
            <v>2</v>
          </cell>
          <cell r="S19921" t="str">
            <v>VCT.RC.M</v>
          </cell>
          <cell r="V19921" t="e">
            <v>#REF!</v>
          </cell>
        </row>
        <row r="19922">
          <cell r="B19922" t="str">
            <v>Zero Zone</v>
          </cell>
          <cell r="J19922">
            <v>1</v>
          </cell>
          <cell r="M19922">
            <v>2</v>
          </cell>
          <cell r="S19922" t="str">
            <v>VCT.RC.M</v>
          </cell>
          <cell r="V19922" t="e">
            <v>#REF!</v>
          </cell>
        </row>
        <row r="19923">
          <cell r="B19923" t="str">
            <v>Zero Zone</v>
          </cell>
          <cell r="J19923">
            <v>1</v>
          </cell>
          <cell r="M19923">
            <v>2</v>
          </cell>
          <cell r="S19923" t="str">
            <v>VCT.RC.M</v>
          </cell>
          <cell r="V19923" t="e">
            <v>#REF!</v>
          </cell>
        </row>
        <row r="19924">
          <cell r="B19924" t="str">
            <v>Zero Zone</v>
          </cell>
          <cell r="J19924">
            <v>1</v>
          </cell>
          <cell r="M19924">
            <v>2</v>
          </cell>
          <cell r="S19924" t="str">
            <v>VCT.RC.M</v>
          </cell>
          <cell r="V19924" t="e">
            <v>#REF!</v>
          </cell>
        </row>
        <row r="19925">
          <cell r="B19925" t="str">
            <v>Zero Zone</v>
          </cell>
          <cell r="J19925">
            <v>0</v>
          </cell>
          <cell r="M19925">
            <v>2</v>
          </cell>
          <cell r="S19925" t="str">
            <v>VCT.RC.M</v>
          </cell>
          <cell r="V19925" t="e">
            <v>#REF!</v>
          </cell>
        </row>
        <row r="19926">
          <cell r="B19926" t="str">
            <v>Zero Zone</v>
          </cell>
          <cell r="J19926">
            <v>0</v>
          </cell>
          <cell r="M19926">
            <v>2</v>
          </cell>
          <cell r="S19926" t="str">
            <v>VCT.RC.M</v>
          </cell>
          <cell r="V19926" t="e">
            <v>#REF!</v>
          </cell>
        </row>
        <row r="19927">
          <cell r="B19927" t="str">
            <v>Zero Zone</v>
          </cell>
          <cell r="J19927">
            <v>1</v>
          </cell>
          <cell r="M19927">
            <v>2</v>
          </cell>
          <cell r="S19927" t="str">
            <v>VCT.RC.M</v>
          </cell>
          <cell r="V19927" t="e">
            <v>#REF!</v>
          </cell>
        </row>
        <row r="19928">
          <cell r="B19928" t="str">
            <v>Zero Zone</v>
          </cell>
          <cell r="J19928">
            <v>1</v>
          </cell>
          <cell r="M19928">
            <v>2</v>
          </cell>
          <cell r="S19928" t="str">
            <v>VCT.RC.M</v>
          </cell>
          <cell r="V19928" t="e">
            <v>#REF!</v>
          </cell>
        </row>
        <row r="19929">
          <cell r="B19929" t="str">
            <v>Zero Zone</v>
          </cell>
          <cell r="J19929">
            <v>1</v>
          </cell>
          <cell r="M19929">
            <v>2</v>
          </cell>
          <cell r="S19929" t="str">
            <v>VCT.RC.M</v>
          </cell>
          <cell r="V19929" t="e">
            <v>#REF!</v>
          </cell>
        </row>
        <row r="19930">
          <cell r="B19930" t="str">
            <v>Zero Zone</v>
          </cell>
          <cell r="J19930">
            <v>1</v>
          </cell>
          <cell r="M19930">
            <v>2</v>
          </cell>
          <cell r="S19930" t="str">
            <v>VCT.RC.M</v>
          </cell>
          <cell r="V19930" t="e">
            <v>#REF!</v>
          </cell>
        </row>
        <row r="19931">
          <cell r="B19931" t="str">
            <v>Zero Zone</v>
          </cell>
          <cell r="J19931">
            <v>0</v>
          </cell>
          <cell r="M19931">
            <v>2</v>
          </cell>
          <cell r="S19931" t="str">
            <v>VCT.RC.M</v>
          </cell>
          <cell r="V19931" t="e">
            <v>#REF!</v>
          </cell>
        </row>
        <row r="19932">
          <cell r="B19932" t="str">
            <v>Zero Zone</v>
          </cell>
          <cell r="J19932">
            <v>0</v>
          </cell>
          <cell r="M19932">
            <v>2</v>
          </cell>
          <cell r="S19932" t="str">
            <v>VCT.RC.M</v>
          </cell>
          <cell r="V19932" t="e">
            <v>#REF!</v>
          </cell>
        </row>
        <row r="19933">
          <cell r="B19933" t="str">
            <v>Zero Zone</v>
          </cell>
          <cell r="J19933">
            <v>1</v>
          </cell>
          <cell r="M19933">
            <v>2</v>
          </cell>
          <cell r="S19933" t="str">
            <v>VCT.RC.M</v>
          </cell>
          <cell r="V19933" t="e">
            <v>#REF!</v>
          </cell>
        </row>
        <row r="19934">
          <cell r="B19934" t="str">
            <v>Zero Zone</v>
          </cell>
          <cell r="J19934">
            <v>0</v>
          </cell>
          <cell r="M19934">
            <v>2</v>
          </cell>
          <cell r="S19934" t="str">
            <v>VCT.RC.M</v>
          </cell>
          <cell r="V19934" t="e">
            <v>#REF!</v>
          </cell>
        </row>
        <row r="19935">
          <cell r="B19935" t="str">
            <v>Zero Zone</v>
          </cell>
          <cell r="J19935">
            <v>1</v>
          </cell>
          <cell r="M19935">
            <v>2</v>
          </cell>
          <cell r="S19935" t="str">
            <v>VCT.RC.M</v>
          </cell>
          <cell r="V19935" t="e">
            <v>#REF!</v>
          </cell>
        </row>
        <row r="19936">
          <cell r="B19936" t="str">
            <v>Zero Zone</v>
          </cell>
          <cell r="J19936">
            <v>0</v>
          </cell>
          <cell r="M19936">
            <v>2</v>
          </cell>
          <cell r="S19936" t="str">
            <v>VCT.RC.M</v>
          </cell>
          <cell r="V19936" t="e">
            <v>#REF!</v>
          </cell>
        </row>
        <row r="19937">
          <cell r="B19937" t="str">
            <v>Zero Zone</v>
          </cell>
          <cell r="J19937">
            <v>0</v>
          </cell>
          <cell r="M19937">
            <v>2</v>
          </cell>
          <cell r="S19937" t="str">
            <v>VCT.RC.M</v>
          </cell>
          <cell r="V19937" t="e">
            <v>#REF!</v>
          </cell>
        </row>
        <row r="19938">
          <cell r="B19938" t="str">
            <v>Zero Zone</v>
          </cell>
          <cell r="J19938">
            <v>1</v>
          </cell>
          <cell r="M19938">
            <v>2</v>
          </cell>
          <cell r="S19938" t="str">
            <v>VCT.RC.M</v>
          </cell>
          <cell r="V19938" t="e">
            <v>#REF!</v>
          </cell>
        </row>
        <row r="19939">
          <cell r="B19939" t="str">
            <v>Zero Zone</v>
          </cell>
          <cell r="J19939">
            <v>0</v>
          </cell>
          <cell r="M19939">
            <v>2</v>
          </cell>
          <cell r="S19939" t="str">
            <v>VCT.RC.M</v>
          </cell>
          <cell r="V19939" t="e">
            <v>#REF!</v>
          </cell>
        </row>
        <row r="19940">
          <cell r="B19940" t="str">
            <v>Zero Zone</v>
          </cell>
          <cell r="J19940">
            <v>0</v>
          </cell>
          <cell r="M19940">
            <v>2</v>
          </cell>
          <cell r="S19940" t="str">
            <v>VCT.RC.M</v>
          </cell>
          <cell r="V19940" t="e">
            <v>#REF!</v>
          </cell>
        </row>
        <row r="19941">
          <cell r="B19941" t="str">
            <v>Zero Zone</v>
          </cell>
          <cell r="J19941">
            <v>0</v>
          </cell>
          <cell r="M19941">
            <v>2</v>
          </cell>
          <cell r="S19941" t="str">
            <v>VCT.RC.M</v>
          </cell>
          <cell r="V19941" t="e">
            <v>#REF!</v>
          </cell>
        </row>
        <row r="19942">
          <cell r="B19942" t="str">
            <v>Zero Zone</v>
          </cell>
          <cell r="J19942">
            <v>0</v>
          </cell>
          <cell r="M19942">
            <v>2</v>
          </cell>
          <cell r="S19942" t="str">
            <v>VCT.RC.M</v>
          </cell>
          <cell r="V19942" t="e">
            <v>#REF!</v>
          </cell>
        </row>
        <row r="19943">
          <cell r="B19943" t="str">
            <v>Zero Zone</v>
          </cell>
          <cell r="J19943">
            <v>0</v>
          </cell>
          <cell r="M19943">
            <v>2</v>
          </cell>
          <cell r="S19943" t="str">
            <v>VCT.RC.M</v>
          </cell>
          <cell r="V19943" t="e">
            <v>#REF!</v>
          </cell>
        </row>
        <row r="19944">
          <cell r="B19944" t="str">
            <v>Zero Zone</v>
          </cell>
          <cell r="J19944">
            <v>0</v>
          </cell>
          <cell r="M19944">
            <v>2</v>
          </cell>
          <cell r="S19944" t="str">
            <v>VCT.RC.M</v>
          </cell>
          <cell r="V19944" t="e">
            <v>#REF!</v>
          </cell>
        </row>
        <row r="19945">
          <cell r="B19945" t="str">
            <v>Zero Zone</v>
          </cell>
          <cell r="J19945">
            <v>0</v>
          </cell>
          <cell r="M19945">
            <v>2</v>
          </cell>
          <cell r="S19945" t="str">
            <v>VCT.RC.M</v>
          </cell>
          <cell r="V19945" t="e">
            <v>#REF!</v>
          </cell>
        </row>
        <row r="19946">
          <cell r="B19946" t="str">
            <v>Zero Zone</v>
          </cell>
          <cell r="J19946">
            <v>0</v>
          </cell>
          <cell r="M19946">
            <v>2</v>
          </cell>
          <cell r="S19946" t="str">
            <v>VCT.RC.M</v>
          </cell>
          <cell r="V19946" t="e">
            <v>#REF!</v>
          </cell>
        </row>
        <row r="19947">
          <cell r="B19947" t="str">
            <v>Zero Zone</v>
          </cell>
          <cell r="J19947">
            <v>0</v>
          </cell>
          <cell r="M19947">
            <v>2</v>
          </cell>
          <cell r="S19947" t="str">
            <v>VCT.RC.M</v>
          </cell>
          <cell r="V19947" t="e">
            <v>#REF!</v>
          </cell>
        </row>
        <row r="19948">
          <cell r="B19948" t="str">
            <v>Zero Zone</v>
          </cell>
          <cell r="J19948">
            <v>1</v>
          </cell>
          <cell r="M19948">
            <v>2</v>
          </cell>
          <cell r="S19948" t="str">
            <v>VCT.RC.M</v>
          </cell>
          <cell r="V19948" t="e">
            <v>#REF!</v>
          </cell>
        </row>
        <row r="19949">
          <cell r="B19949" t="str">
            <v>Zero Zone</v>
          </cell>
          <cell r="J19949">
            <v>0</v>
          </cell>
          <cell r="M19949">
            <v>2</v>
          </cell>
          <cell r="S19949" t="str">
            <v>VCT.RC.M</v>
          </cell>
          <cell r="V19949" t="e">
            <v>#REF!</v>
          </cell>
        </row>
        <row r="19950">
          <cell r="B19950" t="str">
            <v>Zero Zone</v>
          </cell>
          <cell r="J19950">
            <v>0</v>
          </cell>
          <cell r="M19950">
            <v>2</v>
          </cell>
          <cell r="S19950" t="str">
            <v>VCT.RC.M</v>
          </cell>
          <cell r="V19950" t="e">
            <v>#REF!</v>
          </cell>
        </row>
        <row r="19951">
          <cell r="B19951" t="str">
            <v>Zero Zone</v>
          </cell>
          <cell r="J19951">
            <v>0</v>
          </cell>
          <cell r="M19951">
            <v>2</v>
          </cell>
          <cell r="S19951" t="str">
            <v>VCT.RC.M</v>
          </cell>
          <cell r="V19951" t="e">
            <v>#REF!</v>
          </cell>
        </row>
        <row r="19952">
          <cell r="B19952" t="str">
            <v>Zero Zone</v>
          </cell>
          <cell r="J19952">
            <v>0</v>
          </cell>
          <cell r="M19952">
            <v>2</v>
          </cell>
          <cell r="S19952" t="str">
            <v>VCT.RC.M</v>
          </cell>
          <cell r="V19952" t="e">
            <v>#REF!</v>
          </cell>
        </row>
        <row r="19953">
          <cell r="B19953" t="str">
            <v>Zero Zone</v>
          </cell>
          <cell r="J19953">
            <v>0</v>
          </cell>
          <cell r="M19953">
            <v>2</v>
          </cell>
          <cell r="S19953" t="str">
            <v>VCT.RC.M</v>
          </cell>
          <cell r="V19953" t="e">
            <v>#REF!</v>
          </cell>
        </row>
        <row r="19954">
          <cell r="B19954" t="str">
            <v>Zero Zone</v>
          </cell>
          <cell r="J19954">
            <v>0</v>
          </cell>
          <cell r="M19954">
            <v>2</v>
          </cell>
          <cell r="S19954" t="str">
            <v>VCT.RC.M</v>
          </cell>
          <cell r="V19954" t="e">
            <v>#REF!</v>
          </cell>
        </row>
        <row r="19955">
          <cell r="B19955" t="str">
            <v>Zero Zone</v>
          </cell>
          <cell r="J19955">
            <v>0</v>
          </cell>
          <cell r="M19955">
            <v>2</v>
          </cell>
          <cell r="S19955" t="str">
            <v>VCT.RC.M</v>
          </cell>
          <cell r="V19955" t="e">
            <v>#REF!</v>
          </cell>
        </row>
        <row r="19956">
          <cell r="B19956" t="str">
            <v>Zero Zone</v>
          </cell>
          <cell r="J19956">
            <v>0</v>
          </cell>
          <cell r="M19956">
            <v>2</v>
          </cell>
          <cell r="S19956" t="str">
            <v>VCT.RC.M</v>
          </cell>
          <cell r="V19956" t="e">
            <v>#REF!</v>
          </cell>
        </row>
        <row r="19957">
          <cell r="B19957" t="str">
            <v>Zero Zone</v>
          </cell>
          <cell r="J19957">
            <v>1</v>
          </cell>
          <cell r="M19957">
            <v>2</v>
          </cell>
          <cell r="S19957" t="str">
            <v>VCT.RC.M</v>
          </cell>
          <cell r="V19957" t="e">
            <v>#REF!</v>
          </cell>
        </row>
        <row r="19958">
          <cell r="B19958" t="str">
            <v>Zero Zone</v>
          </cell>
          <cell r="J19958">
            <v>1</v>
          </cell>
          <cell r="M19958">
            <v>2</v>
          </cell>
          <cell r="S19958" t="str">
            <v>VCT.RC.M</v>
          </cell>
          <cell r="V19958" t="e">
            <v>#REF!</v>
          </cell>
        </row>
        <row r="19959">
          <cell r="B19959" t="str">
            <v>Zero Zone</v>
          </cell>
          <cell r="J19959">
            <v>1</v>
          </cell>
          <cell r="M19959">
            <v>2</v>
          </cell>
          <cell r="S19959" t="str">
            <v>VCT.RC.M</v>
          </cell>
          <cell r="V19959" t="e">
            <v>#REF!</v>
          </cell>
        </row>
        <row r="19960">
          <cell r="B19960" t="str">
            <v>Zero Zone</v>
          </cell>
          <cell r="J19960">
            <v>1</v>
          </cell>
          <cell r="M19960">
            <v>2</v>
          </cell>
          <cell r="S19960" t="str">
            <v>VCT.RC.M</v>
          </cell>
          <cell r="V19960" t="e">
            <v>#REF!</v>
          </cell>
        </row>
        <row r="19961">
          <cell r="B19961" t="str">
            <v>Zero Zone</v>
          </cell>
          <cell r="J19961">
            <v>0</v>
          </cell>
          <cell r="M19961">
            <v>2</v>
          </cell>
          <cell r="S19961" t="str">
            <v>VCT.RC.M</v>
          </cell>
          <cell r="V19961" t="e">
            <v>#REF!</v>
          </cell>
        </row>
        <row r="19962">
          <cell r="B19962" t="str">
            <v>Zero Zone</v>
          </cell>
          <cell r="J19962">
            <v>0</v>
          </cell>
          <cell r="M19962">
            <v>2</v>
          </cell>
          <cell r="S19962" t="str">
            <v>VCT.RC.M</v>
          </cell>
          <cell r="V19962" t="e">
            <v>#REF!</v>
          </cell>
        </row>
        <row r="19963">
          <cell r="B19963" t="str">
            <v>Zero Zone</v>
          </cell>
          <cell r="J19963">
            <v>0</v>
          </cell>
          <cell r="M19963">
            <v>2</v>
          </cell>
          <cell r="S19963" t="str">
            <v>VCT.RC.M</v>
          </cell>
          <cell r="V19963" t="e">
            <v>#REF!</v>
          </cell>
        </row>
        <row r="19964">
          <cell r="B19964" t="str">
            <v>Zero Zone</v>
          </cell>
          <cell r="J19964">
            <v>0</v>
          </cell>
          <cell r="M19964">
            <v>2</v>
          </cell>
          <cell r="S19964" t="str">
            <v>VCT.RC.M</v>
          </cell>
          <cell r="V19964" t="e">
            <v>#REF!</v>
          </cell>
        </row>
        <row r="19965">
          <cell r="B19965" t="str">
            <v>Zero Zone</v>
          </cell>
          <cell r="J19965">
            <v>0</v>
          </cell>
          <cell r="M19965">
            <v>2</v>
          </cell>
          <cell r="S19965" t="str">
            <v>VCT.RC.M</v>
          </cell>
          <cell r="V19965" t="e">
            <v>#REF!</v>
          </cell>
        </row>
        <row r="19966">
          <cell r="B19966" t="str">
            <v>Zero Zone</v>
          </cell>
          <cell r="J19966">
            <v>0</v>
          </cell>
          <cell r="M19966">
            <v>2</v>
          </cell>
          <cell r="S19966" t="str">
            <v>VCT.RC.M</v>
          </cell>
          <cell r="V19966" t="e">
            <v>#REF!</v>
          </cell>
        </row>
        <row r="19967">
          <cell r="B19967" t="str">
            <v>Zero Zone</v>
          </cell>
          <cell r="J19967">
            <v>0</v>
          </cell>
          <cell r="M19967">
            <v>2</v>
          </cell>
          <cell r="S19967" t="str">
            <v>VCT.RC.M</v>
          </cell>
          <cell r="V19967" t="e">
            <v>#REF!</v>
          </cell>
        </row>
        <row r="19968">
          <cell r="B19968" t="str">
            <v>Zero Zone</v>
          </cell>
          <cell r="J19968">
            <v>1</v>
          </cell>
          <cell r="M19968">
            <v>1</v>
          </cell>
          <cell r="S19968" t="str">
            <v>VCT.RC.M</v>
          </cell>
          <cell r="V19968" t="e">
            <v>#REF!</v>
          </cell>
        </row>
        <row r="19969">
          <cell r="B19969" t="str">
            <v>Zero Zone</v>
          </cell>
          <cell r="J19969">
            <v>1</v>
          </cell>
          <cell r="M19969">
            <v>3</v>
          </cell>
          <cell r="S19969" t="str">
            <v>VCT.RC.M</v>
          </cell>
          <cell r="V19969" t="e">
            <v>#REF!</v>
          </cell>
        </row>
        <row r="19970">
          <cell r="B19970" t="str">
            <v>Zero Zone</v>
          </cell>
          <cell r="J19970">
            <v>0</v>
          </cell>
          <cell r="M19970">
            <v>3</v>
          </cell>
          <cell r="S19970" t="str">
            <v>VCT.RC.M</v>
          </cell>
          <cell r="V19970" t="e">
            <v>#REF!</v>
          </cell>
        </row>
        <row r="19971">
          <cell r="B19971" t="str">
            <v>Zero Zone</v>
          </cell>
          <cell r="J19971">
            <v>1</v>
          </cell>
          <cell r="M19971">
            <v>2</v>
          </cell>
          <cell r="S19971" t="str">
            <v>VCT.RC.M</v>
          </cell>
          <cell r="V19971" t="e">
            <v>#REF!</v>
          </cell>
        </row>
        <row r="19972">
          <cell r="B19972" t="str">
            <v>Zero Zone</v>
          </cell>
          <cell r="J19972">
            <v>0</v>
          </cell>
          <cell r="M19972">
            <v>2</v>
          </cell>
          <cell r="S19972" t="str">
            <v>VCT.RC.M</v>
          </cell>
          <cell r="V19972" t="e">
            <v>#REF!</v>
          </cell>
        </row>
        <row r="19973">
          <cell r="B19973" t="str">
            <v>Zero Zone</v>
          </cell>
          <cell r="J19973">
            <v>1</v>
          </cell>
          <cell r="M19973">
            <v>3</v>
          </cell>
          <cell r="S19973" t="str">
            <v>VCT.RC.M</v>
          </cell>
          <cell r="V19973" t="e">
            <v>#REF!</v>
          </cell>
        </row>
        <row r="19974">
          <cell r="B19974" t="str">
            <v>Zero Zone</v>
          </cell>
          <cell r="J19974">
            <v>1</v>
          </cell>
          <cell r="M19974">
            <v>2</v>
          </cell>
          <cell r="S19974" t="str">
            <v>VCT.RC.M</v>
          </cell>
          <cell r="V19974" t="e">
            <v>#REF!</v>
          </cell>
        </row>
        <row r="19975">
          <cell r="B19975" t="str">
            <v>Zero Zone</v>
          </cell>
          <cell r="J19975">
            <v>1</v>
          </cell>
          <cell r="M19975">
            <v>2</v>
          </cell>
          <cell r="S19975" t="str">
            <v>VCT.RC.M</v>
          </cell>
          <cell r="V19975" t="e">
            <v>#REF!</v>
          </cell>
        </row>
        <row r="19976">
          <cell r="B19976" t="str">
            <v>Zero Zone</v>
          </cell>
          <cell r="J19976">
            <v>1</v>
          </cell>
          <cell r="M19976">
            <v>1</v>
          </cell>
          <cell r="S19976" t="str">
            <v>VCT.RC.M</v>
          </cell>
          <cell r="V19976" t="e">
            <v>#REF!</v>
          </cell>
        </row>
        <row r="19977">
          <cell r="B19977" t="str">
            <v>Zero Zone</v>
          </cell>
          <cell r="J19977">
            <v>1</v>
          </cell>
          <cell r="M19977">
            <v>1</v>
          </cell>
          <cell r="S19977" t="str">
            <v>VCT.RC.M</v>
          </cell>
          <cell r="V19977" t="e">
            <v>#REF!</v>
          </cell>
        </row>
        <row r="19978">
          <cell r="B19978" t="str">
            <v>Zero Zone</v>
          </cell>
          <cell r="J19978">
            <v>1</v>
          </cell>
          <cell r="M19978">
            <v>2</v>
          </cell>
          <cell r="S19978" t="str">
            <v>VCT.RC.M</v>
          </cell>
          <cell r="V19978" t="e">
            <v>#REF!</v>
          </cell>
        </row>
        <row r="19979">
          <cell r="B19979" t="str">
            <v>Zero Zone</v>
          </cell>
          <cell r="J19979">
            <v>1</v>
          </cell>
          <cell r="M19979">
            <v>2</v>
          </cell>
          <cell r="S19979" t="str">
            <v>VCT.RC.M</v>
          </cell>
          <cell r="V19979" t="e">
            <v>#REF!</v>
          </cell>
        </row>
        <row r="19980">
          <cell r="B19980" t="str">
            <v>Zero Zone</v>
          </cell>
          <cell r="J19980">
            <v>0</v>
          </cell>
          <cell r="M19980">
            <v>2</v>
          </cell>
          <cell r="S19980" t="str">
            <v>VCT.RC.M</v>
          </cell>
          <cell r="V19980" t="e">
            <v>#REF!</v>
          </cell>
        </row>
        <row r="19981">
          <cell r="B19981" t="str">
            <v>Zero Zone</v>
          </cell>
          <cell r="J19981">
            <v>0</v>
          </cell>
          <cell r="M19981">
            <v>2</v>
          </cell>
          <cell r="S19981" t="str">
            <v>VCT.RC.M</v>
          </cell>
          <cell r="V19981" t="e">
            <v>#REF!</v>
          </cell>
        </row>
        <row r="19982">
          <cell r="B19982" t="str">
            <v>Zero Zone</v>
          </cell>
          <cell r="J19982">
            <v>1</v>
          </cell>
          <cell r="M19982">
            <v>2</v>
          </cell>
          <cell r="S19982" t="str">
            <v>VCT.RC.M</v>
          </cell>
          <cell r="V19982" t="e">
            <v>#REF!</v>
          </cell>
        </row>
        <row r="19983">
          <cell r="B19983" t="str">
            <v>Zero Zone</v>
          </cell>
          <cell r="J19983">
            <v>1</v>
          </cell>
          <cell r="M19983">
            <v>2</v>
          </cell>
          <cell r="S19983" t="str">
            <v>VCT.RC.M</v>
          </cell>
          <cell r="V19983" t="e">
            <v>#REF!</v>
          </cell>
        </row>
        <row r="19984">
          <cell r="B19984" t="str">
            <v>Zero Zone</v>
          </cell>
          <cell r="J19984">
            <v>1</v>
          </cell>
          <cell r="M19984">
            <v>2</v>
          </cell>
          <cell r="S19984" t="str">
            <v>VCT.RC.M</v>
          </cell>
          <cell r="V19984" t="e">
            <v>#REF!</v>
          </cell>
        </row>
        <row r="19985">
          <cell r="B19985" t="str">
            <v>Zero Zone</v>
          </cell>
          <cell r="J19985">
            <v>0</v>
          </cell>
          <cell r="M19985">
            <v>2</v>
          </cell>
          <cell r="S19985" t="str">
            <v>VCT.RC.M</v>
          </cell>
          <cell r="V19985" t="e">
            <v>#REF!</v>
          </cell>
        </row>
        <row r="19986">
          <cell r="B19986" t="str">
            <v>Zero Zone</v>
          </cell>
          <cell r="J19986">
            <v>0</v>
          </cell>
          <cell r="M19986">
            <v>2</v>
          </cell>
          <cell r="S19986" t="str">
            <v>VCT.RC.M</v>
          </cell>
          <cell r="V19986" t="e">
            <v>#REF!</v>
          </cell>
        </row>
        <row r="19987">
          <cell r="B19987" t="str">
            <v>Zero Zone</v>
          </cell>
          <cell r="J19987">
            <v>1</v>
          </cell>
          <cell r="M19987">
            <v>2</v>
          </cell>
          <cell r="S19987" t="str">
            <v>VCT.RC.M</v>
          </cell>
          <cell r="V19987" t="e">
            <v>#REF!</v>
          </cell>
        </row>
        <row r="19988">
          <cell r="B19988" t="str">
            <v>Zero Zone</v>
          </cell>
          <cell r="J19988">
            <v>1</v>
          </cell>
          <cell r="M19988">
            <v>2</v>
          </cell>
          <cell r="S19988" t="str">
            <v>VCT.RC.M</v>
          </cell>
          <cell r="V19988" t="e">
            <v>#REF!</v>
          </cell>
        </row>
        <row r="19989">
          <cell r="B19989" t="str">
            <v>Zero Zone</v>
          </cell>
          <cell r="J19989">
            <v>1</v>
          </cell>
          <cell r="M19989">
            <v>2</v>
          </cell>
          <cell r="S19989" t="str">
            <v>VCT.RC.M</v>
          </cell>
          <cell r="V19989" t="e">
            <v>#REF!</v>
          </cell>
        </row>
        <row r="19990">
          <cell r="B19990" t="str">
            <v>Zero Zone</v>
          </cell>
          <cell r="J19990">
            <v>1</v>
          </cell>
          <cell r="M19990">
            <v>2</v>
          </cell>
          <cell r="S19990" t="str">
            <v>VCT.RC.M</v>
          </cell>
          <cell r="V19990" t="e">
            <v>#REF!</v>
          </cell>
        </row>
        <row r="19991">
          <cell r="B19991" t="str">
            <v>Zero Zone</v>
          </cell>
          <cell r="J19991">
            <v>0</v>
          </cell>
          <cell r="M19991">
            <v>2</v>
          </cell>
          <cell r="S19991" t="str">
            <v>VCT.RC.M</v>
          </cell>
          <cell r="V19991" t="e">
            <v>#REF!</v>
          </cell>
        </row>
        <row r="19992">
          <cell r="B19992" t="str">
            <v>Zero Zone</v>
          </cell>
          <cell r="J19992">
            <v>0</v>
          </cell>
          <cell r="M19992">
            <v>2</v>
          </cell>
          <cell r="S19992" t="str">
            <v>VCT.RC.M</v>
          </cell>
          <cell r="V19992" t="e">
            <v>#REF!</v>
          </cell>
        </row>
        <row r="19993">
          <cell r="B19993" t="str">
            <v>Zero Zone</v>
          </cell>
          <cell r="J19993">
            <v>1</v>
          </cell>
          <cell r="M19993">
            <v>2</v>
          </cell>
          <cell r="S19993" t="str">
            <v>VCT.RC.M</v>
          </cell>
          <cell r="V19993" t="e">
            <v>#REF!</v>
          </cell>
        </row>
        <row r="19994">
          <cell r="B19994" t="str">
            <v>Zero Zone</v>
          </cell>
          <cell r="J19994">
            <v>0</v>
          </cell>
          <cell r="M19994">
            <v>2</v>
          </cell>
          <cell r="S19994" t="str">
            <v>VCT.RC.M</v>
          </cell>
          <cell r="V19994" t="e">
            <v>#REF!</v>
          </cell>
        </row>
        <row r="19995">
          <cell r="B19995" t="str">
            <v>Zero Zone</v>
          </cell>
          <cell r="J19995">
            <v>0</v>
          </cell>
          <cell r="M19995">
            <v>2</v>
          </cell>
          <cell r="S19995" t="str">
            <v>VCT.RC.M</v>
          </cell>
          <cell r="V19995" t="e">
            <v>#REF!</v>
          </cell>
        </row>
        <row r="19996">
          <cell r="B19996" t="str">
            <v>Zero Zone</v>
          </cell>
          <cell r="J19996">
            <v>0</v>
          </cell>
          <cell r="M19996">
            <v>2</v>
          </cell>
          <cell r="S19996" t="str">
            <v>VCT.RC.M</v>
          </cell>
          <cell r="V19996" t="e">
            <v>#REF!</v>
          </cell>
        </row>
        <row r="19997">
          <cell r="B19997" t="str">
            <v>Zero Zone</v>
          </cell>
          <cell r="J19997">
            <v>1</v>
          </cell>
          <cell r="M19997">
            <v>1</v>
          </cell>
          <cell r="S19997" t="str">
            <v>VCT.RC.M</v>
          </cell>
          <cell r="V19997" t="e">
            <v>#REF!</v>
          </cell>
        </row>
        <row r="19998">
          <cell r="B19998" t="str">
            <v>Zero Zone</v>
          </cell>
          <cell r="J19998">
            <v>1</v>
          </cell>
          <cell r="M19998">
            <v>1</v>
          </cell>
          <cell r="S19998" t="str">
            <v>VCT.RC.M</v>
          </cell>
          <cell r="V19998" t="e">
            <v>#REF!</v>
          </cell>
        </row>
        <row r="19999">
          <cell r="B19999" t="str">
            <v>Zero Zone</v>
          </cell>
          <cell r="J19999">
            <v>1</v>
          </cell>
          <cell r="M19999">
            <v>1</v>
          </cell>
          <cell r="S19999" t="str">
            <v>VCT.RC.M</v>
          </cell>
          <cell r="V19999" t="e">
            <v>#REF!</v>
          </cell>
        </row>
        <row r="20000">
          <cell r="B20000" t="str">
            <v>Zero Zone</v>
          </cell>
          <cell r="J20000">
            <v>0</v>
          </cell>
          <cell r="M20000">
            <v>1</v>
          </cell>
          <cell r="S20000" t="str">
            <v>VCT.RC.M</v>
          </cell>
          <cell r="V20000" t="e">
            <v>#REF!</v>
          </cell>
        </row>
        <row r="20001">
          <cell r="B20001" t="str">
            <v>Zero Zone</v>
          </cell>
          <cell r="J20001">
            <v>1</v>
          </cell>
          <cell r="M20001">
            <v>1</v>
          </cell>
          <cell r="S20001" t="str">
            <v>VCT.RC.M</v>
          </cell>
          <cell r="V20001" t="e">
            <v>#REF!</v>
          </cell>
        </row>
        <row r="20002">
          <cell r="B20002" t="str">
            <v>Zero Zone</v>
          </cell>
          <cell r="J20002">
            <v>0</v>
          </cell>
          <cell r="M20002">
            <v>1</v>
          </cell>
          <cell r="S20002" t="str">
            <v>VCT.RC.M</v>
          </cell>
          <cell r="V20002" t="e">
            <v>#REF!</v>
          </cell>
        </row>
        <row r="20003">
          <cell r="B20003" t="str">
            <v>Zero Zone</v>
          </cell>
          <cell r="J20003">
            <v>1</v>
          </cell>
          <cell r="M20003">
            <v>1</v>
          </cell>
          <cell r="S20003" t="str">
            <v>VCT.RC.M</v>
          </cell>
          <cell r="V20003" t="e">
            <v>#REF!</v>
          </cell>
        </row>
        <row r="20004">
          <cell r="B20004" t="str">
            <v>Zero Zone</v>
          </cell>
          <cell r="J20004">
            <v>1</v>
          </cell>
          <cell r="M20004">
            <v>1</v>
          </cell>
          <cell r="S20004" t="str">
            <v>VCT.RC.M</v>
          </cell>
          <cell r="V20004" t="e">
            <v>#REF!</v>
          </cell>
        </row>
        <row r="20005">
          <cell r="B20005" t="str">
            <v>Zero Zone</v>
          </cell>
          <cell r="J20005">
            <v>0</v>
          </cell>
          <cell r="M20005">
            <v>1</v>
          </cell>
          <cell r="S20005" t="str">
            <v>VCT.RC.M</v>
          </cell>
          <cell r="V20005" t="e">
            <v>#REF!</v>
          </cell>
        </row>
        <row r="20006">
          <cell r="B20006" t="str">
            <v>Zero Zone</v>
          </cell>
          <cell r="J20006">
            <v>1</v>
          </cell>
          <cell r="M20006">
            <v>2</v>
          </cell>
          <cell r="S20006" t="str">
            <v>VCT.RC.M</v>
          </cell>
          <cell r="V20006" t="e">
            <v>#REF!</v>
          </cell>
        </row>
        <row r="20007">
          <cell r="B20007" t="str">
            <v>Zero Zone</v>
          </cell>
          <cell r="J20007">
            <v>1</v>
          </cell>
          <cell r="M20007">
            <v>2</v>
          </cell>
          <cell r="S20007" t="str">
            <v>VCT.RC.M</v>
          </cell>
          <cell r="V20007" t="e">
            <v>#REF!</v>
          </cell>
        </row>
        <row r="20008">
          <cell r="B20008" t="str">
            <v>Zero Zone</v>
          </cell>
          <cell r="J20008">
            <v>1</v>
          </cell>
          <cell r="M20008">
            <v>2</v>
          </cell>
          <cell r="S20008" t="str">
            <v>VCT.RC.M</v>
          </cell>
          <cell r="V20008" t="e">
            <v>#REF!</v>
          </cell>
        </row>
        <row r="20009">
          <cell r="B20009" t="str">
            <v>Zero Zone</v>
          </cell>
          <cell r="J20009">
            <v>1</v>
          </cell>
          <cell r="M20009">
            <v>2</v>
          </cell>
          <cell r="S20009" t="str">
            <v>VCT.RC.M</v>
          </cell>
          <cell r="V20009" t="e">
            <v>#REF!</v>
          </cell>
        </row>
        <row r="20010">
          <cell r="B20010" t="str">
            <v>Zero Zone</v>
          </cell>
          <cell r="J20010">
            <v>1</v>
          </cell>
          <cell r="M20010">
            <v>2</v>
          </cell>
          <cell r="S20010" t="str">
            <v>VCT.RC.M</v>
          </cell>
          <cell r="V20010" t="e">
            <v>#REF!</v>
          </cell>
        </row>
        <row r="20011">
          <cell r="B20011" t="str">
            <v>Zero Zone</v>
          </cell>
          <cell r="J20011">
            <v>1</v>
          </cell>
          <cell r="M20011">
            <v>2</v>
          </cell>
          <cell r="S20011" t="str">
            <v>VCT.RC.M</v>
          </cell>
          <cell r="V20011" t="e">
            <v>#REF!</v>
          </cell>
        </row>
        <row r="20012">
          <cell r="B20012" t="str">
            <v>Zero Zone</v>
          </cell>
          <cell r="J20012">
            <v>0</v>
          </cell>
          <cell r="M20012">
            <v>2</v>
          </cell>
          <cell r="S20012" t="str">
            <v>VCT.RC.M</v>
          </cell>
          <cell r="V20012" t="e">
            <v>#REF!</v>
          </cell>
        </row>
        <row r="20013">
          <cell r="B20013" t="str">
            <v>Zero Zone</v>
          </cell>
          <cell r="J20013">
            <v>0</v>
          </cell>
          <cell r="M20013">
            <v>2</v>
          </cell>
          <cell r="S20013" t="str">
            <v>VCT.RC.M</v>
          </cell>
          <cell r="V20013" t="e">
            <v>#REF!</v>
          </cell>
        </row>
        <row r="20014">
          <cell r="B20014" t="str">
            <v>Zero Zone</v>
          </cell>
          <cell r="J20014">
            <v>0</v>
          </cell>
          <cell r="M20014">
            <v>2</v>
          </cell>
          <cell r="S20014" t="str">
            <v>VCT.RC.M</v>
          </cell>
          <cell r="V20014" t="e">
            <v>#REF!</v>
          </cell>
        </row>
        <row r="20015">
          <cell r="B20015" t="str">
            <v>Zero Zone</v>
          </cell>
          <cell r="J20015">
            <v>0</v>
          </cell>
          <cell r="M20015">
            <v>2</v>
          </cell>
          <cell r="S20015" t="str">
            <v>VCT.RC.M</v>
          </cell>
          <cell r="V20015" t="e">
            <v>#REF!</v>
          </cell>
        </row>
        <row r="20016">
          <cell r="B20016" t="str">
            <v>Zero Zone</v>
          </cell>
          <cell r="J20016">
            <v>1</v>
          </cell>
          <cell r="M20016">
            <v>2</v>
          </cell>
          <cell r="S20016" t="str">
            <v>VCT.RC.M</v>
          </cell>
          <cell r="V20016" t="e">
            <v>#REF!</v>
          </cell>
        </row>
        <row r="20017">
          <cell r="B20017" t="str">
            <v>Zero Zone</v>
          </cell>
          <cell r="J20017">
            <v>0</v>
          </cell>
          <cell r="M20017">
            <v>2</v>
          </cell>
          <cell r="S20017" t="str">
            <v>VCT.RC.M</v>
          </cell>
          <cell r="V20017" t="e">
            <v>#REF!</v>
          </cell>
        </row>
        <row r="20018">
          <cell r="B20018" t="str">
            <v>Zero Zone</v>
          </cell>
          <cell r="J20018">
            <v>1</v>
          </cell>
          <cell r="M20018">
            <v>2</v>
          </cell>
          <cell r="S20018" t="str">
            <v>VCT.RC.M</v>
          </cell>
          <cell r="V20018" t="e">
            <v>#REF!</v>
          </cell>
        </row>
        <row r="20019">
          <cell r="B20019" t="str">
            <v>Zero Zone</v>
          </cell>
          <cell r="J20019">
            <v>0</v>
          </cell>
          <cell r="M20019">
            <v>2</v>
          </cell>
          <cell r="S20019" t="str">
            <v>VCT.RC.M</v>
          </cell>
          <cell r="V20019" t="e">
            <v>#REF!</v>
          </cell>
        </row>
        <row r="20020">
          <cell r="B20020" t="str">
            <v>Zero Zone</v>
          </cell>
          <cell r="J20020">
            <v>1</v>
          </cell>
          <cell r="M20020">
            <v>2</v>
          </cell>
          <cell r="S20020" t="str">
            <v>VCT.RC.M</v>
          </cell>
          <cell r="V20020" t="e">
            <v>#REF!</v>
          </cell>
        </row>
        <row r="20021">
          <cell r="B20021" t="str">
            <v>Zero Zone</v>
          </cell>
          <cell r="J20021">
            <v>0</v>
          </cell>
          <cell r="M20021">
            <v>2</v>
          </cell>
          <cell r="S20021" t="str">
            <v>VCT.RC.M</v>
          </cell>
          <cell r="V20021" t="e">
            <v>#REF!</v>
          </cell>
        </row>
        <row r="20022">
          <cell r="B20022" t="str">
            <v>Zero Zone</v>
          </cell>
          <cell r="J20022">
            <v>0</v>
          </cell>
          <cell r="M20022">
            <v>2</v>
          </cell>
          <cell r="S20022" t="str">
            <v>VCT.RC.M</v>
          </cell>
          <cell r="V20022" t="e">
            <v>#REF!</v>
          </cell>
        </row>
        <row r="20023">
          <cell r="B20023" t="str">
            <v>Zero Zone</v>
          </cell>
          <cell r="J20023">
            <v>0</v>
          </cell>
          <cell r="M20023">
            <v>2</v>
          </cell>
          <cell r="S20023" t="str">
            <v>VCT.RC.M</v>
          </cell>
          <cell r="V20023" t="e">
            <v>#REF!</v>
          </cell>
        </row>
        <row r="20024">
          <cell r="B20024" t="str">
            <v>Zero Zone</v>
          </cell>
          <cell r="J20024">
            <v>0</v>
          </cell>
          <cell r="M20024">
            <v>2</v>
          </cell>
          <cell r="S20024" t="str">
            <v>VCT.RC.M</v>
          </cell>
          <cell r="V20024" t="e">
            <v>#REF!</v>
          </cell>
        </row>
        <row r="20025">
          <cell r="B20025" t="str">
            <v>Zero Zone</v>
          </cell>
          <cell r="J20025">
            <v>1</v>
          </cell>
          <cell r="M20025">
            <v>2</v>
          </cell>
          <cell r="S20025" t="str">
            <v>VCT.RC.M</v>
          </cell>
          <cell r="V20025" t="e">
            <v>#REF!</v>
          </cell>
        </row>
        <row r="20026">
          <cell r="B20026" t="str">
            <v>Zero Zone</v>
          </cell>
          <cell r="J20026">
            <v>0</v>
          </cell>
          <cell r="M20026">
            <v>2</v>
          </cell>
          <cell r="S20026" t="str">
            <v>VCT.RC.M</v>
          </cell>
          <cell r="V20026" t="e">
            <v>#REF!</v>
          </cell>
        </row>
        <row r="20027">
          <cell r="B20027" t="str">
            <v>Zero Zone</v>
          </cell>
          <cell r="J20027">
            <v>0</v>
          </cell>
          <cell r="M20027">
            <v>2</v>
          </cell>
          <cell r="S20027" t="str">
            <v>VCT.RC.M</v>
          </cell>
          <cell r="V20027" t="e">
            <v>#REF!</v>
          </cell>
        </row>
        <row r="20028">
          <cell r="B20028" t="str">
            <v>Zero Zone</v>
          </cell>
          <cell r="J20028">
            <v>0</v>
          </cell>
          <cell r="M20028">
            <v>2</v>
          </cell>
          <cell r="S20028" t="str">
            <v>VCT.RC.M</v>
          </cell>
          <cell r="V20028" t="e">
            <v>#REF!</v>
          </cell>
        </row>
        <row r="20029">
          <cell r="B20029" t="str">
            <v>Zero Zone</v>
          </cell>
          <cell r="J20029">
            <v>0</v>
          </cell>
          <cell r="M20029">
            <v>2</v>
          </cell>
          <cell r="S20029" t="str">
            <v>VCT.RC.M</v>
          </cell>
          <cell r="V20029" t="e">
            <v>#REF!</v>
          </cell>
        </row>
        <row r="20030">
          <cell r="B20030" t="str">
            <v>Zero Zone</v>
          </cell>
          <cell r="J20030">
            <v>1</v>
          </cell>
          <cell r="M20030">
            <v>2</v>
          </cell>
          <cell r="S20030" t="str">
            <v>VCT.RC.M</v>
          </cell>
          <cell r="V20030" t="e">
            <v>#REF!</v>
          </cell>
        </row>
        <row r="20031">
          <cell r="B20031" t="str">
            <v>Zero Zone</v>
          </cell>
          <cell r="J20031">
            <v>1</v>
          </cell>
          <cell r="M20031">
            <v>2</v>
          </cell>
          <cell r="S20031" t="str">
            <v>VCT.RC.M</v>
          </cell>
          <cell r="V20031" t="e">
            <v>#REF!</v>
          </cell>
        </row>
        <row r="20032">
          <cell r="B20032" t="str">
            <v>Zero Zone</v>
          </cell>
          <cell r="J20032">
            <v>0</v>
          </cell>
          <cell r="M20032">
            <v>2</v>
          </cell>
          <cell r="S20032" t="str">
            <v>VCT.RC.M</v>
          </cell>
          <cell r="V20032" t="e">
            <v>#REF!</v>
          </cell>
        </row>
        <row r="20033">
          <cell r="B20033" t="str">
            <v>Zero Zone</v>
          </cell>
          <cell r="J20033">
            <v>0</v>
          </cell>
          <cell r="M20033">
            <v>2</v>
          </cell>
          <cell r="S20033" t="str">
            <v>VCT.RC.M</v>
          </cell>
          <cell r="V20033" t="e">
            <v>#REF!</v>
          </cell>
        </row>
        <row r="20034">
          <cell r="B20034" t="str">
            <v>Zero Zone</v>
          </cell>
          <cell r="J20034">
            <v>1</v>
          </cell>
          <cell r="M20034">
            <v>2</v>
          </cell>
          <cell r="S20034" t="str">
            <v>VCT.RC.M</v>
          </cell>
          <cell r="V20034" t="e">
            <v>#REF!</v>
          </cell>
        </row>
        <row r="20035">
          <cell r="B20035" t="str">
            <v>Zero Zone</v>
          </cell>
          <cell r="J20035">
            <v>0</v>
          </cell>
          <cell r="M20035">
            <v>2</v>
          </cell>
          <cell r="S20035" t="str">
            <v>VCT.RC.M</v>
          </cell>
          <cell r="V20035" t="e">
            <v>#REF!</v>
          </cell>
        </row>
        <row r="20036">
          <cell r="B20036" t="str">
            <v>Zero Zone</v>
          </cell>
          <cell r="J20036">
            <v>0</v>
          </cell>
          <cell r="M20036">
            <v>2</v>
          </cell>
          <cell r="S20036" t="str">
            <v>VCT.RC.M</v>
          </cell>
          <cell r="V20036" t="e">
            <v>#REF!</v>
          </cell>
        </row>
        <row r="20037">
          <cell r="B20037" t="str">
            <v>Zero Zone</v>
          </cell>
          <cell r="J20037">
            <v>0</v>
          </cell>
          <cell r="M20037">
            <v>2</v>
          </cell>
          <cell r="S20037" t="str">
            <v>VCT.RC.M</v>
          </cell>
          <cell r="V20037" t="e">
            <v>#REF!</v>
          </cell>
        </row>
        <row r="20038">
          <cell r="B20038" t="str">
            <v>Zero Zone</v>
          </cell>
          <cell r="J20038">
            <v>1</v>
          </cell>
          <cell r="M20038">
            <v>2</v>
          </cell>
          <cell r="S20038" t="str">
            <v>VCT.RC.M</v>
          </cell>
          <cell r="V20038" t="e">
            <v>#REF!</v>
          </cell>
        </row>
        <row r="20039">
          <cell r="B20039" t="str">
            <v>Zero Zone</v>
          </cell>
          <cell r="J20039">
            <v>0</v>
          </cell>
          <cell r="M20039">
            <v>2</v>
          </cell>
          <cell r="S20039" t="str">
            <v>VCT.RC.M</v>
          </cell>
          <cell r="V20039" t="e">
            <v>#REF!</v>
          </cell>
        </row>
        <row r="20040">
          <cell r="B20040" t="str">
            <v>Zero Zone</v>
          </cell>
          <cell r="J20040">
            <v>1</v>
          </cell>
          <cell r="M20040">
            <v>1</v>
          </cell>
          <cell r="S20040" t="str">
            <v>VCT.RC.M</v>
          </cell>
          <cell r="V20040" t="e">
            <v>#REF!</v>
          </cell>
        </row>
        <row r="20041">
          <cell r="B20041" t="str">
            <v>Zero Zone</v>
          </cell>
          <cell r="J20041">
            <v>1</v>
          </cell>
          <cell r="M20041">
            <v>1</v>
          </cell>
          <cell r="S20041" t="str">
            <v>VCT.RC.M</v>
          </cell>
          <cell r="V20041" t="e">
            <v>#REF!</v>
          </cell>
        </row>
        <row r="20042">
          <cell r="B20042" t="str">
            <v>Zero Zone</v>
          </cell>
          <cell r="J20042">
            <v>1</v>
          </cell>
          <cell r="M20042">
            <v>1</v>
          </cell>
          <cell r="S20042" t="str">
            <v>VCT.RC.M</v>
          </cell>
          <cell r="V20042" t="e">
            <v>#REF!</v>
          </cell>
        </row>
        <row r="20043">
          <cell r="B20043" t="str">
            <v>Zero Zone</v>
          </cell>
          <cell r="J20043">
            <v>1</v>
          </cell>
          <cell r="M20043">
            <v>1</v>
          </cell>
          <cell r="S20043" t="str">
            <v>VCT.RC.M</v>
          </cell>
          <cell r="V20043" t="e">
            <v>#REF!</v>
          </cell>
        </row>
        <row r="20044">
          <cell r="B20044" t="str">
            <v>Zero Zone</v>
          </cell>
          <cell r="J20044">
            <v>1</v>
          </cell>
          <cell r="M20044">
            <v>1</v>
          </cell>
          <cell r="S20044" t="str">
            <v>VCT.RC.M</v>
          </cell>
          <cell r="V20044" t="e">
            <v>#REF!</v>
          </cell>
        </row>
        <row r="20045">
          <cell r="B20045" t="str">
            <v>Zero Zone</v>
          </cell>
          <cell r="J20045">
            <v>1</v>
          </cell>
          <cell r="M20045">
            <v>1</v>
          </cell>
          <cell r="S20045" t="str">
            <v>VCT.RC.M</v>
          </cell>
          <cell r="V20045" t="e">
            <v>#REF!</v>
          </cell>
        </row>
        <row r="20046">
          <cell r="B20046" t="str">
            <v>Zero Zone</v>
          </cell>
          <cell r="J20046">
            <v>1</v>
          </cell>
          <cell r="M20046">
            <v>2</v>
          </cell>
          <cell r="S20046" t="str">
            <v>VCT.RC.M</v>
          </cell>
          <cell r="V20046" t="e">
            <v>#REF!</v>
          </cell>
        </row>
        <row r="20047">
          <cell r="B20047" t="str">
            <v>Zero Zone</v>
          </cell>
          <cell r="J20047">
            <v>1</v>
          </cell>
          <cell r="M20047">
            <v>2</v>
          </cell>
          <cell r="S20047" t="str">
            <v>VCT.RC.M</v>
          </cell>
          <cell r="V20047" t="e">
            <v>#REF!</v>
          </cell>
        </row>
        <row r="20048">
          <cell r="B20048" t="str">
            <v>Zero Zone</v>
          </cell>
          <cell r="J20048">
            <v>1</v>
          </cell>
          <cell r="M20048">
            <v>2</v>
          </cell>
          <cell r="S20048" t="str">
            <v>VCT.RC.M</v>
          </cell>
          <cell r="V20048" t="e">
            <v>#REF!</v>
          </cell>
        </row>
        <row r="20049">
          <cell r="B20049" t="str">
            <v>Zero Zone</v>
          </cell>
          <cell r="J20049">
            <v>1</v>
          </cell>
          <cell r="M20049">
            <v>2</v>
          </cell>
          <cell r="S20049" t="str">
            <v>VCT.RC.M</v>
          </cell>
          <cell r="V20049" t="e">
            <v>#REF!</v>
          </cell>
        </row>
        <row r="20050">
          <cell r="B20050" t="str">
            <v>Zero Zone</v>
          </cell>
          <cell r="J20050">
            <v>0</v>
          </cell>
          <cell r="M20050">
            <v>2</v>
          </cell>
          <cell r="S20050" t="str">
            <v>VCT.RC.M</v>
          </cell>
          <cell r="V20050" t="e">
            <v>#REF!</v>
          </cell>
        </row>
        <row r="20051">
          <cell r="B20051" t="str">
            <v>Zero Zone</v>
          </cell>
          <cell r="J20051">
            <v>0</v>
          </cell>
          <cell r="M20051">
            <v>2</v>
          </cell>
          <cell r="S20051" t="str">
            <v>VCT.RC.M</v>
          </cell>
          <cell r="V20051" t="e">
            <v>#REF!</v>
          </cell>
        </row>
        <row r="20052">
          <cell r="B20052" t="str">
            <v>Zero Zone</v>
          </cell>
          <cell r="J20052">
            <v>0</v>
          </cell>
          <cell r="M20052">
            <v>2</v>
          </cell>
          <cell r="S20052" t="str">
            <v>VCT.RC.M</v>
          </cell>
          <cell r="V20052" t="e">
            <v>#REF!</v>
          </cell>
        </row>
        <row r="20053">
          <cell r="B20053" t="str">
            <v>Zero Zone</v>
          </cell>
          <cell r="J20053">
            <v>0</v>
          </cell>
          <cell r="M20053">
            <v>2</v>
          </cell>
          <cell r="S20053" t="str">
            <v>VCT.RC.M</v>
          </cell>
          <cell r="V20053" t="e">
            <v>#REF!</v>
          </cell>
        </row>
        <row r="20054">
          <cell r="B20054" t="str">
            <v>Zero Zone</v>
          </cell>
          <cell r="J20054">
            <v>1</v>
          </cell>
          <cell r="M20054">
            <v>2</v>
          </cell>
          <cell r="S20054" t="str">
            <v>VCT.RC.M</v>
          </cell>
          <cell r="V20054" t="e">
            <v>#REF!</v>
          </cell>
        </row>
        <row r="20055">
          <cell r="B20055" t="str">
            <v>Zero Zone</v>
          </cell>
          <cell r="J20055">
            <v>0</v>
          </cell>
          <cell r="M20055">
            <v>2</v>
          </cell>
          <cell r="S20055" t="str">
            <v>VCT.RC.M</v>
          </cell>
          <cell r="V20055" t="e">
            <v>#REF!</v>
          </cell>
        </row>
        <row r="20056">
          <cell r="B20056" t="str">
            <v>Zero Zone</v>
          </cell>
          <cell r="J20056">
            <v>0</v>
          </cell>
          <cell r="M20056">
            <v>2</v>
          </cell>
          <cell r="S20056" t="str">
            <v>VCT.RC.M</v>
          </cell>
          <cell r="V20056" t="e">
            <v>#REF!</v>
          </cell>
        </row>
        <row r="20057">
          <cell r="B20057" t="str">
            <v>Zero Zone</v>
          </cell>
          <cell r="J20057">
            <v>0</v>
          </cell>
          <cell r="M20057">
            <v>2</v>
          </cell>
          <cell r="S20057" t="str">
            <v>VCT.RC.M</v>
          </cell>
          <cell r="V20057" t="e">
            <v>#REF!</v>
          </cell>
        </row>
        <row r="20058">
          <cell r="B20058" t="str">
            <v>Zero Zone</v>
          </cell>
          <cell r="J20058">
            <v>0</v>
          </cell>
          <cell r="M20058">
            <v>2</v>
          </cell>
          <cell r="S20058" t="str">
            <v>VCT.RC.M</v>
          </cell>
          <cell r="V20058" t="e">
            <v>#REF!</v>
          </cell>
        </row>
        <row r="20059">
          <cell r="B20059" t="str">
            <v>Zero Zone</v>
          </cell>
          <cell r="J20059">
            <v>0</v>
          </cell>
          <cell r="M20059">
            <v>2</v>
          </cell>
          <cell r="S20059" t="str">
            <v>VCT.RC.M</v>
          </cell>
          <cell r="V20059" t="e">
            <v>#REF!</v>
          </cell>
        </row>
        <row r="20060">
          <cell r="B20060" t="str">
            <v>Zero Zone</v>
          </cell>
          <cell r="J20060">
            <v>0</v>
          </cell>
          <cell r="M20060">
            <v>2</v>
          </cell>
          <cell r="S20060" t="str">
            <v>VCT.RC.M</v>
          </cell>
          <cell r="V20060" t="e">
            <v>#REF!</v>
          </cell>
        </row>
        <row r="20061">
          <cell r="B20061" t="str">
            <v>Zero Zone</v>
          </cell>
          <cell r="J20061">
            <v>0</v>
          </cell>
          <cell r="M20061">
            <v>2</v>
          </cell>
          <cell r="S20061" t="str">
            <v>VCT.RC.M</v>
          </cell>
          <cell r="V20061" t="e">
            <v>#REF!</v>
          </cell>
        </row>
        <row r="20062">
          <cell r="B20062" t="str">
            <v>Zero Zone</v>
          </cell>
          <cell r="J20062">
            <v>0</v>
          </cell>
          <cell r="M20062">
            <v>2</v>
          </cell>
          <cell r="S20062" t="str">
            <v>VCT.RC.M</v>
          </cell>
          <cell r="V20062" t="e">
            <v>#REF!</v>
          </cell>
        </row>
        <row r="20063">
          <cell r="B20063" t="str">
            <v>Zero Zone</v>
          </cell>
          <cell r="J20063">
            <v>0</v>
          </cell>
          <cell r="M20063">
            <v>2</v>
          </cell>
          <cell r="S20063" t="str">
            <v>VCT.RC.M</v>
          </cell>
          <cell r="V20063" t="e">
            <v>#REF!</v>
          </cell>
        </row>
        <row r="20064">
          <cell r="B20064" t="str">
            <v>Zero Zone</v>
          </cell>
          <cell r="J20064">
            <v>0</v>
          </cell>
          <cell r="M20064">
            <v>2</v>
          </cell>
          <cell r="S20064" t="str">
            <v>VCT.RC.M</v>
          </cell>
          <cell r="V20064" t="e">
            <v>#REF!</v>
          </cell>
        </row>
        <row r="20065">
          <cell r="B20065" t="str">
            <v>Zero Zone</v>
          </cell>
          <cell r="J20065">
            <v>0</v>
          </cell>
          <cell r="M20065">
            <v>2</v>
          </cell>
          <cell r="S20065" t="str">
            <v>VCT.RC.M</v>
          </cell>
          <cell r="V20065" t="e">
            <v>#REF!</v>
          </cell>
        </row>
        <row r="20066">
          <cell r="B20066" t="str">
            <v>Zero Zone</v>
          </cell>
          <cell r="J20066">
            <v>0</v>
          </cell>
          <cell r="M20066">
            <v>2</v>
          </cell>
          <cell r="S20066" t="str">
            <v>VCT.RC.M</v>
          </cell>
          <cell r="V20066" t="e">
            <v>#REF!</v>
          </cell>
        </row>
        <row r="20067">
          <cell r="B20067" t="str">
            <v>Zero Zone</v>
          </cell>
          <cell r="J20067">
            <v>0</v>
          </cell>
          <cell r="M20067">
            <v>2</v>
          </cell>
          <cell r="S20067" t="str">
            <v>VCT.RC.M</v>
          </cell>
          <cell r="V20067" t="e">
            <v>#REF!</v>
          </cell>
        </row>
        <row r="20068">
          <cell r="B20068" t="str">
            <v>Zero Zone</v>
          </cell>
          <cell r="J20068">
            <v>0</v>
          </cell>
          <cell r="M20068">
            <v>2</v>
          </cell>
          <cell r="S20068" t="str">
            <v>VCT.RC.M</v>
          </cell>
          <cell r="V20068" t="e">
            <v>#REF!</v>
          </cell>
        </row>
        <row r="20069">
          <cell r="B20069" t="str">
            <v>Zero Zone</v>
          </cell>
          <cell r="J20069">
            <v>0</v>
          </cell>
          <cell r="M20069">
            <v>2</v>
          </cell>
          <cell r="S20069" t="str">
            <v>VCT.RC.M</v>
          </cell>
          <cell r="V20069" t="e">
            <v>#REF!</v>
          </cell>
        </row>
        <row r="20070">
          <cell r="B20070" t="str">
            <v>Zero Zone</v>
          </cell>
          <cell r="J20070">
            <v>0</v>
          </cell>
          <cell r="M20070">
            <v>2</v>
          </cell>
          <cell r="S20070" t="str">
            <v>VCT.RC.M</v>
          </cell>
          <cell r="V20070" t="e">
            <v>#REF!</v>
          </cell>
        </row>
        <row r="20071">
          <cell r="B20071" t="str">
            <v>Zero Zone</v>
          </cell>
          <cell r="J20071">
            <v>0</v>
          </cell>
          <cell r="M20071">
            <v>2</v>
          </cell>
          <cell r="S20071" t="str">
            <v>VCT.RC.M</v>
          </cell>
          <cell r="V20071" t="e">
            <v>#REF!</v>
          </cell>
        </row>
        <row r="20072">
          <cell r="B20072" t="str">
            <v>Zero Zone</v>
          </cell>
          <cell r="J20072">
            <v>0</v>
          </cell>
          <cell r="M20072">
            <v>2</v>
          </cell>
          <cell r="S20072" t="str">
            <v>VCT.RC.M</v>
          </cell>
          <cell r="V20072" t="e">
            <v>#REF!</v>
          </cell>
        </row>
        <row r="20073">
          <cell r="B20073" t="str">
            <v>Zero Zone</v>
          </cell>
          <cell r="J20073">
            <v>0</v>
          </cell>
          <cell r="M20073">
            <v>2</v>
          </cell>
          <cell r="S20073" t="str">
            <v>VCT.RC.M</v>
          </cell>
          <cell r="V20073" t="e">
            <v>#REF!</v>
          </cell>
        </row>
        <row r="20074">
          <cell r="B20074" t="str">
            <v>Zero Zone</v>
          </cell>
          <cell r="J20074">
            <v>0</v>
          </cell>
          <cell r="M20074">
            <v>2</v>
          </cell>
          <cell r="S20074" t="str">
            <v>VCT.RC.M</v>
          </cell>
          <cell r="V20074" t="e">
            <v>#REF!</v>
          </cell>
        </row>
        <row r="20075">
          <cell r="B20075" t="str">
            <v>Zero Zone</v>
          </cell>
          <cell r="J20075">
            <v>0</v>
          </cell>
          <cell r="M20075">
            <v>2</v>
          </cell>
          <cell r="S20075" t="str">
            <v>VCT.RC.M</v>
          </cell>
          <cell r="V20075" t="e">
            <v>#REF!</v>
          </cell>
        </row>
        <row r="20076">
          <cell r="B20076" t="str">
            <v>Zero Zone</v>
          </cell>
          <cell r="J20076">
            <v>0</v>
          </cell>
          <cell r="M20076">
            <v>2</v>
          </cell>
          <cell r="S20076" t="str">
            <v>VCT.RC.M</v>
          </cell>
          <cell r="V20076" t="e">
            <v>#REF!</v>
          </cell>
        </row>
        <row r="20077">
          <cell r="B20077" t="str">
            <v>Zero Zone</v>
          </cell>
          <cell r="J20077">
            <v>1</v>
          </cell>
          <cell r="M20077">
            <v>2</v>
          </cell>
          <cell r="S20077" t="str">
            <v>VCT.RC.M</v>
          </cell>
          <cell r="V20077" t="e">
            <v>#REF!</v>
          </cell>
        </row>
        <row r="20078">
          <cell r="B20078" t="str">
            <v>Zero Zone</v>
          </cell>
          <cell r="J20078">
            <v>1</v>
          </cell>
          <cell r="M20078">
            <v>2</v>
          </cell>
          <cell r="S20078" t="str">
            <v>VCT.RC.M</v>
          </cell>
          <cell r="V20078" t="e">
            <v>#REF!</v>
          </cell>
        </row>
        <row r="20079">
          <cell r="B20079" t="str">
            <v>Zero Zone</v>
          </cell>
          <cell r="J20079">
            <v>1</v>
          </cell>
          <cell r="M20079">
            <v>2</v>
          </cell>
          <cell r="S20079" t="str">
            <v>VCT.RC.M</v>
          </cell>
          <cell r="V20079" t="e">
            <v>#REF!</v>
          </cell>
        </row>
        <row r="20080">
          <cell r="B20080" t="str">
            <v>Zero Zone</v>
          </cell>
          <cell r="J20080">
            <v>0</v>
          </cell>
          <cell r="M20080">
            <v>2</v>
          </cell>
          <cell r="S20080" t="str">
            <v>VCT.RC.M</v>
          </cell>
          <cell r="V20080" t="e">
            <v>#REF!</v>
          </cell>
        </row>
        <row r="20081">
          <cell r="B20081" t="str">
            <v>Zero Zone</v>
          </cell>
          <cell r="J20081">
            <v>0</v>
          </cell>
          <cell r="M20081">
            <v>2</v>
          </cell>
          <cell r="S20081" t="str">
            <v>VCT.RC.M</v>
          </cell>
          <cell r="V20081" t="e">
            <v>#REF!</v>
          </cell>
        </row>
        <row r="20082">
          <cell r="B20082" t="str">
            <v>Zero Zone</v>
          </cell>
          <cell r="J20082">
            <v>1</v>
          </cell>
          <cell r="M20082">
            <v>2</v>
          </cell>
          <cell r="S20082" t="str">
            <v>VCT.RC.M</v>
          </cell>
          <cell r="V20082" t="e">
            <v>#REF!</v>
          </cell>
        </row>
        <row r="20083">
          <cell r="B20083" t="str">
            <v>Zero Zone</v>
          </cell>
          <cell r="J20083">
            <v>1</v>
          </cell>
          <cell r="M20083">
            <v>2</v>
          </cell>
          <cell r="S20083" t="str">
            <v>VCT.RC.M</v>
          </cell>
          <cell r="V20083" t="e">
            <v>#REF!</v>
          </cell>
        </row>
        <row r="20084">
          <cell r="B20084" t="str">
            <v>Zero Zone</v>
          </cell>
          <cell r="J20084">
            <v>1</v>
          </cell>
          <cell r="M20084">
            <v>2</v>
          </cell>
          <cell r="S20084" t="str">
            <v>VCT.RC.M</v>
          </cell>
          <cell r="V20084" t="e">
            <v>#REF!</v>
          </cell>
        </row>
        <row r="20085">
          <cell r="B20085" t="str">
            <v>Zero Zone</v>
          </cell>
          <cell r="J20085">
            <v>1</v>
          </cell>
          <cell r="M20085">
            <v>2</v>
          </cell>
          <cell r="S20085" t="str">
            <v>VCT.RC.M</v>
          </cell>
          <cell r="V20085" t="e">
            <v>#REF!</v>
          </cell>
        </row>
        <row r="20086">
          <cell r="B20086" t="str">
            <v>Zero Zone</v>
          </cell>
          <cell r="J20086">
            <v>0</v>
          </cell>
          <cell r="M20086">
            <v>2</v>
          </cell>
          <cell r="S20086" t="str">
            <v>VCT.RC.M</v>
          </cell>
          <cell r="V20086" t="e">
            <v>#REF!</v>
          </cell>
        </row>
        <row r="20087">
          <cell r="B20087" t="str">
            <v>Zero Zone</v>
          </cell>
          <cell r="J20087">
            <v>0</v>
          </cell>
          <cell r="M20087">
            <v>2</v>
          </cell>
          <cell r="S20087" t="str">
            <v>VCT.RC.M</v>
          </cell>
          <cell r="V20087" t="e">
            <v>#REF!</v>
          </cell>
        </row>
        <row r="20088">
          <cell r="B20088" t="str">
            <v>Zero Zone</v>
          </cell>
          <cell r="J20088">
            <v>0</v>
          </cell>
          <cell r="M20088">
            <v>2</v>
          </cell>
          <cell r="S20088" t="str">
            <v>VCT.RC.M</v>
          </cell>
          <cell r="V20088" t="e">
            <v>#REF!</v>
          </cell>
        </row>
        <row r="20089">
          <cell r="B20089" t="str">
            <v>Zero Zone</v>
          </cell>
          <cell r="J20089">
            <v>0</v>
          </cell>
          <cell r="M20089">
            <v>2</v>
          </cell>
          <cell r="S20089" t="str">
            <v>VCT.RC.M</v>
          </cell>
          <cell r="V20089" t="e">
            <v>#REF!</v>
          </cell>
        </row>
        <row r="20090">
          <cell r="B20090" t="str">
            <v>Zero Zone</v>
          </cell>
          <cell r="J20090">
            <v>1</v>
          </cell>
          <cell r="M20090">
            <v>2</v>
          </cell>
          <cell r="S20090" t="str">
            <v>VCT.RC.M</v>
          </cell>
          <cell r="V20090" t="e">
            <v>#REF!</v>
          </cell>
        </row>
        <row r="20091">
          <cell r="B20091" t="str">
            <v>Zero Zone</v>
          </cell>
          <cell r="J20091">
            <v>1</v>
          </cell>
          <cell r="M20091">
            <v>2</v>
          </cell>
          <cell r="S20091" t="str">
            <v>VCT.RC.M</v>
          </cell>
          <cell r="V20091" t="e">
            <v>#REF!</v>
          </cell>
        </row>
        <row r="20092">
          <cell r="B20092" t="str">
            <v>Zero Zone</v>
          </cell>
          <cell r="J20092">
            <v>1</v>
          </cell>
          <cell r="M20092">
            <v>2</v>
          </cell>
          <cell r="S20092" t="str">
            <v>VCT.RC.M</v>
          </cell>
          <cell r="V20092" t="e">
            <v>#REF!</v>
          </cell>
        </row>
        <row r="20093">
          <cell r="B20093" t="str">
            <v>Zero Zone</v>
          </cell>
          <cell r="J20093">
            <v>1</v>
          </cell>
          <cell r="M20093">
            <v>2</v>
          </cell>
          <cell r="S20093" t="str">
            <v>VCT.RC.M</v>
          </cell>
          <cell r="V20093" t="e">
            <v>#REF!</v>
          </cell>
        </row>
        <row r="20094">
          <cell r="B20094" t="str">
            <v>Zero Zone</v>
          </cell>
          <cell r="J20094">
            <v>1</v>
          </cell>
          <cell r="M20094">
            <v>2</v>
          </cell>
          <cell r="S20094" t="str">
            <v>VCT.RC.M</v>
          </cell>
          <cell r="V20094" t="e">
            <v>#REF!</v>
          </cell>
        </row>
        <row r="20095">
          <cell r="B20095" t="str">
            <v>Zero Zone</v>
          </cell>
          <cell r="J20095">
            <v>1</v>
          </cell>
          <cell r="M20095">
            <v>2</v>
          </cell>
          <cell r="S20095" t="str">
            <v>VCT.RC.M</v>
          </cell>
          <cell r="V20095" t="e">
            <v>#REF!</v>
          </cell>
        </row>
        <row r="20096">
          <cell r="B20096" t="str">
            <v>Zero Zone</v>
          </cell>
          <cell r="J20096">
            <v>0</v>
          </cell>
          <cell r="M20096">
            <v>2</v>
          </cell>
          <cell r="S20096" t="str">
            <v>VCT.RC.M</v>
          </cell>
          <cell r="V20096" t="e">
            <v>#REF!</v>
          </cell>
        </row>
        <row r="20097">
          <cell r="B20097" t="str">
            <v>Zero Zone</v>
          </cell>
          <cell r="J20097">
            <v>0</v>
          </cell>
          <cell r="M20097">
            <v>2</v>
          </cell>
          <cell r="S20097" t="str">
            <v>VCT.RC.M</v>
          </cell>
          <cell r="V20097" t="e">
            <v>#REF!</v>
          </cell>
        </row>
        <row r="20098">
          <cell r="B20098" t="str">
            <v>Zero Zone</v>
          </cell>
          <cell r="J20098">
            <v>0</v>
          </cell>
          <cell r="M20098">
            <v>2</v>
          </cell>
          <cell r="S20098" t="str">
            <v>VCT.RC.M</v>
          </cell>
          <cell r="V20098" t="e">
            <v>#REF!</v>
          </cell>
        </row>
        <row r="20099">
          <cell r="B20099" t="str">
            <v>Zero Zone</v>
          </cell>
          <cell r="J20099">
            <v>0</v>
          </cell>
          <cell r="M20099">
            <v>2</v>
          </cell>
          <cell r="S20099" t="str">
            <v>VCT.RC.M</v>
          </cell>
          <cell r="V20099" t="e">
            <v>#REF!</v>
          </cell>
        </row>
        <row r="20100">
          <cell r="B20100" t="str">
            <v>Zero Zone</v>
          </cell>
          <cell r="J20100">
            <v>0</v>
          </cell>
          <cell r="M20100">
            <v>2</v>
          </cell>
          <cell r="S20100" t="str">
            <v>VCT.RC.M</v>
          </cell>
          <cell r="V20100" t="e">
            <v>#REF!</v>
          </cell>
        </row>
        <row r="20101">
          <cell r="B20101" t="str">
            <v>Zero Zone</v>
          </cell>
          <cell r="J20101">
            <v>0</v>
          </cell>
          <cell r="M20101">
            <v>2</v>
          </cell>
          <cell r="S20101" t="str">
            <v>VCT.RC.M</v>
          </cell>
          <cell r="V20101" t="e">
            <v>#REF!</v>
          </cell>
        </row>
        <row r="20102">
          <cell r="B20102" t="str">
            <v>Zero Zone</v>
          </cell>
          <cell r="J20102">
            <v>0</v>
          </cell>
          <cell r="M20102">
            <v>2</v>
          </cell>
          <cell r="S20102" t="str">
            <v>VCT.RC.M</v>
          </cell>
          <cell r="V20102" t="e">
            <v>#REF!</v>
          </cell>
        </row>
        <row r="20103">
          <cell r="B20103" t="str">
            <v>Zero Zone</v>
          </cell>
          <cell r="J20103">
            <v>0</v>
          </cell>
          <cell r="M20103">
            <v>2</v>
          </cell>
          <cell r="S20103" t="str">
            <v>VCT.RC.M</v>
          </cell>
          <cell r="V20103" t="e">
            <v>#REF!</v>
          </cell>
        </row>
        <row r="20104">
          <cell r="B20104" t="str">
            <v>Zero Zone</v>
          </cell>
          <cell r="J20104">
            <v>0</v>
          </cell>
          <cell r="M20104">
            <v>2</v>
          </cell>
          <cell r="S20104" t="str">
            <v>VCT.RC.M</v>
          </cell>
          <cell r="V20104" t="e">
            <v>#REF!</v>
          </cell>
        </row>
        <row r="20105">
          <cell r="B20105" t="str">
            <v>Zero Zone</v>
          </cell>
          <cell r="J20105">
            <v>0</v>
          </cell>
          <cell r="M20105">
            <v>2</v>
          </cell>
          <cell r="S20105" t="str">
            <v>VCT.RC.M</v>
          </cell>
          <cell r="V20105" t="e">
            <v>#REF!</v>
          </cell>
        </row>
        <row r="20106">
          <cell r="B20106" t="str">
            <v>Zero Zone</v>
          </cell>
          <cell r="J20106">
            <v>0</v>
          </cell>
          <cell r="M20106">
            <v>2</v>
          </cell>
          <cell r="S20106" t="str">
            <v>VCT.RC.M</v>
          </cell>
          <cell r="V20106" t="e">
            <v>#REF!</v>
          </cell>
        </row>
        <row r="20107">
          <cell r="B20107" t="str">
            <v>Zero Zone</v>
          </cell>
          <cell r="J20107">
            <v>0</v>
          </cell>
          <cell r="M20107">
            <v>2</v>
          </cell>
          <cell r="S20107" t="str">
            <v>VCT.RC.M</v>
          </cell>
          <cell r="V20107" t="e">
            <v>#REF!</v>
          </cell>
        </row>
        <row r="20108">
          <cell r="B20108" t="str">
            <v>Zero Zone</v>
          </cell>
          <cell r="J20108">
            <v>0</v>
          </cell>
          <cell r="M20108">
            <v>2</v>
          </cell>
          <cell r="S20108" t="str">
            <v>VCT.RC.M</v>
          </cell>
          <cell r="V20108" t="e">
            <v>#REF!</v>
          </cell>
        </row>
        <row r="20109">
          <cell r="B20109" t="str">
            <v>Zero Zone</v>
          </cell>
          <cell r="J20109">
            <v>0</v>
          </cell>
          <cell r="M20109">
            <v>2</v>
          </cell>
          <cell r="S20109" t="str">
            <v>VCT.RC.M</v>
          </cell>
          <cell r="V20109" t="e">
            <v>#REF!</v>
          </cell>
        </row>
        <row r="20110">
          <cell r="B20110" t="str">
            <v>Zero Zone</v>
          </cell>
          <cell r="J20110">
            <v>0</v>
          </cell>
          <cell r="M20110">
            <v>2</v>
          </cell>
          <cell r="S20110" t="str">
            <v>VCT.RC.M</v>
          </cell>
          <cell r="V20110" t="e">
            <v>#REF!</v>
          </cell>
        </row>
        <row r="20111">
          <cell r="B20111" t="str">
            <v>Zero Zone</v>
          </cell>
          <cell r="J20111">
            <v>1</v>
          </cell>
          <cell r="M20111">
            <v>2</v>
          </cell>
          <cell r="S20111" t="str">
            <v>VCT.RC.M</v>
          </cell>
          <cell r="V20111" t="e">
            <v>#REF!</v>
          </cell>
        </row>
        <row r="20112">
          <cell r="B20112" t="str">
            <v>Zero Zone</v>
          </cell>
          <cell r="J20112">
            <v>0</v>
          </cell>
          <cell r="M20112">
            <v>2</v>
          </cell>
          <cell r="S20112" t="str">
            <v>VCT.RC.M</v>
          </cell>
          <cell r="V20112" t="e">
            <v>#REF!</v>
          </cell>
        </row>
        <row r="20113">
          <cell r="B20113" t="str">
            <v>Zero Zone</v>
          </cell>
          <cell r="J20113">
            <v>1</v>
          </cell>
          <cell r="M20113">
            <v>2</v>
          </cell>
          <cell r="S20113" t="str">
            <v>VCT.RC.M</v>
          </cell>
          <cell r="V20113" t="e">
            <v>#REF!</v>
          </cell>
        </row>
        <row r="20114">
          <cell r="B20114" t="str">
            <v>Zero Zone</v>
          </cell>
          <cell r="J20114">
            <v>0</v>
          </cell>
          <cell r="M20114">
            <v>2</v>
          </cell>
          <cell r="S20114" t="str">
            <v>VCT.RC.M</v>
          </cell>
          <cell r="V20114" t="e">
            <v>#REF!</v>
          </cell>
        </row>
        <row r="20115">
          <cell r="B20115" t="str">
            <v>Zero Zone</v>
          </cell>
          <cell r="J20115">
            <v>0</v>
          </cell>
          <cell r="M20115">
            <v>2</v>
          </cell>
          <cell r="S20115" t="str">
            <v>VCT.RC.M</v>
          </cell>
          <cell r="V20115" t="e">
            <v>#REF!</v>
          </cell>
        </row>
        <row r="20116">
          <cell r="B20116" t="str">
            <v>Zero Zone</v>
          </cell>
          <cell r="J20116">
            <v>0</v>
          </cell>
          <cell r="M20116">
            <v>2</v>
          </cell>
          <cell r="S20116" t="str">
            <v>VCT.RC.M</v>
          </cell>
          <cell r="V20116" t="e">
            <v>#REF!</v>
          </cell>
        </row>
        <row r="20117">
          <cell r="B20117" t="str">
            <v>Zero Zone</v>
          </cell>
          <cell r="J20117">
            <v>0</v>
          </cell>
          <cell r="M20117">
            <v>2</v>
          </cell>
          <cell r="S20117" t="str">
            <v>VCT.RC.M</v>
          </cell>
          <cell r="V20117" t="e">
            <v>#REF!</v>
          </cell>
        </row>
        <row r="20118">
          <cell r="B20118" t="str">
            <v>Zero Zone</v>
          </cell>
          <cell r="J20118">
            <v>0</v>
          </cell>
          <cell r="M20118">
            <v>2</v>
          </cell>
          <cell r="S20118" t="str">
            <v>VCT.RC.M</v>
          </cell>
          <cell r="V20118" t="e">
            <v>#REF!</v>
          </cell>
        </row>
        <row r="20119">
          <cell r="B20119" t="str">
            <v>Zero Zone</v>
          </cell>
          <cell r="J20119">
            <v>0</v>
          </cell>
          <cell r="M20119">
            <v>2</v>
          </cell>
          <cell r="S20119" t="str">
            <v>VCT.RC.M</v>
          </cell>
          <cell r="V20119" t="e">
            <v>#REF!</v>
          </cell>
        </row>
        <row r="20120">
          <cell r="B20120" t="str">
            <v>Zero Zone</v>
          </cell>
          <cell r="J20120">
            <v>1</v>
          </cell>
          <cell r="M20120">
            <v>2</v>
          </cell>
          <cell r="S20120" t="str">
            <v>VCT.RC.M</v>
          </cell>
          <cell r="V20120" t="e">
            <v>#REF!</v>
          </cell>
        </row>
        <row r="20121">
          <cell r="B20121" t="str">
            <v>Zero Zone</v>
          </cell>
          <cell r="J20121">
            <v>1</v>
          </cell>
          <cell r="M20121">
            <v>2</v>
          </cell>
          <cell r="S20121" t="str">
            <v>VCT.RC.M</v>
          </cell>
          <cell r="V20121" t="e">
            <v>#REF!</v>
          </cell>
        </row>
        <row r="20122">
          <cell r="B20122" t="str">
            <v>Zero Zone</v>
          </cell>
          <cell r="J20122">
            <v>0</v>
          </cell>
          <cell r="M20122">
            <v>2</v>
          </cell>
          <cell r="S20122" t="str">
            <v>VCT.RC.M</v>
          </cell>
          <cell r="V20122" t="e">
            <v>#REF!</v>
          </cell>
        </row>
        <row r="20123">
          <cell r="B20123" t="str">
            <v>Zero Zone</v>
          </cell>
          <cell r="J20123">
            <v>0</v>
          </cell>
          <cell r="M20123">
            <v>2</v>
          </cell>
          <cell r="S20123" t="str">
            <v>VCT.RC.M</v>
          </cell>
          <cell r="V20123" t="e">
            <v>#REF!</v>
          </cell>
        </row>
        <row r="20124">
          <cell r="B20124" t="str">
            <v>Zero Zone</v>
          </cell>
          <cell r="J20124">
            <v>0</v>
          </cell>
          <cell r="M20124">
            <v>2</v>
          </cell>
          <cell r="S20124" t="str">
            <v>VCT.RC.M</v>
          </cell>
          <cell r="V20124" t="e">
            <v>#REF!</v>
          </cell>
        </row>
        <row r="20125">
          <cell r="B20125" t="str">
            <v>Zero Zone</v>
          </cell>
          <cell r="J20125">
            <v>0</v>
          </cell>
          <cell r="M20125">
            <v>2</v>
          </cell>
          <cell r="S20125" t="str">
            <v>VCT.RC.M</v>
          </cell>
          <cell r="V20125" t="e">
            <v>#REF!</v>
          </cell>
        </row>
        <row r="20126">
          <cell r="B20126" t="str">
            <v>Zero Zone</v>
          </cell>
          <cell r="J20126">
            <v>0</v>
          </cell>
          <cell r="M20126">
            <v>2</v>
          </cell>
          <cell r="S20126" t="str">
            <v>VCT.RC.M</v>
          </cell>
          <cell r="V20126" t="e">
            <v>#REF!</v>
          </cell>
        </row>
        <row r="20127">
          <cell r="B20127" t="str">
            <v>Zero Zone</v>
          </cell>
          <cell r="J20127">
            <v>0</v>
          </cell>
          <cell r="M20127">
            <v>2</v>
          </cell>
          <cell r="S20127" t="str">
            <v>VCT.RC.M</v>
          </cell>
          <cell r="V20127" t="e">
            <v>#REF!</v>
          </cell>
        </row>
        <row r="20128">
          <cell r="B20128" t="str">
            <v>Zero Zone</v>
          </cell>
          <cell r="J20128">
            <v>0</v>
          </cell>
          <cell r="M20128">
            <v>2</v>
          </cell>
          <cell r="S20128" t="str">
            <v>VCT.RC.M</v>
          </cell>
          <cell r="V20128" t="e">
            <v>#REF!</v>
          </cell>
        </row>
        <row r="20129">
          <cell r="B20129" t="str">
            <v>Zero Zone</v>
          </cell>
          <cell r="J20129">
            <v>0</v>
          </cell>
          <cell r="M20129">
            <v>2</v>
          </cell>
          <cell r="S20129" t="str">
            <v>VCT.RC.M</v>
          </cell>
          <cell r="V20129" t="e">
            <v>#REF!</v>
          </cell>
        </row>
        <row r="20130">
          <cell r="B20130" t="str">
            <v>Zero Zone</v>
          </cell>
          <cell r="J20130">
            <v>0</v>
          </cell>
          <cell r="M20130">
            <v>2</v>
          </cell>
          <cell r="S20130" t="str">
            <v>VCT.RC.M</v>
          </cell>
          <cell r="V20130" t="e">
            <v>#REF!</v>
          </cell>
        </row>
        <row r="20131">
          <cell r="B20131" t="str">
            <v>Zero Zone</v>
          </cell>
          <cell r="J20131">
            <v>0</v>
          </cell>
          <cell r="M20131">
            <v>2</v>
          </cell>
          <cell r="S20131" t="str">
            <v>VCT.RC.M</v>
          </cell>
          <cell r="V20131" t="e">
            <v>#REF!</v>
          </cell>
        </row>
        <row r="20132">
          <cell r="B20132" t="str">
            <v>Zero Zone</v>
          </cell>
          <cell r="J20132">
            <v>0</v>
          </cell>
          <cell r="M20132">
            <v>2</v>
          </cell>
          <cell r="S20132" t="str">
            <v>VCT.RC.M</v>
          </cell>
          <cell r="V20132" t="e">
            <v>#REF!</v>
          </cell>
        </row>
        <row r="20133">
          <cell r="B20133" t="str">
            <v>Zero Zone</v>
          </cell>
          <cell r="J20133">
            <v>0</v>
          </cell>
          <cell r="M20133">
            <v>2</v>
          </cell>
          <cell r="S20133" t="str">
            <v>VCT.RC.M</v>
          </cell>
          <cell r="V20133" t="e">
            <v>#REF!</v>
          </cell>
        </row>
        <row r="20134">
          <cell r="B20134" t="str">
            <v>Zero Zone</v>
          </cell>
          <cell r="J20134">
            <v>0</v>
          </cell>
          <cell r="M20134">
            <v>2</v>
          </cell>
          <cell r="S20134" t="str">
            <v>VCT.RC.M</v>
          </cell>
          <cell r="V20134" t="e">
            <v>#REF!</v>
          </cell>
        </row>
        <row r="20135">
          <cell r="B20135" t="str">
            <v>Zero Zone</v>
          </cell>
          <cell r="J20135">
            <v>0</v>
          </cell>
          <cell r="M20135">
            <v>2</v>
          </cell>
          <cell r="S20135" t="str">
            <v>VCT.RC.M</v>
          </cell>
          <cell r="V20135" t="e">
            <v>#REF!</v>
          </cell>
        </row>
        <row r="20136">
          <cell r="B20136" t="str">
            <v>Zero Zone</v>
          </cell>
          <cell r="J20136">
            <v>0</v>
          </cell>
          <cell r="M20136">
            <v>2</v>
          </cell>
          <cell r="S20136" t="str">
            <v>VCT.RC.M</v>
          </cell>
          <cell r="V20136" t="e">
            <v>#REF!</v>
          </cell>
        </row>
        <row r="20137">
          <cell r="B20137" t="str">
            <v>Zero Zone</v>
          </cell>
          <cell r="J20137">
            <v>0</v>
          </cell>
          <cell r="M20137">
            <v>2</v>
          </cell>
          <cell r="S20137" t="str">
            <v>VCT.RC.M</v>
          </cell>
          <cell r="V20137" t="e">
            <v>#REF!</v>
          </cell>
        </row>
        <row r="20138">
          <cell r="B20138" t="str">
            <v>Zero Zone</v>
          </cell>
          <cell r="J20138">
            <v>0</v>
          </cell>
          <cell r="M20138">
            <v>2</v>
          </cell>
          <cell r="S20138" t="str">
            <v>VCT.RC.M</v>
          </cell>
          <cell r="V20138" t="e">
            <v>#REF!</v>
          </cell>
        </row>
        <row r="20139">
          <cell r="B20139" t="str">
            <v>Zero Zone</v>
          </cell>
          <cell r="J20139">
            <v>0</v>
          </cell>
          <cell r="M20139">
            <v>2</v>
          </cell>
          <cell r="S20139" t="str">
            <v>VCT.RC.M</v>
          </cell>
          <cell r="V20139" t="e">
            <v>#REF!</v>
          </cell>
        </row>
        <row r="20140">
          <cell r="B20140" t="str">
            <v>Zero Zone</v>
          </cell>
          <cell r="J20140">
            <v>0</v>
          </cell>
          <cell r="M20140">
            <v>2</v>
          </cell>
          <cell r="S20140" t="str">
            <v>VCT.RC.M</v>
          </cell>
          <cell r="V20140" t="e">
            <v>#REF!</v>
          </cell>
        </row>
        <row r="20141">
          <cell r="B20141" t="str">
            <v>Zero Zone</v>
          </cell>
          <cell r="J20141">
            <v>0</v>
          </cell>
          <cell r="M20141">
            <v>2</v>
          </cell>
          <cell r="S20141" t="str">
            <v>VCT.RC.M</v>
          </cell>
          <cell r="V20141" t="e">
            <v>#REF!</v>
          </cell>
        </row>
        <row r="20142">
          <cell r="B20142" t="str">
            <v>Zero Zone</v>
          </cell>
          <cell r="J20142">
            <v>0</v>
          </cell>
          <cell r="M20142">
            <v>2</v>
          </cell>
          <cell r="S20142" t="str">
            <v>VCT.RC.M</v>
          </cell>
          <cell r="V20142" t="e">
            <v>#REF!</v>
          </cell>
        </row>
        <row r="20143">
          <cell r="B20143" t="str">
            <v>Zero Zone</v>
          </cell>
          <cell r="J20143">
            <v>0</v>
          </cell>
          <cell r="M20143">
            <v>2</v>
          </cell>
          <cell r="S20143" t="str">
            <v>VCT.RC.M</v>
          </cell>
          <cell r="V20143" t="e">
            <v>#REF!</v>
          </cell>
        </row>
        <row r="20144">
          <cell r="B20144" t="str">
            <v>Zero Zone</v>
          </cell>
          <cell r="J20144">
            <v>0</v>
          </cell>
          <cell r="M20144">
            <v>2</v>
          </cell>
          <cell r="S20144" t="str">
            <v>VCT.RC.M</v>
          </cell>
          <cell r="V20144" t="e">
            <v>#REF!</v>
          </cell>
        </row>
        <row r="20145">
          <cell r="B20145" t="str">
            <v>Zero Zone</v>
          </cell>
          <cell r="J20145">
            <v>0</v>
          </cell>
          <cell r="M20145">
            <v>2</v>
          </cell>
          <cell r="S20145" t="str">
            <v>VCT.RC.M</v>
          </cell>
          <cell r="V20145" t="e">
            <v>#REF!</v>
          </cell>
        </row>
        <row r="20146">
          <cell r="B20146" t="str">
            <v>Zero Zone</v>
          </cell>
          <cell r="J20146">
            <v>0</v>
          </cell>
          <cell r="M20146">
            <v>2</v>
          </cell>
          <cell r="S20146" t="str">
            <v>VCT.RC.M</v>
          </cell>
          <cell r="V20146" t="e">
            <v>#REF!</v>
          </cell>
        </row>
        <row r="20147">
          <cell r="B20147" t="str">
            <v>Zero Zone</v>
          </cell>
          <cell r="J20147">
            <v>0</v>
          </cell>
          <cell r="M20147">
            <v>2</v>
          </cell>
          <cell r="S20147" t="str">
            <v>VCT.RC.M</v>
          </cell>
          <cell r="V20147" t="e">
            <v>#REF!</v>
          </cell>
        </row>
        <row r="20148">
          <cell r="B20148" t="str">
            <v>Zero Zone</v>
          </cell>
          <cell r="J20148">
            <v>0</v>
          </cell>
          <cell r="M20148">
            <v>2</v>
          </cell>
          <cell r="S20148" t="str">
            <v>VCT.RC.M</v>
          </cell>
          <cell r="V20148" t="e">
            <v>#REF!</v>
          </cell>
        </row>
        <row r="20149">
          <cell r="B20149" t="str">
            <v>Zero Zone</v>
          </cell>
          <cell r="J20149">
            <v>0</v>
          </cell>
          <cell r="M20149">
            <v>2</v>
          </cell>
          <cell r="S20149" t="str">
            <v>VCT.RC.M</v>
          </cell>
          <cell r="V20149" t="e">
            <v>#REF!</v>
          </cell>
        </row>
        <row r="20150">
          <cell r="B20150" t="str">
            <v>Zero Zone</v>
          </cell>
          <cell r="J20150">
            <v>0</v>
          </cell>
          <cell r="M20150">
            <v>2</v>
          </cell>
          <cell r="S20150" t="str">
            <v>VCT.RC.M</v>
          </cell>
          <cell r="V20150" t="e">
            <v>#REF!</v>
          </cell>
        </row>
        <row r="20151">
          <cell r="B20151" t="str">
            <v>Zero Zone</v>
          </cell>
          <cell r="J20151">
            <v>0</v>
          </cell>
          <cell r="M20151">
            <v>2</v>
          </cell>
          <cell r="S20151" t="str">
            <v>VCT.RC.M</v>
          </cell>
          <cell r="V20151" t="e">
            <v>#REF!</v>
          </cell>
        </row>
        <row r="20152">
          <cell r="B20152" t="str">
            <v>Zero Zone</v>
          </cell>
          <cell r="J20152">
            <v>0</v>
          </cell>
          <cell r="M20152">
            <v>2</v>
          </cell>
          <cell r="S20152" t="str">
            <v>VCT.RC.M</v>
          </cell>
          <cell r="V20152" t="e">
            <v>#REF!</v>
          </cell>
        </row>
        <row r="20153">
          <cell r="B20153" t="str">
            <v>Zero Zone</v>
          </cell>
          <cell r="J20153">
            <v>0</v>
          </cell>
          <cell r="M20153">
            <v>2</v>
          </cell>
          <cell r="S20153" t="str">
            <v>VCT.RC.M</v>
          </cell>
          <cell r="V20153" t="e">
            <v>#REF!</v>
          </cell>
        </row>
        <row r="20154">
          <cell r="B20154" t="str">
            <v>Zero Zone</v>
          </cell>
          <cell r="J20154">
            <v>0</v>
          </cell>
          <cell r="M20154">
            <v>2</v>
          </cell>
          <cell r="S20154" t="str">
            <v>VCT.RC.M</v>
          </cell>
          <cell r="V20154" t="e">
            <v>#REF!</v>
          </cell>
        </row>
        <row r="20155">
          <cell r="B20155" t="str">
            <v>Zero Zone</v>
          </cell>
          <cell r="J20155">
            <v>0</v>
          </cell>
          <cell r="M20155">
            <v>2</v>
          </cell>
          <cell r="S20155" t="str">
            <v>VCT.RC.M</v>
          </cell>
          <cell r="V20155" t="e">
            <v>#REF!</v>
          </cell>
        </row>
        <row r="20156">
          <cell r="B20156" t="str">
            <v>Zero Zone</v>
          </cell>
          <cell r="J20156">
            <v>0</v>
          </cell>
          <cell r="M20156">
            <v>2</v>
          </cell>
          <cell r="S20156" t="str">
            <v>VCT.RC.M</v>
          </cell>
          <cell r="V20156" t="e">
            <v>#REF!</v>
          </cell>
        </row>
        <row r="20157">
          <cell r="B20157" t="str">
            <v>Zero Zone</v>
          </cell>
          <cell r="J20157">
            <v>0</v>
          </cell>
          <cell r="M20157">
            <v>2</v>
          </cell>
          <cell r="S20157" t="str">
            <v>VCT.RC.M</v>
          </cell>
          <cell r="V20157" t="e">
            <v>#REF!</v>
          </cell>
        </row>
        <row r="20158">
          <cell r="B20158" t="str">
            <v>Zero Zone</v>
          </cell>
          <cell r="J20158">
            <v>0</v>
          </cell>
          <cell r="M20158">
            <v>2</v>
          </cell>
          <cell r="S20158" t="str">
            <v>VCT.RC.M</v>
          </cell>
          <cell r="V20158" t="e">
            <v>#REF!</v>
          </cell>
        </row>
        <row r="20159">
          <cell r="B20159" t="str">
            <v>Zero Zone</v>
          </cell>
          <cell r="J20159">
            <v>0</v>
          </cell>
          <cell r="M20159">
            <v>2</v>
          </cell>
          <cell r="S20159" t="str">
            <v>VCT.RC.M</v>
          </cell>
          <cell r="V20159" t="e">
            <v>#REF!</v>
          </cell>
        </row>
        <row r="20160">
          <cell r="B20160" t="str">
            <v>Zero Zone</v>
          </cell>
          <cell r="J20160">
            <v>0</v>
          </cell>
          <cell r="M20160">
            <v>2</v>
          </cell>
          <cell r="S20160" t="str">
            <v>VCT.RC.M</v>
          </cell>
          <cell r="V20160" t="e">
            <v>#REF!</v>
          </cell>
        </row>
        <row r="20161">
          <cell r="B20161" t="str">
            <v>Zero Zone</v>
          </cell>
          <cell r="J20161">
            <v>0</v>
          </cell>
          <cell r="M20161">
            <v>2</v>
          </cell>
          <cell r="S20161" t="str">
            <v>VCT.RC.M</v>
          </cell>
          <cell r="V20161" t="e">
            <v>#REF!</v>
          </cell>
        </row>
        <row r="20162">
          <cell r="B20162" t="str">
            <v>Zero Zone</v>
          </cell>
          <cell r="J20162">
            <v>0</v>
          </cell>
          <cell r="M20162">
            <v>2</v>
          </cell>
          <cell r="S20162" t="str">
            <v>VCT.RC.M</v>
          </cell>
          <cell r="V20162" t="e">
            <v>#REF!</v>
          </cell>
        </row>
        <row r="20163">
          <cell r="B20163" t="str">
            <v>Zero Zone</v>
          </cell>
          <cell r="J20163">
            <v>0</v>
          </cell>
          <cell r="M20163">
            <v>2</v>
          </cell>
          <cell r="S20163" t="str">
            <v>VCT.RC.M</v>
          </cell>
          <cell r="V20163" t="e">
            <v>#REF!</v>
          </cell>
        </row>
        <row r="20164">
          <cell r="B20164" t="str">
            <v>Zero Zone</v>
          </cell>
          <cell r="J20164">
            <v>0</v>
          </cell>
          <cell r="M20164">
            <v>2</v>
          </cell>
          <cell r="S20164" t="str">
            <v>VCT.RC.M</v>
          </cell>
          <cell r="V20164" t="e">
            <v>#REF!</v>
          </cell>
        </row>
        <row r="20165">
          <cell r="B20165" t="str">
            <v>Zero Zone</v>
          </cell>
          <cell r="J20165">
            <v>0</v>
          </cell>
          <cell r="M20165">
            <v>2</v>
          </cell>
          <cell r="S20165" t="str">
            <v>VCT.RC.M</v>
          </cell>
          <cell r="V20165" t="e">
            <v>#REF!</v>
          </cell>
        </row>
        <row r="20166">
          <cell r="B20166" t="str">
            <v>Zero Zone</v>
          </cell>
          <cell r="J20166">
            <v>0</v>
          </cell>
          <cell r="M20166">
            <v>2</v>
          </cell>
          <cell r="S20166" t="str">
            <v>VCT.RC.M</v>
          </cell>
          <cell r="V20166" t="e">
            <v>#REF!</v>
          </cell>
        </row>
        <row r="20167">
          <cell r="B20167" t="str">
            <v>Zero Zone</v>
          </cell>
          <cell r="J20167">
            <v>0</v>
          </cell>
          <cell r="M20167">
            <v>2</v>
          </cell>
          <cell r="S20167" t="str">
            <v>VCT.RC.M</v>
          </cell>
          <cell r="V20167" t="e">
            <v>#REF!</v>
          </cell>
        </row>
        <row r="20168">
          <cell r="B20168" t="str">
            <v>Zero Zone</v>
          </cell>
          <cell r="J20168">
            <v>1</v>
          </cell>
          <cell r="M20168">
            <v>3</v>
          </cell>
          <cell r="S20168" t="str">
            <v>VCT.RC.M</v>
          </cell>
          <cell r="V20168" t="e">
            <v>#REF!</v>
          </cell>
        </row>
        <row r="20169">
          <cell r="B20169" t="str">
            <v>Zero Zone</v>
          </cell>
          <cell r="J20169">
            <v>1</v>
          </cell>
          <cell r="M20169">
            <v>3</v>
          </cell>
          <cell r="S20169" t="str">
            <v>VCT.RC.M</v>
          </cell>
          <cell r="V20169" t="e">
            <v>#REF!</v>
          </cell>
        </row>
        <row r="20170">
          <cell r="B20170" t="str">
            <v>Zero Zone</v>
          </cell>
          <cell r="J20170">
            <v>1</v>
          </cell>
          <cell r="M20170">
            <v>3</v>
          </cell>
          <cell r="S20170" t="str">
            <v>VCT.RC.M</v>
          </cell>
          <cell r="V20170" t="e">
            <v>#REF!</v>
          </cell>
        </row>
        <row r="20171">
          <cell r="B20171" t="str">
            <v>Zero Zone</v>
          </cell>
          <cell r="J20171">
            <v>0</v>
          </cell>
          <cell r="M20171">
            <v>2</v>
          </cell>
          <cell r="S20171" t="str">
            <v>VCT.RC.M</v>
          </cell>
          <cell r="V20171" t="e">
            <v>#REF!</v>
          </cell>
        </row>
        <row r="20172">
          <cell r="B20172" t="str">
            <v>Zero Zone</v>
          </cell>
          <cell r="J20172">
            <v>0</v>
          </cell>
          <cell r="M20172">
            <v>2</v>
          </cell>
          <cell r="S20172" t="str">
            <v>VCT.RC.M</v>
          </cell>
          <cell r="V20172" t="e">
            <v>#REF!</v>
          </cell>
        </row>
        <row r="20173">
          <cell r="B20173" t="str">
            <v>Zero Zone</v>
          </cell>
          <cell r="J20173">
            <v>0</v>
          </cell>
          <cell r="M20173">
            <v>2</v>
          </cell>
          <cell r="S20173" t="str">
            <v>VCT.RC.M</v>
          </cell>
          <cell r="V20173" t="e">
            <v>#REF!</v>
          </cell>
        </row>
        <row r="20174">
          <cell r="B20174" t="str">
            <v>Zero Zone</v>
          </cell>
          <cell r="J20174">
            <v>1</v>
          </cell>
          <cell r="M20174">
            <v>2</v>
          </cell>
          <cell r="S20174" t="str">
            <v>VCT.RC.M</v>
          </cell>
          <cell r="V20174" t="e">
            <v>#REF!</v>
          </cell>
        </row>
        <row r="20175">
          <cell r="B20175" t="str">
            <v>Zero Zone</v>
          </cell>
          <cell r="J20175">
            <v>1</v>
          </cell>
          <cell r="M20175">
            <v>2</v>
          </cell>
          <cell r="S20175" t="str">
            <v>VCT.RC.M</v>
          </cell>
          <cell r="V20175" t="e">
            <v>#REF!</v>
          </cell>
        </row>
        <row r="20176">
          <cell r="B20176" t="str">
            <v>Zero Zone</v>
          </cell>
          <cell r="J20176">
            <v>1</v>
          </cell>
          <cell r="M20176">
            <v>2</v>
          </cell>
          <cell r="S20176" t="str">
            <v>VCT.RC.M</v>
          </cell>
          <cell r="V20176" t="e">
            <v>#REF!</v>
          </cell>
        </row>
        <row r="20177">
          <cell r="B20177" t="str">
            <v>Zero Zone</v>
          </cell>
          <cell r="J20177">
            <v>0</v>
          </cell>
          <cell r="M20177">
            <v>2</v>
          </cell>
          <cell r="S20177" t="str">
            <v>VCT.RC.M</v>
          </cell>
          <cell r="V20177" t="e">
            <v>#REF!</v>
          </cell>
        </row>
        <row r="20178">
          <cell r="B20178" t="str">
            <v>Zero Zone</v>
          </cell>
          <cell r="J20178">
            <v>0</v>
          </cell>
          <cell r="M20178">
            <v>2</v>
          </cell>
          <cell r="S20178" t="str">
            <v>VCT.RC.M</v>
          </cell>
          <cell r="V20178" t="e">
            <v>#REF!</v>
          </cell>
        </row>
        <row r="20179">
          <cell r="B20179" t="str">
            <v>Zero Zone</v>
          </cell>
          <cell r="J20179">
            <v>1</v>
          </cell>
          <cell r="M20179">
            <v>2</v>
          </cell>
          <cell r="S20179" t="str">
            <v>VCT.RC.M</v>
          </cell>
          <cell r="V20179" t="e">
            <v>#REF!</v>
          </cell>
        </row>
        <row r="20180">
          <cell r="B20180" t="str">
            <v>Zero Zone</v>
          </cell>
          <cell r="J20180">
            <v>0</v>
          </cell>
          <cell r="M20180">
            <v>2</v>
          </cell>
          <cell r="S20180" t="str">
            <v>VCT.RC.M</v>
          </cell>
          <cell r="V20180" t="e">
            <v>#REF!</v>
          </cell>
        </row>
        <row r="20181">
          <cell r="B20181" t="str">
            <v>Zero Zone</v>
          </cell>
          <cell r="J20181">
            <v>0</v>
          </cell>
          <cell r="M20181">
            <v>2</v>
          </cell>
          <cell r="S20181" t="str">
            <v>VCT.RC.M</v>
          </cell>
          <cell r="V20181" t="e">
            <v>#REF!</v>
          </cell>
        </row>
        <row r="20182">
          <cell r="B20182" t="str">
            <v>Zero Zone</v>
          </cell>
          <cell r="J20182">
            <v>0</v>
          </cell>
          <cell r="M20182">
            <v>2</v>
          </cell>
          <cell r="S20182" t="str">
            <v>VCT.RC.M</v>
          </cell>
          <cell r="V20182" t="e">
            <v>#REF!</v>
          </cell>
        </row>
        <row r="20183">
          <cell r="B20183" t="str">
            <v>Zero Zone</v>
          </cell>
          <cell r="J20183">
            <v>0</v>
          </cell>
          <cell r="M20183">
            <v>2</v>
          </cell>
          <cell r="S20183" t="str">
            <v>VCT.RC.M</v>
          </cell>
          <cell r="V20183" t="e">
            <v>#REF!</v>
          </cell>
        </row>
        <row r="20184">
          <cell r="B20184" t="str">
            <v>Zero Zone</v>
          </cell>
          <cell r="J20184">
            <v>0</v>
          </cell>
          <cell r="M20184">
            <v>2</v>
          </cell>
          <cell r="S20184" t="str">
            <v>VCT.RC.M</v>
          </cell>
          <cell r="V20184" t="e">
            <v>#REF!</v>
          </cell>
        </row>
        <row r="20185">
          <cell r="B20185" t="str">
            <v>Zero Zone</v>
          </cell>
          <cell r="J20185">
            <v>1</v>
          </cell>
          <cell r="M20185">
            <v>2</v>
          </cell>
          <cell r="S20185" t="str">
            <v>VCT.RC.M</v>
          </cell>
          <cell r="V20185" t="e">
            <v>#REF!</v>
          </cell>
        </row>
        <row r="20186">
          <cell r="B20186" t="str">
            <v>Zero Zone</v>
          </cell>
          <cell r="J20186">
            <v>1</v>
          </cell>
          <cell r="M20186">
            <v>2</v>
          </cell>
          <cell r="S20186" t="str">
            <v>VCT.RC.M</v>
          </cell>
          <cell r="V20186" t="e">
            <v>#REF!</v>
          </cell>
        </row>
        <row r="20187">
          <cell r="B20187" t="str">
            <v>Zero Zone</v>
          </cell>
          <cell r="J20187">
            <v>1</v>
          </cell>
          <cell r="M20187">
            <v>2</v>
          </cell>
          <cell r="S20187" t="str">
            <v>VCT.RC.M</v>
          </cell>
          <cell r="V20187" t="e">
            <v>#REF!</v>
          </cell>
        </row>
        <row r="20188">
          <cell r="B20188" t="str">
            <v>Zero Zone</v>
          </cell>
          <cell r="J20188">
            <v>1</v>
          </cell>
          <cell r="M20188">
            <v>2</v>
          </cell>
          <cell r="S20188" t="str">
            <v>VCT.RC.M</v>
          </cell>
          <cell r="V20188" t="e">
            <v>#REF!</v>
          </cell>
        </row>
        <row r="20189">
          <cell r="B20189" t="str">
            <v>Zero Zone</v>
          </cell>
          <cell r="J20189">
            <v>1</v>
          </cell>
          <cell r="M20189">
            <v>2</v>
          </cell>
          <cell r="S20189" t="str">
            <v>VCT.RC.M</v>
          </cell>
          <cell r="V20189" t="e">
            <v>#REF!</v>
          </cell>
        </row>
        <row r="20190">
          <cell r="B20190" t="str">
            <v>Zero Zone</v>
          </cell>
          <cell r="J20190">
            <v>1</v>
          </cell>
          <cell r="M20190">
            <v>2</v>
          </cell>
          <cell r="S20190" t="str">
            <v>VCT.RC.M</v>
          </cell>
          <cell r="V20190" t="e">
            <v>#REF!</v>
          </cell>
        </row>
        <row r="20191">
          <cell r="B20191" t="str">
            <v>Zero Zone</v>
          </cell>
          <cell r="J20191">
            <v>1</v>
          </cell>
          <cell r="M20191">
            <v>2</v>
          </cell>
          <cell r="S20191" t="str">
            <v>VCT.RC.M</v>
          </cell>
          <cell r="V20191" t="e">
            <v>#REF!</v>
          </cell>
        </row>
        <row r="20192">
          <cell r="B20192" t="str">
            <v>Zero Zone</v>
          </cell>
          <cell r="J20192">
            <v>1</v>
          </cell>
          <cell r="M20192">
            <v>2</v>
          </cell>
          <cell r="S20192" t="str">
            <v>VCT.RC.M</v>
          </cell>
          <cell r="V20192" t="e">
            <v>#REF!</v>
          </cell>
        </row>
        <row r="20193">
          <cell r="B20193" t="str">
            <v>Zero Zone</v>
          </cell>
          <cell r="J20193">
            <v>0</v>
          </cell>
          <cell r="M20193">
            <v>2</v>
          </cell>
          <cell r="S20193" t="str">
            <v>VCT.RC.M</v>
          </cell>
          <cell r="V20193" t="e">
            <v>#REF!</v>
          </cell>
        </row>
        <row r="20194">
          <cell r="B20194" t="str">
            <v>Zero Zone</v>
          </cell>
          <cell r="J20194">
            <v>1</v>
          </cell>
          <cell r="M20194">
            <v>2</v>
          </cell>
          <cell r="S20194" t="str">
            <v>VCT.RC.M</v>
          </cell>
          <cell r="V20194" t="e">
            <v>#REF!</v>
          </cell>
        </row>
        <row r="20195">
          <cell r="B20195" t="str">
            <v>Zero Zone</v>
          </cell>
          <cell r="J20195">
            <v>0</v>
          </cell>
          <cell r="M20195">
            <v>2</v>
          </cell>
          <cell r="S20195" t="str">
            <v>VCT.RC.M</v>
          </cell>
          <cell r="V20195" t="e">
            <v>#REF!</v>
          </cell>
        </row>
        <row r="20196">
          <cell r="B20196" t="str">
            <v>Zero Zone</v>
          </cell>
          <cell r="J20196">
            <v>0</v>
          </cell>
          <cell r="M20196">
            <v>2</v>
          </cell>
          <cell r="S20196" t="str">
            <v>VCT.RC.M</v>
          </cell>
          <cell r="V20196" t="e">
            <v>#REF!</v>
          </cell>
        </row>
        <row r="20197">
          <cell r="B20197" t="str">
            <v>Zero Zone</v>
          </cell>
          <cell r="J20197">
            <v>1</v>
          </cell>
          <cell r="M20197">
            <v>2</v>
          </cell>
          <cell r="S20197" t="str">
            <v>VCT.RC.M</v>
          </cell>
          <cell r="V20197" t="e">
            <v>#REF!</v>
          </cell>
        </row>
        <row r="20198">
          <cell r="B20198" t="str">
            <v>Zero Zone</v>
          </cell>
          <cell r="J20198">
            <v>0</v>
          </cell>
          <cell r="M20198">
            <v>2</v>
          </cell>
          <cell r="S20198" t="str">
            <v>VCT.RC.M</v>
          </cell>
          <cell r="V20198" t="e">
            <v>#REF!</v>
          </cell>
        </row>
        <row r="20199">
          <cell r="B20199" t="str">
            <v>Zero Zone</v>
          </cell>
          <cell r="J20199">
            <v>0</v>
          </cell>
          <cell r="M20199">
            <v>2</v>
          </cell>
          <cell r="S20199" t="str">
            <v>VCT.RC.M</v>
          </cell>
          <cell r="V20199" t="e">
            <v>#REF!</v>
          </cell>
        </row>
        <row r="20200">
          <cell r="B20200" t="str">
            <v>Zero Zone</v>
          </cell>
          <cell r="J20200">
            <v>0</v>
          </cell>
          <cell r="M20200">
            <v>2</v>
          </cell>
          <cell r="S20200" t="str">
            <v>VCT.RC.M</v>
          </cell>
          <cell r="V20200" t="e">
            <v>#REF!</v>
          </cell>
        </row>
        <row r="20201">
          <cell r="B20201" t="str">
            <v>Zero Zone</v>
          </cell>
          <cell r="J20201">
            <v>1</v>
          </cell>
          <cell r="M20201">
            <v>2</v>
          </cell>
          <cell r="S20201" t="str">
            <v>VCT.RC.M</v>
          </cell>
          <cell r="V20201" t="e">
            <v>#REF!</v>
          </cell>
        </row>
        <row r="20202">
          <cell r="B20202" t="str">
            <v>Zero Zone</v>
          </cell>
          <cell r="J20202">
            <v>0</v>
          </cell>
          <cell r="M20202">
            <v>2</v>
          </cell>
          <cell r="S20202" t="str">
            <v>VCT.RC.M</v>
          </cell>
          <cell r="V20202" t="e">
            <v>#REF!</v>
          </cell>
        </row>
        <row r="20203">
          <cell r="B20203" t="str">
            <v>Zero Zone</v>
          </cell>
          <cell r="J20203">
            <v>0</v>
          </cell>
          <cell r="M20203">
            <v>2</v>
          </cell>
          <cell r="S20203" t="str">
            <v>VCT.RC.M</v>
          </cell>
          <cell r="V20203" t="e">
            <v>#REF!</v>
          </cell>
        </row>
        <row r="20204">
          <cell r="B20204" t="str">
            <v>Zero Zone</v>
          </cell>
          <cell r="J20204">
            <v>1</v>
          </cell>
          <cell r="M20204">
            <v>2</v>
          </cell>
          <cell r="S20204" t="str">
            <v>VCT.RC.M</v>
          </cell>
          <cell r="V20204" t="e">
            <v>#REF!</v>
          </cell>
        </row>
        <row r="20205">
          <cell r="B20205" t="str">
            <v>Zero Zone</v>
          </cell>
          <cell r="J20205">
            <v>0</v>
          </cell>
          <cell r="M20205">
            <v>2</v>
          </cell>
          <cell r="S20205" t="str">
            <v>VCT.RC.M</v>
          </cell>
          <cell r="V20205" t="e">
            <v>#REF!</v>
          </cell>
        </row>
        <row r="20206">
          <cell r="B20206" t="str">
            <v>Zero Zone</v>
          </cell>
          <cell r="J20206">
            <v>0</v>
          </cell>
          <cell r="M20206">
            <v>2</v>
          </cell>
          <cell r="S20206" t="str">
            <v>VCT.RC.M</v>
          </cell>
          <cell r="V20206" t="e">
            <v>#REF!</v>
          </cell>
        </row>
        <row r="20207">
          <cell r="B20207" t="str">
            <v>Zero Zone</v>
          </cell>
          <cell r="J20207">
            <v>1</v>
          </cell>
          <cell r="M20207">
            <v>2</v>
          </cell>
          <cell r="S20207" t="str">
            <v>VCT.RC.M</v>
          </cell>
          <cell r="V20207" t="e">
            <v>#REF!</v>
          </cell>
        </row>
        <row r="20208">
          <cell r="B20208" t="str">
            <v>Zero Zone</v>
          </cell>
          <cell r="J20208">
            <v>0</v>
          </cell>
          <cell r="M20208">
            <v>2</v>
          </cell>
          <cell r="S20208" t="str">
            <v>VCT.RC.M</v>
          </cell>
          <cell r="V20208" t="e">
            <v>#REF!</v>
          </cell>
        </row>
        <row r="20209">
          <cell r="B20209" t="str">
            <v>Zero Zone</v>
          </cell>
          <cell r="J20209">
            <v>0</v>
          </cell>
          <cell r="M20209">
            <v>2</v>
          </cell>
          <cell r="S20209" t="str">
            <v>VCT.RC.M</v>
          </cell>
          <cell r="V20209" t="e">
            <v>#REF!</v>
          </cell>
        </row>
        <row r="20210">
          <cell r="B20210" t="str">
            <v>Zero Zone</v>
          </cell>
          <cell r="J20210">
            <v>0</v>
          </cell>
          <cell r="M20210">
            <v>2</v>
          </cell>
          <cell r="S20210" t="str">
            <v>VCT.RC.M</v>
          </cell>
          <cell r="V20210" t="e">
            <v>#REF!</v>
          </cell>
        </row>
        <row r="20211">
          <cell r="B20211" t="str">
            <v>Zero Zone</v>
          </cell>
          <cell r="J20211">
            <v>0</v>
          </cell>
          <cell r="M20211">
            <v>2</v>
          </cell>
          <cell r="S20211" t="str">
            <v>VCT.RC.M</v>
          </cell>
          <cell r="V20211" t="e">
            <v>#REF!</v>
          </cell>
        </row>
        <row r="20212">
          <cell r="B20212" t="str">
            <v>Zero Zone</v>
          </cell>
          <cell r="J20212">
            <v>0</v>
          </cell>
          <cell r="M20212">
            <v>2</v>
          </cell>
          <cell r="S20212" t="str">
            <v>VCT.RC.M</v>
          </cell>
          <cell r="V20212" t="e">
            <v>#REF!</v>
          </cell>
        </row>
        <row r="20213">
          <cell r="B20213" t="str">
            <v>Zero Zone</v>
          </cell>
          <cell r="J20213">
            <v>0</v>
          </cell>
          <cell r="M20213">
            <v>2</v>
          </cell>
          <cell r="S20213" t="str">
            <v>VCT.RC.M</v>
          </cell>
          <cell r="V20213" t="e">
            <v>#REF!</v>
          </cell>
        </row>
        <row r="20214">
          <cell r="B20214" t="str">
            <v>Zero Zone</v>
          </cell>
          <cell r="J20214">
            <v>0</v>
          </cell>
          <cell r="M20214">
            <v>2</v>
          </cell>
          <cell r="S20214" t="str">
            <v>VCT.RC.M</v>
          </cell>
          <cell r="V20214" t="e">
            <v>#REF!</v>
          </cell>
        </row>
        <row r="20215">
          <cell r="B20215" t="str">
            <v>Zero Zone</v>
          </cell>
          <cell r="J20215">
            <v>0</v>
          </cell>
          <cell r="M20215">
            <v>2</v>
          </cell>
          <cell r="S20215" t="str">
            <v>VCT.RC.M</v>
          </cell>
          <cell r="V20215" t="e">
            <v>#REF!</v>
          </cell>
        </row>
        <row r="20216">
          <cell r="B20216" t="str">
            <v>Zero Zone</v>
          </cell>
          <cell r="J20216">
            <v>0</v>
          </cell>
          <cell r="M20216">
            <v>2</v>
          </cell>
          <cell r="S20216" t="str">
            <v>VCT.RC.M</v>
          </cell>
          <cell r="V20216" t="e">
            <v>#REF!</v>
          </cell>
        </row>
        <row r="20217">
          <cell r="B20217" t="str">
            <v>Zero Zone</v>
          </cell>
          <cell r="J20217">
            <v>0</v>
          </cell>
          <cell r="M20217">
            <v>2</v>
          </cell>
          <cell r="S20217" t="str">
            <v>VCT.RC.M</v>
          </cell>
          <cell r="V20217" t="e">
            <v>#REF!</v>
          </cell>
        </row>
        <row r="20218">
          <cell r="B20218" t="str">
            <v>Zero Zone</v>
          </cell>
          <cell r="J20218">
            <v>1</v>
          </cell>
          <cell r="M20218">
            <v>2</v>
          </cell>
          <cell r="S20218" t="str">
            <v>VCT.RC.M</v>
          </cell>
          <cell r="V20218" t="e">
            <v>#REF!</v>
          </cell>
        </row>
        <row r="20219">
          <cell r="B20219" t="str">
            <v>Zero Zone</v>
          </cell>
          <cell r="J20219">
            <v>1</v>
          </cell>
          <cell r="M20219">
            <v>2</v>
          </cell>
          <cell r="S20219" t="str">
            <v>VCT.RC.M</v>
          </cell>
          <cell r="V20219" t="e">
            <v>#REF!</v>
          </cell>
        </row>
        <row r="20220">
          <cell r="B20220" t="str">
            <v>Zero Zone</v>
          </cell>
          <cell r="J20220">
            <v>0</v>
          </cell>
          <cell r="M20220">
            <v>2</v>
          </cell>
          <cell r="S20220" t="str">
            <v>VCT.RC.M</v>
          </cell>
          <cell r="V20220" t="e">
            <v>#REF!</v>
          </cell>
        </row>
        <row r="20221">
          <cell r="B20221" t="str">
            <v>Zero Zone</v>
          </cell>
          <cell r="J20221">
            <v>0</v>
          </cell>
          <cell r="M20221">
            <v>2</v>
          </cell>
          <cell r="S20221" t="str">
            <v>VCT.RC.M</v>
          </cell>
          <cell r="V20221" t="e">
            <v>#REF!</v>
          </cell>
        </row>
        <row r="20222">
          <cell r="B20222" t="str">
            <v>Zero Zone</v>
          </cell>
          <cell r="J20222">
            <v>0</v>
          </cell>
          <cell r="M20222">
            <v>2</v>
          </cell>
          <cell r="S20222" t="str">
            <v>VCT.RC.M</v>
          </cell>
          <cell r="V20222" t="e">
            <v>#REF!</v>
          </cell>
        </row>
        <row r="20223">
          <cell r="B20223" t="str">
            <v>Zero Zone</v>
          </cell>
          <cell r="J20223">
            <v>0</v>
          </cell>
          <cell r="M20223">
            <v>2</v>
          </cell>
          <cell r="S20223" t="str">
            <v>VCT.RC.M</v>
          </cell>
          <cell r="V20223" t="e">
            <v>#REF!</v>
          </cell>
        </row>
        <row r="20224">
          <cell r="B20224" t="str">
            <v>Zero Zone</v>
          </cell>
          <cell r="J20224">
            <v>1</v>
          </cell>
          <cell r="M20224">
            <v>2</v>
          </cell>
          <cell r="S20224" t="str">
            <v>VCT.RC.M</v>
          </cell>
          <cell r="V20224" t="e">
            <v>#REF!</v>
          </cell>
        </row>
        <row r="20225">
          <cell r="B20225" t="str">
            <v>Zero Zone</v>
          </cell>
          <cell r="J20225">
            <v>0</v>
          </cell>
          <cell r="M20225">
            <v>2</v>
          </cell>
          <cell r="S20225" t="str">
            <v>VCT.RC.M</v>
          </cell>
          <cell r="V20225" t="e">
            <v>#REF!</v>
          </cell>
        </row>
        <row r="20226">
          <cell r="B20226" t="str">
            <v>Zero Zone</v>
          </cell>
          <cell r="J20226">
            <v>1</v>
          </cell>
          <cell r="M20226">
            <v>2</v>
          </cell>
          <cell r="S20226" t="str">
            <v>VCT.RC.M</v>
          </cell>
          <cell r="V20226" t="e">
            <v>#REF!</v>
          </cell>
        </row>
        <row r="20227">
          <cell r="B20227" t="str">
            <v>Zero Zone</v>
          </cell>
          <cell r="J20227">
            <v>1</v>
          </cell>
          <cell r="M20227">
            <v>2</v>
          </cell>
          <cell r="S20227" t="str">
            <v>VCT.RC.M</v>
          </cell>
          <cell r="V20227" t="e">
            <v>#REF!</v>
          </cell>
        </row>
        <row r="20228">
          <cell r="B20228" t="str">
            <v>Zero Zone</v>
          </cell>
          <cell r="J20228">
            <v>1</v>
          </cell>
          <cell r="M20228">
            <v>3</v>
          </cell>
          <cell r="S20228" t="str">
            <v>VCT.RC.M</v>
          </cell>
          <cell r="V20228" t="e">
            <v>#REF!</v>
          </cell>
        </row>
        <row r="20229">
          <cell r="B20229" t="str">
            <v>Zero Zone</v>
          </cell>
          <cell r="J20229">
            <v>1</v>
          </cell>
          <cell r="M20229">
            <v>2</v>
          </cell>
          <cell r="S20229" t="str">
            <v>VCT.RC.M</v>
          </cell>
          <cell r="V20229" t="e">
            <v>#REF!</v>
          </cell>
        </row>
        <row r="20230">
          <cell r="B20230" t="str">
            <v>Zero Zone</v>
          </cell>
          <cell r="J20230">
            <v>1</v>
          </cell>
          <cell r="M20230">
            <v>2</v>
          </cell>
          <cell r="S20230" t="str">
            <v>VCT.RC.M</v>
          </cell>
          <cell r="V20230" t="e">
            <v>#REF!</v>
          </cell>
        </row>
        <row r="20231">
          <cell r="B20231" t="str">
            <v>Zero Zone</v>
          </cell>
          <cell r="J20231">
            <v>1</v>
          </cell>
          <cell r="M20231">
            <v>3</v>
          </cell>
          <cell r="S20231" t="str">
            <v>VCT.RC.M</v>
          </cell>
          <cell r="V20231" t="e">
            <v>#REF!</v>
          </cell>
        </row>
        <row r="20232">
          <cell r="B20232" t="str">
            <v>Zero Zone</v>
          </cell>
          <cell r="J20232">
            <v>1</v>
          </cell>
          <cell r="M20232">
            <v>2</v>
          </cell>
          <cell r="S20232" t="str">
            <v>VCT.RC.M</v>
          </cell>
          <cell r="V20232" t="e">
            <v>#REF!</v>
          </cell>
        </row>
        <row r="20233">
          <cell r="B20233" t="str">
            <v>Zero Zone</v>
          </cell>
          <cell r="J20233">
            <v>1</v>
          </cell>
          <cell r="M20233">
            <v>2</v>
          </cell>
          <cell r="S20233" t="str">
            <v>VCT.RC.M</v>
          </cell>
          <cell r="V20233" t="e">
            <v>#REF!</v>
          </cell>
        </row>
        <row r="20234">
          <cell r="B20234" t="str">
            <v>Zero Zone</v>
          </cell>
          <cell r="J20234">
            <v>1</v>
          </cell>
          <cell r="M20234">
            <v>2</v>
          </cell>
          <cell r="S20234" t="str">
            <v>VCT.RC.M</v>
          </cell>
          <cell r="V20234" t="e">
            <v>#REF!</v>
          </cell>
        </row>
        <row r="20235">
          <cell r="B20235" t="str">
            <v>Zero Zone</v>
          </cell>
          <cell r="J20235">
            <v>0</v>
          </cell>
          <cell r="M20235">
            <v>2</v>
          </cell>
          <cell r="S20235" t="str">
            <v>VCT.RC.M</v>
          </cell>
          <cell r="V20235" t="e">
            <v>#REF!</v>
          </cell>
        </row>
        <row r="20236">
          <cell r="B20236" t="str">
            <v>Zero Zone</v>
          </cell>
          <cell r="J20236">
            <v>1</v>
          </cell>
          <cell r="M20236">
            <v>2</v>
          </cell>
          <cell r="S20236" t="str">
            <v>VCT.RC.M</v>
          </cell>
          <cell r="V20236" t="e">
            <v>#REF!</v>
          </cell>
        </row>
        <row r="20237">
          <cell r="B20237" t="str">
            <v>Zero Zone</v>
          </cell>
          <cell r="J20237">
            <v>0</v>
          </cell>
          <cell r="M20237">
            <v>2</v>
          </cell>
          <cell r="S20237" t="str">
            <v>VCT.RC.M</v>
          </cell>
          <cell r="V20237" t="e">
            <v>#REF!</v>
          </cell>
        </row>
        <row r="20238">
          <cell r="B20238" t="str">
            <v>Zero Zone</v>
          </cell>
          <cell r="J20238">
            <v>1</v>
          </cell>
          <cell r="M20238">
            <v>2</v>
          </cell>
          <cell r="S20238" t="str">
            <v>VCT.RC.M</v>
          </cell>
          <cell r="V20238" t="e">
            <v>#REF!</v>
          </cell>
        </row>
        <row r="20239">
          <cell r="B20239" t="str">
            <v>Zero Zone</v>
          </cell>
          <cell r="J20239">
            <v>0</v>
          </cell>
          <cell r="M20239">
            <v>2</v>
          </cell>
          <cell r="S20239" t="str">
            <v>VCT.RC.M</v>
          </cell>
          <cell r="V20239" t="e">
            <v>#REF!</v>
          </cell>
        </row>
        <row r="20240">
          <cell r="B20240" t="str">
            <v>Zero Zone</v>
          </cell>
          <cell r="J20240">
            <v>0</v>
          </cell>
          <cell r="M20240">
            <v>3</v>
          </cell>
          <cell r="S20240" t="str">
            <v>VCT.RC.M</v>
          </cell>
          <cell r="V20240" t="e">
            <v>#REF!</v>
          </cell>
        </row>
        <row r="20241">
          <cell r="B20241" t="str">
            <v>Zero Zone</v>
          </cell>
          <cell r="J20241">
            <v>1</v>
          </cell>
          <cell r="M20241">
            <v>2</v>
          </cell>
          <cell r="S20241" t="str">
            <v>VCT.RC.M</v>
          </cell>
          <cell r="V20241" t="e">
            <v>#REF!</v>
          </cell>
        </row>
        <row r="20242">
          <cell r="B20242" t="str">
            <v>Zero Zone</v>
          </cell>
          <cell r="J20242">
            <v>0</v>
          </cell>
          <cell r="M20242">
            <v>2</v>
          </cell>
          <cell r="S20242" t="str">
            <v>VCT.RC.M</v>
          </cell>
          <cell r="V20242" t="e">
            <v>#REF!</v>
          </cell>
        </row>
        <row r="20243">
          <cell r="B20243" t="str">
            <v>Zero Zone</v>
          </cell>
          <cell r="J20243">
            <v>0</v>
          </cell>
          <cell r="M20243">
            <v>2</v>
          </cell>
          <cell r="S20243" t="str">
            <v>VCT.RC.M</v>
          </cell>
          <cell r="V20243" t="e">
            <v>#REF!</v>
          </cell>
        </row>
        <row r="20244">
          <cell r="B20244" t="str">
            <v>Zero Zone</v>
          </cell>
          <cell r="J20244">
            <v>0</v>
          </cell>
          <cell r="M20244">
            <v>2</v>
          </cell>
          <cell r="S20244" t="str">
            <v>VCT.RC.M</v>
          </cell>
          <cell r="V20244" t="e">
            <v>#REF!</v>
          </cell>
        </row>
        <row r="20245">
          <cell r="B20245" t="str">
            <v>Zero Zone</v>
          </cell>
          <cell r="J20245">
            <v>0</v>
          </cell>
          <cell r="M20245">
            <v>3</v>
          </cell>
          <cell r="S20245" t="str">
            <v>VCT.RC.M</v>
          </cell>
          <cell r="V20245" t="e">
            <v>#REF!</v>
          </cell>
        </row>
        <row r="20246">
          <cell r="B20246" t="str">
            <v>Zero Zone</v>
          </cell>
          <cell r="J20246">
            <v>0</v>
          </cell>
          <cell r="M20246">
            <v>2</v>
          </cell>
          <cell r="S20246" t="str">
            <v>VCT.RC.M</v>
          </cell>
          <cell r="V20246" t="e">
            <v>#REF!</v>
          </cell>
        </row>
        <row r="20247">
          <cell r="B20247" t="str">
            <v>Zero Zone</v>
          </cell>
          <cell r="J20247">
            <v>0</v>
          </cell>
          <cell r="M20247">
            <v>2</v>
          </cell>
          <cell r="S20247" t="str">
            <v>VCT.RC.M</v>
          </cell>
          <cell r="V20247" t="e">
            <v>#REF!</v>
          </cell>
        </row>
        <row r="20248">
          <cell r="B20248" t="str">
            <v>Zero Zone</v>
          </cell>
          <cell r="J20248">
            <v>0</v>
          </cell>
          <cell r="M20248">
            <v>2</v>
          </cell>
          <cell r="S20248" t="str">
            <v>VCT.RC.M</v>
          </cell>
          <cell r="V20248" t="e">
            <v>#REF!</v>
          </cell>
        </row>
        <row r="20249">
          <cell r="B20249" t="str">
            <v>Zero Zone</v>
          </cell>
          <cell r="J20249">
            <v>1</v>
          </cell>
          <cell r="M20249">
            <v>2</v>
          </cell>
          <cell r="S20249" t="str">
            <v>VCT.RC.M</v>
          </cell>
          <cell r="V20249" t="e">
            <v>#REF!</v>
          </cell>
        </row>
        <row r="20250">
          <cell r="B20250" t="str">
            <v>Zero Zone</v>
          </cell>
          <cell r="J20250">
            <v>0</v>
          </cell>
          <cell r="M20250">
            <v>2</v>
          </cell>
          <cell r="S20250" t="str">
            <v>VCT.RC.M</v>
          </cell>
          <cell r="V20250" t="e">
            <v>#REF!</v>
          </cell>
        </row>
        <row r="20251">
          <cell r="B20251" t="str">
            <v>Zero Zone</v>
          </cell>
          <cell r="J20251">
            <v>0</v>
          </cell>
          <cell r="M20251">
            <v>3</v>
          </cell>
          <cell r="S20251" t="str">
            <v>VCT.RC.M</v>
          </cell>
          <cell r="V20251" t="e">
            <v>#REF!</v>
          </cell>
        </row>
        <row r="20252">
          <cell r="B20252" t="str">
            <v>Zero Zone</v>
          </cell>
          <cell r="J20252">
            <v>0</v>
          </cell>
          <cell r="M20252">
            <v>2</v>
          </cell>
          <cell r="S20252" t="str">
            <v>VCT.RC.M</v>
          </cell>
          <cell r="V20252" t="e">
            <v>#REF!</v>
          </cell>
        </row>
        <row r="20253">
          <cell r="B20253" t="str">
            <v>Zero Zone</v>
          </cell>
          <cell r="J20253">
            <v>0</v>
          </cell>
          <cell r="M20253">
            <v>2</v>
          </cell>
          <cell r="S20253" t="str">
            <v>VCT.RC.M</v>
          </cell>
          <cell r="V20253" t="e">
            <v>#REF!</v>
          </cell>
        </row>
        <row r="20254">
          <cell r="B20254" t="str">
            <v>Zero Zone</v>
          </cell>
          <cell r="J20254">
            <v>0</v>
          </cell>
          <cell r="M20254">
            <v>3</v>
          </cell>
          <cell r="S20254" t="str">
            <v>VCT.RC.M</v>
          </cell>
          <cell r="V20254" t="e">
            <v>#REF!</v>
          </cell>
        </row>
        <row r="20255">
          <cell r="B20255" t="str">
            <v>Zero Zone</v>
          </cell>
          <cell r="J20255">
            <v>0</v>
          </cell>
          <cell r="M20255">
            <v>2</v>
          </cell>
          <cell r="S20255" t="str">
            <v>VCT.RC.M</v>
          </cell>
          <cell r="V20255" t="e">
            <v>#REF!</v>
          </cell>
        </row>
        <row r="20256">
          <cell r="B20256" t="str">
            <v>Zero Zone</v>
          </cell>
          <cell r="J20256">
            <v>0</v>
          </cell>
          <cell r="M20256">
            <v>2</v>
          </cell>
          <cell r="S20256" t="str">
            <v>VCT.RC.M</v>
          </cell>
          <cell r="V20256" t="e">
            <v>#REF!</v>
          </cell>
        </row>
        <row r="20257">
          <cell r="B20257" t="str">
            <v>Zero Zone</v>
          </cell>
          <cell r="J20257">
            <v>0</v>
          </cell>
          <cell r="M20257">
            <v>2</v>
          </cell>
          <cell r="S20257" t="str">
            <v>VCT.RC.M</v>
          </cell>
          <cell r="V20257" t="e">
            <v>#REF!</v>
          </cell>
        </row>
        <row r="20258">
          <cell r="B20258" t="str">
            <v>Zero Zone</v>
          </cell>
          <cell r="J20258">
            <v>0</v>
          </cell>
          <cell r="M20258">
            <v>2</v>
          </cell>
          <cell r="S20258" t="str">
            <v>VCT.RC.M</v>
          </cell>
          <cell r="V20258" t="e">
            <v>#REF!</v>
          </cell>
        </row>
        <row r="20259">
          <cell r="B20259" t="str">
            <v>Zero Zone</v>
          </cell>
          <cell r="J20259">
            <v>0</v>
          </cell>
          <cell r="M20259">
            <v>2</v>
          </cell>
          <cell r="S20259" t="str">
            <v>VCT.RC.M</v>
          </cell>
          <cell r="V20259" t="e">
            <v>#REF!</v>
          </cell>
        </row>
        <row r="20260">
          <cell r="B20260" t="str">
            <v>Zero Zone</v>
          </cell>
          <cell r="J20260">
            <v>1</v>
          </cell>
          <cell r="M20260">
            <v>2</v>
          </cell>
          <cell r="S20260" t="str">
            <v>VCT.RC.M</v>
          </cell>
          <cell r="V20260" t="e">
            <v>#REF!</v>
          </cell>
        </row>
        <row r="20261">
          <cell r="B20261" t="str">
            <v>Zero Zone</v>
          </cell>
          <cell r="J20261">
            <v>1</v>
          </cell>
          <cell r="M20261">
            <v>2</v>
          </cell>
          <cell r="S20261" t="str">
            <v>VCT.RC.M</v>
          </cell>
          <cell r="V20261" t="e">
            <v>#REF!</v>
          </cell>
        </row>
        <row r="20262">
          <cell r="B20262" t="str">
            <v>Zero Zone</v>
          </cell>
          <cell r="J20262">
            <v>1</v>
          </cell>
          <cell r="M20262">
            <v>2</v>
          </cell>
          <cell r="S20262" t="str">
            <v>VCT.RC.M</v>
          </cell>
          <cell r="V20262" t="e">
            <v>#REF!</v>
          </cell>
        </row>
        <row r="20263">
          <cell r="B20263" t="str">
            <v>Zero Zone</v>
          </cell>
          <cell r="J20263">
            <v>1</v>
          </cell>
          <cell r="M20263">
            <v>2</v>
          </cell>
          <cell r="S20263" t="str">
            <v>VCT.RC.M</v>
          </cell>
          <cell r="V20263" t="e">
            <v>#REF!</v>
          </cell>
        </row>
        <row r="20264">
          <cell r="B20264" t="str">
            <v>Zero Zone</v>
          </cell>
          <cell r="J20264">
            <v>1</v>
          </cell>
          <cell r="M20264">
            <v>2</v>
          </cell>
          <cell r="S20264" t="str">
            <v>VCT.RC.M</v>
          </cell>
          <cell r="V20264" t="e">
            <v>#REF!</v>
          </cell>
        </row>
        <row r="20265">
          <cell r="B20265" t="str">
            <v>Zero Zone</v>
          </cell>
          <cell r="J20265">
            <v>0</v>
          </cell>
          <cell r="M20265">
            <v>2</v>
          </cell>
          <cell r="S20265" t="str">
            <v>VCT.RC.M</v>
          </cell>
          <cell r="V20265" t="e">
            <v>#REF!</v>
          </cell>
        </row>
        <row r="20266">
          <cell r="B20266" t="str">
            <v>Zero Zone</v>
          </cell>
          <cell r="J20266">
            <v>1</v>
          </cell>
          <cell r="M20266">
            <v>2</v>
          </cell>
          <cell r="S20266" t="str">
            <v>VCT.RC.M</v>
          </cell>
          <cell r="V20266" t="e">
            <v>#REF!</v>
          </cell>
        </row>
        <row r="20267">
          <cell r="B20267" t="str">
            <v>Zero Zone</v>
          </cell>
          <cell r="J20267">
            <v>0</v>
          </cell>
          <cell r="M20267">
            <v>2</v>
          </cell>
          <cell r="S20267" t="str">
            <v>VCT.RC.M</v>
          </cell>
          <cell r="V20267" t="e">
            <v>#REF!</v>
          </cell>
        </row>
        <row r="20268">
          <cell r="B20268" t="str">
            <v>Zero Zone</v>
          </cell>
          <cell r="J20268">
            <v>1</v>
          </cell>
          <cell r="M20268">
            <v>2</v>
          </cell>
          <cell r="S20268" t="str">
            <v>VCT.RC.M</v>
          </cell>
          <cell r="V20268" t="e">
            <v>#REF!</v>
          </cell>
        </row>
        <row r="20269">
          <cell r="B20269" t="str">
            <v>Zero Zone</v>
          </cell>
          <cell r="J20269">
            <v>1</v>
          </cell>
          <cell r="M20269">
            <v>2</v>
          </cell>
          <cell r="S20269" t="str">
            <v>VCT.RC.M</v>
          </cell>
          <cell r="V20269" t="e">
            <v>#REF!</v>
          </cell>
        </row>
        <row r="20270">
          <cell r="B20270" t="str">
            <v>Zero Zone</v>
          </cell>
          <cell r="J20270">
            <v>1</v>
          </cell>
          <cell r="M20270">
            <v>2</v>
          </cell>
          <cell r="S20270" t="str">
            <v>VCT.RC.M</v>
          </cell>
          <cell r="V20270" t="e">
            <v>#REF!</v>
          </cell>
        </row>
        <row r="20271">
          <cell r="B20271" t="str">
            <v>Zero Zone</v>
          </cell>
          <cell r="J20271">
            <v>0</v>
          </cell>
          <cell r="M20271">
            <v>2</v>
          </cell>
          <cell r="S20271" t="str">
            <v>VCT.RC.M</v>
          </cell>
          <cell r="V20271" t="e">
            <v>#REF!</v>
          </cell>
        </row>
        <row r="20272">
          <cell r="B20272" t="str">
            <v>Zero Zone</v>
          </cell>
          <cell r="J20272">
            <v>1</v>
          </cell>
          <cell r="M20272">
            <v>2</v>
          </cell>
          <cell r="S20272" t="str">
            <v>VCT.RC.M</v>
          </cell>
          <cell r="V20272" t="e">
            <v>#REF!</v>
          </cell>
        </row>
        <row r="20273">
          <cell r="B20273" t="str">
            <v>Zero Zone</v>
          </cell>
          <cell r="J20273">
            <v>0</v>
          </cell>
          <cell r="M20273">
            <v>2</v>
          </cell>
          <cell r="S20273" t="str">
            <v>VCT.RC.M</v>
          </cell>
          <cell r="V20273" t="e">
            <v>#REF!</v>
          </cell>
        </row>
        <row r="20274">
          <cell r="B20274" t="str">
            <v>Zero Zone</v>
          </cell>
          <cell r="J20274">
            <v>0</v>
          </cell>
          <cell r="M20274">
            <v>2</v>
          </cell>
          <cell r="S20274" t="str">
            <v>VCT.RC.M</v>
          </cell>
          <cell r="V20274" t="e">
            <v>#REF!</v>
          </cell>
        </row>
        <row r="20275">
          <cell r="B20275" t="str">
            <v>Zero Zone</v>
          </cell>
          <cell r="J20275">
            <v>0</v>
          </cell>
          <cell r="M20275">
            <v>2</v>
          </cell>
          <cell r="S20275" t="str">
            <v>VCT.RC.M</v>
          </cell>
          <cell r="V20275" t="e">
            <v>#REF!</v>
          </cell>
        </row>
        <row r="20276">
          <cell r="B20276" t="str">
            <v>Zero Zone</v>
          </cell>
          <cell r="J20276">
            <v>0</v>
          </cell>
          <cell r="M20276">
            <v>2</v>
          </cell>
          <cell r="S20276" t="str">
            <v>VCT.RC.M</v>
          </cell>
          <cell r="V20276" t="e">
            <v>#REF!</v>
          </cell>
        </row>
        <row r="20277">
          <cell r="B20277" t="str">
            <v>Zero Zone</v>
          </cell>
          <cell r="J20277">
            <v>1</v>
          </cell>
          <cell r="M20277">
            <v>2</v>
          </cell>
          <cell r="S20277" t="str">
            <v>VCT.RC.M</v>
          </cell>
          <cell r="V20277" t="e">
            <v>#REF!</v>
          </cell>
        </row>
        <row r="20278">
          <cell r="B20278" t="str">
            <v>Zero Zone</v>
          </cell>
          <cell r="J20278">
            <v>1</v>
          </cell>
          <cell r="M20278">
            <v>3</v>
          </cell>
          <cell r="S20278" t="str">
            <v>VCT.RC.M</v>
          </cell>
          <cell r="V20278" t="e">
            <v>#REF!</v>
          </cell>
        </row>
        <row r="20279">
          <cell r="B20279" t="str">
            <v>Zero Zone</v>
          </cell>
          <cell r="J20279">
            <v>1</v>
          </cell>
          <cell r="M20279">
            <v>3</v>
          </cell>
          <cell r="S20279" t="str">
            <v>VCT.RC.M</v>
          </cell>
          <cell r="V20279" t="e">
            <v>#REF!</v>
          </cell>
        </row>
        <row r="20280">
          <cell r="B20280" t="str">
            <v>Zero Zone</v>
          </cell>
          <cell r="J20280">
            <v>1</v>
          </cell>
          <cell r="M20280">
            <v>3</v>
          </cell>
          <cell r="S20280" t="str">
            <v>VCT.RC.M</v>
          </cell>
          <cell r="V20280" t="e">
            <v>#REF!</v>
          </cell>
        </row>
        <row r="20281">
          <cell r="B20281" t="str">
            <v>Zero Zone</v>
          </cell>
          <cell r="J20281">
            <v>1</v>
          </cell>
          <cell r="M20281">
            <v>3</v>
          </cell>
          <cell r="S20281" t="str">
            <v>VCT.RC.M</v>
          </cell>
          <cell r="V20281" t="e">
            <v>#REF!</v>
          </cell>
        </row>
        <row r="20282">
          <cell r="B20282" t="str">
            <v>Zero Zone</v>
          </cell>
          <cell r="J20282">
            <v>0</v>
          </cell>
          <cell r="M20282">
            <v>3</v>
          </cell>
          <cell r="S20282" t="str">
            <v>VCT.RC.M</v>
          </cell>
          <cell r="V20282" t="e">
            <v>#REF!</v>
          </cell>
        </row>
        <row r="20283">
          <cell r="B20283" t="str">
            <v>Zero Zone</v>
          </cell>
          <cell r="J20283">
            <v>0</v>
          </cell>
          <cell r="M20283">
            <v>3</v>
          </cell>
          <cell r="S20283" t="str">
            <v>VCT.RC.M</v>
          </cell>
          <cell r="V20283" t="e">
            <v>#REF!</v>
          </cell>
        </row>
        <row r="20284">
          <cell r="B20284" t="str">
            <v>Zero Zone</v>
          </cell>
          <cell r="J20284">
            <v>0</v>
          </cell>
          <cell r="M20284">
            <v>3</v>
          </cell>
          <cell r="S20284" t="str">
            <v>VCT.RC.M</v>
          </cell>
          <cell r="V20284" t="e">
            <v>#REF!</v>
          </cell>
        </row>
        <row r="20285">
          <cell r="B20285" t="str">
            <v>Zero Zone</v>
          </cell>
          <cell r="J20285">
            <v>0</v>
          </cell>
          <cell r="M20285">
            <v>3</v>
          </cell>
          <cell r="S20285" t="str">
            <v>VCT.RC.M</v>
          </cell>
          <cell r="V20285" t="e">
            <v>#REF!</v>
          </cell>
        </row>
        <row r="20286">
          <cell r="B20286" t="str">
            <v>Zero Zone</v>
          </cell>
          <cell r="J20286">
            <v>1</v>
          </cell>
          <cell r="M20286">
            <v>3</v>
          </cell>
          <cell r="S20286" t="str">
            <v>VCT.RC.M</v>
          </cell>
          <cell r="V20286" t="e">
            <v>#REF!</v>
          </cell>
        </row>
        <row r="20287">
          <cell r="B20287" t="str">
            <v>Zero Zone</v>
          </cell>
          <cell r="J20287">
            <v>0</v>
          </cell>
          <cell r="M20287">
            <v>3</v>
          </cell>
          <cell r="S20287" t="str">
            <v>VCT.RC.M</v>
          </cell>
          <cell r="V20287" t="e">
            <v>#REF!</v>
          </cell>
        </row>
        <row r="20288">
          <cell r="B20288" t="str">
            <v>Zero Zone</v>
          </cell>
          <cell r="J20288">
            <v>0</v>
          </cell>
          <cell r="M20288">
            <v>3</v>
          </cell>
          <cell r="S20288" t="str">
            <v>VCT.RC.M</v>
          </cell>
          <cell r="V20288" t="e">
            <v>#REF!</v>
          </cell>
        </row>
        <row r="20289">
          <cell r="B20289" t="str">
            <v>Zero Zone</v>
          </cell>
          <cell r="J20289">
            <v>1</v>
          </cell>
          <cell r="M20289">
            <v>2</v>
          </cell>
          <cell r="S20289" t="str">
            <v>VCT.RC.M</v>
          </cell>
          <cell r="V20289" t="e">
            <v>#REF!</v>
          </cell>
        </row>
        <row r="20290">
          <cell r="B20290" t="str">
            <v>Zero Zone</v>
          </cell>
          <cell r="J20290">
            <v>1</v>
          </cell>
          <cell r="M20290">
            <v>2</v>
          </cell>
          <cell r="S20290" t="str">
            <v>VCT.RC.M</v>
          </cell>
          <cell r="V20290" t="e">
            <v>#REF!</v>
          </cell>
        </row>
        <row r="20291">
          <cell r="B20291" t="str">
            <v>Zero Zone</v>
          </cell>
          <cell r="J20291">
            <v>1</v>
          </cell>
          <cell r="M20291">
            <v>2</v>
          </cell>
          <cell r="S20291" t="str">
            <v>VCT.RC.M</v>
          </cell>
          <cell r="V20291" t="e">
            <v>#REF!</v>
          </cell>
        </row>
        <row r="20292">
          <cell r="B20292" t="str">
            <v>Zero Zone</v>
          </cell>
          <cell r="J20292">
            <v>1</v>
          </cell>
          <cell r="M20292">
            <v>3</v>
          </cell>
          <cell r="S20292" t="str">
            <v>VCT.RC.M</v>
          </cell>
          <cell r="V20292" t="e">
            <v>#REF!</v>
          </cell>
        </row>
        <row r="20293">
          <cell r="B20293" t="str">
            <v>Zero Zone</v>
          </cell>
          <cell r="J20293">
            <v>1</v>
          </cell>
          <cell r="M20293">
            <v>2</v>
          </cell>
          <cell r="S20293" t="str">
            <v>VCT.RC.M</v>
          </cell>
          <cell r="V20293" t="e">
            <v>#REF!</v>
          </cell>
        </row>
        <row r="20294">
          <cell r="B20294" t="str">
            <v>Zero Zone</v>
          </cell>
          <cell r="J20294">
            <v>1</v>
          </cell>
          <cell r="M20294">
            <v>3</v>
          </cell>
          <cell r="S20294" t="str">
            <v>VCT.RC.M</v>
          </cell>
          <cell r="V20294" t="e">
            <v>#REF!</v>
          </cell>
        </row>
        <row r="20295">
          <cell r="B20295" t="str">
            <v>Zero Zone</v>
          </cell>
          <cell r="J20295">
            <v>1</v>
          </cell>
          <cell r="M20295">
            <v>3</v>
          </cell>
          <cell r="S20295" t="str">
            <v>VCT.RC.M</v>
          </cell>
          <cell r="V20295" t="e">
            <v>#REF!</v>
          </cell>
        </row>
        <row r="20296">
          <cell r="B20296" t="str">
            <v>Zero Zone</v>
          </cell>
          <cell r="J20296">
            <v>1</v>
          </cell>
          <cell r="M20296">
            <v>3</v>
          </cell>
          <cell r="S20296" t="str">
            <v>VCT.RC.M</v>
          </cell>
          <cell r="V20296" t="e">
            <v>#REF!</v>
          </cell>
        </row>
        <row r="20297">
          <cell r="B20297" t="str">
            <v>Zero Zone</v>
          </cell>
          <cell r="J20297">
            <v>1</v>
          </cell>
          <cell r="M20297">
            <v>3</v>
          </cell>
          <cell r="S20297" t="str">
            <v>VCT.RC.M</v>
          </cell>
          <cell r="V20297" t="e">
            <v>#REF!</v>
          </cell>
        </row>
        <row r="20298">
          <cell r="B20298" t="str">
            <v>Zero Zone</v>
          </cell>
          <cell r="J20298">
            <v>1</v>
          </cell>
          <cell r="M20298">
            <v>3</v>
          </cell>
          <cell r="S20298" t="str">
            <v>VCT.RC.M</v>
          </cell>
          <cell r="V20298" t="e">
            <v>#REF!</v>
          </cell>
        </row>
        <row r="20299">
          <cell r="B20299" t="str">
            <v>Zero Zone</v>
          </cell>
          <cell r="J20299">
            <v>1</v>
          </cell>
          <cell r="M20299">
            <v>4</v>
          </cell>
          <cell r="S20299" t="str">
            <v>VCT.RC.M</v>
          </cell>
          <cell r="V20299" t="e">
            <v>#REF!</v>
          </cell>
        </row>
        <row r="20300">
          <cell r="B20300" t="str">
            <v>Zero Zone</v>
          </cell>
          <cell r="J20300">
            <v>0</v>
          </cell>
          <cell r="M20300">
            <v>4</v>
          </cell>
          <cell r="S20300" t="str">
            <v>VCT.RC.M</v>
          </cell>
          <cell r="V20300" t="e">
            <v>#REF!</v>
          </cell>
        </row>
        <row r="20301">
          <cell r="B20301" t="str">
            <v>Zero Zone</v>
          </cell>
          <cell r="J20301">
            <v>1</v>
          </cell>
          <cell r="M20301">
            <v>2</v>
          </cell>
          <cell r="S20301" t="str">
            <v>VCT.RC.M</v>
          </cell>
          <cell r="V20301" t="e">
            <v>#REF!</v>
          </cell>
        </row>
        <row r="20302">
          <cell r="B20302" t="str">
            <v>Zero Zone</v>
          </cell>
          <cell r="J20302">
            <v>1</v>
          </cell>
          <cell r="M20302">
            <v>2</v>
          </cell>
          <cell r="S20302" t="str">
            <v>VCT.RC.M</v>
          </cell>
          <cell r="V20302" t="e">
            <v>#REF!</v>
          </cell>
        </row>
        <row r="20303">
          <cell r="B20303" t="str">
            <v>Zero Zone</v>
          </cell>
          <cell r="J20303">
            <v>0</v>
          </cell>
          <cell r="M20303">
            <v>2</v>
          </cell>
          <cell r="S20303" t="str">
            <v>VCT.RC.M</v>
          </cell>
          <cell r="V20303" t="e">
            <v>#REF!</v>
          </cell>
        </row>
        <row r="20304">
          <cell r="B20304" t="str">
            <v>Zero Zone</v>
          </cell>
          <cell r="J20304">
            <v>1</v>
          </cell>
          <cell r="M20304">
            <v>2</v>
          </cell>
          <cell r="S20304" t="str">
            <v>VCT.RC.M</v>
          </cell>
          <cell r="V20304" t="e">
            <v>#REF!</v>
          </cell>
        </row>
        <row r="20305">
          <cell r="B20305" t="str">
            <v>Zero Zone</v>
          </cell>
          <cell r="J20305">
            <v>1</v>
          </cell>
          <cell r="M20305">
            <v>2</v>
          </cell>
          <cell r="S20305" t="str">
            <v>VCT.RC.M</v>
          </cell>
          <cell r="V20305" t="e">
            <v>#REF!</v>
          </cell>
        </row>
        <row r="20306">
          <cell r="B20306" t="str">
            <v>Zero Zone</v>
          </cell>
          <cell r="J20306">
            <v>0</v>
          </cell>
          <cell r="M20306">
            <v>2</v>
          </cell>
          <cell r="S20306" t="str">
            <v>VCT.RC.M</v>
          </cell>
          <cell r="V20306" t="e">
            <v>#REF!</v>
          </cell>
        </row>
        <row r="20307">
          <cell r="B20307" t="str">
            <v>Zero Zone</v>
          </cell>
          <cell r="J20307">
            <v>0</v>
          </cell>
          <cell r="M20307">
            <v>2</v>
          </cell>
          <cell r="S20307" t="str">
            <v>VCT.RC.M</v>
          </cell>
          <cell r="V20307" t="e">
            <v>#REF!</v>
          </cell>
        </row>
        <row r="20308">
          <cell r="B20308" t="str">
            <v>Zero Zone</v>
          </cell>
          <cell r="J20308">
            <v>0</v>
          </cell>
          <cell r="M20308">
            <v>2</v>
          </cell>
          <cell r="S20308" t="str">
            <v>VCT.RC.M</v>
          </cell>
          <cell r="V20308" t="e">
            <v>#REF!</v>
          </cell>
        </row>
        <row r="20309">
          <cell r="B20309" t="str">
            <v>Zero Zone</v>
          </cell>
          <cell r="J20309">
            <v>0</v>
          </cell>
          <cell r="M20309">
            <v>2</v>
          </cell>
          <cell r="S20309" t="str">
            <v>VCT.RC.M</v>
          </cell>
          <cell r="V20309" t="e">
            <v>#REF!</v>
          </cell>
        </row>
        <row r="20310">
          <cell r="B20310" t="str">
            <v>Zero Zone</v>
          </cell>
          <cell r="J20310">
            <v>0</v>
          </cell>
          <cell r="M20310">
            <v>2</v>
          </cell>
          <cell r="S20310" t="str">
            <v>VCT.RC.M</v>
          </cell>
          <cell r="V20310" t="e">
            <v>#REF!</v>
          </cell>
        </row>
        <row r="20311">
          <cell r="B20311" t="str">
            <v>Zero Zone</v>
          </cell>
          <cell r="J20311">
            <v>1</v>
          </cell>
          <cell r="M20311">
            <v>2</v>
          </cell>
          <cell r="S20311" t="str">
            <v>VCT.RC.M</v>
          </cell>
          <cell r="V20311" t="e">
            <v>#REF!</v>
          </cell>
        </row>
        <row r="20312">
          <cell r="B20312" t="str">
            <v>Zero Zone</v>
          </cell>
          <cell r="J20312">
            <v>0</v>
          </cell>
          <cell r="M20312">
            <v>2</v>
          </cell>
          <cell r="S20312" t="str">
            <v>VCT.RC.M</v>
          </cell>
          <cell r="V20312" t="e">
            <v>#REF!</v>
          </cell>
        </row>
        <row r="20313">
          <cell r="B20313" t="str">
            <v>Zero Zone</v>
          </cell>
          <cell r="J20313">
            <v>0</v>
          </cell>
          <cell r="M20313">
            <v>2</v>
          </cell>
          <cell r="S20313" t="str">
            <v>VCT.RC.M</v>
          </cell>
          <cell r="V20313" t="e">
            <v>#REF!</v>
          </cell>
        </row>
        <row r="20314">
          <cell r="B20314" t="str">
            <v>Zero Zone</v>
          </cell>
          <cell r="J20314">
            <v>0</v>
          </cell>
          <cell r="M20314">
            <v>2</v>
          </cell>
          <cell r="S20314" t="str">
            <v>VCT.RC.M</v>
          </cell>
          <cell r="V20314" t="e">
            <v>#REF!</v>
          </cell>
        </row>
        <row r="20315">
          <cell r="B20315" t="str">
            <v>Zero Zone</v>
          </cell>
          <cell r="J20315">
            <v>0</v>
          </cell>
          <cell r="M20315">
            <v>2</v>
          </cell>
          <cell r="S20315" t="str">
            <v>VCT.RC.M</v>
          </cell>
          <cell r="V20315" t="e">
            <v>#REF!</v>
          </cell>
        </row>
        <row r="20316">
          <cell r="B20316" t="str">
            <v>Zero Zone</v>
          </cell>
          <cell r="J20316">
            <v>0</v>
          </cell>
          <cell r="M20316">
            <v>2</v>
          </cell>
          <cell r="S20316" t="str">
            <v>VCT.RC.M</v>
          </cell>
          <cell r="V20316" t="e">
            <v>#REF!</v>
          </cell>
        </row>
        <row r="20317">
          <cell r="B20317" t="str">
            <v>Zero Zone</v>
          </cell>
          <cell r="J20317">
            <v>0</v>
          </cell>
          <cell r="M20317">
            <v>2</v>
          </cell>
          <cell r="S20317" t="str">
            <v>VCT.RC.M</v>
          </cell>
          <cell r="V20317" t="e">
            <v>#REF!</v>
          </cell>
        </row>
        <row r="20318">
          <cell r="B20318" t="str">
            <v>Zero Zone</v>
          </cell>
          <cell r="J20318">
            <v>0</v>
          </cell>
          <cell r="M20318">
            <v>2</v>
          </cell>
          <cell r="S20318" t="str">
            <v>VCT.RC.M</v>
          </cell>
          <cell r="V20318" t="e">
            <v>#REF!</v>
          </cell>
        </row>
        <row r="20319">
          <cell r="B20319" t="str">
            <v>Zero Zone</v>
          </cell>
          <cell r="J20319">
            <v>0</v>
          </cell>
          <cell r="M20319">
            <v>2</v>
          </cell>
          <cell r="S20319" t="str">
            <v>VCT.RC.M</v>
          </cell>
          <cell r="V20319" t="e">
            <v>#REF!</v>
          </cell>
        </row>
        <row r="20320">
          <cell r="B20320" t="str">
            <v>Zero Zone</v>
          </cell>
          <cell r="J20320">
            <v>0</v>
          </cell>
          <cell r="M20320">
            <v>2</v>
          </cell>
          <cell r="S20320" t="str">
            <v>VCT.RC.M</v>
          </cell>
          <cell r="V20320" t="e">
            <v>#REF!</v>
          </cell>
        </row>
        <row r="20321">
          <cell r="B20321" t="str">
            <v>Zero Zone</v>
          </cell>
          <cell r="J20321">
            <v>0</v>
          </cell>
          <cell r="M20321">
            <v>2</v>
          </cell>
          <cell r="S20321" t="str">
            <v>VCT.RC.M</v>
          </cell>
          <cell r="V20321" t="e">
            <v>#REF!</v>
          </cell>
        </row>
        <row r="20322">
          <cell r="B20322" t="str">
            <v>Zero Zone</v>
          </cell>
          <cell r="J20322">
            <v>0</v>
          </cell>
          <cell r="M20322">
            <v>2</v>
          </cell>
          <cell r="S20322" t="str">
            <v>VCT.RC.M</v>
          </cell>
          <cell r="V20322" t="e">
            <v>#REF!</v>
          </cell>
        </row>
        <row r="20323">
          <cell r="B20323" t="str">
            <v>Zero Zone</v>
          </cell>
          <cell r="J20323">
            <v>0</v>
          </cell>
          <cell r="M20323">
            <v>2</v>
          </cell>
          <cell r="S20323" t="str">
            <v>VCT.RC.M</v>
          </cell>
          <cell r="V20323" t="e">
            <v>#REF!</v>
          </cell>
        </row>
        <row r="20324">
          <cell r="B20324" t="str">
            <v>Zero Zone</v>
          </cell>
          <cell r="J20324">
            <v>1</v>
          </cell>
          <cell r="M20324">
            <v>2</v>
          </cell>
          <cell r="S20324" t="str">
            <v>VCT.RC.M</v>
          </cell>
          <cell r="V20324" t="e">
            <v>#REF!</v>
          </cell>
        </row>
        <row r="20325">
          <cell r="B20325" t="str">
            <v>Zero Zone</v>
          </cell>
          <cell r="J20325">
            <v>1</v>
          </cell>
          <cell r="M20325">
            <v>2</v>
          </cell>
          <cell r="S20325" t="str">
            <v>VCT.RC.M</v>
          </cell>
          <cell r="V20325" t="e">
            <v>#REF!</v>
          </cell>
        </row>
        <row r="20326">
          <cell r="B20326" t="str">
            <v>Zero Zone</v>
          </cell>
          <cell r="J20326">
            <v>1</v>
          </cell>
          <cell r="M20326">
            <v>2</v>
          </cell>
          <cell r="S20326" t="str">
            <v>VCT.RC.M</v>
          </cell>
          <cell r="V20326" t="e">
            <v>#REF!</v>
          </cell>
        </row>
        <row r="20327">
          <cell r="B20327" t="str">
            <v>Zero Zone</v>
          </cell>
          <cell r="J20327">
            <v>1</v>
          </cell>
          <cell r="M20327">
            <v>2</v>
          </cell>
          <cell r="S20327" t="str">
            <v>VCT.RC.M</v>
          </cell>
          <cell r="V20327" t="e">
            <v>#REF!</v>
          </cell>
        </row>
        <row r="20328">
          <cell r="B20328" t="str">
            <v>Zero Zone</v>
          </cell>
          <cell r="J20328">
            <v>1</v>
          </cell>
          <cell r="M20328">
            <v>2</v>
          </cell>
          <cell r="S20328" t="str">
            <v>VCT.RC.M</v>
          </cell>
          <cell r="V20328" t="e">
            <v>#REF!</v>
          </cell>
        </row>
        <row r="20329">
          <cell r="B20329" t="str">
            <v>Zero Zone</v>
          </cell>
          <cell r="J20329">
            <v>0</v>
          </cell>
          <cell r="M20329">
            <v>2</v>
          </cell>
          <cell r="S20329" t="str">
            <v>VCT.RC.M</v>
          </cell>
          <cell r="V20329" t="e">
            <v>#REF!</v>
          </cell>
        </row>
        <row r="20330">
          <cell r="B20330" t="str">
            <v>Zero Zone</v>
          </cell>
          <cell r="J20330">
            <v>0</v>
          </cell>
          <cell r="M20330">
            <v>2</v>
          </cell>
          <cell r="S20330" t="str">
            <v>VCT.RC.M</v>
          </cell>
          <cell r="V20330" t="e">
            <v>#REF!</v>
          </cell>
        </row>
        <row r="20331">
          <cell r="B20331" t="str">
            <v>Zero Zone</v>
          </cell>
          <cell r="J20331">
            <v>1</v>
          </cell>
          <cell r="M20331">
            <v>2</v>
          </cell>
          <cell r="S20331" t="str">
            <v>VCT.RC.M</v>
          </cell>
          <cell r="V20331" t="e">
            <v>#REF!</v>
          </cell>
        </row>
        <row r="20332">
          <cell r="B20332" t="str">
            <v>Zero Zone</v>
          </cell>
          <cell r="J20332">
            <v>1</v>
          </cell>
          <cell r="M20332">
            <v>2</v>
          </cell>
          <cell r="S20332" t="str">
            <v>VCT.RC.M</v>
          </cell>
          <cell r="V20332" t="e">
            <v>#REF!</v>
          </cell>
        </row>
        <row r="20333">
          <cell r="B20333" t="str">
            <v>Zero Zone</v>
          </cell>
          <cell r="J20333">
            <v>1</v>
          </cell>
          <cell r="M20333">
            <v>2</v>
          </cell>
          <cell r="S20333" t="str">
            <v>VCT.RC.M</v>
          </cell>
          <cell r="V20333" t="e">
            <v>#REF!</v>
          </cell>
        </row>
        <row r="20334">
          <cell r="B20334" t="str">
            <v>Zero Zone</v>
          </cell>
          <cell r="J20334">
            <v>1</v>
          </cell>
          <cell r="M20334">
            <v>2</v>
          </cell>
          <cell r="S20334" t="str">
            <v>VCT.RC.M</v>
          </cell>
          <cell r="V20334" t="e">
            <v>#REF!</v>
          </cell>
        </row>
        <row r="20335">
          <cell r="B20335" t="str">
            <v>Zero Zone</v>
          </cell>
          <cell r="J20335">
            <v>1</v>
          </cell>
          <cell r="M20335">
            <v>2</v>
          </cell>
          <cell r="S20335" t="str">
            <v>VCT.RC.M</v>
          </cell>
          <cell r="V20335" t="e">
            <v>#REF!</v>
          </cell>
        </row>
        <row r="20336">
          <cell r="B20336" t="str">
            <v>Zero Zone</v>
          </cell>
          <cell r="J20336">
            <v>0</v>
          </cell>
          <cell r="M20336">
            <v>2</v>
          </cell>
          <cell r="S20336" t="str">
            <v>VCT.RC.M</v>
          </cell>
          <cell r="V20336" t="e">
            <v>#REF!</v>
          </cell>
        </row>
        <row r="20337">
          <cell r="B20337" t="str">
            <v>Zero Zone</v>
          </cell>
          <cell r="J20337">
            <v>0</v>
          </cell>
          <cell r="M20337">
            <v>2</v>
          </cell>
          <cell r="S20337" t="str">
            <v>VCT.RC.M</v>
          </cell>
          <cell r="V20337" t="e">
            <v>#REF!</v>
          </cell>
        </row>
        <row r="20338">
          <cell r="B20338" t="str">
            <v>Zero Zone</v>
          </cell>
          <cell r="J20338">
            <v>1</v>
          </cell>
          <cell r="M20338">
            <v>2</v>
          </cell>
          <cell r="S20338" t="str">
            <v>VCT.RC.M</v>
          </cell>
          <cell r="V20338" t="e">
            <v>#REF!</v>
          </cell>
        </row>
        <row r="20339">
          <cell r="B20339" t="str">
            <v>Zero Zone</v>
          </cell>
          <cell r="J20339">
            <v>1</v>
          </cell>
          <cell r="M20339">
            <v>2</v>
          </cell>
          <cell r="S20339" t="str">
            <v>VCT.RC.M</v>
          </cell>
          <cell r="V20339" t="e">
            <v>#REF!</v>
          </cell>
        </row>
        <row r="20340">
          <cell r="B20340" t="str">
            <v>Zero Zone</v>
          </cell>
          <cell r="J20340">
            <v>1</v>
          </cell>
          <cell r="M20340">
            <v>2</v>
          </cell>
          <cell r="S20340" t="str">
            <v>VCT.RC.M</v>
          </cell>
          <cell r="V20340" t="e">
            <v>#REF!</v>
          </cell>
        </row>
        <row r="20341">
          <cell r="B20341" t="str">
            <v>Zero Zone</v>
          </cell>
          <cell r="J20341">
            <v>1</v>
          </cell>
          <cell r="M20341">
            <v>2</v>
          </cell>
          <cell r="S20341" t="str">
            <v>VCT.RC.M</v>
          </cell>
          <cell r="V20341" t="e">
            <v>#REF!</v>
          </cell>
        </row>
        <row r="20342">
          <cell r="B20342" t="str">
            <v>Zero Zone</v>
          </cell>
          <cell r="J20342">
            <v>1</v>
          </cell>
          <cell r="M20342">
            <v>2</v>
          </cell>
          <cell r="S20342" t="str">
            <v>VCT.RC.M</v>
          </cell>
          <cell r="V20342" t="e">
            <v>#REF!</v>
          </cell>
        </row>
        <row r="20343">
          <cell r="B20343" t="str">
            <v>Zero Zone</v>
          </cell>
          <cell r="J20343">
            <v>0</v>
          </cell>
          <cell r="M20343">
            <v>2</v>
          </cell>
          <cell r="S20343" t="str">
            <v>VCT.RC.M</v>
          </cell>
          <cell r="V20343" t="e">
            <v>#REF!</v>
          </cell>
        </row>
        <row r="20344">
          <cell r="B20344" t="str">
            <v>Zero Zone</v>
          </cell>
          <cell r="J20344">
            <v>0</v>
          </cell>
          <cell r="M20344">
            <v>2</v>
          </cell>
          <cell r="S20344" t="str">
            <v>VCT.RC.M</v>
          </cell>
          <cell r="V20344" t="e">
            <v>#REF!</v>
          </cell>
        </row>
        <row r="20345">
          <cell r="B20345" t="str">
            <v>Zero Zone</v>
          </cell>
          <cell r="J20345">
            <v>0</v>
          </cell>
          <cell r="M20345">
            <v>2</v>
          </cell>
          <cell r="S20345" t="str">
            <v>VCT.RC.M</v>
          </cell>
          <cell r="V20345" t="e">
            <v>#REF!</v>
          </cell>
        </row>
        <row r="20346">
          <cell r="B20346" t="str">
            <v>Zero Zone</v>
          </cell>
          <cell r="J20346">
            <v>0</v>
          </cell>
          <cell r="M20346">
            <v>2</v>
          </cell>
          <cell r="S20346" t="str">
            <v>VCT.RC.M</v>
          </cell>
          <cell r="V20346" t="e">
            <v>#REF!</v>
          </cell>
        </row>
        <row r="20347">
          <cell r="B20347" t="str">
            <v>Zero Zone</v>
          </cell>
          <cell r="J20347">
            <v>0</v>
          </cell>
          <cell r="M20347">
            <v>2</v>
          </cell>
          <cell r="S20347" t="str">
            <v>VCT.RC.M</v>
          </cell>
          <cell r="V20347" t="e">
            <v>#REF!</v>
          </cell>
        </row>
        <row r="20348">
          <cell r="B20348" t="str">
            <v>Zero Zone</v>
          </cell>
          <cell r="J20348">
            <v>0</v>
          </cell>
          <cell r="M20348">
            <v>2</v>
          </cell>
          <cell r="S20348" t="str">
            <v>VCT.RC.M</v>
          </cell>
          <cell r="V20348" t="e">
            <v>#REF!</v>
          </cell>
        </row>
        <row r="20349">
          <cell r="B20349" t="str">
            <v>Zero Zone</v>
          </cell>
          <cell r="J20349">
            <v>0</v>
          </cell>
          <cell r="M20349">
            <v>2</v>
          </cell>
          <cell r="S20349" t="str">
            <v>VCT.RC.M</v>
          </cell>
          <cell r="V20349" t="e">
            <v>#REF!</v>
          </cell>
        </row>
        <row r="20350">
          <cell r="B20350" t="str">
            <v>Zero Zone</v>
          </cell>
          <cell r="J20350">
            <v>0</v>
          </cell>
          <cell r="M20350">
            <v>2</v>
          </cell>
          <cell r="S20350" t="str">
            <v>VCT.RC.M</v>
          </cell>
          <cell r="V20350" t="e">
            <v>#REF!</v>
          </cell>
        </row>
        <row r="20351">
          <cell r="B20351" t="str">
            <v>Zero Zone</v>
          </cell>
          <cell r="J20351">
            <v>1</v>
          </cell>
          <cell r="M20351">
            <v>2</v>
          </cell>
          <cell r="S20351" t="str">
            <v>VCT.RC.M</v>
          </cell>
          <cell r="V20351" t="e">
            <v>#REF!</v>
          </cell>
        </row>
        <row r="20352">
          <cell r="B20352" t="str">
            <v>Zero Zone</v>
          </cell>
          <cell r="J20352">
            <v>0</v>
          </cell>
          <cell r="M20352">
            <v>2</v>
          </cell>
          <cell r="S20352" t="str">
            <v>VCT.RC.M</v>
          </cell>
          <cell r="V20352" t="e">
            <v>#REF!</v>
          </cell>
        </row>
        <row r="20353">
          <cell r="B20353" t="str">
            <v>Zero Zone</v>
          </cell>
          <cell r="J20353">
            <v>1</v>
          </cell>
          <cell r="M20353">
            <v>2</v>
          </cell>
          <cell r="S20353" t="str">
            <v>VCT.RC.M</v>
          </cell>
          <cell r="V20353" t="e">
            <v>#REF!</v>
          </cell>
        </row>
        <row r="20354">
          <cell r="B20354" t="str">
            <v>Zero Zone</v>
          </cell>
          <cell r="J20354">
            <v>1</v>
          </cell>
          <cell r="M20354">
            <v>2</v>
          </cell>
          <cell r="S20354" t="str">
            <v>VCT.RC.M</v>
          </cell>
          <cell r="V20354" t="e">
            <v>#REF!</v>
          </cell>
        </row>
        <row r="20355">
          <cell r="B20355" t="str">
            <v>Zero Zone</v>
          </cell>
          <cell r="J20355">
            <v>0</v>
          </cell>
          <cell r="M20355">
            <v>2</v>
          </cell>
          <cell r="S20355" t="str">
            <v>VCT.RC.M</v>
          </cell>
          <cell r="V20355" t="e">
            <v>#REF!</v>
          </cell>
        </row>
        <row r="20356">
          <cell r="B20356" t="str">
            <v>Zero Zone</v>
          </cell>
          <cell r="J20356">
            <v>1</v>
          </cell>
          <cell r="M20356">
            <v>2</v>
          </cell>
          <cell r="S20356" t="str">
            <v>VCT.RC.M</v>
          </cell>
          <cell r="V20356" t="e">
            <v>#REF!</v>
          </cell>
        </row>
        <row r="20357">
          <cell r="B20357" t="str">
            <v>Zero Zone</v>
          </cell>
          <cell r="J20357">
            <v>0</v>
          </cell>
          <cell r="M20357">
            <v>2</v>
          </cell>
          <cell r="S20357" t="str">
            <v>VCT.RC.M</v>
          </cell>
          <cell r="V20357" t="e">
            <v>#REF!</v>
          </cell>
        </row>
        <row r="20358">
          <cell r="B20358" t="str">
            <v>Zero Zone</v>
          </cell>
          <cell r="J20358">
            <v>0</v>
          </cell>
          <cell r="M20358">
            <v>2</v>
          </cell>
          <cell r="S20358" t="str">
            <v>VCT.RC.M</v>
          </cell>
          <cell r="V20358" t="e">
            <v>#REF!</v>
          </cell>
        </row>
        <row r="20359">
          <cell r="B20359" t="str">
            <v>Zero Zone</v>
          </cell>
          <cell r="J20359">
            <v>0</v>
          </cell>
          <cell r="M20359">
            <v>2</v>
          </cell>
          <cell r="S20359" t="str">
            <v>VCT.RC.M</v>
          </cell>
          <cell r="V20359" t="e">
            <v>#REF!</v>
          </cell>
        </row>
        <row r="20360">
          <cell r="B20360" t="str">
            <v>Zero Zone</v>
          </cell>
          <cell r="J20360">
            <v>0</v>
          </cell>
          <cell r="M20360">
            <v>2</v>
          </cell>
          <cell r="S20360" t="str">
            <v>VCT.RC.M</v>
          </cell>
          <cell r="V20360" t="e">
            <v>#REF!</v>
          </cell>
        </row>
        <row r="20361">
          <cell r="B20361" t="str">
            <v>Zero Zone</v>
          </cell>
          <cell r="J20361">
            <v>0</v>
          </cell>
          <cell r="M20361">
            <v>2</v>
          </cell>
          <cell r="S20361" t="str">
            <v>VCT.RC.M</v>
          </cell>
          <cell r="V20361" t="e">
            <v>#REF!</v>
          </cell>
        </row>
        <row r="20362">
          <cell r="B20362" t="str">
            <v>Zero Zone</v>
          </cell>
          <cell r="J20362">
            <v>0</v>
          </cell>
          <cell r="M20362">
            <v>2</v>
          </cell>
          <cell r="S20362" t="str">
            <v>VCT.RC.M</v>
          </cell>
          <cell r="V20362" t="e">
            <v>#REF!</v>
          </cell>
        </row>
        <row r="20363">
          <cell r="B20363" t="str">
            <v>Zero Zone</v>
          </cell>
          <cell r="J20363">
            <v>0</v>
          </cell>
          <cell r="M20363">
            <v>2</v>
          </cell>
          <cell r="S20363" t="str">
            <v>VCT.RC.M</v>
          </cell>
          <cell r="V20363" t="e">
            <v>#REF!</v>
          </cell>
        </row>
        <row r="20364">
          <cell r="B20364" t="str">
            <v>Zero Zone</v>
          </cell>
          <cell r="J20364">
            <v>0</v>
          </cell>
          <cell r="M20364">
            <v>2</v>
          </cell>
          <cell r="S20364" t="str">
            <v>VCT.RC.M</v>
          </cell>
          <cell r="V20364" t="e">
            <v>#REF!</v>
          </cell>
        </row>
        <row r="20365">
          <cell r="B20365" t="str">
            <v>Zero Zone</v>
          </cell>
          <cell r="J20365">
            <v>0</v>
          </cell>
          <cell r="M20365">
            <v>2</v>
          </cell>
          <cell r="S20365" t="str">
            <v>VCT.RC.M</v>
          </cell>
          <cell r="V20365" t="e">
            <v>#REF!</v>
          </cell>
        </row>
        <row r="20366">
          <cell r="B20366" t="str">
            <v>Zero Zone</v>
          </cell>
          <cell r="J20366">
            <v>0</v>
          </cell>
          <cell r="M20366">
            <v>2</v>
          </cell>
          <cell r="S20366" t="str">
            <v>VCT.RC.M</v>
          </cell>
          <cell r="V20366" t="e">
            <v>#REF!</v>
          </cell>
        </row>
        <row r="20367">
          <cell r="B20367" t="str">
            <v>Zero Zone</v>
          </cell>
          <cell r="J20367">
            <v>0</v>
          </cell>
          <cell r="M20367">
            <v>2</v>
          </cell>
          <cell r="S20367" t="str">
            <v>VCT.RC.M</v>
          </cell>
          <cell r="V20367" t="e">
            <v>#REF!</v>
          </cell>
        </row>
        <row r="20368">
          <cell r="B20368" t="str">
            <v>Zero Zone</v>
          </cell>
          <cell r="J20368">
            <v>1</v>
          </cell>
          <cell r="M20368">
            <v>2</v>
          </cell>
          <cell r="S20368" t="str">
            <v>VCT.RC.M</v>
          </cell>
          <cell r="V20368" t="e">
            <v>#REF!</v>
          </cell>
        </row>
        <row r="20369">
          <cell r="B20369" t="str">
            <v>Zero Zone</v>
          </cell>
          <cell r="J20369">
            <v>1</v>
          </cell>
          <cell r="M20369">
            <v>2</v>
          </cell>
          <cell r="S20369" t="str">
            <v>VCT.RC.M</v>
          </cell>
          <cell r="V20369" t="e">
            <v>#REF!</v>
          </cell>
        </row>
        <row r="20370">
          <cell r="B20370" t="str">
            <v>Zero Zone</v>
          </cell>
          <cell r="J20370">
            <v>0</v>
          </cell>
          <cell r="M20370">
            <v>2</v>
          </cell>
          <cell r="S20370" t="str">
            <v>VCT.RC.M</v>
          </cell>
          <cell r="V20370" t="e">
            <v>#REF!</v>
          </cell>
        </row>
        <row r="20371">
          <cell r="B20371" t="str">
            <v>Zero Zone</v>
          </cell>
          <cell r="J20371">
            <v>0</v>
          </cell>
          <cell r="M20371">
            <v>2</v>
          </cell>
          <cell r="S20371" t="str">
            <v>VCT.RC.M</v>
          </cell>
          <cell r="V20371" t="e">
            <v>#REF!</v>
          </cell>
        </row>
        <row r="20372">
          <cell r="B20372" t="str">
            <v>Zero Zone</v>
          </cell>
          <cell r="J20372">
            <v>0</v>
          </cell>
          <cell r="M20372">
            <v>2</v>
          </cell>
          <cell r="S20372" t="str">
            <v>VCT.RC.M</v>
          </cell>
          <cell r="V20372" t="e">
            <v>#REF!</v>
          </cell>
        </row>
        <row r="20373">
          <cell r="B20373" t="str">
            <v>Zero Zone</v>
          </cell>
          <cell r="J20373">
            <v>0</v>
          </cell>
          <cell r="M20373">
            <v>2</v>
          </cell>
          <cell r="S20373" t="str">
            <v>VCT.RC.M</v>
          </cell>
          <cell r="V20373" t="e">
            <v>#REF!</v>
          </cell>
        </row>
        <row r="20374">
          <cell r="B20374" t="str">
            <v>Zero Zone</v>
          </cell>
          <cell r="J20374">
            <v>0</v>
          </cell>
          <cell r="M20374">
            <v>2</v>
          </cell>
          <cell r="S20374" t="str">
            <v>VCT.RC.M</v>
          </cell>
          <cell r="V20374" t="e">
            <v>#REF!</v>
          </cell>
        </row>
        <row r="20375">
          <cell r="B20375" t="str">
            <v>Zero Zone</v>
          </cell>
          <cell r="J20375">
            <v>0</v>
          </cell>
          <cell r="M20375">
            <v>2</v>
          </cell>
          <cell r="S20375" t="str">
            <v>VCT.RC.M</v>
          </cell>
          <cell r="V20375" t="e">
            <v>#REF!</v>
          </cell>
        </row>
        <row r="20376">
          <cell r="B20376" t="str">
            <v>Zero Zone</v>
          </cell>
          <cell r="J20376">
            <v>0</v>
          </cell>
          <cell r="M20376">
            <v>2</v>
          </cell>
          <cell r="S20376" t="str">
            <v>VCT.RC.M</v>
          </cell>
          <cell r="V20376" t="e">
            <v>#REF!</v>
          </cell>
        </row>
        <row r="20377">
          <cell r="B20377" t="str">
            <v>Zero Zone</v>
          </cell>
          <cell r="J20377">
            <v>0</v>
          </cell>
          <cell r="M20377">
            <v>2</v>
          </cell>
          <cell r="S20377" t="str">
            <v>VCT.RC.M</v>
          </cell>
          <cell r="V20377" t="e">
            <v>#REF!</v>
          </cell>
        </row>
        <row r="20378">
          <cell r="B20378" t="str">
            <v>Zero Zone</v>
          </cell>
          <cell r="J20378">
            <v>0</v>
          </cell>
          <cell r="M20378">
            <v>2</v>
          </cell>
          <cell r="S20378" t="str">
            <v>VCT.RC.M</v>
          </cell>
          <cell r="V20378" t="e">
            <v>#REF!</v>
          </cell>
        </row>
        <row r="20379">
          <cell r="B20379" t="str">
            <v>Zero Zone</v>
          </cell>
          <cell r="J20379">
            <v>0</v>
          </cell>
          <cell r="M20379">
            <v>2</v>
          </cell>
          <cell r="S20379" t="str">
            <v>VCT.RC.M</v>
          </cell>
          <cell r="V20379" t="e">
            <v>#REF!</v>
          </cell>
        </row>
        <row r="20380">
          <cell r="B20380" t="str">
            <v>Zero Zone</v>
          </cell>
          <cell r="J20380">
            <v>0</v>
          </cell>
          <cell r="M20380">
            <v>2</v>
          </cell>
          <cell r="S20380" t="str">
            <v>VCT.RC.M</v>
          </cell>
          <cell r="V20380" t="e">
            <v>#REF!</v>
          </cell>
        </row>
        <row r="20381">
          <cell r="B20381" t="str">
            <v>Zero Zone</v>
          </cell>
          <cell r="J20381">
            <v>0</v>
          </cell>
          <cell r="M20381">
            <v>2</v>
          </cell>
          <cell r="S20381" t="str">
            <v>VCT.RC.M</v>
          </cell>
          <cell r="V20381" t="e">
            <v>#REF!</v>
          </cell>
        </row>
        <row r="20382">
          <cell r="B20382" t="str">
            <v>Zero Zone</v>
          </cell>
          <cell r="J20382">
            <v>0</v>
          </cell>
          <cell r="M20382">
            <v>2</v>
          </cell>
          <cell r="S20382" t="str">
            <v>VCT.RC.M</v>
          </cell>
          <cell r="V20382" t="e">
            <v>#REF!</v>
          </cell>
        </row>
        <row r="20383">
          <cell r="B20383" t="str">
            <v>Zero Zone</v>
          </cell>
          <cell r="J20383">
            <v>0</v>
          </cell>
          <cell r="M20383">
            <v>2</v>
          </cell>
          <cell r="S20383" t="str">
            <v>VCT.RC.M</v>
          </cell>
          <cell r="V20383" t="e">
            <v>#REF!</v>
          </cell>
        </row>
        <row r="20384">
          <cell r="B20384" t="str">
            <v>Zero Zone</v>
          </cell>
          <cell r="J20384">
            <v>0</v>
          </cell>
          <cell r="M20384">
            <v>2</v>
          </cell>
          <cell r="S20384" t="str">
            <v>VCT.RC.M</v>
          </cell>
          <cell r="V20384" t="e">
            <v>#REF!</v>
          </cell>
        </row>
        <row r="20385">
          <cell r="B20385" t="str">
            <v>Zero Zone</v>
          </cell>
          <cell r="J20385">
            <v>0</v>
          </cell>
          <cell r="M20385">
            <v>2</v>
          </cell>
          <cell r="S20385" t="str">
            <v>VCT.RC.M</v>
          </cell>
          <cell r="V20385" t="e">
            <v>#REF!</v>
          </cell>
        </row>
        <row r="20386">
          <cell r="B20386" t="str">
            <v>Zero Zone</v>
          </cell>
          <cell r="J20386">
            <v>0</v>
          </cell>
          <cell r="M20386">
            <v>2</v>
          </cell>
          <cell r="S20386" t="str">
            <v>VCT.RC.M</v>
          </cell>
          <cell r="V20386" t="e">
            <v>#REF!</v>
          </cell>
        </row>
        <row r="20387">
          <cell r="B20387" t="str">
            <v>Zero Zone</v>
          </cell>
          <cell r="J20387">
            <v>1</v>
          </cell>
          <cell r="M20387">
            <v>2</v>
          </cell>
          <cell r="S20387" t="str">
            <v>VCT.RC.M</v>
          </cell>
          <cell r="V20387" t="e">
            <v>#REF!</v>
          </cell>
        </row>
        <row r="20388">
          <cell r="B20388" t="str">
            <v>Zero Zone</v>
          </cell>
          <cell r="J20388">
            <v>0</v>
          </cell>
          <cell r="M20388">
            <v>2</v>
          </cell>
          <cell r="S20388" t="str">
            <v>VCT.RC.M</v>
          </cell>
          <cell r="V20388" t="e">
            <v>#REF!</v>
          </cell>
        </row>
        <row r="20389">
          <cell r="B20389" t="str">
            <v>Zero Zone</v>
          </cell>
          <cell r="J20389">
            <v>0</v>
          </cell>
          <cell r="M20389">
            <v>2</v>
          </cell>
          <cell r="S20389" t="str">
            <v>VCT.RC.M</v>
          </cell>
          <cell r="V20389" t="e">
            <v>#REF!</v>
          </cell>
        </row>
        <row r="20390">
          <cell r="B20390" t="str">
            <v>Zero Zone</v>
          </cell>
          <cell r="J20390">
            <v>0</v>
          </cell>
          <cell r="M20390">
            <v>2</v>
          </cell>
          <cell r="S20390" t="str">
            <v>VCT.RC.M</v>
          </cell>
          <cell r="V20390" t="e">
            <v>#REF!</v>
          </cell>
        </row>
        <row r="20391">
          <cell r="B20391" t="str">
            <v>Zero Zone</v>
          </cell>
          <cell r="J20391">
            <v>0</v>
          </cell>
          <cell r="M20391">
            <v>2</v>
          </cell>
          <cell r="S20391" t="str">
            <v>VCT.RC.M</v>
          </cell>
          <cell r="V20391" t="e">
            <v>#REF!</v>
          </cell>
        </row>
        <row r="20392">
          <cell r="B20392" t="str">
            <v>Zero Zone</v>
          </cell>
          <cell r="J20392">
            <v>0</v>
          </cell>
          <cell r="M20392">
            <v>2</v>
          </cell>
          <cell r="S20392" t="str">
            <v>VCT.RC.M</v>
          </cell>
          <cell r="V20392" t="e">
            <v>#REF!</v>
          </cell>
        </row>
        <row r="20393">
          <cell r="B20393" t="str">
            <v>Zero Zone</v>
          </cell>
          <cell r="J20393">
            <v>0</v>
          </cell>
          <cell r="M20393">
            <v>2</v>
          </cell>
          <cell r="S20393" t="str">
            <v>VCT.RC.M</v>
          </cell>
          <cell r="V20393" t="e">
            <v>#REF!</v>
          </cell>
        </row>
        <row r="20394">
          <cell r="B20394" t="str">
            <v>Zero Zone</v>
          </cell>
          <cell r="J20394">
            <v>0</v>
          </cell>
          <cell r="M20394">
            <v>2</v>
          </cell>
          <cell r="S20394" t="str">
            <v>VCT.RC.M</v>
          </cell>
          <cell r="V20394" t="e">
            <v>#REF!</v>
          </cell>
        </row>
        <row r="20395">
          <cell r="B20395" t="str">
            <v>Zero Zone</v>
          </cell>
          <cell r="J20395">
            <v>0</v>
          </cell>
          <cell r="M20395">
            <v>2</v>
          </cell>
          <cell r="S20395" t="str">
            <v>VCT.RC.M</v>
          </cell>
          <cell r="V20395" t="e">
            <v>#REF!</v>
          </cell>
        </row>
        <row r="20396">
          <cell r="B20396" t="str">
            <v>Zero Zone</v>
          </cell>
          <cell r="J20396">
            <v>0</v>
          </cell>
          <cell r="M20396">
            <v>2</v>
          </cell>
          <cell r="S20396" t="str">
            <v>VCT.RC.M</v>
          </cell>
          <cell r="V20396" t="e">
            <v>#REF!</v>
          </cell>
        </row>
        <row r="20397">
          <cell r="B20397" t="str">
            <v>Zero Zone</v>
          </cell>
          <cell r="J20397">
            <v>0</v>
          </cell>
          <cell r="M20397">
            <v>2</v>
          </cell>
          <cell r="S20397" t="str">
            <v>VCT.RC.M</v>
          </cell>
          <cell r="V20397" t="e">
            <v>#REF!</v>
          </cell>
        </row>
        <row r="20398">
          <cell r="B20398" t="str">
            <v>Zero Zone</v>
          </cell>
          <cell r="J20398">
            <v>0</v>
          </cell>
          <cell r="M20398">
            <v>2</v>
          </cell>
          <cell r="S20398" t="str">
            <v>VCT.RC.M</v>
          </cell>
          <cell r="V20398" t="e">
            <v>#REF!</v>
          </cell>
        </row>
        <row r="20399">
          <cell r="B20399" t="str">
            <v>Zero Zone</v>
          </cell>
          <cell r="J20399">
            <v>0</v>
          </cell>
          <cell r="M20399">
            <v>2</v>
          </cell>
          <cell r="S20399" t="str">
            <v>VCT.RC.M</v>
          </cell>
          <cell r="V20399" t="e">
            <v>#REF!</v>
          </cell>
        </row>
        <row r="20400">
          <cell r="B20400" t="str">
            <v>Zero Zone</v>
          </cell>
          <cell r="J20400">
            <v>0</v>
          </cell>
          <cell r="M20400">
            <v>2</v>
          </cell>
          <cell r="S20400" t="str">
            <v>VCT.RC.M</v>
          </cell>
          <cell r="V20400" t="e">
            <v>#REF!</v>
          </cell>
        </row>
        <row r="20401">
          <cell r="B20401" t="str">
            <v>Zero Zone</v>
          </cell>
          <cell r="J20401">
            <v>0</v>
          </cell>
          <cell r="M20401">
            <v>2</v>
          </cell>
          <cell r="S20401" t="str">
            <v>VCT.RC.M</v>
          </cell>
          <cell r="V20401" t="e">
            <v>#REF!</v>
          </cell>
        </row>
        <row r="20402">
          <cell r="B20402" t="str">
            <v>Zero Zone</v>
          </cell>
          <cell r="J20402">
            <v>0</v>
          </cell>
          <cell r="M20402">
            <v>2</v>
          </cell>
          <cell r="S20402" t="str">
            <v>VCT.RC.M</v>
          </cell>
          <cell r="V20402" t="e">
            <v>#REF!</v>
          </cell>
        </row>
        <row r="20403">
          <cell r="B20403" t="str">
            <v>Zero Zone</v>
          </cell>
          <cell r="J20403">
            <v>0</v>
          </cell>
          <cell r="M20403">
            <v>2</v>
          </cell>
          <cell r="S20403" t="str">
            <v>VCT.RC.M</v>
          </cell>
          <cell r="V20403" t="e">
            <v>#REF!</v>
          </cell>
        </row>
        <row r="20404">
          <cell r="B20404" t="str">
            <v>Zero Zone</v>
          </cell>
          <cell r="J20404">
            <v>0</v>
          </cell>
          <cell r="M20404">
            <v>2</v>
          </cell>
          <cell r="S20404" t="str">
            <v>VCT.RC.M</v>
          </cell>
          <cell r="V20404" t="e">
            <v>#REF!</v>
          </cell>
        </row>
        <row r="20405">
          <cell r="B20405" t="str">
            <v>Zero Zone</v>
          </cell>
          <cell r="J20405">
            <v>0</v>
          </cell>
          <cell r="M20405">
            <v>2</v>
          </cell>
          <cell r="S20405" t="str">
            <v>VCT.RC.M</v>
          </cell>
          <cell r="V20405" t="e">
            <v>#REF!</v>
          </cell>
        </row>
        <row r="20406">
          <cell r="B20406" t="str">
            <v>Zero Zone</v>
          </cell>
          <cell r="J20406">
            <v>0</v>
          </cell>
          <cell r="M20406">
            <v>2</v>
          </cell>
          <cell r="S20406" t="str">
            <v>VCT.RC.M</v>
          </cell>
          <cell r="V20406" t="e">
            <v>#REF!</v>
          </cell>
        </row>
        <row r="20407">
          <cell r="B20407" t="str">
            <v>Zero Zone</v>
          </cell>
          <cell r="J20407">
            <v>0</v>
          </cell>
          <cell r="M20407">
            <v>2</v>
          </cell>
          <cell r="S20407" t="str">
            <v>VCT.RC.M</v>
          </cell>
          <cell r="V20407" t="e">
            <v>#REF!</v>
          </cell>
        </row>
        <row r="20408">
          <cell r="B20408" t="str">
            <v>Zero Zone</v>
          </cell>
          <cell r="J20408">
            <v>0</v>
          </cell>
          <cell r="M20408">
            <v>2</v>
          </cell>
          <cell r="S20408" t="str">
            <v>VCT.RC.M</v>
          </cell>
          <cell r="V20408" t="e">
            <v>#REF!</v>
          </cell>
        </row>
        <row r="20409">
          <cell r="B20409" t="str">
            <v>Zero Zone</v>
          </cell>
          <cell r="J20409">
            <v>0</v>
          </cell>
          <cell r="M20409">
            <v>2</v>
          </cell>
          <cell r="S20409" t="str">
            <v>VCT.RC.M</v>
          </cell>
          <cell r="V20409" t="e">
            <v>#REF!</v>
          </cell>
        </row>
        <row r="20410">
          <cell r="B20410" t="str">
            <v>Zero Zone</v>
          </cell>
          <cell r="J20410">
            <v>0</v>
          </cell>
          <cell r="M20410">
            <v>2</v>
          </cell>
          <cell r="S20410" t="str">
            <v>VCT.RC.M</v>
          </cell>
          <cell r="V20410" t="e">
            <v>#REF!</v>
          </cell>
        </row>
        <row r="20411">
          <cell r="B20411" t="str">
            <v>Zero Zone</v>
          </cell>
          <cell r="J20411">
            <v>0</v>
          </cell>
          <cell r="M20411">
            <v>2</v>
          </cell>
          <cell r="S20411" t="str">
            <v>VCT.RC.M</v>
          </cell>
          <cell r="V20411" t="e">
            <v>#REF!</v>
          </cell>
        </row>
        <row r="20412">
          <cell r="B20412" t="str">
            <v>Zero Zone</v>
          </cell>
          <cell r="J20412">
            <v>0</v>
          </cell>
          <cell r="M20412">
            <v>2</v>
          </cell>
          <cell r="S20412" t="str">
            <v>VCT.RC.M</v>
          </cell>
          <cell r="V20412" t="e">
            <v>#REF!</v>
          </cell>
        </row>
        <row r="20413">
          <cell r="B20413" t="str">
            <v>Zero Zone</v>
          </cell>
          <cell r="J20413">
            <v>0</v>
          </cell>
          <cell r="M20413">
            <v>2</v>
          </cell>
          <cell r="S20413" t="str">
            <v>VCT.RC.M</v>
          </cell>
          <cell r="V20413" t="e">
            <v>#REF!</v>
          </cell>
        </row>
        <row r="20414">
          <cell r="B20414" t="str">
            <v>Zero Zone</v>
          </cell>
          <cell r="J20414">
            <v>0</v>
          </cell>
          <cell r="M20414">
            <v>2</v>
          </cell>
          <cell r="S20414" t="str">
            <v>VCT.RC.M</v>
          </cell>
          <cell r="V20414" t="e">
            <v>#REF!</v>
          </cell>
        </row>
        <row r="20415">
          <cell r="B20415" t="str">
            <v>Zero Zone</v>
          </cell>
          <cell r="J20415">
            <v>0</v>
          </cell>
          <cell r="M20415">
            <v>2</v>
          </cell>
          <cell r="S20415" t="str">
            <v>VCT.RC.M</v>
          </cell>
          <cell r="V20415" t="e">
            <v>#REF!</v>
          </cell>
        </row>
        <row r="20416">
          <cell r="B20416" t="str">
            <v>Zero Zone</v>
          </cell>
          <cell r="J20416">
            <v>0</v>
          </cell>
          <cell r="M20416">
            <v>2</v>
          </cell>
          <cell r="S20416" t="str">
            <v>VCT.RC.M</v>
          </cell>
          <cell r="V20416" t="e">
            <v>#REF!</v>
          </cell>
        </row>
        <row r="20417">
          <cell r="B20417" t="str">
            <v>Zero Zone</v>
          </cell>
          <cell r="J20417">
            <v>0</v>
          </cell>
          <cell r="M20417">
            <v>2</v>
          </cell>
          <cell r="S20417" t="str">
            <v>VCT.RC.M</v>
          </cell>
          <cell r="V20417" t="e">
            <v>#REF!</v>
          </cell>
        </row>
        <row r="20418">
          <cell r="B20418" t="str">
            <v>Zero Zone</v>
          </cell>
          <cell r="J20418">
            <v>0</v>
          </cell>
          <cell r="M20418">
            <v>2</v>
          </cell>
          <cell r="S20418" t="str">
            <v>VCT.RC.M</v>
          </cell>
          <cell r="V20418" t="e">
            <v>#REF!</v>
          </cell>
        </row>
        <row r="20419">
          <cell r="B20419" t="str">
            <v>Zero Zone</v>
          </cell>
          <cell r="J20419">
            <v>0</v>
          </cell>
          <cell r="M20419">
            <v>2</v>
          </cell>
          <cell r="S20419" t="str">
            <v>VCT.RC.M</v>
          </cell>
          <cell r="V20419" t="e">
            <v>#REF!</v>
          </cell>
        </row>
        <row r="20420">
          <cell r="B20420" t="str">
            <v>Zero Zone</v>
          </cell>
          <cell r="J20420">
            <v>0</v>
          </cell>
          <cell r="M20420">
            <v>2</v>
          </cell>
          <cell r="S20420" t="str">
            <v>VCT.RC.M</v>
          </cell>
          <cell r="V20420" t="e">
            <v>#REF!</v>
          </cell>
        </row>
        <row r="20421">
          <cell r="B20421" t="str">
            <v>Zero Zone</v>
          </cell>
          <cell r="J20421">
            <v>0</v>
          </cell>
          <cell r="M20421">
            <v>2</v>
          </cell>
          <cell r="S20421" t="str">
            <v>VCT.RC.M</v>
          </cell>
          <cell r="V20421" t="e">
            <v>#REF!</v>
          </cell>
        </row>
        <row r="20422">
          <cell r="B20422" t="str">
            <v>Zero Zone</v>
          </cell>
          <cell r="J20422">
            <v>0</v>
          </cell>
          <cell r="M20422">
            <v>2</v>
          </cell>
          <cell r="S20422" t="str">
            <v>VCT.RC.M</v>
          </cell>
          <cell r="V20422" t="e">
            <v>#REF!</v>
          </cell>
        </row>
        <row r="20423">
          <cell r="B20423" t="str">
            <v>Zero Zone</v>
          </cell>
          <cell r="J20423">
            <v>0</v>
          </cell>
          <cell r="M20423">
            <v>2</v>
          </cell>
          <cell r="S20423" t="str">
            <v>VCT.RC.M</v>
          </cell>
          <cell r="V20423" t="e">
            <v>#REF!</v>
          </cell>
        </row>
        <row r="20424">
          <cell r="B20424" t="str">
            <v>Zero Zone</v>
          </cell>
          <cell r="J20424">
            <v>1</v>
          </cell>
          <cell r="M20424">
            <v>3</v>
          </cell>
          <cell r="S20424" t="str">
            <v>VCT.RC.M</v>
          </cell>
          <cell r="V20424" t="e">
            <v>#REF!</v>
          </cell>
        </row>
        <row r="20425">
          <cell r="B20425" t="str">
            <v>Zero Zone</v>
          </cell>
          <cell r="J20425">
            <v>1</v>
          </cell>
          <cell r="M20425">
            <v>3</v>
          </cell>
          <cell r="S20425" t="str">
            <v>VCT.RC.M</v>
          </cell>
          <cell r="V20425" t="e">
            <v>#REF!</v>
          </cell>
        </row>
        <row r="20426">
          <cell r="B20426" t="str">
            <v>Zero Zone</v>
          </cell>
          <cell r="J20426">
            <v>1</v>
          </cell>
          <cell r="M20426">
            <v>3</v>
          </cell>
          <cell r="S20426" t="str">
            <v>VCT.RC.M</v>
          </cell>
          <cell r="V20426" t="e">
            <v>#REF!</v>
          </cell>
        </row>
        <row r="20427">
          <cell r="B20427" t="str">
            <v>Zero Zone</v>
          </cell>
          <cell r="J20427">
            <v>1</v>
          </cell>
          <cell r="M20427">
            <v>3</v>
          </cell>
          <cell r="S20427" t="str">
            <v>VCT.RC.M</v>
          </cell>
          <cell r="V20427" t="e">
            <v>#REF!</v>
          </cell>
        </row>
        <row r="20428">
          <cell r="B20428" t="str">
            <v>Zero Zone</v>
          </cell>
          <cell r="J20428">
            <v>1</v>
          </cell>
          <cell r="M20428">
            <v>3</v>
          </cell>
          <cell r="S20428" t="str">
            <v>VCT.RC.M</v>
          </cell>
          <cell r="V20428" t="e">
            <v>#REF!</v>
          </cell>
        </row>
        <row r="20429">
          <cell r="B20429" t="str">
            <v>Zero Zone</v>
          </cell>
          <cell r="J20429">
            <v>0</v>
          </cell>
          <cell r="M20429">
            <v>3</v>
          </cell>
          <cell r="S20429" t="str">
            <v>VCT.RC.M</v>
          </cell>
          <cell r="V20429" t="e">
            <v>#REF!</v>
          </cell>
        </row>
        <row r="20430">
          <cell r="B20430" t="str">
            <v>Zero Zone</v>
          </cell>
          <cell r="J20430">
            <v>1</v>
          </cell>
          <cell r="M20430">
            <v>3</v>
          </cell>
          <cell r="S20430" t="str">
            <v>VCT.RC.M</v>
          </cell>
          <cell r="V20430" t="e">
            <v>#REF!</v>
          </cell>
        </row>
        <row r="20431">
          <cell r="B20431" t="str">
            <v>Zero Zone</v>
          </cell>
          <cell r="J20431">
            <v>0</v>
          </cell>
          <cell r="M20431">
            <v>3</v>
          </cell>
          <cell r="S20431" t="str">
            <v>VCT.RC.M</v>
          </cell>
          <cell r="V20431" t="e">
            <v>#REF!</v>
          </cell>
        </row>
        <row r="20432">
          <cell r="B20432" t="str">
            <v>Zero Zone</v>
          </cell>
          <cell r="J20432">
            <v>1</v>
          </cell>
          <cell r="M20432">
            <v>3</v>
          </cell>
          <cell r="S20432" t="str">
            <v>VCT.RC.M</v>
          </cell>
          <cell r="V20432" t="e">
            <v>#REF!</v>
          </cell>
        </row>
        <row r="20433">
          <cell r="B20433" t="str">
            <v>Zero Zone</v>
          </cell>
          <cell r="J20433">
            <v>1</v>
          </cell>
          <cell r="M20433">
            <v>3</v>
          </cell>
          <cell r="S20433" t="str">
            <v>VCT.RC.M</v>
          </cell>
          <cell r="V20433" t="e">
            <v>#REF!</v>
          </cell>
        </row>
        <row r="20434">
          <cell r="B20434" t="str">
            <v>Zero Zone</v>
          </cell>
          <cell r="J20434">
            <v>1</v>
          </cell>
          <cell r="M20434">
            <v>3</v>
          </cell>
          <cell r="S20434" t="str">
            <v>VCT.RC.M</v>
          </cell>
          <cell r="V20434" t="e">
            <v>#REF!</v>
          </cell>
        </row>
        <row r="20435">
          <cell r="B20435" t="str">
            <v>Zero Zone</v>
          </cell>
          <cell r="J20435">
            <v>1</v>
          </cell>
          <cell r="M20435">
            <v>3</v>
          </cell>
          <cell r="S20435" t="str">
            <v>VCT.RC.M</v>
          </cell>
          <cell r="V20435" t="e">
            <v>#REF!</v>
          </cell>
        </row>
        <row r="20436">
          <cell r="B20436" t="str">
            <v>Zero Zone</v>
          </cell>
          <cell r="J20436">
            <v>0</v>
          </cell>
          <cell r="M20436">
            <v>3</v>
          </cell>
          <cell r="S20436" t="str">
            <v>VCT.RC.M</v>
          </cell>
          <cell r="V20436" t="e">
            <v>#REF!</v>
          </cell>
        </row>
        <row r="20437">
          <cell r="B20437" t="str">
            <v>Zero Zone</v>
          </cell>
          <cell r="J20437">
            <v>0</v>
          </cell>
          <cell r="M20437">
            <v>3</v>
          </cell>
          <cell r="S20437" t="str">
            <v>VCT.RC.M</v>
          </cell>
          <cell r="V20437" t="e">
            <v>#REF!</v>
          </cell>
        </row>
        <row r="20438">
          <cell r="B20438" t="str">
            <v>Zero Zone</v>
          </cell>
          <cell r="J20438">
            <v>1</v>
          </cell>
          <cell r="M20438">
            <v>3</v>
          </cell>
          <cell r="S20438" t="str">
            <v>VCT.RC.M</v>
          </cell>
          <cell r="V20438" t="e">
            <v>#REF!</v>
          </cell>
        </row>
        <row r="20439">
          <cell r="B20439" t="str">
            <v>Zero Zone</v>
          </cell>
          <cell r="J20439">
            <v>0</v>
          </cell>
          <cell r="M20439">
            <v>3</v>
          </cell>
          <cell r="S20439" t="str">
            <v>VCT.RC.M</v>
          </cell>
          <cell r="V20439" t="e">
            <v>#REF!</v>
          </cell>
        </row>
        <row r="20440">
          <cell r="B20440" t="str">
            <v>Zero Zone</v>
          </cell>
          <cell r="J20440">
            <v>1</v>
          </cell>
          <cell r="M20440">
            <v>3</v>
          </cell>
          <cell r="S20440" t="str">
            <v>VCT.RC.M</v>
          </cell>
          <cell r="V20440" t="e">
            <v>#REF!</v>
          </cell>
        </row>
        <row r="20441">
          <cell r="B20441" t="str">
            <v>Zero Zone</v>
          </cell>
          <cell r="J20441">
            <v>1</v>
          </cell>
          <cell r="M20441">
            <v>3</v>
          </cell>
          <cell r="S20441" t="str">
            <v>VCT.RC.M</v>
          </cell>
          <cell r="V20441" t="e">
            <v>#REF!</v>
          </cell>
        </row>
        <row r="20442">
          <cell r="B20442" t="str">
            <v>Zero Zone</v>
          </cell>
          <cell r="J20442">
            <v>1</v>
          </cell>
          <cell r="M20442">
            <v>3</v>
          </cell>
          <cell r="S20442" t="str">
            <v>VCT.RC.M</v>
          </cell>
          <cell r="V20442" t="e">
            <v>#REF!</v>
          </cell>
        </row>
        <row r="20443">
          <cell r="B20443" t="str">
            <v>Zero Zone</v>
          </cell>
          <cell r="J20443">
            <v>0</v>
          </cell>
          <cell r="M20443">
            <v>3</v>
          </cell>
          <cell r="S20443" t="str">
            <v>VCT.RC.M</v>
          </cell>
          <cell r="V20443" t="e">
            <v>#REF!</v>
          </cell>
        </row>
        <row r="20444">
          <cell r="B20444" t="str">
            <v>Zero Zone</v>
          </cell>
          <cell r="J20444">
            <v>0</v>
          </cell>
          <cell r="M20444">
            <v>3</v>
          </cell>
          <cell r="S20444" t="str">
            <v>VCT.RC.M</v>
          </cell>
          <cell r="V20444" t="e">
            <v>#REF!</v>
          </cell>
        </row>
        <row r="20445">
          <cell r="B20445" t="str">
            <v>Zero Zone</v>
          </cell>
          <cell r="J20445">
            <v>0</v>
          </cell>
          <cell r="M20445">
            <v>3</v>
          </cell>
          <cell r="S20445" t="str">
            <v>VCT.RC.M</v>
          </cell>
          <cell r="V20445" t="e">
            <v>#REF!</v>
          </cell>
        </row>
        <row r="20446">
          <cell r="B20446" t="str">
            <v>Zero Zone</v>
          </cell>
          <cell r="J20446">
            <v>0</v>
          </cell>
          <cell r="M20446">
            <v>3</v>
          </cell>
          <cell r="S20446" t="str">
            <v>VCT.RC.M</v>
          </cell>
          <cell r="V20446" t="e">
            <v>#REF!</v>
          </cell>
        </row>
        <row r="20447">
          <cell r="B20447" t="str">
            <v>Zero Zone</v>
          </cell>
          <cell r="J20447">
            <v>0</v>
          </cell>
          <cell r="M20447">
            <v>3</v>
          </cell>
          <cell r="S20447" t="str">
            <v>VCT.RC.M</v>
          </cell>
          <cell r="V20447" t="e">
            <v>#REF!</v>
          </cell>
        </row>
        <row r="20448">
          <cell r="B20448" t="str">
            <v>Zero Zone</v>
          </cell>
          <cell r="J20448">
            <v>0</v>
          </cell>
          <cell r="M20448">
            <v>3</v>
          </cell>
          <cell r="S20448" t="str">
            <v>VCT.RC.M</v>
          </cell>
          <cell r="V20448" t="e">
            <v>#REF!</v>
          </cell>
        </row>
        <row r="20449">
          <cell r="B20449" t="str">
            <v>Zero Zone</v>
          </cell>
          <cell r="J20449">
            <v>0</v>
          </cell>
          <cell r="M20449">
            <v>3</v>
          </cell>
          <cell r="S20449" t="str">
            <v>VCT.RC.M</v>
          </cell>
          <cell r="V20449" t="e">
            <v>#REF!</v>
          </cell>
        </row>
        <row r="20450">
          <cell r="B20450" t="str">
            <v>Zero Zone</v>
          </cell>
          <cell r="J20450">
            <v>0</v>
          </cell>
          <cell r="M20450">
            <v>3</v>
          </cell>
          <cell r="S20450" t="str">
            <v>VCT.RC.M</v>
          </cell>
          <cell r="V20450" t="e">
            <v>#REF!</v>
          </cell>
        </row>
        <row r="20451">
          <cell r="B20451" t="str">
            <v>Zero Zone</v>
          </cell>
          <cell r="J20451">
            <v>0</v>
          </cell>
          <cell r="M20451">
            <v>3</v>
          </cell>
          <cell r="S20451" t="str">
            <v>VCT.RC.M</v>
          </cell>
          <cell r="V20451" t="e">
            <v>#REF!</v>
          </cell>
        </row>
        <row r="20452">
          <cell r="B20452" t="str">
            <v>Zero Zone</v>
          </cell>
          <cell r="J20452">
            <v>0</v>
          </cell>
          <cell r="M20452">
            <v>3</v>
          </cell>
          <cell r="S20452" t="str">
            <v>VCT.RC.M</v>
          </cell>
          <cell r="V20452" t="e">
            <v>#REF!</v>
          </cell>
        </row>
        <row r="20453">
          <cell r="B20453" t="str">
            <v>Zero Zone</v>
          </cell>
          <cell r="J20453">
            <v>0</v>
          </cell>
          <cell r="M20453">
            <v>3</v>
          </cell>
          <cell r="S20453" t="str">
            <v>VCT.RC.M</v>
          </cell>
          <cell r="V20453" t="e">
            <v>#REF!</v>
          </cell>
        </row>
        <row r="20454">
          <cell r="B20454" t="str">
            <v>Zero Zone</v>
          </cell>
          <cell r="J20454">
            <v>0</v>
          </cell>
          <cell r="M20454">
            <v>3</v>
          </cell>
          <cell r="S20454" t="str">
            <v>VCT.RC.M</v>
          </cell>
          <cell r="V20454" t="e">
            <v>#REF!</v>
          </cell>
        </row>
        <row r="20455">
          <cell r="B20455" t="str">
            <v>Zero Zone</v>
          </cell>
          <cell r="J20455">
            <v>0</v>
          </cell>
          <cell r="M20455">
            <v>3</v>
          </cell>
          <cell r="S20455" t="str">
            <v>VCT.RC.M</v>
          </cell>
          <cell r="V20455" t="e">
            <v>#REF!</v>
          </cell>
        </row>
        <row r="20456">
          <cell r="B20456" t="str">
            <v>Zero Zone</v>
          </cell>
          <cell r="J20456">
            <v>0</v>
          </cell>
          <cell r="M20456">
            <v>3</v>
          </cell>
          <cell r="S20456" t="str">
            <v>VCT.RC.M</v>
          </cell>
          <cell r="V20456" t="e">
            <v>#REF!</v>
          </cell>
        </row>
        <row r="20457">
          <cell r="B20457" t="str">
            <v>Zero Zone</v>
          </cell>
          <cell r="J20457">
            <v>0</v>
          </cell>
          <cell r="M20457">
            <v>3</v>
          </cell>
          <cell r="S20457" t="str">
            <v>VCT.RC.M</v>
          </cell>
          <cell r="V20457" t="e">
            <v>#REF!</v>
          </cell>
        </row>
        <row r="20458">
          <cell r="B20458" t="str">
            <v>Zero Zone</v>
          </cell>
          <cell r="J20458">
            <v>0</v>
          </cell>
          <cell r="M20458">
            <v>3</v>
          </cell>
          <cell r="S20458" t="str">
            <v>VCT.RC.M</v>
          </cell>
          <cell r="V20458" t="e">
            <v>#REF!</v>
          </cell>
        </row>
        <row r="20459">
          <cell r="B20459" t="str">
            <v>Zero Zone</v>
          </cell>
          <cell r="J20459">
            <v>0</v>
          </cell>
          <cell r="M20459">
            <v>3</v>
          </cell>
          <cell r="S20459" t="str">
            <v>VCT.RC.M</v>
          </cell>
          <cell r="V20459" t="e">
            <v>#REF!</v>
          </cell>
        </row>
        <row r="20460">
          <cell r="B20460" t="str">
            <v>Zero Zone</v>
          </cell>
          <cell r="J20460">
            <v>0</v>
          </cell>
          <cell r="M20460">
            <v>3</v>
          </cell>
          <cell r="S20460" t="str">
            <v>VCT.RC.M</v>
          </cell>
          <cell r="V20460" t="e">
            <v>#REF!</v>
          </cell>
        </row>
        <row r="20461">
          <cell r="B20461" t="str">
            <v>Zero Zone</v>
          </cell>
          <cell r="J20461">
            <v>0</v>
          </cell>
          <cell r="M20461">
            <v>3</v>
          </cell>
          <cell r="S20461" t="str">
            <v>VCT.RC.M</v>
          </cell>
          <cell r="V20461" t="e">
            <v>#REF!</v>
          </cell>
        </row>
        <row r="20462">
          <cell r="B20462" t="str">
            <v>Zero Zone</v>
          </cell>
          <cell r="J20462">
            <v>0</v>
          </cell>
          <cell r="M20462">
            <v>3</v>
          </cell>
          <cell r="S20462" t="str">
            <v>VCT.RC.M</v>
          </cell>
          <cell r="V20462" t="e">
            <v>#REF!</v>
          </cell>
        </row>
        <row r="20463">
          <cell r="B20463" t="str">
            <v>Zero Zone</v>
          </cell>
          <cell r="J20463">
            <v>0</v>
          </cell>
          <cell r="M20463">
            <v>3</v>
          </cell>
          <cell r="S20463" t="str">
            <v>VCT.RC.M</v>
          </cell>
          <cell r="V20463" t="e">
            <v>#REF!</v>
          </cell>
        </row>
        <row r="20464">
          <cell r="B20464" t="str">
            <v>Zero Zone</v>
          </cell>
          <cell r="J20464">
            <v>0</v>
          </cell>
          <cell r="M20464">
            <v>3</v>
          </cell>
          <cell r="S20464" t="str">
            <v>VCT.RC.M</v>
          </cell>
          <cell r="V20464" t="e">
            <v>#REF!</v>
          </cell>
        </row>
        <row r="20465">
          <cell r="B20465" t="str">
            <v>Zero Zone</v>
          </cell>
          <cell r="J20465">
            <v>0</v>
          </cell>
          <cell r="M20465">
            <v>3</v>
          </cell>
          <cell r="S20465" t="str">
            <v>VCT.RC.M</v>
          </cell>
          <cell r="V20465" t="e">
            <v>#REF!</v>
          </cell>
        </row>
        <row r="20466">
          <cell r="B20466" t="str">
            <v>Zero Zone</v>
          </cell>
          <cell r="J20466">
            <v>0</v>
          </cell>
          <cell r="M20466">
            <v>3</v>
          </cell>
          <cell r="S20466" t="str">
            <v>VCT.RC.M</v>
          </cell>
          <cell r="V20466" t="e">
            <v>#REF!</v>
          </cell>
        </row>
        <row r="20467">
          <cell r="B20467" t="str">
            <v>Zero Zone</v>
          </cell>
          <cell r="J20467">
            <v>1</v>
          </cell>
          <cell r="M20467">
            <v>3</v>
          </cell>
          <cell r="S20467" t="str">
            <v>VCT.RC.M</v>
          </cell>
          <cell r="V20467" t="e">
            <v>#REF!</v>
          </cell>
        </row>
        <row r="20468">
          <cell r="B20468" t="str">
            <v>Zero Zone</v>
          </cell>
          <cell r="J20468">
            <v>0</v>
          </cell>
          <cell r="M20468">
            <v>3</v>
          </cell>
          <cell r="S20468" t="str">
            <v>VCT.RC.M</v>
          </cell>
          <cell r="V20468" t="e">
            <v>#REF!</v>
          </cell>
        </row>
        <row r="20469">
          <cell r="B20469" t="str">
            <v>Zero Zone</v>
          </cell>
          <cell r="J20469">
            <v>0</v>
          </cell>
          <cell r="M20469">
            <v>3</v>
          </cell>
          <cell r="S20469" t="str">
            <v>VCT.RC.M</v>
          </cell>
          <cell r="V20469" t="e">
            <v>#REF!</v>
          </cell>
        </row>
        <row r="20470">
          <cell r="B20470" t="str">
            <v>Zero Zone</v>
          </cell>
          <cell r="J20470">
            <v>0</v>
          </cell>
          <cell r="M20470">
            <v>3</v>
          </cell>
          <cell r="S20470" t="str">
            <v>VCT.RC.M</v>
          </cell>
          <cell r="V20470" t="e">
            <v>#REF!</v>
          </cell>
        </row>
        <row r="20471">
          <cell r="B20471" t="str">
            <v>Zero Zone</v>
          </cell>
          <cell r="J20471">
            <v>0</v>
          </cell>
          <cell r="M20471">
            <v>3</v>
          </cell>
          <cell r="S20471" t="str">
            <v>VCT.RC.M</v>
          </cell>
          <cell r="V20471" t="e">
            <v>#REF!</v>
          </cell>
        </row>
        <row r="20472">
          <cell r="B20472" t="str">
            <v>Zero Zone</v>
          </cell>
          <cell r="J20472">
            <v>0</v>
          </cell>
          <cell r="M20472">
            <v>3</v>
          </cell>
          <cell r="S20472" t="str">
            <v>VCT.RC.M</v>
          </cell>
          <cell r="V20472" t="e">
            <v>#REF!</v>
          </cell>
        </row>
        <row r="20473">
          <cell r="B20473" t="str">
            <v>Zero Zone</v>
          </cell>
          <cell r="J20473">
            <v>0</v>
          </cell>
          <cell r="M20473">
            <v>3</v>
          </cell>
          <cell r="S20473" t="str">
            <v>VCT.RC.M</v>
          </cell>
          <cell r="V20473" t="e">
            <v>#REF!</v>
          </cell>
        </row>
        <row r="20474">
          <cell r="B20474" t="str">
            <v>Zero Zone</v>
          </cell>
          <cell r="J20474">
            <v>0</v>
          </cell>
          <cell r="M20474">
            <v>3</v>
          </cell>
          <cell r="S20474" t="str">
            <v>VCT.RC.M</v>
          </cell>
          <cell r="V20474" t="e">
            <v>#REF!</v>
          </cell>
        </row>
        <row r="20475">
          <cell r="B20475" t="str">
            <v>Zero Zone</v>
          </cell>
          <cell r="J20475">
            <v>0</v>
          </cell>
          <cell r="M20475">
            <v>3</v>
          </cell>
          <cell r="S20475" t="str">
            <v>VCT.RC.M</v>
          </cell>
          <cell r="V20475" t="e">
            <v>#REF!</v>
          </cell>
        </row>
        <row r="20476">
          <cell r="B20476" t="str">
            <v>Zero Zone</v>
          </cell>
          <cell r="J20476">
            <v>0</v>
          </cell>
          <cell r="M20476">
            <v>3</v>
          </cell>
          <cell r="S20476" t="str">
            <v>VCT.RC.M</v>
          </cell>
          <cell r="V20476" t="e">
            <v>#REF!</v>
          </cell>
        </row>
        <row r="20477">
          <cell r="B20477" t="str">
            <v>Zero Zone</v>
          </cell>
          <cell r="J20477">
            <v>1</v>
          </cell>
          <cell r="M20477">
            <v>3</v>
          </cell>
          <cell r="S20477" t="str">
            <v>VCT.RC.M</v>
          </cell>
          <cell r="V20477" t="e">
            <v>#REF!</v>
          </cell>
        </row>
        <row r="20478">
          <cell r="B20478" t="str">
            <v>Zero Zone</v>
          </cell>
          <cell r="J20478">
            <v>0</v>
          </cell>
          <cell r="M20478">
            <v>3</v>
          </cell>
          <cell r="S20478" t="str">
            <v>VCT.RC.M</v>
          </cell>
          <cell r="V20478" t="e">
            <v>#REF!</v>
          </cell>
        </row>
        <row r="20479">
          <cell r="B20479" t="str">
            <v>Zero Zone</v>
          </cell>
          <cell r="J20479">
            <v>0</v>
          </cell>
          <cell r="M20479">
            <v>3</v>
          </cell>
          <cell r="S20479" t="str">
            <v>VCT.RC.M</v>
          </cell>
          <cell r="V20479" t="e">
            <v>#REF!</v>
          </cell>
        </row>
        <row r="20480">
          <cell r="B20480" t="str">
            <v>Zero Zone</v>
          </cell>
          <cell r="J20480">
            <v>1</v>
          </cell>
          <cell r="M20480">
            <v>3</v>
          </cell>
          <cell r="S20480" t="str">
            <v>VCT.RC.M</v>
          </cell>
          <cell r="V20480" t="e">
            <v>#REF!</v>
          </cell>
        </row>
        <row r="20481">
          <cell r="B20481" t="str">
            <v>Zero Zone</v>
          </cell>
          <cell r="J20481">
            <v>0</v>
          </cell>
          <cell r="M20481">
            <v>3</v>
          </cell>
          <cell r="S20481" t="str">
            <v>VCT.RC.M</v>
          </cell>
          <cell r="V20481" t="e">
            <v>#REF!</v>
          </cell>
        </row>
        <row r="20482">
          <cell r="B20482" t="str">
            <v>Zero Zone</v>
          </cell>
          <cell r="J20482">
            <v>1</v>
          </cell>
          <cell r="M20482">
            <v>3</v>
          </cell>
          <cell r="S20482" t="str">
            <v>VCT.RC.M</v>
          </cell>
          <cell r="V20482" t="e">
            <v>#REF!</v>
          </cell>
        </row>
        <row r="20483">
          <cell r="B20483" t="str">
            <v>Zero Zone</v>
          </cell>
          <cell r="J20483">
            <v>0</v>
          </cell>
          <cell r="M20483">
            <v>3</v>
          </cell>
          <cell r="S20483" t="str">
            <v>VCT.RC.M</v>
          </cell>
          <cell r="V20483" t="e">
            <v>#REF!</v>
          </cell>
        </row>
        <row r="20484">
          <cell r="B20484" t="str">
            <v>Zero Zone</v>
          </cell>
          <cell r="J20484">
            <v>0</v>
          </cell>
          <cell r="M20484">
            <v>3</v>
          </cell>
          <cell r="S20484" t="str">
            <v>VCT.RC.M</v>
          </cell>
          <cell r="V20484" t="e">
            <v>#REF!</v>
          </cell>
        </row>
        <row r="20485">
          <cell r="B20485" t="str">
            <v>Zero Zone</v>
          </cell>
          <cell r="J20485">
            <v>0</v>
          </cell>
          <cell r="M20485">
            <v>3</v>
          </cell>
          <cell r="S20485" t="str">
            <v>VCT.RC.M</v>
          </cell>
          <cell r="V20485" t="e">
            <v>#REF!</v>
          </cell>
        </row>
        <row r="20486">
          <cell r="B20486" t="str">
            <v>Zero Zone</v>
          </cell>
          <cell r="J20486">
            <v>0</v>
          </cell>
          <cell r="M20486">
            <v>3</v>
          </cell>
          <cell r="S20486" t="str">
            <v>VCT.RC.M</v>
          </cell>
          <cell r="V20486" t="e">
            <v>#REF!</v>
          </cell>
        </row>
        <row r="20487">
          <cell r="B20487" t="str">
            <v>Zero Zone</v>
          </cell>
          <cell r="J20487">
            <v>0</v>
          </cell>
          <cell r="M20487">
            <v>3</v>
          </cell>
          <cell r="S20487" t="str">
            <v>VCT.RC.M</v>
          </cell>
          <cell r="V20487" t="e">
            <v>#REF!</v>
          </cell>
        </row>
        <row r="20488">
          <cell r="B20488" t="str">
            <v>Zero Zone</v>
          </cell>
          <cell r="J20488">
            <v>0</v>
          </cell>
          <cell r="M20488">
            <v>3</v>
          </cell>
          <cell r="S20488" t="str">
            <v>VCT.RC.M</v>
          </cell>
          <cell r="V20488" t="e">
            <v>#REF!</v>
          </cell>
        </row>
        <row r="20489">
          <cell r="B20489" t="str">
            <v>Zero Zone</v>
          </cell>
          <cell r="J20489">
            <v>0</v>
          </cell>
          <cell r="M20489">
            <v>3</v>
          </cell>
          <cell r="S20489" t="str">
            <v>VCT.RC.M</v>
          </cell>
          <cell r="V20489" t="e">
            <v>#REF!</v>
          </cell>
        </row>
        <row r="20490">
          <cell r="B20490" t="str">
            <v>Zero Zone</v>
          </cell>
          <cell r="J20490">
            <v>0</v>
          </cell>
          <cell r="M20490">
            <v>3</v>
          </cell>
          <cell r="S20490" t="str">
            <v>VCT.RC.M</v>
          </cell>
          <cell r="V20490" t="e">
            <v>#REF!</v>
          </cell>
        </row>
        <row r="20491">
          <cell r="B20491" t="str">
            <v>Zero Zone</v>
          </cell>
          <cell r="J20491">
            <v>0</v>
          </cell>
          <cell r="M20491">
            <v>3</v>
          </cell>
          <cell r="S20491" t="str">
            <v>VCT.RC.M</v>
          </cell>
          <cell r="V20491" t="e">
            <v>#REF!</v>
          </cell>
        </row>
        <row r="20492">
          <cell r="B20492" t="str">
            <v>Zero Zone</v>
          </cell>
          <cell r="J20492">
            <v>0</v>
          </cell>
          <cell r="M20492">
            <v>3</v>
          </cell>
          <cell r="S20492" t="str">
            <v>VCT.RC.M</v>
          </cell>
          <cell r="V20492" t="e">
            <v>#REF!</v>
          </cell>
        </row>
        <row r="20493">
          <cell r="B20493" t="str">
            <v>Zero Zone</v>
          </cell>
          <cell r="J20493">
            <v>0</v>
          </cell>
          <cell r="M20493">
            <v>3</v>
          </cell>
          <cell r="S20493" t="str">
            <v>VCT.RC.M</v>
          </cell>
          <cell r="V20493" t="e">
            <v>#REF!</v>
          </cell>
        </row>
        <row r="20494">
          <cell r="B20494" t="str">
            <v>Zero Zone</v>
          </cell>
          <cell r="J20494">
            <v>0</v>
          </cell>
          <cell r="M20494">
            <v>3</v>
          </cell>
          <cell r="S20494" t="str">
            <v>VCT.RC.M</v>
          </cell>
          <cell r="V20494" t="e">
            <v>#REF!</v>
          </cell>
        </row>
        <row r="20495">
          <cell r="B20495" t="str">
            <v>Zero Zone</v>
          </cell>
          <cell r="J20495">
            <v>0</v>
          </cell>
          <cell r="M20495">
            <v>3</v>
          </cell>
          <cell r="S20495" t="str">
            <v>VCT.RC.M</v>
          </cell>
          <cell r="V20495" t="e">
            <v>#REF!</v>
          </cell>
        </row>
        <row r="20496">
          <cell r="B20496" t="str">
            <v>Zero Zone</v>
          </cell>
          <cell r="J20496">
            <v>0</v>
          </cell>
          <cell r="M20496">
            <v>3</v>
          </cell>
          <cell r="S20496" t="str">
            <v>VCT.RC.M</v>
          </cell>
          <cell r="V20496" t="e">
            <v>#REF!</v>
          </cell>
        </row>
        <row r="20497">
          <cell r="B20497" t="str">
            <v>Zero Zone</v>
          </cell>
          <cell r="J20497">
            <v>0</v>
          </cell>
          <cell r="M20497">
            <v>3</v>
          </cell>
          <cell r="S20497" t="str">
            <v>VCT.RC.M</v>
          </cell>
          <cell r="V20497" t="e">
            <v>#REF!</v>
          </cell>
        </row>
        <row r="20498">
          <cell r="B20498" t="str">
            <v>Zero Zone</v>
          </cell>
          <cell r="J20498">
            <v>0</v>
          </cell>
          <cell r="M20498">
            <v>3</v>
          </cell>
          <cell r="S20498" t="str">
            <v>VCT.RC.M</v>
          </cell>
          <cell r="V20498" t="e">
            <v>#REF!</v>
          </cell>
        </row>
        <row r="20499">
          <cell r="B20499" t="str">
            <v>Zero Zone</v>
          </cell>
          <cell r="J20499">
            <v>0</v>
          </cell>
          <cell r="M20499">
            <v>3</v>
          </cell>
          <cell r="S20499" t="str">
            <v>VCT.RC.M</v>
          </cell>
          <cell r="V20499" t="e">
            <v>#REF!</v>
          </cell>
        </row>
        <row r="20500">
          <cell r="B20500" t="str">
            <v>Zero Zone</v>
          </cell>
          <cell r="J20500">
            <v>0</v>
          </cell>
          <cell r="M20500">
            <v>3</v>
          </cell>
          <cell r="S20500" t="str">
            <v>VCT.RC.M</v>
          </cell>
          <cell r="V20500" t="e">
            <v>#REF!</v>
          </cell>
        </row>
        <row r="20501">
          <cell r="B20501" t="str">
            <v>Zero Zone</v>
          </cell>
          <cell r="J20501">
            <v>0</v>
          </cell>
          <cell r="M20501">
            <v>3</v>
          </cell>
          <cell r="S20501" t="str">
            <v>VCT.RC.M</v>
          </cell>
          <cell r="V20501" t="e">
            <v>#REF!</v>
          </cell>
        </row>
        <row r="20502">
          <cell r="B20502" t="str">
            <v>Zero Zone</v>
          </cell>
          <cell r="J20502">
            <v>0</v>
          </cell>
          <cell r="M20502">
            <v>3</v>
          </cell>
          <cell r="S20502" t="str">
            <v>VCT.RC.M</v>
          </cell>
          <cell r="V20502" t="e">
            <v>#REF!</v>
          </cell>
        </row>
        <row r="20503">
          <cell r="B20503" t="str">
            <v>Zero Zone</v>
          </cell>
          <cell r="J20503">
            <v>0</v>
          </cell>
          <cell r="M20503">
            <v>3</v>
          </cell>
          <cell r="S20503" t="str">
            <v>VCT.RC.M</v>
          </cell>
          <cell r="V20503" t="e">
            <v>#REF!</v>
          </cell>
        </row>
        <row r="20504">
          <cell r="B20504" t="str">
            <v>Zero Zone</v>
          </cell>
          <cell r="J20504">
            <v>1</v>
          </cell>
          <cell r="M20504">
            <v>3</v>
          </cell>
          <cell r="S20504" t="str">
            <v>VCT.RC.M</v>
          </cell>
          <cell r="V20504" t="e">
            <v>#REF!</v>
          </cell>
        </row>
        <row r="20505">
          <cell r="B20505" t="str">
            <v>Zero Zone</v>
          </cell>
          <cell r="J20505">
            <v>0</v>
          </cell>
          <cell r="M20505">
            <v>3</v>
          </cell>
          <cell r="S20505" t="str">
            <v>VCT.RC.M</v>
          </cell>
          <cell r="V20505" t="e">
            <v>#REF!</v>
          </cell>
        </row>
        <row r="20506">
          <cell r="B20506" t="str">
            <v>Zero Zone</v>
          </cell>
          <cell r="J20506">
            <v>0</v>
          </cell>
          <cell r="M20506">
            <v>3</v>
          </cell>
          <cell r="S20506" t="str">
            <v>VCT.RC.M</v>
          </cell>
          <cell r="V20506" t="e">
            <v>#REF!</v>
          </cell>
        </row>
        <row r="20507">
          <cell r="B20507" t="str">
            <v>Zero Zone</v>
          </cell>
          <cell r="J20507">
            <v>0</v>
          </cell>
          <cell r="M20507">
            <v>3</v>
          </cell>
          <cell r="S20507" t="str">
            <v>VCT.RC.M</v>
          </cell>
          <cell r="V20507" t="e">
            <v>#REF!</v>
          </cell>
        </row>
        <row r="20508">
          <cell r="B20508" t="str">
            <v>Zero Zone</v>
          </cell>
          <cell r="J20508">
            <v>0</v>
          </cell>
          <cell r="M20508">
            <v>3</v>
          </cell>
          <cell r="S20508" t="str">
            <v>VCT.RC.M</v>
          </cell>
          <cell r="V20508" t="e">
            <v>#REF!</v>
          </cell>
        </row>
        <row r="20509">
          <cell r="B20509" t="str">
            <v>Zero Zone</v>
          </cell>
          <cell r="J20509">
            <v>0</v>
          </cell>
          <cell r="M20509">
            <v>3</v>
          </cell>
          <cell r="S20509" t="str">
            <v>VCT.RC.M</v>
          </cell>
          <cell r="V20509" t="e">
            <v>#REF!</v>
          </cell>
        </row>
        <row r="20510">
          <cell r="B20510" t="str">
            <v>Zero Zone</v>
          </cell>
          <cell r="J20510">
            <v>1</v>
          </cell>
          <cell r="M20510">
            <v>4</v>
          </cell>
          <cell r="S20510" t="str">
            <v>VCT.RC.M</v>
          </cell>
          <cell r="V20510" t="e">
            <v>#REF!</v>
          </cell>
        </row>
        <row r="20511">
          <cell r="B20511" t="str">
            <v>Zero Zone</v>
          </cell>
          <cell r="J20511">
            <v>1</v>
          </cell>
          <cell r="M20511">
            <v>4</v>
          </cell>
          <cell r="S20511" t="str">
            <v>VCT.RC.M</v>
          </cell>
          <cell r="V20511" t="e">
            <v>#REF!</v>
          </cell>
        </row>
        <row r="20512">
          <cell r="B20512" t="str">
            <v>Zero Zone</v>
          </cell>
          <cell r="J20512">
            <v>1</v>
          </cell>
          <cell r="M20512">
            <v>4</v>
          </cell>
          <cell r="S20512" t="str">
            <v>VCT.RC.M</v>
          </cell>
          <cell r="V20512" t="e">
            <v>#REF!</v>
          </cell>
        </row>
        <row r="20513">
          <cell r="B20513" t="str">
            <v>Zero Zone</v>
          </cell>
          <cell r="J20513">
            <v>1</v>
          </cell>
          <cell r="M20513">
            <v>4</v>
          </cell>
          <cell r="S20513" t="str">
            <v>VCT.RC.M</v>
          </cell>
          <cell r="V20513" t="e">
            <v>#REF!</v>
          </cell>
        </row>
        <row r="20514">
          <cell r="B20514" t="str">
            <v>Zero Zone</v>
          </cell>
          <cell r="J20514">
            <v>1</v>
          </cell>
          <cell r="M20514">
            <v>4</v>
          </cell>
          <cell r="S20514" t="str">
            <v>VCT.RC.M</v>
          </cell>
          <cell r="V20514" t="e">
            <v>#REF!</v>
          </cell>
        </row>
        <row r="20515">
          <cell r="B20515" t="str">
            <v>Zero Zone</v>
          </cell>
          <cell r="J20515">
            <v>0</v>
          </cell>
          <cell r="M20515">
            <v>4</v>
          </cell>
          <cell r="S20515" t="str">
            <v>VCT.RC.M</v>
          </cell>
          <cell r="V20515" t="e">
            <v>#REF!</v>
          </cell>
        </row>
        <row r="20516">
          <cell r="B20516" t="str">
            <v>Zero Zone</v>
          </cell>
          <cell r="J20516">
            <v>1</v>
          </cell>
          <cell r="M20516">
            <v>4</v>
          </cell>
          <cell r="S20516" t="str">
            <v>VCT.RC.M</v>
          </cell>
          <cell r="V20516" t="e">
            <v>#REF!</v>
          </cell>
        </row>
        <row r="20517">
          <cell r="B20517" t="str">
            <v>Zero Zone</v>
          </cell>
          <cell r="J20517">
            <v>1</v>
          </cell>
          <cell r="M20517">
            <v>4</v>
          </cell>
          <cell r="S20517" t="str">
            <v>VCT.RC.M</v>
          </cell>
          <cell r="V20517" t="e">
            <v>#REF!</v>
          </cell>
        </row>
        <row r="20518">
          <cell r="B20518" t="str">
            <v>Zero Zone</v>
          </cell>
          <cell r="J20518">
            <v>1</v>
          </cell>
          <cell r="M20518">
            <v>4</v>
          </cell>
          <cell r="S20518" t="str">
            <v>VCT.RC.M</v>
          </cell>
          <cell r="V20518" t="e">
            <v>#REF!</v>
          </cell>
        </row>
        <row r="20519">
          <cell r="B20519" t="str">
            <v>Zero Zone</v>
          </cell>
          <cell r="J20519">
            <v>1</v>
          </cell>
          <cell r="M20519">
            <v>4</v>
          </cell>
          <cell r="S20519" t="str">
            <v>VCT.RC.M</v>
          </cell>
          <cell r="V20519" t="e">
            <v>#REF!</v>
          </cell>
        </row>
        <row r="20520">
          <cell r="B20520" t="str">
            <v>Zero Zone</v>
          </cell>
          <cell r="J20520">
            <v>1</v>
          </cell>
          <cell r="M20520">
            <v>4</v>
          </cell>
          <cell r="S20520" t="str">
            <v>VCT.RC.M</v>
          </cell>
          <cell r="V20520" t="e">
            <v>#REF!</v>
          </cell>
        </row>
        <row r="20521">
          <cell r="B20521" t="str">
            <v>Zero Zone</v>
          </cell>
          <cell r="J20521">
            <v>1</v>
          </cell>
          <cell r="M20521">
            <v>4</v>
          </cell>
          <cell r="S20521" t="str">
            <v>VCT.RC.M</v>
          </cell>
          <cell r="V20521" t="e">
            <v>#REF!</v>
          </cell>
        </row>
        <row r="20522">
          <cell r="B20522" t="str">
            <v>Zero Zone</v>
          </cell>
          <cell r="J20522">
            <v>1</v>
          </cell>
          <cell r="M20522">
            <v>4</v>
          </cell>
          <cell r="S20522" t="str">
            <v>VCT.RC.M</v>
          </cell>
          <cell r="V20522" t="e">
            <v>#REF!</v>
          </cell>
        </row>
        <row r="20523">
          <cell r="B20523" t="str">
            <v>Zero Zone</v>
          </cell>
          <cell r="J20523">
            <v>0</v>
          </cell>
          <cell r="M20523">
            <v>4</v>
          </cell>
          <cell r="S20523" t="str">
            <v>VCT.RC.M</v>
          </cell>
          <cell r="V20523" t="e">
            <v>#REF!</v>
          </cell>
        </row>
        <row r="20524">
          <cell r="B20524" t="str">
            <v>Zero Zone</v>
          </cell>
          <cell r="J20524">
            <v>1</v>
          </cell>
          <cell r="M20524">
            <v>4</v>
          </cell>
          <cell r="S20524" t="str">
            <v>VCT.RC.M</v>
          </cell>
          <cell r="V20524" t="e">
            <v>#REF!</v>
          </cell>
        </row>
        <row r="20525">
          <cell r="B20525" t="str">
            <v>Zero Zone</v>
          </cell>
          <cell r="J20525">
            <v>0</v>
          </cell>
          <cell r="M20525">
            <v>4</v>
          </cell>
          <cell r="S20525" t="str">
            <v>VCT.RC.M</v>
          </cell>
          <cell r="V20525" t="e">
            <v>#REF!</v>
          </cell>
        </row>
        <row r="20526">
          <cell r="B20526" t="str">
            <v>Zero Zone</v>
          </cell>
          <cell r="J20526">
            <v>0</v>
          </cell>
          <cell r="M20526">
            <v>4</v>
          </cell>
          <cell r="S20526" t="str">
            <v>VCT.RC.M</v>
          </cell>
          <cell r="V20526" t="e">
            <v>#REF!</v>
          </cell>
        </row>
        <row r="20527">
          <cell r="B20527" t="str">
            <v>Zero Zone</v>
          </cell>
          <cell r="J20527">
            <v>0</v>
          </cell>
          <cell r="M20527">
            <v>4</v>
          </cell>
          <cell r="S20527" t="str">
            <v>VCT.RC.M</v>
          </cell>
          <cell r="V20527" t="e">
            <v>#REF!</v>
          </cell>
        </row>
        <row r="20528">
          <cell r="B20528" t="str">
            <v>Zero Zone</v>
          </cell>
          <cell r="J20528">
            <v>1</v>
          </cell>
          <cell r="M20528">
            <v>4</v>
          </cell>
          <cell r="S20528" t="str">
            <v>VCT.RC.M</v>
          </cell>
          <cell r="V20528" t="e">
            <v>#REF!</v>
          </cell>
        </row>
        <row r="20529">
          <cell r="B20529" t="str">
            <v>Zero Zone</v>
          </cell>
          <cell r="J20529">
            <v>0</v>
          </cell>
          <cell r="M20529">
            <v>4</v>
          </cell>
          <cell r="S20529" t="str">
            <v>VCT.RC.M</v>
          </cell>
          <cell r="V20529" t="e">
            <v>#REF!</v>
          </cell>
        </row>
        <row r="20530">
          <cell r="B20530" t="str">
            <v>Zero Zone</v>
          </cell>
          <cell r="J20530">
            <v>0</v>
          </cell>
          <cell r="M20530">
            <v>4</v>
          </cell>
          <cell r="S20530" t="str">
            <v>VCT.RC.M</v>
          </cell>
          <cell r="V20530" t="e">
            <v>#REF!</v>
          </cell>
        </row>
        <row r="20531">
          <cell r="B20531" t="str">
            <v>Zero Zone</v>
          </cell>
          <cell r="J20531">
            <v>0</v>
          </cell>
          <cell r="M20531">
            <v>4</v>
          </cell>
          <cell r="S20531" t="str">
            <v>VCT.RC.M</v>
          </cell>
          <cell r="V20531" t="e">
            <v>#REF!</v>
          </cell>
        </row>
        <row r="20532">
          <cell r="B20532" t="str">
            <v>Zero Zone</v>
          </cell>
          <cell r="J20532">
            <v>0</v>
          </cell>
          <cell r="M20532">
            <v>4</v>
          </cell>
          <cell r="S20532" t="str">
            <v>VCT.RC.M</v>
          </cell>
          <cell r="V20532" t="e">
            <v>#REF!</v>
          </cell>
        </row>
        <row r="20533">
          <cell r="B20533" t="str">
            <v>Zero Zone</v>
          </cell>
          <cell r="J20533">
            <v>0</v>
          </cell>
          <cell r="M20533">
            <v>4</v>
          </cell>
          <cell r="S20533" t="str">
            <v>VCT.RC.M</v>
          </cell>
          <cell r="V20533" t="e">
            <v>#REF!</v>
          </cell>
        </row>
        <row r="20534">
          <cell r="B20534" t="str">
            <v>Zero Zone</v>
          </cell>
          <cell r="J20534">
            <v>0</v>
          </cell>
          <cell r="M20534">
            <v>4</v>
          </cell>
          <cell r="S20534" t="str">
            <v>VCT.RC.M</v>
          </cell>
          <cell r="V20534" t="e">
            <v>#REF!</v>
          </cell>
        </row>
        <row r="20535">
          <cell r="B20535" t="str">
            <v>Zero Zone</v>
          </cell>
          <cell r="J20535">
            <v>0</v>
          </cell>
          <cell r="M20535">
            <v>4</v>
          </cell>
          <cell r="S20535" t="str">
            <v>VCT.RC.M</v>
          </cell>
          <cell r="V20535" t="e">
            <v>#REF!</v>
          </cell>
        </row>
        <row r="20536">
          <cell r="B20536" t="str">
            <v>Zero Zone</v>
          </cell>
          <cell r="J20536">
            <v>0</v>
          </cell>
          <cell r="M20536">
            <v>4</v>
          </cell>
          <cell r="S20536" t="str">
            <v>VCT.RC.M</v>
          </cell>
          <cell r="V20536" t="e">
            <v>#REF!</v>
          </cell>
        </row>
        <row r="20537">
          <cell r="B20537" t="str">
            <v>Zero Zone</v>
          </cell>
          <cell r="J20537">
            <v>0</v>
          </cell>
          <cell r="M20537">
            <v>4</v>
          </cell>
          <cell r="S20537" t="str">
            <v>VCT.RC.M</v>
          </cell>
          <cell r="V20537" t="e">
            <v>#REF!</v>
          </cell>
        </row>
        <row r="20538">
          <cell r="B20538" t="str">
            <v>Zero Zone</v>
          </cell>
          <cell r="J20538">
            <v>0</v>
          </cell>
          <cell r="M20538">
            <v>4</v>
          </cell>
          <cell r="S20538" t="str">
            <v>VCT.RC.M</v>
          </cell>
          <cell r="V20538" t="e">
            <v>#REF!</v>
          </cell>
        </row>
        <row r="20539">
          <cell r="B20539" t="str">
            <v>Zero Zone</v>
          </cell>
          <cell r="J20539">
            <v>1</v>
          </cell>
          <cell r="M20539">
            <v>3</v>
          </cell>
          <cell r="S20539" t="str">
            <v>VCT.RC.M</v>
          </cell>
          <cell r="V20539" t="e">
            <v>#REF!</v>
          </cell>
        </row>
        <row r="20540">
          <cell r="B20540" t="str">
            <v>Zero Zone</v>
          </cell>
          <cell r="J20540">
            <v>1</v>
          </cell>
          <cell r="M20540">
            <v>3</v>
          </cell>
          <cell r="S20540" t="str">
            <v>VCT.RC.M</v>
          </cell>
          <cell r="V20540" t="e">
            <v>#REF!</v>
          </cell>
        </row>
        <row r="20541">
          <cell r="B20541" t="str">
            <v>Zero Zone</v>
          </cell>
          <cell r="J20541">
            <v>1</v>
          </cell>
          <cell r="M20541">
            <v>3</v>
          </cell>
          <cell r="S20541" t="str">
            <v>VCT.RC.M</v>
          </cell>
          <cell r="V20541" t="e">
            <v>#REF!</v>
          </cell>
        </row>
        <row r="20542">
          <cell r="B20542" t="str">
            <v>Zero Zone</v>
          </cell>
          <cell r="J20542">
            <v>1</v>
          </cell>
          <cell r="M20542">
            <v>3</v>
          </cell>
          <cell r="S20542" t="str">
            <v>VCT.RC.M</v>
          </cell>
          <cell r="V20542" t="e">
            <v>#REF!</v>
          </cell>
        </row>
        <row r="20543">
          <cell r="B20543" t="str">
            <v>Zero Zone</v>
          </cell>
          <cell r="J20543">
            <v>1</v>
          </cell>
          <cell r="M20543">
            <v>3</v>
          </cell>
          <cell r="S20543" t="str">
            <v>VCT.RC.M</v>
          </cell>
          <cell r="V20543" t="e">
            <v>#REF!</v>
          </cell>
        </row>
        <row r="20544">
          <cell r="B20544" t="str">
            <v>Zero Zone</v>
          </cell>
          <cell r="J20544">
            <v>1</v>
          </cell>
          <cell r="M20544">
            <v>3</v>
          </cell>
          <cell r="S20544" t="str">
            <v>VCT.RC.M</v>
          </cell>
          <cell r="V20544" t="e">
            <v>#REF!</v>
          </cell>
        </row>
        <row r="20545">
          <cell r="B20545" t="str">
            <v>Zero Zone</v>
          </cell>
          <cell r="J20545">
            <v>1</v>
          </cell>
          <cell r="M20545">
            <v>3</v>
          </cell>
          <cell r="S20545" t="str">
            <v>VCT.RC.M</v>
          </cell>
          <cell r="V20545" t="e">
            <v>#REF!</v>
          </cell>
        </row>
        <row r="20546">
          <cell r="B20546" t="str">
            <v>Zero Zone</v>
          </cell>
          <cell r="J20546">
            <v>1</v>
          </cell>
          <cell r="M20546">
            <v>3</v>
          </cell>
          <cell r="S20546" t="str">
            <v>VCT.RC.M</v>
          </cell>
          <cell r="V20546" t="e">
            <v>#REF!</v>
          </cell>
        </row>
        <row r="20547">
          <cell r="B20547" t="str">
            <v>Zero Zone</v>
          </cell>
          <cell r="J20547">
            <v>1</v>
          </cell>
          <cell r="M20547">
            <v>3</v>
          </cell>
          <cell r="S20547" t="str">
            <v>VCT.RC.M</v>
          </cell>
          <cell r="V20547" t="e">
            <v>#REF!</v>
          </cell>
        </row>
        <row r="20548">
          <cell r="B20548" t="str">
            <v>Zero Zone</v>
          </cell>
          <cell r="J20548">
            <v>1</v>
          </cell>
          <cell r="M20548">
            <v>3</v>
          </cell>
          <cell r="S20548" t="str">
            <v>VCT.RC.M</v>
          </cell>
          <cell r="V20548" t="e">
            <v>#REF!</v>
          </cell>
        </row>
        <row r="20549">
          <cell r="B20549" t="str">
            <v>Zero Zone</v>
          </cell>
          <cell r="J20549">
            <v>1</v>
          </cell>
          <cell r="M20549">
            <v>3</v>
          </cell>
          <cell r="S20549" t="str">
            <v>VCT.RC.M</v>
          </cell>
          <cell r="V20549" t="e">
            <v>#REF!</v>
          </cell>
        </row>
        <row r="20550">
          <cell r="B20550" t="str">
            <v>Zero Zone</v>
          </cell>
          <cell r="J20550">
            <v>1</v>
          </cell>
          <cell r="M20550">
            <v>3</v>
          </cell>
          <cell r="S20550" t="str">
            <v>VCT.RC.M</v>
          </cell>
          <cell r="V20550" t="e">
            <v>#REF!</v>
          </cell>
        </row>
        <row r="20551">
          <cell r="B20551" t="str">
            <v>Zero Zone</v>
          </cell>
          <cell r="J20551">
            <v>0</v>
          </cell>
          <cell r="M20551">
            <v>3</v>
          </cell>
          <cell r="S20551" t="str">
            <v>VCT.RC.M</v>
          </cell>
          <cell r="V20551" t="e">
            <v>#REF!</v>
          </cell>
        </row>
        <row r="20552">
          <cell r="B20552" t="str">
            <v>Zero Zone</v>
          </cell>
          <cell r="J20552">
            <v>1</v>
          </cell>
          <cell r="M20552">
            <v>3</v>
          </cell>
          <cell r="S20552" t="str">
            <v>VCT.RC.M</v>
          </cell>
          <cell r="V20552" t="e">
            <v>#REF!</v>
          </cell>
        </row>
        <row r="20553">
          <cell r="B20553" t="str">
            <v>Zero Zone</v>
          </cell>
          <cell r="J20553">
            <v>1</v>
          </cell>
          <cell r="M20553">
            <v>3</v>
          </cell>
          <cell r="S20553" t="str">
            <v>VCT.RC.M</v>
          </cell>
          <cell r="V20553" t="e">
            <v>#REF!</v>
          </cell>
        </row>
        <row r="20554">
          <cell r="B20554" t="str">
            <v>Zero Zone</v>
          </cell>
          <cell r="J20554">
            <v>1</v>
          </cell>
          <cell r="M20554">
            <v>3</v>
          </cell>
          <cell r="S20554" t="str">
            <v>VCT.RC.M</v>
          </cell>
          <cell r="V20554" t="e">
            <v>#REF!</v>
          </cell>
        </row>
        <row r="20555">
          <cell r="B20555" t="str">
            <v>Zero Zone</v>
          </cell>
          <cell r="J20555">
            <v>0</v>
          </cell>
          <cell r="M20555">
            <v>3</v>
          </cell>
          <cell r="S20555" t="str">
            <v>VCT.RC.M</v>
          </cell>
          <cell r="V20555" t="e">
            <v>#REF!</v>
          </cell>
        </row>
        <row r="20556">
          <cell r="B20556" t="str">
            <v>Zero Zone</v>
          </cell>
          <cell r="J20556">
            <v>0</v>
          </cell>
          <cell r="M20556">
            <v>3</v>
          </cell>
          <cell r="S20556" t="str">
            <v>VCT.RC.M</v>
          </cell>
          <cell r="V20556" t="e">
            <v>#REF!</v>
          </cell>
        </row>
        <row r="20557">
          <cell r="B20557" t="str">
            <v>Zero Zone</v>
          </cell>
          <cell r="J20557">
            <v>0</v>
          </cell>
          <cell r="M20557">
            <v>3</v>
          </cell>
          <cell r="S20557" t="str">
            <v>VCT.RC.M</v>
          </cell>
          <cell r="V20557" t="e">
            <v>#REF!</v>
          </cell>
        </row>
        <row r="20558">
          <cell r="B20558" t="str">
            <v>Zero Zone</v>
          </cell>
          <cell r="J20558">
            <v>0</v>
          </cell>
          <cell r="M20558">
            <v>3</v>
          </cell>
          <cell r="S20558" t="str">
            <v>VCT.RC.M</v>
          </cell>
          <cell r="V20558" t="e">
            <v>#REF!</v>
          </cell>
        </row>
        <row r="20559">
          <cell r="B20559" t="str">
            <v>Zero Zone</v>
          </cell>
          <cell r="J20559">
            <v>0</v>
          </cell>
          <cell r="M20559">
            <v>3</v>
          </cell>
          <cell r="S20559" t="str">
            <v>VCT.RC.M</v>
          </cell>
          <cell r="V20559" t="e">
            <v>#REF!</v>
          </cell>
        </row>
        <row r="20560">
          <cell r="B20560" t="str">
            <v>Zero Zone</v>
          </cell>
          <cell r="J20560">
            <v>0</v>
          </cell>
          <cell r="M20560">
            <v>3</v>
          </cell>
          <cell r="S20560" t="str">
            <v>VCT.RC.M</v>
          </cell>
          <cell r="V20560" t="e">
            <v>#REF!</v>
          </cell>
        </row>
        <row r="20561">
          <cell r="B20561" t="str">
            <v>Zero Zone</v>
          </cell>
          <cell r="J20561">
            <v>1</v>
          </cell>
          <cell r="M20561">
            <v>4</v>
          </cell>
          <cell r="S20561" t="str">
            <v>VCT.RC.M</v>
          </cell>
          <cell r="V20561" t="e">
            <v>#REF!</v>
          </cell>
        </row>
        <row r="20562">
          <cell r="B20562" t="str">
            <v>Zero Zone</v>
          </cell>
          <cell r="J20562">
            <v>1</v>
          </cell>
          <cell r="M20562">
            <v>4</v>
          </cell>
          <cell r="S20562" t="str">
            <v>VCT.RC.M</v>
          </cell>
          <cell r="V20562" t="e">
            <v>#REF!</v>
          </cell>
        </row>
        <row r="20563">
          <cell r="B20563" t="str">
            <v>Zero Zone</v>
          </cell>
          <cell r="J20563">
            <v>1</v>
          </cell>
          <cell r="M20563">
            <v>4</v>
          </cell>
          <cell r="S20563" t="str">
            <v>VCT.RC.M</v>
          </cell>
          <cell r="V20563" t="e">
            <v>#REF!</v>
          </cell>
        </row>
        <row r="20564">
          <cell r="B20564" t="str">
            <v>Zero Zone</v>
          </cell>
          <cell r="J20564">
            <v>1</v>
          </cell>
          <cell r="M20564">
            <v>3</v>
          </cell>
          <cell r="S20564" t="str">
            <v>VCT.RC.M</v>
          </cell>
          <cell r="V20564" t="e">
            <v>#REF!</v>
          </cell>
        </row>
        <row r="20565">
          <cell r="B20565" t="str">
            <v>Zero Zone</v>
          </cell>
          <cell r="J20565">
            <v>1</v>
          </cell>
          <cell r="M20565">
            <v>4</v>
          </cell>
          <cell r="S20565" t="str">
            <v>VCT.RC.M</v>
          </cell>
          <cell r="V20565" t="e">
            <v>#REF!</v>
          </cell>
        </row>
        <row r="20566">
          <cell r="B20566" t="str">
            <v>Zero Zone</v>
          </cell>
          <cell r="J20566">
            <v>0</v>
          </cell>
          <cell r="M20566">
            <v>4</v>
          </cell>
          <cell r="S20566" t="str">
            <v>VCT.RC.M</v>
          </cell>
          <cell r="V20566" t="e">
            <v>#REF!</v>
          </cell>
        </row>
        <row r="20567">
          <cell r="B20567" t="str">
            <v>Zero Zone</v>
          </cell>
          <cell r="J20567">
            <v>1</v>
          </cell>
          <cell r="M20567">
            <v>4</v>
          </cell>
          <cell r="S20567" t="str">
            <v>VCT.RC.M</v>
          </cell>
          <cell r="V20567" t="e">
            <v>#REF!</v>
          </cell>
        </row>
        <row r="20568">
          <cell r="B20568" t="str">
            <v>Zero Zone</v>
          </cell>
          <cell r="J20568">
            <v>1</v>
          </cell>
          <cell r="M20568">
            <v>3</v>
          </cell>
          <cell r="S20568" t="str">
            <v>VCT.RC.M</v>
          </cell>
          <cell r="V20568" t="e">
            <v>#REF!</v>
          </cell>
        </row>
        <row r="20569">
          <cell r="B20569" t="str">
            <v>Zero Zone</v>
          </cell>
          <cell r="J20569">
            <v>1</v>
          </cell>
          <cell r="M20569">
            <v>3</v>
          </cell>
          <cell r="S20569" t="str">
            <v>VCT.RC.M</v>
          </cell>
          <cell r="V20569" t="e">
            <v>#REF!</v>
          </cell>
        </row>
        <row r="20570">
          <cell r="B20570" t="str">
            <v>Zero Zone</v>
          </cell>
          <cell r="J20570">
            <v>1</v>
          </cell>
          <cell r="M20570">
            <v>3</v>
          </cell>
          <cell r="S20570" t="str">
            <v>VCT.RC.M</v>
          </cell>
          <cell r="V20570" t="e">
            <v>#REF!</v>
          </cell>
        </row>
        <row r="20571">
          <cell r="B20571" t="str">
            <v>Zero Zone</v>
          </cell>
          <cell r="J20571">
            <v>1</v>
          </cell>
          <cell r="M20571">
            <v>2</v>
          </cell>
          <cell r="S20571" t="str">
            <v>VCT.RC.M</v>
          </cell>
          <cell r="V20571" t="e">
            <v>#REF!</v>
          </cell>
        </row>
        <row r="20572">
          <cell r="B20572" t="str">
            <v>Zero Zone</v>
          </cell>
          <cell r="J20572">
            <v>1</v>
          </cell>
          <cell r="M20572">
            <v>3</v>
          </cell>
          <cell r="S20572" t="str">
            <v>VCT.RC.M</v>
          </cell>
          <cell r="V20572" t="e">
            <v>#REF!</v>
          </cell>
        </row>
        <row r="20573">
          <cell r="B20573" t="str">
            <v>Zero Zone</v>
          </cell>
          <cell r="J20573">
            <v>1</v>
          </cell>
          <cell r="M20573">
            <v>3</v>
          </cell>
          <cell r="S20573" t="str">
            <v>VCT.RC.M</v>
          </cell>
          <cell r="V20573" t="e">
            <v>#REF!</v>
          </cell>
        </row>
        <row r="20574">
          <cell r="B20574" t="str">
            <v>Zero Zone</v>
          </cell>
          <cell r="J20574">
            <v>1</v>
          </cell>
          <cell r="M20574">
            <v>3</v>
          </cell>
          <cell r="S20574" t="str">
            <v>VCT.RC.M</v>
          </cell>
          <cell r="V20574" t="e">
            <v>#REF!</v>
          </cell>
        </row>
        <row r="20575">
          <cell r="B20575" t="str">
            <v>Zero Zone</v>
          </cell>
          <cell r="J20575">
            <v>1</v>
          </cell>
          <cell r="M20575">
            <v>3</v>
          </cell>
          <cell r="S20575" t="str">
            <v>VCT.RC.M</v>
          </cell>
          <cell r="V20575" t="e">
            <v>#REF!</v>
          </cell>
        </row>
        <row r="20576">
          <cell r="B20576" t="str">
            <v>Zero Zone</v>
          </cell>
          <cell r="J20576">
            <v>0</v>
          </cell>
          <cell r="M20576">
            <v>3</v>
          </cell>
          <cell r="S20576" t="str">
            <v>VCT.RC.M</v>
          </cell>
          <cell r="V20576" t="e">
            <v>#REF!</v>
          </cell>
        </row>
        <row r="20577">
          <cell r="B20577" t="str">
            <v>Zero Zone</v>
          </cell>
          <cell r="J20577">
            <v>1</v>
          </cell>
          <cell r="M20577">
            <v>3</v>
          </cell>
          <cell r="S20577" t="str">
            <v>VCT.RC.M</v>
          </cell>
          <cell r="V20577" t="e">
            <v>#REF!</v>
          </cell>
        </row>
        <row r="20578">
          <cell r="B20578" t="str">
            <v>Zero Zone</v>
          </cell>
          <cell r="J20578">
            <v>0</v>
          </cell>
          <cell r="M20578">
            <v>3</v>
          </cell>
          <cell r="S20578" t="str">
            <v>VCT.RC.M</v>
          </cell>
          <cell r="V20578" t="e">
            <v>#REF!</v>
          </cell>
        </row>
        <row r="20579">
          <cell r="B20579" t="str">
            <v>Zero Zone</v>
          </cell>
          <cell r="J20579">
            <v>0</v>
          </cell>
          <cell r="M20579">
            <v>3</v>
          </cell>
          <cell r="S20579" t="str">
            <v>VCT.RC.M</v>
          </cell>
          <cell r="V20579" t="e">
            <v>#REF!</v>
          </cell>
        </row>
        <row r="20580">
          <cell r="B20580" t="str">
            <v>Zero Zone</v>
          </cell>
          <cell r="J20580">
            <v>1</v>
          </cell>
          <cell r="M20580">
            <v>3</v>
          </cell>
          <cell r="S20580" t="str">
            <v>VCT.RC.M</v>
          </cell>
          <cell r="V20580" t="e">
            <v>#REF!</v>
          </cell>
        </row>
        <row r="20581">
          <cell r="B20581" t="str">
            <v>Zero Zone</v>
          </cell>
          <cell r="J20581">
            <v>1</v>
          </cell>
          <cell r="M20581">
            <v>3</v>
          </cell>
          <cell r="S20581" t="str">
            <v>VCT.RC.M</v>
          </cell>
          <cell r="V20581" t="e">
            <v>#REF!</v>
          </cell>
        </row>
        <row r="20582">
          <cell r="B20582" t="str">
            <v>Zero Zone</v>
          </cell>
          <cell r="J20582">
            <v>1</v>
          </cell>
          <cell r="M20582">
            <v>3</v>
          </cell>
          <cell r="S20582" t="str">
            <v>VCT.RC.M</v>
          </cell>
          <cell r="V20582" t="e">
            <v>#REF!</v>
          </cell>
        </row>
        <row r="20583">
          <cell r="B20583" t="str">
            <v>Zero Zone</v>
          </cell>
          <cell r="J20583">
            <v>1</v>
          </cell>
          <cell r="M20583">
            <v>3</v>
          </cell>
          <cell r="S20583" t="str">
            <v>VCT.RC.M</v>
          </cell>
          <cell r="V20583" t="e">
            <v>#REF!</v>
          </cell>
        </row>
        <row r="20584">
          <cell r="B20584" t="str">
            <v>Zero Zone</v>
          </cell>
          <cell r="J20584">
            <v>1</v>
          </cell>
          <cell r="M20584">
            <v>3</v>
          </cell>
          <cell r="S20584" t="str">
            <v>VCT.RC.M</v>
          </cell>
          <cell r="V20584" t="e">
            <v>#REF!</v>
          </cell>
        </row>
        <row r="20585">
          <cell r="B20585" t="str">
            <v>Zero Zone</v>
          </cell>
          <cell r="J20585">
            <v>0</v>
          </cell>
          <cell r="M20585">
            <v>3</v>
          </cell>
          <cell r="S20585" t="str">
            <v>VCT.RC.M</v>
          </cell>
          <cell r="V20585" t="e">
            <v>#REF!</v>
          </cell>
        </row>
        <row r="20586">
          <cell r="B20586" t="str">
            <v>Zero Zone</v>
          </cell>
          <cell r="J20586">
            <v>0</v>
          </cell>
          <cell r="M20586">
            <v>3</v>
          </cell>
          <cell r="S20586" t="str">
            <v>VCT.RC.M</v>
          </cell>
          <cell r="V20586" t="e">
            <v>#REF!</v>
          </cell>
        </row>
        <row r="20587">
          <cell r="B20587" t="str">
            <v>Zero Zone</v>
          </cell>
          <cell r="J20587">
            <v>0</v>
          </cell>
          <cell r="M20587">
            <v>3</v>
          </cell>
          <cell r="S20587" t="str">
            <v>VCT.RC.M</v>
          </cell>
          <cell r="V20587" t="e">
            <v>#REF!</v>
          </cell>
        </row>
        <row r="20588">
          <cell r="B20588" t="str">
            <v>Zero Zone</v>
          </cell>
          <cell r="J20588">
            <v>1</v>
          </cell>
          <cell r="M20588">
            <v>3</v>
          </cell>
          <cell r="S20588" t="str">
            <v>VCT.RC.M</v>
          </cell>
          <cell r="V20588" t="e">
            <v>#REF!</v>
          </cell>
        </row>
        <row r="20589">
          <cell r="B20589" t="str">
            <v>Zero Zone</v>
          </cell>
          <cell r="J20589">
            <v>1</v>
          </cell>
          <cell r="M20589">
            <v>3</v>
          </cell>
          <cell r="S20589" t="str">
            <v>VCT.RC.M</v>
          </cell>
          <cell r="V20589" t="e">
            <v>#REF!</v>
          </cell>
        </row>
        <row r="20590">
          <cell r="B20590" t="str">
            <v>Zero Zone</v>
          </cell>
          <cell r="J20590">
            <v>1</v>
          </cell>
          <cell r="M20590">
            <v>3</v>
          </cell>
          <cell r="S20590" t="str">
            <v>VCT.RC.M</v>
          </cell>
          <cell r="V20590" t="e">
            <v>#REF!</v>
          </cell>
        </row>
        <row r="20591">
          <cell r="B20591" t="str">
            <v>Zero Zone</v>
          </cell>
          <cell r="J20591">
            <v>0</v>
          </cell>
          <cell r="M20591">
            <v>3</v>
          </cell>
          <cell r="S20591" t="str">
            <v>VCT.RC.M</v>
          </cell>
          <cell r="V20591" t="e">
            <v>#REF!</v>
          </cell>
        </row>
        <row r="20592">
          <cell r="B20592" t="str">
            <v>Zero Zone</v>
          </cell>
          <cell r="J20592">
            <v>0</v>
          </cell>
          <cell r="M20592">
            <v>3</v>
          </cell>
          <cell r="S20592" t="str">
            <v>VCT.RC.M</v>
          </cell>
          <cell r="V20592" t="e">
            <v>#REF!</v>
          </cell>
        </row>
        <row r="20593">
          <cell r="B20593" t="str">
            <v>Zero Zone</v>
          </cell>
          <cell r="J20593">
            <v>0</v>
          </cell>
          <cell r="M20593">
            <v>3</v>
          </cell>
          <cell r="S20593" t="str">
            <v>VCT.RC.M</v>
          </cell>
          <cell r="V20593" t="e">
            <v>#REF!</v>
          </cell>
        </row>
        <row r="20594">
          <cell r="B20594" t="str">
            <v>Zero Zone</v>
          </cell>
          <cell r="J20594">
            <v>0</v>
          </cell>
          <cell r="M20594">
            <v>3</v>
          </cell>
          <cell r="S20594" t="str">
            <v>VCT.RC.M</v>
          </cell>
          <cell r="V20594" t="e">
            <v>#REF!</v>
          </cell>
        </row>
        <row r="20595">
          <cell r="B20595" t="str">
            <v>Zero Zone</v>
          </cell>
          <cell r="J20595">
            <v>0</v>
          </cell>
          <cell r="M20595">
            <v>3</v>
          </cell>
          <cell r="S20595" t="str">
            <v>VCT.RC.M</v>
          </cell>
          <cell r="V20595" t="e">
            <v>#REF!</v>
          </cell>
        </row>
        <row r="20596">
          <cell r="B20596" t="str">
            <v>Zero Zone</v>
          </cell>
          <cell r="J20596">
            <v>0</v>
          </cell>
          <cell r="M20596">
            <v>3</v>
          </cell>
          <cell r="S20596" t="str">
            <v>VCT.RC.M</v>
          </cell>
          <cell r="V20596" t="e">
            <v>#REF!</v>
          </cell>
        </row>
        <row r="20597">
          <cell r="B20597" t="str">
            <v>Zero Zone</v>
          </cell>
          <cell r="J20597">
            <v>0</v>
          </cell>
          <cell r="M20597">
            <v>3</v>
          </cell>
          <cell r="S20597" t="str">
            <v>VCT.RC.M</v>
          </cell>
          <cell r="V20597" t="e">
            <v>#REF!</v>
          </cell>
        </row>
        <row r="20598">
          <cell r="B20598" t="str">
            <v>Zero Zone</v>
          </cell>
          <cell r="J20598">
            <v>0</v>
          </cell>
          <cell r="M20598">
            <v>3</v>
          </cell>
          <cell r="S20598" t="str">
            <v>VCT.RC.M</v>
          </cell>
          <cell r="V20598" t="e">
            <v>#REF!</v>
          </cell>
        </row>
        <row r="20599">
          <cell r="B20599" t="str">
            <v>Zero Zone</v>
          </cell>
          <cell r="J20599">
            <v>0</v>
          </cell>
          <cell r="M20599">
            <v>3</v>
          </cell>
          <cell r="S20599" t="str">
            <v>VCT.RC.M</v>
          </cell>
          <cell r="V20599" t="e">
            <v>#REF!</v>
          </cell>
        </row>
        <row r="20600">
          <cell r="B20600" t="str">
            <v>Zero Zone</v>
          </cell>
          <cell r="J20600">
            <v>0</v>
          </cell>
          <cell r="M20600">
            <v>3</v>
          </cell>
          <cell r="S20600" t="str">
            <v>VCT.RC.M</v>
          </cell>
          <cell r="V20600" t="e">
            <v>#REF!</v>
          </cell>
        </row>
        <row r="20601">
          <cell r="B20601" t="str">
            <v>Zero Zone</v>
          </cell>
          <cell r="J20601">
            <v>0</v>
          </cell>
          <cell r="M20601">
            <v>3</v>
          </cell>
          <cell r="S20601" t="str">
            <v>VCT.RC.M</v>
          </cell>
          <cell r="V20601" t="e">
            <v>#REF!</v>
          </cell>
        </row>
        <row r="20602">
          <cell r="B20602" t="str">
            <v>Zero Zone</v>
          </cell>
          <cell r="J20602">
            <v>0</v>
          </cell>
          <cell r="M20602">
            <v>3</v>
          </cell>
          <cell r="S20602" t="str">
            <v>VCT.RC.M</v>
          </cell>
          <cell r="V20602" t="e">
            <v>#REF!</v>
          </cell>
        </row>
        <row r="20603">
          <cell r="B20603" t="str">
            <v>Zero Zone</v>
          </cell>
          <cell r="J20603">
            <v>0</v>
          </cell>
          <cell r="M20603">
            <v>3</v>
          </cell>
          <cell r="S20603" t="str">
            <v>VCT.RC.M</v>
          </cell>
          <cell r="V20603" t="e">
            <v>#REF!</v>
          </cell>
        </row>
        <row r="20604">
          <cell r="B20604" t="str">
            <v>Zero Zone</v>
          </cell>
          <cell r="J20604">
            <v>0</v>
          </cell>
          <cell r="M20604">
            <v>3</v>
          </cell>
          <cell r="S20604" t="str">
            <v>VCT.RC.M</v>
          </cell>
          <cell r="V20604" t="e">
            <v>#REF!</v>
          </cell>
        </row>
        <row r="20605">
          <cell r="B20605" t="str">
            <v>Zero Zone</v>
          </cell>
          <cell r="J20605">
            <v>0</v>
          </cell>
          <cell r="M20605">
            <v>3</v>
          </cell>
          <cell r="S20605" t="str">
            <v>VCT.RC.M</v>
          </cell>
          <cell r="V20605" t="e">
            <v>#REF!</v>
          </cell>
        </row>
        <row r="20606">
          <cell r="B20606" t="str">
            <v>Zero Zone</v>
          </cell>
          <cell r="J20606">
            <v>0</v>
          </cell>
          <cell r="M20606">
            <v>3</v>
          </cell>
          <cell r="S20606" t="str">
            <v>VCT.RC.M</v>
          </cell>
          <cell r="V20606" t="e">
            <v>#REF!</v>
          </cell>
        </row>
        <row r="20607">
          <cell r="B20607" t="str">
            <v>Zero Zone</v>
          </cell>
          <cell r="J20607">
            <v>0</v>
          </cell>
          <cell r="M20607">
            <v>3</v>
          </cell>
          <cell r="S20607" t="str">
            <v>VCT.RC.M</v>
          </cell>
          <cell r="V20607" t="e">
            <v>#REF!</v>
          </cell>
        </row>
        <row r="20608">
          <cell r="B20608" t="str">
            <v>Zero Zone</v>
          </cell>
          <cell r="J20608">
            <v>0</v>
          </cell>
          <cell r="M20608">
            <v>3</v>
          </cell>
          <cell r="S20608" t="str">
            <v>VCT.RC.M</v>
          </cell>
          <cell r="V20608" t="e">
            <v>#REF!</v>
          </cell>
        </row>
        <row r="20609">
          <cell r="B20609" t="str">
            <v>Zero Zone</v>
          </cell>
          <cell r="J20609">
            <v>0</v>
          </cell>
          <cell r="M20609">
            <v>3</v>
          </cell>
          <cell r="S20609" t="str">
            <v>VCT.RC.M</v>
          </cell>
          <cell r="V20609" t="e">
            <v>#REF!</v>
          </cell>
        </row>
        <row r="20610">
          <cell r="B20610" t="str">
            <v>Zero Zone</v>
          </cell>
          <cell r="J20610">
            <v>0</v>
          </cell>
          <cell r="M20610">
            <v>3</v>
          </cell>
          <cell r="S20610" t="str">
            <v>VCT.RC.M</v>
          </cell>
          <cell r="V20610" t="e">
            <v>#REF!</v>
          </cell>
        </row>
        <row r="20611">
          <cell r="B20611" t="str">
            <v>Zero Zone</v>
          </cell>
          <cell r="J20611">
            <v>0</v>
          </cell>
          <cell r="M20611">
            <v>3</v>
          </cell>
          <cell r="S20611" t="str">
            <v>VCT.RC.M</v>
          </cell>
          <cell r="V20611" t="e">
            <v>#REF!</v>
          </cell>
        </row>
        <row r="20612">
          <cell r="B20612" t="str">
            <v>Zero Zone</v>
          </cell>
          <cell r="J20612">
            <v>0</v>
          </cell>
          <cell r="M20612">
            <v>3</v>
          </cell>
          <cell r="S20612" t="str">
            <v>VCT.RC.M</v>
          </cell>
          <cell r="V20612" t="e">
            <v>#REF!</v>
          </cell>
        </row>
        <row r="20613">
          <cell r="B20613" t="str">
            <v>Zero Zone</v>
          </cell>
          <cell r="J20613">
            <v>0</v>
          </cell>
          <cell r="M20613">
            <v>3</v>
          </cell>
          <cell r="S20613" t="str">
            <v>VCT.RC.M</v>
          </cell>
          <cell r="V20613" t="e">
            <v>#REF!</v>
          </cell>
        </row>
        <row r="20614">
          <cell r="B20614" t="str">
            <v>Zero Zone</v>
          </cell>
          <cell r="J20614">
            <v>0</v>
          </cell>
          <cell r="M20614">
            <v>3</v>
          </cell>
          <cell r="S20614" t="str">
            <v>VCT.RC.M</v>
          </cell>
          <cell r="V20614" t="e">
            <v>#REF!</v>
          </cell>
        </row>
        <row r="20615">
          <cell r="B20615" t="str">
            <v>Zero Zone</v>
          </cell>
          <cell r="J20615">
            <v>0</v>
          </cell>
          <cell r="M20615">
            <v>3</v>
          </cell>
          <cell r="S20615" t="str">
            <v>VCT.RC.M</v>
          </cell>
          <cell r="V20615" t="e">
            <v>#REF!</v>
          </cell>
        </row>
        <row r="20616">
          <cell r="B20616" t="str">
            <v>Zero Zone</v>
          </cell>
          <cell r="J20616">
            <v>0</v>
          </cell>
          <cell r="M20616">
            <v>3</v>
          </cell>
          <cell r="S20616" t="str">
            <v>VCT.RC.M</v>
          </cell>
          <cell r="V20616" t="e">
            <v>#REF!</v>
          </cell>
        </row>
        <row r="20617">
          <cell r="B20617" t="str">
            <v>Zero Zone</v>
          </cell>
          <cell r="J20617">
            <v>0</v>
          </cell>
          <cell r="M20617">
            <v>3</v>
          </cell>
          <cell r="S20617" t="str">
            <v>VCT.RC.M</v>
          </cell>
          <cell r="V20617" t="e">
            <v>#REF!</v>
          </cell>
        </row>
        <row r="20618">
          <cell r="B20618" t="str">
            <v>Zero Zone</v>
          </cell>
          <cell r="J20618">
            <v>1</v>
          </cell>
          <cell r="M20618">
            <v>3</v>
          </cell>
          <cell r="S20618" t="str">
            <v>VCT.RC.M</v>
          </cell>
          <cell r="V20618" t="e">
            <v>#REF!</v>
          </cell>
        </row>
        <row r="20619">
          <cell r="B20619" t="str">
            <v>Zero Zone</v>
          </cell>
          <cell r="J20619">
            <v>1</v>
          </cell>
          <cell r="M20619">
            <v>3</v>
          </cell>
          <cell r="S20619" t="str">
            <v>VCT.RC.M</v>
          </cell>
          <cell r="V20619" t="e">
            <v>#REF!</v>
          </cell>
        </row>
        <row r="20620">
          <cell r="B20620" t="str">
            <v>Zero Zone</v>
          </cell>
          <cell r="J20620">
            <v>1</v>
          </cell>
          <cell r="M20620">
            <v>3</v>
          </cell>
          <cell r="S20620" t="str">
            <v>VCT.RC.M</v>
          </cell>
          <cell r="V20620" t="e">
            <v>#REF!</v>
          </cell>
        </row>
        <row r="20621">
          <cell r="B20621" t="str">
            <v>Zero Zone</v>
          </cell>
          <cell r="J20621">
            <v>1</v>
          </cell>
          <cell r="M20621">
            <v>3</v>
          </cell>
          <cell r="S20621" t="str">
            <v>VCT.RC.M</v>
          </cell>
          <cell r="V20621" t="e">
            <v>#REF!</v>
          </cell>
        </row>
        <row r="20622">
          <cell r="B20622" t="str">
            <v>Zero Zone</v>
          </cell>
          <cell r="J20622">
            <v>0</v>
          </cell>
          <cell r="M20622">
            <v>3</v>
          </cell>
          <cell r="S20622" t="str">
            <v>VCT.RC.M</v>
          </cell>
          <cell r="V20622" t="e">
            <v>#REF!</v>
          </cell>
        </row>
        <row r="20623">
          <cell r="B20623" t="str">
            <v>Zero Zone</v>
          </cell>
          <cell r="J20623">
            <v>0</v>
          </cell>
          <cell r="M20623">
            <v>3</v>
          </cell>
          <cell r="S20623" t="str">
            <v>VCT.RC.M</v>
          </cell>
          <cell r="V20623" t="e">
            <v>#REF!</v>
          </cell>
        </row>
        <row r="20624">
          <cell r="B20624" t="str">
            <v>Zero Zone</v>
          </cell>
          <cell r="J20624">
            <v>0</v>
          </cell>
          <cell r="M20624">
            <v>3</v>
          </cell>
          <cell r="S20624" t="str">
            <v>VCT.RC.M</v>
          </cell>
          <cell r="V20624" t="e">
            <v>#REF!</v>
          </cell>
        </row>
        <row r="20625">
          <cell r="B20625" t="str">
            <v>Zero Zone</v>
          </cell>
          <cell r="J20625">
            <v>0</v>
          </cell>
          <cell r="M20625">
            <v>3</v>
          </cell>
          <cell r="S20625" t="str">
            <v>VCT.RC.M</v>
          </cell>
          <cell r="V20625" t="e">
            <v>#REF!</v>
          </cell>
        </row>
        <row r="20626">
          <cell r="B20626" t="str">
            <v>Zero Zone</v>
          </cell>
          <cell r="J20626">
            <v>0</v>
          </cell>
          <cell r="M20626">
            <v>4</v>
          </cell>
          <cell r="S20626" t="str">
            <v>VCT.RC.M</v>
          </cell>
          <cell r="V20626" t="e">
            <v>#REF!</v>
          </cell>
        </row>
        <row r="20627">
          <cell r="B20627" t="str">
            <v>Zero Zone</v>
          </cell>
          <cell r="J20627">
            <v>0</v>
          </cell>
          <cell r="M20627">
            <v>4</v>
          </cell>
          <cell r="S20627" t="str">
            <v>VCT.RC.M</v>
          </cell>
          <cell r="V20627" t="e">
            <v>#REF!</v>
          </cell>
        </row>
        <row r="20628">
          <cell r="B20628" t="str">
            <v>Zero Zone</v>
          </cell>
          <cell r="J20628">
            <v>0</v>
          </cell>
          <cell r="M20628">
            <v>4</v>
          </cell>
          <cell r="S20628" t="str">
            <v>VCT.RC.M</v>
          </cell>
          <cell r="V20628" t="e">
            <v>#REF!</v>
          </cell>
        </row>
        <row r="20629">
          <cell r="B20629" t="str">
            <v>Zero Zone</v>
          </cell>
          <cell r="J20629">
            <v>0</v>
          </cell>
          <cell r="M20629">
            <v>4</v>
          </cell>
          <cell r="S20629" t="str">
            <v>VCT.RC.M</v>
          </cell>
          <cell r="V20629" t="e">
            <v>#REF!</v>
          </cell>
        </row>
        <row r="20630">
          <cell r="B20630" t="str">
            <v>Zero Zone</v>
          </cell>
          <cell r="J20630">
            <v>0</v>
          </cell>
          <cell r="M20630">
            <v>4</v>
          </cell>
          <cell r="S20630" t="str">
            <v>VCT.RC.M</v>
          </cell>
          <cell r="V20630" t="e">
            <v>#REF!</v>
          </cell>
        </row>
        <row r="20631">
          <cell r="B20631" t="str">
            <v>Zero Zone</v>
          </cell>
          <cell r="J20631">
            <v>0</v>
          </cell>
          <cell r="M20631">
            <v>4</v>
          </cell>
          <cell r="S20631" t="str">
            <v>VCT.RC.M</v>
          </cell>
          <cell r="V20631" t="e">
            <v>#REF!</v>
          </cell>
        </row>
        <row r="20632">
          <cell r="B20632" t="str">
            <v>Zero Zone</v>
          </cell>
          <cell r="J20632">
            <v>0</v>
          </cell>
          <cell r="M20632">
            <v>4</v>
          </cell>
          <cell r="S20632" t="str">
            <v>VCT.RC.M</v>
          </cell>
          <cell r="V20632" t="e">
            <v>#REF!</v>
          </cell>
        </row>
        <row r="20633">
          <cell r="B20633" t="str">
            <v>Zero Zone</v>
          </cell>
          <cell r="J20633">
            <v>0</v>
          </cell>
          <cell r="M20633">
            <v>4</v>
          </cell>
          <cell r="S20633" t="str">
            <v>VCT.RC.M</v>
          </cell>
          <cell r="V20633" t="e">
            <v>#REF!</v>
          </cell>
        </row>
        <row r="20634">
          <cell r="B20634" t="str">
            <v>Zero Zone</v>
          </cell>
          <cell r="J20634">
            <v>1</v>
          </cell>
          <cell r="M20634">
            <v>4</v>
          </cell>
          <cell r="S20634" t="str">
            <v>VCT.RC.M</v>
          </cell>
          <cell r="V20634" t="e">
            <v>#REF!</v>
          </cell>
        </row>
        <row r="20635">
          <cell r="B20635" t="str">
            <v>Zero Zone</v>
          </cell>
          <cell r="J20635">
            <v>1</v>
          </cell>
          <cell r="M20635">
            <v>4</v>
          </cell>
          <cell r="S20635" t="str">
            <v>VCT.RC.M</v>
          </cell>
          <cell r="V20635" t="e">
            <v>#REF!</v>
          </cell>
        </row>
        <row r="20636">
          <cell r="B20636" t="str">
            <v>Zero Zone</v>
          </cell>
          <cell r="J20636">
            <v>0</v>
          </cell>
          <cell r="M20636">
            <v>4</v>
          </cell>
          <cell r="S20636" t="str">
            <v>VCT.RC.M</v>
          </cell>
          <cell r="V20636" t="e">
            <v>#REF!</v>
          </cell>
        </row>
        <row r="20637">
          <cell r="B20637" t="str">
            <v>Zero Zone</v>
          </cell>
          <cell r="J20637">
            <v>1</v>
          </cell>
          <cell r="M20637">
            <v>4</v>
          </cell>
          <cell r="S20637" t="str">
            <v>VCT.RC.M</v>
          </cell>
          <cell r="V20637" t="e">
            <v>#REF!</v>
          </cell>
        </row>
        <row r="20638">
          <cell r="B20638" t="str">
            <v>Zero Zone</v>
          </cell>
          <cell r="J20638">
            <v>0</v>
          </cell>
          <cell r="M20638">
            <v>4</v>
          </cell>
          <cell r="S20638" t="str">
            <v>VCT.RC.M</v>
          </cell>
          <cell r="V20638" t="e">
            <v>#REF!</v>
          </cell>
        </row>
        <row r="20639">
          <cell r="B20639" t="str">
            <v>Zero Zone</v>
          </cell>
          <cell r="J20639">
            <v>0</v>
          </cell>
          <cell r="M20639">
            <v>4</v>
          </cell>
          <cell r="S20639" t="str">
            <v>VCT.RC.M</v>
          </cell>
          <cell r="V20639" t="e">
            <v>#REF!</v>
          </cell>
        </row>
        <row r="20640">
          <cell r="B20640" t="str">
            <v>Zero Zone</v>
          </cell>
          <cell r="J20640">
            <v>0</v>
          </cell>
          <cell r="M20640">
            <v>4</v>
          </cell>
          <cell r="S20640" t="str">
            <v>VCT.RC.M</v>
          </cell>
          <cell r="V20640" t="e">
            <v>#REF!</v>
          </cell>
        </row>
        <row r="20641">
          <cell r="B20641" t="str">
            <v>Zero Zone</v>
          </cell>
          <cell r="J20641">
            <v>0</v>
          </cell>
          <cell r="M20641">
            <v>4</v>
          </cell>
          <cell r="S20641" t="str">
            <v>VCT.RC.M</v>
          </cell>
          <cell r="V20641" t="e">
            <v>#REF!</v>
          </cell>
        </row>
        <row r="20642">
          <cell r="B20642" t="str">
            <v>Zero Zone</v>
          </cell>
          <cell r="J20642">
            <v>0</v>
          </cell>
          <cell r="M20642">
            <v>4</v>
          </cell>
          <cell r="S20642" t="str">
            <v>VCT.RC.M</v>
          </cell>
          <cell r="V20642" t="e">
            <v>#REF!</v>
          </cell>
        </row>
        <row r="20643">
          <cell r="B20643" t="str">
            <v>Zero Zone</v>
          </cell>
          <cell r="J20643">
            <v>0</v>
          </cell>
          <cell r="M20643">
            <v>4</v>
          </cell>
          <cell r="S20643" t="str">
            <v>VCT.RC.M</v>
          </cell>
          <cell r="V20643" t="e">
            <v>#REF!</v>
          </cell>
        </row>
        <row r="20644">
          <cell r="B20644" t="str">
            <v>Zero Zone</v>
          </cell>
          <cell r="J20644">
            <v>1</v>
          </cell>
          <cell r="M20644">
            <v>4</v>
          </cell>
          <cell r="S20644" t="str">
            <v>VCT.RC.M</v>
          </cell>
          <cell r="V20644" t="e">
            <v>#REF!</v>
          </cell>
        </row>
        <row r="20645">
          <cell r="B20645" t="str">
            <v>Zero Zone</v>
          </cell>
          <cell r="J20645">
            <v>1</v>
          </cell>
          <cell r="M20645">
            <v>4</v>
          </cell>
          <cell r="S20645" t="str">
            <v>VCT.RC.M</v>
          </cell>
          <cell r="V20645" t="e">
            <v>#REF!</v>
          </cell>
        </row>
        <row r="20646">
          <cell r="B20646" t="str">
            <v>Zero Zone</v>
          </cell>
          <cell r="J20646">
            <v>1</v>
          </cell>
          <cell r="M20646">
            <v>4</v>
          </cell>
          <cell r="S20646" t="str">
            <v>VCT.RC.M</v>
          </cell>
          <cell r="V20646" t="e">
            <v>#REF!</v>
          </cell>
        </row>
        <row r="20647">
          <cell r="B20647" t="str">
            <v>Zero Zone</v>
          </cell>
          <cell r="J20647">
            <v>1</v>
          </cell>
          <cell r="M20647">
            <v>4</v>
          </cell>
          <cell r="S20647" t="str">
            <v>VCT.RC.M</v>
          </cell>
          <cell r="V20647" t="e">
            <v>#REF!</v>
          </cell>
        </row>
        <row r="20648">
          <cell r="B20648" t="str">
            <v>Zero Zone</v>
          </cell>
          <cell r="J20648">
            <v>1</v>
          </cell>
          <cell r="M20648">
            <v>4</v>
          </cell>
          <cell r="S20648" t="str">
            <v>VCT.RC.M</v>
          </cell>
          <cell r="V20648" t="e">
            <v>#REF!</v>
          </cell>
        </row>
        <row r="20649">
          <cell r="B20649" t="str">
            <v>Zero Zone</v>
          </cell>
          <cell r="J20649">
            <v>1</v>
          </cell>
          <cell r="M20649">
            <v>4</v>
          </cell>
          <cell r="S20649" t="str">
            <v>VCT.RC.M</v>
          </cell>
          <cell r="V20649" t="e">
            <v>#REF!</v>
          </cell>
        </row>
        <row r="20650">
          <cell r="B20650" t="str">
            <v>Zero Zone</v>
          </cell>
          <cell r="J20650">
            <v>1</v>
          </cell>
          <cell r="M20650">
            <v>4</v>
          </cell>
          <cell r="S20650" t="str">
            <v>VCT.RC.M</v>
          </cell>
          <cell r="V20650" t="e">
            <v>#REF!</v>
          </cell>
        </row>
        <row r="20651">
          <cell r="B20651" t="str">
            <v>Zero Zone</v>
          </cell>
          <cell r="J20651">
            <v>1</v>
          </cell>
          <cell r="M20651">
            <v>4</v>
          </cell>
          <cell r="S20651" t="str">
            <v>VCT.RC.M</v>
          </cell>
          <cell r="V20651" t="e">
            <v>#REF!</v>
          </cell>
        </row>
        <row r="20652">
          <cell r="B20652" t="str">
            <v>Zero Zone</v>
          </cell>
          <cell r="J20652">
            <v>1</v>
          </cell>
          <cell r="M20652">
            <v>4</v>
          </cell>
          <cell r="S20652" t="str">
            <v>VCT.RC.M</v>
          </cell>
          <cell r="V20652" t="e">
            <v>#REF!</v>
          </cell>
        </row>
        <row r="20653">
          <cell r="B20653" t="str">
            <v>Zero Zone</v>
          </cell>
          <cell r="J20653">
            <v>1</v>
          </cell>
          <cell r="M20653">
            <v>4</v>
          </cell>
          <cell r="S20653" t="str">
            <v>VCT.RC.M</v>
          </cell>
          <cell r="V20653" t="e">
            <v>#REF!</v>
          </cell>
        </row>
        <row r="20654">
          <cell r="B20654" t="str">
            <v>Zero Zone</v>
          </cell>
          <cell r="J20654">
            <v>1</v>
          </cell>
          <cell r="M20654">
            <v>4</v>
          </cell>
          <cell r="S20654" t="str">
            <v>VCT.RC.M</v>
          </cell>
          <cell r="V20654" t="e">
            <v>#REF!</v>
          </cell>
        </row>
        <row r="20655">
          <cell r="B20655" t="str">
            <v>Zero Zone</v>
          </cell>
          <cell r="J20655">
            <v>0</v>
          </cell>
          <cell r="M20655">
            <v>4</v>
          </cell>
          <cell r="S20655" t="str">
            <v>VCT.RC.M</v>
          </cell>
          <cell r="V20655" t="e">
            <v>#REF!</v>
          </cell>
        </row>
        <row r="20656">
          <cell r="B20656" t="str">
            <v>Zero Zone</v>
          </cell>
          <cell r="J20656">
            <v>0</v>
          </cell>
          <cell r="M20656">
            <v>4</v>
          </cell>
          <cell r="S20656" t="str">
            <v>VCT.RC.M</v>
          </cell>
          <cell r="V20656" t="e">
            <v>#REF!</v>
          </cell>
        </row>
        <row r="20657">
          <cell r="B20657" t="str">
            <v>Zero Zone</v>
          </cell>
          <cell r="J20657">
            <v>0</v>
          </cell>
          <cell r="M20657">
            <v>4</v>
          </cell>
          <cell r="S20657" t="str">
            <v>VCT.RC.M</v>
          </cell>
          <cell r="V20657" t="e">
            <v>#REF!</v>
          </cell>
        </row>
        <row r="20658">
          <cell r="B20658" t="str">
            <v>Zero Zone</v>
          </cell>
          <cell r="J20658">
            <v>0</v>
          </cell>
          <cell r="M20658">
            <v>4</v>
          </cell>
          <cell r="S20658" t="str">
            <v>VCT.RC.M</v>
          </cell>
          <cell r="V20658" t="e">
            <v>#REF!</v>
          </cell>
        </row>
        <row r="20659">
          <cell r="B20659" t="str">
            <v>Zero Zone</v>
          </cell>
          <cell r="J20659">
            <v>1</v>
          </cell>
          <cell r="M20659">
            <v>4</v>
          </cell>
          <cell r="S20659" t="str">
            <v>VCT.RC.M</v>
          </cell>
          <cell r="V20659" t="e">
            <v>#REF!</v>
          </cell>
        </row>
        <row r="20660">
          <cell r="B20660" t="str">
            <v>Zero Zone</v>
          </cell>
          <cell r="J20660">
            <v>0</v>
          </cell>
          <cell r="M20660">
            <v>4</v>
          </cell>
          <cell r="S20660" t="str">
            <v>VCT.RC.M</v>
          </cell>
          <cell r="V20660" t="e">
            <v>#REF!</v>
          </cell>
        </row>
        <row r="20661">
          <cell r="B20661" t="str">
            <v>Zero Zone</v>
          </cell>
          <cell r="J20661">
            <v>0</v>
          </cell>
          <cell r="M20661">
            <v>4</v>
          </cell>
          <cell r="S20661" t="str">
            <v>VCT.RC.M</v>
          </cell>
          <cell r="V20661" t="e">
            <v>#REF!</v>
          </cell>
        </row>
        <row r="20662">
          <cell r="B20662" t="str">
            <v>Zero Zone</v>
          </cell>
          <cell r="J20662">
            <v>0</v>
          </cell>
          <cell r="M20662">
            <v>4</v>
          </cell>
          <cell r="S20662" t="str">
            <v>VCT.RC.M</v>
          </cell>
          <cell r="V20662" t="e">
            <v>#REF!</v>
          </cell>
        </row>
        <row r="20663">
          <cell r="B20663" t="str">
            <v>Zero Zone</v>
          </cell>
          <cell r="J20663">
            <v>0</v>
          </cell>
          <cell r="M20663">
            <v>4</v>
          </cell>
          <cell r="S20663" t="str">
            <v>VCT.RC.M</v>
          </cell>
          <cell r="V20663" t="e">
            <v>#REF!</v>
          </cell>
        </row>
        <row r="20664">
          <cell r="B20664" t="str">
            <v>Zero Zone</v>
          </cell>
          <cell r="J20664">
            <v>0</v>
          </cell>
          <cell r="M20664">
            <v>4</v>
          </cell>
          <cell r="S20664" t="str">
            <v>VCT.RC.M</v>
          </cell>
          <cell r="V20664" t="e">
            <v>#REF!</v>
          </cell>
        </row>
        <row r="20665">
          <cell r="B20665" t="str">
            <v>Zero Zone</v>
          </cell>
          <cell r="J20665">
            <v>0</v>
          </cell>
          <cell r="M20665">
            <v>4</v>
          </cell>
          <cell r="S20665" t="str">
            <v>VCT.RC.M</v>
          </cell>
          <cell r="V20665" t="e">
            <v>#REF!</v>
          </cell>
        </row>
        <row r="20666">
          <cell r="B20666" t="str">
            <v>Zero Zone</v>
          </cell>
          <cell r="J20666">
            <v>0</v>
          </cell>
          <cell r="M20666">
            <v>4</v>
          </cell>
          <cell r="S20666" t="str">
            <v>VCT.RC.M</v>
          </cell>
          <cell r="V20666" t="e">
            <v>#REF!</v>
          </cell>
        </row>
        <row r="20667">
          <cell r="B20667" t="str">
            <v>Zero Zone</v>
          </cell>
          <cell r="J20667">
            <v>0</v>
          </cell>
          <cell r="M20667">
            <v>4</v>
          </cell>
          <cell r="S20667" t="str">
            <v>VCT.RC.M</v>
          </cell>
          <cell r="V20667" t="e">
            <v>#REF!</v>
          </cell>
        </row>
        <row r="20668">
          <cell r="B20668" t="str">
            <v>Zero Zone</v>
          </cell>
          <cell r="J20668">
            <v>0</v>
          </cell>
          <cell r="M20668">
            <v>4</v>
          </cell>
          <cell r="S20668" t="str">
            <v>VCT.RC.M</v>
          </cell>
          <cell r="V20668" t="e">
            <v>#REF!</v>
          </cell>
        </row>
        <row r="20669">
          <cell r="B20669" t="str">
            <v>Zero Zone</v>
          </cell>
          <cell r="J20669">
            <v>0</v>
          </cell>
          <cell r="M20669">
            <v>4</v>
          </cell>
          <cell r="S20669" t="str">
            <v>VCT.RC.M</v>
          </cell>
          <cell r="V20669" t="e">
            <v>#REF!</v>
          </cell>
        </row>
        <row r="20670">
          <cell r="B20670" t="str">
            <v>Zero Zone</v>
          </cell>
          <cell r="J20670">
            <v>0</v>
          </cell>
          <cell r="M20670">
            <v>4</v>
          </cell>
          <cell r="S20670" t="str">
            <v>VCT.RC.M</v>
          </cell>
          <cell r="V20670" t="e">
            <v>#REF!</v>
          </cell>
        </row>
        <row r="20671">
          <cell r="B20671" t="str">
            <v>Zero Zone</v>
          </cell>
          <cell r="J20671">
            <v>1</v>
          </cell>
          <cell r="M20671">
            <v>4</v>
          </cell>
          <cell r="S20671" t="str">
            <v>VCT.RC.M</v>
          </cell>
          <cell r="V20671" t="e">
            <v>#REF!</v>
          </cell>
        </row>
        <row r="20672">
          <cell r="B20672" t="str">
            <v>Zero Zone</v>
          </cell>
          <cell r="J20672">
            <v>0</v>
          </cell>
          <cell r="M20672">
            <v>4</v>
          </cell>
          <cell r="S20672" t="str">
            <v>VCT.RC.M</v>
          </cell>
          <cell r="V20672" t="e">
            <v>#REF!</v>
          </cell>
        </row>
        <row r="20673">
          <cell r="B20673" t="str">
            <v>Zero Zone</v>
          </cell>
          <cell r="J20673">
            <v>0</v>
          </cell>
          <cell r="M20673">
            <v>4</v>
          </cell>
          <cell r="S20673" t="str">
            <v>VCT.RC.M</v>
          </cell>
          <cell r="V20673" t="e">
            <v>#REF!</v>
          </cell>
        </row>
        <row r="20674">
          <cell r="B20674" t="str">
            <v>Zero Zone</v>
          </cell>
          <cell r="J20674">
            <v>0</v>
          </cell>
          <cell r="M20674">
            <v>4</v>
          </cell>
          <cell r="S20674" t="str">
            <v>VCT.RC.M</v>
          </cell>
          <cell r="V20674" t="e">
            <v>#REF!</v>
          </cell>
        </row>
        <row r="20675">
          <cell r="B20675" t="str">
            <v>Zero Zone</v>
          </cell>
          <cell r="J20675">
            <v>1</v>
          </cell>
          <cell r="M20675">
            <v>4</v>
          </cell>
          <cell r="S20675" t="str">
            <v>VCT.RC.M</v>
          </cell>
          <cell r="V20675" t="e">
            <v>#REF!</v>
          </cell>
        </row>
        <row r="20676">
          <cell r="B20676" t="str">
            <v>Zero Zone</v>
          </cell>
          <cell r="J20676">
            <v>1</v>
          </cell>
          <cell r="M20676">
            <v>4</v>
          </cell>
          <cell r="S20676" t="str">
            <v>VCT.RC.M</v>
          </cell>
          <cell r="V20676" t="e">
            <v>#REF!</v>
          </cell>
        </row>
        <row r="20677">
          <cell r="B20677" t="str">
            <v>Zero Zone</v>
          </cell>
          <cell r="J20677">
            <v>0</v>
          </cell>
          <cell r="M20677">
            <v>4</v>
          </cell>
          <cell r="S20677" t="str">
            <v>VCT.RC.M</v>
          </cell>
          <cell r="V20677" t="e">
            <v>#REF!</v>
          </cell>
        </row>
        <row r="20678">
          <cell r="B20678" t="str">
            <v>Zero Zone</v>
          </cell>
          <cell r="J20678">
            <v>0</v>
          </cell>
          <cell r="M20678">
            <v>4</v>
          </cell>
          <cell r="S20678" t="str">
            <v>VCT.RC.M</v>
          </cell>
          <cell r="V20678" t="e">
            <v>#REF!</v>
          </cell>
        </row>
        <row r="20679">
          <cell r="B20679" t="str">
            <v>Zero Zone</v>
          </cell>
          <cell r="J20679">
            <v>1</v>
          </cell>
          <cell r="M20679">
            <v>4</v>
          </cell>
          <cell r="S20679" t="str">
            <v>VCT.RC.M</v>
          </cell>
          <cell r="V20679" t="e">
            <v>#REF!</v>
          </cell>
        </row>
        <row r="20680">
          <cell r="B20680" t="str">
            <v>Zero Zone</v>
          </cell>
          <cell r="J20680">
            <v>1</v>
          </cell>
          <cell r="M20680">
            <v>4</v>
          </cell>
          <cell r="S20680" t="str">
            <v>VCT.RC.M</v>
          </cell>
          <cell r="V20680" t="e">
            <v>#REF!</v>
          </cell>
        </row>
        <row r="20681">
          <cell r="B20681" t="str">
            <v>Zero Zone</v>
          </cell>
          <cell r="J20681">
            <v>0</v>
          </cell>
          <cell r="M20681">
            <v>4</v>
          </cell>
          <cell r="S20681" t="str">
            <v>VCT.RC.M</v>
          </cell>
          <cell r="V20681" t="e">
            <v>#REF!</v>
          </cell>
        </row>
        <row r="20682">
          <cell r="B20682" t="str">
            <v>Zero Zone</v>
          </cell>
          <cell r="J20682">
            <v>0</v>
          </cell>
          <cell r="M20682">
            <v>4</v>
          </cell>
          <cell r="S20682" t="str">
            <v>VCT.RC.M</v>
          </cell>
          <cell r="V20682" t="e">
            <v>#REF!</v>
          </cell>
        </row>
        <row r="20683">
          <cell r="B20683" t="str">
            <v>Zero Zone</v>
          </cell>
          <cell r="J20683">
            <v>0</v>
          </cell>
          <cell r="M20683">
            <v>4</v>
          </cell>
          <cell r="S20683" t="str">
            <v>VCT.RC.M</v>
          </cell>
          <cell r="V20683" t="e">
            <v>#REF!</v>
          </cell>
        </row>
        <row r="20684">
          <cell r="B20684" t="str">
            <v>Zero Zone</v>
          </cell>
          <cell r="J20684">
            <v>0</v>
          </cell>
          <cell r="M20684">
            <v>4</v>
          </cell>
          <cell r="S20684" t="str">
            <v>VCT.RC.M</v>
          </cell>
          <cell r="V20684" t="e">
            <v>#REF!</v>
          </cell>
        </row>
        <row r="20685">
          <cell r="B20685" t="str">
            <v>Zero Zone</v>
          </cell>
          <cell r="J20685">
            <v>0</v>
          </cell>
          <cell r="M20685">
            <v>4</v>
          </cell>
          <cell r="S20685" t="str">
            <v>VCT.RC.M</v>
          </cell>
          <cell r="V20685" t="e">
            <v>#REF!</v>
          </cell>
        </row>
        <row r="20686">
          <cell r="B20686" t="str">
            <v>Zero Zone</v>
          </cell>
          <cell r="J20686">
            <v>1</v>
          </cell>
          <cell r="M20686">
            <v>4</v>
          </cell>
          <cell r="S20686" t="str">
            <v>VCT.RC.M</v>
          </cell>
          <cell r="V20686" t="e">
            <v>#REF!</v>
          </cell>
        </row>
        <row r="20687">
          <cell r="B20687" t="str">
            <v>Zero Zone</v>
          </cell>
          <cell r="J20687">
            <v>1</v>
          </cell>
          <cell r="M20687">
            <v>4</v>
          </cell>
          <cell r="S20687" t="str">
            <v>VCT.RC.M</v>
          </cell>
          <cell r="V20687" t="e">
            <v>#REF!</v>
          </cell>
        </row>
        <row r="20688">
          <cell r="B20688" t="str">
            <v>Zero Zone</v>
          </cell>
          <cell r="J20688">
            <v>1</v>
          </cell>
          <cell r="M20688">
            <v>4</v>
          </cell>
          <cell r="S20688" t="str">
            <v>VCT.RC.M</v>
          </cell>
          <cell r="V20688" t="e">
            <v>#REF!</v>
          </cell>
        </row>
        <row r="20689">
          <cell r="B20689" t="str">
            <v>Zero Zone</v>
          </cell>
          <cell r="J20689">
            <v>1</v>
          </cell>
          <cell r="M20689">
            <v>4</v>
          </cell>
          <cell r="S20689" t="str">
            <v>VCT.RC.M</v>
          </cell>
          <cell r="V20689" t="e">
            <v>#REF!</v>
          </cell>
        </row>
        <row r="20690">
          <cell r="B20690" t="str">
            <v>Zero Zone</v>
          </cell>
          <cell r="J20690">
            <v>1</v>
          </cell>
          <cell r="M20690">
            <v>4</v>
          </cell>
          <cell r="S20690" t="str">
            <v>VCT.RC.M</v>
          </cell>
          <cell r="V20690" t="e">
            <v>#REF!</v>
          </cell>
        </row>
        <row r="20691">
          <cell r="B20691" t="str">
            <v>Zero Zone</v>
          </cell>
          <cell r="J20691">
            <v>1</v>
          </cell>
          <cell r="M20691">
            <v>4</v>
          </cell>
          <cell r="S20691" t="str">
            <v>VCT.RC.M</v>
          </cell>
          <cell r="V20691" t="e">
            <v>#REF!</v>
          </cell>
        </row>
        <row r="20692">
          <cell r="B20692" t="str">
            <v>Zero Zone</v>
          </cell>
          <cell r="J20692">
            <v>1</v>
          </cell>
          <cell r="M20692">
            <v>4</v>
          </cell>
          <cell r="S20692" t="str">
            <v>VCT.RC.M</v>
          </cell>
          <cell r="V20692" t="e">
            <v>#REF!</v>
          </cell>
        </row>
        <row r="20693">
          <cell r="B20693" t="str">
            <v>Zero Zone</v>
          </cell>
          <cell r="J20693">
            <v>1</v>
          </cell>
          <cell r="M20693">
            <v>4</v>
          </cell>
          <cell r="S20693" t="str">
            <v>VCT.RC.M</v>
          </cell>
          <cell r="V20693" t="e">
            <v>#REF!</v>
          </cell>
        </row>
        <row r="20694">
          <cell r="B20694" t="str">
            <v>Zero Zone</v>
          </cell>
          <cell r="J20694">
            <v>0</v>
          </cell>
          <cell r="M20694">
            <v>4</v>
          </cell>
          <cell r="S20694" t="str">
            <v>VCT.RC.M</v>
          </cell>
          <cell r="V20694" t="e">
            <v>#REF!</v>
          </cell>
        </row>
        <row r="20695">
          <cell r="B20695" t="str">
            <v>Zero Zone</v>
          </cell>
          <cell r="J20695">
            <v>0</v>
          </cell>
          <cell r="M20695">
            <v>4</v>
          </cell>
          <cell r="S20695" t="str">
            <v>VCT.RC.M</v>
          </cell>
          <cell r="V20695" t="e">
            <v>#REF!</v>
          </cell>
        </row>
        <row r="20696">
          <cell r="B20696" t="str">
            <v>Zero Zone</v>
          </cell>
          <cell r="J20696">
            <v>1</v>
          </cell>
          <cell r="M20696">
            <v>4</v>
          </cell>
          <cell r="S20696" t="str">
            <v>VCT.RC.M</v>
          </cell>
          <cell r="V20696" t="e">
            <v>#REF!</v>
          </cell>
        </row>
        <row r="20697">
          <cell r="B20697" t="str">
            <v>Zero Zone</v>
          </cell>
          <cell r="J20697">
            <v>0</v>
          </cell>
          <cell r="M20697">
            <v>4</v>
          </cell>
          <cell r="S20697" t="str">
            <v>VCT.RC.M</v>
          </cell>
          <cell r="V20697" t="e">
            <v>#REF!</v>
          </cell>
        </row>
        <row r="20698">
          <cell r="B20698" t="str">
            <v>Zero Zone</v>
          </cell>
          <cell r="J20698">
            <v>0</v>
          </cell>
          <cell r="M20698">
            <v>4</v>
          </cell>
          <cell r="S20698" t="str">
            <v>VCT.RC.M</v>
          </cell>
          <cell r="V20698" t="e">
            <v>#REF!</v>
          </cell>
        </row>
        <row r="20699">
          <cell r="B20699" t="str">
            <v>Zero Zone</v>
          </cell>
          <cell r="J20699">
            <v>0</v>
          </cell>
          <cell r="M20699">
            <v>4</v>
          </cell>
          <cell r="S20699" t="str">
            <v>VCT.RC.M</v>
          </cell>
          <cell r="V20699" t="e">
            <v>#REF!</v>
          </cell>
        </row>
        <row r="20700">
          <cell r="B20700" t="str">
            <v>Zero Zone</v>
          </cell>
          <cell r="J20700">
            <v>0</v>
          </cell>
          <cell r="M20700">
            <v>4</v>
          </cell>
          <cell r="S20700" t="str">
            <v>VCT.RC.M</v>
          </cell>
          <cell r="V20700" t="e">
            <v>#REF!</v>
          </cell>
        </row>
        <row r="20701">
          <cell r="B20701" t="str">
            <v>Zero Zone</v>
          </cell>
          <cell r="J20701">
            <v>0</v>
          </cell>
          <cell r="M20701">
            <v>4</v>
          </cell>
          <cell r="S20701" t="str">
            <v>VCT.RC.M</v>
          </cell>
          <cell r="V20701" t="e">
            <v>#REF!</v>
          </cell>
        </row>
        <row r="20702">
          <cell r="B20702" t="str">
            <v>Zero Zone</v>
          </cell>
          <cell r="J20702">
            <v>1</v>
          </cell>
          <cell r="M20702">
            <v>4</v>
          </cell>
          <cell r="S20702" t="str">
            <v>VCT.RC.M</v>
          </cell>
          <cell r="V20702" t="e">
            <v>#REF!</v>
          </cell>
        </row>
        <row r="20703">
          <cell r="B20703" t="str">
            <v>Zero Zone</v>
          </cell>
          <cell r="J20703">
            <v>1</v>
          </cell>
          <cell r="M20703">
            <v>4</v>
          </cell>
          <cell r="S20703" t="str">
            <v>VCT.RC.M</v>
          </cell>
          <cell r="V20703" t="e">
            <v>#REF!</v>
          </cell>
        </row>
        <row r="20704">
          <cell r="B20704" t="str">
            <v>Zero Zone</v>
          </cell>
          <cell r="J20704">
            <v>0</v>
          </cell>
          <cell r="M20704">
            <v>4</v>
          </cell>
          <cell r="S20704" t="str">
            <v>VCT.RC.M</v>
          </cell>
          <cell r="V20704" t="e">
            <v>#REF!</v>
          </cell>
        </row>
        <row r="20705">
          <cell r="B20705" t="str">
            <v>Zero Zone</v>
          </cell>
          <cell r="J20705">
            <v>1</v>
          </cell>
          <cell r="M20705">
            <v>4</v>
          </cell>
          <cell r="S20705" t="str">
            <v>VCT.RC.M</v>
          </cell>
          <cell r="V20705" t="e">
            <v>#REF!</v>
          </cell>
        </row>
        <row r="20706">
          <cell r="B20706" t="str">
            <v>Zero Zone</v>
          </cell>
          <cell r="J20706">
            <v>0</v>
          </cell>
          <cell r="M20706">
            <v>4</v>
          </cell>
          <cell r="S20706" t="str">
            <v>VCT.RC.M</v>
          </cell>
          <cell r="V20706" t="e">
            <v>#REF!</v>
          </cell>
        </row>
        <row r="20707">
          <cell r="B20707" t="str">
            <v>Zero Zone</v>
          </cell>
          <cell r="J20707">
            <v>0</v>
          </cell>
          <cell r="M20707">
            <v>4</v>
          </cell>
          <cell r="S20707" t="str">
            <v>VCT.RC.M</v>
          </cell>
          <cell r="V20707" t="e">
            <v>#REF!</v>
          </cell>
        </row>
        <row r="20708">
          <cell r="B20708" t="str">
            <v>Zero Zone</v>
          </cell>
          <cell r="J20708">
            <v>0</v>
          </cell>
          <cell r="M20708">
            <v>4</v>
          </cell>
          <cell r="S20708" t="str">
            <v>VCT.RC.M</v>
          </cell>
          <cell r="V20708" t="e">
            <v>#REF!</v>
          </cell>
        </row>
        <row r="20709">
          <cell r="B20709" t="str">
            <v>Zero Zone</v>
          </cell>
          <cell r="J20709">
            <v>0</v>
          </cell>
          <cell r="M20709">
            <v>4</v>
          </cell>
          <cell r="S20709" t="str">
            <v>VCT.RC.M</v>
          </cell>
          <cell r="V20709" t="e">
            <v>#REF!</v>
          </cell>
        </row>
        <row r="20710">
          <cell r="B20710" t="str">
            <v>Zero Zone</v>
          </cell>
          <cell r="J20710">
            <v>0</v>
          </cell>
          <cell r="M20710">
            <v>4</v>
          </cell>
          <cell r="S20710" t="str">
            <v>VCT.RC.M</v>
          </cell>
          <cell r="V20710" t="e">
            <v>#REF!</v>
          </cell>
        </row>
        <row r="20711">
          <cell r="B20711" t="str">
            <v>Zero Zone</v>
          </cell>
          <cell r="J20711">
            <v>1</v>
          </cell>
          <cell r="M20711">
            <v>4</v>
          </cell>
          <cell r="S20711" t="str">
            <v>VCT.RC.M</v>
          </cell>
          <cell r="V20711" t="e">
            <v>#REF!</v>
          </cell>
        </row>
        <row r="20712">
          <cell r="B20712" t="str">
            <v>Zero Zone</v>
          </cell>
          <cell r="J20712">
            <v>1</v>
          </cell>
          <cell r="M20712">
            <v>4</v>
          </cell>
          <cell r="S20712" t="str">
            <v>VCT.RC.M</v>
          </cell>
          <cell r="V20712" t="e">
            <v>#REF!</v>
          </cell>
        </row>
        <row r="20713">
          <cell r="B20713" t="str">
            <v>Zero Zone</v>
          </cell>
          <cell r="J20713">
            <v>1</v>
          </cell>
          <cell r="M20713">
            <v>4</v>
          </cell>
          <cell r="S20713" t="str">
            <v>VCT.RC.M</v>
          </cell>
          <cell r="V20713" t="e">
            <v>#REF!</v>
          </cell>
        </row>
        <row r="20714">
          <cell r="B20714" t="str">
            <v>Zero Zone</v>
          </cell>
          <cell r="J20714">
            <v>0</v>
          </cell>
          <cell r="M20714">
            <v>4</v>
          </cell>
          <cell r="S20714" t="str">
            <v>VCT.RC.M</v>
          </cell>
          <cell r="V20714" t="e">
            <v>#REF!</v>
          </cell>
        </row>
        <row r="20715">
          <cell r="B20715" t="str">
            <v>Zero Zone</v>
          </cell>
          <cell r="J20715">
            <v>0</v>
          </cell>
          <cell r="M20715">
            <v>4</v>
          </cell>
          <cell r="S20715" t="str">
            <v>VCT.RC.M</v>
          </cell>
          <cell r="V20715" t="e">
            <v>#REF!</v>
          </cell>
        </row>
        <row r="20716">
          <cell r="B20716" t="str">
            <v>Zero Zone</v>
          </cell>
          <cell r="J20716">
            <v>1</v>
          </cell>
          <cell r="M20716">
            <v>4</v>
          </cell>
          <cell r="S20716" t="str">
            <v>VCT.RC.M</v>
          </cell>
          <cell r="V20716" t="e">
            <v>#REF!</v>
          </cell>
        </row>
        <row r="20717">
          <cell r="B20717" t="str">
            <v>Zero Zone</v>
          </cell>
          <cell r="J20717">
            <v>1</v>
          </cell>
          <cell r="M20717">
            <v>4</v>
          </cell>
          <cell r="S20717" t="str">
            <v>VCT.RC.M</v>
          </cell>
          <cell r="V20717" t="e">
            <v>#REF!</v>
          </cell>
        </row>
        <row r="20718">
          <cell r="B20718" t="str">
            <v>Zero Zone</v>
          </cell>
          <cell r="J20718">
            <v>0</v>
          </cell>
          <cell r="M20718">
            <v>4</v>
          </cell>
          <cell r="S20718" t="str">
            <v>VCT.RC.M</v>
          </cell>
          <cell r="V20718" t="e">
            <v>#REF!</v>
          </cell>
        </row>
        <row r="20719">
          <cell r="B20719" t="str">
            <v>Zero Zone</v>
          </cell>
          <cell r="J20719">
            <v>0</v>
          </cell>
          <cell r="M20719">
            <v>4</v>
          </cell>
          <cell r="S20719" t="str">
            <v>VCT.RC.M</v>
          </cell>
          <cell r="V20719" t="e">
            <v>#REF!</v>
          </cell>
        </row>
        <row r="20720">
          <cell r="B20720" t="str">
            <v>Zero Zone</v>
          </cell>
          <cell r="J20720">
            <v>0</v>
          </cell>
          <cell r="M20720">
            <v>4</v>
          </cell>
          <cell r="S20720" t="str">
            <v>VCT.RC.M</v>
          </cell>
          <cell r="V20720" t="e">
            <v>#REF!</v>
          </cell>
        </row>
        <row r="20721">
          <cell r="B20721" t="str">
            <v>Zero Zone</v>
          </cell>
          <cell r="J20721">
            <v>0</v>
          </cell>
          <cell r="M20721">
            <v>4</v>
          </cell>
          <cell r="S20721" t="str">
            <v>VCT.RC.M</v>
          </cell>
          <cell r="V20721" t="e">
            <v>#REF!</v>
          </cell>
        </row>
        <row r="20722">
          <cell r="B20722" t="str">
            <v>Zero Zone</v>
          </cell>
          <cell r="J20722">
            <v>0</v>
          </cell>
          <cell r="M20722">
            <v>4</v>
          </cell>
          <cell r="S20722" t="str">
            <v>VCT.RC.M</v>
          </cell>
          <cell r="V20722" t="e">
            <v>#REF!</v>
          </cell>
        </row>
        <row r="20723">
          <cell r="B20723" t="str">
            <v>Zero Zone</v>
          </cell>
          <cell r="J20723">
            <v>0</v>
          </cell>
          <cell r="M20723">
            <v>4</v>
          </cell>
          <cell r="S20723" t="str">
            <v>VCT.RC.M</v>
          </cell>
          <cell r="V20723" t="e">
            <v>#REF!</v>
          </cell>
        </row>
        <row r="20724">
          <cell r="B20724" t="str">
            <v>Zero Zone</v>
          </cell>
          <cell r="J20724">
            <v>0</v>
          </cell>
          <cell r="M20724">
            <v>4</v>
          </cell>
          <cell r="S20724" t="str">
            <v>VCT.RC.M</v>
          </cell>
          <cell r="V20724" t="e">
            <v>#REF!</v>
          </cell>
        </row>
        <row r="20725">
          <cell r="B20725" t="str">
            <v>Zero Zone</v>
          </cell>
          <cell r="J20725">
            <v>0</v>
          </cell>
          <cell r="M20725">
            <v>4</v>
          </cell>
          <cell r="S20725" t="str">
            <v>VCT.RC.M</v>
          </cell>
          <cell r="V20725" t="e">
            <v>#REF!</v>
          </cell>
        </row>
        <row r="20726">
          <cell r="B20726" t="str">
            <v>Zero Zone</v>
          </cell>
          <cell r="J20726">
            <v>1</v>
          </cell>
          <cell r="M20726">
            <v>4</v>
          </cell>
          <cell r="S20726" t="str">
            <v>VCT.RC.M</v>
          </cell>
          <cell r="V20726" t="e">
            <v>#REF!</v>
          </cell>
        </row>
        <row r="20727">
          <cell r="B20727" t="str">
            <v>Zero Zone</v>
          </cell>
          <cell r="J20727">
            <v>1</v>
          </cell>
          <cell r="M20727">
            <v>4</v>
          </cell>
          <cell r="S20727" t="str">
            <v>VCT.RC.M</v>
          </cell>
          <cell r="V20727" t="e">
            <v>#REF!</v>
          </cell>
        </row>
        <row r="20728">
          <cell r="B20728" t="str">
            <v>Zero Zone</v>
          </cell>
          <cell r="J20728">
            <v>1</v>
          </cell>
          <cell r="M20728">
            <v>4</v>
          </cell>
          <cell r="S20728" t="str">
            <v>VCT.RC.M</v>
          </cell>
          <cell r="V20728" t="e">
            <v>#REF!</v>
          </cell>
        </row>
        <row r="20729">
          <cell r="B20729" t="str">
            <v>Zero Zone</v>
          </cell>
          <cell r="J20729">
            <v>1</v>
          </cell>
          <cell r="M20729">
            <v>3</v>
          </cell>
          <cell r="S20729" t="str">
            <v>VCT.RC.M</v>
          </cell>
          <cell r="V20729" t="e">
            <v>#REF!</v>
          </cell>
        </row>
        <row r="20730">
          <cell r="B20730" t="str">
            <v>Zero Zone</v>
          </cell>
          <cell r="J20730">
            <v>1</v>
          </cell>
          <cell r="M20730">
            <v>3</v>
          </cell>
          <cell r="S20730" t="str">
            <v>VCT.RC.M</v>
          </cell>
          <cell r="V20730" t="e">
            <v>#REF!</v>
          </cell>
        </row>
        <row r="20731">
          <cell r="B20731" t="str">
            <v>Zero Zone</v>
          </cell>
          <cell r="J20731">
            <v>1</v>
          </cell>
          <cell r="M20731">
            <v>4</v>
          </cell>
          <cell r="S20731" t="str">
            <v>VCT.RC.M</v>
          </cell>
          <cell r="V20731" t="e">
            <v>#REF!</v>
          </cell>
        </row>
        <row r="20732">
          <cell r="B20732" t="str">
            <v>Zero Zone</v>
          </cell>
          <cell r="J20732">
            <v>1</v>
          </cell>
          <cell r="M20732">
            <v>4</v>
          </cell>
          <cell r="S20732" t="str">
            <v>VCT.RC.M</v>
          </cell>
          <cell r="V20732" t="e">
            <v>#REF!</v>
          </cell>
        </row>
        <row r="20733">
          <cell r="B20733" t="str">
            <v>Zero Zone</v>
          </cell>
          <cell r="J20733">
            <v>1</v>
          </cell>
          <cell r="M20733">
            <v>4</v>
          </cell>
          <cell r="S20733" t="str">
            <v>VCT.RC.M</v>
          </cell>
          <cell r="V20733" t="e">
            <v>#REF!</v>
          </cell>
        </row>
        <row r="20734">
          <cell r="B20734" t="str">
            <v>Zero Zone</v>
          </cell>
          <cell r="J20734">
            <v>1</v>
          </cell>
          <cell r="M20734">
            <v>4</v>
          </cell>
          <cell r="S20734" t="str">
            <v>VCT.RC.M</v>
          </cell>
          <cell r="V20734" t="e">
            <v>#REF!</v>
          </cell>
        </row>
        <row r="20735">
          <cell r="B20735" t="str">
            <v>Zero Zone</v>
          </cell>
          <cell r="J20735">
            <v>1</v>
          </cell>
          <cell r="M20735">
            <v>4</v>
          </cell>
          <cell r="S20735" t="str">
            <v>VCT.RC.M</v>
          </cell>
          <cell r="V20735" t="e">
            <v>#REF!</v>
          </cell>
        </row>
        <row r="20736">
          <cell r="B20736" t="str">
            <v>Zero Zone</v>
          </cell>
          <cell r="J20736">
            <v>0</v>
          </cell>
          <cell r="M20736">
            <v>4</v>
          </cell>
          <cell r="S20736" t="str">
            <v>VCT.RC.M</v>
          </cell>
          <cell r="V20736" t="e">
            <v>#REF!</v>
          </cell>
        </row>
        <row r="20737">
          <cell r="B20737" t="str">
            <v>Zero Zone</v>
          </cell>
          <cell r="J20737">
            <v>1</v>
          </cell>
          <cell r="M20737">
            <v>4</v>
          </cell>
          <cell r="S20737" t="str">
            <v>VCT.RC.M</v>
          </cell>
          <cell r="V20737" t="e">
            <v>#REF!</v>
          </cell>
        </row>
        <row r="20738">
          <cell r="B20738" t="str">
            <v>Zero Zone</v>
          </cell>
          <cell r="J20738">
            <v>0</v>
          </cell>
          <cell r="M20738">
            <v>4</v>
          </cell>
          <cell r="S20738" t="str">
            <v>VCT.RC.M</v>
          </cell>
          <cell r="V20738" t="e">
            <v>#REF!</v>
          </cell>
        </row>
        <row r="20739">
          <cell r="B20739" t="str">
            <v>Zero Zone</v>
          </cell>
          <cell r="J20739">
            <v>1</v>
          </cell>
          <cell r="M20739">
            <v>4</v>
          </cell>
          <cell r="S20739" t="str">
            <v>VCT.RC.M</v>
          </cell>
          <cell r="V20739" t="e">
            <v>#REF!</v>
          </cell>
        </row>
        <row r="20740">
          <cell r="B20740" t="str">
            <v>Zero Zone</v>
          </cell>
          <cell r="J20740">
            <v>1</v>
          </cell>
          <cell r="M20740">
            <v>4</v>
          </cell>
          <cell r="S20740" t="str">
            <v>VCT.RC.M</v>
          </cell>
          <cell r="V20740" t="e">
            <v>#REF!</v>
          </cell>
        </row>
        <row r="20741">
          <cell r="B20741" t="str">
            <v>Zero Zone</v>
          </cell>
          <cell r="J20741">
            <v>1</v>
          </cell>
          <cell r="M20741">
            <v>4</v>
          </cell>
          <cell r="S20741" t="str">
            <v>VCT.RC.M</v>
          </cell>
          <cell r="V20741" t="e">
            <v>#REF!</v>
          </cell>
        </row>
        <row r="20742">
          <cell r="B20742" t="str">
            <v>Zero Zone</v>
          </cell>
          <cell r="J20742">
            <v>1</v>
          </cell>
          <cell r="M20742">
            <v>4</v>
          </cell>
          <cell r="S20742" t="str">
            <v>VCT.RC.M</v>
          </cell>
          <cell r="V20742" t="e">
            <v>#REF!</v>
          </cell>
        </row>
        <row r="20743">
          <cell r="B20743" t="str">
            <v>Zero Zone</v>
          </cell>
          <cell r="J20743">
            <v>1</v>
          </cell>
          <cell r="M20743">
            <v>4</v>
          </cell>
          <cell r="S20743" t="str">
            <v>VCT.RC.M</v>
          </cell>
          <cell r="V20743" t="e">
            <v>#REF!</v>
          </cell>
        </row>
        <row r="20744">
          <cell r="B20744" t="str">
            <v>Zero Zone</v>
          </cell>
          <cell r="J20744">
            <v>0</v>
          </cell>
          <cell r="M20744">
            <v>4</v>
          </cell>
          <cell r="S20744" t="str">
            <v>VCT.RC.M</v>
          </cell>
          <cell r="V20744" t="e">
            <v>#REF!</v>
          </cell>
        </row>
        <row r="20745">
          <cell r="B20745" t="str">
            <v>Zero Zone</v>
          </cell>
          <cell r="J20745">
            <v>0</v>
          </cell>
          <cell r="M20745">
            <v>4</v>
          </cell>
          <cell r="S20745" t="str">
            <v>VCT.RC.M</v>
          </cell>
          <cell r="V20745" t="e">
            <v>#REF!</v>
          </cell>
        </row>
        <row r="20746">
          <cell r="B20746" t="str">
            <v>Zero Zone</v>
          </cell>
          <cell r="J20746">
            <v>0</v>
          </cell>
          <cell r="M20746">
            <v>4</v>
          </cell>
          <cell r="S20746" t="str">
            <v>VCT.RC.M</v>
          </cell>
          <cell r="V20746" t="e">
            <v>#REF!</v>
          </cell>
        </row>
        <row r="20747">
          <cell r="B20747" t="str">
            <v>Zero Zone</v>
          </cell>
          <cell r="J20747">
            <v>0</v>
          </cell>
          <cell r="M20747">
            <v>4</v>
          </cell>
          <cell r="S20747" t="str">
            <v>VCT.RC.M</v>
          </cell>
          <cell r="V20747" t="e">
            <v>#REF!</v>
          </cell>
        </row>
        <row r="20748">
          <cell r="B20748" t="str">
            <v>Zero Zone</v>
          </cell>
          <cell r="J20748">
            <v>1</v>
          </cell>
          <cell r="M20748">
            <v>4</v>
          </cell>
          <cell r="S20748" t="str">
            <v>VCT.RC.M</v>
          </cell>
          <cell r="V20748" t="e">
            <v>#REF!</v>
          </cell>
        </row>
        <row r="20749">
          <cell r="B20749" t="str">
            <v>Zero Zone</v>
          </cell>
          <cell r="J20749">
            <v>1</v>
          </cell>
          <cell r="M20749">
            <v>4</v>
          </cell>
          <cell r="S20749" t="str">
            <v>VCT.RC.M</v>
          </cell>
          <cell r="V20749" t="e">
            <v>#REF!</v>
          </cell>
        </row>
        <row r="20750">
          <cell r="B20750" t="str">
            <v>Zero Zone</v>
          </cell>
          <cell r="J20750">
            <v>1</v>
          </cell>
          <cell r="M20750">
            <v>4</v>
          </cell>
          <cell r="S20750" t="str">
            <v>VCT.RC.M</v>
          </cell>
          <cell r="V20750" t="e">
            <v>#REF!</v>
          </cell>
        </row>
        <row r="20751">
          <cell r="B20751" t="str">
            <v>Zero Zone</v>
          </cell>
          <cell r="J20751">
            <v>1</v>
          </cell>
          <cell r="M20751">
            <v>4</v>
          </cell>
          <cell r="S20751" t="str">
            <v>VCT.RC.M</v>
          </cell>
          <cell r="V20751" t="e">
            <v>#REF!</v>
          </cell>
        </row>
        <row r="20752">
          <cell r="B20752" t="str">
            <v>Zero Zone</v>
          </cell>
          <cell r="J20752">
            <v>1</v>
          </cell>
          <cell r="M20752">
            <v>4</v>
          </cell>
          <cell r="S20752" t="str">
            <v>VCT.RC.M</v>
          </cell>
          <cell r="V20752" t="e">
            <v>#REF!</v>
          </cell>
        </row>
        <row r="20753">
          <cell r="B20753" t="str">
            <v>Zero Zone</v>
          </cell>
          <cell r="J20753">
            <v>0</v>
          </cell>
          <cell r="M20753">
            <v>4</v>
          </cell>
          <cell r="S20753" t="str">
            <v>VCT.RC.M</v>
          </cell>
          <cell r="V20753" t="e">
            <v>#REF!</v>
          </cell>
        </row>
        <row r="20754">
          <cell r="B20754" t="str">
            <v>Zero Zone</v>
          </cell>
          <cell r="J20754">
            <v>1</v>
          </cell>
          <cell r="M20754">
            <v>4</v>
          </cell>
          <cell r="S20754" t="str">
            <v>VCT.RC.M</v>
          </cell>
          <cell r="V20754" t="e">
            <v>#REF!</v>
          </cell>
        </row>
        <row r="20755">
          <cell r="B20755" t="str">
            <v>Zero Zone</v>
          </cell>
          <cell r="J20755">
            <v>0</v>
          </cell>
          <cell r="M20755">
            <v>4</v>
          </cell>
          <cell r="S20755" t="str">
            <v>VCT.RC.M</v>
          </cell>
          <cell r="V20755" t="e">
            <v>#REF!</v>
          </cell>
        </row>
        <row r="20756">
          <cell r="B20756" t="str">
            <v>Zero Zone</v>
          </cell>
          <cell r="J20756">
            <v>0</v>
          </cell>
          <cell r="M20756">
            <v>4</v>
          </cell>
          <cell r="S20756" t="str">
            <v>VCT.RC.M</v>
          </cell>
          <cell r="V20756" t="e">
            <v>#REF!</v>
          </cell>
        </row>
        <row r="20757">
          <cell r="B20757" t="str">
            <v>Zero Zone</v>
          </cell>
          <cell r="J20757">
            <v>0</v>
          </cell>
          <cell r="M20757">
            <v>4</v>
          </cell>
          <cell r="S20757" t="str">
            <v>VCT.RC.M</v>
          </cell>
          <cell r="V20757" t="e">
            <v>#REF!</v>
          </cell>
        </row>
        <row r="20758">
          <cell r="B20758" t="str">
            <v>Zero Zone</v>
          </cell>
          <cell r="J20758">
            <v>0</v>
          </cell>
          <cell r="M20758">
            <v>4</v>
          </cell>
          <cell r="S20758" t="str">
            <v>VCT.RC.M</v>
          </cell>
          <cell r="V20758" t="e">
            <v>#REF!</v>
          </cell>
        </row>
        <row r="20759">
          <cell r="B20759" t="str">
            <v>Zero Zone</v>
          </cell>
          <cell r="J20759">
            <v>0</v>
          </cell>
          <cell r="M20759">
            <v>4</v>
          </cell>
          <cell r="S20759" t="str">
            <v>VCT.RC.M</v>
          </cell>
          <cell r="V20759" t="e">
            <v>#REF!</v>
          </cell>
        </row>
        <row r="20760">
          <cell r="B20760" t="str">
            <v>Zero Zone</v>
          </cell>
          <cell r="J20760">
            <v>1</v>
          </cell>
          <cell r="M20760">
            <v>4</v>
          </cell>
          <cell r="S20760" t="str">
            <v>VCT.RC.M</v>
          </cell>
          <cell r="V20760" t="e">
            <v>#REF!</v>
          </cell>
        </row>
        <row r="20761">
          <cell r="B20761" t="str">
            <v>Zero Zone</v>
          </cell>
          <cell r="J20761">
            <v>1</v>
          </cell>
          <cell r="M20761">
            <v>4</v>
          </cell>
          <cell r="S20761" t="str">
            <v>VCT.RC.M</v>
          </cell>
          <cell r="V20761" t="e">
            <v>#REF!</v>
          </cell>
        </row>
        <row r="20762">
          <cell r="B20762" t="str">
            <v>Zero Zone</v>
          </cell>
          <cell r="J20762">
            <v>1</v>
          </cell>
          <cell r="M20762">
            <v>4</v>
          </cell>
          <cell r="S20762" t="str">
            <v>VCT.RC.M</v>
          </cell>
          <cell r="V20762" t="e">
            <v>#REF!</v>
          </cell>
        </row>
        <row r="20763">
          <cell r="B20763" t="str">
            <v>Zero Zone</v>
          </cell>
          <cell r="J20763">
            <v>1</v>
          </cell>
          <cell r="M20763">
            <v>4</v>
          </cell>
          <cell r="S20763" t="str">
            <v>VCT.RC.M</v>
          </cell>
          <cell r="V20763" t="e">
            <v>#REF!</v>
          </cell>
        </row>
        <row r="20764">
          <cell r="B20764" t="str">
            <v>Zero Zone</v>
          </cell>
          <cell r="J20764">
            <v>1</v>
          </cell>
          <cell r="M20764">
            <v>4</v>
          </cell>
          <cell r="S20764" t="str">
            <v>VCT.RC.M</v>
          </cell>
          <cell r="V20764" t="e">
            <v>#REF!</v>
          </cell>
        </row>
        <row r="20765">
          <cell r="B20765" t="str">
            <v>Zero Zone</v>
          </cell>
          <cell r="J20765">
            <v>1</v>
          </cell>
          <cell r="M20765">
            <v>4</v>
          </cell>
          <cell r="S20765" t="str">
            <v>VCT.RC.M</v>
          </cell>
          <cell r="V20765" t="e">
            <v>#REF!</v>
          </cell>
        </row>
        <row r="20766">
          <cell r="B20766" t="str">
            <v>Zero Zone</v>
          </cell>
          <cell r="J20766">
            <v>0</v>
          </cell>
          <cell r="M20766">
            <v>4</v>
          </cell>
          <cell r="S20766" t="str">
            <v>VCT.RC.M</v>
          </cell>
          <cell r="V20766" t="e">
            <v>#REF!</v>
          </cell>
        </row>
        <row r="20767">
          <cell r="B20767" t="str">
            <v>Zero Zone</v>
          </cell>
          <cell r="J20767">
            <v>0</v>
          </cell>
          <cell r="M20767">
            <v>4</v>
          </cell>
          <cell r="S20767" t="str">
            <v>VCT.RC.M</v>
          </cell>
          <cell r="V20767" t="e">
            <v>#REF!</v>
          </cell>
        </row>
        <row r="20768">
          <cell r="B20768" t="str">
            <v>Zero Zone</v>
          </cell>
          <cell r="J20768">
            <v>1</v>
          </cell>
          <cell r="M20768">
            <v>4</v>
          </cell>
          <cell r="S20768" t="str">
            <v>VCT.RC.M</v>
          </cell>
          <cell r="V20768" t="e">
            <v>#REF!</v>
          </cell>
        </row>
        <row r="20769">
          <cell r="B20769" t="str">
            <v>Zero Zone</v>
          </cell>
          <cell r="J20769">
            <v>0</v>
          </cell>
          <cell r="M20769">
            <v>4</v>
          </cell>
          <cell r="S20769" t="str">
            <v>VCT.RC.M</v>
          </cell>
          <cell r="V20769" t="e">
            <v>#REF!</v>
          </cell>
        </row>
        <row r="20770">
          <cell r="B20770" t="str">
            <v>Zero Zone</v>
          </cell>
          <cell r="J20770">
            <v>0</v>
          </cell>
          <cell r="M20770">
            <v>4</v>
          </cell>
          <cell r="S20770" t="str">
            <v>VCT.RC.M</v>
          </cell>
          <cell r="V20770" t="e">
            <v>#REF!</v>
          </cell>
        </row>
        <row r="20771">
          <cell r="B20771" t="str">
            <v>Zero Zone</v>
          </cell>
          <cell r="J20771">
            <v>0</v>
          </cell>
          <cell r="M20771">
            <v>4</v>
          </cell>
          <cell r="S20771" t="str">
            <v>VCT.RC.M</v>
          </cell>
          <cell r="V20771" t="e">
            <v>#REF!</v>
          </cell>
        </row>
        <row r="20772">
          <cell r="B20772" t="str">
            <v>Zero Zone</v>
          </cell>
          <cell r="J20772">
            <v>0</v>
          </cell>
          <cell r="M20772">
            <v>4</v>
          </cell>
          <cell r="S20772" t="str">
            <v>VCT.RC.M</v>
          </cell>
          <cell r="V20772" t="e">
            <v>#REF!</v>
          </cell>
        </row>
        <row r="20773">
          <cell r="B20773" t="str">
            <v>Zero Zone</v>
          </cell>
          <cell r="J20773">
            <v>0</v>
          </cell>
          <cell r="M20773">
            <v>4</v>
          </cell>
          <cell r="S20773" t="str">
            <v>VCT.RC.M</v>
          </cell>
          <cell r="V20773" t="e">
            <v>#REF!</v>
          </cell>
        </row>
        <row r="20774">
          <cell r="B20774" t="str">
            <v>Zero Zone</v>
          </cell>
          <cell r="J20774">
            <v>0</v>
          </cell>
          <cell r="M20774">
            <v>4</v>
          </cell>
          <cell r="S20774" t="str">
            <v>VCT.RC.M</v>
          </cell>
          <cell r="V20774" t="e">
            <v>#REF!</v>
          </cell>
        </row>
        <row r="20775">
          <cell r="B20775" t="str">
            <v>Zero Zone</v>
          </cell>
          <cell r="J20775">
            <v>0</v>
          </cell>
          <cell r="M20775">
            <v>4</v>
          </cell>
          <cell r="S20775" t="str">
            <v>VCT.RC.M</v>
          </cell>
          <cell r="V20775" t="e">
            <v>#REF!</v>
          </cell>
        </row>
        <row r="20776">
          <cell r="B20776" t="str">
            <v>Zero Zone</v>
          </cell>
          <cell r="J20776">
            <v>1</v>
          </cell>
          <cell r="M20776">
            <v>4</v>
          </cell>
          <cell r="S20776" t="str">
            <v>VCT.RC.M</v>
          </cell>
          <cell r="V20776" t="e">
            <v>#REF!</v>
          </cell>
        </row>
        <row r="20777">
          <cell r="B20777" t="str">
            <v>Zero Zone</v>
          </cell>
          <cell r="J20777">
            <v>0</v>
          </cell>
          <cell r="M20777">
            <v>4</v>
          </cell>
          <cell r="S20777" t="str">
            <v>VCT.RC.M</v>
          </cell>
          <cell r="V20777" t="e">
            <v>#REF!</v>
          </cell>
        </row>
        <row r="20778">
          <cell r="B20778" t="str">
            <v>Zero Zone</v>
          </cell>
          <cell r="J20778">
            <v>0</v>
          </cell>
          <cell r="M20778">
            <v>4</v>
          </cell>
          <cell r="S20778" t="str">
            <v>VCT.RC.M</v>
          </cell>
          <cell r="V20778" t="e">
            <v>#REF!</v>
          </cell>
        </row>
        <row r="20779">
          <cell r="B20779" t="str">
            <v>Zero Zone</v>
          </cell>
          <cell r="J20779">
            <v>1</v>
          </cell>
          <cell r="M20779">
            <v>4</v>
          </cell>
          <cell r="S20779" t="str">
            <v>VCT.RC.M</v>
          </cell>
          <cell r="V20779" t="e">
            <v>#REF!</v>
          </cell>
        </row>
        <row r="20780">
          <cell r="B20780" t="str">
            <v>Zero Zone</v>
          </cell>
          <cell r="J20780">
            <v>0</v>
          </cell>
          <cell r="M20780">
            <v>4</v>
          </cell>
          <cell r="S20780" t="str">
            <v>VCT.RC.M</v>
          </cell>
          <cell r="V20780" t="e">
            <v>#REF!</v>
          </cell>
        </row>
        <row r="20781">
          <cell r="B20781" t="str">
            <v>Zero Zone</v>
          </cell>
          <cell r="J20781">
            <v>0</v>
          </cell>
          <cell r="M20781">
            <v>4</v>
          </cell>
          <cell r="S20781" t="str">
            <v>VCT.RC.M</v>
          </cell>
          <cell r="V20781" t="e">
            <v>#REF!</v>
          </cell>
        </row>
        <row r="20782">
          <cell r="B20782" t="str">
            <v>Zero Zone</v>
          </cell>
          <cell r="J20782">
            <v>0</v>
          </cell>
          <cell r="M20782">
            <v>4</v>
          </cell>
          <cell r="S20782" t="str">
            <v>VCT.RC.M</v>
          </cell>
          <cell r="V20782" t="e">
            <v>#REF!</v>
          </cell>
        </row>
        <row r="20783">
          <cell r="B20783" t="str">
            <v>Zero Zone</v>
          </cell>
          <cell r="J20783">
            <v>1</v>
          </cell>
          <cell r="M20783">
            <v>4</v>
          </cell>
          <cell r="S20783" t="str">
            <v>VCT.RC.M</v>
          </cell>
          <cell r="V20783" t="e">
            <v>#REF!</v>
          </cell>
        </row>
        <row r="20784">
          <cell r="B20784" t="str">
            <v>Zero Zone</v>
          </cell>
          <cell r="J20784">
            <v>1</v>
          </cell>
          <cell r="M20784">
            <v>4</v>
          </cell>
          <cell r="S20784" t="str">
            <v>VCT.RC.M</v>
          </cell>
          <cell r="V20784" t="e">
            <v>#REF!</v>
          </cell>
        </row>
        <row r="20785">
          <cell r="B20785" t="str">
            <v>Zero Zone</v>
          </cell>
          <cell r="J20785">
            <v>1</v>
          </cell>
          <cell r="M20785">
            <v>4</v>
          </cell>
          <cell r="S20785" t="str">
            <v>VCT.RC.M</v>
          </cell>
          <cell r="V20785" t="e">
            <v>#REF!</v>
          </cell>
        </row>
        <row r="20786">
          <cell r="B20786" t="str">
            <v>Zero Zone</v>
          </cell>
          <cell r="J20786">
            <v>1</v>
          </cell>
          <cell r="M20786">
            <v>4</v>
          </cell>
          <cell r="S20786" t="str">
            <v>VCT.RC.M</v>
          </cell>
          <cell r="V20786" t="e">
            <v>#REF!</v>
          </cell>
        </row>
        <row r="20787">
          <cell r="B20787" t="str">
            <v>Zero Zone</v>
          </cell>
          <cell r="J20787">
            <v>1</v>
          </cell>
          <cell r="M20787">
            <v>4</v>
          </cell>
          <cell r="S20787" t="str">
            <v>VCT.RC.M</v>
          </cell>
          <cell r="V20787" t="e">
            <v>#REF!</v>
          </cell>
        </row>
        <row r="20788">
          <cell r="B20788" t="str">
            <v>Zero Zone</v>
          </cell>
          <cell r="J20788">
            <v>0</v>
          </cell>
          <cell r="M20788">
            <v>4</v>
          </cell>
          <cell r="S20788" t="str">
            <v>VCT.RC.M</v>
          </cell>
          <cell r="V20788" t="e">
            <v>#REF!</v>
          </cell>
        </row>
        <row r="20789">
          <cell r="B20789" t="str">
            <v>Zero Zone</v>
          </cell>
          <cell r="J20789">
            <v>0</v>
          </cell>
          <cell r="M20789">
            <v>4</v>
          </cell>
          <cell r="S20789" t="str">
            <v>VCT.RC.M</v>
          </cell>
          <cell r="V20789" t="e">
            <v>#REF!</v>
          </cell>
        </row>
        <row r="20790">
          <cell r="B20790" t="str">
            <v>Zero Zone</v>
          </cell>
          <cell r="J20790">
            <v>0</v>
          </cell>
          <cell r="M20790">
            <v>4</v>
          </cell>
          <cell r="S20790" t="str">
            <v>VCT.RC.M</v>
          </cell>
          <cell r="V20790" t="e">
            <v>#REF!</v>
          </cell>
        </row>
        <row r="20791">
          <cell r="B20791" t="str">
            <v>Zero Zone</v>
          </cell>
          <cell r="J20791">
            <v>0</v>
          </cell>
          <cell r="M20791">
            <v>4</v>
          </cell>
          <cell r="S20791" t="str">
            <v>VCT.RC.M</v>
          </cell>
          <cell r="V20791" t="e">
            <v>#REF!</v>
          </cell>
        </row>
        <row r="20792">
          <cell r="B20792" t="str">
            <v>Zero Zone</v>
          </cell>
          <cell r="J20792">
            <v>0</v>
          </cell>
          <cell r="M20792">
            <v>4</v>
          </cell>
          <cell r="S20792" t="str">
            <v>VCT.RC.M</v>
          </cell>
          <cell r="V20792" t="e">
            <v>#REF!</v>
          </cell>
        </row>
        <row r="20793">
          <cell r="B20793" t="str">
            <v>Zero Zone</v>
          </cell>
          <cell r="J20793">
            <v>0</v>
          </cell>
          <cell r="M20793">
            <v>4</v>
          </cell>
          <cell r="S20793" t="str">
            <v>VCT.RC.M</v>
          </cell>
          <cell r="V20793" t="e">
            <v>#REF!</v>
          </cell>
        </row>
        <row r="20794">
          <cell r="B20794" t="str">
            <v>Zero Zone</v>
          </cell>
          <cell r="J20794">
            <v>0</v>
          </cell>
          <cell r="M20794">
            <v>4</v>
          </cell>
          <cell r="S20794" t="str">
            <v>VCT.RC.M</v>
          </cell>
          <cell r="V20794" t="e">
            <v>#REF!</v>
          </cell>
        </row>
        <row r="20795">
          <cell r="B20795" t="str">
            <v>Zero Zone</v>
          </cell>
          <cell r="J20795">
            <v>0</v>
          </cell>
          <cell r="M20795">
            <v>4</v>
          </cell>
          <cell r="S20795" t="str">
            <v>VCT.RC.M</v>
          </cell>
          <cell r="V20795" t="e">
            <v>#REF!</v>
          </cell>
        </row>
        <row r="20796">
          <cell r="B20796" t="str">
            <v>Zero Zone</v>
          </cell>
          <cell r="J20796">
            <v>0</v>
          </cell>
          <cell r="M20796">
            <v>4</v>
          </cell>
          <cell r="S20796" t="str">
            <v>VCT.RC.M</v>
          </cell>
          <cell r="V20796" t="e">
            <v>#REF!</v>
          </cell>
        </row>
        <row r="20797">
          <cell r="B20797" t="str">
            <v>Zero Zone</v>
          </cell>
          <cell r="J20797">
            <v>0</v>
          </cell>
          <cell r="M20797">
            <v>4</v>
          </cell>
          <cell r="S20797" t="str">
            <v>VCT.RC.M</v>
          </cell>
          <cell r="V20797" t="e">
            <v>#REF!</v>
          </cell>
        </row>
        <row r="20798">
          <cell r="B20798" t="str">
            <v>Zero Zone</v>
          </cell>
          <cell r="J20798">
            <v>0</v>
          </cell>
          <cell r="M20798">
            <v>4</v>
          </cell>
          <cell r="S20798" t="str">
            <v>VCT.RC.M</v>
          </cell>
          <cell r="V20798" t="e">
            <v>#REF!</v>
          </cell>
        </row>
        <row r="20799">
          <cell r="B20799" t="str">
            <v>Zero Zone</v>
          </cell>
          <cell r="J20799">
            <v>0</v>
          </cell>
          <cell r="M20799">
            <v>4</v>
          </cell>
          <cell r="S20799" t="str">
            <v>VCT.RC.M</v>
          </cell>
          <cell r="V20799" t="e">
            <v>#REF!</v>
          </cell>
        </row>
        <row r="20800">
          <cell r="B20800" t="str">
            <v>Zero Zone</v>
          </cell>
          <cell r="J20800">
            <v>0</v>
          </cell>
          <cell r="M20800">
            <v>4</v>
          </cell>
          <cell r="S20800" t="str">
            <v>VCT.RC.M</v>
          </cell>
          <cell r="V20800" t="e">
            <v>#REF!</v>
          </cell>
        </row>
        <row r="20801">
          <cell r="B20801" t="str">
            <v>Zero Zone</v>
          </cell>
          <cell r="J20801">
            <v>0</v>
          </cell>
          <cell r="M20801">
            <v>4</v>
          </cell>
          <cell r="S20801" t="str">
            <v>VCT.RC.M</v>
          </cell>
          <cell r="V20801" t="e">
            <v>#REF!</v>
          </cell>
        </row>
        <row r="20802">
          <cell r="B20802" t="str">
            <v>Zero Zone</v>
          </cell>
          <cell r="J20802">
            <v>1</v>
          </cell>
          <cell r="M20802">
            <v>4</v>
          </cell>
          <cell r="S20802" t="str">
            <v>VCT.RC.M</v>
          </cell>
          <cell r="V20802" t="e">
            <v>#REF!</v>
          </cell>
        </row>
        <row r="20803">
          <cell r="B20803" t="str">
            <v>Zero Zone</v>
          </cell>
          <cell r="J20803">
            <v>1</v>
          </cell>
          <cell r="M20803">
            <v>4</v>
          </cell>
          <cell r="S20803" t="str">
            <v>VCT.RC.M</v>
          </cell>
          <cell r="V20803" t="e">
            <v>#REF!</v>
          </cell>
        </row>
        <row r="20804">
          <cell r="B20804" t="str">
            <v>Zero Zone</v>
          </cell>
          <cell r="J20804">
            <v>1</v>
          </cell>
          <cell r="M20804">
            <v>4</v>
          </cell>
          <cell r="S20804" t="str">
            <v>VCT.RC.M</v>
          </cell>
          <cell r="V20804" t="e">
            <v>#REF!</v>
          </cell>
        </row>
        <row r="20805">
          <cell r="B20805" t="str">
            <v>Zero Zone</v>
          </cell>
          <cell r="J20805">
            <v>1</v>
          </cell>
          <cell r="M20805">
            <v>4</v>
          </cell>
          <cell r="S20805" t="str">
            <v>VCT.RC.M</v>
          </cell>
          <cell r="V20805" t="e">
            <v>#REF!</v>
          </cell>
        </row>
        <row r="20806">
          <cell r="B20806" t="str">
            <v>Zero Zone</v>
          </cell>
          <cell r="J20806">
            <v>1</v>
          </cell>
          <cell r="M20806">
            <v>4</v>
          </cell>
          <cell r="S20806" t="str">
            <v>VCT.RC.M</v>
          </cell>
          <cell r="V20806" t="e">
            <v>#REF!</v>
          </cell>
        </row>
        <row r="20807">
          <cell r="B20807" t="str">
            <v>Zero Zone</v>
          </cell>
          <cell r="J20807">
            <v>0</v>
          </cell>
          <cell r="M20807">
            <v>4</v>
          </cell>
          <cell r="S20807" t="str">
            <v>VCT.RC.M</v>
          </cell>
          <cell r="V20807" t="e">
            <v>#REF!</v>
          </cell>
        </row>
        <row r="20808">
          <cell r="B20808" t="str">
            <v>Zero Zone</v>
          </cell>
          <cell r="J20808">
            <v>1</v>
          </cell>
          <cell r="M20808">
            <v>4</v>
          </cell>
          <cell r="S20808" t="str">
            <v>VCT.RC.M</v>
          </cell>
          <cell r="V20808" t="e">
            <v>#REF!</v>
          </cell>
        </row>
        <row r="20809">
          <cell r="B20809" t="str">
            <v>Zero Zone</v>
          </cell>
          <cell r="J20809">
            <v>0</v>
          </cell>
          <cell r="M20809">
            <v>4</v>
          </cell>
          <cell r="S20809" t="str">
            <v>VCT.RC.M</v>
          </cell>
          <cell r="V20809" t="e">
            <v>#REF!</v>
          </cell>
        </row>
        <row r="20810">
          <cell r="B20810" t="str">
            <v>Zero Zone</v>
          </cell>
          <cell r="J20810">
            <v>0</v>
          </cell>
          <cell r="M20810">
            <v>4</v>
          </cell>
          <cell r="S20810" t="str">
            <v>VCT.RC.M</v>
          </cell>
          <cell r="V20810" t="e">
            <v>#REF!</v>
          </cell>
        </row>
        <row r="20811">
          <cell r="B20811" t="str">
            <v>Zero Zone</v>
          </cell>
          <cell r="J20811">
            <v>1</v>
          </cell>
          <cell r="M20811">
            <v>4</v>
          </cell>
          <cell r="S20811" t="str">
            <v>VCT.RC.M</v>
          </cell>
          <cell r="V20811" t="e">
            <v>#REF!</v>
          </cell>
        </row>
        <row r="20812">
          <cell r="B20812" t="str">
            <v>Zero Zone</v>
          </cell>
          <cell r="J20812">
            <v>0</v>
          </cell>
          <cell r="M20812">
            <v>4</v>
          </cell>
          <cell r="S20812" t="str">
            <v>VCT.RC.M</v>
          </cell>
          <cell r="V20812" t="e">
            <v>#REF!</v>
          </cell>
        </row>
        <row r="20813">
          <cell r="B20813" t="str">
            <v>Zero Zone</v>
          </cell>
          <cell r="J20813">
            <v>1</v>
          </cell>
          <cell r="M20813">
            <v>4</v>
          </cell>
          <cell r="S20813" t="str">
            <v>VCT.RC.M</v>
          </cell>
          <cell r="V20813" t="e">
            <v>#REF!</v>
          </cell>
        </row>
        <row r="20814">
          <cell r="B20814" t="str">
            <v>Zero Zone</v>
          </cell>
          <cell r="J20814">
            <v>0</v>
          </cell>
          <cell r="M20814">
            <v>4</v>
          </cell>
          <cell r="S20814" t="str">
            <v>VCT.RC.M</v>
          </cell>
          <cell r="V20814" t="e">
            <v>#REF!</v>
          </cell>
        </row>
        <row r="20815">
          <cell r="B20815" t="str">
            <v>Zero Zone</v>
          </cell>
          <cell r="J20815">
            <v>0</v>
          </cell>
          <cell r="M20815">
            <v>4</v>
          </cell>
          <cell r="S20815" t="str">
            <v>VCT.RC.M</v>
          </cell>
          <cell r="V20815" t="e">
            <v>#REF!</v>
          </cell>
        </row>
        <row r="20816">
          <cell r="B20816" t="str">
            <v>Zero Zone</v>
          </cell>
          <cell r="J20816">
            <v>0</v>
          </cell>
          <cell r="M20816">
            <v>4</v>
          </cell>
          <cell r="S20816" t="str">
            <v>VCT.RC.M</v>
          </cell>
          <cell r="V20816" t="e">
            <v>#REF!</v>
          </cell>
        </row>
        <row r="20817">
          <cell r="B20817" t="str">
            <v>Zero Zone</v>
          </cell>
          <cell r="J20817">
            <v>0</v>
          </cell>
          <cell r="M20817">
            <v>4</v>
          </cell>
          <cell r="S20817" t="str">
            <v>VCT.RC.M</v>
          </cell>
          <cell r="V20817" t="e">
            <v>#REF!</v>
          </cell>
        </row>
        <row r="20818">
          <cell r="B20818" t="str">
            <v>Zero Zone</v>
          </cell>
          <cell r="J20818">
            <v>0</v>
          </cell>
          <cell r="M20818">
            <v>4</v>
          </cell>
          <cell r="S20818" t="str">
            <v>VCT.RC.M</v>
          </cell>
          <cell r="V20818" t="e">
            <v>#REF!</v>
          </cell>
        </row>
        <row r="20819">
          <cell r="B20819" t="str">
            <v>Zero Zone</v>
          </cell>
          <cell r="J20819">
            <v>0</v>
          </cell>
          <cell r="M20819">
            <v>4</v>
          </cell>
          <cell r="S20819" t="str">
            <v>VCT.RC.M</v>
          </cell>
          <cell r="V20819" t="e">
            <v>#REF!</v>
          </cell>
        </row>
        <row r="20820">
          <cell r="B20820" t="str">
            <v>Zero Zone</v>
          </cell>
          <cell r="J20820">
            <v>0</v>
          </cell>
          <cell r="M20820">
            <v>4</v>
          </cell>
          <cell r="S20820" t="str">
            <v>VCT.RC.M</v>
          </cell>
          <cell r="V20820" t="e">
            <v>#REF!</v>
          </cell>
        </row>
        <row r="20821">
          <cell r="B20821" t="str">
            <v>Zero Zone</v>
          </cell>
          <cell r="J20821">
            <v>0</v>
          </cell>
          <cell r="M20821">
            <v>4</v>
          </cell>
          <cell r="S20821" t="str">
            <v>VCT.RC.M</v>
          </cell>
          <cell r="V20821" t="e">
            <v>#REF!</v>
          </cell>
        </row>
        <row r="20822">
          <cell r="B20822" t="str">
            <v>Zero Zone</v>
          </cell>
          <cell r="J20822">
            <v>0</v>
          </cell>
          <cell r="M20822">
            <v>4</v>
          </cell>
          <cell r="S20822" t="str">
            <v>VCT.RC.M</v>
          </cell>
          <cell r="V20822" t="e">
            <v>#REF!</v>
          </cell>
        </row>
        <row r="20823">
          <cell r="B20823" t="str">
            <v>Zero Zone</v>
          </cell>
          <cell r="J20823">
            <v>1</v>
          </cell>
          <cell r="M20823">
            <v>4</v>
          </cell>
          <cell r="S20823" t="str">
            <v>VCT.RC.M</v>
          </cell>
          <cell r="V20823" t="e">
            <v>#REF!</v>
          </cell>
        </row>
        <row r="20824">
          <cell r="B20824" t="str">
            <v>Zero Zone</v>
          </cell>
          <cell r="J20824">
            <v>1</v>
          </cell>
          <cell r="M20824">
            <v>4</v>
          </cell>
          <cell r="S20824" t="str">
            <v>VCT.RC.M</v>
          </cell>
          <cell r="V20824" t="e">
            <v>#REF!</v>
          </cell>
        </row>
        <row r="20825">
          <cell r="B20825" t="str">
            <v>Zero Zone</v>
          </cell>
          <cell r="J20825">
            <v>1</v>
          </cell>
          <cell r="M20825">
            <v>4</v>
          </cell>
          <cell r="S20825" t="str">
            <v>VCT.RC.M</v>
          </cell>
          <cell r="V20825" t="e">
            <v>#REF!</v>
          </cell>
        </row>
        <row r="20826">
          <cell r="B20826" t="str">
            <v>Zero Zone</v>
          </cell>
          <cell r="J20826">
            <v>0</v>
          </cell>
          <cell r="M20826">
            <v>4</v>
          </cell>
          <cell r="S20826" t="str">
            <v>VCT.RC.M</v>
          </cell>
          <cell r="V20826" t="e">
            <v>#REF!</v>
          </cell>
        </row>
        <row r="20827">
          <cell r="B20827" t="str">
            <v>Zero Zone</v>
          </cell>
          <cell r="J20827">
            <v>0</v>
          </cell>
          <cell r="M20827">
            <v>4</v>
          </cell>
          <cell r="S20827" t="str">
            <v>VCT.RC.M</v>
          </cell>
          <cell r="V20827" t="e">
            <v>#REF!</v>
          </cell>
        </row>
        <row r="20828">
          <cell r="B20828" t="str">
            <v>Zero Zone</v>
          </cell>
          <cell r="J20828">
            <v>1</v>
          </cell>
          <cell r="M20828">
            <v>4</v>
          </cell>
          <cell r="S20828" t="str">
            <v>VCT.RC.M</v>
          </cell>
          <cell r="V20828" t="e">
            <v>#REF!</v>
          </cell>
        </row>
        <row r="20829">
          <cell r="B20829" t="str">
            <v>Zero Zone</v>
          </cell>
          <cell r="J20829">
            <v>0</v>
          </cell>
          <cell r="M20829">
            <v>4</v>
          </cell>
          <cell r="S20829" t="str">
            <v>VCT.RC.M</v>
          </cell>
          <cell r="V20829" t="e">
            <v>#REF!</v>
          </cell>
        </row>
        <row r="20830">
          <cell r="B20830" t="str">
            <v>Zero Zone</v>
          </cell>
          <cell r="J20830">
            <v>0</v>
          </cell>
          <cell r="M20830">
            <v>4</v>
          </cell>
          <cell r="S20830" t="str">
            <v>VCT.RC.M</v>
          </cell>
          <cell r="V20830" t="e">
            <v>#REF!</v>
          </cell>
        </row>
        <row r="20831">
          <cell r="B20831" t="str">
            <v>Zero Zone</v>
          </cell>
          <cell r="J20831">
            <v>0</v>
          </cell>
          <cell r="M20831">
            <v>4</v>
          </cell>
          <cell r="S20831" t="str">
            <v>VCT.RC.M</v>
          </cell>
          <cell r="V20831" t="e">
            <v>#REF!</v>
          </cell>
        </row>
        <row r="20832">
          <cell r="B20832" t="str">
            <v>Zero Zone</v>
          </cell>
          <cell r="J20832">
            <v>1</v>
          </cell>
          <cell r="M20832">
            <v>3</v>
          </cell>
          <cell r="S20832" t="str">
            <v>VCT.RC.M</v>
          </cell>
          <cell r="V20832" t="e">
            <v>#REF!</v>
          </cell>
        </row>
        <row r="20833">
          <cell r="B20833" t="str">
            <v>Zero Zone</v>
          </cell>
          <cell r="J20833">
            <v>1</v>
          </cell>
          <cell r="M20833">
            <v>3</v>
          </cell>
          <cell r="S20833" t="str">
            <v>VCT.RC.M</v>
          </cell>
          <cell r="V20833" t="e">
            <v>#REF!</v>
          </cell>
        </row>
        <row r="20834">
          <cell r="B20834" t="str">
            <v>Zero Zone</v>
          </cell>
          <cell r="J20834">
            <v>1</v>
          </cell>
          <cell r="M20834">
            <v>3</v>
          </cell>
          <cell r="S20834" t="str">
            <v>VCT.RC.M</v>
          </cell>
          <cell r="V20834" t="e">
            <v>#REF!</v>
          </cell>
        </row>
        <row r="20835">
          <cell r="B20835" t="str">
            <v>Zero Zone</v>
          </cell>
          <cell r="J20835">
            <v>1</v>
          </cell>
          <cell r="M20835">
            <v>3</v>
          </cell>
          <cell r="S20835" t="str">
            <v>VCT.RC.M</v>
          </cell>
          <cell r="V20835" t="e">
            <v>#REF!</v>
          </cell>
        </row>
        <row r="20836">
          <cell r="B20836" t="str">
            <v>Zero Zone</v>
          </cell>
          <cell r="J20836">
            <v>1</v>
          </cell>
          <cell r="M20836">
            <v>3</v>
          </cell>
          <cell r="S20836" t="str">
            <v>VCT.RC.M</v>
          </cell>
          <cell r="V20836" t="e">
            <v>#REF!</v>
          </cell>
        </row>
        <row r="20837">
          <cell r="B20837" t="str">
            <v>Zero Zone</v>
          </cell>
          <cell r="J20837">
            <v>1</v>
          </cell>
          <cell r="M20837">
            <v>3</v>
          </cell>
          <cell r="S20837" t="str">
            <v>VCT.RC.M</v>
          </cell>
          <cell r="V20837" t="e">
            <v>#REF!</v>
          </cell>
        </row>
        <row r="20838">
          <cell r="B20838" t="str">
            <v>Zero Zone</v>
          </cell>
          <cell r="J20838">
            <v>0</v>
          </cell>
          <cell r="M20838">
            <v>3</v>
          </cell>
          <cell r="S20838" t="str">
            <v>VCT.RC.M</v>
          </cell>
          <cell r="V20838" t="e">
            <v>#REF!</v>
          </cell>
        </row>
        <row r="20839">
          <cell r="B20839" t="str">
            <v>Zero Zone</v>
          </cell>
          <cell r="J20839">
            <v>0</v>
          </cell>
          <cell r="M20839">
            <v>3</v>
          </cell>
          <cell r="S20839" t="str">
            <v>VCT.RC.M</v>
          </cell>
          <cell r="V20839" t="e">
            <v>#REF!</v>
          </cell>
        </row>
        <row r="20840">
          <cell r="B20840" t="str">
            <v>Zero Zone</v>
          </cell>
          <cell r="J20840">
            <v>1</v>
          </cell>
          <cell r="M20840">
            <v>3</v>
          </cell>
          <cell r="S20840" t="str">
            <v>VCT.RC.M</v>
          </cell>
          <cell r="V20840" t="e">
            <v>#REF!</v>
          </cell>
        </row>
        <row r="20841">
          <cell r="B20841" t="str">
            <v>Zero Zone</v>
          </cell>
          <cell r="J20841">
            <v>0</v>
          </cell>
          <cell r="M20841">
            <v>3</v>
          </cell>
          <cell r="S20841" t="str">
            <v>VCT.RC.M</v>
          </cell>
          <cell r="V20841" t="e">
            <v>#REF!</v>
          </cell>
        </row>
        <row r="20842">
          <cell r="B20842" t="str">
            <v>Zero Zone</v>
          </cell>
          <cell r="J20842">
            <v>0</v>
          </cell>
          <cell r="M20842">
            <v>3</v>
          </cell>
          <cell r="S20842" t="str">
            <v>VCT.RC.M</v>
          </cell>
          <cell r="V20842" t="e">
            <v>#REF!</v>
          </cell>
        </row>
        <row r="20843">
          <cell r="B20843" t="str">
            <v>Zero Zone</v>
          </cell>
          <cell r="J20843">
            <v>1</v>
          </cell>
          <cell r="M20843">
            <v>3</v>
          </cell>
          <cell r="S20843" t="str">
            <v>VCT.RC.M</v>
          </cell>
          <cell r="V20843" t="e">
            <v>#REF!</v>
          </cell>
        </row>
        <row r="20844">
          <cell r="B20844" t="str">
            <v>Zero Zone</v>
          </cell>
          <cell r="J20844">
            <v>0</v>
          </cell>
          <cell r="M20844">
            <v>3</v>
          </cell>
          <cell r="S20844" t="str">
            <v>VCT.RC.M</v>
          </cell>
          <cell r="V20844" t="e">
            <v>#REF!</v>
          </cell>
        </row>
        <row r="20845">
          <cell r="B20845" t="str">
            <v>Zero Zone</v>
          </cell>
          <cell r="J20845">
            <v>0</v>
          </cell>
          <cell r="M20845">
            <v>3</v>
          </cell>
          <cell r="S20845" t="str">
            <v>VCT.RC.M</v>
          </cell>
          <cell r="V20845" t="e">
            <v>#REF!</v>
          </cell>
        </row>
        <row r="20846">
          <cell r="B20846" t="str">
            <v>Zero Zone</v>
          </cell>
          <cell r="J20846">
            <v>0</v>
          </cell>
          <cell r="M20846">
            <v>3</v>
          </cell>
          <cell r="S20846" t="str">
            <v>VCT.RC.M</v>
          </cell>
          <cell r="V20846" t="e">
            <v>#REF!</v>
          </cell>
        </row>
        <row r="20847">
          <cell r="B20847" t="str">
            <v>Zero Zone</v>
          </cell>
          <cell r="J20847">
            <v>0</v>
          </cell>
          <cell r="M20847">
            <v>3</v>
          </cell>
          <cell r="S20847" t="str">
            <v>VCT.RC.M</v>
          </cell>
          <cell r="V20847" t="e">
            <v>#REF!</v>
          </cell>
        </row>
        <row r="20848">
          <cell r="B20848" t="str">
            <v>Zero Zone</v>
          </cell>
          <cell r="J20848">
            <v>0</v>
          </cell>
          <cell r="M20848">
            <v>3</v>
          </cell>
          <cell r="S20848" t="str">
            <v>VCT.RC.M</v>
          </cell>
          <cell r="V20848" t="e">
            <v>#REF!</v>
          </cell>
        </row>
        <row r="20849">
          <cell r="B20849" t="str">
            <v>Zero Zone</v>
          </cell>
          <cell r="J20849">
            <v>0</v>
          </cell>
          <cell r="M20849">
            <v>3</v>
          </cell>
          <cell r="S20849" t="str">
            <v>VCT.RC.M</v>
          </cell>
          <cell r="V20849" t="e">
            <v>#REF!</v>
          </cell>
        </row>
        <row r="20850">
          <cell r="B20850" t="str">
            <v>Zero Zone</v>
          </cell>
          <cell r="J20850">
            <v>0</v>
          </cell>
          <cell r="M20850">
            <v>3</v>
          </cell>
          <cell r="S20850" t="str">
            <v>VCT.RC.M</v>
          </cell>
          <cell r="V20850" t="e">
            <v>#REF!</v>
          </cell>
        </row>
        <row r="20851">
          <cell r="B20851" t="str">
            <v>Zero Zone</v>
          </cell>
          <cell r="J20851">
            <v>0</v>
          </cell>
          <cell r="M20851">
            <v>3</v>
          </cell>
          <cell r="S20851" t="str">
            <v>VCT.RC.M</v>
          </cell>
          <cell r="V20851" t="e">
            <v>#REF!</v>
          </cell>
        </row>
        <row r="20852">
          <cell r="B20852" t="str">
            <v>Zero Zone</v>
          </cell>
          <cell r="J20852">
            <v>0</v>
          </cell>
          <cell r="M20852">
            <v>3</v>
          </cell>
          <cell r="S20852" t="str">
            <v>VCT.RC.M</v>
          </cell>
          <cell r="V20852" t="e">
            <v>#REF!</v>
          </cell>
        </row>
        <row r="20853">
          <cell r="B20853" t="str">
            <v>Zero Zone</v>
          </cell>
          <cell r="J20853">
            <v>0</v>
          </cell>
          <cell r="M20853">
            <v>3</v>
          </cell>
          <cell r="S20853" t="str">
            <v>VCT.RC.M</v>
          </cell>
          <cell r="V20853" t="e">
            <v>#REF!</v>
          </cell>
        </row>
        <row r="20854">
          <cell r="B20854" t="str">
            <v>Zero Zone</v>
          </cell>
          <cell r="J20854">
            <v>0</v>
          </cell>
          <cell r="M20854">
            <v>3</v>
          </cell>
          <cell r="S20854" t="str">
            <v>VCT.RC.M</v>
          </cell>
          <cell r="V20854" t="e">
            <v>#REF!</v>
          </cell>
        </row>
        <row r="20855">
          <cell r="B20855" t="str">
            <v>Zero Zone</v>
          </cell>
          <cell r="J20855">
            <v>1</v>
          </cell>
          <cell r="M20855">
            <v>3</v>
          </cell>
          <cell r="S20855" t="str">
            <v>VCT.RC.M</v>
          </cell>
          <cell r="V20855" t="e">
            <v>#REF!</v>
          </cell>
        </row>
        <row r="20856">
          <cell r="B20856" t="str">
            <v>Zero Zone</v>
          </cell>
          <cell r="J20856">
            <v>0</v>
          </cell>
          <cell r="M20856">
            <v>3</v>
          </cell>
          <cell r="S20856" t="str">
            <v>VCT.RC.M</v>
          </cell>
          <cell r="V20856" t="e">
            <v>#REF!</v>
          </cell>
        </row>
        <row r="20857">
          <cell r="B20857" t="str">
            <v>Zero Zone</v>
          </cell>
          <cell r="J20857">
            <v>1</v>
          </cell>
          <cell r="M20857">
            <v>3</v>
          </cell>
          <cell r="S20857" t="str">
            <v>VCT.RC.M</v>
          </cell>
          <cell r="V20857" t="e">
            <v>#REF!</v>
          </cell>
        </row>
        <row r="20858">
          <cell r="B20858" t="str">
            <v>Zero Zone</v>
          </cell>
          <cell r="J20858">
            <v>0</v>
          </cell>
          <cell r="M20858">
            <v>3</v>
          </cell>
          <cell r="S20858" t="str">
            <v>VCT.RC.M</v>
          </cell>
          <cell r="V20858" t="e">
            <v>#REF!</v>
          </cell>
        </row>
        <row r="20859">
          <cell r="B20859" t="str">
            <v>Zero Zone</v>
          </cell>
          <cell r="J20859">
            <v>0</v>
          </cell>
          <cell r="M20859">
            <v>3</v>
          </cell>
          <cell r="S20859" t="str">
            <v>VCT.RC.M</v>
          </cell>
          <cell r="V20859" t="e">
            <v>#REF!</v>
          </cell>
        </row>
        <row r="20860">
          <cell r="B20860" t="str">
            <v>Zero Zone</v>
          </cell>
          <cell r="J20860">
            <v>0</v>
          </cell>
          <cell r="M20860">
            <v>3</v>
          </cell>
          <cell r="S20860" t="str">
            <v>VCT.RC.M</v>
          </cell>
          <cell r="V20860" t="e">
            <v>#REF!</v>
          </cell>
        </row>
        <row r="20861">
          <cell r="B20861" t="str">
            <v>Zero Zone</v>
          </cell>
          <cell r="J20861">
            <v>0</v>
          </cell>
          <cell r="M20861">
            <v>3</v>
          </cell>
          <cell r="S20861" t="str">
            <v>VCT.RC.M</v>
          </cell>
          <cell r="V20861" t="e">
            <v>#REF!</v>
          </cell>
        </row>
        <row r="20862">
          <cell r="B20862" t="str">
            <v>Zero Zone</v>
          </cell>
          <cell r="J20862">
            <v>0</v>
          </cell>
          <cell r="M20862">
            <v>3</v>
          </cell>
          <cell r="S20862" t="str">
            <v>VCT.RC.M</v>
          </cell>
          <cell r="V20862" t="e">
            <v>#REF!</v>
          </cell>
        </row>
        <row r="20863">
          <cell r="B20863" t="str">
            <v>Zero Zone</v>
          </cell>
          <cell r="J20863">
            <v>0</v>
          </cell>
          <cell r="M20863">
            <v>3</v>
          </cell>
          <cell r="S20863" t="str">
            <v>VCT.RC.M</v>
          </cell>
          <cell r="V20863" t="e">
            <v>#REF!</v>
          </cell>
        </row>
        <row r="20864">
          <cell r="B20864" t="str">
            <v>Zero Zone</v>
          </cell>
          <cell r="J20864">
            <v>1</v>
          </cell>
          <cell r="M20864">
            <v>3</v>
          </cell>
          <cell r="S20864" t="str">
            <v>VCT.RC.M</v>
          </cell>
          <cell r="V20864" t="e">
            <v>#REF!</v>
          </cell>
        </row>
        <row r="20865">
          <cell r="B20865" t="str">
            <v>Zero Zone</v>
          </cell>
          <cell r="J20865">
            <v>1</v>
          </cell>
          <cell r="M20865">
            <v>3</v>
          </cell>
          <cell r="S20865" t="str">
            <v>VCT.RC.M</v>
          </cell>
          <cell r="V20865" t="e">
            <v>#REF!</v>
          </cell>
        </row>
        <row r="20866">
          <cell r="B20866" t="str">
            <v>Zero Zone</v>
          </cell>
          <cell r="J20866">
            <v>1</v>
          </cell>
          <cell r="M20866">
            <v>3</v>
          </cell>
          <cell r="S20866" t="str">
            <v>VCT.RC.M</v>
          </cell>
          <cell r="V20866" t="e">
            <v>#REF!</v>
          </cell>
        </row>
        <row r="20867">
          <cell r="B20867" t="str">
            <v>Zero Zone</v>
          </cell>
          <cell r="J20867">
            <v>0</v>
          </cell>
          <cell r="M20867">
            <v>3</v>
          </cell>
          <cell r="S20867" t="str">
            <v>VCT.RC.M</v>
          </cell>
          <cell r="V20867" t="e">
            <v>#REF!</v>
          </cell>
        </row>
        <row r="20868">
          <cell r="B20868" t="str">
            <v>Zero Zone</v>
          </cell>
          <cell r="J20868">
            <v>0</v>
          </cell>
          <cell r="M20868">
            <v>3</v>
          </cell>
          <cell r="S20868" t="str">
            <v>VCT.RC.M</v>
          </cell>
          <cell r="V20868" t="e">
            <v>#REF!</v>
          </cell>
        </row>
        <row r="20869">
          <cell r="B20869" t="str">
            <v>Zero Zone</v>
          </cell>
          <cell r="J20869">
            <v>0</v>
          </cell>
          <cell r="M20869">
            <v>3</v>
          </cell>
          <cell r="S20869" t="str">
            <v>VCT.RC.M</v>
          </cell>
          <cell r="V20869" t="e">
            <v>#REF!</v>
          </cell>
        </row>
        <row r="20870">
          <cell r="B20870" t="str">
            <v>Zero Zone</v>
          </cell>
          <cell r="J20870">
            <v>0</v>
          </cell>
          <cell r="M20870">
            <v>3</v>
          </cell>
          <cell r="S20870" t="str">
            <v>VCT.RC.M</v>
          </cell>
          <cell r="V20870" t="e">
            <v>#REF!</v>
          </cell>
        </row>
        <row r="20871">
          <cell r="B20871" t="str">
            <v>Zero Zone</v>
          </cell>
          <cell r="J20871">
            <v>0</v>
          </cell>
          <cell r="M20871">
            <v>3</v>
          </cell>
          <cell r="S20871" t="str">
            <v>VCT.RC.M</v>
          </cell>
          <cell r="V20871" t="e">
            <v>#REF!</v>
          </cell>
        </row>
        <row r="20872">
          <cell r="B20872" t="str">
            <v>Zero Zone</v>
          </cell>
          <cell r="J20872">
            <v>1</v>
          </cell>
          <cell r="M20872">
            <v>3</v>
          </cell>
          <cell r="S20872" t="str">
            <v>VCT.RC.M</v>
          </cell>
          <cell r="V20872" t="e">
            <v>#REF!</v>
          </cell>
        </row>
        <row r="20873">
          <cell r="B20873" t="str">
            <v>Zero Zone</v>
          </cell>
          <cell r="J20873">
            <v>0</v>
          </cell>
          <cell r="M20873">
            <v>3</v>
          </cell>
          <cell r="S20873" t="str">
            <v>VCT.RC.M</v>
          </cell>
          <cell r="V20873" t="e">
            <v>#REF!</v>
          </cell>
        </row>
        <row r="20874">
          <cell r="B20874" t="str">
            <v>Zero Zone</v>
          </cell>
          <cell r="J20874">
            <v>1</v>
          </cell>
          <cell r="M20874">
            <v>4</v>
          </cell>
          <cell r="S20874" t="str">
            <v>VCT.RC.M</v>
          </cell>
          <cell r="V20874" t="e">
            <v>#REF!</v>
          </cell>
        </row>
        <row r="20875">
          <cell r="B20875" t="str">
            <v>Zero Zone</v>
          </cell>
          <cell r="J20875">
            <v>0</v>
          </cell>
          <cell r="M20875">
            <v>4</v>
          </cell>
          <cell r="S20875" t="str">
            <v>VCT.RC.M</v>
          </cell>
          <cell r="V20875" t="e">
            <v>#REF!</v>
          </cell>
        </row>
        <row r="20876">
          <cell r="B20876" t="str">
            <v>Zero Zone</v>
          </cell>
          <cell r="J20876">
            <v>1</v>
          </cell>
          <cell r="M20876">
            <v>4</v>
          </cell>
          <cell r="S20876" t="str">
            <v>VCT.RC.M</v>
          </cell>
          <cell r="V20876" t="e">
            <v>#REF!</v>
          </cell>
        </row>
        <row r="20877">
          <cell r="B20877" t="str">
            <v>Zero Zone</v>
          </cell>
          <cell r="J20877">
            <v>1</v>
          </cell>
          <cell r="M20877">
            <v>4</v>
          </cell>
          <cell r="S20877" t="str">
            <v>VCT.RC.M</v>
          </cell>
          <cell r="V20877" t="e">
            <v>#REF!</v>
          </cell>
        </row>
        <row r="20878">
          <cell r="B20878" t="str">
            <v>Zero Zone</v>
          </cell>
          <cell r="J20878">
            <v>0</v>
          </cell>
          <cell r="M20878">
            <v>4</v>
          </cell>
          <cell r="S20878" t="str">
            <v>VCT.RC.M</v>
          </cell>
          <cell r="V20878" t="e">
            <v>#REF!</v>
          </cell>
        </row>
        <row r="20879">
          <cell r="B20879" t="str">
            <v>Zero Zone</v>
          </cell>
          <cell r="J20879">
            <v>1</v>
          </cell>
          <cell r="M20879">
            <v>4</v>
          </cell>
          <cell r="S20879" t="str">
            <v>VCT.RC.M</v>
          </cell>
          <cell r="V20879" t="e">
            <v>#REF!</v>
          </cell>
        </row>
        <row r="20880">
          <cell r="B20880" t="str">
            <v>Zero Zone</v>
          </cell>
          <cell r="J20880">
            <v>1</v>
          </cell>
          <cell r="M20880">
            <v>4</v>
          </cell>
          <cell r="S20880" t="str">
            <v>VCT.RC.M</v>
          </cell>
          <cell r="V20880" t="e">
            <v>#REF!</v>
          </cell>
        </row>
        <row r="20881">
          <cell r="B20881" t="str">
            <v>Zero Zone</v>
          </cell>
          <cell r="J20881">
            <v>1</v>
          </cell>
          <cell r="M20881">
            <v>4</v>
          </cell>
          <cell r="S20881" t="str">
            <v>VCT.RC.M</v>
          </cell>
          <cell r="V20881" t="e">
            <v>#REF!</v>
          </cell>
        </row>
        <row r="20882">
          <cell r="B20882" t="str">
            <v>Zero Zone</v>
          </cell>
          <cell r="J20882">
            <v>1</v>
          </cell>
          <cell r="M20882">
            <v>4</v>
          </cell>
          <cell r="S20882" t="str">
            <v>VCT.RC.M</v>
          </cell>
          <cell r="V20882" t="e">
            <v>#REF!</v>
          </cell>
        </row>
        <row r="20883">
          <cell r="B20883" t="str">
            <v>Zero Zone</v>
          </cell>
          <cell r="J20883">
            <v>1</v>
          </cell>
          <cell r="M20883">
            <v>3</v>
          </cell>
          <cell r="S20883" t="str">
            <v>VCT.RC.M</v>
          </cell>
          <cell r="V20883" t="e">
            <v>#REF!</v>
          </cell>
        </row>
        <row r="20884">
          <cell r="B20884" t="str">
            <v>Zero Zone</v>
          </cell>
          <cell r="J20884">
            <v>1</v>
          </cell>
          <cell r="M20884">
            <v>3</v>
          </cell>
          <cell r="S20884" t="str">
            <v>VCT.RC.M</v>
          </cell>
          <cell r="V20884" t="e">
            <v>#REF!</v>
          </cell>
        </row>
        <row r="20885">
          <cell r="B20885" t="str">
            <v>Zero Zone</v>
          </cell>
          <cell r="J20885">
            <v>1</v>
          </cell>
          <cell r="M20885">
            <v>4</v>
          </cell>
          <cell r="S20885" t="str">
            <v>VCT.RC.M</v>
          </cell>
          <cell r="V20885" t="e">
            <v>#REF!</v>
          </cell>
        </row>
        <row r="20886">
          <cell r="B20886" t="str">
            <v>Zero Zone</v>
          </cell>
          <cell r="J20886">
            <v>1</v>
          </cell>
          <cell r="M20886">
            <v>4</v>
          </cell>
          <cell r="S20886" t="str">
            <v>VCT.RC.M</v>
          </cell>
          <cell r="V20886" t="e">
            <v>#REF!</v>
          </cell>
        </row>
        <row r="20887">
          <cell r="B20887" t="str">
            <v>Zero Zone</v>
          </cell>
          <cell r="J20887">
            <v>1</v>
          </cell>
          <cell r="M20887">
            <v>4</v>
          </cell>
          <cell r="S20887" t="str">
            <v>VCT.RC.M</v>
          </cell>
          <cell r="V20887" t="e">
            <v>#REF!</v>
          </cell>
        </row>
        <row r="20888">
          <cell r="B20888" t="str">
            <v>Zero Zone</v>
          </cell>
          <cell r="J20888">
            <v>1</v>
          </cell>
          <cell r="M20888">
            <v>4</v>
          </cell>
          <cell r="S20888" t="str">
            <v>VCT.RC.M</v>
          </cell>
          <cell r="V20888" t="e">
            <v>#REF!</v>
          </cell>
        </row>
        <row r="20889">
          <cell r="B20889" t="str">
            <v>Zero Zone</v>
          </cell>
          <cell r="J20889">
            <v>1</v>
          </cell>
          <cell r="M20889">
            <v>4</v>
          </cell>
          <cell r="S20889" t="str">
            <v>VCT.RC.M</v>
          </cell>
          <cell r="V20889" t="e">
            <v>#REF!</v>
          </cell>
        </row>
        <row r="20890">
          <cell r="B20890" t="str">
            <v>Zero Zone</v>
          </cell>
          <cell r="J20890">
            <v>0</v>
          </cell>
          <cell r="M20890">
            <v>4</v>
          </cell>
          <cell r="S20890" t="str">
            <v>VCT.RC.M</v>
          </cell>
          <cell r="V20890" t="e">
            <v>#REF!</v>
          </cell>
        </row>
        <row r="20891">
          <cell r="B20891" t="str">
            <v>Zero Zone</v>
          </cell>
          <cell r="J20891">
            <v>1</v>
          </cell>
          <cell r="M20891">
            <v>4</v>
          </cell>
          <cell r="S20891" t="str">
            <v>VCT.RC.M</v>
          </cell>
          <cell r="V20891" t="e">
            <v>#REF!</v>
          </cell>
        </row>
        <row r="20892">
          <cell r="B20892" t="str">
            <v>Zero Zone</v>
          </cell>
          <cell r="J20892">
            <v>0</v>
          </cell>
          <cell r="M20892">
            <v>4</v>
          </cell>
          <cell r="S20892" t="str">
            <v>VCT.RC.M</v>
          </cell>
          <cell r="V20892" t="e">
            <v>#REF!</v>
          </cell>
        </row>
        <row r="20893">
          <cell r="B20893" t="str">
            <v>Zero Zone</v>
          </cell>
          <cell r="J20893">
            <v>0</v>
          </cell>
          <cell r="M20893">
            <v>4</v>
          </cell>
          <cell r="S20893" t="str">
            <v>VCT.RC.M</v>
          </cell>
          <cell r="V20893" t="e">
            <v>#REF!</v>
          </cell>
        </row>
        <row r="20894">
          <cell r="B20894" t="str">
            <v>Zero Zone</v>
          </cell>
          <cell r="J20894">
            <v>1</v>
          </cell>
          <cell r="M20894">
            <v>4</v>
          </cell>
          <cell r="S20894" t="str">
            <v>VCT.RC.M</v>
          </cell>
          <cell r="V20894" t="e">
            <v>#REF!</v>
          </cell>
        </row>
        <row r="20895">
          <cell r="B20895" t="str">
            <v>Zero Zone</v>
          </cell>
          <cell r="J20895">
            <v>1</v>
          </cell>
          <cell r="M20895">
            <v>4</v>
          </cell>
          <cell r="S20895" t="str">
            <v>VCT.RC.M</v>
          </cell>
          <cell r="V20895" t="e">
            <v>#REF!</v>
          </cell>
        </row>
        <row r="20896">
          <cell r="B20896" t="str">
            <v>Zero Zone</v>
          </cell>
          <cell r="J20896">
            <v>0</v>
          </cell>
          <cell r="M20896">
            <v>4</v>
          </cell>
          <cell r="S20896" t="str">
            <v>VCT.RC.M</v>
          </cell>
          <cell r="V20896" t="e">
            <v>#REF!</v>
          </cell>
        </row>
        <row r="20897">
          <cell r="B20897" t="str">
            <v>Zero Zone</v>
          </cell>
          <cell r="J20897">
            <v>0</v>
          </cell>
          <cell r="M20897">
            <v>4</v>
          </cell>
          <cell r="S20897" t="str">
            <v>VCT.RC.M</v>
          </cell>
          <cell r="V20897" t="e">
            <v>#REF!</v>
          </cell>
        </row>
        <row r="20898">
          <cell r="B20898" t="str">
            <v>Zero Zone</v>
          </cell>
          <cell r="J20898">
            <v>1</v>
          </cell>
          <cell r="M20898">
            <v>3</v>
          </cell>
          <cell r="S20898" t="str">
            <v>VCT.RC.M</v>
          </cell>
          <cell r="V20898" t="e">
            <v>#REF!</v>
          </cell>
        </row>
        <row r="20899">
          <cell r="B20899" t="str">
            <v>Zero Zone</v>
          </cell>
          <cell r="J20899">
            <v>1</v>
          </cell>
          <cell r="M20899">
            <v>3</v>
          </cell>
          <cell r="S20899" t="str">
            <v>VCT.RC.M</v>
          </cell>
          <cell r="V20899" t="e">
            <v>#REF!</v>
          </cell>
        </row>
        <row r="20900">
          <cell r="B20900" t="str">
            <v>Zero Zone</v>
          </cell>
          <cell r="J20900">
            <v>1</v>
          </cell>
          <cell r="M20900">
            <v>3</v>
          </cell>
          <cell r="S20900" t="str">
            <v>VCT.RC.M</v>
          </cell>
          <cell r="V20900" t="e">
            <v>#REF!</v>
          </cell>
        </row>
        <row r="20901">
          <cell r="B20901" t="str">
            <v>Zero Zone</v>
          </cell>
          <cell r="J20901">
            <v>1</v>
          </cell>
          <cell r="M20901">
            <v>3</v>
          </cell>
          <cell r="S20901" t="str">
            <v>VCT.RC.M</v>
          </cell>
          <cell r="V20901" t="e">
            <v>#REF!</v>
          </cell>
        </row>
        <row r="20902">
          <cell r="B20902" t="str">
            <v>Zero Zone</v>
          </cell>
          <cell r="J20902">
            <v>0</v>
          </cell>
          <cell r="M20902">
            <v>3</v>
          </cell>
          <cell r="S20902" t="str">
            <v>VCT.RC.M</v>
          </cell>
          <cell r="V20902" t="e">
            <v>#REF!</v>
          </cell>
        </row>
        <row r="20903">
          <cell r="B20903" t="str">
            <v>Zero Zone</v>
          </cell>
          <cell r="J20903">
            <v>0</v>
          </cell>
          <cell r="M20903">
            <v>3</v>
          </cell>
          <cell r="S20903" t="str">
            <v>VCT.RC.M</v>
          </cell>
          <cell r="V20903" t="e">
            <v>#REF!</v>
          </cell>
        </row>
        <row r="20904">
          <cell r="B20904" t="str">
            <v>Zero Zone</v>
          </cell>
          <cell r="J20904">
            <v>1</v>
          </cell>
          <cell r="M20904">
            <v>3</v>
          </cell>
          <cell r="S20904" t="str">
            <v>VCT.RC.M</v>
          </cell>
          <cell r="V20904" t="e">
            <v>#REF!</v>
          </cell>
        </row>
        <row r="20905">
          <cell r="B20905" t="str">
            <v>Zero Zone</v>
          </cell>
          <cell r="J20905">
            <v>1</v>
          </cell>
          <cell r="M20905">
            <v>3</v>
          </cell>
          <cell r="S20905" t="str">
            <v>VCT.RC.M</v>
          </cell>
          <cell r="V20905" t="e">
            <v>#REF!</v>
          </cell>
        </row>
        <row r="20906">
          <cell r="B20906" t="str">
            <v>Zero Zone</v>
          </cell>
          <cell r="J20906">
            <v>1</v>
          </cell>
          <cell r="M20906">
            <v>3</v>
          </cell>
          <cell r="S20906" t="str">
            <v>VCT.RC.M</v>
          </cell>
          <cell r="V20906" t="e">
            <v>#REF!</v>
          </cell>
        </row>
        <row r="20907">
          <cell r="B20907" t="str">
            <v>Zero Zone</v>
          </cell>
          <cell r="J20907">
            <v>1</v>
          </cell>
          <cell r="M20907">
            <v>3</v>
          </cell>
          <cell r="S20907" t="str">
            <v>VCT.RC.M</v>
          </cell>
          <cell r="V20907" t="e">
            <v>#REF!</v>
          </cell>
        </row>
        <row r="20908">
          <cell r="B20908" t="str">
            <v>Zero Zone</v>
          </cell>
          <cell r="J20908">
            <v>1</v>
          </cell>
          <cell r="M20908">
            <v>4</v>
          </cell>
          <cell r="S20908" t="str">
            <v>VCT.RC.M</v>
          </cell>
          <cell r="V20908" t="e">
            <v>#REF!</v>
          </cell>
        </row>
        <row r="20909">
          <cell r="B20909" t="str">
            <v>Zero Zone</v>
          </cell>
          <cell r="J20909">
            <v>1</v>
          </cell>
          <cell r="M20909">
            <v>3</v>
          </cell>
          <cell r="S20909" t="str">
            <v>VCT.RC.M</v>
          </cell>
          <cell r="V20909" t="e">
            <v>#REF!</v>
          </cell>
        </row>
        <row r="20910">
          <cell r="B20910" t="str">
            <v>Zero Zone</v>
          </cell>
          <cell r="J20910">
            <v>1</v>
          </cell>
          <cell r="M20910">
            <v>3</v>
          </cell>
          <cell r="S20910" t="str">
            <v>VCT.RC.M</v>
          </cell>
          <cell r="V20910" t="e">
            <v>#REF!</v>
          </cell>
        </row>
        <row r="20911">
          <cell r="B20911" t="str">
            <v>Zero Zone</v>
          </cell>
          <cell r="J20911">
            <v>1</v>
          </cell>
          <cell r="M20911">
            <v>3</v>
          </cell>
          <cell r="S20911" t="str">
            <v>VCT.RC.M</v>
          </cell>
          <cell r="V20911" t="e">
            <v>#REF!</v>
          </cell>
        </row>
        <row r="20912">
          <cell r="B20912" t="str">
            <v>Zero Zone</v>
          </cell>
          <cell r="J20912">
            <v>1</v>
          </cell>
          <cell r="M20912">
            <v>3</v>
          </cell>
          <cell r="S20912" t="str">
            <v>VCT.RC.M</v>
          </cell>
          <cell r="V20912" t="e">
            <v>#REF!</v>
          </cell>
        </row>
        <row r="20913">
          <cell r="B20913" t="str">
            <v>Zero Zone</v>
          </cell>
          <cell r="J20913">
            <v>0</v>
          </cell>
          <cell r="M20913">
            <v>3</v>
          </cell>
          <cell r="S20913" t="str">
            <v>VCT.RC.M</v>
          </cell>
          <cell r="V20913" t="e">
            <v>#REF!</v>
          </cell>
        </row>
        <row r="20914">
          <cell r="B20914" t="str">
            <v>Zero Zone</v>
          </cell>
          <cell r="J20914">
            <v>0</v>
          </cell>
          <cell r="M20914">
            <v>3</v>
          </cell>
          <cell r="S20914" t="str">
            <v>VCT.RC.M</v>
          </cell>
          <cell r="V20914" t="e">
            <v>#REF!</v>
          </cell>
        </row>
        <row r="20915">
          <cell r="B20915" t="str">
            <v>Zero Zone</v>
          </cell>
          <cell r="J20915">
            <v>1</v>
          </cell>
          <cell r="M20915">
            <v>4</v>
          </cell>
          <cell r="S20915" t="str">
            <v>VCT.RC.M</v>
          </cell>
          <cell r="V20915" t="e">
            <v>#REF!</v>
          </cell>
        </row>
        <row r="20916">
          <cell r="B20916" t="str">
            <v>Zero Zone</v>
          </cell>
          <cell r="J20916">
            <v>1</v>
          </cell>
          <cell r="M20916">
            <v>3</v>
          </cell>
          <cell r="S20916" t="str">
            <v>VCT.RC.M</v>
          </cell>
          <cell r="V20916" t="e">
            <v>#REF!</v>
          </cell>
        </row>
        <row r="20917">
          <cell r="B20917" t="str">
            <v>Zero Zone</v>
          </cell>
          <cell r="J20917">
            <v>0</v>
          </cell>
          <cell r="M20917">
            <v>3</v>
          </cell>
          <cell r="S20917" t="str">
            <v>VCT.RC.M</v>
          </cell>
          <cell r="V20917" t="e">
            <v>#REF!</v>
          </cell>
        </row>
        <row r="20918">
          <cell r="B20918" t="str">
            <v>Zero Zone</v>
          </cell>
          <cell r="J20918">
            <v>0</v>
          </cell>
          <cell r="M20918">
            <v>4</v>
          </cell>
          <cell r="S20918" t="str">
            <v>VCT.RC.M</v>
          </cell>
          <cell r="V20918" t="e">
            <v>#REF!</v>
          </cell>
        </row>
        <row r="20919">
          <cell r="B20919" t="str">
            <v>Zero Zone</v>
          </cell>
          <cell r="J20919">
            <v>1</v>
          </cell>
          <cell r="M20919">
            <v>3</v>
          </cell>
          <cell r="S20919" t="str">
            <v>VCT.RC.M</v>
          </cell>
          <cell r="V20919" t="e">
            <v>#REF!</v>
          </cell>
        </row>
        <row r="20920">
          <cell r="B20920" t="str">
            <v>Zero Zone</v>
          </cell>
          <cell r="J20920">
            <v>0</v>
          </cell>
          <cell r="M20920">
            <v>3</v>
          </cell>
          <cell r="S20920" t="str">
            <v>VCT.RC.M</v>
          </cell>
          <cell r="V20920" t="e">
            <v>#REF!</v>
          </cell>
        </row>
        <row r="20921">
          <cell r="B20921" t="str">
            <v>Zero Zone</v>
          </cell>
          <cell r="J20921">
            <v>0</v>
          </cell>
          <cell r="M20921">
            <v>3</v>
          </cell>
          <cell r="S20921" t="str">
            <v>VCT.RC.M</v>
          </cell>
          <cell r="V20921" t="e">
            <v>#REF!</v>
          </cell>
        </row>
        <row r="20922">
          <cell r="B20922" t="str">
            <v>Zero Zone</v>
          </cell>
          <cell r="J20922">
            <v>0</v>
          </cell>
          <cell r="M20922">
            <v>3</v>
          </cell>
          <cell r="S20922" t="str">
            <v>VCT.RC.M</v>
          </cell>
          <cell r="V20922" t="e">
            <v>#REF!</v>
          </cell>
        </row>
        <row r="20923">
          <cell r="B20923" t="str">
            <v>Zero Zone</v>
          </cell>
          <cell r="J20923">
            <v>0</v>
          </cell>
          <cell r="M20923">
            <v>3</v>
          </cell>
          <cell r="S20923" t="str">
            <v>VCT.RC.M</v>
          </cell>
          <cell r="V20923" t="e">
            <v>#REF!</v>
          </cell>
        </row>
        <row r="20924">
          <cell r="B20924" t="str">
            <v>Zero Zone</v>
          </cell>
          <cell r="J20924">
            <v>0</v>
          </cell>
          <cell r="M20924">
            <v>3</v>
          </cell>
          <cell r="S20924" t="str">
            <v>VCT.RC.M</v>
          </cell>
          <cell r="V20924" t="e">
            <v>#REF!</v>
          </cell>
        </row>
        <row r="20925">
          <cell r="B20925" t="str">
            <v>Zero Zone</v>
          </cell>
          <cell r="J20925">
            <v>0</v>
          </cell>
          <cell r="M20925">
            <v>4</v>
          </cell>
          <cell r="S20925" t="str">
            <v>VCT.RC.M</v>
          </cell>
          <cell r="V20925" t="e">
            <v>#REF!</v>
          </cell>
        </row>
        <row r="20926">
          <cell r="B20926" t="str">
            <v>Zero Zone</v>
          </cell>
          <cell r="J20926">
            <v>0</v>
          </cell>
          <cell r="M20926">
            <v>3</v>
          </cell>
          <cell r="S20926" t="str">
            <v>VCT.RC.M</v>
          </cell>
          <cell r="V20926" t="e">
            <v>#REF!</v>
          </cell>
        </row>
        <row r="20927">
          <cell r="B20927" t="str">
            <v>Zero Zone</v>
          </cell>
          <cell r="J20927">
            <v>0</v>
          </cell>
          <cell r="M20927">
            <v>3</v>
          </cell>
          <cell r="S20927" t="str">
            <v>VCT.RC.M</v>
          </cell>
          <cell r="V20927" t="e">
            <v>#REF!</v>
          </cell>
        </row>
        <row r="20928">
          <cell r="B20928" t="str">
            <v>Zero Zone</v>
          </cell>
          <cell r="J20928">
            <v>0</v>
          </cell>
          <cell r="M20928">
            <v>4</v>
          </cell>
          <cell r="S20928" t="str">
            <v>VCT.RC.M</v>
          </cell>
          <cell r="V20928" t="e">
            <v>#REF!</v>
          </cell>
        </row>
        <row r="20929">
          <cell r="B20929" t="str">
            <v>Zero Zone</v>
          </cell>
          <cell r="J20929">
            <v>0</v>
          </cell>
          <cell r="M20929">
            <v>3</v>
          </cell>
          <cell r="S20929" t="str">
            <v>VCT.RC.M</v>
          </cell>
          <cell r="V20929" t="e">
            <v>#REF!</v>
          </cell>
        </row>
        <row r="20930">
          <cell r="B20930" t="str">
            <v>Zero Zone</v>
          </cell>
          <cell r="J20930">
            <v>0</v>
          </cell>
          <cell r="M20930">
            <v>3</v>
          </cell>
          <cell r="S20930" t="str">
            <v>VCT.RC.M</v>
          </cell>
          <cell r="V20930" t="e">
            <v>#REF!</v>
          </cell>
        </row>
        <row r="20931">
          <cell r="B20931" t="str">
            <v>Zero Zone</v>
          </cell>
          <cell r="J20931">
            <v>0</v>
          </cell>
          <cell r="M20931">
            <v>3</v>
          </cell>
          <cell r="S20931" t="str">
            <v>VCT.RC.M</v>
          </cell>
          <cell r="V20931" t="e">
            <v>#REF!</v>
          </cell>
        </row>
        <row r="20932">
          <cell r="B20932" t="str">
            <v>Zero Zone</v>
          </cell>
          <cell r="J20932">
            <v>0</v>
          </cell>
          <cell r="M20932">
            <v>3</v>
          </cell>
          <cell r="S20932" t="str">
            <v>VCT.RC.M</v>
          </cell>
          <cell r="V20932" t="e">
            <v>#REF!</v>
          </cell>
        </row>
        <row r="20933">
          <cell r="B20933" t="str">
            <v>Zero Zone</v>
          </cell>
          <cell r="J20933">
            <v>1</v>
          </cell>
          <cell r="M20933">
            <v>3</v>
          </cell>
          <cell r="S20933" t="str">
            <v>VCT.RC.M</v>
          </cell>
          <cell r="V20933" t="e">
            <v>#REF!</v>
          </cell>
        </row>
        <row r="20934">
          <cell r="B20934" t="str">
            <v>Zero Zone</v>
          </cell>
          <cell r="J20934">
            <v>1</v>
          </cell>
          <cell r="M20934">
            <v>3</v>
          </cell>
          <cell r="S20934" t="str">
            <v>VCT.RC.M</v>
          </cell>
          <cell r="V20934" t="e">
            <v>#REF!</v>
          </cell>
        </row>
        <row r="20935">
          <cell r="B20935" t="str">
            <v>Zero Zone</v>
          </cell>
          <cell r="J20935">
            <v>0</v>
          </cell>
          <cell r="M20935">
            <v>3</v>
          </cell>
          <cell r="S20935" t="str">
            <v>VCT.RC.M</v>
          </cell>
          <cell r="V20935" t="e">
            <v>#REF!</v>
          </cell>
        </row>
        <row r="20936">
          <cell r="B20936" t="str">
            <v>Zero Zone</v>
          </cell>
          <cell r="J20936">
            <v>0</v>
          </cell>
          <cell r="M20936">
            <v>3</v>
          </cell>
          <cell r="S20936" t="str">
            <v>VCT.RC.M</v>
          </cell>
          <cell r="V20936" t="e">
            <v>#REF!</v>
          </cell>
        </row>
        <row r="20937">
          <cell r="B20937" t="str">
            <v>Zero Zone</v>
          </cell>
          <cell r="J20937">
            <v>0</v>
          </cell>
          <cell r="M20937">
            <v>3</v>
          </cell>
          <cell r="S20937" t="str">
            <v>VCT.RC.M</v>
          </cell>
          <cell r="V20937" t="e">
            <v>#REF!</v>
          </cell>
        </row>
        <row r="20938">
          <cell r="B20938" t="str">
            <v>Zero Zone</v>
          </cell>
          <cell r="J20938">
            <v>0</v>
          </cell>
          <cell r="M20938">
            <v>3</v>
          </cell>
          <cell r="S20938" t="str">
            <v>VCT.RC.M</v>
          </cell>
          <cell r="V20938" t="e">
            <v>#REF!</v>
          </cell>
        </row>
        <row r="20939">
          <cell r="B20939" t="str">
            <v>Zero Zone</v>
          </cell>
          <cell r="J20939">
            <v>0</v>
          </cell>
          <cell r="M20939">
            <v>3</v>
          </cell>
          <cell r="S20939" t="str">
            <v>VCT.RC.M</v>
          </cell>
          <cell r="V20939" t="e">
            <v>#REF!</v>
          </cell>
        </row>
        <row r="20940">
          <cell r="B20940" t="str">
            <v>Zero Zone</v>
          </cell>
          <cell r="J20940">
            <v>1</v>
          </cell>
          <cell r="M20940">
            <v>3</v>
          </cell>
          <cell r="S20940" t="str">
            <v>VCT.RC.M</v>
          </cell>
          <cell r="V20940" t="e">
            <v>#REF!</v>
          </cell>
        </row>
        <row r="20941">
          <cell r="B20941" t="str">
            <v>Zero Zone</v>
          </cell>
          <cell r="J20941">
            <v>1</v>
          </cell>
          <cell r="M20941">
            <v>3</v>
          </cell>
          <cell r="S20941" t="str">
            <v>VCT.RC.M</v>
          </cell>
          <cell r="V20941" t="e">
            <v>#REF!</v>
          </cell>
        </row>
        <row r="20942">
          <cell r="B20942" t="str">
            <v>Zero Zone</v>
          </cell>
          <cell r="J20942">
            <v>1</v>
          </cell>
          <cell r="M20942">
            <v>3</v>
          </cell>
          <cell r="S20942" t="str">
            <v>VCT.RC.M</v>
          </cell>
          <cell r="V20942" t="e">
            <v>#REF!</v>
          </cell>
        </row>
        <row r="20943">
          <cell r="B20943" t="str">
            <v>Zero Zone</v>
          </cell>
          <cell r="J20943">
            <v>1</v>
          </cell>
          <cell r="M20943">
            <v>3</v>
          </cell>
          <cell r="S20943" t="str">
            <v>VCT.RC.M</v>
          </cell>
          <cell r="V20943" t="e">
            <v>#REF!</v>
          </cell>
        </row>
        <row r="20944">
          <cell r="B20944" t="str">
            <v>Zero Zone</v>
          </cell>
          <cell r="J20944">
            <v>1</v>
          </cell>
          <cell r="M20944">
            <v>3</v>
          </cell>
          <cell r="S20944" t="str">
            <v>VCT.RC.M</v>
          </cell>
          <cell r="V20944" t="e">
            <v>#REF!</v>
          </cell>
        </row>
        <row r="20945">
          <cell r="B20945" t="str">
            <v>Zero Zone</v>
          </cell>
          <cell r="J20945">
            <v>1</v>
          </cell>
          <cell r="M20945">
            <v>3</v>
          </cell>
          <cell r="S20945" t="str">
            <v>VCT.RC.M</v>
          </cell>
          <cell r="V20945" t="e">
            <v>#REF!</v>
          </cell>
        </row>
        <row r="20946">
          <cell r="B20946" t="str">
            <v>Zero Zone</v>
          </cell>
          <cell r="J20946">
            <v>1</v>
          </cell>
          <cell r="M20946">
            <v>3</v>
          </cell>
          <cell r="S20946" t="str">
            <v>VCT.RC.M</v>
          </cell>
          <cell r="V20946" t="e">
            <v>#REF!</v>
          </cell>
        </row>
        <row r="20947">
          <cell r="B20947" t="str">
            <v>Zero Zone</v>
          </cell>
          <cell r="J20947">
            <v>1</v>
          </cell>
          <cell r="M20947">
            <v>3</v>
          </cell>
          <cell r="S20947" t="str">
            <v>VCT.RC.M</v>
          </cell>
          <cell r="V20947" t="e">
            <v>#REF!</v>
          </cell>
        </row>
        <row r="20948">
          <cell r="B20948" t="str">
            <v>Zero Zone</v>
          </cell>
          <cell r="J20948">
            <v>1</v>
          </cell>
          <cell r="M20948">
            <v>3</v>
          </cell>
          <cell r="S20948" t="str">
            <v>VCT.RC.M</v>
          </cell>
          <cell r="V20948" t="e">
            <v>#REF!</v>
          </cell>
        </row>
        <row r="20949">
          <cell r="B20949" t="str">
            <v>Zero Zone</v>
          </cell>
          <cell r="J20949">
            <v>1</v>
          </cell>
          <cell r="M20949">
            <v>3</v>
          </cell>
          <cell r="S20949" t="str">
            <v>VCT.RC.M</v>
          </cell>
          <cell r="V20949" t="e">
            <v>#REF!</v>
          </cell>
        </row>
        <row r="20950">
          <cell r="B20950" t="str">
            <v>Zero Zone</v>
          </cell>
          <cell r="J20950">
            <v>0</v>
          </cell>
          <cell r="M20950">
            <v>3</v>
          </cell>
          <cell r="S20950" t="str">
            <v>VCT.RC.M</v>
          </cell>
          <cell r="V20950" t="e">
            <v>#REF!</v>
          </cell>
        </row>
        <row r="20951">
          <cell r="B20951" t="str">
            <v>Zero Zone</v>
          </cell>
          <cell r="J20951">
            <v>0</v>
          </cell>
          <cell r="M20951">
            <v>3</v>
          </cell>
          <cell r="S20951" t="str">
            <v>VCT.RC.M</v>
          </cell>
          <cell r="V20951" t="e">
            <v>#REF!</v>
          </cell>
        </row>
        <row r="20952">
          <cell r="B20952" t="str">
            <v>Zero Zone</v>
          </cell>
          <cell r="J20952">
            <v>0</v>
          </cell>
          <cell r="M20952">
            <v>3</v>
          </cell>
          <cell r="S20952" t="str">
            <v>VCT.RC.M</v>
          </cell>
          <cell r="V20952" t="e">
            <v>#REF!</v>
          </cell>
        </row>
        <row r="20953">
          <cell r="B20953" t="str">
            <v>Zero Zone</v>
          </cell>
          <cell r="J20953">
            <v>0</v>
          </cell>
          <cell r="M20953">
            <v>3</v>
          </cell>
          <cell r="S20953" t="str">
            <v>VCT.RC.M</v>
          </cell>
          <cell r="V20953" t="e">
            <v>#REF!</v>
          </cell>
        </row>
        <row r="20954">
          <cell r="B20954" t="str">
            <v>Zero Zone</v>
          </cell>
          <cell r="J20954">
            <v>0</v>
          </cell>
          <cell r="M20954">
            <v>3</v>
          </cell>
          <cell r="S20954" t="str">
            <v>VCT.RC.M</v>
          </cell>
          <cell r="V20954" t="e">
            <v>#REF!</v>
          </cell>
        </row>
        <row r="20955">
          <cell r="B20955" t="str">
            <v>Zero Zone</v>
          </cell>
          <cell r="J20955">
            <v>0</v>
          </cell>
          <cell r="M20955">
            <v>3</v>
          </cell>
          <cell r="S20955" t="str">
            <v>VCT.RC.M</v>
          </cell>
          <cell r="V20955" t="e">
            <v>#REF!</v>
          </cell>
        </row>
        <row r="20956">
          <cell r="B20956" t="str">
            <v>Zero Zone</v>
          </cell>
          <cell r="J20956">
            <v>1</v>
          </cell>
          <cell r="M20956">
            <v>3</v>
          </cell>
          <cell r="S20956" t="str">
            <v>VCT.RC.M</v>
          </cell>
          <cell r="V20956" t="e">
            <v>#REF!</v>
          </cell>
        </row>
        <row r="20957">
          <cell r="B20957" t="str">
            <v>Zero Zone</v>
          </cell>
          <cell r="J20957">
            <v>0</v>
          </cell>
          <cell r="M20957">
            <v>3</v>
          </cell>
          <cell r="S20957" t="str">
            <v>VCT.RC.M</v>
          </cell>
          <cell r="V20957" t="e">
            <v>#REF!</v>
          </cell>
        </row>
        <row r="20958">
          <cell r="B20958" t="str">
            <v>Zero Zone</v>
          </cell>
          <cell r="J20958">
            <v>1</v>
          </cell>
          <cell r="M20958">
            <v>3</v>
          </cell>
          <cell r="S20958" t="str">
            <v>VCT.RC.M</v>
          </cell>
          <cell r="V20958" t="e">
            <v>#REF!</v>
          </cell>
        </row>
        <row r="20959">
          <cell r="B20959" t="str">
            <v>Zero Zone</v>
          </cell>
          <cell r="J20959">
            <v>1</v>
          </cell>
          <cell r="M20959">
            <v>3</v>
          </cell>
          <cell r="S20959" t="str">
            <v>VCT.RC.M</v>
          </cell>
          <cell r="V20959" t="e">
            <v>#REF!</v>
          </cell>
        </row>
        <row r="20960">
          <cell r="B20960" t="str">
            <v>Zero Zone</v>
          </cell>
          <cell r="J20960">
            <v>1</v>
          </cell>
          <cell r="M20960">
            <v>3</v>
          </cell>
          <cell r="S20960" t="str">
            <v>VCT.RC.M</v>
          </cell>
          <cell r="V20960" t="e">
            <v>#REF!</v>
          </cell>
        </row>
        <row r="20961">
          <cell r="B20961" t="str">
            <v>Zero Zone</v>
          </cell>
          <cell r="J20961">
            <v>1</v>
          </cell>
          <cell r="M20961">
            <v>3</v>
          </cell>
          <cell r="S20961" t="str">
            <v>VCT.RC.M</v>
          </cell>
          <cell r="V20961" t="e">
            <v>#REF!</v>
          </cell>
        </row>
        <row r="20962">
          <cell r="B20962" t="str">
            <v>Zero Zone</v>
          </cell>
          <cell r="J20962">
            <v>0</v>
          </cell>
          <cell r="M20962">
            <v>3</v>
          </cell>
          <cell r="S20962" t="str">
            <v>VCT.RC.M</v>
          </cell>
          <cell r="V20962" t="e">
            <v>#REF!</v>
          </cell>
        </row>
        <row r="20963">
          <cell r="B20963" t="str">
            <v>Zero Zone</v>
          </cell>
          <cell r="J20963">
            <v>0</v>
          </cell>
          <cell r="M20963">
            <v>3</v>
          </cell>
          <cell r="S20963" t="str">
            <v>VCT.RC.M</v>
          </cell>
          <cell r="V20963" t="e">
            <v>#REF!</v>
          </cell>
        </row>
        <row r="20964">
          <cell r="B20964" t="str">
            <v>Zero Zone</v>
          </cell>
          <cell r="J20964">
            <v>0</v>
          </cell>
          <cell r="M20964">
            <v>3</v>
          </cell>
          <cell r="S20964" t="str">
            <v>VCT.RC.M</v>
          </cell>
          <cell r="V20964" t="e">
            <v>#REF!</v>
          </cell>
        </row>
        <row r="20965">
          <cell r="B20965" t="str">
            <v>Zero Zone</v>
          </cell>
          <cell r="J20965">
            <v>0</v>
          </cell>
          <cell r="M20965">
            <v>3</v>
          </cell>
          <cell r="S20965" t="str">
            <v>VCT.RC.M</v>
          </cell>
          <cell r="V20965" t="e">
            <v>#REF!</v>
          </cell>
        </row>
        <row r="20966">
          <cell r="B20966" t="str">
            <v>Zero Zone</v>
          </cell>
          <cell r="J20966">
            <v>0</v>
          </cell>
          <cell r="M20966">
            <v>3</v>
          </cell>
          <cell r="S20966" t="str">
            <v>VCT.RC.M</v>
          </cell>
          <cell r="V20966" t="e">
            <v>#REF!</v>
          </cell>
        </row>
        <row r="20967">
          <cell r="B20967" t="str">
            <v>Zero Zone</v>
          </cell>
          <cell r="J20967">
            <v>0</v>
          </cell>
          <cell r="M20967">
            <v>3</v>
          </cell>
          <cell r="S20967" t="str">
            <v>VCT.RC.M</v>
          </cell>
          <cell r="V20967" t="e">
            <v>#REF!</v>
          </cell>
        </row>
        <row r="20968">
          <cell r="B20968" t="str">
            <v>Zero Zone</v>
          </cell>
          <cell r="J20968">
            <v>0</v>
          </cell>
          <cell r="M20968">
            <v>3</v>
          </cell>
          <cell r="S20968" t="str">
            <v>VCT.RC.M</v>
          </cell>
          <cell r="V20968" t="e">
            <v>#REF!</v>
          </cell>
        </row>
        <row r="20969">
          <cell r="B20969" t="str">
            <v>Zero Zone</v>
          </cell>
          <cell r="J20969">
            <v>0</v>
          </cell>
          <cell r="M20969">
            <v>3</v>
          </cell>
          <cell r="S20969" t="str">
            <v>VCT.RC.M</v>
          </cell>
          <cell r="V20969" t="e">
            <v>#REF!</v>
          </cell>
        </row>
        <row r="20970">
          <cell r="B20970" t="str">
            <v>Zero Zone</v>
          </cell>
          <cell r="J20970">
            <v>1</v>
          </cell>
          <cell r="M20970">
            <v>3</v>
          </cell>
          <cell r="S20970" t="str">
            <v>VCT.RC.M</v>
          </cell>
          <cell r="V20970" t="e">
            <v>#REF!</v>
          </cell>
        </row>
        <row r="20971">
          <cell r="B20971" t="str">
            <v>Zero Zone</v>
          </cell>
          <cell r="J20971">
            <v>0</v>
          </cell>
          <cell r="M20971">
            <v>3</v>
          </cell>
          <cell r="S20971" t="str">
            <v>VCT.RC.M</v>
          </cell>
          <cell r="V20971" t="e">
            <v>#REF!</v>
          </cell>
        </row>
        <row r="20972">
          <cell r="B20972" t="str">
            <v>Zero Zone</v>
          </cell>
          <cell r="J20972">
            <v>0</v>
          </cell>
          <cell r="M20972">
            <v>3</v>
          </cell>
          <cell r="S20972" t="str">
            <v>VCT.RC.M</v>
          </cell>
          <cell r="V20972" t="e">
            <v>#REF!</v>
          </cell>
        </row>
        <row r="20973">
          <cell r="B20973" t="str">
            <v>Zero Zone</v>
          </cell>
          <cell r="J20973">
            <v>0</v>
          </cell>
          <cell r="M20973">
            <v>3</v>
          </cell>
          <cell r="S20973" t="str">
            <v>VCT.RC.M</v>
          </cell>
          <cell r="V20973" t="e">
            <v>#REF!</v>
          </cell>
        </row>
        <row r="20974">
          <cell r="B20974" t="str">
            <v>Zero Zone</v>
          </cell>
          <cell r="J20974">
            <v>1</v>
          </cell>
          <cell r="M20974">
            <v>3</v>
          </cell>
          <cell r="S20974" t="str">
            <v>VCT.RC.M</v>
          </cell>
          <cell r="V20974" t="e">
            <v>#REF!</v>
          </cell>
        </row>
        <row r="20975">
          <cell r="B20975" t="str">
            <v>Zero Zone</v>
          </cell>
          <cell r="J20975">
            <v>1</v>
          </cell>
          <cell r="M20975">
            <v>3</v>
          </cell>
          <cell r="S20975" t="str">
            <v>VCT.RC.M</v>
          </cell>
          <cell r="V20975" t="e">
            <v>#REF!</v>
          </cell>
        </row>
        <row r="20976">
          <cell r="B20976" t="str">
            <v>Zero Zone</v>
          </cell>
          <cell r="J20976">
            <v>1</v>
          </cell>
          <cell r="M20976">
            <v>3</v>
          </cell>
          <cell r="S20976" t="str">
            <v>VCT.RC.M</v>
          </cell>
          <cell r="V20976" t="e">
            <v>#REF!</v>
          </cell>
        </row>
        <row r="20977">
          <cell r="B20977" t="str">
            <v>Zero Zone</v>
          </cell>
          <cell r="J20977">
            <v>0</v>
          </cell>
          <cell r="M20977">
            <v>3</v>
          </cell>
          <cell r="S20977" t="str">
            <v>VCT.RC.M</v>
          </cell>
          <cell r="V20977" t="e">
            <v>#REF!</v>
          </cell>
        </row>
        <row r="20978">
          <cell r="B20978" t="str">
            <v>Zero Zone</v>
          </cell>
          <cell r="J20978">
            <v>0</v>
          </cell>
          <cell r="M20978">
            <v>3</v>
          </cell>
          <cell r="S20978" t="str">
            <v>VCT.RC.M</v>
          </cell>
          <cell r="V20978" t="e">
            <v>#REF!</v>
          </cell>
        </row>
        <row r="20979">
          <cell r="B20979" t="str">
            <v>Zero Zone</v>
          </cell>
          <cell r="J20979">
            <v>1</v>
          </cell>
          <cell r="M20979">
            <v>3</v>
          </cell>
          <cell r="S20979" t="str">
            <v>VCT.RC.M</v>
          </cell>
          <cell r="V20979" t="e">
            <v>#REF!</v>
          </cell>
        </row>
        <row r="20980">
          <cell r="B20980" t="str">
            <v>Zero Zone</v>
          </cell>
          <cell r="J20980">
            <v>0</v>
          </cell>
          <cell r="M20980">
            <v>3</v>
          </cell>
          <cell r="S20980" t="str">
            <v>VCT.RC.M</v>
          </cell>
          <cell r="V20980" t="e">
            <v>#REF!</v>
          </cell>
        </row>
        <row r="20981">
          <cell r="B20981" t="str">
            <v>Zero Zone</v>
          </cell>
          <cell r="J20981">
            <v>0</v>
          </cell>
          <cell r="M20981">
            <v>3</v>
          </cell>
          <cell r="S20981" t="str">
            <v>VCT.RC.M</v>
          </cell>
          <cell r="V20981" t="e">
            <v>#REF!</v>
          </cell>
        </row>
        <row r="20982">
          <cell r="B20982" t="str">
            <v>Zero Zone</v>
          </cell>
          <cell r="J20982">
            <v>0</v>
          </cell>
          <cell r="M20982">
            <v>3</v>
          </cell>
          <cell r="S20982" t="str">
            <v>VCT.RC.M</v>
          </cell>
          <cell r="V20982" t="e">
            <v>#REF!</v>
          </cell>
        </row>
        <row r="20983">
          <cell r="B20983" t="str">
            <v>Zero Zone</v>
          </cell>
          <cell r="J20983">
            <v>0</v>
          </cell>
          <cell r="M20983">
            <v>3</v>
          </cell>
          <cell r="S20983" t="str">
            <v>VCT.RC.M</v>
          </cell>
          <cell r="V20983" t="e">
            <v>#REF!</v>
          </cell>
        </row>
        <row r="20984">
          <cell r="B20984" t="str">
            <v>Zero Zone</v>
          </cell>
          <cell r="J20984">
            <v>0</v>
          </cell>
          <cell r="M20984">
            <v>3</v>
          </cell>
          <cell r="S20984" t="str">
            <v>VCT.RC.M</v>
          </cell>
          <cell r="V20984" t="e">
            <v>#REF!</v>
          </cell>
        </row>
        <row r="20985">
          <cell r="B20985" t="str">
            <v>Zero Zone</v>
          </cell>
          <cell r="J20985">
            <v>0</v>
          </cell>
          <cell r="M20985">
            <v>3</v>
          </cell>
          <cell r="S20985" t="str">
            <v>VCT.RC.M</v>
          </cell>
          <cell r="V20985" t="e">
            <v>#REF!</v>
          </cell>
        </row>
        <row r="20986">
          <cell r="B20986" t="str">
            <v>Zero Zone</v>
          </cell>
          <cell r="J20986">
            <v>0</v>
          </cell>
          <cell r="M20986">
            <v>3</v>
          </cell>
          <cell r="S20986" t="str">
            <v>VCT.RC.M</v>
          </cell>
          <cell r="V20986" t="e">
            <v>#REF!</v>
          </cell>
        </row>
        <row r="20987">
          <cell r="B20987" t="str">
            <v>Zero Zone</v>
          </cell>
          <cell r="J20987">
            <v>0</v>
          </cell>
          <cell r="M20987">
            <v>3</v>
          </cell>
          <cell r="S20987" t="str">
            <v>VCT.RC.M</v>
          </cell>
          <cell r="V20987" t="e">
            <v>#REF!</v>
          </cell>
        </row>
        <row r="20988">
          <cell r="B20988" t="str">
            <v>Zero Zone</v>
          </cell>
          <cell r="J20988">
            <v>0</v>
          </cell>
          <cell r="M20988">
            <v>3</v>
          </cell>
          <cell r="S20988" t="str">
            <v>VCT.RC.M</v>
          </cell>
          <cell r="V20988" t="e">
            <v>#REF!</v>
          </cell>
        </row>
        <row r="20989">
          <cell r="B20989" t="str">
            <v>Zero Zone</v>
          </cell>
          <cell r="J20989">
            <v>0</v>
          </cell>
          <cell r="M20989">
            <v>3</v>
          </cell>
          <cell r="S20989" t="str">
            <v>VCT.RC.M</v>
          </cell>
          <cell r="V20989" t="e">
            <v>#REF!</v>
          </cell>
        </row>
        <row r="20990">
          <cell r="B20990" t="str">
            <v>Zero Zone</v>
          </cell>
          <cell r="J20990">
            <v>1</v>
          </cell>
          <cell r="M20990">
            <v>3</v>
          </cell>
          <cell r="S20990" t="str">
            <v>VCT.RC.M</v>
          </cell>
          <cell r="V20990" t="e">
            <v>#REF!</v>
          </cell>
        </row>
        <row r="20991">
          <cell r="B20991" t="str">
            <v>Zero Zone</v>
          </cell>
          <cell r="J20991">
            <v>0</v>
          </cell>
          <cell r="M20991">
            <v>3</v>
          </cell>
          <cell r="S20991" t="str">
            <v>VCT.RC.M</v>
          </cell>
          <cell r="V20991" t="e">
            <v>#REF!</v>
          </cell>
        </row>
        <row r="20992">
          <cell r="B20992" t="str">
            <v>Zero Zone</v>
          </cell>
          <cell r="J20992">
            <v>0</v>
          </cell>
          <cell r="M20992">
            <v>3</v>
          </cell>
          <cell r="S20992" t="str">
            <v>VCT.RC.M</v>
          </cell>
          <cell r="V20992" t="e">
            <v>#REF!</v>
          </cell>
        </row>
        <row r="20993">
          <cell r="B20993" t="str">
            <v>Zero Zone</v>
          </cell>
          <cell r="J20993">
            <v>0</v>
          </cell>
          <cell r="M20993">
            <v>3</v>
          </cell>
          <cell r="S20993" t="str">
            <v>VCT.RC.M</v>
          </cell>
          <cell r="V20993" t="e">
            <v>#REF!</v>
          </cell>
        </row>
        <row r="20994">
          <cell r="B20994" t="str">
            <v>Zero Zone</v>
          </cell>
          <cell r="J20994">
            <v>0</v>
          </cell>
          <cell r="M20994">
            <v>3</v>
          </cell>
          <cell r="S20994" t="str">
            <v>VCT.RC.M</v>
          </cell>
          <cell r="V20994" t="e">
            <v>#REF!</v>
          </cell>
        </row>
        <row r="20995">
          <cell r="B20995" t="str">
            <v>Zero Zone</v>
          </cell>
          <cell r="J20995">
            <v>0</v>
          </cell>
          <cell r="M20995">
            <v>3</v>
          </cell>
          <cell r="S20995" t="str">
            <v>VCT.RC.M</v>
          </cell>
          <cell r="V20995" t="e">
            <v>#REF!</v>
          </cell>
        </row>
        <row r="20996">
          <cell r="B20996" t="str">
            <v>Zero Zone</v>
          </cell>
          <cell r="J20996">
            <v>0</v>
          </cell>
          <cell r="M20996">
            <v>3</v>
          </cell>
          <cell r="S20996" t="str">
            <v>VCT.RC.M</v>
          </cell>
          <cell r="V20996" t="e">
            <v>#REF!</v>
          </cell>
        </row>
        <row r="20997">
          <cell r="B20997" t="str">
            <v>Zero Zone</v>
          </cell>
          <cell r="J20997">
            <v>0</v>
          </cell>
          <cell r="M20997">
            <v>3</v>
          </cell>
          <cell r="S20997" t="str">
            <v>VCT.RC.M</v>
          </cell>
          <cell r="V20997" t="e">
            <v>#REF!</v>
          </cell>
        </row>
        <row r="20998">
          <cell r="B20998" t="str">
            <v>Zero Zone</v>
          </cell>
          <cell r="J20998">
            <v>0</v>
          </cell>
          <cell r="M20998">
            <v>3</v>
          </cell>
          <cell r="S20998" t="str">
            <v>VCT.RC.M</v>
          </cell>
          <cell r="V20998" t="e">
            <v>#REF!</v>
          </cell>
        </row>
        <row r="20999">
          <cell r="B20999" t="str">
            <v>Zero Zone</v>
          </cell>
          <cell r="J20999">
            <v>0</v>
          </cell>
          <cell r="M20999">
            <v>3</v>
          </cell>
          <cell r="S20999" t="str">
            <v>VCT.RC.M</v>
          </cell>
          <cell r="V20999" t="e">
            <v>#REF!</v>
          </cell>
        </row>
        <row r="21000">
          <cell r="B21000" t="str">
            <v>Zero Zone</v>
          </cell>
          <cell r="J21000">
            <v>0</v>
          </cell>
          <cell r="M21000">
            <v>3</v>
          </cell>
          <cell r="S21000" t="str">
            <v>VCT.RC.M</v>
          </cell>
          <cell r="V21000" t="e">
            <v>#REF!</v>
          </cell>
        </row>
        <row r="21001">
          <cell r="B21001" t="str">
            <v>Zero Zone</v>
          </cell>
          <cell r="J21001">
            <v>0</v>
          </cell>
          <cell r="M21001">
            <v>3</v>
          </cell>
          <cell r="S21001" t="str">
            <v>VCT.RC.M</v>
          </cell>
          <cell r="V21001" t="e">
            <v>#REF!</v>
          </cell>
        </row>
        <row r="21002">
          <cell r="B21002" t="str">
            <v>Zero Zone</v>
          </cell>
          <cell r="J21002">
            <v>0</v>
          </cell>
          <cell r="M21002">
            <v>3</v>
          </cell>
          <cell r="S21002" t="str">
            <v>VCT.RC.M</v>
          </cell>
          <cell r="V21002" t="e">
            <v>#REF!</v>
          </cell>
        </row>
        <row r="21003">
          <cell r="B21003" t="str">
            <v>Zero Zone</v>
          </cell>
          <cell r="J21003">
            <v>0</v>
          </cell>
          <cell r="M21003">
            <v>3</v>
          </cell>
          <cell r="S21003" t="str">
            <v>VCT.RC.M</v>
          </cell>
          <cell r="V21003" t="e">
            <v>#REF!</v>
          </cell>
        </row>
        <row r="21004">
          <cell r="B21004" t="str">
            <v>Zero Zone</v>
          </cell>
          <cell r="J21004">
            <v>0</v>
          </cell>
          <cell r="M21004">
            <v>3</v>
          </cell>
          <cell r="S21004" t="str">
            <v>VCT.RC.M</v>
          </cell>
          <cell r="V21004" t="e">
            <v>#REF!</v>
          </cell>
        </row>
        <row r="21005">
          <cell r="B21005" t="str">
            <v>Zero Zone</v>
          </cell>
          <cell r="J21005">
            <v>1</v>
          </cell>
          <cell r="M21005">
            <v>3</v>
          </cell>
          <cell r="S21005" t="str">
            <v>VCT.RC.M</v>
          </cell>
          <cell r="V21005" t="e">
            <v>#REF!</v>
          </cell>
        </row>
        <row r="21006">
          <cell r="B21006" t="str">
            <v>Zero Zone</v>
          </cell>
          <cell r="J21006">
            <v>0</v>
          </cell>
          <cell r="M21006">
            <v>3</v>
          </cell>
          <cell r="S21006" t="str">
            <v>VCT.RC.M</v>
          </cell>
          <cell r="V21006" t="e">
            <v>#REF!</v>
          </cell>
        </row>
        <row r="21007">
          <cell r="B21007" t="str">
            <v>Zero Zone</v>
          </cell>
          <cell r="J21007">
            <v>0</v>
          </cell>
          <cell r="M21007">
            <v>3</v>
          </cell>
          <cell r="S21007" t="str">
            <v>VCT.RC.M</v>
          </cell>
          <cell r="V21007" t="e">
            <v>#REF!</v>
          </cell>
        </row>
        <row r="21008">
          <cell r="B21008" t="str">
            <v>Zero Zone</v>
          </cell>
          <cell r="J21008">
            <v>0</v>
          </cell>
          <cell r="M21008">
            <v>3</v>
          </cell>
          <cell r="S21008" t="str">
            <v>VCT.RC.M</v>
          </cell>
          <cell r="V21008" t="e">
            <v>#REF!</v>
          </cell>
        </row>
        <row r="21009">
          <cell r="B21009" t="str">
            <v>Zero Zone</v>
          </cell>
          <cell r="J21009">
            <v>0</v>
          </cell>
          <cell r="M21009">
            <v>3</v>
          </cell>
          <cell r="S21009" t="str">
            <v>VCT.RC.M</v>
          </cell>
          <cell r="V21009" t="e">
            <v>#REF!</v>
          </cell>
        </row>
        <row r="21010">
          <cell r="B21010" t="str">
            <v>Zero Zone</v>
          </cell>
          <cell r="J21010">
            <v>0</v>
          </cell>
          <cell r="M21010">
            <v>3</v>
          </cell>
          <cell r="S21010" t="str">
            <v>VCT.RC.M</v>
          </cell>
          <cell r="V21010" t="e">
            <v>#REF!</v>
          </cell>
        </row>
        <row r="21011">
          <cell r="B21011" t="str">
            <v>Zero Zone</v>
          </cell>
          <cell r="J21011">
            <v>0</v>
          </cell>
          <cell r="M21011">
            <v>3</v>
          </cell>
          <cell r="S21011" t="str">
            <v>VCT.RC.M</v>
          </cell>
          <cell r="V21011" t="e">
            <v>#REF!</v>
          </cell>
        </row>
        <row r="21012">
          <cell r="B21012" t="str">
            <v>Zero Zone</v>
          </cell>
          <cell r="J21012">
            <v>1</v>
          </cell>
          <cell r="M21012">
            <v>4</v>
          </cell>
          <cell r="S21012" t="str">
            <v>VCT.RC.M</v>
          </cell>
          <cell r="V21012" t="e">
            <v>#REF!</v>
          </cell>
        </row>
        <row r="21013">
          <cell r="B21013" t="str">
            <v>Zero Zone</v>
          </cell>
          <cell r="J21013">
            <v>1</v>
          </cell>
          <cell r="M21013">
            <v>2</v>
          </cell>
          <cell r="S21013" t="str">
            <v>VCT.RC.M</v>
          </cell>
          <cell r="V21013" t="e">
            <v>#REF!</v>
          </cell>
        </row>
        <row r="21014">
          <cell r="B21014" t="str">
            <v>Zero Zone</v>
          </cell>
          <cell r="J21014">
            <v>1</v>
          </cell>
          <cell r="M21014">
            <v>4</v>
          </cell>
          <cell r="S21014" t="str">
            <v>VCT.RC.M</v>
          </cell>
          <cell r="V21014" t="e">
            <v>#REF!</v>
          </cell>
        </row>
        <row r="21015">
          <cell r="B21015" t="str">
            <v>Zero Zone</v>
          </cell>
          <cell r="J21015">
            <v>1</v>
          </cell>
          <cell r="M21015">
            <v>2</v>
          </cell>
          <cell r="S21015" t="str">
            <v>VCT.RC.M</v>
          </cell>
          <cell r="V21015" t="e">
            <v>#REF!</v>
          </cell>
        </row>
        <row r="21016">
          <cell r="B21016" t="str">
            <v>Zero Zone</v>
          </cell>
          <cell r="J21016">
            <v>0</v>
          </cell>
          <cell r="M21016">
            <v>4</v>
          </cell>
          <cell r="S21016" t="str">
            <v>VCT.RC.M</v>
          </cell>
          <cell r="V21016" t="e">
            <v>#REF!</v>
          </cell>
        </row>
        <row r="21017">
          <cell r="B21017" t="str">
            <v>Zero Zone</v>
          </cell>
          <cell r="J21017">
            <v>1</v>
          </cell>
          <cell r="M21017">
            <v>2</v>
          </cell>
          <cell r="S21017" t="str">
            <v>VCT.RC.M</v>
          </cell>
          <cell r="V21017" t="e">
            <v>#REF!</v>
          </cell>
        </row>
        <row r="21018">
          <cell r="B21018" t="str">
            <v>Zero Zone</v>
          </cell>
          <cell r="J21018">
            <v>0</v>
          </cell>
          <cell r="M21018">
            <v>2</v>
          </cell>
          <cell r="S21018" t="str">
            <v>VCT.RC.M</v>
          </cell>
          <cell r="V21018" t="e">
            <v>#REF!</v>
          </cell>
        </row>
        <row r="21019">
          <cell r="B21019" t="str">
            <v>Zero Zone</v>
          </cell>
          <cell r="J21019">
            <v>0</v>
          </cell>
          <cell r="M21019">
            <v>2</v>
          </cell>
          <cell r="S21019" t="str">
            <v>VCT.RC.M</v>
          </cell>
          <cell r="V21019" t="e">
            <v>#REF!</v>
          </cell>
        </row>
        <row r="21020">
          <cell r="B21020" t="str">
            <v>Zero Zone</v>
          </cell>
          <cell r="J21020">
            <v>1</v>
          </cell>
          <cell r="M21020">
            <v>3</v>
          </cell>
          <cell r="S21020" t="str">
            <v>VCT.RC.M</v>
          </cell>
          <cell r="V21020" t="e">
            <v>#REF!</v>
          </cell>
        </row>
        <row r="21021">
          <cell r="B21021" t="str">
            <v>Zero Zone</v>
          </cell>
          <cell r="J21021">
            <v>0</v>
          </cell>
          <cell r="M21021">
            <v>2</v>
          </cell>
          <cell r="S21021" t="str">
            <v>VCT.RC.M</v>
          </cell>
          <cell r="V21021" t="e">
            <v>#REF!</v>
          </cell>
        </row>
        <row r="21022">
          <cell r="B21022" t="str">
            <v>Zero Zone</v>
          </cell>
          <cell r="J21022">
            <v>1</v>
          </cell>
          <cell r="M21022">
            <v>1</v>
          </cell>
          <cell r="S21022" t="str">
            <v>VCT.RC.M</v>
          </cell>
          <cell r="V21022" t="e">
            <v>#REF!</v>
          </cell>
        </row>
        <row r="21023">
          <cell r="B21023" t="str">
            <v>Zero Zone</v>
          </cell>
          <cell r="J21023">
            <v>0</v>
          </cell>
          <cell r="M21023">
            <v>1</v>
          </cell>
          <cell r="S21023" t="str">
            <v>VCT.RC.M</v>
          </cell>
          <cell r="V21023" t="e">
            <v>#REF!</v>
          </cell>
        </row>
        <row r="21024">
          <cell r="B21024" t="str">
            <v>Zero Zone</v>
          </cell>
          <cell r="J21024">
            <v>0</v>
          </cell>
          <cell r="M21024">
            <v>1</v>
          </cell>
          <cell r="S21024" t="str">
            <v>VCT.RC.M</v>
          </cell>
          <cell r="V21024" t="e">
            <v>#REF!</v>
          </cell>
        </row>
        <row r="21025">
          <cell r="B21025" t="str">
            <v>Zero Zone</v>
          </cell>
          <cell r="J21025">
            <v>1</v>
          </cell>
          <cell r="M21025">
            <v>1</v>
          </cell>
          <cell r="S21025" t="str">
            <v>VCT.RC.M</v>
          </cell>
          <cell r="V21025" t="e">
            <v>#REF!</v>
          </cell>
        </row>
        <row r="21026">
          <cell r="B21026" t="str">
            <v>Zero Zone</v>
          </cell>
          <cell r="J21026">
            <v>0</v>
          </cell>
          <cell r="M21026">
            <v>1</v>
          </cell>
          <cell r="S21026" t="str">
            <v>VCT.RC.M</v>
          </cell>
          <cell r="V21026" t="e">
            <v>#REF!</v>
          </cell>
        </row>
        <row r="21027">
          <cell r="B21027" t="str">
            <v>Zero Zone</v>
          </cell>
          <cell r="J21027">
            <v>0</v>
          </cell>
          <cell r="M21027">
            <v>1</v>
          </cell>
          <cell r="S21027" t="str">
            <v>VCT.RC.M</v>
          </cell>
          <cell r="V21027" t="e">
            <v>#REF!</v>
          </cell>
        </row>
        <row r="21028">
          <cell r="B21028" t="str">
            <v>Zero Zone</v>
          </cell>
          <cell r="J21028">
            <v>0</v>
          </cell>
          <cell r="M21028">
            <v>1</v>
          </cell>
          <cell r="S21028" t="str">
            <v>VCT.RC.M</v>
          </cell>
          <cell r="V21028" t="e">
            <v>#REF!</v>
          </cell>
        </row>
        <row r="21029">
          <cell r="B21029" t="str">
            <v>Zero Zone</v>
          </cell>
          <cell r="J21029">
            <v>0</v>
          </cell>
          <cell r="M21029">
            <v>1</v>
          </cell>
          <cell r="S21029" t="str">
            <v>VCT.RC.M</v>
          </cell>
          <cell r="V21029" t="e">
            <v>#REF!</v>
          </cell>
        </row>
        <row r="21030">
          <cell r="B21030" t="str">
            <v>Zero Zone</v>
          </cell>
          <cell r="J21030">
            <v>0</v>
          </cell>
          <cell r="M21030">
            <v>1</v>
          </cell>
          <cell r="S21030" t="str">
            <v>VCT.RC.M</v>
          </cell>
          <cell r="V21030" t="e">
            <v>#REF!</v>
          </cell>
        </row>
        <row r="21031">
          <cell r="B21031" t="str">
            <v>Zero Zone</v>
          </cell>
          <cell r="J21031">
            <v>0</v>
          </cell>
          <cell r="M21031">
            <v>1</v>
          </cell>
          <cell r="S21031" t="str">
            <v>VCT.RC.M</v>
          </cell>
          <cell r="V21031" t="e">
            <v>#REF!</v>
          </cell>
        </row>
        <row r="21032">
          <cell r="B21032" t="str">
            <v>Zero Zone</v>
          </cell>
          <cell r="J21032">
            <v>0</v>
          </cell>
          <cell r="M21032">
            <v>1</v>
          </cell>
          <cell r="S21032" t="str">
            <v>VCT.RC.M</v>
          </cell>
          <cell r="V21032" t="e">
            <v>#REF!</v>
          </cell>
        </row>
        <row r="21033">
          <cell r="B21033" t="str">
            <v>Zero Zone</v>
          </cell>
          <cell r="J21033">
            <v>0</v>
          </cell>
          <cell r="M21033">
            <v>1</v>
          </cell>
          <cell r="S21033" t="str">
            <v>VCT.RC.M</v>
          </cell>
          <cell r="V21033" t="e">
            <v>#REF!</v>
          </cell>
        </row>
        <row r="21034">
          <cell r="B21034" t="str">
            <v>Zero Zone</v>
          </cell>
          <cell r="J21034">
            <v>0</v>
          </cell>
          <cell r="M21034">
            <v>1</v>
          </cell>
          <cell r="S21034" t="str">
            <v>VCT.RC.M</v>
          </cell>
          <cell r="V21034" t="e">
            <v>#REF!</v>
          </cell>
        </row>
        <row r="21035">
          <cell r="B21035" t="str">
            <v>Zero Zone</v>
          </cell>
          <cell r="J21035">
            <v>0</v>
          </cell>
          <cell r="M21035">
            <v>1</v>
          </cell>
          <cell r="S21035" t="str">
            <v>VCT.RC.M</v>
          </cell>
          <cell r="V21035" t="e">
            <v>#REF!</v>
          </cell>
        </row>
        <row r="21036">
          <cell r="B21036" t="str">
            <v>Zero Zone</v>
          </cell>
          <cell r="J21036">
            <v>0</v>
          </cell>
          <cell r="M21036">
            <v>1</v>
          </cell>
          <cell r="S21036" t="str">
            <v>VCT.RC.M</v>
          </cell>
          <cell r="V21036" t="e">
            <v>#REF!</v>
          </cell>
        </row>
        <row r="21037">
          <cell r="B21037" t="str">
            <v>Zero Zone</v>
          </cell>
          <cell r="J21037">
            <v>0</v>
          </cell>
          <cell r="M21037">
            <v>1</v>
          </cell>
          <cell r="S21037" t="str">
            <v>VCT.RC.M</v>
          </cell>
          <cell r="V21037" t="e">
            <v>#REF!</v>
          </cell>
        </row>
        <row r="21038">
          <cell r="B21038" t="str">
            <v>Zero Zone</v>
          </cell>
          <cell r="J21038">
            <v>0</v>
          </cell>
          <cell r="M21038">
            <v>1</v>
          </cell>
          <cell r="S21038" t="str">
            <v>VCT.RC.M</v>
          </cell>
          <cell r="V21038" t="e">
            <v>#REF!</v>
          </cell>
        </row>
        <row r="21039">
          <cell r="B21039" t="str">
            <v>Zero Zone</v>
          </cell>
          <cell r="J21039">
            <v>0</v>
          </cell>
          <cell r="M21039">
            <v>1</v>
          </cell>
          <cell r="S21039" t="str">
            <v>VCT.RC.M</v>
          </cell>
          <cell r="V21039" t="e">
            <v>#REF!</v>
          </cell>
        </row>
        <row r="21040">
          <cell r="B21040" t="str">
            <v>Zero Zone</v>
          </cell>
          <cell r="J21040">
            <v>0</v>
          </cell>
          <cell r="M21040">
            <v>1</v>
          </cell>
          <cell r="S21040" t="str">
            <v>VCT.RC.M</v>
          </cell>
          <cell r="V21040" t="e">
            <v>#REF!</v>
          </cell>
        </row>
        <row r="21041">
          <cell r="B21041" t="str">
            <v>Zero Zone</v>
          </cell>
          <cell r="J21041">
            <v>0</v>
          </cell>
          <cell r="M21041">
            <v>1</v>
          </cell>
          <cell r="S21041" t="str">
            <v>VCT.RC.M</v>
          </cell>
          <cell r="V21041" t="e">
            <v>#REF!</v>
          </cell>
        </row>
        <row r="21042">
          <cell r="B21042" t="str">
            <v>Zero Zone</v>
          </cell>
          <cell r="J21042">
            <v>0</v>
          </cell>
          <cell r="M21042">
            <v>1</v>
          </cell>
          <cell r="S21042" t="str">
            <v>VCT.RC.M</v>
          </cell>
          <cell r="V21042" t="e">
            <v>#REF!</v>
          </cell>
        </row>
        <row r="21043">
          <cell r="B21043" t="str">
            <v>Zero Zone</v>
          </cell>
          <cell r="J21043">
            <v>0</v>
          </cell>
          <cell r="M21043">
            <v>1</v>
          </cell>
          <cell r="S21043" t="str">
            <v>VCT.RC.M</v>
          </cell>
          <cell r="V21043" t="e">
            <v>#REF!</v>
          </cell>
        </row>
        <row r="21044">
          <cell r="B21044" t="str">
            <v>Zero Zone</v>
          </cell>
          <cell r="J21044">
            <v>0</v>
          </cell>
          <cell r="M21044">
            <v>1</v>
          </cell>
          <cell r="S21044" t="str">
            <v>VCT.RC.M</v>
          </cell>
          <cell r="V21044" t="e">
            <v>#REF!</v>
          </cell>
        </row>
        <row r="21045">
          <cell r="B21045" t="str">
            <v>Zero Zone</v>
          </cell>
          <cell r="J21045">
            <v>0</v>
          </cell>
          <cell r="M21045">
            <v>1</v>
          </cell>
          <cell r="S21045" t="str">
            <v>VCT.RC.M</v>
          </cell>
          <cell r="V21045" t="e">
            <v>#REF!</v>
          </cell>
        </row>
        <row r="21046">
          <cell r="B21046" t="str">
            <v>Zero Zone</v>
          </cell>
          <cell r="J21046">
            <v>0</v>
          </cell>
          <cell r="M21046">
            <v>1</v>
          </cell>
          <cell r="S21046" t="str">
            <v>VCT.RC.M</v>
          </cell>
          <cell r="V21046" t="e">
            <v>#REF!</v>
          </cell>
        </row>
        <row r="21047">
          <cell r="B21047" t="str">
            <v>Zero Zone</v>
          </cell>
          <cell r="J21047">
            <v>0</v>
          </cell>
          <cell r="M21047">
            <v>1</v>
          </cell>
          <cell r="S21047" t="str">
            <v>VCT.RC.M</v>
          </cell>
          <cell r="V21047" t="e">
            <v>#REF!</v>
          </cell>
        </row>
        <row r="21048">
          <cell r="B21048" t="str">
            <v>Zero Zone</v>
          </cell>
          <cell r="J21048">
            <v>0</v>
          </cell>
          <cell r="M21048">
            <v>1</v>
          </cell>
          <cell r="S21048" t="str">
            <v>VCT.RC.M</v>
          </cell>
          <cell r="V21048" t="e">
            <v>#REF!</v>
          </cell>
        </row>
        <row r="21049">
          <cell r="B21049" t="str">
            <v>Zero Zone</v>
          </cell>
          <cell r="J21049">
            <v>0</v>
          </cell>
          <cell r="M21049">
            <v>1</v>
          </cell>
          <cell r="S21049" t="str">
            <v>VCT.RC.M</v>
          </cell>
          <cell r="V21049" t="e">
            <v>#REF!</v>
          </cell>
        </row>
        <row r="21050">
          <cell r="B21050" t="str">
            <v>Zero Zone</v>
          </cell>
          <cell r="J21050">
            <v>0</v>
          </cell>
          <cell r="M21050">
            <v>1</v>
          </cell>
          <cell r="S21050" t="str">
            <v>VCT.RC.M</v>
          </cell>
          <cell r="V21050" t="e">
            <v>#REF!</v>
          </cell>
        </row>
        <row r="21051">
          <cell r="B21051" t="str">
            <v>Zero Zone</v>
          </cell>
          <cell r="J21051">
            <v>0</v>
          </cell>
          <cell r="M21051">
            <v>1</v>
          </cell>
          <cell r="S21051" t="str">
            <v>VCT.RC.M</v>
          </cell>
          <cell r="V21051" t="e">
            <v>#REF!</v>
          </cell>
        </row>
        <row r="21052">
          <cell r="B21052" t="str">
            <v>Zero Zone</v>
          </cell>
          <cell r="J21052">
            <v>0</v>
          </cell>
          <cell r="M21052">
            <v>1</v>
          </cell>
          <cell r="S21052" t="str">
            <v>VCT.RC.M</v>
          </cell>
          <cell r="V21052" t="e">
            <v>#REF!</v>
          </cell>
        </row>
        <row r="21053">
          <cell r="B21053" t="str">
            <v>Zero Zone</v>
          </cell>
          <cell r="J21053">
            <v>0</v>
          </cell>
          <cell r="M21053">
            <v>1</v>
          </cell>
          <cell r="S21053" t="str">
            <v>VCT.RC.M</v>
          </cell>
          <cell r="V21053" t="e">
            <v>#REF!</v>
          </cell>
        </row>
        <row r="21054">
          <cell r="B21054" t="str">
            <v>Zero Zone</v>
          </cell>
          <cell r="J21054">
            <v>0</v>
          </cell>
          <cell r="M21054">
            <v>1</v>
          </cell>
          <cell r="S21054" t="str">
            <v>VCT.RC.M</v>
          </cell>
          <cell r="V21054" t="e">
            <v>#REF!</v>
          </cell>
        </row>
        <row r="21055">
          <cell r="B21055" t="str">
            <v>Zero Zone</v>
          </cell>
          <cell r="J21055">
            <v>0</v>
          </cell>
          <cell r="M21055">
            <v>1</v>
          </cell>
          <cell r="S21055" t="str">
            <v>VCT.RC.M</v>
          </cell>
          <cell r="V21055" t="e">
            <v>#REF!</v>
          </cell>
        </row>
        <row r="21056">
          <cell r="B21056" t="str">
            <v>Zero Zone</v>
          </cell>
          <cell r="J21056">
            <v>0</v>
          </cell>
          <cell r="M21056">
            <v>1</v>
          </cell>
          <cell r="S21056" t="str">
            <v>VCT.RC.M</v>
          </cell>
          <cell r="V21056" t="e">
            <v>#REF!</v>
          </cell>
        </row>
        <row r="21057">
          <cell r="B21057" t="str">
            <v>Zero Zone</v>
          </cell>
          <cell r="J21057">
            <v>0</v>
          </cell>
          <cell r="M21057">
            <v>1</v>
          </cell>
          <cell r="S21057" t="str">
            <v>VCT.RC.M</v>
          </cell>
          <cell r="V21057" t="e">
            <v>#REF!</v>
          </cell>
        </row>
        <row r="21058">
          <cell r="B21058" t="str">
            <v>Zero Zone</v>
          </cell>
          <cell r="J21058">
            <v>0</v>
          </cell>
          <cell r="M21058">
            <v>1</v>
          </cell>
          <cell r="S21058" t="str">
            <v>VCT.RC.M</v>
          </cell>
          <cell r="V21058" t="e">
            <v>#REF!</v>
          </cell>
        </row>
        <row r="21059">
          <cell r="B21059" t="str">
            <v>Zero Zone</v>
          </cell>
          <cell r="J21059">
            <v>0</v>
          </cell>
          <cell r="M21059">
            <v>1</v>
          </cell>
          <cell r="S21059" t="str">
            <v>VCT.RC.M</v>
          </cell>
          <cell r="V21059" t="e">
            <v>#REF!</v>
          </cell>
        </row>
        <row r="21060">
          <cell r="B21060" t="str">
            <v>Zero Zone</v>
          </cell>
          <cell r="J21060">
            <v>0</v>
          </cell>
          <cell r="M21060">
            <v>1</v>
          </cell>
          <cell r="S21060" t="str">
            <v>VCT.RC.M</v>
          </cell>
          <cell r="V21060" t="e">
            <v>#REF!</v>
          </cell>
        </row>
        <row r="21061">
          <cell r="B21061" t="str">
            <v>Zero Zone</v>
          </cell>
          <cell r="J21061">
            <v>0</v>
          </cell>
          <cell r="M21061">
            <v>1</v>
          </cell>
          <cell r="S21061" t="str">
            <v>VCT.RC.M</v>
          </cell>
          <cell r="V21061" t="e">
            <v>#REF!</v>
          </cell>
        </row>
        <row r="21062">
          <cell r="B21062" t="str">
            <v>Zero Zone</v>
          </cell>
          <cell r="J21062">
            <v>0</v>
          </cell>
          <cell r="M21062">
            <v>1</v>
          </cell>
          <cell r="S21062" t="str">
            <v>VCT.RC.M</v>
          </cell>
          <cell r="V21062" t="e">
            <v>#REF!</v>
          </cell>
        </row>
        <row r="21063">
          <cell r="B21063" t="str">
            <v>Zero Zone</v>
          </cell>
          <cell r="J21063">
            <v>1</v>
          </cell>
          <cell r="M21063">
            <v>2</v>
          </cell>
          <cell r="S21063" t="str">
            <v>VCT.RC.M</v>
          </cell>
          <cell r="V21063" t="e">
            <v>#REF!</v>
          </cell>
        </row>
        <row r="21064">
          <cell r="B21064" t="str">
            <v>Zero Zone</v>
          </cell>
          <cell r="J21064">
            <v>0</v>
          </cell>
          <cell r="M21064">
            <v>2</v>
          </cell>
          <cell r="S21064" t="str">
            <v>VCT.RC.M</v>
          </cell>
          <cell r="V21064" t="e">
            <v>#REF!</v>
          </cell>
        </row>
        <row r="21065">
          <cell r="B21065" t="str">
            <v>Zero Zone</v>
          </cell>
          <cell r="J21065">
            <v>1</v>
          </cell>
          <cell r="M21065">
            <v>2</v>
          </cell>
          <cell r="S21065" t="str">
            <v>VCT.RC.M</v>
          </cell>
          <cell r="V21065" t="e">
            <v>#REF!</v>
          </cell>
        </row>
        <row r="21066">
          <cell r="B21066" t="str">
            <v>Zero Zone</v>
          </cell>
          <cell r="J21066">
            <v>0</v>
          </cell>
          <cell r="M21066">
            <v>2</v>
          </cell>
          <cell r="S21066" t="str">
            <v>VCT.RC.M</v>
          </cell>
          <cell r="V21066" t="e">
            <v>#REF!</v>
          </cell>
        </row>
        <row r="21067">
          <cell r="B21067" t="str">
            <v>Zero Zone</v>
          </cell>
          <cell r="J21067">
            <v>0</v>
          </cell>
          <cell r="M21067">
            <v>1</v>
          </cell>
          <cell r="S21067" t="str">
            <v>VCT.RC.M</v>
          </cell>
          <cell r="V21067" t="e">
            <v>#REF!</v>
          </cell>
        </row>
        <row r="21068">
          <cell r="B21068" t="str">
            <v>Zero Zone</v>
          </cell>
          <cell r="J21068">
            <v>0</v>
          </cell>
          <cell r="M21068">
            <v>2</v>
          </cell>
          <cell r="S21068" t="str">
            <v>VCT.RC.M</v>
          </cell>
          <cell r="V21068" t="e">
            <v>#REF!</v>
          </cell>
        </row>
        <row r="21069">
          <cell r="B21069" t="str">
            <v>Zero Zone</v>
          </cell>
          <cell r="J21069">
            <v>1</v>
          </cell>
          <cell r="M21069">
            <v>1</v>
          </cell>
          <cell r="S21069" t="str">
            <v>VCT.RC.M</v>
          </cell>
          <cell r="V21069" t="e">
            <v>#REF!</v>
          </cell>
        </row>
        <row r="21070">
          <cell r="B21070" t="str">
            <v>Zero Zone</v>
          </cell>
          <cell r="J21070">
            <v>0</v>
          </cell>
          <cell r="M21070">
            <v>1</v>
          </cell>
          <cell r="S21070" t="str">
            <v>VCT.RC.M</v>
          </cell>
          <cell r="V21070" t="e">
            <v>#REF!</v>
          </cell>
        </row>
        <row r="21071">
          <cell r="B21071" t="str">
            <v>Zero Zone</v>
          </cell>
          <cell r="J21071">
            <v>0</v>
          </cell>
          <cell r="M21071">
            <v>2</v>
          </cell>
          <cell r="S21071" t="str">
            <v>VCT.RC.M</v>
          </cell>
          <cell r="V21071" t="e">
            <v>#REF!</v>
          </cell>
        </row>
        <row r="21072">
          <cell r="B21072" t="str">
            <v>Zero Zone</v>
          </cell>
          <cell r="J21072">
            <v>0</v>
          </cell>
          <cell r="M21072">
            <v>2</v>
          </cell>
          <cell r="S21072" t="str">
            <v>VCT.RC.M</v>
          </cell>
          <cell r="V21072" t="e">
            <v>#REF!</v>
          </cell>
        </row>
        <row r="21073">
          <cell r="B21073" t="str">
            <v>Zero Zone</v>
          </cell>
          <cell r="J21073">
            <v>0</v>
          </cell>
          <cell r="M21073">
            <v>2</v>
          </cell>
          <cell r="S21073" t="str">
            <v>VCT.RC.M</v>
          </cell>
          <cell r="V21073" t="e">
            <v>#REF!</v>
          </cell>
        </row>
        <row r="21074">
          <cell r="B21074" t="str">
            <v>Zero Zone</v>
          </cell>
          <cell r="J21074">
            <v>0</v>
          </cell>
          <cell r="M21074">
            <v>2</v>
          </cell>
          <cell r="S21074" t="str">
            <v>VCT.RC.M</v>
          </cell>
          <cell r="V21074" t="e">
            <v>#REF!</v>
          </cell>
        </row>
        <row r="21075">
          <cell r="B21075" t="str">
            <v>Zero Zone</v>
          </cell>
          <cell r="J21075">
            <v>0</v>
          </cell>
          <cell r="M21075">
            <v>2</v>
          </cell>
          <cell r="S21075" t="str">
            <v>VCT.RC.M</v>
          </cell>
          <cell r="V21075" t="e">
            <v>#REF!</v>
          </cell>
        </row>
        <row r="21076">
          <cell r="B21076" t="str">
            <v>Zero Zone</v>
          </cell>
          <cell r="J21076">
            <v>0</v>
          </cell>
          <cell r="M21076">
            <v>2</v>
          </cell>
          <cell r="S21076" t="str">
            <v>VCT.RC.M</v>
          </cell>
          <cell r="V21076" t="e">
            <v>#REF!</v>
          </cell>
        </row>
        <row r="21077">
          <cell r="B21077" t="str">
            <v>Zero Zone</v>
          </cell>
          <cell r="J21077">
            <v>0</v>
          </cell>
          <cell r="M21077">
            <v>2</v>
          </cell>
          <cell r="S21077" t="str">
            <v>VCT.RC.M</v>
          </cell>
          <cell r="V21077" t="e">
            <v>#REF!</v>
          </cell>
        </row>
        <row r="21078">
          <cell r="B21078" t="str">
            <v>Zero Zone</v>
          </cell>
          <cell r="J21078">
            <v>0</v>
          </cell>
          <cell r="M21078">
            <v>2</v>
          </cell>
          <cell r="S21078" t="str">
            <v>VCT.RC.M</v>
          </cell>
          <cell r="V21078" t="e">
            <v>#REF!</v>
          </cell>
        </row>
        <row r="21079">
          <cell r="B21079" t="str">
            <v>Zero Zone</v>
          </cell>
          <cell r="J21079">
            <v>0</v>
          </cell>
          <cell r="M21079">
            <v>2</v>
          </cell>
          <cell r="S21079" t="str">
            <v>VCT.RC.M</v>
          </cell>
          <cell r="V21079" t="e">
            <v>#REF!</v>
          </cell>
        </row>
        <row r="21080">
          <cell r="B21080" t="str">
            <v>Zero Zone</v>
          </cell>
          <cell r="J21080">
            <v>0</v>
          </cell>
          <cell r="M21080">
            <v>2</v>
          </cell>
          <cell r="S21080" t="str">
            <v>VCT.RC.M</v>
          </cell>
          <cell r="V21080" t="e">
            <v>#REF!</v>
          </cell>
        </row>
        <row r="21081">
          <cell r="B21081" t="str">
            <v>Zero Zone</v>
          </cell>
          <cell r="J21081">
            <v>0</v>
          </cell>
          <cell r="M21081">
            <v>2</v>
          </cell>
          <cell r="S21081" t="str">
            <v>VCT.RC.M</v>
          </cell>
          <cell r="V21081" t="e">
            <v>#REF!</v>
          </cell>
        </row>
        <row r="21082">
          <cell r="B21082" t="str">
            <v>Zero Zone</v>
          </cell>
          <cell r="J21082">
            <v>0</v>
          </cell>
          <cell r="M21082">
            <v>2</v>
          </cell>
          <cell r="S21082" t="str">
            <v>VCT.RC.M</v>
          </cell>
          <cell r="V21082" t="e">
            <v>#REF!</v>
          </cell>
        </row>
        <row r="21083">
          <cell r="B21083" t="str">
            <v>Zero Zone</v>
          </cell>
          <cell r="J21083">
            <v>0</v>
          </cell>
          <cell r="M21083">
            <v>2</v>
          </cell>
          <cell r="S21083" t="str">
            <v>VCT.RC.M</v>
          </cell>
          <cell r="V21083" t="e">
            <v>#REF!</v>
          </cell>
        </row>
        <row r="21084">
          <cell r="B21084" t="str">
            <v>Zero Zone</v>
          </cell>
          <cell r="J21084">
            <v>0</v>
          </cell>
          <cell r="M21084">
            <v>2</v>
          </cell>
          <cell r="S21084" t="str">
            <v>VCT.RC.M</v>
          </cell>
          <cell r="V21084" t="e">
            <v>#REF!</v>
          </cell>
        </row>
        <row r="21085">
          <cell r="B21085" t="str">
            <v>Zero Zone</v>
          </cell>
          <cell r="J21085">
            <v>0</v>
          </cell>
          <cell r="M21085">
            <v>2</v>
          </cell>
          <cell r="S21085" t="str">
            <v>VCT.RC.M</v>
          </cell>
          <cell r="V21085" t="e">
            <v>#REF!</v>
          </cell>
        </row>
        <row r="21086">
          <cell r="B21086" t="str">
            <v>Zero Zone</v>
          </cell>
          <cell r="J21086">
            <v>0</v>
          </cell>
          <cell r="M21086">
            <v>2</v>
          </cell>
          <cell r="S21086" t="str">
            <v>VCT.RC.M</v>
          </cell>
          <cell r="V21086" t="e">
            <v>#REF!</v>
          </cell>
        </row>
        <row r="21087">
          <cell r="B21087" t="str">
            <v>Zero Zone</v>
          </cell>
          <cell r="J21087">
            <v>0</v>
          </cell>
          <cell r="M21087">
            <v>2</v>
          </cell>
          <cell r="S21087" t="str">
            <v>VCT.RC.M</v>
          </cell>
          <cell r="V21087" t="e">
            <v>#REF!</v>
          </cell>
        </row>
        <row r="21088">
          <cell r="B21088" t="str">
            <v>Zero Zone</v>
          </cell>
          <cell r="J21088">
            <v>0</v>
          </cell>
          <cell r="M21088">
            <v>2</v>
          </cell>
          <cell r="S21088" t="str">
            <v>VCT.RC.M</v>
          </cell>
          <cell r="V21088" t="e">
            <v>#REF!</v>
          </cell>
        </row>
        <row r="21089">
          <cell r="B21089" t="str">
            <v>Zero Zone</v>
          </cell>
          <cell r="J21089">
            <v>0</v>
          </cell>
          <cell r="M21089">
            <v>2</v>
          </cell>
          <cell r="S21089" t="str">
            <v>VCT.RC.M</v>
          </cell>
          <cell r="V21089" t="e">
            <v>#REF!</v>
          </cell>
        </row>
        <row r="21090">
          <cell r="B21090" t="str">
            <v>Zero Zone</v>
          </cell>
          <cell r="J21090">
            <v>0</v>
          </cell>
          <cell r="M21090">
            <v>2</v>
          </cell>
          <cell r="S21090" t="str">
            <v>VCT.RC.M</v>
          </cell>
          <cell r="V21090" t="e">
            <v>#REF!</v>
          </cell>
        </row>
        <row r="21091">
          <cell r="B21091" t="str">
            <v>Zero Zone</v>
          </cell>
          <cell r="J21091">
            <v>0</v>
          </cell>
          <cell r="M21091">
            <v>2</v>
          </cell>
          <cell r="S21091" t="str">
            <v>VCT.RC.M</v>
          </cell>
          <cell r="V21091" t="e">
            <v>#REF!</v>
          </cell>
        </row>
        <row r="21092">
          <cell r="B21092" t="str">
            <v>Zero Zone</v>
          </cell>
          <cell r="J21092">
            <v>0</v>
          </cell>
          <cell r="M21092">
            <v>2</v>
          </cell>
          <cell r="S21092" t="str">
            <v>VCT.RC.M</v>
          </cell>
          <cell r="V21092" t="e">
            <v>#REF!</v>
          </cell>
        </row>
        <row r="21093">
          <cell r="B21093" t="str">
            <v>Zero Zone</v>
          </cell>
          <cell r="J21093">
            <v>0</v>
          </cell>
          <cell r="M21093">
            <v>2</v>
          </cell>
          <cell r="S21093" t="str">
            <v>VCT.RC.M</v>
          </cell>
          <cell r="V21093" t="e">
            <v>#REF!</v>
          </cell>
        </row>
        <row r="21094">
          <cell r="B21094" t="str">
            <v>Zero Zone</v>
          </cell>
          <cell r="J21094">
            <v>0</v>
          </cell>
          <cell r="M21094">
            <v>2</v>
          </cell>
          <cell r="S21094" t="str">
            <v>VCT.RC.M</v>
          </cell>
          <cell r="V21094" t="e">
            <v>#REF!</v>
          </cell>
        </row>
        <row r="21095">
          <cell r="B21095" t="str">
            <v>Zero Zone</v>
          </cell>
          <cell r="J21095">
            <v>0</v>
          </cell>
          <cell r="M21095">
            <v>2</v>
          </cell>
          <cell r="S21095" t="str">
            <v>VCT.RC.M</v>
          </cell>
          <cell r="V21095" t="e">
            <v>#REF!</v>
          </cell>
        </row>
        <row r="21096">
          <cell r="B21096" t="str">
            <v>Zero Zone</v>
          </cell>
          <cell r="J21096">
            <v>1</v>
          </cell>
          <cell r="M21096">
            <v>3</v>
          </cell>
          <cell r="S21096" t="str">
            <v>VCT.RC.M</v>
          </cell>
          <cell r="V21096" t="e">
            <v>#REF!</v>
          </cell>
        </row>
        <row r="21097">
          <cell r="B21097" t="str">
            <v>Zero Zone</v>
          </cell>
          <cell r="J21097">
            <v>1</v>
          </cell>
          <cell r="M21097">
            <v>2</v>
          </cell>
          <cell r="S21097" t="str">
            <v>VCT.RC.M</v>
          </cell>
          <cell r="V21097" t="e">
            <v>#REF!</v>
          </cell>
        </row>
        <row r="21098">
          <cell r="B21098" t="str">
            <v>Zero Zone</v>
          </cell>
          <cell r="J21098">
            <v>1</v>
          </cell>
          <cell r="M21098">
            <v>2</v>
          </cell>
          <cell r="S21098" t="str">
            <v>VCT.RC.M</v>
          </cell>
          <cell r="V21098" t="e">
            <v>#REF!</v>
          </cell>
        </row>
        <row r="21099">
          <cell r="B21099" t="str">
            <v>Zero Zone</v>
          </cell>
          <cell r="J21099">
            <v>0</v>
          </cell>
          <cell r="M21099">
            <v>2</v>
          </cell>
          <cell r="S21099" t="str">
            <v>VCT.RC.M</v>
          </cell>
          <cell r="V21099" t="e">
            <v>#REF!</v>
          </cell>
        </row>
        <row r="21100">
          <cell r="B21100" t="str">
            <v>Zero Zone</v>
          </cell>
          <cell r="J21100">
            <v>1</v>
          </cell>
          <cell r="M21100">
            <v>2</v>
          </cell>
          <cell r="S21100" t="str">
            <v>VCT.RC.M</v>
          </cell>
          <cell r="V21100" t="e">
            <v>#REF!</v>
          </cell>
        </row>
        <row r="21101">
          <cell r="B21101" t="str">
            <v>Zero Zone</v>
          </cell>
          <cell r="J21101">
            <v>0</v>
          </cell>
          <cell r="M21101">
            <v>3</v>
          </cell>
          <cell r="S21101" t="str">
            <v>VCT.RC.M</v>
          </cell>
          <cell r="V21101" t="e">
            <v>#REF!</v>
          </cell>
        </row>
        <row r="21102">
          <cell r="B21102" t="str">
            <v>Zero Zone</v>
          </cell>
          <cell r="J21102">
            <v>1</v>
          </cell>
          <cell r="M21102">
            <v>2</v>
          </cell>
          <cell r="S21102" t="str">
            <v>VCT.RC.M</v>
          </cell>
          <cell r="V21102" t="e">
            <v>#REF!</v>
          </cell>
        </row>
        <row r="21103">
          <cell r="B21103" t="str">
            <v>Zero Zone</v>
          </cell>
          <cell r="J21103">
            <v>0</v>
          </cell>
          <cell r="M21103">
            <v>2</v>
          </cell>
          <cell r="S21103" t="str">
            <v>VCT.RC.M</v>
          </cell>
          <cell r="V21103" t="e">
            <v>#REF!</v>
          </cell>
        </row>
        <row r="21104">
          <cell r="B21104" t="str">
            <v>Zero Zone</v>
          </cell>
          <cell r="J21104">
            <v>1</v>
          </cell>
          <cell r="M21104">
            <v>2</v>
          </cell>
          <cell r="S21104" t="str">
            <v>VCT.RC.M</v>
          </cell>
          <cell r="V21104" t="e">
            <v>#REF!</v>
          </cell>
        </row>
        <row r="21105">
          <cell r="B21105" t="str">
            <v>Zero Zone</v>
          </cell>
          <cell r="J21105">
            <v>0</v>
          </cell>
          <cell r="M21105">
            <v>2</v>
          </cell>
          <cell r="S21105" t="str">
            <v>VCT.RC.M</v>
          </cell>
          <cell r="V21105" t="e">
            <v>#REF!</v>
          </cell>
        </row>
        <row r="21106">
          <cell r="B21106" t="str">
            <v>Zero Zone</v>
          </cell>
          <cell r="J21106">
            <v>1</v>
          </cell>
          <cell r="M21106">
            <v>2</v>
          </cell>
          <cell r="S21106" t="str">
            <v>VCT.RC.M</v>
          </cell>
          <cell r="V21106" t="e">
            <v>#REF!</v>
          </cell>
        </row>
        <row r="21107">
          <cell r="B21107" t="str">
            <v>Zero Zone</v>
          </cell>
          <cell r="J21107">
            <v>1</v>
          </cell>
          <cell r="M21107">
            <v>2</v>
          </cell>
          <cell r="S21107" t="str">
            <v>VCT.RC.M</v>
          </cell>
          <cell r="V21107" t="e">
            <v>#REF!</v>
          </cell>
        </row>
        <row r="21108">
          <cell r="B21108" t="str">
            <v>Zero Zone</v>
          </cell>
          <cell r="J21108">
            <v>1</v>
          </cell>
          <cell r="M21108">
            <v>2</v>
          </cell>
          <cell r="S21108" t="str">
            <v>VCT.RC.M</v>
          </cell>
          <cell r="V21108" t="e">
            <v>#REF!</v>
          </cell>
        </row>
        <row r="21109">
          <cell r="B21109" t="str">
            <v>Zero Zone</v>
          </cell>
          <cell r="J21109">
            <v>0</v>
          </cell>
          <cell r="M21109">
            <v>2</v>
          </cell>
          <cell r="S21109" t="str">
            <v>VCT.RC.M</v>
          </cell>
          <cell r="V21109" t="e">
            <v>#REF!</v>
          </cell>
        </row>
        <row r="21110">
          <cell r="B21110" t="str">
            <v>Zero Zone</v>
          </cell>
          <cell r="J21110">
            <v>0</v>
          </cell>
          <cell r="M21110">
            <v>2</v>
          </cell>
          <cell r="S21110" t="str">
            <v>VCT.RC.M</v>
          </cell>
          <cell r="V21110" t="e">
            <v>#REF!</v>
          </cell>
        </row>
        <row r="21111">
          <cell r="B21111" t="str">
            <v>Zero Zone</v>
          </cell>
          <cell r="J21111">
            <v>0</v>
          </cell>
          <cell r="M21111">
            <v>2</v>
          </cell>
          <cell r="S21111" t="str">
            <v>VCT.RC.M</v>
          </cell>
          <cell r="V21111" t="e">
            <v>#REF!</v>
          </cell>
        </row>
        <row r="21112">
          <cell r="B21112" t="str">
            <v>Zero Zone</v>
          </cell>
          <cell r="J21112">
            <v>0</v>
          </cell>
          <cell r="M21112">
            <v>2</v>
          </cell>
          <cell r="S21112" t="str">
            <v>VCT.RC.M</v>
          </cell>
          <cell r="V21112" t="e">
            <v>#REF!</v>
          </cell>
        </row>
        <row r="21113">
          <cell r="B21113" t="str">
            <v>Zero Zone</v>
          </cell>
          <cell r="J21113">
            <v>0</v>
          </cell>
          <cell r="M21113">
            <v>2</v>
          </cell>
          <cell r="S21113" t="str">
            <v>VCT.RC.M</v>
          </cell>
          <cell r="V21113" t="e">
            <v>#REF!</v>
          </cell>
        </row>
        <row r="21114">
          <cell r="B21114" t="str">
            <v>Zero Zone</v>
          </cell>
          <cell r="J21114">
            <v>0</v>
          </cell>
          <cell r="M21114">
            <v>2</v>
          </cell>
          <cell r="S21114" t="str">
            <v>VCT.RC.M</v>
          </cell>
          <cell r="V21114" t="e">
            <v>#REF!</v>
          </cell>
        </row>
        <row r="21115">
          <cell r="B21115" t="str">
            <v>Zero Zone</v>
          </cell>
          <cell r="J21115">
            <v>0</v>
          </cell>
          <cell r="M21115">
            <v>2</v>
          </cell>
          <cell r="S21115" t="str">
            <v>VCT.RC.M</v>
          </cell>
          <cell r="V21115" t="e">
            <v>#REF!</v>
          </cell>
        </row>
        <row r="21116">
          <cell r="B21116" t="str">
            <v>Zero Zone</v>
          </cell>
          <cell r="J21116">
            <v>0</v>
          </cell>
          <cell r="M21116">
            <v>2</v>
          </cell>
          <cell r="S21116" t="str">
            <v>VCT.RC.M</v>
          </cell>
          <cell r="V21116" t="e">
            <v>#REF!</v>
          </cell>
        </row>
        <row r="21117">
          <cell r="B21117" t="str">
            <v>Zero Zone</v>
          </cell>
          <cell r="J21117">
            <v>1</v>
          </cell>
          <cell r="M21117">
            <v>2</v>
          </cell>
          <cell r="S21117" t="str">
            <v>VCT.RC.M</v>
          </cell>
          <cell r="V21117" t="e">
            <v>#REF!</v>
          </cell>
        </row>
        <row r="21118">
          <cell r="B21118" t="str">
            <v>Zero Zone</v>
          </cell>
          <cell r="J21118">
            <v>0</v>
          </cell>
          <cell r="M21118">
            <v>2</v>
          </cell>
          <cell r="S21118" t="str">
            <v>VCT.RC.M</v>
          </cell>
          <cell r="V21118" t="e">
            <v>#REF!</v>
          </cell>
        </row>
        <row r="21119">
          <cell r="B21119" t="str">
            <v>Zero Zone</v>
          </cell>
          <cell r="J21119">
            <v>0</v>
          </cell>
          <cell r="M21119">
            <v>2</v>
          </cell>
          <cell r="S21119" t="str">
            <v>VCT.RC.M</v>
          </cell>
          <cell r="V21119" t="e">
            <v>#REF!</v>
          </cell>
        </row>
        <row r="21120">
          <cell r="B21120" t="str">
            <v>Zero Zone</v>
          </cell>
          <cell r="J21120">
            <v>0</v>
          </cell>
          <cell r="M21120">
            <v>2</v>
          </cell>
          <cell r="S21120" t="str">
            <v>VCT.RC.M</v>
          </cell>
          <cell r="V21120" t="e">
            <v>#REF!</v>
          </cell>
        </row>
        <row r="21121">
          <cell r="B21121" t="str">
            <v>Zero Zone</v>
          </cell>
          <cell r="J21121">
            <v>0</v>
          </cell>
          <cell r="M21121">
            <v>2</v>
          </cell>
          <cell r="S21121" t="str">
            <v>VCT.RC.M</v>
          </cell>
          <cell r="V21121" t="e">
            <v>#REF!</v>
          </cell>
        </row>
        <row r="21122">
          <cell r="B21122" t="str">
            <v>Zero Zone</v>
          </cell>
          <cell r="J21122">
            <v>0</v>
          </cell>
          <cell r="M21122">
            <v>2</v>
          </cell>
          <cell r="S21122" t="str">
            <v>VCT.RC.M</v>
          </cell>
          <cell r="V21122" t="e">
            <v>#REF!</v>
          </cell>
        </row>
        <row r="21123">
          <cell r="B21123" t="str">
            <v>Zero Zone</v>
          </cell>
          <cell r="J21123">
            <v>0</v>
          </cell>
          <cell r="M21123">
            <v>2</v>
          </cell>
          <cell r="S21123" t="str">
            <v>VCT.RC.M</v>
          </cell>
          <cell r="V21123" t="e">
            <v>#REF!</v>
          </cell>
        </row>
        <row r="21124">
          <cell r="B21124" t="str">
            <v>Zero Zone</v>
          </cell>
          <cell r="J21124">
            <v>0</v>
          </cell>
          <cell r="M21124">
            <v>2</v>
          </cell>
          <cell r="S21124" t="str">
            <v>VCT.RC.M</v>
          </cell>
          <cell r="V21124" t="e">
            <v>#REF!</v>
          </cell>
        </row>
        <row r="21125">
          <cell r="B21125" t="str">
            <v>Zero Zone</v>
          </cell>
          <cell r="J21125">
            <v>0</v>
          </cell>
          <cell r="M21125">
            <v>1</v>
          </cell>
          <cell r="S21125" t="str">
            <v>VCT.RC.M</v>
          </cell>
          <cell r="V21125" t="e">
            <v>#REF!</v>
          </cell>
        </row>
        <row r="21126">
          <cell r="B21126" t="str">
            <v>Zero Zone</v>
          </cell>
          <cell r="J21126">
            <v>0</v>
          </cell>
          <cell r="M21126">
            <v>1</v>
          </cell>
          <cell r="S21126" t="str">
            <v>VCT.RC.M</v>
          </cell>
          <cell r="V21126" t="e">
            <v>#REF!</v>
          </cell>
        </row>
        <row r="21127">
          <cell r="B21127" t="str">
            <v>Zero Zone</v>
          </cell>
          <cell r="J21127">
            <v>0</v>
          </cell>
          <cell r="M21127">
            <v>1</v>
          </cell>
          <cell r="S21127" t="str">
            <v>VCT.RC.M</v>
          </cell>
          <cell r="V21127" t="e">
            <v>#REF!</v>
          </cell>
        </row>
        <row r="21128">
          <cell r="B21128" t="str">
            <v>Zero Zone</v>
          </cell>
          <cell r="J21128">
            <v>0</v>
          </cell>
          <cell r="M21128">
            <v>1</v>
          </cell>
          <cell r="S21128" t="str">
            <v>VCT.RC.M</v>
          </cell>
          <cell r="V21128" t="e">
            <v>#REF!</v>
          </cell>
        </row>
        <row r="21129">
          <cell r="B21129" t="str">
            <v>Zero Zone</v>
          </cell>
          <cell r="J21129">
            <v>0</v>
          </cell>
          <cell r="M21129">
            <v>1</v>
          </cell>
          <cell r="S21129" t="str">
            <v>VCT.RC.M</v>
          </cell>
          <cell r="V21129" t="e">
            <v>#REF!</v>
          </cell>
        </row>
        <row r="21130">
          <cell r="B21130" t="str">
            <v>Zero Zone</v>
          </cell>
          <cell r="J21130">
            <v>0</v>
          </cell>
          <cell r="M21130">
            <v>1</v>
          </cell>
          <cell r="S21130" t="str">
            <v>VCT.RC.M</v>
          </cell>
          <cell r="V21130" t="e">
            <v>#REF!</v>
          </cell>
        </row>
        <row r="21131">
          <cell r="B21131" t="str">
            <v>Zero Zone</v>
          </cell>
          <cell r="J21131">
            <v>0</v>
          </cell>
          <cell r="M21131">
            <v>1</v>
          </cell>
          <cell r="S21131" t="str">
            <v>VCT.RC.M</v>
          </cell>
          <cell r="V21131" t="e">
            <v>#REF!</v>
          </cell>
        </row>
        <row r="21132">
          <cell r="B21132" t="str">
            <v>Zero Zone</v>
          </cell>
          <cell r="J21132">
            <v>0</v>
          </cell>
          <cell r="M21132">
            <v>1</v>
          </cell>
          <cell r="S21132" t="str">
            <v>VCT.RC.M</v>
          </cell>
          <cell r="V21132" t="e">
            <v>#REF!</v>
          </cell>
        </row>
        <row r="21133">
          <cell r="B21133" t="str">
            <v>Zero Zone</v>
          </cell>
          <cell r="J21133">
            <v>0</v>
          </cell>
          <cell r="M21133">
            <v>1</v>
          </cell>
          <cell r="S21133" t="str">
            <v>VCT.RC.M</v>
          </cell>
          <cell r="V21133" t="e">
            <v>#REF!</v>
          </cell>
        </row>
        <row r="21134">
          <cell r="B21134" t="str">
            <v>Zero Zone</v>
          </cell>
          <cell r="J21134">
            <v>0</v>
          </cell>
          <cell r="M21134">
            <v>2</v>
          </cell>
          <cell r="S21134" t="str">
            <v>VCT.RC.M</v>
          </cell>
          <cell r="V21134" t="e">
            <v>#REF!</v>
          </cell>
        </row>
        <row r="21135">
          <cell r="B21135" t="str">
            <v>Zero Zone</v>
          </cell>
          <cell r="J21135">
            <v>0</v>
          </cell>
          <cell r="M21135">
            <v>2</v>
          </cell>
          <cell r="S21135" t="str">
            <v>VCT.RC.M</v>
          </cell>
          <cell r="V21135" t="e">
            <v>#REF!</v>
          </cell>
        </row>
        <row r="21136">
          <cell r="B21136" t="str">
            <v>Zero Zone</v>
          </cell>
          <cell r="J21136">
            <v>0</v>
          </cell>
          <cell r="M21136">
            <v>2</v>
          </cell>
          <cell r="S21136" t="str">
            <v>VCT.RC.M</v>
          </cell>
          <cell r="V21136" t="e">
            <v>#REF!</v>
          </cell>
        </row>
        <row r="21137">
          <cell r="B21137" t="str">
            <v>Zero Zone</v>
          </cell>
          <cell r="J21137">
            <v>0</v>
          </cell>
          <cell r="M21137">
            <v>2</v>
          </cell>
          <cell r="S21137" t="str">
            <v>VCT.RC.M</v>
          </cell>
          <cell r="V21137" t="e">
            <v>#REF!</v>
          </cell>
        </row>
        <row r="21138">
          <cell r="B21138" t="str">
            <v>Zero Zone</v>
          </cell>
          <cell r="J21138">
            <v>0</v>
          </cell>
          <cell r="M21138">
            <v>2</v>
          </cell>
          <cell r="S21138" t="str">
            <v>VCT.RC.M</v>
          </cell>
          <cell r="V21138" t="e">
            <v>#REF!</v>
          </cell>
        </row>
        <row r="21139">
          <cell r="B21139" t="str">
            <v>Zero Zone</v>
          </cell>
          <cell r="J21139">
            <v>0</v>
          </cell>
          <cell r="M21139">
            <v>2</v>
          </cell>
          <cell r="S21139" t="str">
            <v>VCT.RC.M</v>
          </cell>
          <cell r="V21139" t="e">
            <v>#REF!</v>
          </cell>
        </row>
        <row r="21140">
          <cell r="B21140" t="str">
            <v>Zero Zone</v>
          </cell>
          <cell r="J21140">
            <v>0</v>
          </cell>
          <cell r="M21140">
            <v>2</v>
          </cell>
          <cell r="S21140" t="str">
            <v>VCT.RC.M</v>
          </cell>
          <cell r="V21140" t="e">
            <v>#REF!</v>
          </cell>
        </row>
        <row r="21141">
          <cell r="B21141" t="str">
            <v>Zero Zone</v>
          </cell>
          <cell r="J21141">
            <v>0</v>
          </cell>
          <cell r="M21141">
            <v>2</v>
          </cell>
          <cell r="S21141" t="str">
            <v>VCT.RC.M</v>
          </cell>
          <cell r="V21141" t="e">
            <v>#REF!</v>
          </cell>
        </row>
        <row r="21142">
          <cell r="B21142" t="str">
            <v>Zero Zone</v>
          </cell>
          <cell r="J21142">
            <v>0</v>
          </cell>
          <cell r="M21142">
            <v>2</v>
          </cell>
          <cell r="S21142" t="str">
            <v>VCT.RC.M</v>
          </cell>
          <cell r="V21142" t="e">
            <v>#REF!</v>
          </cell>
        </row>
        <row r="21143">
          <cell r="B21143" t="str">
            <v>Zero Zone</v>
          </cell>
          <cell r="J21143">
            <v>0</v>
          </cell>
          <cell r="M21143">
            <v>2</v>
          </cell>
          <cell r="S21143" t="str">
            <v>VCT.RC.M</v>
          </cell>
          <cell r="V21143" t="e">
            <v>#REF!</v>
          </cell>
        </row>
        <row r="21144">
          <cell r="B21144" t="str">
            <v>Zero Zone</v>
          </cell>
          <cell r="J21144">
            <v>0</v>
          </cell>
          <cell r="M21144">
            <v>2</v>
          </cell>
          <cell r="S21144" t="str">
            <v>VCT.RC.M</v>
          </cell>
          <cell r="V21144" t="e">
            <v>#REF!</v>
          </cell>
        </row>
        <row r="21145">
          <cell r="B21145" t="str">
            <v>Zero Zone</v>
          </cell>
          <cell r="J21145">
            <v>0</v>
          </cell>
          <cell r="M21145">
            <v>2</v>
          </cell>
          <cell r="S21145" t="str">
            <v>VCT.RC.M</v>
          </cell>
          <cell r="V21145" t="e">
            <v>#REF!</v>
          </cell>
        </row>
        <row r="21146">
          <cell r="B21146" t="str">
            <v>Zero Zone</v>
          </cell>
          <cell r="J21146">
            <v>0</v>
          </cell>
          <cell r="M21146">
            <v>2</v>
          </cell>
          <cell r="S21146" t="str">
            <v>VCT.RC.M</v>
          </cell>
          <cell r="V21146" t="e">
            <v>#REF!</v>
          </cell>
        </row>
        <row r="21147">
          <cell r="B21147" t="str">
            <v>Zero Zone</v>
          </cell>
          <cell r="J21147">
            <v>0</v>
          </cell>
          <cell r="M21147">
            <v>2</v>
          </cell>
          <cell r="S21147" t="str">
            <v>VCT.RC.M</v>
          </cell>
          <cell r="V21147" t="e">
            <v>#REF!</v>
          </cell>
        </row>
        <row r="21148">
          <cell r="B21148" t="str">
            <v>Zero Zone</v>
          </cell>
          <cell r="J21148">
            <v>0</v>
          </cell>
          <cell r="M21148">
            <v>2</v>
          </cell>
          <cell r="S21148" t="str">
            <v>VCT.RC.M</v>
          </cell>
          <cell r="V21148" t="e">
            <v>#REF!</v>
          </cell>
        </row>
        <row r="21149">
          <cell r="B21149" t="str">
            <v>Zero Zone</v>
          </cell>
          <cell r="J21149">
            <v>0</v>
          </cell>
          <cell r="M21149">
            <v>2</v>
          </cell>
          <cell r="S21149" t="str">
            <v>VCT.RC.M</v>
          </cell>
          <cell r="V21149" t="e">
            <v>#REF!</v>
          </cell>
        </row>
        <row r="21150">
          <cell r="B21150" t="str">
            <v>Zero Zone</v>
          </cell>
          <cell r="J21150">
            <v>0</v>
          </cell>
          <cell r="M21150">
            <v>2</v>
          </cell>
          <cell r="S21150" t="str">
            <v>VCT.RC.M</v>
          </cell>
          <cell r="V21150" t="e">
            <v>#REF!</v>
          </cell>
        </row>
        <row r="21151">
          <cell r="B21151" t="str">
            <v>Zero Zone</v>
          </cell>
          <cell r="J21151">
            <v>0</v>
          </cell>
          <cell r="M21151">
            <v>2</v>
          </cell>
          <cell r="S21151" t="str">
            <v>VCT.RC.M</v>
          </cell>
          <cell r="V21151" t="e">
            <v>#REF!</v>
          </cell>
        </row>
        <row r="21152">
          <cell r="B21152" t="str">
            <v>Zero Zone</v>
          </cell>
          <cell r="J21152">
            <v>0</v>
          </cell>
          <cell r="M21152">
            <v>2</v>
          </cell>
          <cell r="S21152" t="str">
            <v>VCT.RC.M</v>
          </cell>
          <cell r="V21152" t="e">
            <v>#REF!</v>
          </cell>
        </row>
        <row r="21153">
          <cell r="B21153" t="str">
            <v>Zero Zone</v>
          </cell>
          <cell r="J21153">
            <v>0</v>
          </cell>
          <cell r="M21153">
            <v>2</v>
          </cell>
          <cell r="S21153" t="str">
            <v>VCT.RC.M</v>
          </cell>
          <cell r="V21153" t="e">
            <v>#REF!</v>
          </cell>
        </row>
        <row r="21154">
          <cell r="B21154" t="str">
            <v>Zero Zone</v>
          </cell>
          <cell r="J21154">
            <v>0</v>
          </cell>
          <cell r="M21154">
            <v>2</v>
          </cell>
          <cell r="S21154" t="str">
            <v>VCT.RC.M</v>
          </cell>
          <cell r="V21154" t="e">
            <v>#REF!</v>
          </cell>
        </row>
        <row r="21155">
          <cell r="B21155" t="str">
            <v>Zero Zone</v>
          </cell>
          <cell r="J21155">
            <v>0</v>
          </cell>
          <cell r="M21155">
            <v>2</v>
          </cell>
          <cell r="S21155" t="str">
            <v>VCT.RC.M</v>
          </cell>
          <cell r="V21155" t="e">
            <v>#REF!</v>
          </cell>
        </row>
        <row r="21156">
          <cell r="B21156" t="str">
            <v>Zero Zone</v>
          </cell>
          <cell r="J21156">
            <v>0</v>
          </cell>
          <cell r="M21156">
            <v>2</v>
          </cell>
          <cell r="S21156" t="str">
            <v>VCT.RC.M</v>
          </cell>
          <cell r="V21156" t="e">
            <v>#REF!</v>
          </cell>
        </row>
        <row r="21157">
          <cell r="B21157" t="str">
            <v>Zero Zone</v>
          </cell>
          <cell r="J21157">
            <v>0</v>
          </cell>
          <cell r="M21157">
            <v>2</v>
          </cell>
          <cell r="S21157" t="str">
            <v>VCT.RC.M</v>
          </cell>
          <cell r="V21157" t="e">
            <v>#REF!</v>
          </cell>
        </row>
        <row r="21158">
          <cell r="B21158" t="str">
            <v>Zero Zone</v>
          </cell>
          <cell r="J21158">
            <v>0</v>
          </cell>
          <cell r="M21158">
            <v>2</v>
          </cell>
          <cell r="S21158" t="str">
            <v>VCT.RC.M</v>
          </cell>
          <cell r="V21158" t="e">
            <v>#REF!</v>
          </cell>
        </row>
        <row r="21159">
          <cell r="B21159" t="str">
            <v>Zero Zone</v>
          </cell>
          <cell r="J21159">
            <v>0</v>
          </cell>
          <cell r="M21159">
            <v>2</v>
          </cell>
          <cell r="S21159" t="str">
            <v>VCT.RC.M</v>
          </cell>
          <cell r="V21159" t="e">
            <v>#REF!</v>
          </cell>
        </row>
        <row r="21160">
          <cell r="B21160" t="str">
            <v>Zero Zone</v>
          </cell>
          <cell r="J21160">
            <v>0</v>
          </cell>
          <cell r="M21160">
            <v>2</v>
          </cell>
          <cell r="S21160" t="str">
            <v>VCT.RC.M</v>
          </cell>
          <cell r="V21160" t="e">
            <v>#REF!</v>
          </cell>
        </row>
        <row r="21161">
          <cell r="B21161" t="str">
            <v>Zero Zone</v>
          </cell>
          <cell r="J21161">
            <v>0</v>
          </cell>
          <cell r="M21161">
            <v>2</v>
          </cell>
          <cell r="S21161" t="str">
            <v>VCT.RC.M</v>
          </cell>
          <cell r="V21161" t="e">
            <v>#REF!</v>
          </cell>
        </row>
        <row r="21162">
          <cell r="B21162" t="str">
            <v>Zero Zone</v>
          </cell>
          <cell r="J21162">
            <v>0</v>
          </cell>
          <cell r="M21162">
            <v>2</v>
          </cell>
          <cell r="S21162" t="str">
            <v>VCT.RC.M</v>
          </cell>
          <cell r="V21162" t="e">
            <v>#REF!</v>
          </cell>
        </row>
        <row r="21163">
          <cell r="B21163" t="str">
            <v>Zero Zone</v>
          </cell>
          <cell r="J21163">
            <v>0</v>
          </cell>
          <cell r="M21163">
            <v>1</v>
          </cell>
          <cell r="S21163" t="str">
            <v>VCT.RC.M</v>
          </cell>
          <cell r="V21163" t="e">
            <v>#REF!</v>
          </cell>
        </row>
        <row r="21164">
          <cell r="B21164" t="str">
            <v>Zero Zone</v>
          </cell>
          <cell r="J21164">
            <v>0</v>
          </cell>
          <cell r="M21164">
            <v>1</v>
          </cell>
          <cell r="S21164" t="str">
            <v>VCT.RC.M</v>
          </cell>
          <cell r="V21164" t="e">
            <v>#REF!</v>
          </cell>
        </row>
        <row r="21165">
          <cell r="B21165" t="str">
            <v>Zero Zone</v>
          </cell>
          <cell r="J21165">
            <v>0</v>
          </cell>
          <cell r="M21165">
            <v>1</v>
          </cell>
          <cell r="S21165" t="str">
            <v>VCT.RC.M</v>
          </cell>
          <cell r="V21165" t="e">
            <v>#REF!</v>
          </cell>
        </row>
        <row r="21166">
          <cell r="B21166" t="str">
            <v>Zero Zone</v>
          </cell>
          <cell r="J21166">
            <v>1</v>
          </cell>
          <cell r="M21166">
            <v>1</v>
          </cell>
          <cell r="S21166" t="str">
            <v>VCT.RC.M</v>
          </cell>
          <cell r="V21166" t="e">
            <v>#REF!</v>
          </cell>
        </row>
        <row r="21167">
          <cell r="B21167" t="str">
            <v>Zero Zone</v>
          </cell>
          <cell r="J21167">
            <v>1</v>
          </cell>
          <cell r="M21167">
            <v>1</v>
          </cell>
          <cell r="S21167" t="str">
            <v>VCT.RC.M</v>
          </cell>
          <cell r="V21167" t="e">
            <v>#REF!</v>
          </cell>
        </row>
        <row r="21168">
          <cell r="B21168" t="str">
            <v>Zero Zone</v>
          </cell>
          <cell r="J21168">
            <v>0</v>
          </cell>
          <cell r="M21168">
            <v>1</v>
          </cell>
          <cell r="S21168" t="str">
            <v>VCT.RC.M</v>
          </cell>
          <cell r="V21168" t="e">
            <v>#REF!</v>
          </cell>
        </row>
        <row r="21169">
          <cell r="B21169" t="str">
            <v>Zero Zone</v>
          </cell>
          <cell r="J21169">
            <v>1</v>
          </cell>
          <cell r="M21169">
            <v>1</v>
          </cell>
          <cell r="S21169" t="str">
            <v>VCT.RC.M</v>
          </cell>
          <cell r="V21169" t="e">
            <v>#REF!</v>
          </cell>
        </row>
        <row r="21170">
          <cell r="B21170" t="str">
            <v>Zero Zone</v>
          </cell>
          <cell r="J21170">
            <v>0</v>
          </cell>
          <cell r="M21170">
            <v>1</v>
          </cell>
          <cell r="S21170" t="str">
            <v>VCT.RC.M</v>
          </cell>
          <cell r="V21170" t="e">
            <v>#REF!</v>
          </cell>
        </row>
        <row r="21171">
          <cell r="B21171" t="str">
            <v>Zero Zone</v>
          </cell>
          <cell r="J21171">
            <v>0</v>
          </cell>
          <cell r="M21171">
            <v>1</v>
          </cell>
          <cell r="S21171" t="str">
            <v>VCT.RC.M</v>
          </cell>
          <cell r="V21171" t="e">
            <v>#REF!</v>
          </cell>
        </row>
        <row r="21172">
          <cell r="B21172" t="str">
            <v>Zero Zone</v>
          </cell>
          <cell r="J21172">
            <v>0</v>
          </cell>
          <cell r="M21172">
            <v>1</v>
          </cell>
          <cell r="S21172" t="str">
            <v>VCT.RC.M</v>
          </cell>
          <cell r="V21172" t="e">
            <v>#REF!</v>
          </cell>
        </row>
        <row r="21173">
          <cell r="B21173" t="str">
            <v>Zero Zone</v>
          </cell>
          <cell r="J21173">
            <v>0</v>
          </cell>
          <cell r="M21173">
            <v>1</v>
          </cell>
          <cell r="S21173" t="str">
            <v>VCT.RC.M</v>
          </cell>
          <cell r="V21173" t="e">
            <v>#REF!</v>
          </cell>
        </row>
        <row r="21174">
          <cell r="B21174" t="str">
            <v>Zero Zone</v>
          </cell>
          <cell r="J21174">
            <v>0</v>
          </cell>
          <cell r="M21174">
            <v>1</v>
          </cell>
          <cell r="S21174" t="str">
            <v>VCT.RC.M</v>
          </cell>
          <cell r="V21174" t="e">
            <v>#REF!</v>
          </cell>
        </row>
        <row r="21175">
          <cell r="B21175" t="str">
            <v>Zero Zone</v>
          </cell>
          <cell r="J21175">
            <v>0</v>
          </cell>
          <cell r="M21175">
            <v>1</v>
          </cell>
          <cell r="S21175" t="str">
            <v>VCT.RC.M</v>
          </cell>
          <cell r="V21175" t="e">
            <v>#REF!</v>
          </cell>
        </row>
        <row r="21176">
          <cell r="B21176" t="str">
            <v>Zero Zone</v>
          </cell>
          <cell r="J21176">
            <v>0</v>
          </cell>
          <cell r="M21176">
            <v>1</v>
          </cell>
          <cell r="S21176" t="str">
            <v>VCT.RC.M</v>
          </cell>
          <cell r="V21176" t="e">
            <v>#REF!</v>
          </cell>
        </row>
        <row r="21177">
          <cell r="B21177" t="str">
            <v>Zero Zone</v>
          </cell>
          <cell r="J21177">
            <v>0</v>
          </cell>
          <cell r="M21177">
            <v>1</v>
          </cell>
          <cell r="S21177" t="str">
            <v>VCT.RC.M</v>
          </cell>
          <cell r="V21177" t="e">
            <v>#REF!</v>
          </cell>
        </row>
        <row r="21178">
          <cell r="B21178" t="str">
            <v>Zero Zone</v>
          </cell>
          <cell r="J21178">
            <v>0</v>
          </cell>
          <cell r="M21178">
            <v>1</v>
          </cell>
          <cell r="S21178" t="str">
            <v>VCT.RC.M</v>
          </cell>
          <cell r="V21178" t="e">
            <v>#REF!</v>
          </cell>
        </row>
        <row r="21179">
          <cell r="B21179" t="str">
            <v>Zero Zone</v>
          </cell>
          <cell r="J21179">
            <v>0</v>
          </cell>
          <cell r="M21179">
            <v>1</v>
          </cell>
          <cell r="S21179" t="str">
            <v>VCT.RC.M</v>
          </cell>
          <cell r="V21179" t="e">
            <v>#REF!</v>
          </cell>
        </row>
        <row r="21180">
          <cell r="B21180" t="str">
            <v>Zero Zone</v>
          </cell>
          <cell r="J21180">
            <v>0</v>
          </cell>
          <cell r="M21180">
            <v>1</v>
          </cell>
          <cell r="S21180" t="str">
            <v>VCT.RC.M</v>
          </cell>
          <cell r="V21180" t="e">
            <v>#REF!</v>
          </cell>
        </row>
        <row r="21181">
          <cell r="B21181" t="str">
            <v>Zero Zone</v>
          </cell>
          <cell r="J21181">
            <v>0</v>
          </cell>
          <cell r="M21181">
            <v>1</v>
          </cell>
          <cell r="S21181" t="str">
            <v>VCT.RC.M</v>
          </cell>
          <cell r="V21181" t="e">
            <v>#REF!</v>
          </cell>
        </row>
        <row r="21182">
          <cell r="B21182" t="str">
            <v>Zero Zone</v>
          </cell>
          <cell r="J21182">
            <v>0</v>
          </cell>
          <cell r="M21182">
            <v>1</v>
          </cell>
          <cell r="S21182" t="str">
            <v>VCT.RC.M</v>
          </cell>
          <cell r="V21182" t="e">
            <v>#REF!</v>
          </cell>
        </row>
        <row r="21183">
          <cell r="B21183" t="str">
            <v>Zero Zone</v>
          </cell>
          <cell r="J21183">
            <v>0</v>
          </cell>
          <cell r="M21183">
            <v>1</v>
          </cell>
          <cell r="S21183" t="str">
            <v>VCT.RC.M</v>
          </cell>
          <cell r="V21183" t="e">
            <v>#REF!</v>
          </cell>
        </row>
        <row r="21184">
          <cell r="B21184" t="str">
            <v>Zero Zone</v>
          </cell>
          <cell r="J21184">
            <v>0</v>
          </cell>
          <cell r="M21184">
            <v>1</v>
          </cell>
          <cell r="S21184" t="str">
            <v>VCT.RC.M</v>
          </cell>
          <cell r="V21184" t="e">
            <v>#REF!</v>
          </cell>
        </row>
        <row r="21185">
          <cell r="B21185" t="str">
            <v>Zero Zone</v>
          </cell>
          <cell r="J21185">
            <v>0</v>
          </cell>
          <cell r="M21185">
            <v>1</v>
          </cell>
          <cell r="S21185" t="str">
            <v>VCT.RC.M</v>
          </cell>
          <cell r="V21185" t="e">
            <v>#REF!</v>
          </cell>
        </row>
        <row r="21186">
          <cell r="B21186" t="str">
            <v>Zero Zone</v>
          </cell>
          <cell r="J21186">
            <v>0</v>
          </cell>
          <cell r="M21186">
            <v>1</v>
          </cell>
          <cell r="S21186" t="str">
            <v>VCT.RC.M</v>
          </cell>
          <cell r="V21186" t="e">
            <v>#REF!</v>
          </cell>
        </row>
        <row r="21187">
          <cell r="B21187" t="str">
            <v>Zero Zone</v>
          </cell>
          <cell r="J21187">
            <v>0</v>
          </cell>
          <cell r="M21187">
            <v>1</v>
          </cell>
          <cell r="S21187" t="str">
            <v>VCT.RC.M</v>
          </cell>
          <cell r="V21187" t="e">
            <v>#REF!</v>
          </cell>
        </row>
        <row r="21188">
          <cell r="B21188" t="str">
            <v>Zero Zone</v>
          </cell>
          <cell r="J21188">
            <v>0</v>
          </cell>
          <cell r="M21188">
            <v>1</v>
          </cell>
          <cell r="S21188" t="str">
            <v>VCT.RC.M</v>
          </cell>
          <cell r="V21188" t="e">
            <v>#REF!</v>
          </cell>
        </row>
        <row r="21189">
          <cell r="B21189" t="str">
            <v>Zero Zone</v>
          </cell>
          <cell r="J21189">
            <v>0</v>
          </cell>
          <cell r="M21189">
            <v>1</v>
          </cell>
          <cell r="S21189" t="str">
            <v>VCT.RC.M</v>
          </cell>
          <cell r="V21189" t="e">
            <v>#REF!</v>
          </cell>
        </row>
        <row r="21190">
          <cell r="B21190" t="str">
            <v>Zero Zone</v>
          </cell>
          <cell r="J21190">
            <v>0</v>
          </cell>
          <cell r="M21190">
            <v>1</v>
          </cell>
          <cell r="S21190" t="str">
            <v>VCT.RC.M</v>
          </cell>
          <cell r="V21190" t="e">
            <v>#REF!</v>
          </cell>
        </row>
        <row r="21191">
          <cell r="B21191" t="str">
            <v>Zero Zone</v>
          </cell>
          <cell r="J21191">
            <v>0</v>
          </cell>
          <cell r="M21191">
            <v>1</v>
          </cell>
          <cell r="S21191" t="str">
            <v>VCT.RC.M</v>
          </cell>
          <cell r="V21191" t="e">
            <v>#REF!</v>
          </cell>
        </row>
        <row r="21192">
          <cell r="B21192" t="str">
            <v>Zero Zone</v>
          </cell>
          <cell r="J21192">
            <v>0</v>
          </cell>
          <cell r="M21192">
            <v>1</v>
          </cell>
          <cell r="S21192" t="str">
            <v>VCT.RC.M</v>
          </cell>
          <cell r="V21192" t="e">
            <v>#REF!</v>
          </cell>
        </row>
        <row r="21193">
          <cell r="B21193" t="str">
            <v>Zero Zone</v>
          </cell>
          <cell r="J21193">
            <v>0</v>
          </cell>
          <cell r="M21193">
            <v>1</v>
          </cell>
          <cell r="S21193" t="str">
            <v>VCT.RC.M</v>
          </cell>
          <cell r="V21193" t="e">
            <v>#REF!</v>
          </cell>
        </row>
        <row r="21194">
          <cell r="B21194" t="str">
            <v>Zero Zone</v>
          </cell>
          <cell r="J21194">
            <v>0</v>
          </cell>
          <cell r="M21194">
            <v>1</v>
          </cell>
          <cell r="S21194" t="str">
            <v>VCT.RC.M</v>
          </cell>
          <cell r="V21194" t="e">
            <v>#REF!</v>
          </cell>
        </row>
        <row r="21195">
          <cell r="B21195" t="str">
            <v>Zero Zone</v>
          </cell>
          <cell r="J21195">
            <v>0</v>
          </cell>
          <cell r="M21195">
            <v>1</v>
          </cell>
          <cell r="S21195" t="str">
            <v>VCT.RC.M</v>
          </cell>
          <cell r="V21195" t="e">
            <v>#REF!</v>
          </cell>
        </row>
        <row r="21196">
          <cell r="B21196" t="str">
            <v>Zero Zone</v>
          </cell>
          <cell r="J21196">
            <v>0</v>
          </cell>
          <cell r="M21196">
            <v>1</v>
          </cell>
          <cell r="S21196" t="str">
            <v>VCT.RC.M</v>
          </cell>
          <cell r="V21196" t="e">
            <v>#REF!</v>
          </cell>
        </row>
        <row r="21197">
          <cell r="B21197" t="str">
            <v>Zero Zone</v>
          </cell>
          <cell r="J21197">
            <v>0</v>
          </cell>
          <cell r="M21197">
            <v>1</v>
          </cell>
          <cell r="S21197" t="str">
            <v>VCT.RC.M</v>
          </cell>
          <cell r="V21197" t="e">
            <v>#REF!</v>
          </cell>
        </row>
        <row r="21198">
          <cell r="B21198" t="str">
            <v>Zero Zone</v>
          </cell>
          <cell r="J21198">
            <v>0</v>
          </cell>
          <cell r="M21198">
            <v>1</v>
          </cell>
          <cell r="S21198" t="str">
            <v>VCT.RC.M</v>
          </cell>
          <cell r="V21198" t="e">
            <v>#REF!</v>
          </cell>
        </row>
        <row r="21199">
          <cell r="B21199" t="str">
            <v>Zero Zone</v>
          </cell>
          <cell r="J21199">
            <v>0</v>
          </cell>
          <cell r="M21199">
            <v>1</v>
          </cell>
          <cell r="S21199" t="str">
            <v>VCT.RC.M</v>
          </cell>
          <cell r="V21199" t="e">
            <v>#REF!</v>
          </cell>
        </row>
        <row r="21200">
          <cell r="B21200" t="str">
            <v>Zero Zone</v>
          </cell>
          <cell r="J21200">
            <v>0</v>
          </cell>
          <cell r="M21200">
            <v>1</v>
          </cell>
          <cell r="S21200" t="str">
            <v>VCT.RC.M</v>
          </cell>
          <cell r="V21200" t="e">
            <v>#REF!</v>
          </cell>
        </row>
        <row r="21201">
          <cell r="B21201" t="str">
            <v>Zero Zone</v>
          </cell>
          <cell r="J21201">
            <v>0</v>
          </cell>
          <cell r="M21201">
            <v>2</v>
          </cell>
          <cell r="S21201" t="str">
            <v>VCT.RC.M</v>
          </cell>
          <cell r="V21201" t="e">
            <v>#REF!</v>
          </cell>
        </row>
        <row r="21202">
          <cell r="B21202" t="str">
            <v>Zero Zone</v>
          </cell>
          <cell r="J21202">
            <v>0</v>
          </cell>
          <cell r="M21202">
            <v>2</v>
          </cell>
          <cell r="S21202" t="str">
            <v>VCT.RC.M</v>
          </cell>
          <cell r="V21202" t="e">
            <v>#REF!</v>
          </cell>
        </row>
        <row r="21203">
          <cell r="B21203" t="str">
            <v>Zero Zone</v>
          </cell>
          <cell r="J21203">
            <v>0</v>
          </cell>
          <cell r="M21203">
            <v>2</v>
          </cell>
          <cell r="S21203" t="str">
            <v>VCT.RC.M</v>
          </cell>
          <cell r="V21203" t="e">
            <v>#REF!</v>
          </cell>
        </row>
        <row r="21204">
          <cell r="B21204" t="str">
            <v>Zero Zone</v>
          </cell>
          <cell r="J21204">
            <v>0</v>
          </cell>
          <cell r="M21204">
            <v>2</v>
          </cell>
          <cell r="S21204" t="str">
            <v>VCT.RC.M</v>
          </cell>
          <cell r="V21204" t="e">
            <v>#REF!</v>
          </cell>
        </row>
        <row r="21205">
          <cell r="B21205" t="str">
            <v>Zero Zone</v>
          </cell>
          <cell r="J21205">
            <v>0</v>
          </cell>
          <cell r="M21205">
            <v>2</v>
          </cell>
          <cell r="S21205" t="str">
            <v>VCT.RC.M</v>
          </cell>
          <cell r="V21205" t="e">
            <v>#REF!</v>
          </cell>
        </row>
        <row r="21206">
          <cell r="B21206" t="str">
            <v>Zero Zone</v>
          </cell>
          <cell r="J21206">
            <v>0</v>
          </cell>
          <cell r="M21206">
            <v>2</v>
          </cell>
          <cell r="S21206" t="str">
            <v>VCT.RC.M</v>
          </cell>
          <cell r="V21206" t="e">
            <v>#REF!</v>
          </cell>
        </row>
        <row r="21207">
          <cell r="B21207" t="str">
            <v>Zero Zone</v>
          </cell>
          <cell r="J21207">
            <v>1</v>
          </cell>
          <cell r="M21207">
            <v>2</v>
          </cell>
          <cell r="S21207" t="str">
            <v>VCT.RC.M</v>
          </cell>
          <cell r="V21207" t="e">
            <v>#REF!</v>
          </cell>
        </row>
        <row r="21208">
          <cell r="B21208" t="str">
            <v>Zero Zone</v>
          </cell>
          <cell r="J21208">
            <v>0</v>
          </cell>
          <cell r="M21208">
            <v>2</v>
          </cell>
          <cell r="S21208" t="str">
            <v>VCT.RC.M</v>
          </cell>
          <cell r="V21208" t="e">
            <v>#REF!</v>
          </cell>
        </row>
        <row r="21209">
          <cell r="B21209" t="str">
            <v>Zero Zone</v>
          </cell>
          <cell r="J21209">
            <v>0</v>
          </cell>
          <cell r="M21209">
            <v>2</v>
          </cell>
          <cell r="S21209" t="str">
            <v>VCT.RC.M</v>
          </cell>
          <cell r="V21209" t="e">
            <v>#REF!</v>
          </cell>
        </row>
        <row r="21210">
          <cell r="B21210" t="str">
            <v>Zero Zone</v>
          </cell>
          <cell r="J21210">
            <v>0</v>
          </cell>
          <cell r="M21210">
            <v>2</v>
          </cell>
          <cell r="S21210" t="str">
            <v>VCT.RC.M</v>
          </cell>
          <cell r="V21210" t="e">
            <v>#REF!</v>
          </cell>
        </row>
        <row r="21211">
          <cell r="B21211" t="str">
            <v>Zero Zone</v>
          </cell>
          <cell r="J21211">
            <v>0</v>
          </cell>
          <cell r="M21211">
            <v>2</v>
          </cell>
          <cell r="S21211" t="str">
            <v>VCT.RC.M</v>
          </cell>
          <cell r="V21211" t="e">
            <v>#REF!</v>
          </cell>
        </row>
        <row r="21212">
          <cell r="B21212" t="str">
            <v>Zero Zone</v>
          </cell>
          <cell r="J21212">
            <v>0</v>
          </cell>
          <cell r="M21212">
            <v>2</v>
          </cell>
          <cell r="S21212" t="str">
            <v>VCT.RC.M</v>
          </cell>
          <cell r="V21212" t="e">
            <v>#REF!</v>
          </cell>
        </row>
        <row r="21213">
          <cell r="B21213" t="str">
            <v>Zero Zone</v>
          </cell>
          <cell r="J21213">
            <v>0</v>
          </cell>
          <cell r="M21213">
            <v>2</v>
          </cell>
          <cell r="S21213" t="str">
            <v>VCT.RC.M</v>
          </cell>
          <cell r="V21213" t="e">
            <v>#REF!</v>
          </cell>
        </row>
        <row r="21214">
          <cell r="B21214" t="str">
            <v>Zero Zone</v>
          </cell>
          <cell r="J21214">
            <v>0</v>
          </cell>
          <cell r="M21214">
            <v>2</v>
          </cell>
          <cell r="S21214" t="str">
            <v>VCT.RC.M</v>
          </cell>
          <cell r="V21214" t="e">
            <v>#REF!</v>
          </cell>
        </row>
        <row r="21215">
          <cell r="B21215" t="str">
            <v>Zero Zone</v>
          </cell>
          <cell r="J21215">
            <v>0</v>
          </cell>
          <cell r="M21215">
            <v>2</v>
          </cell>
          <cell r="S21215" t="str">
            <v>VCT.RC.M</v>
          </cell>
          <cell r="V21215" t="e">
            <v>#REF!</v>
          </cell>
        </row>
        <row r="21216">
          <cell r="B21216" t="str">
            <v>Zero Zone</v>
          </cell>
          <cell r="J21216">
            <v>0</v>
          </cell>
          <cell r="M21216">
            <v>2</v>
          </cell>
          <cell r="S21216" t="str">
            <v>VCT.RC.M</v>
          </cell>
          <cell r="V21216" t="e">
            <v>#REF!</v>
          </cell>
        </row>
        <row r="21217">
          <cell r="B21217" t="str">
            <v>Zero Zone</v>
          </cell>
          <cell r="J21217">
            <v>0</v>
          </cell>
          <cell r="M21217">
            <v>2</v>
          </cell>
          <cell r="S21217" t="str">
            <v>VCT.RC.M</v>
          </cell>
          <cell r="V21217" t="e">
            <v>#REF!</v>
          </cell>
        </row>
        <row r="21218">
          <cell r="B21218" t="str">
            <v>Zero Zone</v>
          </cell>
          <cell r="J21218">
            <v>0</v>
          </cell>
          <cell r="M21218">
            <v>2</v>
          </cell>
          <cell r="S21218" t="str">
            <v>VCT.RC.M</v>
          </cell>
          <cell r="V21218" t="e">
            <v>#REF!</v>
          </cell>
        </row>
        <row r="21219">
          <cell r="B21219" t="str">
            <v>Zero Zone</v>
          </cell>
          <cell r="J21219">
            <v>0</v>
          </cell>
          <cell r="M21219">
            <v>2</v>
          </cell>
          <cell r="S21219" t="str">
            <v>VCT.RC.M</v>
          </cell>
          <cell r="V21219" t="e">
            <v>#REF!</v>
          </cell>
        </row>
        <row r="21220">
          <cell r="B21220" t="str">
            <v>Zero Zone</v>
          </cell>
          <cell r="J21220">
            <v>0</v>
          </cell>
          <cell r="M21220">
            <v>2</v>
          </cell>
          <cell r="S21220" t="str">
            <v>VCT.RC.M</v>
          </cell>
          <cell r="V21220" t="e">
            <v>#REF!</v>
          </cell>
        </row>
        <row r="21221">
          <cell r="B21221" t="str">
            <v>Zero Zone</v>
          </cell>
          <cell r="J21221">
            <v>0</v>
          </cell>
          <cell r="M21221">
            <v>2</v>
          </cell>
          <cell r="S21221" t="str">
            <v>VCT.RC.M</v>
          </cell>
          <cell r="V21221" t="e">
            <v>#REF!</v>
          </cell>
        </row>
        <row r="21222">
          <cell r="B21222" t="str">
            <v>Zero Zone</v>
          </cell>
          <cell r="J21222">
            <v>0</v>
          </cell>
          <cell r="M21222">
            <v>2</v>
          </cell>
          <cell r="S21222" t="str">
            <v>VCT.RC.M</v>
          </cell>
          <cell r="V21222" t="e">
            <v>#REF!</v>
          </cell>
        </row>
        <row r="21223">
          <cell r="B21223" t="str">
            <v>Zero Zone</v>
          </cell>
          <cell r="J21223">
            <v>0</v>
          </cell>
          <cell r="M21223">
            <v>2</v>
          </cell>
          <cell r="S21223" t="str">
            <v>VCT.RC.M</v>
          </cell>
          <cell r="V21223" t="e">
            <v>#REF!</v>
          </cell>
        </row>
        <row r="21224">
          <cell r="B21224" t="str">
            <v>Zero Zone</v>
          </cell>
          <cell r="J21224">
            <v>0</v>
          </cell>
          <cell r="M21224">
            <v>2</v>
          </cell>
          <cell r="S21224" t="str">
            <v>VCT.RC.M</v>
          </cell>
          <cell r="V21224" t="e">
            <v>#REF!</v>
          </cell>
        </row>
        <row r="21225">
          <cell r="B21225" t="str">
            <v>Zero Zone</v>
          </cell>
          <cell r="J21225">
            <v>0</v>
          </cell>
          <cell r="M21225">
            <v>2</v>
          </cell>
          <cell r="S21225" t="str">
            <v>VCT.RC.M</v>
          </cell>
          <cell r="V21225" t="e">
            <v>#REF!</v>
          </cell>
        </row>
        <row r="21226">
          <cell r="B21226" t="str">
            <v>Zero Zone</v>
          </cell>
          <cell r="J21226">
            <v>0</v>
          </cell>
          <cell r="M21226">
            <v>2</v>
          </cell>
          <cell r="S21226" t="str">
            <v>VCT.RC.M</v>
          </cell>
          <cell r="V21226" t="e">
            <v>#REF!</v>
          </cell>
        </row>
        <row r="21227">
          <cell r="B21227" t="str">
            <v>Zero Zone</v>
          </cell>
          <cell r="J21227">
            <v>1</v>
          </cell>
          <cell r="M21227">
            <v>2</v>
          </cell>
          <cell r="S21227" t="str">
            <v>VCT.RC.M</v>
          </cell>
          <cell r="V21227" t="e">
            <v>#REF!</v>
          </cell>
        </row>
        <row r="21228">
          <cell r="B21228" t="str">
            <v>Zero Zone</v>
          </cell>
          <cell r="J21228">
            <v>0</v>
          </cell>
          <cell r="M21228">
            <v>2</v>
          </cell>
          <cell r="S21228" t="str">
            <v>VCT.RC.M</v>
          </cell>
          <cell r="V21228" t="e">
            <v>#REF!</v>
          </cell>
        </row>
        <row r="21229">
          <cell r="B21229" t="str">
            <v>Zero Zone</v>
          </cell>
          <cell r="J21229">
            <v>0</v>
          </cell>
          <cell r="M21229">
            <v>2</v>
          </cell>
          <cell r="S21229" t="str">
            <v>VCT.RC.M</v>
          </cell>
          <cell r="V21229" t="e">
            <v>#REF!</v>
          </cell>
        </row>
        <row r="21230">
          <cell r="B21230" t="str">
            <v>Zero Zone</v>
          </cell>
          <cell r="J21230">
            <v>0</v>
          </cell>
          <cell r="M21230">
            <v>2</v>
          </cell>
          <cell r="S21230" t="str">
            <v>VCT.RC.M</v>
          </cell>
          <cell r="V21230" t="e">
            <v>#REF!</v>
          </cell>
        </row>
        <row r="21231">
          <cell r="B21231" t="str">
            <v>Zero Zone</v>
          </cell>
          <cell r="J21231">
            <v>0</v>
          </cell>
          <cell r="M21231">
            <v>2</v>
          </cell>
          <cell r="S21231" t="str">
            <v>VCT.RC.M</v>
          </cell>
          <cell r="V21231" t="e">
            <v>#REF!</v>
          </cell>
        </row>
        <row r="21232">
          <cell r="B21232" t="str">
            <v>Zero Zone</v>
          </cell>
          <cell r="J21232">
            <v>0</v>
          </cell>
          <cell r="M21232">
            <v>2</v>
          </cell>
          <cell r="S21232" t="str">
            <v>VCT.RC.M</v>
          </cell>
          <cell r="V21232" t="e">
            <v>#REF!</v>
          </cell>
        </row>
        <row r="21233">
          <cell r="B21233" t="str">
            <v>Zero Zone</v>
          </cell>
          <cell r="J21233">
            <v>0</v>
          </cell>
          <cell r="M21233">
            <v>2</v>
          </cell>
          <cell r="S21233" t="str">
            <v>VCT.RC.M</v>
          </cell>
          <cell r="V21233" t="e">
            <v>#REF!</v>
          </cell>
        </row>
        <row r="21234">
          <cell r="B21234" t="str">
            <v>Zero Zone</v>
          </cell>
          <cell r="J21234">
            <v>0</v>
          </cell>
          <cell r="M21234">
            <v>2</v>
          </cell>
          <cell r="S21234" t="str">
            <v>VCT.RC.M</v>
          </cell>
          <cell r="V21234" t="e">
            <v>#REF!</v>
          </cell>
        </row>
        <row r="21235">
          <cell r="B21235" t="str">
            <v>Zero Zone</v>
          </cell>
          <cell r="J21235">
            <v>0</v>
          </cell>
          <cell r="M21235">
            <v>2</v>
          </cell>
          <cell r="S21235" t="str">
            <v>VCT.RC.M</v>
          </cell>
          <cell r="V21235" t="e">
            <v>#REF!</v>
          </cell>
        </row>
        <row r="21236">
          <cell r="B21236" t="str">
            <v>Zero Zone</v>
          </cell>
          <cell r="J21236">
            <v>0</v>
          </cell>
          <cell r="M21236">
            <v>2</v>
          </cell>
          <cell r="S21236" t="str">
            <v>VCT.RC.M</v>
          </cell>
          <cell r="V21236" t="e">
            <v>#REF!</v>
          </cell>
        </row>
        <row r="21237">
          <cell r="B21237" t="str">
            <v>Zero Zone</v>
          </cell>
          <cell r="J21237">
            <v>0</v>
          </cell>
          <cell r="M21237">
            <v>2</v>
          </cell>
          <cell r="S21237" t="str">
            <v>VCT.RC.M</v>
          </cell>
          <cell r="V21237" t="e">
            <v>#REF!</v>
          </cell>
        </row>
        <row r="21238">
          <cell r="B21238" t="str">
            <v>Zero Zone</v>
          </cell>
          <cell r="J21238">
            <v>0</v>
          </cell>
          <cell r="M21238">
            <v>2</v>
          </cell>
          <cell r="S21238" t="str">
            <v>VCT.RC.M</v>
          </cell>
          <cell r="V21238" t="e">
            <v>#REF!</v>
          </cell>
        </row>
        <row r="21239">
          <cell r="B21239" t="str">
            <v>Zero Zone</v>
          </cell>
          <cell r="J21239">
            <v>0</v>
          </cell>
          <cell r="M21239">
            <v>2</v>
          </cell>
          <cell r="S21239" t="str">
            <v>VCT.RC.M</v>
          </cell>
          <cell r="V21239" t="e">
            <v>#REF!</v>
          </cell>
        </row>
        <row r="21240">
          <cell r="B21240" t="str">
            <v>Zero Zone</v>
          </cell>
          <cell r="J21240">
            <v>0</v>
          </cell>
          <cell r="M21240">
            <v>2</v>
          </cell>
          <cell r="S21240" t="str">
            <v>VCT.RC.M</v>
          </cell>
          <cell r="V21240" t="e">
            <v>#REF!</v>
          </cell>
        </row>
        <row r="21241">
          <cell r="B21241" t="str">
            <v>Zero Zone</v>
          </cell>
          <cell r="J21241">
            <v>0</v>
          </cell>
          <cell r="M21241">
            <v>2</v>
          </cell>
          <cell r="S21241" t="str">
            <v>VCT.RC.M</v>
          </cell>
          <cell r="V21241" t="e">
            <v>#REF!</v>
          </cell>
        </row>
        <row r="21242">
          <cell r="B21242" t="str">
            <v>Zero Zone</v>
          </cell>
          <cell r="J21242">
            <v>0</v>
          </cell>
          <cell r="M21242">
            <v>2</v>
          </cell>
          <cell r="S21242" t="str">
            <v>VCT.RC.M</v>
          </cell>
          <cell r="V21242" t="e">
            <v>#REF!</v>
          </cell>
        </row>
        <row r="21243">
          <cell r="B21243" t="str">
            <v>Zero Zone</v>
          </cell>
          <cell r="J21243">
            <v>0</v>
          </cell>
          <cell r="M21243">
            <v>2</v>
          </cell>
          <cell r="S21243" t="str">
            <v>VCT.RC.M</v>
          </cell>
          <cell r="V21243" t="e">
            <v>#REF!</v>
          </cell>
        </row>
        <row r="21244">
          <cell r="B21244" t="str">
            <v>Zero Zone</v>
          </cell>
          <cell r="J21244">
            <v>0</v>
          </cell>
          <cell r="M21244">
            <v>2</v>
          </cell>
          <cell r="S21244" t="str">
            <v>VCT.RC.M</v>
          </cell>
          <cell r="V21244" t="e">
            <v>#REF!</v>
          </cell>
        </row>
        <row r="21245">
          <cell r="B21245" t="str">
            <v>Zero Zone</v>
          </cell>
          <cell r="J21245">
            <v>0</v>
          </cell>
          <cell r="M21245">
            <v>2</v>
          </cell>
          <cell r="S21245" t="str">
            <v>VCT.RC.M</v>
          </cell>
          <cell r="V21245" t="e">
            <v>#REF!</v>
          </cell>
        </row>
        <row r="21246">
          <cell r="B21246" t="str">
            <v>Zero Zone</v>
          </cell>
          <cell r="J21246">
            <v>0</v>
          </cell>
          <cell r="M21246">
            <v>2</v>
          </cell>
          <cell r="S21246" t="str">
            <v>VCT.RC.M</v>
          </cell>
          <cell r="V21246" t="e">
            <v>#REF!</v>
          </cell>
        </row>
        <row r="21247">
          <cell r="B21247" t="str">
            <v>Zero Zone</v>
          </cell>
          <cell r="J21247">
            <v>0</v>
          </cell>
          <cell r="M21247">
            <v>2</v>
          </cell>
          <cell r="S21247" t="str">
            <v>VCT.RC.M</v>
          </cell>
          <cell r="V21247" t="e">
            <v>#REF!</v>
          </cell>
        </row>
        <row r="21248">
          <cell r="B21248" t="str">
            <v>Zero Zone</v>
          </cell>
          <cell r="J21248">
            <v>0</v>
          </cell>
          <cell r="M21248">
            <v>2</v>
          </cell>
          <cell r="S21248" t="str">
            <v>VCT.RC.M</v>
          </cell>
          <cell r="V21248" t="e">
            <v>#REF!</v>
          </cell>
        </row>
        <row r="21249">
          <cell r="B21249" t="str">
            <v>Zero Zone</v>
          </cell>
          <cell r="J21249">
            <v>0</v>
          </cell>
          <cell r="M21249">
            <v>2</v>
          </cell>
          <cell r="S21249" t="str">
            <v>VCT.RC.M</v>
          </cell>
          <cell r="V21249" t="e">
            <v>#REF!</v>
          </cell>
        </row>
        <row r="21250">
          <cell r="B21250" t="str">
            <v>Zero Zone</v>
          </cell>
          <cell r="J21250">
            <v>0</v>
          </cell>
          <cell r="M21250">
            <v>2</v>
          </cell>
          <cell r="S21250" t="str">
            <v>VCT.RC.M</v>
          </cell>
          <cell r="V21250" t="e">
            <v>#REF!</v>
          </cell>
        </row>
        <row r="21251">
          <cell r="B21251" t="str">
            <v>Zero Zone</v>
          </cell>
          <cell r="J21251">
            <v>0</v>
          </cell>
          <cell r="M21251">
            <v>2</v>
          </cell>
          <cell r="S21251" t="str">
            <v>VCT.RC.M</v>
          </cell>
          <cell r="V21251" t="e">
            <v>#REF!</v>
          </cell>
        </row>
        <row r="21252">
          <cell r="B21252" t="str">
            <v>Zero Zone</v>
          </cell>
          <cell r="J21252">
            <v>0</v>
          </cell>
          <cell r="M21252">
            <v>2</v>
          </cell>
          <cell r="S21252" t="str">
            <v>VCT.RC.M</v>
          </cell>
          <cell r="V21252" t="e">
            <v>#REF!</v>
          </cell>
        </row>
        <row r="21253">
          <cell r="B21253" t="str">
            <v>Zero Zone</v>
          </cell>
          <cell r="J21253">
            <v>0</v>
          </cell>
          <cell r="M21253">
            <v>2</v>
          </cell>
          <cell r="S21253" t="str">
            <v>VCT.RC.M</v>
          </cell>
          <cell r="V21253" t="e">
            <v>#REF!</v>
          </cell>
        </row>
        <row r="21254">
          <cell r="B21254" t="str">
            <v>Zero Zone</v>
          </cell>
          <cell r="J21254">
            <v>0</v>
          </cell>
          <cell r="M21254">
            <v>2</v>
          </cell>
          <cell r="S21254" t="str">
            <v>VCT.RC.M</v>
          </cell>
          <cell r="V21254" t="e">
            <v>#REF!</v>
          </cell>
        </row>
        <row r="21255">
          <cell r="B21255" t="str">
            <v>Zero Zone</v>
          </cell>
          <cell r="J21255">
            <v>0</v>
          </cell>
          <cell r="M21255">
            <v>2</v>
          </cell>
          <cell r="S21255" t="str">
            <v>VCT.RC.M</v>
          </cell>
          <cell r="V21255" t="e">
            <v>#REF!</v>
          </cell>
        </row>
        <row r="21256">
          <cell r="B21256" t="str">
            <v>Zero Zone</v>
          </cell>
          <cell r="J21256">
            <v>0</v>
          </cell>
          <cell r="M21256">
            <v>2</v>
          </cell>
          <cell r="S21256" t="str">
            <v>VCT.RC.M</v>
          </cell>
          <cell r="V21256" t="e">
            <v>#REF!</v>
          </cell>
        </row>
        <row r="21257">
          <cell r="B21257" t="str">
            <v>Zero Zone</v>
          </cell>
          <cell r="J21257">
            <v>1</v>
          </cell>
          <cell r="M21257">
            <v>3</v>
          </cell>
          <cell r="S21257" t="str">
            <v>VCT.RC.M</v>
          </cell>
          <cell r="V21257" t="e">
            <v>#REF!</v>
          </cell>
        </row>
        <row r="21258">
          <cell r="B21258" t="str">
            <v>Zero Zone</v>
          </cell>
          <cell r="J21258">
            <v>0</v>
          </cell>
          <cell r="M21258">
            <v>2</v>
          </cell>
          <cell r="S21258" t="str">
            <v>VCT.RC.M</v>
          </cell>
          <cell r="V21258" t="e">
            <v>#REF!</v>
          </cell>
        </row>
        <row r="21259">
          <cell r="B21259" t="str">
            <v>Zero Zone</v>
          </cell>
          <cell r="J21259">
            <v>0</v>
          </cell>
          <cell r="M21259">
            <v>2</v>
          </cell>
          <cell r="S21259" t="str">
            <v>VCT.RC.M</v>
          </cell>
          <cell r="V21259" t="e">
            <v>#REF!</v>
          </cell>
        </row>
        <row r="21260">
          <cell r="B21260" t="str">
            <v>Zero Zone</v>
          </cell>
          <cell r="J21260">
            <v>1</v>
          </cell>
          <cell r="M21260">
            <v>3</v>
          </cell>
          <cell r="S21260" t="str">
            <v>VCT.RC.M</v>
          </cell>
          <cell r="V21260" t="e">
            <v>#REF!</v>
          </cell>
        </row>
        <row r="21261">
          <cell r="B21261" t="str">
            <v>Zero Zone</v>
          </cell>
          <cell r="J21261">
            <v>0</v>
          </cell>
          <cell r="M21261">
            <v>2</v>
          </cell>
          <cell r="S21261" t="str">
            <v>VCT.RC.M</v>
          </cell>
          <cell r="V21261" t="e">
            <v>#REF!</v>
          </cell>
        </row>
        <row r="21262">
          <cell r="B21262" t="str">
            <v>Zero Zone</v>
          </cell>
          <cell r="J21262">
            <v>0</v>
          </cell>
          <cell r="M21262">
            <v>3</v>
          </cell>
          <cell r="S21262" t="str">
            <v>VCT.RC.M</v>
          </cell>
          <cell r="V21262" t="e">
            <v>#REF!</v>
          </cell>
        </row>
        <row r="21263">
          <cell r="B21263" t="str">
            <v>Zero Zone</v>
          </cell>
          <cell r="J21263">
            <v>0</v>
          </cell>
          <cell r="M21263">
            <v>2</v>
          </cell>
          <cell r="S21263" t="str">
            <v>VCT.RC.M</v>
          </cell>
          <cell r="V21263" t="e">
            <v>#REF!</v>
          </cell>
        </row>
        <row r="21264">
          <cell r="B21264" t="str">
            <v>Zero Zone</v>
          </cell>
          <cell r="J21264">
            <v>0</v>
          </cell>
          <cell r="M21264">
            <v>2</v>
          </cell>
          <cell r="S21264" t="str">
            <v>VCT.RC.M</v>
          </cell>
          <cell r="V21264" t="e">
            <v>#REF!</v>
          </cell>
        </row>
        <row r="21265">
          <cell r="B21265" t="str">
            <v>Zero Zone</v>
          </cell>
          <cell r="J21265">
            <v>0</v>
          </cell>
          <cell r="M21265">
            <v>2</v>
          </cell>
          <cell r="S21265" t="str">
            <v>VCT.RC.M</v>
          </cell>
          <cell r="V21265" t="e">
            <v>#REF!</v>
          </cell>
        </row>
        <row r="21266">
          <cell r="B21266" t="str">
            <v>Zero Zone</v>
          </cell>
          <cell r="J21266">
            <v>0</v>
          </cell>
          <cell r="M21266">
            <v>2</v>
          </cell>
          <cell r="S21266" t="str">
            <v>VCT.RC.M</v>
          </cell>
          <cell r="V21266" t="e">
            <v>#REF!</v>
          </cell>
        </row>
        <row r="21267">
          <cell r="B21267" t="str">
            <v>Zero Zone</v>
          </cell>
          <cell r="J21267">
            <v>0</v>
          </cell>
          <cell r="M21267">
            <v>2</v>
          </cell>
          <cell r="S21267" t="str">
            <v>VCT.RC.M</v>
          </cell>
          <cell r="V21267" t="e">
            <v>#REF!</v>
          </cell>
        </row>
        <row r="21268">
          <cell r="B21268" t="str">
            <v>Zero Zone</v>
          </cell>
          <cell r="J21268">
            <v>0</v>
          </cell>
          <cell r="M21268">
            <v>2</v>
          </cell>
          <cell r="S21268" t="str">
            <v>VCT.RC.M</v>
          </cell>
          <cell r="V21268" t="e">
            <v>#REF!</v>
          </cell>
        </row>
        <row r="21269">
          <cell r="B21269" t="str">
            <v>Zero Zone</v>
          </cell>
          <cell r="J21269">
            <v>0</v>
          </cell>
          <cell r="M21269">
            <v>2</v>
          </cell>
          <cell r="S21269" t="str">
            <v>VCT.RC.M</v>
          </cell>
          <cell r="V21269" t="e">
            <v>#REF!</v>
          </cell>
        </row>
        <row r="21270">
          <cell r="B21270" t="str">
            <v>Zero Zone</v>
          </cell>
          <cell r="J21270">
            <v>0</v>
          </cell>
          <cell r="M21270">
            <v>2</v>
          </cell>
          <cell r="S21270" t="str">
            <v>VCT.RC.M</v>
          </cell>
          <cell r="V21270" t="e">
            <v>#REF!</v>
          </cell>
        </row>
        <row r="21271">
          <cell r="B21271" t="str">
            <v>Zero Zone</v>
          </cell>
          <cell r="J21271">
            <v>0</v>
          </cell>
          <cell r="M21271">
            <v>2</v>
          </cell>
          <cell r="S21271" t="str">
            <v>VCT.RC.M</v>
          </cell>
          <cell r="V21271" t="e">
            <v>#REF!</v>
          </cell>
        </row>
        <row r="21272">
          <cell r="B21272" t="str">
            <v>Zero Zone</v>
          </cell>
          <cell r="J21272">
            <v>0</v>
          </cell>
          <cell r="M21272">
            <v>2</v>
          </cell>
          <cell r="S21272" t="str">
            <v>VCT.RC.M</v>
          </cell>
          <cell r="V21272" t="e">
            <v>#REF!</v>
          </cell>
        </row>
        <row r="21273">
          <cell r="B21273" t="str">
            <v>Zero Zone</v>
          </cell>
          <cell r="J21273">
            <v>0</v>
          </cell>
          <cell r="M21273">
            <v>2</v>
          </cell>
          <cell r="S21273" t="str">
            <v>VCT.RC.M</v>
          </cell>
          <cell r="V21273" t="e">
            <v>#REF!</v>
          </cell>
        </row>
        <row r="21274">
          <cell r="B21274" t="str">
            <v>Zero Zone</v>
          </cell>
          <cell r="J21274">
            <v>0</v>
          </cell>
          <cell r="M21274">
            <v>2</v>
          </cell>
          <cell r="S21274" t="str">
            <v>VCT.RC.M</v>
          </cell>
          <cell r="V21274" t="e">
            <v>#REF!</v>
          </cell>
        </row>
        <row r="21275">
          <cell r="B21275" t="str">
            <v>Zero Zone</v>
          </cell>
          <cell r="J21275">
            <v>0</v>
          </cell>
          <cell r="M21275">
            <v>2</v>
          </cell>
          <cell r="S21275" t="str">
            <v>VCT.RC.M</v>
          </cell>
          <cell r="V21275" t="e">
            <v>#REF!</v>
          </cell>
        </row>
        <row r="21276">
          <cell r="B21276" t="str">
            <v>Zero Zone</v>
          </cell>
          <cell r="J21276">
            <v>0</v>
          </cell>
          <cell r="M21276">
            <v>2</v>
          </cell>
          <cell r="S21276" t="str">
            <v>VCT.RC.M</v>
          </cell>
          <cell r="V21276" t="e">
            <v>#REF!</v>
          </cell>
        </row>
        <row r="21277">
          <cell r="B21277" t="str">
            <v>Zero Zone</v>
          </cell>
          <cell r="J21277">
            <v>0</v>
          </cell>
          <cell r="M21277">
            <v>2</v>
          </cell>
          <cell r="S21277" t="str">
            <v>VCT.RC.M</v>
          </cell>
          <cell r="V21277" t="e">
            <v>#REF!</v>
          </cell>
        </row>
        <row r="21278">
          <cell r="B21278" t="str">
            <v>Zero Zone</v>
          </cell>
          <cell r="J21278">
            <v>0</v>
          </cell>
          <cell r="M21278">
            <v>2</v>
          </cell>
          <cell r="S21278" t="str">
            <v>VCT.RC.M</v>
          </cell>
          <cell r="V21278" t="e">
            <v>#REF!</v>
          </cell>
        </row>
        <row r="21279">
          <cell r="B21279" t="str">
            <v>Zero Zone</v>
          </cell>
          <cell r="J21279">
            <v>0</v>
          </cell>
          <cell r="M21279">
            <v>2</v>
          </cell>
          <cell r="S21279" t="str">
            <v>VCT.RC.M</v>
          </cell>
          <cell r="V21279" t="e">
            <v>#REF!</v>
          </cell>
        </row>
        <row r="21280">
          <cell r="B21280" t="str">
            <v>Zero Zone</v>
          </cell>
          <cell r="J21280">
            <v>0</v>
          </cell>
          <cell r="M21280">
            <v>2</v>
          </cell>
          <cell r="S21280" t="str">
            <v>VCT.RC.M</v>
          </cell>
          <cell r="V21280" t="e">
            <v>#REF!</v>
          </cell>
        </row>
        <row r="21281">
          <cell r="B21281" t="str">
            <v>Zero Zone</v>
          </cell>
          <cell r="J21281">
            <v>0</v>
          </cell>
          <cell r="M21281">
            <v>2</v>
          </cell>
          <cell r="S21281" t="str">
            <v>VCT.RC.M</v>
          </cell>
          <cell r="V21281" t="e">
            <v>#REF!</v>
          </cell>
        </row>
        <row r="21282">
          <cell r="B21282" t="str">
            <v>Zero Zone</v>
          </cell>
          <cell r="J21282">
            <v>0</v>
          </cell>
          <cell r="M21282">
            <v>2</v>
          </cell>
          <cell r="S21282" t="str">
            <v>VCT.RC.M</v>
          </cell>
          <cell r="V21282" t="e">
            <v>#REF!</v>
          </cell>
        </row>
        <row r="21283">
          <cell r="B21283" t="str">
            <v>Zero Zone</v>
          </cell>
          <cell r="J21283">
            <v>0</v>
          </cell>
          <cell r="M21283">
            <v>2</v>
          </cell>
          <cell r="S21283" t="str">
            <v>VCT.RC.M</v>
          </cell>
          <cell r="V21283" t="e">
            <v>#REF!</v>
          </cell>
        </row>
        <row r="21284">
          <cell r="B21284" t="str">
            <v>Zero Zone</v>
          </cell>
          <cell r="J21284">
            <v>0</v>
          </cell>
          <cell r="M21284">
            <v>2</v>
          </cell>
          <cell r="S21284" t="str">
            <v>VCT.RC.M</v>
          </cell>
          <cell r="V21284" t="e">
            <v>#REF!</v>
          </cell>
        </row>
        <row r="21285">
          <cell r="B21285" t="str">
            <v>Zero Zone</v>
          </cell>
          <cell r="J21285">
            <v>0</v>
          </cell>
          <cell r="M21285">
            <v>2</v>
          </cell>
          <cell r="S21285" t="str">
            <v>VCT.RC.M</v>
          </cell>
          <cell r="V21285" t="e">
            <v>#REF!</v>
          </cell>
        </row>
        <row r="21286">
          <cell r="B21286" t="str">
            <v>Zero Zone</v>
          </cell>
          <cell r="J21286">
            <v>0</v>
          </cell>
          <cell r="M21286">
            <v>2</v>
          </cell>
          <cell r="S21286" t="str">
            <v>VCT.RC.M</v>
          </cell>
          <cell r="V21286" t="e">
            <v>#REF!</v>
          </cell>
        </row>
        <row r="21287">
          <cell r="B21287" t="str">
            <v>Zero Zone</v>
          </cell>
          <cell r="J21287">
            <v>0</v>
          </cell>
          <cell r="M21287">
            <v>2</v>
          </cell>
          <cell r="S21287" t="str">
            <v>VCT.RC.M</v>
          </cell>
          <cell r="V21287" t="e">
            <v>#REF!</v>
          </cell>
        </row>
        <row r="21288">
          <cell r="B21288" t="str">
            <v>Zero Zone</v>
          </cell>
          <cell r="J21288">
            <v>0</v>
          </cell>
          <cell r="M21288">
            <v>2</v>
          </cell>
          <cell r="S21288" t="str">
            <v>VCT.RC.M</v>
          </cell>
          <cell r="V21288" t="e">
            <v>#REF!</v>
          </cell>
        </row>
        <row r="21289">
          <cell r="B21289" t="str">
            <v>Zero Zone</v>
          </cell>
          <cell r="J21289">
            <v>0</v>
          </cell>
          <cell r="M21289">
            <v>2</v>
          </cell>
          <cell r="S21289" t="str">
            <v>VCT.RC.M</v>
          </cell>
          <cell r="V21289" t="e">
            <v>#REF!</v>
          </cell>
        </row>
        <row r="21290">
          <cell r="B21290" t="str">
            <v>Zero Zone</v>
          </cell>
          <cell r="J21290">
            <v>0</v>
          </cell>
          <cell r="M21290">
            <v>2</v>
          </cell>
          <cell r="S21290" t="str">
            <v>VCT.RC.M</v>
          </cell>
          <cell r="V21290" t="e">
            <v>#REF!</v>
          </cell>
        </row>
        <row r="21291">
          <cell r="B21291" t="str">
            <v>Zero Zone</v>
          </cell>
          <cell r="J21291">
            <v>0</v>
          </cell>
          <cell r="M21291">
            <v>2</v>
          </cell>
          <cell r="S21291" t="str">
            <v>VCT.RC.M</v>
          </cell>
          <cell r="V21291" t="e">
            <v>#REF!</v>
          </cell>
        </row>
        <row r="21292">
          <cell r="B21292" t="str">
            <v>Zero Zone</v>
          </cell>
          <cell r="J21292">
            <v>0</v>
          </cell>
          <cell r="M21292">
            <v>3</v>
          </cell>
          <cell r="S21292" t="str">
            <v>VCT.RC.M</v>
          </cell>
          <cell r="V21292" t="e">
            <v>#REF!</v>
          </cell>
        </row>
        <row r="21293">
          <cell r="B21293" t="str">
            <v>Zero Zone</v>
          </cell>
          <cell r="J21293">
            <v>0</v>
          </cell>
          <cell r="M21293">
            <v>2</v>
          </cell>
          <cell r="S21293" t="str">
            <v>VCT.RC.M</v>
          </cell>
          <cell r="V21293" t="e">
            <v>#REF!</v>
          </cell>
        </row>
        <row r="21294">
          <cell r="B21294" t="str">
            <v>Zero Zone</v>
          </cell>
          <cell r="J21294">
            <v>0</v>
          </cell>
          <cell r="M21294">
            <v>3</v>
          </cell>
          <cell r="S21294" t="str">
            <v>VCT.RC.M</v>
          </cell>
          <cell r="V21294" t="e">
            <v>#REF!</v>
          </cell>
        </row>
        <row r="21295">
          <cell r="B21295" t="str">
            <v>Zero Zone</v>
          </cell>
          <cell r="J21295">
            <v>0</v>
          </cell>
          <cell r="M21295">
            <v>2</v>
          </cell>
          <cell r="S21295" t="str">
            <v>VCT.RC.M</v>
          </cell>
          <cell r="V21295" t="e">
            <v>#REF!</v>
          </cell>
        </row>
        <row r="21296">
          <cell r="B21296" t="str">
            <v>Zero Zone</v>
          </cell>
          <cell r="J21296">
            <v>0</v>
          </cell>
          <cell r="M21296">
            <v>3</v>
          </cell>
          <cell r="S21296" t="str">
            <v>VCT.RC.M</v>
          </cell>
          <cell r="V21296" t="e">
            <v>#REF!</v>
          </cell>
        </row>
        <row r="21297">
          <cell r="B21297" t="str">
            <v>Zero Zone</v>
          </cell>
          <cell r="J21297">
            <v>0</v>
          </cell>
          <cell r="M21297">
            <v>2</v>
          </cell>
          <cell r="S21297" t="str">
            <v>VCT.RC.M</v>
          </cell>
          <cell r="V21297" t="e">
            <v>#REF!</v>
          </cell>
        </row>
        <row r="21298">
          <cell r="B21298" t="str">
            <v>Zero Zone</v>
          </cell>
          <cell r="J21298">
            <v>0</v>
          </cell>
          <cell r="M21298">
            <v>2</v>
          </cell>
          <cell r="S21298" t="str">
            <v>VCT.RC.M</v>
          </cell>
          <cell r="V21298" t="e">
            <v>#REF!</v>
          </cell>
        </row>
        <row r="21299">
          <cell r="B21299" t="str">
            <v>Zero Zone</v>
          </cell>
          <cell r="J21299">
            <v>0</v>
          </cell>
          <cell r="M21299">
            <v>2</v>
          </cell>
          <cell r="S21299" t="str">
            <v>VCT.RC.M</v>
          </cell>
          <cell r="V21299" t="e">
            <v>#REF!</v>
          </cell>
        </row>
        <row r="21300">
          <cell r="B21300" t="str">
            <v>Zero Zone</v>
          </cell>
          <cell r="J21300">
            <v>0</v>
          </cell>
          <cell r="M21300">
            <v>2</v>
          </cell>
          <cell r="S21300" t="str">
            <v>VCT.RC.M</v>
          </cell>
          <cell r="V21300" t="e">
            <v>#REF!</v>
          </cell>
        </row>
        <row r="21301">
          <cell r="B21301" t="str">
            <v>Zero Zone</v>
          </cell>
          <cell r="J21301">
            <v>0</v>
          </cell>
          <cell r="M21301">
            <v>2</v>
          </cell>
          <cell r="S21301" t="str">
            <v>VCT.RC.M</v>
          </cell>
          <cell r="V21301" t="e">
            <v>#REF!</v>
          </cell>
        </row>
        <row r="21302">
          <cell r="B21302" t="str">
            <v>Zero Zone</v>
          </cell>
          <cell r="J21302">
            <v>0</v>
          </cell>
          <cell r="M21302">
            <v>2</v>
          </cell>
          <cell r="S21302" t="str">
            <v>VCT.RC.M</v>
          </cell>
          <cell r="V21302" t="e">
            <v>#REF!</v>
          </cell>
        </row>
        <row r="21303">
          <cell r="B21303" t="str">
            <v>Zero Zone</v>
          </cell>
          <cell r="J21303">
            <v>0</v>
          </cell>
          <cell r="M21303">
            <v>2</v>
          </cell>
          <cell r="S21303" t="str">
            <v>VCT.RC.M</v>
          </cell>
          <cell r="V21303" t="e">
            <v>#REF!</v>
          </cell>
        </row>
        <row r="21304">
          <cell r="B21304" t="str">
            <v>Zero Zone</v>
          </cell>
          <cell r="J21304">
            <v>0</v>
          </cell>
          <cell r="M21304">
            <v>2</v>
          </cell>
          <cell r="S21304" t="str">
            <v>VCT.RC.M</v>
          </cell>
          <cell r="V21304" t="e">
            <v>#REF!</v>
          </cell>
        </row>
        <row r="21305">
          <cell r="B21305" t="str">
            <v>Zero Zone</v>
          </cell>
          <cell r="J21305">
            <v>0</v>
          </cell>
          <cell r="M21305">
            <v>2</v>
          </cell>
          <cell r="S21305" t="str">
            <v>VCT.RC.M</v>
          </cell>
          <cell r="V21305" t="e">
            <v>#REF!</v>
          </cell>
        </row>
        <row r="21306">
          <cell r="B21306" t="str">
            <v>Zero Zone</v>
          </cell>
          <cell r="J21306">
            <v>0</v>
          </cell>
          <cell r="M21306">
            <v>2</v>
          </cell>
          <cell r="S21306" t="str">
            <v>VCT.RC.M</v>
          </cell>
          <cell r="V21306" t="e">
            <v>#REF!</v>
          </cell>
        </row>
        <row r="21307">
          <cell r="B21307" t="str">
            <v>Zero Zone</v>
          </cell>
          <cell r="J21307">
            <v>0</v>
          </cell>
          <cell r="M21307">
            <v>2</v>
          </cell>
          <cell r="S21307" t="str">
            <v>VCT.RC.M</v>
          </cell>
          <cell r="V21307" t="e">
            <v>#REF!</v>
          </cell>
        </row>
        <row r="21308">
          <cell r="B21308" t="str">
            <v>Zero Zone</v>
          </cell>
          <cell r="J21308">
            <v>0</v>
          </cell>
          <cell r="M21308">
            <v>2</v>
          </cell>
          <cell r="S21308" t="str">
            <v>VCT.RC.M</v>
          </cell>
          <cell r="V21308" t="e">
            <v>#REF!</v>
          </cell>
        </row>
        <row r="21309">
          <cell r="B21309" t="str">
            <v>Zero Zone</v>
          </cell>
          <cell r="J21309">
            <v>0</v>
          </cell>
          <cell r="M21309">
            <v>2</v>
          </cell>
          <cell r="S21309" t="str">
            <v>VCT.RC.M</v>
          </cell>
          <cell r="V21309" t="e">
            <v>#REF!</v>
          </cell>
        </row>
        <row r="21310">
          <cell r="B21310" t="str">
            <v>Zero Zone</v>
          </cell>
          <cell r="J21310">
            <v>0</v>
          </cell>
          <cell r="M21310">
            <v>2</v>
          </cell>
          <cell r="S21310" t="str">
            <v>VCT.RC.M</v>
          </cell>
          <cell r="V21310" t="e">
            <v>#REF!</v>
          </cell>
        </row>
        <row r="21311">
          <cell r="B21311" t="str">
            <v>Zero Zone</v>
          </cell>
          <cell r="J21311">
            <v>0</v>
          </cell>
          <cell r="M21311">
            <v>2</v>
          </cell>
          <cell r="S21311" t="str">
            <v>VCT.RC.M</v>
          </cell>
          <cell r="V21311" t="e">
            <v>#REF!</v>
          </cell>
        </row>
        <row r="21312">
          <cell r="B21312" t="str">
            <v>Zero Zone</v>
          </cell>
          <cell r="J21312">
            <v>0</v>
          </cell>
          <cell r="M21312">
            <v>2</v>
          </cell>
          <cell r="S21312" t="str">
            <v>VCT.RC.M</v>
          </cell>
          <cell r="V21312" t="e">
            <v>#REF!</v>
          </cell>
        </row>
        <row r="21313">
          <cell r="B21313" t="str">
            <v>Zero Zone</v>
          </cell>
          <cell r="J21313">
            <v>0</v>
          </cell>
          <cell r="M21313">
            <v>2</v>
          </cell>
          <cell r="S21313" t="str">
            <v>VCT.RC.M</v>
          </cell>
          <cell r="V21313" t="e">
            <v>#REF!</v>
          </cell>
        </row>
        <row r="21314">
          <cell r="B21314" t="str">
            <v>Zero Zone</v>
          </cell>
          <cell r="J21314">
            <v>0</v>
          </cell>
          <cell r="M21314">
            <v>2</v>
          </cell>
          <cell r="S21314" t="str">
            <v>VCT.RC.M</v>
          </cell>
          <cell r="V21314" t="e">
            <v>#REF!</v>
          </cell>
        </row>
        <row r="21315">
          <cell r="B21315" t="str">
            <v>Zero Zone</v>
          </cell>
          <cell r="J21315">
            <v>0</v>
          </cell>
          <cell r="M21315">
            <v>2</v>
          </cell>
          <cell r="S21315" t="str">
            <v>VCT.RC.M</v>
          </cell>
          <cell r="V21315" t="e">
            <v>#REF!</v>
          </cell>
        </row>
        <row r="21316">
          <cell r="B21316" t="str">
            <v>Zero Zone</v>
          </cell>
          <cell r="J21316">
            <v>0</v>
          </cell>
          <cell r="M21316">
            <v>2</v>
          </cell>
          <cell r="S21316" t="str">
            <v>VCT.RC.M</v>
          </cell>
          <cell r="V21316" t="e">
            <v>#REF!</v>
          </cell>
        </row>
        <row r="21317">
          <cell r="B21317" t="str">
            <v>Zero Zone</v>
          </cell>
          <cell r="J21317">
            <v>0</v>
          </cell>
          <cell r="M21317">
            <v>2</v>
          </cell>
          <cell r="S21317" t="str">
            <v>VCT.RC.M</v>
          </cell>
          <cell r="V21317" t="e">
            <v>#REF!</v>
          </cell>
        </row>
        <row r="21318">
          <cell r="B21318" t="str">
            <v>Zero Zone</v>
          </cell>
          <cell r="J21318">
            <v>0</v>
          </cell>
          <cell r="M21318">
            <v>2</v>
          </cell>
          <cell r="S21318" t="str">
            <v>VCT.RC.M</v>
          </cell>
          <cell r="V21318" t="e">
            <v>#REF!</v>
          </cell>
        </row>
        <row r="21319">
          <cell r="B21319" t="str">
            <v>Zero Zone</v>
          </cell>
          <cell r="J21319">
            <v>0</v>
          </cell>
          <cell r="M21319">
            <v>2</v>
          </cell>
          <cell r="S21319" t="str">
            <v>VCT.RC.M</v>
          </cell>
          <cell r="V21319" t="e">
            <v>#REF!</v>
          </cell>
        </row>
        <row r="21320">
          <cell r="B21320" t="str">
            <v>Zero Zone</v>
          </cell>
          <cell r="J21320">
            <v>0</v>
          </cell>
          <cell r="M21320">
            <v>2</v>
          </cell>
          <cell r="S21320" t="str">
            <v>VCT.RC.M</v>
          </cell>
          <cell r="V21320" t="e">
            <v>#REF!</v>
          </cell>
        </row>
        <row r="21321">
          <cell r="B21321" t="str">
            <v>Zero Zone</v>
          </cell>
          <cell r="J21321">
            <v>0</v>
          </cell>
          <cell r="M21321">
            <v>2</v>
          </cell>
          <cell r="S21321" t="str">
            <v>VCT.RC.M</v>
          </cell>
          <cell r="V21321" t="e">
            <v>#REF!</v>
          </cell>
        </row>
        <row r="21322">
          <cell r="B21322" t="str">
            <v>Zero Zone</v>
          </cell>
          <cell r="J21322">
            <v>0</v>
          </cell>
          <cell r="M21322">
            <v>2</v>
          </cell>
          <cell r="S21322" t="str">
            <v>VCT.RC.M</v>
          </cell>
          <cell r="V21322" t="e">
            <v>#REF!</v>
          </cell>
        </row>
        <row r="21323">
          <cell r="B21323" t="str">
            <v>Zero Zone</v>
          </cell>
          <cell r="J21323">
            <v>0</v>
          </cell>
          <cell r="M21323">
            <v>2</v>
          </cell>
          <cell r="S21323" t="str">
            <v>VCT.RC.M</v>
          </cell>
          <cell r="V21323" t="e">
            <v>#REF!</v>
          </cell>
        </row>
        <row r="21324">
          <cell r="B21324" t="str">
            <v>Zero Zone</v>
          </cell>
          <cell r="J21324">
            <v>0</v>
          </cell>
          <cell r="M21324">
            <v>2</v>
          </cell>
          <cell r="S21324" t="str">
            <v>VCT.RC.M</v>
          </cell>
          <cell r="V21324" t="e">
            <v>#REF!</v>
          </cell>
        </row>
        <row r="21325">
          <cell r="B21325" t="str">
            <v>Zero Zone</v>
          </cell>
          <cell r="J21325">
            <v>0</v>
          </cell>
          <cell r="M21325">
            <v>2</v>
          </cell>
          <cell r="S21325" t="str">
            <v>VCT.RC.M</v>
          </cell>
          <cell r="V21325" t="e">
            <v>#REF!</v>
          </cell>
        </row>
        <row r="21326">
          <cell r="B21326" t="str">
            <v>Zero Zone</v>
          </cell>
          <cell r="J21326">
            <v>0</v>
          </cell>
          <cell r="M21326">
            <v>2</v>
          </cell>
          <cell r="S21326" t="str">
            <v>VCT.RC.M</v>
          </cell>
          <cell r="V21326" t="e">
            <v>#REF!</v>
          </cell>
        </row>
        <row r="21327">
          <cell r="B21327" t="str">
            <v>Zero Zone</v>
          </cell>
          <cell r="J21327">
            <v>0</v>
          </cell>
          <cell r="M21327">
            <v>2</v>
          </cell>
          <cell r="S21327" t="str">
            <v>VCT.RC.M</v>
          </cell>
          <cell r="V21327" t="e">
            <v>#REF!</v>
          </cell>
        </row>
        <row r="21328">
          <cell r="B21328" t="str">
            <v>Zero Zone</v>
          </cell>
          <cell r="J21328">
            <v>0</v>
          </cell>
          <cell r="M21328">
            <v>2</v>
          </cell>
          <cell r="S21328" t="str">
            <v>VCT.RC.M</v>
          </cell>
          <cell r="V21328" t="e">
            <v>#REF!</v>
          </cell>
        </row>
        <row r="21329">
          <cell r="B21329" t="str">
            <v>Zero Zone</v>
          </cell>
          <cell r="J21329">
            <v>0</v>
          </cell>
          <cell r="M21329">
            <v>2</v>
          </cell>
          <cell r="S21329" t="str">
            <v>VCT.RC.M</v>
          </cell>
          <cell r="V21329" t="e">
            <v>#REF!</v>
          </cell>
        </row>
        <row r="21330">
          <cell r="B21330" t="str">
            <v>Zero Zone</v>
          </cell>
          <cell r="J21330">
            <v>0</v>
          </cell>
          <cell r="M21330">
            <v>3</v>
          </cell>
          <cell r="S21330" t="str">
            <v>VCT.RC.M</v>
          </cell>
          <cell r="V21330" t="e">
            <v>#REF!</v>
          </cell>
        </row>
        <row r="21331">
          <cell r="B21331" t="str">
            <v>Zero Zone</v>
          </cell>
          <cell r="J21331">
            <v>0</v>
          </cell>
          <cell r="M21331">
            <v>3</v>
          </cell>
          <cell r="S21331" t="str">
            <v>VCT.RC.M</v>
          </cell>
          <cell r="V21331" t="e">
            <v>#REF!</v>
          </cell>
        </row>
        <row r="21332">
          <cell r="B21332" t="str">
            <v>Zero Zone</v>
          </cell>
          <cell r="J21332">
            <v>0</v>
          </cell>
          <cell r="M21332">
            <v>3</v>
          </cell>
          <cell r="S21332" t="str">
            <v>VCT.RC.M</v>
          </cell>
          <cell r="V21332" t="e">
            <v>#REF!</v>
          </cell>
        </row>
        <row r="21333">
          <cell r="B21333" t="str">
            <v>Zero Zone</v>
          </cell>
          <cell r="J21333">
            <v>0</v>
          </cell>
          <cell r="M21333">
            <v>3</v>
          </cell>
          <cell r="S21333" t="str">
            <v>VCT.RC.M</v>
          </cell>
          <cell r="V21333" t="e">
            <v>#REF!</v>
          </cell>
        </row>
        <row r="21334">
          <cell r="B21334" t="str">
            <v>Zero Zone</v>
          </cell>
          <cell r="J21334">
            <v>0</v>
          </cell>
          <cell r="M21334">
            <v>3</v>
          </cell>
          <cell r="S21334" t="str">
            <v>VCT.RC.M</v>
          </cell>
          <cell r="V21334" t="e">
            <v>#REF!</v>
          </cell>
        </row>
        <row r="21335">
          <cell r="B21335" t="str">
            <v>Zero Zone</v>
          </cell>
          <cell r="J21335">
            <v>0</v>
          </cell>
          <cell r="M21335">
            <v>2</v>
          </cell>
          <cell r="S21335" t="str">
            <v>VCT.RC.M</v>
          </cell>
          <cell r="V21335" t="e">
            <v>#REF!</v>
          </cell>
        </row>
        <row r="21336">
          <cell r="B21336" t="str">
            <v>Zero Zone</v>
          </cell>
          <cell r="J21336">
            <v>0</v>
          </cell>
          <cell r="M21336">
            <v>2</v>
          </cell>
          <cell r="S21336" t="str">
            <v>VCT.RC.M</v>
          </cell>
          <cell r="V21336" t="e">
            <v>#REF!</v>
          </cell>
        </row>
        <row r="21337">
          <cell r="B21337" t="str">
            <v>Zero Zone</v>
          </cell>
          <cell r="J21337">
            <v>0</v>
          </cell>
          <cell r="M21337">
            <v>2</v>
          </cell>
          <cell r="S21337" t="str">
            <v>VCT.RC.M</v>
          </cell>
          <cell r="V21337" t="e">
            <v>#REF!</v>
          </cell>
        </row>
        <row r="21338">
          <cell r="B21338" t="str">
            <v>Zero Zone</v>
          </cell>
          <cell r="J21338">
            <v>0</v>
          </cell>
          <cell r="M21338">
            <v>2</v>
          </cell>
          <cell r="S21338" t="str">
            <v>VCT.RC.M</v>
          </cell>
          <cell r="V21338" t="e">
            <v>#REF!</v>
          </cell>
        </row>
        <row r="21339">
          <cell r="B21339" t="str">
            <v>Zero Zone</v>
          </cell>
          <cell r="J21339">
            <v>0</v>
          </cell>
          <cell r="M21339">
            <v>2</v>
          </cell>
          <cell r="S21339" t="str">
            <v>VCT.RC.M</v>
          </cell>
          <cell r="V21339" t="e">
            <v>#REF!</v>
          </cell>
        </row>
        <row r="21340">
          <cell r="B21340" t="str">
            <v>Zero Zone</v>
          </cell>
          <cell r="J21340">
            <v>0</v>
          </cell>
          <cell r="M21340">
            <v>2</v>
          </cell>
          <cell r="S21340" t="str">
            <v>VCT.RC.M</v>
          </cell>
          <cell r="V21340" t="e">
            <v>#REF!</v>
          </cell>
        </row>
        <row r="21341">
          <cell r="B21341" t="str">
            <v>Zero Zone</v>
          </cell>
          <cell r="J21341">
            <v>0</v>
          </cell>
          <cell r="M21341">
            <v>2</v>
          </cell>
          <cell r="S21341" t="str">
            <v>VCT.RC.M</v>
          </cell>
          <cell r="V21341" t="e">
            <v>#REF!</v>
          </cell>
        </row>
        <row r="21342">
          <cell r="B21342" t="str">
            <v>Zero Zone</v>
          </cell>
          <cell r="J21342">
            <v>0</v>
          </cell>
          <cell r="M21342">
            <v>2</v>
          </cell>
          <cell r="S21342" t="str">
            <v>VCT.RC.M</v>
          </cell>
          <cell r="V21342" t="e">
            <v>#REF!</v>
          </cell>
        </row>
        <row r="21343">
          <cell r="B21343" t="str">
            <v>Zero Zone</v>
          </cell>
          <cell r="J21343">
            <v>0</v>
          </cell>
          <cell r="M21343">
            <v>2</v>
          </cell>
          <cell r="S21343" t="str">
            <v>VCT.RC.M</v>
          </cell>
          <cell r="V21343" t="e">
            <v>#REF!</v>
          </cell>
        </row>
        <row r="21344">
          <cell r="B21344" t="str">
            <v>Zero Zone</v>
          </cell>
          <cell r="J21344">
            <v>0</v>
          </cell>
          <cell r="M21344">
            <v>2</v>
          </cell>
          <cell r="S21344" t="str">
            <v>VCT.RC.M</v>
          </cell>
          <cell r="V21344" t="e">
            <v>#REF!</v>
          </cell>
        </row>
        <row r="21345">
          <cell r="B21345" t="str">
            <v>Zero Zone</v>
          </cell>
          <cell r="J21345">
            <v>0</v>
          </cell>
          <cell r="M21345">
            <v>2</v>
          </cell>
          <cell r="S21345" t="str">
            <v>VCT.RC.M</v>
          </cell>
          <cell r="V21345" t="e">
            <v>#REF!</v>
          </cell>
        </row>
        <row r="21346">
          <cell r="B21346" t="str">
            <v>Zero Zone</v>
          </cell>
          <cell r="J21346">
            <v>0</v>
          </cell>
          <cell r="M21346">
            <v>2</v>
          </cell>
          <cell r="S21346" t="str">
            <v>VCT.RC.M</v>
          </cell>
          <cell r="V21346" t="e">
            <v>#REF!</v>
          </cell>
        </row>
        <row r="21347">
          <cell r="B21347" t="str">
            <v>Zero Zone</v>
          </cell>
          <cell r="J21347">
            <v>0</v>
          </cell>
          <cell r="M21347">
            <v>2</v>
          </cell>
          <cell r="S21347" t="str">
            <v>VCT.RC.M</v>
          </cell>
          <cell r="V21347" t="e">
            <v>#REF!</v>
          </cell>
        </row>
        <row r="21348">
          <cell r="B21348" t="str">
            <v>Zero Zone</v>
          </cell>
          <cell r="J21348">
            <v>0</v>
          </cell>
          <cell r="M21348">
            <v>2</v>
          </cell>
          <cell r="S21348" t="str">
            <v>VCT.RC.M</v>
          </cell>
          <cell r="V21348" t="e">
            <v>#REF!</v>
          </cell>
        </row>
        <row r="21349">
          <cell r="B21349" t="str">
            <v>Zero Zone</v>
          </cell>
          <cell r="J21349">
            <v>0</v>
          </cell>
          <cell r="M21349">
            <v>2</v>
          </cell>
          <cell r="S21349" t="str">
            <v>VCT.RC.M</v>
          </cell>
          <cell r="V21349" t="e">
            <v>#REF!</v>
          </cell>
        </row>
        <row r="21350">
          <cell r="B21350" t="str">
            <v>Zero Zone</v>
          </cell>
          <cell r="J21350">
            <v>1</v>
          </cell>
          <cell r="M21350">
            <v>2</v>
          </cell>
          <cell r="S21350" t="str">
            <v>VCT.RC.M</v>
          </cell>
          <cell r="V21350" t="e">
            <v>#REF!</v>
          </cell>
        </row>
        <row r="21351">
          <cell r="B21351" t="str">
            <v>Zero Zone</v>
          </cell>
          <cell r="J21351">
            <v>0</v>
          </cell>
          <cell r="M21351">
            <v>2</v>
          </cell>
          <cell r="S21351" t="str">
            <v>VCT.RC.M</v>
          </cell>
          <cell r="V21351" t="e">
            <v>#REF!</v>
          </cell>
        </row>
        <row r="21352">
          <cell r="B21352" t="str">
            <v>Zero Zone</v>
          </cell>
          <cell r="J21352">
            <v>0</v>
          </cell>
          <cell r="M21352">
            <v>2</v>
          </cell>
          <cell r="S21352" t="str">
            <v>VCT.RC.M</v>
          </cell>
          <cell r="V21352" t="e">
            <v>#REF!</v>
          </cell>
        </row>
        <row r="21353">
          <cell r="B21353" t="str">
            <v>Zero Zone</v>
          </cell>
          <cell r="J21353">
            <v>0</v>
          </cell>
          <cell r="M21353">
            <v>2</v>
          </cell>
          <cell r="S21353" t="str">
            <v>VCT.RC.M</v>
          </cell>
          <cell r="V21353" t="e">
            <v>#REF!</v>
          </cell>
        </row>
        <row r="21354">
          <cell r="B21354" t="str">
            <v>Zero Zone</v>
          </cell>
          <cell r="J21354">
            <v>0</v>
          </cell>
          <cell r="M21354">
            <v>2</v>
          </cell>
          <cell r="S21354" t="str">
            <v>VCT.RC.M</v>
          </cell>
          <cell r="V21354" t="e">
            <v>#REF!</v>
          </cell>
        </row>
        <row r="21355">
          <cell r="B21355" t="str">
            <v>Zero Zone</v>
          </cell>
          <cell r="J21355">
            <v>0</v>
          </cell>
          <cell r="M21355">
            <v>2</v>
          </cell>
          <cell r="S21355" t="str">
            <v>VCT.RC.M</v>
          </cell>
          <cell r="V21355" t="e">
            <v>#REF!</v>
          </cell>
        </row>
        <row r="21356">
          <cell r="B21356" t="str">
            <v>Zero Zone</v>
          </cell>
          <cell r="J21356">
            <v>0</v>
          </cell>
          <cell r="M21356">
            <v>2</v>
          </cell>
          <cell r="S21356" t="str">
            <v>VCT.RC.M</v>
          </cell>
          <cell r="V21356" t="e">
            <v>#REF!</v>
          </cell>
        </row>
        <row r="21357">
          <cell r="B21357" t="str">
            <v>Zero Zone</v>
          </cell>
          <cell r="J21357">
            <v>0</v>
          </cell>
          <cell r="M21357">
            <v>2</v>
          </cell>
          <cell r="S21357" t="str">
            <v>VCT.RC.M</v>
          </cell>
          <cell r="V21357" t="e">
            <v>#REF!</v>
          </cell>
        </row>
        <row r="21358">
          <cell r="B21358" t="str">
            <v>Zero Zone</v>
          </cell>
          <cell r="J21358">
            <v>0</v>
          </cell>
          <cell r="M21358">
            <v>2</v>
          </cell>
          <cell r="S21358" t="str">
            <v>VCT.RC.M</v>
          </cell>
          <cell r="V21358" t="e">
            <v>#REF!</v>
          </cell>
        </row>
        <row r="21359">
          <cell r="B21359" t="str">
            <v>Zero Zone</v>
          </cell>
          <cell r="J21359">
            <v>0</v>
          </cell>
          <cell r="M21359">
            <v>2</v>
          </cell>
          <cell r="S21359" t="str">
            <v>VCT.RC.M</v>
          </cell>
          <cell r="V21359" t="e">
            <v>#REF!</v>
          </cell>
        </row>
        <row r="21360">
          <cell r="B21360" t="str">
            <v>Zero Zone</v>
          </cell>
          <cell r="J21360">
            <v>0</v>
          </cell>
          <cell r="M21360">
            <v>2</v>
          </cell>
          <cell r="S21360" t="str">
            <v>VCT.RC.M</v>
          </cell>
          <cell r="V21360" t="e">
            <v>#REF!</v>
          </cell>
        </row>
        <row r="21361">
          <cell r="B21361" t="str">
            <v>Zero Zone</v>
          </cell>
          <cell r="J21361">
            <v>0</v>
          </cell>
          <cell r="M21361">
            <v>2</v>
          </cell>
          <cell r="S21361" t="str">
            <v>VCT.RC.M</v>
          </cell>
          <cell r="V21361" t="e">
            <v>#REF!</v>
          </cell>
        </row>
        <row r="21362">
          <cell r="B21362" t="str">
            <v>Zero Zone</v>
          </cell>
          <cell r="J21362">
            <v>0</v>
          </cell>
          <cell r="M21362">
            <v>2</v>
          </cell>
          <cell r="S21362" t="str">
            <v>VCT.RC.M</v>
          </cell>
          <cell r="V21362" t="e">
            <v>#REF!</v>
          </cell>
        </row>
        <row r="21363">
          <cell r="B21363" t="str">
            <v>Zero Zone</v>
          </cell>
          <cell r="J21363">
            <v>0</v>
          </cell>
          <cell r="M21363">
            <v>2</v>
          </cell>
          <cell r="S21363" t="str">
            <v>VCT.RC.M</v>
          </cell>
          <cell r="V21363" t="e">
            <v>#REF!</v>
          </cell>
        </row>
        <row r="21364">
          <cell r="B21364" t="str">
            <v>Zero Zone</v>
          </cell>
          <cell r="J21364">
            <v>0</v>
          </cell>
          <cell r="M21364">
            <v>2</v>
          </cell>
          <cell r="S21364" t="str">
            <v>VCT.RC.M</v>
          </cell>
          <cell r="V21364" t="e">
            <v>#REF!</v>
          </cell>
        </row>
        <row r="21365">
          <cell r="B21365" t="str">
            <v>Zero Zone</v>
          </cell>
          <cell r="J21365">
            <v>0</v>
          </cell>
          <cell r="M21365">
            <v>2</v>
          </cell>
          <cell r="S21365" t="str">
            <v>VCT.RC.M</v>
          </cell>
          <cell r="V21365" t="e">
            <v>#REF!</v>
          </cell>
        </row>
        <row r="21366">
          <cell r="B21366" t="str">
            <v>Zero Zone</v>
          </cell>
          <cell r="J21366">
            <v>0</v>
          </cell>
          <cell r="M21366">
            <v>2</v>
          </cell>
          <cell r="S21366" t="str">
            <v>VCT.RC.M</v>
          </cell>
          <cell r="V21366" t="e">
            <v>#REF!</v>
          </cell>
        </row>
        <row r="21367">
          <cell r="B21367" t="str">
            <v>Zero Zone</v>
          </cell>
          <cell r="J21367">
            <v>0</v>
          </cell>
          <cell r="M21367">
            <v>2</v>
          </cell>
          <cell r="S21367" t="str">
            <v>VCT.RC.M</v>
          </cell>
          <cell r="V21367" t="e">
            <v>#REF!</v>
          </cell>
        </row>
        <row r="21368">
          <cell r="B21368" t="str">
            <v>Zero Zone</v>
          </cell>
          <cell r="J21368">
            <v>0</v>
          </cell>
          <cell r="M21368">
            <v>2</v>
          </cell>
          <cell r="S21368" t="str">
            <v>VCT.RC.M</v>
          </cell>
          <cell r="V21368" t="e">
            <v>#REF!</v>
          </cell>
        </row>
        <row r="21369">
          <cell r="B21369" t="str">
            <v>Zero Zone</v>
          </cell>
          <cell r="J21369">
            <v>0</v>
          </cell>
          <cell r="M21369">
            <v>2</v>
          </cell>
          <cell r="S21369" t="str">
            <v>VCT.RC.M</v>
          </cell>
          <cell r="V21369" t="e">
            <v>#REF!</v>
          </cell>
        </row>
        <row r="21370">
          <cell r="B21370" t="str">
            <v>Zero Zone</v>
          </cell>
          <cell r="J21370">
            <v>0</v>
          </cell>
          <cell r="M21370">
            <v>2</v>
          </cell>
          <cell r="S21370" t="str">
            <v>VCT.RC.M</v>
          </cell>
          <cell r="V21370" t="e">
            <v>#REF!</v>
          </cell>
        </row>
        <row r="21371">
          <cell r="B21371" t="str">
            <v>Zero Zone</v>
          </cell>
          <cell r="J21371">
            <v>0</v>
          </cell>
          <cell r="M21371">
            <v>2</v>
          </cell>
          <cell r="S21371" t="str">
            <v>VCT.RC.M</v>
          </cell>
          <cell r="V21371" t="e">
            <v>#REF!</v>
          </cell>
        </row>
        <row r="21372">
          <cell r="B21372" t="str">
            <v>Zero Zone</v>
          </cell>
          <cell r="J21372">
            <v>0</v>
          </cell>
          <cell r="M21372">
            <v>2</v>
          </cell>
          <cell r="S21372" t="str">
            <v>VCT.RC.M</v>
          </cell>
          <cell r="V21372" t="e">
            <v>#REF!</v>
          </cell>
        </row>
        <row r="21373">
          <cell r="B21373" t="str">
            <v>Zero Zone</v>
          </cell>
          <cell r="J21373">
            <v>0</v>
          </cell>
          <cell r="M21373">
            <v>2</v>
          </cell>
          <cell r="S21373" t="str">
            <v>VCT.RC.M</v>
          </cell>
          <cell r="V21373" t="e">
            <v>#REF!</v>
          </cell>
        </row>
        <row r="21374">
          <cell r="B21374" t="str">
            <v>Zero Zone</v>
          </cell>
          <cell r="J21374">
            <v>0</v>
          </cell>
          <cell r="M21374">
            <v>2</v>
          </cell>
          <cell r="S21374" t="str">
            <v>VCT.RC.M</v>
          </cell>
          <cell r="V21374" t="e">
            <v>#REF!</v>
          </cell>
        </row>
        <row r="21375">
          <cell r="B21375" t="str">
            <v>Zero Zone</v>
          </cell>
          <cell r="J21375">
            <v>0</v>
          </cell>
          <cell r="M21375">
            <v>2</v>
          </cell>
          <cell r="S21375" t="str">
            <v>VCT.RC.M</v>
          </cell>
          <cell r="V21375" t="e">
            <v>#REF!</v>
          </cell>
        </row>
        <row r="21376">
          <cell r="B21376" t="str">
            <v>Zero Zone</v>
          </cell>
          <cell r="J21376">
            <v>0</v>
          </cell>
          <cell r="M21376">
            <v>2</v>
          </cell>
          <cell r="S21376" t="str">
            <v>VCT.RC.M</v>
          </cell>
          <cell r="V21376" t="e">
            <v>#REF!</v>
          </cell>
        </row>
        <row r="21377">
          <cell r="B21377" t="str">
            <v>Zero Zone</v>
          </cell>
          <cell r="J21377">
            <v>0</v>
          </cell>
          <cell r="M21377">
            <v>2</v>
          </cell>
          <cell r="S21377" t="str">
            <v>VCT.RC.M</v>
          </cell>
          <cell r="V21377" t="e">
            <v>#REF!</v>
          </cell>
        </row>
        <row r="21378">
          <cell r="B21378" t="str">
            <v>Zero Zone</v>
          </cell>
          <cell r="J21378">
            <v>0</v>
          </cell>
          <cell r="M21378">
            <v>2</v>
          </cell>
          <cell r="S21378" t="str">
            <v>VCT.RC.M</v>
          </cell>
          <cell r="V21378" t="e">
            <v>#REF!</v>
          </cell>
        </row>
        <row r="21379">
          <cell r="B21379" t="str">
            <v>Zero Zone</v>
          </cell>
          <cell r="J21379">
            <v>0</v>
          </cell>
          <cell r="M21379">
            <v>2</v>
          </cell>
          <cell r="S21379" t="str">
            <v>VCT.RC.M</v>
          </cell>
          <cell r="V21379" t="e">
            <v>#REF!</v>
          </cell>
        </row>
        <row r="21380">
          <cell r="B21380" t="str">
            <v>Zero Zone</v>
          </cell>
          <cell r="J21380">
            <v>0</v>
          </cell>
          <cell r="M21380">
            <v>2</v>
          </cell>
          <cell r="S21380" t="str">
            <v>VCT.RC.M</v>
          </cell>
          <cell r="V21380" t="e">
            <v>#REF!</v>
          </cell>
        </row>
        <row r="21381">
          <cell r="B21381" t="str">
            <v>Zero Zone</v>
          </cell>
          <cell r="J21381">
            <v>0</v>
          </cell>
          <cell r="M21381">
            <v>2</v>
          </cell>
          <cell r="S21381" t="str">
            <v>VCT.RC.M</v>
          </cell>
          <cell r="V21381" t="e">
            <v>#REF!</v>
          </cell>
        </row>
        <row r="21382">
          <cell r="B21382" t="str">
            <v>Zero Zone</v>
          </cell>
          <cell r="J21382">
            <v>0</v>
          </cell>
          <cell r="M21382">
            <v>2</v>
          </cell>
          <cell r="S21382" t="str">
            <v>VCT.RC.M</v>
          </cell>
          <cell r="V21382" t="e">
            <v>#REF!</v>
          </cell>
        </row>
        <row r="21383">
          <cell r="B21383" t="str">
            <v>Zero Zone</v>
          </cell>
          <cell r="J21383">
            <v>0</v>
          </cell>
          <cell r="M21383">
            <v>2</v>
          </cell>
          <cell r="S21383" t="str">
            <v>VCT.RC.M</v>
          </cell>
          <cell r="V21383" t="e">
            <v>#REF!</v>
          </cell>
        </row>
        <row r="21384">
          <cell r="B21384" t="str">
            <v>Zero Zone</v>
          </cell>
          <cell r="J21384">
            <v>0</v>
          </cell>
          <cell r="M21384">
            <v>2</v>
          </cell>
          <cell r="S21384" t="str">
            <v>VCT.RC.M</v>
          </cell>
          <cell r="V21384" t="e">
            <v>#REF!</v>
          </cell>
        </row>
        <row r="21385">
          <cell r="B21385" t="str">
            <v>Zero Zone</v>
          </cell>
          <cell r="J21385">
            <v>0</v>
          </cell>
          <cell r="M21385">
            <v>2</v>
          </cell>
          <cell r="S21385" t="str">
            <v>VCT.RC.M</v>
          </cell>
          <cell r="V21385" t="e">
            <v>#REF!</v>
          </cell>
        </row>
        <row r="21386">
          <cell r="B21386" t="str">
            <v>Zero Zone</v>
          </cell>
          <cell r="J21386">
            <v>0</v>
          </cell>
          <cell r="M21386">
            <v>2</v>
          </cell>
          <cell r="S21386" t="str">
            <v>VCT.RC.M</v>
          </cell>
          <cell r="V21386" t="e">
            <v>#REF!</v>
          </cell>
        </row>
        <row r="21387">
          <cell r="B21387" t="str">
            <v>Zero Zone</v>
          </cell>
          <cell r="J21387">
            <v>0</v>
          </cell>
          <cell r="M21387">
            <v>2</v>
          </cell>
          <cell r="S21387" t="str">
            <v>VCT.RC.M</v>
          </cell>
          <cell r="V21387" t="e">
            <v>#REF!</v>
          </cell>
        </row>
        <row r="21388">
          <cell r="B21388" t="str">
            <v>Zero Zone</v>
          </cell>
          <cell r="J21388">
            <v>0</v>
          </cell>
          <cell r="M21388">
            <v>2</v>
          </cell>
          <cell r="S21388" t="str">
            <v>VCT.RC.M</v>
          </cell>
          <cell r="V21388" t="e">
            <v>#REF!</v>
          </cell>
        </row>
        <row r="21389">
          <cell r="B21389" t="str">
            <v>Zero Zone</v>
          </cell>
          <cell r="J21389">
            <v>1</v>
          </cell>
          <cell r="M21389">
            <v>2</v>
          </cell>
          <cell r="S21389" t="str">
            <v>VCT.RC.M</v>
          </cell>
          <cell r="V21389" t="e">
            <v>#REF!</v>
          </cell>
        </row>
        <row r="21390">
          <cell r="B21390" t="str">
            <v>Zero Zone</v>
          </cell>
          <cell r="J21390">
            <v>1</v>
          </cell>
          <cell r="M21390">
            <v>2</v>
          </cell>
          <cell r="S21390" t="str">
            <v>VCT.RC.M</v>
          </cell>
          <cell r="V21390" t="e">
            <v>#REF!</v>
          </cell>
        </row>
        <row r="21391">
          <cell r="B21391" t="str">
            <v>Zero Zone</v>
          </cell>
          <cell r="J21391">
            <v>0</v>
          </cell>
          <cell r="M21391">
            <v>2</v>
          </cell>
          <cell r="S21391" t="str">
            <v>VCT.RC.M</v>
          </cell>
          <cell r="V21391" t="e">
            <v>#REF!</v>
          </cell>
        </row>
        <row r="21392">
          <cell r="B21392" t="str">
            <v>Zero Zone</v>
          </cell>
          <cell r="J21392">
            <v>0</v>
          </cell>
          <cell r="M21392">
            <v>3</v>
          </cell>
          <cell r="S21392" t="str">
            <v>VCT.RC.M</v>
          </cell>
          <cell r="V21392" t="e">
            <v>#REF!</v>
          </cell>
        </row>
        <row r="21393">
          <cell r="B21393" t="str">
            <v>Zero Zone</v>
          </cell>
          <cell r="J21393">
            <v>0</v>
          </cell>
          <cell r="M21393">
            <v>2</v>
          </cell>
          <cell r="S21393" t="str">
            <v>VCT.RC.M</v>
          </cell>
          <cell r="V21393" t="e">
            <v>#REF!</v>
          </cell>
        </row>
        <row r="21394">
          <cell r="B21394" t="str">
            <v>Zero Zone</v>
          </cell>
          <cell r="J21394">
            <v>0</v>
          </cell>
          <cell r="M21394">
            <v>2</v>
          </cell>
          <cell r="S21394" t="str">
            <v>VCT.RC.M</v>
          </cell>
          <cell r="V21394" t="e">
            <v>#REF!</v>
          </cell>
        </row>
        <row r="21395">
          <cell r="B21395" t="str">
            <v>Zero Zone</v>
          </cell>
          <cell r="J21395">
            <v>0</v>
          </cell>
          <cell r="M21395">
            <v>2</v>
          </cell>
          <cell r="S21395" t="str">
            <v>VCT.RC.M</v>
          </cell>
          <cell r="V21395" t="e">
            <v>#REF!</v>
          </cell>
        </row>
        <row r="21396">
          <cell r="B21396" t="str">
            <v>Zero Zone</v>
          </cell>
          <cell r="J21396">
            <v>0</v>
          </cell>
          <cell r="M21396">
            <v>2</v>
          </cell>
          <cell r="S21396" t="str">
            <v>VCT.RC.M</v>
          </cell>
          <cell r="V21396" t="e">
            <v>#REF!</v>
          </cell>
        </row>
        <row r="21397">
          <cell r="B21397" t="str">
            <v>Zero Zone</v>
          </cell>
          <cell r="J21397">
            <v>0</v>
          </cell>
          <cell r="M21397">
            <v>2</v>
          </cell>
          <cell r="S21397" t="str">
            <v>VCT.RC.M</v>
          </cell>
          <cell r="V21397" t="e">
            <v>#REF!</v>
          </cell>
        </row>
        <row r="21398">
          <cell r="B21398" t="str">
            <v>Zero Zone</v>
          </cell>
          <cell r="J21398">
            <v>0</v>
          </cell>
          <cell r="M21398">
            <v>2</v>
          </cell>
          <cell r="S21398" t="str">
            <v>VCT.RC.M</v>
          </cell>
          <cell r="V21398" t="e">
            <v>#REF!</v>
          </cell>
        </row>
        <row r="21399">
          <cell r="B21399" t="str">
            <v>Zero Zone</v>
          </cell>
          <cell r="J21399">
            <v>0</v>
          </cell>
          <cell r="M21399">
            <v>3</v>
          </cell>
          <cell r="S21399" t="str">
            <v>VCT.RC.M</v>
          </cell>
          <cell r="V21399" t="e">
            <v>#REF!</v>
          </cell>
        </row>
        <row r="21400">
          <cell r="B21400" t="str">
            <v>Zero Zone</v>
          </cell>
          <cell r="J21400">
            <v>0</v>
          </cell>
          <cell r="M21400">
            <v>2</v>
          </cell>
          <cell r="S21400" t="str">
            <v>VCT.RC.M</v>
          </cell>
          <cell r="V21400" t="e">
            <v>#REF!</v>
          </cell>
        </row>
        <row r="21401">
          <cell r="B21401" t="str">
            <v>Zero Zone</v>
          </cell>
          <cell r="J21401">
            <v>0</v>
          </cell>
          <cell r="M21401">
            <v>2</v>
          </cell>
          <cell r="S21401" t="str">
            <v>VCT.RC.M</v>
          </cell>
          <cell r="V21401" t="e">
            <v>#REF!</v>
          </cell>
        </row>
        <row r="21402">
          <cell r="B21402" t="str">
            <v>Zero Zone</v>
          </cell>
          <cell r="J21402">
            <v>0</v>
          </cell>
          <cell r="M21402">
            <v>2</v>
          </cell>
          <cell r="S21402" t="str">
            <v>VCT.RC.M</v>
          </cell>
          <cell r="V21402" t="e">
            <v>#REF!</v>
          </cell>
        </row>
        <row r="21403">
          <cell r="B21403" t="str">
            <v>Zero Zone</v>
          </cell>
          <cell r="J21403">
            <v>0</v>
          </cell>
          <cell r="M21403">
            <v>2</v>
          </cell>
          <cell r="S21403" t="str">
            <v>VCT.RC.M</v>
          </cell>
          <cell r="V21403" t="e">
            <v>#REF!</v>
          </cell>
        </row>
        <row r="21404">
          <cell r="B21404" t="str">
            <v>Zero Zone</v>
          </cell>
          <cell r="J21404">
            <v>0</v>
          </cell>
          <cell r="M21404">
            <v>2</v>
          </cell>
          <cell r="S21404" t="str">
            <v>VCT.RC.M</v>
          </cell>
          <cell r="V21404" t="e">
            <v>#REF!</v>
          </cell>
        </row>
        <row r="21405">
          <cell r="B21405" t="str">
            <v>Zero Zone</v>
          </cell>
          <cell r="J21405">
            <v>0</v>
          </cell>
          <cell r="M21405">
            <v>2</v>
          </cell>
          <cell r="S21405" t="str">
            <v>VCT.RC.M</v>
          </cell>
          <cell r="V21405" t="e">
            <v>#REF!</v>
          </cell>
        </row>
        <row r="21406">
          <cell r="B21406" t="str">
            <v>Zero Zone</v>
          </cell>
          <cell r="J21406">
            <v>0</v>
          </cell>
          <cell r="M21406">
            <v>2</v>
          </cell>
          <cell r="S21406" t="str">
            <v>VCT.RC.M</v>
          </cell>
          <cell r="V21406" t="e">
            <v>#REF!</v>
          </cell>
        </row>
        <row r="21407">
          <cell r="B21407" t="str">
            <v>Zero Zone</v>
          </cell>
          <cell r="J21407">
            <v>0</v>
          </cell>
          <cell r="M21407">
            <v>2</v>
          </cell>
          <cell r="S21407" t="str">
            <v>VCT.RC.M</v>
          </cell>
          <cell r="V21407" t="e">
            <v>#REF!</v>
          </cell>
        </row>
        <row r="21408">
          <cell r="B21408" t="str">
            <v>Zero Zone</v>
          </cell>
          <cell r="J21408">
            <v>0</v>
          </cell>
          <cell r="M21408">
            <v>2</v>
          </cell>
          <cell r="S21408" t="str">
            <v>VCT.RC.M</v>
          </cell>
          <cell r="V21408" t="e">
            <v>#REF!</v>
          </cell>
        </row>
        <row r="21409">
          <cell r="B21409" t="str">
            <v>Zero Zone</v>
          </cell>
          <cell r="J21409">
            <v>0</v>
          </cell>
          <cell r="M21409">
            <v>2</v>
          </cell>
          <cell r="S21409" t="str">
            <v>VCT.RC.M</v>
          </cell>
          <cell r="V21409" t="e">
            <v>#REF!</v>
          </cell>
        </row>
        <row r="21410">
          <cell r="B21410" t="str">
            <v>Zero Zone</v>
          </cell>
          <cell r="J21410">
            <v>0</v>
          </cell>
          <cell r="M21410">
            <v>2</v>
          </cell>
          <cell r="S21410" t="str">
            <v>VCT.RC.M</v>
          </cell>
          <cell r="V21410" t="e">
            <v>#REF!</v>
          </cell>
        </row>
        <row r="21411">
          <cell r="B21411" t="str">
            <v>Zero Zone</v>
          </cell>
          <cell r="J21411">
            <v>0</v>
          </cell>
          <cell r="M21411">
            <v>2</v>
          </cell>
          <cell r="S21411" t="str">
            <v>VCT.RC.M</v>
          </cell>
          <cell r="V21411" t="e">
            <v>#REF!</v>
          </cell>
        </row>
        <row r="21412">
          <cell r="B21412" t="str">
            <v>Zero Zone</v>
          </cell>
          <cell r="J21412">
            <v>0</v>
          </cell>
          <cell r="M21412">
            <v>2</v>
          </cell>
          <cell r="S21412" t="str">
            <v>VCT.RC.M</v>
          </cell>
          <cell r="V21412" t="e">
            <v>#REF!</v>
          </cell>
        </row>
        <row r="21413">
          <cell r="B21413" t="str">
            <v>Zero Zone</v>
          </cell>
          <cell r="J21413">
            <v>0</v>
          </cell>
          <cell r="M21413">
            <v>3</v>
          </cell>
          <cell r="S21413" t="str">
            <v>VCT.RC.M</v>
          </cell>
          <cell r="V21413" t="e">
            <v>#REF!</v>
          </cell>
        </row>
        <row r="21414">
          <cell r="B21414" t="str">
            <v>Zero Zone</v>
          </cell>
          <cell r="J21414">
            <v>0</v>
          </cell>
          <cell r="M21414">
            <v>2</v>
          </cell>
          <cell r="S21414" t="str">
            <v>VCT.RC.M</v>
          </cell>
          <cell r="V21414" t="e">
            <v>#REF!</v>
          </cell>
        </row>
        <row r="21415">
          <cell r="B21415" t="str">
            <v>Zero Zone</v>
          </cell>
          <cell r="J21415">
            <v>0</v>
          </cell>
          <cell r="M21415">
            <v>2</v>
          </cell>
          <cell r="S21415" t="str">
            <v>VCT.RC.M</v>
          </cell>
          <cell r="V21415" t="e">
            <v>#REF!</v>
          </cell>
        </row>
        <row r="21416">
          <cell r="B21416" t="str">
            <v>Zero Zone</v>
          </cell>
          <cell r="J21416">
            <v>0</v>
          </cell>
          <cell r="M21416">
            <v>2</v>
          </cell>
          <cell r="S21416" t="str">
            <v>VCT.RC.M</v>
          </cell>
          <cell r="V21416" t="e">
            <v>#REF!</v>
          </cell>
        </row>
        <row r="21417">
          <cell r="B21417" t="str">
            <v>Zero Zone</v>
          </cell>
          <cell r="J21417">
            <v>0</v>
          </cell>
          <cell r="M21417">
            <v>2</v>
          </cell>
          <cell r="S21417" t="str">
            <v>VCT.RC.M</v>
          </cell>
          <cell r="V21417" t="e">
            <v>#REF!</v>
          </cell>
        </row>
        <row r="21418">
          <cell r="B21418" t="str">
            <v>Zero Zone</v>
          </cell>
          <cell r="J21418">
            <v>0</v>
          </cell>
          <cell r="M21418">
            <v>2</v>
          </cell>
          <cell r="S21418" t="str">
            <v>VCT.RC.M</v>
          </cell>
          <cell r="V21418" t="e">
            <v>#REF!</v>
          </cell>
        </row>
        <row r="21419">
          <cell r="B21419" t="str">
            <v>Zero Zone</v>
          </cell>
          <cell r="J21419">
            <v>0</v>
          </cell>
          <cell r="M21419">
            <v>2</v>
          </cell>
          <cell r="S21419" t="str">
            <v>VCT.RC.M</v>
          </cell>
          <cell r="V21419" t="e">
            <v>#REF!</v>
          </cell>
        </row>
        <row r="21420">
          <cell r="B21420" t="str">
            <v>Zero Zone</v>
          </cell>
          <cell r="J21420">
            <v>0</v>
          </cell>
          <cell r="M21420">
            <v>2</v>
          </cell>
          <cell r="S21420" t="str">
            <v>VCT.RC.M</v>
          </cell>
          <cell r="V21420" t="e">
            <v>#REF!</v>
          </cell>
        </row>
        <row r="21421">
          <cell r="B21421" t="str">
            <v>Zero Zone</v>
          </cell>
          <cell r="J21421">
            <v>0</v>
          </cell>
          <cell r="M21421">
            <v>2</v>
          </cell>
          <cell r="S21421" t="str">
            <v>VCT.RC.M</v>
          </cell>
          <cell r="V21421" t="e">
            <v>#REF!</v>
          </cell>
        </row>
        <row r="21422">
          <cell r="B21422" t="str">
            <v>Zero Zone</v>
          </cell>
          <cell r="J21422">
            <v>0</v>
          </cell>
          <cell r="M21422">
            <v>2</v>
          </cell>
          <cell r="S21422" t="str">
            <v>VCT.RC.M</v>
          </cell>
          <cell r="V21422" t="e">
            <v>#REF!</v>
          </cell>
        </row>
        <row r="21423">
          <cell r="B21423" t="str">
            <v>Zero Zone</v>
          </cell>
          <cell r="J21423">
            <v>0</v>
          </cell>
          <cell r="M21423">
            <v>2</v>
          </cell>
          <cell r="S21423" t="str">
            <v>VCT.RC.M</v>
          </cell>
          <cell r="V21423" t="e">
            <v>#REF!</v>
          </cell>
        </row>
        <row r="21424">
          <cell r="B21424" t="str">
            <v>Zero Zone</v>
          </cell>
          <cell r="J21424">
            <v>0</v>
          </cell>
          <cell r="M21424">
            <v>2</v>
          </cell>
          <cell r="S21424" t="str">
            <v>VCT.RC.M</v>
          </cell>
          <cell r="V21424" t="e">
            <v>#REF!</v>
          </cell>
        </row>
        <row r="21425">
          <cell r="B21425" t="str">
            <v>Zero Zone</v>
          </cell>
          <cell r="J21425">
            <v>1</v>
          </cell>
          <cell r="M21425">
            <v>2</v>
          </cell>
          <cell r="S21425" t="str">
            <v>VCT.RC.M</v>
          </cell>
          <cell r="V21425" t="e">
            <v>#REF!</v>
          </cell>
        </row>
        <row r="21426">
          <cell r="B21426" t="str">
            <v>Zero Zone</v>
          </cell>
          <cell r="J21426">
            <v>0</v>
          </cell>
          <cell r="M21426">
            <v>2</v>
          </cell>
          <cell r="S21426" t="str">
            <v>VCT.RC.M</v>
          </cell>
          <cell r="V21426" t="e">
            <v>#REF!</v>
          </cell>
        </row>
        <row r="21427">
          <cell r="B21427" t="str">
            <v>Zero Zone</v>
          </cell>
          <cell r="J21427">
            <v>0</v>
          </cell>
          <cell r="M21427">
            <v>2</v>
          </cell>
          <cell r="S21427" t="str">
            <v>VCT.RC.M</v>
          </cell>
          <cell r="V21427" t="e">
            <v>#REF!</v>
          </cell>
        </row>
        <row r="21428">
          <cell r="B21428" t="str">
            <v>Zero Zone</v>
          </cell>
          <cell r="J21428">
            <v>0</v>
          </cell>
          <cell r="M21428">
            <v>2</v>
          </cell>
          <cell r="S21428" t="str">
            <v>VCT.RC.M</v>
          </cell>
          <cell r="V21428" t="e">
            <v>#REF!</v>
          </cell>
        </row>
        <row r="21429">
          <cell r="B21429" t="str">
            <v>Zero Zone</v>
          </cell>
          <cell r="J21429">
            <v>0</v>
          </cell>
          <cell r="M21429">
            <v>2</v>
          </cell>
          <cell r="S21429" t="str">
            <v>VCT.RC.M</v>
          </cell>
          <cell r="V21429" t="e">
            <v>#REF!</v>
          </cell>
        </row>
        <row r="21430">
          <cell r="B21430" t="str">
            <v>Zero Zone</v>
          </cell>
          <cell r="J21430">
            <v>0</v>
          </cell>
          <cell r="M21430">
            <v>2</v>
          </cell>
          <cell r="S21430" t="str">
            <v>VCT.RC.M</v>
          </cell>
          <cell r="V21430" t="e">
            <v>#REF!</v>
          </cell>
        </row>
        <row r="21431">
          <cell r="B21431" t="str">
            <v>Zero Zone</v>
          </cell>
          <cell r="J21431">
            <v>0</v>
          </cell>
          <cell r="M21431">
            <v>2</v>
          </cell>
          <cell r="S21431" t="str">
            <v>VCT.RC.M</v>
          </cell>
          <cell r="V21431" t="e">
            <v>#REF!</v>
          </cell>
        </row>
        <row r="21432">
          <cell r="B21432" t="str">
            <v>Zero Zone</v>
          </cell>
          <cell r="J21432">
            <v>0</v>
          </cell>
          <cell r="M21432">
            <v>2</v>
          </cell>
          <cell r="S21432" t="str">
            <v>VCT.RC.M</v>
          </cell>
          <cell r="V21432" t="e">
            <v>#REF!</v>
          </cell>
        </row>
        <row r="21433">
          <cell r="B21433" t="str">
            <v>Zero Zone</v>
          </cell>
          <cell r="J21433">
            <v>0</v>
          </cell>
          <cell r="M21433">
            <v>3</v>
          </cell>
          <cell r="S21433" t="str">
            <v>VCT.RC.M</v>
          </cell>
          <cell r="V21433" t="e">
            <v>#REF!</v>
          </cell>
        </row>
        <row r="21434">
          <cell r="B21434" t="str">
            <v>Zero Zone</v>
          </cell>
          <cell r="J21434">
            <v>0</v>
          </cell>
          <cell r="M21434">
            <v>3</v>
          </cell>
          <cell r="S21434" t="str">
            <v>VCT.RC.M</v>
          </cell>
          <cell r="V21434" t="e">
            <v>#REF!</v>
          </cell>
        </row>
        <row r="21435">
          <cell r="B21435" t="str">
            <v>Zero Zone</v>
          </cell>
          <cell r="J21435">
            <v>1</v>
          </cell>
          <cell r="M21435">
            <v>3</v>
          </cell>
          <cell r="S21435" t="str">
            <v>VCT.RC.M</v>
          </cell>
          <cell r="V21435" t="e">
            <v>#REF!</v>
          </cell>
        </row>
        <row r="21436">
          <cell r="B21436" t="str">
            <v>Zero Zone</v>
          </cell>
          <cell r="J21436">
            <v>0</v>
          </cell>
          <cell r="M21436">
            <v>3</v>
          </cell>
          <cell r="S21436" t="str">
            <v>VCT.RC.M</v>
          </cell>
          <cell r="V21436" t="e">
            <v>#REF!</v>
          </cell>
        </row>
        <row r="21437">
          <cell r="B21437" t="str">
            <v>Zero Zone</v>
          </cell>
          <cell r="J21437">
            <v>0</v>
          </cell>
          <cell r="M21437">
            <v>3</v>
          </cell>
          <cell r="S21437" t="str">
            <v>VCT.RC.M</v>
          </cell>
          <cell r="V21437" t="e">
            <v>#REF!</v>
          </cell>
        </row>
        <row r="21438">
          <cell r="B21438" t="str">
            <v>Zero Zone</v>
          </cell>
          <cell r="J21438">
            <v>0</v>
          </cell>
          <cell r="M21438">
            <v>3</v>
          </cell>
          <cell r="S21438" t="str">
            <v>VCT.RC.M</v>
          </cell>
          <cell r="V21438" t="e">
            <v>#REF!</v>
          </cell>
        </row>
        <row r="21439">
          <cell r="B21439" t="str">
            <v>Zero Zone</v>
          </cell>
          <cell r="J21439">
            <v>0</v>
          </cell>
          <cell r="M21439">
            <v>3</v>
          </cell>
          <cell r="S21439" t="str">
            <v>VCT.RC.M</v>
          </cell>
          <cell r="V21439" t="e">
            <v>#REF!</v>
          </cell>
        </row>
        <row r="21440">
          <cell r="B21440" t="str">
            <v>Zero Zone</v>
          </cell>
          <cell r="J21440">
            <v>1</v>
          </cell>
          <cell r="M21440">
            <v>2</v>
          </cell>
          <cell r="S21440" t="str">
            <v>VCT.RC.M</v>
          </cell>
          <cell r="V21440" t="e">
            <v>#REF!</v>
          </cell>
        </row>
        <row r="21441">
          <cell r="B21441" t="str">
            <v>Zero Zone</v>
          </cell>
          <cell r="J21441">
            <v>1</v>
          </cell>
          <cell r="M21441">
            <v>3</v>
          </cell>
          <cell r="S21441" t="str">
            <v>VCT.RC.M</v>
          </cell>
          <cell r="V21441" t="e">
            <v>#REF!</v>
          </cell>
        </row>
        <row r="21442">
          <cell r="B21442" t="str">
            <v>Zero Zone</v>
          </cell>
          <cell r="J21442">
            <v>0</v>
          </cell>
          <cell r="M21442">
            <v>2</v>
          </cell>
          <cell r="S21442" t="str">
            <v>VCT.RC.M</v>
          </cell>
          <cell r="V21442" t="e">
            <v>#REF!</v>
          </cell>
        </row>
        <row r="21443">
          <cell r="B21443" t="str">
            <v>Zero Zone</v>
          </cell>
          <cell r="J21443">
            <v>0</v>
          </cell>
          <cell r="M21443">
            <v>3</v>
          </cell>
          <cell r="S21443" t="str">
            <v>VCT.RC.M</v>
          </cell>
          <cell r="V21443" t="e">
            <v>#REF!</v>
          </cell>
        </row>
        <row r="21444">
          <cell r="B21444" t="str">
            <v>Zero Zone</v>
          </cell>
          <cell r="J21444">
            <v>0</v>
          </cell>
          <cell r="M21444">
            <v>3</v>
          </cell>
          <cell r="S21444" t="str">
            <v>VCT.RC.M</v>
          </cell>
          <cell r="V21444" t="e">
            <v>#REF!</v>
          </cell>
        </row>
        <row r="21445">
          <cell r="B21445" t="str">
            <v>Zero Zone</v>
          </cell>
          <cell r="J21445">
            <v>1</v>
          </cell>
          <cell r="M21445">
            <v>3</v>
          </cell>
          <cell r="S21445" t="str">
            <v>VCT.RC.M</v>
          </cell>
          <cell r="V21445" t="e">
            <v>#REF!</v>
          </cell>
        </row>
        <row r="21446">
          <cell r="B21446" t="str">
            <v>Zero Zone</v>
          </cell>
          <cell r="J21446">
            <v>0</v>
          </cell>
          <cell r="M21446">
            <v>3</v>
          </cell>
          <cell r="S21446" t="str">
            <v>VCT.RC.M</v>
          </cell>
          <cell r="V21446" t="e">
            <v>#REF!</v>
          </cell>
        </row>
        <row r="21447">
          <cell r="B21447" t="str">
            <v>Zero Zone</v>
          </cell>
          <cell r="J21447">
            <v>0</v>
          </cell>
          <cell r="M21447">
            <v>3</v>
          </cell>
          <cell r="S21447" t="str">
            <v>VCT.RC.M</v>
          </cell>
          <cell r="V21447" t="e">
            <v>#REF!</v>
          </cell>
        </row>
        <row r="21448">
          <cell r="B21448" t="str">
            <v>Zero Zone</v>
          </cell>
          <cell r="J21448">
            <v>1</v>
          </cell>
          <cell r="M21448">
            <v>4</v>
          </cell>
          <cell r="S21448" t="str">
            <v>VCT.RC.M</v>
          </cell>
          <cell r="V21448" t="e">
            <v>#REF!</v>
          </cell>
        </row>
        <row r="21449">
          <cell r="B21449" t="str">
            <v>Zero Zone</v>
          </cell>
          <cell r="J21449">
            <v>0</v>
          </cell>
          <cell r="M21449">
            <v>2</v>
          </cell>
          <cell r="S21449" t="str">
            <v>VCT.RC.M</v>
          </cell>
          <cell r="V21449" t="e">
            <v>#REF!</v>
          </cell>
        </row>
        <row r="21450">
          <cell r="B21450" t="str">
            <v>Zero Zone</v>
          </cell>
          <cell r="J21450">
            <v>0</v>
          </cell>
          <cell r="M21450">
            <v>2</v>
          </cell>
          <cell r="S21450" t="str">
            <v>VCT.RC.M</v>
          </cell>
          <cell r="V21450" t="e">
            <v>#REF!</v>
          </cell>
        </row>
        <row r="21451">
          <cell r="B21451" t="str">
            <v>Zero Zone</v>
          </cell>
          <cell r="J21451">
            <v>0</v>
          </cell>
          <cell r="M21451">
            <v>2</v>
          </cell>
          <cell r="S21451" t="str">
            <v>VCT.RC.M</v>
          </cell>
          <cell r="V21451" t="e">
            <v>#REF!</v>
          </cell>
        </row>
        <row r="21452">
          <cell r="B21452" t="str">
            <v>Zero Zone</v>
          </cell>
          <cell r="J21452">
            <v>0</v>
          </cell>
          <cell r="M21452">
            <v>2</v>
          </cell>
          <cell r="S21452" t="str">
            <v>VCT.RC.M</v>
          </cell>
          <cell r="V21452" t="e">
            <v>#REF!</v>
          </cell>
        </row>
        <row r="21453">
          <cell r="B21453" t="str">
            <v>Zero Zone</v>
          </cell>
          <cell r="J21453">
            <v>0</v>
          </cell>
          <cell r="M21453">
            <v>2</v>
          </cell>
          <cell r="S21453" t="str">
            <v>VCT.RC.M</v>
          </cell>
          <cell r="V21453" t="e">
            <v>#REF!</v>
          </cell>
        </row>
        <row r="21454">
          <cell r="B21454" t="str">
            <v>Zero Zone</v>
          </cell>
          <cell r="J21454">
            <v>1</v>
          </cell>
          <cell r="M21454">
            <v>2</v>
          </cell>
          <cell r="S21454" t="str">
            <v>VCT.RC.M</v>
          </cell>
          <cell r="V21454" t="e">
            <v>#REF!</v>
          </cell>
        </row>
        <row r="21455">
          <cell r="B21455" t="str">
            <v>Zero Zone</v>
          </cell>
          <cell r="J21455">
            <v>0</v>
          </cell>
          <cell r="M21455">
            <v>2</v>
          </cell>
          <cell r="S21455" t="str">
            <v>VCT.RC.M</v>
          </cell>
          <cell r="V21455" t="e">
            <v>#REF!</v>
          </cell>
        </row>
        <row r="21456">
          <cell r="B21456" t="str">
            <v>Zero Zone</v>
          </cell>
          <cell r="J21456">
            <v>0</v>
          </cell>
          <cell r="M21456">
            <v>2</v>
          </cell>
          <cell r="S21456" t="str">
            <v>VCT.RC.M</v>
          </cell>
          <cell r="V21456" t="e">
            <v>#REF!</v>
          </cell>
        </row>
        <row r="21457">
          <cell r="B21457" t="str">
            <v>Zero Zone</v>
          </cell>
          <cell r="J21457">
            <v>0</v>
          </cell>
          <cell r="M21457">
            <v>2</v>
          </cell>
          <cell r="S21457" t="str">
            <v>VCT.RC.M</v>
          </cell>
          <cell r="V21457" t="e">
            <v>#REF!</v>
          </cell>
        </row>
        <row r="21458">
          <cell r="B21458" t="str">
            <v>Zero Zone</v>
          </cell>
          <cell r="J21458">
            <v>0</v>
          </cell>
          <cell r="M21458">
            <v>2</v>
          </cell>
          <cell r="S21458" t="str">
            <v>VCT.RC.M</v>
          </cell>
          <cell r="V21458" t="e">
            <v>#REF!</v>
          </cell>
        </row>
        <row r="21459">
          <cell r="B21459" t="str">
            <v>Zero Zone</v>
          </cell>
          <cell r="J21459">
            <v>0</v>
          </cell>
          <cell r="M21459">
            <v>2</v>
          </cell>
          <cell r="S21459" t="str">
            <v>VCT.RC.M</v>
          </cell>
          <cell r="V21459" t="e">
            <v>#REF!</v>
          </cell>
        </row>
        <row r="21460">
          <cell r="B21460" t="str">
            <v>Zero Zone</v>
          </cell>
          <cell r="J21460">
            <v>0</v>
          </cell>
          <cell r="M21460">
            <v>2</v>
          </cell>
          <cell r="S21460" t="str">
            <v>VCT.RC.M</v>
          </cell>
          <cell r="V21460" t="e">
            <v>#REF!</v>
          </cell>
        </row>
        <row r="21461">
          <cell r="B21461" t="str">
            <v>Zero Zone</v>
          </cell>
          <cell r="J21461">
            <v>0</v>
          </cell>
          <cell r="M21461">
            <v>2</v>
          </cell>
          <cell r="S21461" t="str">
            <v>VCT.RC.M</v>
          </cell>
          <cell r="V21461" t="e">
            <v>#REF!</v>
          </cell>
        </row>
        <row r="21462">
          <cell r="B21462" t="str">
            <v>Zero Zone</v>
          </cell>
          <cell r="J21462">
            <v>0</v>
          </cell>
          <cell r="M21462">
            <v>2</v>
          </cell>
          <cell r="S21462" t="str">
            <v>VCT.RC.M</v>
          </cell>
          <cell r="V21462" t="e">
            <v>#REF!</v>
          </cell>
        </row>
        <row r="21463">
          <cell r="B21463" t="str">
            <v>Zero Zone</v>
          </cell>
          <cell r="J21463">
            <v>0</v>
          </cell>
          <cell r="M21463">
            <v>2</v>
          </cell>
          <cell r="S21463" t="str">
            <v>VCT.RC.M</v>
          </cell>
          <cell r="V21463" t="e">
            <v>#REF!</v>
          </cell>
        </row>
        <row r="21464">
          <cell r="B21464" t="str">
            <v>Zero Zone</v>
          </cell>
          <cell r="J21464">
            <v>0</v>
          </cell>
          <cell r="M21464">
            <v>2</v>
          </cell>
          <cell r="S21464" t="str">
            <v>VCT.RC.M</v>
          </cell>
          <cell r="V21464" t="e">
            <v>#REF!</v>
          </cell>
        </row>
        <row r="21465">
          <cell r="B21465" t="str">
            <v>Zero Zone</v>
          </cell>
          <cell r="J21465">
            <v>0</v>
          </cell>
          <cell r="M21465">
            <v>2</v>
          </cell>
          <cell r="S21465" t="str">
            <v>VCT.RC.M</v>
          </cell>
          <cell r="V21465" t="e">
            <v>#REF!</v>
          </cell>
        </row>
        <row r="21466">
          <cell r="B21466" t="str">
            <v>Zero Zone</v>
          </cell>
          <cell r="J21466">
            <v>0</v>
          </cell>
          <cell r="M21466">
            <v>2</v>
          </cell>
          <cell r="S21466" t="str">
            <v>VCT.RC.M</v>
          </cell>
          <cell r="V21466" t="e">
            <v>#REF!</v>
          </cell>
        </row>
        <row r="21467">
          <cell r="B21467" t="str">
            <v>Zero Zone</v>
          </cell>
          <cell r="J21467">
            <v>0</v>
          </cell>
          <cell r="M21467">
            <v>2</v>
          </cell>
          <cell r="S21467" t="str">
            <v>VCT.RC.M</v>
          </cell>
          <cell r="V21467" t="e">
            <v>#REF!</v>
          </cell>
        </row>
        <row r="21468">
          <cell r="B21468" t="str">
            <v>Zero Zone</v>
          </cell>
          <cell r="J21468">
            <v>0</v>
          </cell>
          <cell r="M21468">
            <v>2</v>
          </cell>
          <cell r="S21468" t="str">
            <v>VCT.RC.M</v>
          </cell>
          <cell r="V21468" t="e">
            <v>#REF!</v>
          </cell>
        </row>
        <row r="21469">
          <cell r="B21469" t="str">
            <v>Zero Zone</v>
          </cell>
          <cell r="J21469">
            <v>0</v>
          </cell>
          <cell r="M21469">
            <v>2</v>
          </cell>
          <cell r="S21469" t="str">
            <v>VCT.RC.M</v>
          </cell>
          <cell r="V21469" t="e">
            <v>#REF!</v>
          </cell>
        </row>
        <row r="21470">
          <cell r="B21470" t="str">
            <v>Zero Zone</v>
          </cell>
          <cell r="J21470">
            <v>0</v>
          </cell>
          <cell r="M21470">
            <v>2</v>
          </cell>
          <cell r="S21470" t="str">
            <v>VCT.RC.M</v>
          </cell>
          <cell r="V21470" t="e">
            <v>#REF!</v>
          </cell>
        </row>
        <row r="21471">
          <cell r="B21471" t="str">
            <v>Zero Zone</v>
          </cell>
          <cell r="J21471">
            <v>0</v>
          </cell>
          <cell r="M21471">
            <v>2</v>
          </cell>
          <cell r="S21471" t="str">
            <v>VCT.RC.M</v>
          </cell>
          <cell r="V21471" t="e">
            <v>#REF!</v>
          </cell>
        </row>
        <row r="21472">
          <cell r="B21472" t="str">
            <v>Zero Zone</v>
          </cell>
          <cell r="J21472">
            <v>0</v>
          </cell>
          <cell r="M21472">
            <v>2</v>
          </cell>
          <cell r="S21472" t="str">
            <v>VCT.RC.M</v>
          </cell>
          <cell r="V21472" t="e">
            <v>#REF!</v>
          </cell>
        </row>
        <row r="21473">
          <cell r="B21473" t="str">
            <v>Zero Zone</v>
          </cell>
          <cell r="J21473">
            <v>0</v>
          </cell>
          <cell r="M21473">
            <v>2</v>
          </cell>
          <cell r="S21473" t="str">
            <v>VCT.RC.M</v>
          </cell>
          <cell r="V21473" t="e">
            <v>#REF!</v>
          </cell>
        </row>
        <row r="21474">
          <cell r="B21474" t="str">
            <v>Zero Zone</v>
          </cell>
          <cell r="J21474">
            <v>0</v>
          </cell>
          <cell r="M21474">
            <v>2</v>
          </cell>
          <cell r="S21474" t="str">
            <v>VCT.RC.M</v>
          </cell>
          <cell r="V21474" t="e">
            <v>#REF!</v>
          </cell>
        </row>
        <row r="21475">
          <cell r="B21475" t="str">
            <v>Zero Zone</v>
          </cell>
          <cell r="J21475">
            <v>0</v>
          </cell>
          <cell r="M21475">
            <v>2</v>
          </cell>
          <cell r="S21475" t="str">
            <v>VCT.RC.M</v>
          </cell>
          <cell r="V21475" t="e">
            <v>#REF!</v>
          </cell>
        </row>
        <row r="21476">
          <cell r="B21476" t="str">
            <v>Zero Zone</v>
          </cell>
          <cell r="J21476">
            <v>0</v>
          </cell>
          <cell r="M21476">
            <v>2</v>
          </cell>
          <cell r="S21476" t="str">
            <v>VCT.RC.M</v>
          </cell>
          <cell r="V21476" t="e">
            <v>#REF!</v>
          </cell>
        </row>
        <row r="21477">
          <cell r="B21477" t="str">
            <v>Zero Zone</v>
          </cell>
          <cell r="J21477">
            <v>0</v>
          </cell>
          <cell r="M21477">
            <v>2</v>
          </cell>
          <cell r="S21477" t="str">
            <v>VCT.RC.M</v>
          </cell>
          <cell r="V21477" t="e">
            <v>#REF!</v>
          </cell>
        </row>
        <row r="21478">
          <cell r="B21478" t="str">
            <v>Zero Zone</v>
          </cell>
          <cell r="J21478">
            <v>0</v>
          </cell>
          <cell r="M21478">
            <v>2</v>
          </cell>
          <cell r="S21478" t="str">
            <v>VCT.RC.M</v>
          </cell>
          <cell r="V21478" t="e">
            <v>#REF!</v>
          </cell>
        </row>
        <row r="21479">
          <cell r="B21479" t="str">
            <v>Zero Zone</v>
          </cell>
          <cell r="J21479">
            <v>0</v>
          </cell>
          <cell r="M21479">
            <v>2</v>
          </cell>
          <cell r="S21479" t="str">
            <v>VCT.RC.M</v>
          </cell>
          <cell r="V21479" t="e">
            <v>#REF!</v>
          </cell>
        </row>
        <row r="21480">
          <cell r="B21480" t="str">
            <v>Zero Zone</v>
          </cell>
          <cell r="J21480">
            <v>0</v>
          </cell>
          <cell r="M21480">
            <v>2</v>
          </cell>
          <cell r="S21480" t="str">
            <v>VCT.RC.M</v>
          </cell>
          <cell r="V21480" t="e">
            <v>#REF!</v>
          </cell>
        </row>
        <row r="21481">
          <cell r="B21481" t="str">
            <v>Zero Zone</v>
          </cell>
          <cell r="J21481">
            <v>0</v>
          </cell>
          <cell r="M21481">
            <v>2</v>
          </cell>
          <cell r="S21481" t="str">
            <v>VCT.RC.M</v>
          </cell>
          <cell r="V21481" t="e">
            <v>#REF!</v>
          </cell>
        </row>
        <row r="21482">
          <cell r="B21482" t="str">
            <v>Zero Zone</v>
          </cell>
          <cell r="J21482">
            <v>0</v>
          </cell>
          <cell r="M21482">
            <v>2</v>
          </cell>
          <cell r="S21482" t="str">
            <v>VCT.RC.M</v>
          </cell>
          <cell r="V21482" t="e">
            <v>#REF!</v>
          </cell>
        </row>
        <row r="21483">
          <cell r="B21483" t="str">
            <v>Zero Zone</v>
          </cell>
          <cell r="J21483">
            <v>0</v>
          </cell>
          <cell r="M21483">
            <v>2</v>
          </cell>
          <cell r="S21483" t="str">
            <v>VCT.RC.M</v>
          </cell>
          <cell r="V21483" t="e">
            <v>#REF!</v>
          </cell>
        </row>
        <row r="21484">
          <cell r="B21484" t="str">
            <v>Zero Zone</v>
          </cell>
          <cell r="J21484">
            <v>0</v>
          </cell>
          <cell r="M21484">
            <v>2</v>
          </cell>
          <cell r="S21484" t="str">
            <v>VCT.RC.M</v>
          </cell>
          <cell r="V21484" t="e">
            <v>#REF!</v>
          </cell>
        </row>
        <row r="21485">
          <cell r="B21485" t="str">
            <v>Zero Zone</v>
          </cell>
          <cell r="J21485">
            <v>0</v>
          </cell>
          <cell r="M21485">
            <v>2</v>
          </cell>
          <cell r="S21485" t="str">
            <v>VCT.RC.M</v>
          </cell>
          <cell r="V21485" t="e">
            <v>#REF!</v>
          </cell>
        </row>
        <row r="21486">
          <cell r="B21486" t="str">
            <v>Zero Zone</v>
          </cell>
          <cell r="J21486">
            <v>0</v>
          </cell>
          <cell r="M21486">
            <v>2</v>
          </cell>
          <cell r="S21486" t="str">
            <v>VCT.RC.M</v>
          </cell>
          <cell r="V21486" t="e">
            <v>#REF!</v>
          </cell>
        </row>
        <row r="21487">
          <cell r="B21487" t="str">
            <v>Zero Zone</v>
          </cell>
          <cell r="J21487">
            <v>0</v>
          </cell>
          <cell r="M21487">
            <v>2</v>
          </cell>
          <cell r="S21487" t="str">
            <v>VCT.RC.M</v>
          </cell>
          <cell r="V21487" t="e">
            <v>#REF!</v>
          </cell>
        </row>
        <row r="21488">
          <cell r="B21488" t="str">
            <v>Zero Zone</v>
          </cell>
          <cell r="J21488">
            <v>0</v>
          </cell>
          <cell r="M21488">
            <v>2</v>
          </cell>
          <cell r="S21488" t="str">
            <v>VCT.RC.M</v>
          </cell>
          <cell r="V21488" t="e">
            <v>#REF!</v>
          </cell>
        </row>
        <row r="21489">
          <cell r="B21489" t="str">
            <v>Zero Zone</v>
          </cell>
          <cell r="J21489">
            <v>0</v>
          </cell>
          <cell r="M21489">
            <v>2</v>
          </cell>
          <cell r="S21489" t="str">
            <v>VCT.RC.M</v>
          </cell>
          <cell r="V21489" t="e">
            <v>#REF!</v>
          </cell>
        </row>
        <row r="21490">
          <cell r="B21490" t="str">
            <v>Zero Zone</v>
          </cell>
          <cell r="J21490">
            <v>0</v>
          </cell>
          <cell r="M21490">
            <v>2</v>
          </cell>
          <cell r="S21490" t="str">
            <v>VCT.RC.M</v>
          </cell>
          <cell r="V21490" t="e">
            <v>#REF!</v>
          </cell>
        </row>
        <row r="21491">
          <cell r="B21491" t="str">
            <v>Zero Zone</v>
          </cell>
          <cell r="J21491">
            <v>0</v>
          </cell>
          <cell r="M21491">
            <v>2</v>
          </cell>
          <cell r="S21491" t="str">
            <v>VCT.RC.M</v>
          </cell>
          <cell r="V21491" t="e">
            <v>#REF!</v>
          </cell>
        </row>
        <row r="21492">
          <cell r="B21492" t="str">
            <v>Zero Zone</v>
          </cell>
          <cell r="J21492">
            <v>0</v>
          </cell>
          <cell r="M21492">
            <v>2</v>
          </cell>
          <cell r="S21492" t="str">
            <v>VCT.RC.M</v>
          </cell>
          <cell r="V21492" t="e">
            <v>#REF!</v>
          </cell>
        </row>
        <row r="21493">
          <cell r="B21493" t="str">
            <v>Zero Zone</v>
          </cell>
          <cell r="J21493">
            <v>0</v>
          </cell>
          <cell r="M21493">
            <v>2</v>
          </cell>
          <cell r="S21493" t="str">
            <v>VCT.RC.M</v>
          </cell>
          <cell r="V21493" t="e">
            <v>#REF!</v>
          </cell>
        </row>
        <row r="21494">
          <cell r="B21494" t="str">
            <v>Zero Zone</v>
          </cell>
          <cell r="J21494">
            <v>0</v>
          </cell>
          <cell r="M21494">
            <v>2</v>
          </cell>
          <cell r="S21494" t="str">
            <v>VCT.RC.M</v>
          </cell>
          <cell r="V21494" t="e">
            <v>#REF!</v>
          </cell>
        </row>
        <row r="21495">
          <cell r="B21495" t="str">
            <v>Zero Zone</v>
          </cell>
          <cell r="J21495">
            <v>0</v>
          </cell>
          <cell r="M21495">
            <v>2</v>
          </cell>
          <cell r="S21495" t="str">
            <v>VCT.RC.M</v>
          </cell>
          <cell r="V21495" t="e">
            <v>#REF!</v>
          </cell>
        </row>
        <row r="21496">
          <cell r="B21496" t="str">
            <v>Zero Zone</v>
          </cell>
          <cell r="J21496">
            <v>0</v>
          </cell>
          <cell r="M21496">
            <v>2</v>
          </cell>
          <cell r="S21496" t="str">
            <v>VCT.RC.M</v>
          </cell>
          <cell r="V21496" t="e">
            <v>#REF!</v>
          </cell>
        </row>
        <row r="21497">
          <cell r="B21497" t="str">
            <v>Zero Zone</v>
          </cell>
          <cell r="J21497">
            <v>0</v>
          </cell>
          <cell r="M21497">
            <v>2</v>
          </cell>
          <cell r="S21497" t="str">
            <v>VCT.RC.M</v>
          </cell>
          <cell r="V21497" t="e">
            <v>#REF!</v>
          </cell>
        </row>
        <row r="21498">
          <cell r="B21498" t="str">
            <v>Zero Zone</v>
          </cell>
          <cell r="J21498">
            <v>0</v>
          </cell>
          <cell r="M21498">
            <v>2</v>
          </cell>
          <cell r="S21498" t="str">
            <v>VCT.RC.M</v>
          </cell>
          <cell r="V21498" t="e">
            <v>#REF!</v>
          </cell>
        </row>
        <row r="21499">
          <cell r="B21499" t="str">
            <v>Zero Zone</v>
          </cell>
          <cell r="J21499">
            <v>0</v>
          </cell>
          <cell r="M21499">
            <v>2</v>
          </cell>
          <cell r="S21499" t="str">
            <v>VCT.RC.M</v>
          </cell>
          <cell r="V21499" t="e">
            <v>#REF!</v>
          </cell>
        </row>
        <row r="21500">
          <cell r="B21500" t="str">
            <v>Zero Zone</v>
          </cell>
          <cell r="J21500">
            <v>0</v>
          </cell>
          <cell r="M21500">
            <v>2</v>
          </cell>
          <cell r="S21500" t="str">
            <v>VCT.RC.M</v>
          </cell>
          <cell r="V21500" t="e">
            <v>#REF!</v>
          </cell>
        </row>
        <row r="21501">
          <cell r="B21501" t="str">
            <v>Zero Zone</v>
          </cell>
          <cell r="J21501">
            <v>0</v>
          </cell>
          <cell r="M21501">
            <v>2</v>
          </cell>
          <cell r="S21501" t="str">
            <v>VCT.RC.M</v>
          </cell>
          <cell r="V21501" t="e">
            <v>#REF!</v>
          </cell>
        </row>
        <row r="21502">
          <cell r="B21502" t="str">
            <v>Zero Zone</v>
          </cell>
          <cell r="J21502">
            <v>0</v>
          </cell>
          <cell r="M21502">
            <v>2</v>
          </cell>
          <cell r="S21502" t="str">
            <v>VCT.RC.M</v>
          </cell>
          <cell r="V21502" t="e">
            <v>#REF!</v>
          </cell>
        </row>
        <row r="21503">
          <cell r="B21503" t="str">
            <v>Zero Zone</v>
          </cell>
          <cell r="J21503">
            <v>0</v>
          </cell>
          <cell r="M21503">
            <v>2</v>
          </cell>
          <cell r="S21503" t="str">
            <v>VCT.RC.M</v>
          </cell>
          <cell r="V21503" t="e">
            <v>#REF!</v>
          </cell>
        </row>
        <row r="21504">
          <cell r="B21504" t="str">
            <v>Zero Zone</v>
          </cell>
          <cell r="J21504">
            <v>0</v>
          </cell>
          <cell r="M21504">
            <v>2</v>
          </cell>
          <cell r="S21504" t="str">
            <v>VCT.RC.M</v>
          </cell>
          <cell r="V21504" t="e">
            <v>#REF!</v>
          </cell>
        </row>
        <row r="21505">
          <cell r="B21505" t="str">
            <v>Zero Zone</v>
          </cell>
          <cell r="J21505">
            <v>0</v>
          </cell>
          <cell r="M21505">
            <v>2</v>
          </cell>
          <cell r="S21505" t="str">
            <v>VCT.RC.M</v>
          </cell>
          <cell r="V21505" t="e">
            <v>#REF!</v>
          </cell>
        </row>
        <row r="21506">
          <cell r="B21506" t="str">
            <v>Zero Zone</v>
          </cell>
          <cell r="J21506">
            <v>0</v>
          </cell>
          <cell r="M21506">
            <v>2</v>
          </cell>
          <cell r="S21506" t="str">
            <v>VCT.RC.M</v>
          </cell>
          <cell r="V21506" t="e">
            <v>#REF!</v>
          </cell>
        </row>
        <row r="21507">
          <cell r="B21507" t="str">
            <v>Zero Zone</v>
          </cell>
          <cell r="J21507">
            <v>0</v>
          </cell>
          <cell r="M21507">
            <v>2</v>
          </cell>
          <cell r="S21507" t="str">
            <v>VCT.RC.M</v>
          </cell>
          <cell r="V21507" t="e">
            <v>#REF!</v>
          </cell>
        </row>
        <row r="21508">
          <cell r="B21508" t="str">
            <v>Zero Zone</v>
          </cell>
          <cell r="J21508">
            <v>0</v>
          </cell>
          <cell r="M21508">
            <v>2</v>
          </cell>
          <cell r="S21508" t="str">
            <v>VCT.RC.M</v>
          </cell>
          <cell r="V21508" t="e">
            <v>#REF!</v>
          </cell>
        </row>
        <row r="21509">
          <cell r="B21509" t="str">
            <v>Zero Zone</v>
          </cell>
          <cell r="J21509">
            <v>0</v>
          </cell>
          <cell r="M21509">
            <v>2</v>
          </cell>
          <cell r="S21509" t="str">
            <v>VCT.RC.M</v>
          </cell>
          <cell r="V21509" t="e">
            <v>#REF!</v>
          </cell>
        </row>
        <row r="21510">
          <cell r="B21510" t="str">
            <v>Zero Zone</v>
          </cell>
          <cell r="J21510">
            <v>0</v>
          </cell>
          <cell r="M21510">
            <v>2</v>
          </cell>
          <cell r="S21510" t="str">
            <v>VCT.RC.M</v>
          </cell>
          <cell r="V21510" t="e">
            <v>#REF!</v>
          </cell>
        </row>
        <row r="21511">
          <cell r="B21511" t="str">
            <v>Zero Zone</v>
          </cell>
          <cell r="J21511">
            <v>0</v>
          </cell>
          <cell r="M21511">
            <v>2</v>
          </cell>
          <cell r="S21511" t="str">
            <v>VCT.RC.M</v>
          </cell>
          <cell r="V21511" t="e">
            <v>#REF!</v>
          </cell>
        </row>
        <row r="21512">
          <cell r="B21512" t="str">
            <v>Zero Zone</v>
          </cell>
          <cell r="J21512">
            <v>0</v>
          </cell>
          <cell r="M21512">
            <v>2</v>
          </cell>
          <cell r="S21512" t="str">
            <v>VCT.RC.M</v>
          </cell>
          <cell r="V21512" t="e">
            <v>#REF!</v>
          </cell>
        </row>
        <row r="21513">
          <cell r="B21513" t="str">
            <v>Zero Zone</v>
          </cell>
          <cell r="J21513">
            <v>0</v>
          </cell>
          <cell r="M21513">
            <v>2</v>
          </cell>
          <cell r="S21513" t="str">
            <v>VCT.RC.M</v>
          </cell>
          <cell r="V21513" t="e">
            <v>#REF!</v>
          </cell>
        </row>
        <row r="21514">
          <cell r="B21514" t="str">
            <v>Zero Zone</v>
          </cell>
          <cell r="J21514">
            <v>0</v>
          </cell>
          <cell r="M21514">
            <v>2</v>
          </cell>
          <cell r="S21514" t="str">
            <v>VCT.RC.M</v>
          </cell>
          <cell r="V21514" t="e">
            <v>#REF!</v>
          </cell>
        </row>
        <row r="21515">
          <cell r="B21515" t="str">
            <v>Zero Zone</v>
          </cell>
          <cell r="J21515">
            <v>0</v>
          </cell>
          <cell r="M21515">
            <v>2</v>
          </cell>
          <cell r="S21515" t="str">
            <v>VCT.RC.M</v>
          </cell>
          <cell r="V21515" t="e">
            <v>#REF!</v>
          </cell>
        </row>
        <row r="21516">
          <cell r="B21516" t="str">
            <v>Zero Zone</v>
          </cell>
          <cell r="J21516">
            <v>0</v>
          </cell>
          <cell r="M21516">
            <v>2</v>
          </cell>
          <cell r="S21516" t="str">
            <v>VCT.RC.M</v>
          </cell>
          <cell r="V21516" t="e">
            <v>#REF!</v>
          </cell>
        </row>
        <row r="21517">
          <cell r="B21517" t="str">
            <v>Zero Zone</v>
          </cell>
          <cell r="J21517">
            <v>0</v>
          </cell>
          <cell r="M21517">
            <v>2</v>
          </cell>
          <cell r="S21517" t="str">
            <v>VCT.RC.M</v>
          </cell>
          <cell r="V21517" t="e">
            <v>#REF!</v>
          </cell>
        </row>
        <row r="21518">
          <cell r="B21518" t="str">
            <v>Zero Zone</v>
          </cell>
          <cell r="J21518">
            <v>0</v>
          </cell>
          <cell r="M21518">
            <v>2</v>
          </cell>
          <cell r="S21518" t="str">
            <v>VCT.RC.M</v>
          </cell>
          <cell r="V21518" t="e">
            <v>#REF!</v>
          </cell>
        </row>
        <row r="21519">
          <cell r="B21519" t="str">
            <v>Zero Zone</v>
          </cell>
          <cell r="J21519">
            <v>0</v>
          </cell>
          <cell r="M21519">
            <v>2</v>
          </cell>
          <cell r="S21519" t="str">
            <v>VCT.RC.M</v>
          </cell>
          <cell r="V21519" t="e">
            <v>#REF!</v>
          </cell>
        </row>
        <row r="21520">
          <cell r="B21520" t="str">
            <v>Zero Zone</v>
          </cell>
          <cell r="J21520">
            <v>0</v>
          </cell>
          <cell r="M21520">
            <v>2</v>
          </cell>
          <cell r="S21520" t="str">
            <v>VCT.RC.M</v>
          </cell>
          <cell r="V21520" t="e">
            <v>#REF!</v>
          </cell>
        </row>
        <row r="21521">
          <cell r="B21521" t="str">
            <v>Zero Zone</v>
          </cell>
          <cell r="J21521">
            <v>0</v>
          </cell>
          <cell r="M21521">
            <v>2</v>
          </cell>
          <cell r="S21521" t="str">
            <v>VCT.RC.M</v>
          </cell>
          <cell r="V21521" t="e">
            <v>#REF!</v>
          </cell>
        </row>
        <row r="21522">
          <cell r="B21522" t="str">
            <v>Zero Zone</v>
          </cell>
          <cell r="J21522">
            <v>0</v>
          </cell>
          <cell r="M21522">
            <v>2</v>
          </cell>
          <cell r="S21522" t="str">
            <v>VCT.RC.M</v>
          </cell>
          <cell r="V21522" t="e">
            <v>#REF!</v>
          </cell>
        </row>
        <row r="21523">
          <cell r="B21523" t="str">
            <v>Zero Zone</v>
          </cell>
          <cell r="J21523">
            <v>0</v>
          </cell>
          <cell r="M21523">
            <v>2</v>
          </cell>
          <cell r="S21523" t="str">
            <v>VCT.RC.M</v>
          </cell>
          <cell r="V21523" t="e">
            <v>#REF!</v>
          </cell>
        </row>
        <row r="21524">
          <cell r="B21524" t="str">
            <v>Zero Zone</v>
          </cell>
          <cell r="J21524">
            <v>0</v>
          </cell>
          <cell r="M21524">
            <v>2</v>
          </cell>
          <cell r="S21524" t="str">
            <v>VCT.RC.M</v>
          </cell>
          <cell r="V21524" t="e">
            <v>#REF!</v>
          </cell>
        </row>
        <row r="21525">
          <cell r="B21525" t="str">
            <v>Zero Zone</v>
          </cell>
          <cell r="J21525">
            <v>0</v>
          </cell>
          <cell r="M21525">
            <v>2</v>
          </cell>
          <cell r="S21525" t="str">
            <v>VCT.RC.M</v>
          </cell>
          <cell r="V21525" t="e">
            <v>#REF!</v>
          </cell>
        </row>
        <row r="21526">
          <cell r="B21526" t="str">
            <v>Zero Zone</v>
          </cell>
          <cell r="J21526">
            <v>0</v>
          </cell>
          <cell r="M21526">
            <v>2</v>
          </cell>
          <cell r="S21526" t="str">
            <v>VCT.RC.M</v>
          </cell>
          <cell r="V21526" t="e">
            <v>#REF!</v>
          </cell>
        </row>
        <row r="21527">
          <cell r="B21527" t="str">
            <v>Zero Zone</v>
          </cell>
          <cell r="J21527">
            <v>0</v>
          </cell>
          <cell r="M21527">
            <v>2</v>
          </cell>
          <cell r="S21527" t="str">
            <v>VCT.RC.M</v>
          </cell>
          <cell r="V21527" t="e">
            <v>#REF!</v>
          </cell>
        </row>
        <row r="21528">
          <cell r="B21528" t="str">
            <v>Zero Zone</v>
          </cell>
          <cell r="J21528">
            <v>0</v>
          </cell>
          <cell r="M21528">
            <v>2</v>
          </cell>
          <cell r="S21528" t="str">
            <v>VCT.RC.M</v>
          </cell>
          <cell r="V21528" t="e">
            <v>#REF!</v>
          </cell>
        </row>
        <row r="21529">
          <cell r="B21529" t="str">
            <v>Zero Zone</v>
          </cell>
          <cell r="J21529">
            <v>0</v>
          </cell>
          <cell r="M21529">
            <v>2</v>
          </cell>
          <cell r="S21529" t="str">
            <v>VCT.RC.M</v>
          </cell>
          <cell r="V21529" t="e">
            <v>#REF!</v>
          </cell>
        </row>
        <row r="21530">
          <cell r="B21530" t="str">
            <v>Zero Zone</v>
          </cell>
          <cell r="J21530">
            <v>0</v>
          </cell>
          <cell r="M21530">
            <v>2</v>
          </cell>
          <cell r="S21530" t="str">
            <v>VCT.RC.M</v>
          </cell>
          <cell r="V21530" t="e">
            <v>#REF!</v>
          </cell>
        </row>
        <row r="21531">
          <cell r="B21531" t="str">
            <v>Zero Zone</v>
          </cell>
          <cell r="J21531">
            <v>0</v>
          </cell>
          <cell r="M21531">
            <v>2</v>
          </cell>
          <cell r="S21531" t="str">
            <v>VCT.RC.M</v>
          </cell>
          <cell r="V21531" t="e">
            <v>#REF!</v>
          </cell>
        </row>
        <row r="21532">
          <cell r="B21532" t="str">
            <v>Zero Zone</v>
          </cell>
          <cell r="J21532">
            <v>0</v>
          </cell>
          <cell r="M21532">
            <v>2</v>
          </cell>
          <cell r="S21532" t="str">
            <v>VCT.RC.M</v>
          </cell>
          <cell r="V21532" t="e">
            <v>#REF!</v>
          </cell>
        </row>
        <row r="21533">
          <cell r="B21533" t="str">
            <v>Zero Zone</v>
          </cell>
          <cell r="J21533">
            <v>0</v>
          </cell>
          <cell r="M21533">
            <v>2</v>
          </cell>
          <cell r="S21533" t="str">
            <v>VCT.RC.M</v>
          </cell>
          <cell r="V21533" t="e">
            <v>#REF!</v>
          </cell>
        </row>
        <row r="21534">
          <cell r="B21534" t="str">
            <v>Zero Zone</v>
          </cell>
          <cell r="J21534">
            <v>0</v>
          </cell>
          <cell r="M21534">
            <v>2</v>
          </cell>
          <cell r="S21534" t="str">
            <v>VCT.RC.M</v>
          </cell>
          <cell r="V21534" t="e">
            <v>#REF!</v>
          </cell>
        </row>
        <row r="21535">
          <cell r="B21535" t="str">
            <v>Zero Zone</v>
          </cell>
          <cell r="J21535">
            <v>0</v>
          </cell>
          <cell r="M21535">
            <v>2</v>
          </cell>
          <cell r="S21535" t="str">
            <v>VCT.RC.M</v>
          </cell>
          <cell r="V21535" t="e">
            <v>#REF!</v>
          </cell>
        </row>
        <row r="21536">
          <cell r="B21536" t="str">
            <v>Zero Zone</v>
          </cell>
          <cell r="J21536">
            <v>0</v>
          </cell>
          <cell r="M21536">
            <v>2</v>
          </cell>
          <cell r="S21536" t="str">
            <v>VCT.RC.M</v>
          </cell>
          <cell r="V21536" t="e">
            <v>#REF!</v>
          </cell>
        </row>
        <row r="21537">
          <cell r="B21537" t="str">
            <v>Zero Zone</v>
          </cell>
          <cell r="J21537">
            <v>0</v>
          </cell>
          <cell r="M21537">
            <v>2</v>
          </cell>
          <cell r="S21537" t="str">
            <v>VCT.RC.M</v>
          </cell>
          <cell r="V21537" t="e">
            <v>#REF!</v>
          </cell>
        </row>
        <row r="21538">
          <cell r="B21538" t="str">
            <v>Zero Zone</v>
          </cell>
          <cell r="J21538">
            <v>0</v>
          </cell>
          <cell r="M21538">
            <v>2</v>
          </cell>
          <cell r="S21538" t="str">
            <v>VCT.RC.M</v>
          </cell>
          <cell r="V21538" t="e">
            <v>#REF!</v>
          </cell>
        </row>
        <row r="21539">
          <cell r="B21539" t="str">
            <v>Zero Zone</v>
          </cell>
          <cell r="J21539">
            <v>0</v>
          </cell>
          <cell r="M21539">
            <v>2</v>
          </cell>
          <cell r="S21539" t="str">
            <v>VCT.RC.M</v>
          </cell>
          <cell r="V21539" t="e">
            <v>#REF!</v>
          </cell>
        </row>
        <row r="21540">
          <cell r="B21540" t="str">
            <v>Zero Zone</v>
          </cell>
          <cell r="J21540">
            <v>0</v>
          </cell>
          <cell r="M21540">
            <v>2</v>
          </cell>
          <cell r="S21540" t="str">
            <v>VCT.RC.M</v>
          </cell>
          <cell r="V21540" t="e">
            <v>#REF!</v>
          </cell>
        </row>
        <row r="21541">
          <cell r="B21541" t="str">
            <v>Zero Zone</v>
          </cell>
          <cell r="J21541">
            <v>0</v>
          </cell>
          <cell r="M21541">
            <v>2</v>
          </cell>
          <cell r="S21541" t="str">
            <v>VCT.RC.M</v>
          </cell>
          <cell r="V21541" t="e">
            <v>#REF!</v>
          </cell>
        </row>
        <row r="21542">
          <cell r="B21542" t="str">
            <v>Zero Zone</v>
          </cell>
          <cell r="J21542">
            <v>0</v>
          </cell>
          <cell r="M21542">
            <v>2</v>
          </cell>
          <cell r="S21542" t="str">
            <v>VCT.RC.M</v>
          </cell>
          <cell r="V21542" t="e">
            <v>#REF!</v>
          </cell>
        </row>
        <row r="21543">
          <cell r="B21543" t="str">
            <v>Zero Zone</v>
          </cell>
          <cell r="J21543">
            <v>0</v>
          </cell>
          <cell r="M21543">
            <v>2</v>
          </cell>
          <cell r="S21543" t="str">
            <v>VCT.RC.M</v>
          </cell>
          <cell r="V21543" t="e">
            <v>#REF!</v>
          </cell>
        </row>
        <row r="21544">
          <cell r="B21544" t="str">
            <v>Zero Zone</v>
          </cell>
          <cell r="J21544">
            <v>0</v>
          </cell>
          <cell r="M21544">
            <v>2</v>
          </cell>
          <cell r="S21544" t="str">
            <v>VCT.RC.M</v>
          </cell>
          <cell r="V21544" t="e">
            <v>#REF!</v>
          </cell>
        </row>
        <row r="21545">
          <cell r="B21545" t="str">
            <v>Zero Zone</v>
          </cell>
          <cell r="J21545">
            <v>0</v>
          </cell>
          <cell r="M21545">
            <v>2</v>
          </cell>
          <cell r="S21545" t="str">
            <v>VCT.RC.M</v>
          </cell>
          <cell r="V21545" t="e">
            <v>#REF!</v>
          </cell>
        </row>
        <row r="21546">
          <cell r="B21546" t="str">
            <v>Zero Zone</v>
          </cell>
          <cell r="J21546">
            <v>0</v>
          </cell>
          <cell r="M21546">
            <v>2</v>
          </cell>
          <cell r="S21546" t="str">
            <v>VCT.RC.M</v>
          </cell>
          <cell r="V21546" t="e">
            <v>#REF!</v>
          </cell>
        </row>
        <row r="21547">
          <cell r="B21547" t="str">
            <v>Zero Zone</v>
          </cell>
          <cell r="J21547">
            <v>0</v>
          </cell>
          <cell r="M21547">
            <v>2</v>
          </cell>
          <cell r="S21547" t="str">
            <v>VCT.RC.M</v>
          </cell>
          <cell r="V21547" t="e">
            <v>#REF!</v>
          </cell>
        </row>
        <row r="21548">
          <cell r="B21548" t="str">
            <v>Zero Zone</v>
          </cell>
          <cell r="J21548">
            <v>0</v>
          </cell>
          <cell r="M21548">
            <v>2</v>
          </cell>
          <cell r="S21548" t="str">
            <v>VCT.RC.M</v>
          </cell>
          <cell r="V21548" t="e">
            <v>#REF!</v>
          </cell>
        </row>
        <row r="21549">
          <cell r="B21549" t="str">
            <v>Zero Zone</v>
          </cell>
          <cell r="J21549">
            <v>0</v>
          </cell>
          <cell r="M21549">
            <v>2</v>
          </cell>
          <cell r="S21549" t="str">
            <v>VCT.RC.M</v>
          </cell>
          <cell r="V21549" t="e">
            <v>#REF!</v>
          </cell>
        </row>
        <row r="21550">
          <cell r="B21550" t="str">
            <v>Zero Zone</v>
          </cell>
          <cell r="J21550">
            <v>0</v>
          </cell>
          <cell r="M21550">
            <v>2</v>
          </cell>
          <cell r="S21550" t="str">
            <v>VCT.RC.M</v>
          </cell>
          <cell r="V21550" t="e">
            <v>#REF!</v>
          </cell>
        </row>
        <row r="21551">
          <cell r="B21551" t="str">
            <v>Zero Zone</v>
          </cell>
          <cell r="J21551">
            <v>0</v>
          </cell>
          <cell r="M21551">
            <v>2</v>
          </cell>
          <cell r="S21551" t="str">
            <v>VCT.RC.M</v>
          </cell>
          <cell r="V21551" t="e">
            <v>#REF!</v>
          </cell>
        </row>
        <row r="21552">
          <cell r="B21552" t="str">
            <v>Zero Zone</v>
          </cell>
          <cell r="J21552">
            <v>0</v>
          </cell>
          <cell r="M21552">
            <v>2</v>
          </cell>
          <cell r="S21552" t="str">
            <v>VCT.RC.M</v>
          </cell>
          <cell r="V21552" t="e">
            <v>#REF!</v>
          </cell>
        </row>
        <row r="21553">
          <cell r="B21553" t="str">
            <v>Zero Zone</v>
          </cell>
          <cell r="J21553">
            <v>0</v>
          </cell>
          <cell r="M21553">
            <v>2</v>
          </cell>
          <cell r="S21553" t="str">
            <v>VCT.RC.M</v>
          </cell>
          <cell r="V21553" t="e">
            <v>#REF!</v>
          </cell>
        </row>
        <row r="21554">
          <cell r="B21554" t="str">
            <v>Zero Zone</v>
          </cell>
          <cell r="J21554">
            <v>0</v>
          </cell>
          <cell r="M21554">
            <v>2</v>
          </cell>
          <cell r="S21554" t="str">
            <v>VCT.RC.M</v>
          </cell>
          <cell r="V21554" t="e">
            <v>#REF!</v>
          </cell>
        </row>
        <row r="21555">
          <cell r="B21555" t="str">
            <v>Zero Zone</v>
          </cell>
          <cell r="J21555">
            <v>0</v>
          </cell>
          <cell r="M21555">
            <v>2</v>
          </cell>
          <cell r="S21555" t="str">
            <v>VCT.RC.M</v>
          </cell>
          <cell r="V21555" t="e">
            <v>#REF!</v>
          </cell>
        </row>
        <row r="21556">
          <cell r="B21556" t="str">
            <v>Zero Zone</v>
          </cell>
          <cell r="J21556">
            <v>0</v>
          </cell>
          <cell r="M21556">
            <v>2</v>
          </cell>
          <cell r="S21556" t="str">
            <v>VCT.RC.M</v>
          </cell>
          <cell r="V21556" t="e">
            <v>#REF!</v>
          </cell>
        </row>
        <row r="21557">
          <cell r="B21557" t="str">
            <v>Zero Zone</v>
          </cell>
          <cell r="J21557">
            <v>0</v>
          </cell>
          <cell r="M21557">
            <v>2</v>
          </cell>
          <cell r="S21557" t="str">
            <v>VCT.RC.M</v>
          </cell>
          <cell r="V21557" t="e">
            <v>#REF!</v>
          </cell>
        </row>
        <row r="21558">
          <cell r="B21558" t="str">
            <v>Zero Zone</v>
          </cell>
          <cell r="J21558">
            <v>0</v>
          </cell>
          <cell r="M21558">
            <v>2</v>
          </cell>
          <cell r="S21558" t="str">
            <v>VCT.RC.M</v>
          </cell>
          <cell r="V21558" t="e">
            <v>#REF!</v>
          </cell>
        </row>
        <row r="21559">
          <cell r="B21559" t="str">
            <v>Zero Zone</v>
          </cell>
          <cell r="J21559">
            <v>0</v>
          </cell>
          <cell r="M21559">
            <v>2</v>
          </cell>
          <cell r="S21559" t="str">
            <v>VCT.RC.M</v>
          </cell>
          <cell r="V21559" t="e">
            <v>#REF!</v>
          </cell>
        </row>
        <row r="21560">
          <cell r="B21560" t="str">
            <v>Zero Zone</v>
          </cell>
          <cell r="J21560">
            <v>0</v>
          </cell>
          <cell r="M21560">
            <v>2</v>
          </cell>
          <cell r="S21560" t="str">
            <v>VCT.RC.M</v>
          </cell>
          <cell r="V21560" t="e">
            <v>#REF!</v>
          </cell>
        </row>
        <row r="21561">
          <cell r="B21561" t="str">
            <v>Zero Zone</v>
          </cell>
          <cell r="J21561">
            <v>0</v>
          </cell>
          <cell r="M21561">
            <v>2</v>
          </cell>
          <cell r="S21561" t="str">
            <v>VCT.RC.M</v>
          </cell>
          <cell r="V21561" t="e">
            <v>#REF!</v>
          </cell>
        </row>
        <row r="21562">
          <cell r="B21562" t="str">
            <v>Zero Zone</v>
          </cell>
          <cell r="J21562">
            <v>0</v>
          </cell>
          <cell r="M21562">
            <v>2</v>
          </cell>
          <cell r="S21562" t="str">
            <v>VCT.RC.M</v>
          </cell>
          <cell r="V21562" t="e">
            <v>#REF!</v>
          </cell>
        </row>
        <row r="21563">
          <cell r="B21563" t="str">
            <v>Zero Zone</v>
          </cell>
          <cell r="J21563">
            <v>0</v>
          </cell>
          <cell r="M21563">
            <v>2</v>
          </cell>
          <cell r="S21563" t="str">
            <v>VCT.RC.M</v>
          </cell>
          <cell r="V21563" t="e">
            <v>#REF!</v>
          </cell>
        </row>
        <row r="21564">
          <cell r="B21564" t="str">
            <v>Zero Zone</v>
          </cell>
          <cell r="J21564">
            <v>0</v>
          </cell>
          <cell r="M21564">
            <v>2</v>
          </cell>
          <cell r="S21564" t="str">
            <v>VCT.RC.M</v>
          </cell>
          <cell r="V21564" t="e">
            <v>#REF!</v>
          </cell>
        </row>
        <row r="21565">
          <cell r="B21565" t="str">
            <v>Zero Zone</v>
          </cell>
          <cell r="J21565">
            <v>0</v>
          </cell>
          <cell r="M21565">
            <v>2</v>
          </cell>
          <cell r="S21565" t="str">
            <v>VCT.RC.M</v>
          </cell>
          <cell r="V21565" t="e">
            <v>#REF!</v>
          </cell>
        </row>
        <row r="21566">
          <cell r="B21566" t="str">
            <v>Zero Zone</v>
          </cell>
          <cell r="J21566">
            <v>0</v>
          </cell>
          <cell r="M21566">
            <v>2</v>
          </cell>
          <cell r="S21566" t="str">
            <v>VCT.RC.M</v>
          </cell>
          <cell r="V21566" t="e">
            <v>#REF!</v>
          </cell>
        </row>
        <row r="21567">
          <cell r="B21567" t="str">
            <v>Zero Zone</v>
          </cell>
          <cell r="J21567">
            <v>0</v>
          </cell>
          <cell r="M21567">
            <v>2</v>
          </cell>
          <cell r="S21567" t="str">
            <v>VCT.RC.M</v>
          </cell>
          <cell r="V21567" t="e">
            <v>#REF!</v>
          </cell>
        </row>
        <row r="21568">
          <cell r="B21568" t="str">
            <v>Zero Zone</v>
          </cell>
          <cell r="J21568">
            <v>0</v>
          </cell>
          <cell r="M21568">
            <v>2</v>
          </cell>
          <cell r="S21568" t="str">
            <v>VCT.RC.M</v>
          </cell>
          <cell r="V21568" t="e">
            <v>#REF!</v>
          </cell>
        </row>
        <row r="21569">
          <cell r="B21569" t="str">
            <v>Zero Zone</v>
          </cell>
          <cell r="J21569">
            <v>0</v>
          </cell>
          <cell r="M21569">
            <v>2</v>
          </cell>
          <cell r="S21569" t="str">
            <v>VCT.RC.M</v>
          </cell>
          <cell r="V21569" t="e">
            <v>#REF!</v>
          </cell>
        </row>
        <row r="21570">
          <cell r="B21570" t="str">
            <v>Zero Zone</v>
          </cell>
          <cell r="J21570">
            <v>0</v>
          </cell>
          <cell r="M21570">
            <v>2</v>
          </cell>
          <cell r="S21570" t="str">
            <v>VCT.RC.M</v>
          </cell>
          <cell r="V21570" t="e">
            <v>#REF!</v>
          </cell>
        </row>
        <row r="21571">
          <cell r="B21571" t="str">
            <v>Zero Zone</v>
          </cell>
          <cell r="J21571">
            <v>0</v>
          </cell>
          <cell r="M21571">
            <v>2</v>
          </cell>
          <cell r="S21571" t="str">
            <v>VCT.RC.M</v>
          </cell>
          <cell r="V21571" t="e">
            <v>#REF!</v>
          </cell>
        </row>
        <row r="21572">
          <cell r="B21572" t="str">
            <v>Zero Zone</v>
          </cell>
          <cell r="J21572">
            <v>0</v>
          </cell>
          <cell r="M21572">
            <v>2</v>
          </cell>
          <cell r="S21572" t="str">
            <v>VCT.RC.M</v>
          </cell>
          <cell r="V21572" t="e">
            <v>#REF!</v>
          </cell>
        </row>
        <row r="21573">
          <cell r="B21573" t="str">
            <v>Zero Zone</v>
          </cell>
          <cell r="J21573">
            <v>0</v>
          </cell>
          <cell r="M21573">
            <v>2</v>
          </cell>
          <cell r="S21573" t="str">
            <v>VCT.RC.M</v>
          </cell>
          <cell r="V21573" t="e">
            <v>#REF!</v>
          </cell>
        </row>
        <row r="21574">
          <cell r="B21574" t="str">
            <v>Zero Zone</v>
          </cell>
          <cell r="J21574">
            <v>0</v>
          </cell>
          <cell r="M21574">
            <v>2</v>
          </cell>
          <cell r="S21574" t="str">
            <v>VCT.RC.M</v>
          </cell>
          <cell r="V21574" t="e">
            <v>#REF!</v>
          </cell>
        </row>
        <row r="21575">
          <cell r="B21575" t="str">
            <v>Zero Zone</v>
          </cell>
          <cell r="J21575">
            <v>0</v>
          </cell>
          <cell r="M21575">
            <v>2</v>
          </cell>
          <cell r="S21575" t="str">
            <v>VCT.RC.M</v>
          </cell>
          <cell r="V21575" t="e">
            <v>#REF!</v>
          </cell>
        </row>
        <row r="21576">
          <cell r="B21576" t="str">
            <v>Zero Zone</v>
          </cell>
          <cell r="J21576">
            <v>0</v>
          </cell>
          <cell r="M21576">
            <v>2</v>
          </cell>
          <cell r="S21576" t="str">
            <v>VCT.RC.M</v>
          </cell>
          <cell r="V21576" t="e">
            <v>#REF!</v>
          </cell>
        </row>
        <row r="21577">
          <cell r="B21577" t="str">
            <v>Zero Zone</v>
          </cell>
          <cell r="J21577">
            <v>0</v>
          </cell>
          <cell r="M21577">
            <v>2</v>
          </cell>
          <cell r="S21577" t="str">
            <v>VCT.RC.M</v>
          </cell>
          <cell r="V21577" t="e">
            <v>#REF!</v>
          </cell>
        </row>
        <row r="21578">
          <cell r="B21578" t="str">
            <v>Zero Zone</v>
          </cell>
          <cell r="J21578">
            <v>0</v>
          </cell>
          <cell r="M21578">
            <v>2</v>
          </cell>
          <cell r="S21578" t="str">
            <v>VCT.RC.M</v>
          </cell>
          <cell r="V21578" t="e">
            <v>#REF!</v>
          </cell>
        </row>
        <row r="21579">
          <cell r="B21579" t="str">
            <v>Zero Zone</v>
          </cell>
          <cell r="J21579">
            <v>0</v>
          </cell>
          <cell r="M21579">
            <v>2</v>
          </cell>
          <cell r="S21579" t="str">
            <v>VCT.RC.M</v>
          </cell>
          <cell r="V21579" t="e">
            <v>#REF!</v>
          </cell>
        </row>
        <row r="21580">
          <cell r="B21580" t="str">
            <v>Zero Zone</v>
          </cell>
          <cell r="J21580">
            <v>0</v>
          </cell>
          <cell r="M21580">
            <v>2</v>
          </cell>
          <cell r="S21580" t="str">
            <v>VCT.RC.M</v>
          </cell>
          <cell r="V21580" t="e">
            <v>#REF!</v>
          </cell>
        </row>
        <row r="21581">
          <cell r="B21581" t="str">
            <v>Zero Zone</v>
          </cell>
          <cell r="J21581">
            <v>0</v>
          </cell>
          <cell r="M21581">
            <v>2</v>
          </cell>
          <cell r="S21581" t="str">
            <v>VCT.RC.M</v>
          </cell>
          <cell r="V21581" t="e">
            <v>#REF!</v>
          </cell>
        </row>
        <row r="21582">
          <cell r="B21582" t="str">
            <v>Zero Zone</v>
          </cell>
          <cell r="J21582">
            <v>0</v>
          </cell>
          <cell r="M21582">
            <v>2</v>
          </cell>
          <cell r="S21582" t="str">
            <v>VCT.RC.M</v>
          </cell>
          <cell r="V21582" t="e">
            <v>#REF!</v>
          </cell>
        </row>
        <row r="21583">
          <cell r="B21583" t="str">
            <v>Zero Zone</v>
          </cell>
          <cell r="J21583">
            <v>0</v>
          </cell>
          <cell r="M21583">
            <v>2</v>
          </cell>
          <cell r="S21583" t="str">
            <v>VCT.RC.M</v>
          </cell>
          <cell r="V21583" t="e">
            <v>#REF!</v>
          </cell>
        </row>
        <row r="21584">
          <cell r="B21584" t="str">
            <v>Zero Zone</v>
          </cell>
          <cell r="J21584">
            <v>0</v>
          </cell>
          <cell r="M21584">
            <v>2</v>
          </cell>
          <cell r="S21584" t="str">
            <v>VCT.RC.M</v>
          </cell>
          <cell r="V21584" t="e">
            <v>#REF!</v>
          </cell>
        </row>
        <row r="21585">
          <cell r="B21585" t="str">
            <v>Zero Zone</v>
          </cell>
          <cell r="J21585">
            <v>0</v>
          </cell>
          <cell r="M21585">
            <v>2</v>
          </cell>
          <cell r="S21585" t="str">
            <v>VCT.RC.M</v>
          </cell>
          <cell r="V21585" t="e">
            <v>#REF!</v>
          </cell>
        </row>
        <row r="21586">
          <cell r="B21586" t="str">
            <v>Zero Zone</v>
          </cell>
          <cell r="J21586">
            <v>0</v>
          </cell>
          <cell r="M21586">
            <v>2</v>
          </cell>
          <cell r="S21586" t="str">
            <v>VCT.RC.M</v>
          </cell>
          <cell r="V21586" t="e">
            <v>#REF!</v>
          </cell>
        </row>
        <row r="21587">
          <cell r="B21587" t="str">
            <v>Zero Zone</v>
          </cell>
          <cell r="J21587">
            <v>0</v>
          </cell>
          <cell r="M21587">
            <v>2</v>
          </cell>
          <cell r="S21587" t="str">
            <v>VCT.RC.M</v>
          </cell>
          <cell r="V21587" t="e">
            <v>#REF!</v>
          </cell>
        </row>
        <row r="21588">
          <cell r="B21588" t="str">
            <v>Zero Zone</v>
          </cell>
          <cell r="J21588">
            <v>0</v>
          </cell>
          <cell r="M21588">
            <v>2</v>
          </cell>
          <cell r="S21588" t="str">
            <v>VCT.RC.M</v>
          </cell>
          <cell r="V21588" t="e">
            <v>#REF!</v>
          </cell>
        </row>
        <row r="21589">
          <cell r="B21589" t="str">
            <v>Zero Zone</v>
          </cell>
          <cell r="J21589">
            <v>0</v>
          </cell>
          <cell r="M21589">
            <v>2</v>
          </cell>
          <cell r="S21589" t="str">
            <v>VCT.RC.M</v>
          </cell>
          <cell r="V21589" t="e">
            <v>#REF!</v>
          </cell>
        </row>
        <row r="21590">
          <cell r="B21590" t="str">
            <v>Zero Zone</v>
          </cell>
          <cell r="J21590">
            <v>0</v>
          </cell>
          <cell r="M21590">
            <v>2</v>
          </cell>
          <cell r="S21590" t="str">
            <v>VCT.RC.M</v>
          </cell>
          <cell r="V21590" t="e">
            <v>#REF!</v>
          </cell>
        </row>
        <row r="21591">
          <cell r="B21591" t="str">
            <v>Zero Zone</v>
          </cell>
          <cell r="J21591">
            <v>0</v>
          </cell>
          <cell r="M21591">
            <v>2</v>
          </cell>
          <cell r="S21591" t="str">
            <v>VCT.RC.M</v>
          </cell>
          <cell r="V21591" t="e">
            <v>#REF!</v>
          </cell>
        </row>
        <row r="21592">
          <cell r="B21592" t="str">
            <v>Zero Zone</v>
          </cell>
          <cell r="J21592">
            <v>0</v>
          </cell>
          <cell r="M21592">
            <v>2</v>
          </cell>
          <cell r="S21592" t="str">
            <v>VCT.RC.M</v>
          </cell>
          <cell r="V21592" t="e">
            <v>#REF!</v>
          </cell>
        </row>
        <row r="21593">
          <cell r="B21593" t="str">
            <v>Zero Zone</v>
          </cell>
          <cell r="J21593">
            <v>0</v>
          </cell>
          <cell r="M21593">
            <v>2</v>
          </cell>
          <cell r="S21593" t="str">
            <v>VCT.RC.M</v>
          </cell>
          <cell r="V21593" t="e">
            <v>#REF!</v>
          </cell>
        </row>
        <row r="21594">
          <cell r="B21594" t="str">
            <v>Zero Zone</v>
          </cell>
          <cell r="J21594">
            <v>0</v>
          </cell>
          <cell r="M21594">
            <v>3</v>
          </cell>
          <cell r="S21594" t="str">
            <v>VCT.RC.M</v>
          </cell>
          <cell r="V21594" t="e">
            <v>#REF!</v>
          </cell>
        </row>
        <row r="21595">
          <cell r="B21595" t="str">
            <v>Zero Zone</v>
          </cell>
          <cell r="J21595">
            <v>0</v>
          </cell>
          <cell r="M21595">
            <v>3</v>
          </cell>
          <cell r="S21595" t="str">
            <v>VCT.RC.M</v>
          </cell>
          <cell r="V21595" t="e">
            <v>#REF!</v>
          </cell>
        </row>
        <row r="21596">
          <cell r="B21596" t="str">
            <v>Zero Zone</v>
          </cell>
          <cell r="J21596">
            <v>0</v>
          </cell>
          <cell r="M21596">
            <v>3</v>
          </cell>
          <cell r="S21596" t="str">
            <v>VCT.RC.M</v>
          </cell>
          <cell r="V21596" t="e">
            <v>#REF!</v>
          </cell>
        </row>
        <row r="21597">
          <cell r="B21597" t="str">
            <v>Zero Zone</v>
          </cell>
          <cell r="J21597">
            <v>0</v>
          </cell>
          <cell r="M21597">
            <v>3</v>
          </cell>
          <cell r="S21597" t="str">
            <v>VCT.RC.M</v>
          </cell>
          <cell r="V21597" t="e">
            <v>#REF!</v>
          </cell>
        </row>
        <row r="21598">
          <cell r="B21598" t="str">
            <v>Zero Zone</v>
          </cell>
          <cell r="J21598">
            <v>0</v>
          </cell>
          <cell r="M21598">
            <v>3</v>
          </cell>
          <cell r="S21598" t="str">
            <v>VCT.RC.M</v>
          </cell>
          <cell r="V21598" t="e">
            <v>#REF!</v>
          </cell>
        </row>
        <row r="21599">
          <cell r="B21599" t="str">
            <v>Zero Zone</v>
          </cell>
          <cell r="J21599">
            <v>0</v>
          </cell>
          <cell r="M21599">
            <v>3</v>
          </cell>
          <cell r="S21599" t="str">
            <v>VCT.RC.M</v>
          </cell>
          <cell r="V21599" t="e">
            <v>#REF!</v>
          </cell>
        </row>
        <row r="21600">
          <cell r="B21600" t="str">
            <v>Zero Zone</v>
          </cell>
          <cell r="J21600">
            <v>0</v>
          </cell>
          <cell r="M21600">
            <v>3</v>
          </cell>
          <cell r="S21600" t="str">
            <v>VCT.RC.M</v>
          </cell>
          <cell r="V21600" t="e">
            <v>#REF!</v>
          </cell>
        </row>
        <row r="21601">
          <cell r="B21601" t="str">
            <v>Zero Zone</v>
          </cell>
          <cell r="J21601">
            <v>0</v>
          </cell>
          <cell r="M21601">
            <v>3</v>
          </cell>
          <cell r="S21601" t="str">
            <v>VCT.RC.M</v>
          </cell>
          <cell r="V21601" t="e">
            <v>#REF!</v>
          </cell>
        </row>
        <row r="21602">
          <cell r="B21602" t="str">
            <v>Zero Zone</v>
          </cell>
          <cell r="J21602">
            <v>0</v>
          </cell>
          <cell r="M21602">
            <v>3</v>
          </cell>
          <cell r="S21602" t="str">
            <v>VCT.RC.M</v>
          </cell>
          <cell r="V21602" t="e">
            <v>#REF!</v>
          </cell>
        </row>
        <row r="21603">
          <cell r="B21603" t="str">
            <v>Zero Zone</v>
          </cell>
          <cell r="J21603">
            <v>0</v>
          </cell>
          <cell r="M21603">
            <v>3</v>
          </cell>
          <cell r="S21603" t="str">
            <v>VCT.RC.M</v>
          </cell>
          <cell r="V21603" t="e">
            <v>#REF!</v>
          </cell>
        </row>
        <row r="21604">
          <cell r="B21604" t="str">
            <v>Zero Zone</v>
          </cell>
          <cell r="J21604">
            <v>0</v>
          </cell>
          <cell r="M21604">
            <v>3</v>
          </cell>
          <cell r="S21604" t="str">
            <v>VCT.RC.M</v>
          </cell>
          <cell r="V21604" t="e">
            <v>#REF!</v>
          </cell>
        </row>
        <row r="21605">
          <cell r="B21605" t="str">
            <v>Zero Zone</v>
          </cell>
          <cell r="J21605">
            <v>0</v>
          </cell>
          <cell r="M21605">
            <v>3</v>
          </cell>
          <cell r="S21605" t="str">
            <v>VCT.RC.M</v>
          </cell>
          <cell r="V21605" t="e">
            <v>#REF!</v>
          </cell>
        </row>
        <row r="21606">
          <cell r="B21606" t="str">
            <v>Zero Zone</v>
          </cell>
          <cell r="J21606">
            <v>0</v>
          </cell>
          <cell r="M21606">
            <v>3</v>
          </cell>
          <cell r="S21606" t="str">
            <v>VCT.RC.M</v>
          </cell>
          <cell r="V21606" t="e">
            <v>#REF!</v>
          </cell>
        </row>
        <row r="21607">
          <cell r="B21607" t="str">
            <v>Zero Zone</v>
          </cell>
          <cell r="J21607">
            <v>0</v>
          </cell>
          <cell r="M21607">
            <v>3</v>
          </cell>
          <cell r="S21607" t="str">
            <v>VCT.RC.M</v>
          </cell>
          <cell r="V21607" t="e">
            <v>#REF!</v>
          </cell>
        </row>
        <row r="21608">
          <cell r="B21608" t="str">
            <v>Zero Zone</v>
          </cell>
          <cell r="J21608">
            <v>0</v>
          </cell>
          <cell r="M21608">
            <v>3</v>
          </cell>
          <cell r="S21608" t="str">
            <v>VCT.RC.M</v>
          </cell>
          <cell r="V21608" t="e">
            <v>#REF!</v>
          </cell>
        </row>
        <row r="21609">
          <cell r="B21609" t="str">
            <v>Zero Zone</v>
          </cell>
          <cell r="J21609">
            <v>0</v>
          </cell>
          <cell r="M21609">
            <v>3</v>
          </cell>
          <cell r="S21609" t="str">
            <v>VCT.RC.M</v>
          </cell>
          <cell r="V21609" t="e">
            <v>#REF!</v>
          </cell>
        </row>
        <row r="21610">
          <cell r="B21610" t="str">
            <v>Zero Zone</v>
          </cell>
          <cell r="J21610">
            <v>0</v>
          </cell>
          <cell r="M21610">
            <v>3</v>
          </cell>
          <cell r="S21610" t="str">
            <v>VCT.RC.M</v>
          </cell>
          <cell r="V21610" t="e">
            <v>#REF!</v>
          </cell>
        </row>
        <row r="21611">
          <cell r="B21611" t="str">
            <v>Zero Zone</v>
          </cell>
          <cell r="J21611">
            <v>0</v>
          </cell>
          <cell r="M21611">
            <v>3</v>
          </cell>
          <cell r="S21611" t="str">
            <v>VCT.RC.M</v>
          </cell>
          <cell r="V21611" t="e">
            <v>#REF!</v>
          </cell>
        </row>
        <row r="21612">
          <cell r="B21612" t="str">
            <v>Zero Zone</v>
          </cell>
          <cell r="J21612">
            <v>0</v>
          </cell>
          <cell r="M21612">
            <v>3</v>
          </cell>
          <cell r="S21612" t="str">
            <v>VCT.RC.M</v>
          </cell>
          <cell r="V21612" t="e">
            <v>#REF!</v>
          </cell>
        </row>
        <row r="21613">
          <cell r="B21613" t="str">
            <v>Zero Zone</v>
          </cell>
          <cell r="J21613">
            <v>0</v>
          </cell>
          <cell r="M21613">
            <v>3</v>
          </cell>
          <cell r="S21613" t="str">
            <v>VCT.RC.M</v>
          </cell>
          <cell r="V21613" t="e">
            <v>#REF!</v>
          </cell>
        </row>
        <row r="21614">
          <cell r="B21614" t="str">
            <v>Zero Zone</v>
          </cell>
          <cell r="J21614">
            <v>0</v>
          </cell>
          <cell r="M21614">
            <v>3</v>
          </cell>
          <cell r="S21614" t="str">
            <v>VCT.RC.M</v>
          </cell>
          <cell r="V21614" t="e">
            <v>#REF!</v>
          </cell>
        </row>
        <row r="21615">
          <cell r="B21615" t="str">
            <v>Zero Zone</v>
          </cell>
          <cell r="J21615">
            <v>0</v>
          </cell>
          <cell r="M21615">
            <v>3</v>
          </cell>
          <cell r="S21615" t="str">
            <v>VCT.RC.M</v>
          </cell>
          <cell r="V21615" t="e">
            <v>#REF!</v>
          </cell>
        </row>
        <row r="21616">
          <cell r="B21616" t="str">
            <v>Zero Zone</v>
          </cell>
          <cell r="J21616">
            <v>0</v>
          </cell>
          <cell r="M21616">
            <v>3</v>
          </cell>
          <cell r="S21616" t="str">
            <v>VCT.RC.M</v>
          </cell>
          <cell r="V21616" t="e">
            <v>#REF!</v>
          </cell>
        </row>
        <row r="21617">
          <cell r="B21617" t="str">
            <v>Zero Zone</v>
          </cell>
          <cell r="J21617">
            <v>0</v>
          </cell>
          <cell r="M21617">
            <v>3</v>
          </cell>
          <cell r="S21617" t="str">
            <v>VCT.RC.M</v>
          </cell>
          <cell r="V21617" t="e">
            <v>#REF!</v>
          </cell>
        </row>
        <row r="21618">
          <cell r="B21618" t="str">
            <v>Zero Zone</v>
          </cell>
          <cell r="J21618">
            <v>0</v>
          </cell>
          <cell r="M21618">
            <v>3</v>
          </cell>
          <cell r="S21618" t="str">
            <v>VCT.RC.M</v>
          </cell>
          <cell r="V21618" t="e">
            <v>#REF!</v>
          </cell>
        </row>
        <row r="21619">
          <cell r="B21619" t="str">
            <v>Zero Zone</v>
          </cell>
          <cell r="J21619">
            <v>0</v>
          </cell>
          <cell r="M21619">
            <v>3</v>
          </cell>
          <cell r="S21619" t="str">
            <v>VCT.RC.M</v>
          </cell>
          <cell r="V21619" t="e">
            <v>#REF!</v>
          </cell>
        </row>
        <row r="21620">
          <cell r="B21620" t="str">
            <v>Zero Zone</v>
          </cell>
          <cell r="J21620">
            <v>0</v>
          </cell>
          <cell r="M21620">
            <v>3</v>
          </cell>
          <cell r="S21620" t="str">
            <v>VCT.RC.M</v>
          </cell>
          <cell r="V21620" t="e">
            <v>#REF!</v>
          </cell>
        </row>
        <row r="21621">
          <cell r="B21621" t="str">
            <v>Zero Zone</v>
          </cell>
          <cell r="J21621">
            <v>0</v>
          </cell>
          <cell r="M21621">
            <v>3</v>
          </cell>
          <cell r="S21621" t="str">
            <v>VCT.RC.M</v>
          </cell>
          <cell r="V21621" t="e">
            <v>#REF!</v>
          </cell>
        </row>
        <row r="21622">
          <cell r="B21622" t="str">
            <v>Zero Zone</v>
          </cell>
          <cell r="J21622">
            <v>0</v>
          </cell>
          <cell r="M21622">
            <v>3</v>
          </cell>
          <cell r="S21622" t="str">
            <v>VCT.RC.M</v>
          </cell>
          <cell r="V21622" t="e">
            <v>#REF!</v>
          </cell>
        </row>
        <row r="21623">
          <cell r="B21623" t="str">
            <v>Zero Zone</v>
          </cell>
          <cell r="J21623">
            <v>0</v>
          </cell>
          <cell r="M21623">
            <v>3</v>
          </cell>
          <cell r="S21623" t="str">
            <v>VCT.RC.M</v>
          </cell>
          <cell r="V21623" t="e">
            <v>#REF!</v>
          </cell>
        </row>
        <row r="21624">
          <cell r="B21624" t="str">
            <v>Zero Zone</v>
          </cell>
          <cell r="J21624">
            <v>0</v>
          </cell>
          <cell r="M21624">
            <v>3</v>
          </cell>
          <cell r="S21624" t="str">
            <v>VCT.RC.M</v>
          </cell>
          <cell r="V21624" t="e">
            <v>#REF!</v>
          </cell>
        </row>
        <row r="21625">
          <cell r="B21625" t="str">
            <v>Zero Zone</v>
          </cell>
          <cell r="J21625">
            <v>0</v>
          </cell>
          <cell r="M21625">
            <v>3</v>
          </cell>
          <cell r="S21625" t="str">
            <v>VCT.RC.M</v>
          </cell>
          <cell r="V21625" t="e">
            <v>#REF!</v>
          </cell>
        </row>
        <row r="21626">
          <cell r="B21626" t="str">
            <v>Zero Zone</v>
          </cell>
          <cell r="J21626">
            <v>0</v>
          </cell>
          <cell r="M21626">
            <v>3</v>
          </cell>
          <cell r="S21626" t="str">
            <v>VCT.RC.M</v>
          </cell>
          <cell r="V21626" t="e">
            <v>#REF!</v>
          </cell>
        </row>
        <row r="21627">
          <cell r="B21627" t="str">
            <v>Zero Zone</v>
          </cell>
          <cell r="J21627">
            <v>0</v>
          </cell>
          <cell r="M21627">
            <v>3</v>
          </cell>
          <cell r="S21627" t="str">
            <v>VCT.RC.M</v>
          </cell>
          <cell r="V21627" t="e">
            <v>#REF!</v>
          </cell>
        </row>
        <row r="21628">
          <cell r="B21628" t="str">
            <v>Zero Zone</v>
          </cell>
          <cell r="J21628">
            <v>0</v>
          </cell>
          <cell r="M21628">
            <v>3</v>
          </cell>
          <cell r="S21628" t="str">
            <v>VCT.RC.M</v>
          </cell>
          <cell r="V21628" t="e">
            <v>#REF!</v>
          </cell>
        </row>
        <row r="21629">
          <cell r="B21629" t="str">
            <v>Zero Zone</v>
          </cell>
          <cell r="J21629">
            <v>0</v>
          </cell>
          <cell r="M21629">
            <v>3</v>
          </cell>
          <cell r="S21629" t="str">
            <v>VCT.RC.M</v>
          </cell>
          <cell r="V21629" t="e">
            <v>#REF!</v>
          </cell>
        </row>
        <row r="21630">
          <cell r="B21630" t="str">
            <v>Zero Zone</v>
          </cell>
          <cell r="J21630">
            <v>0</v>
          </cell>
          <cell r="M21630">
            <v>3</v>
          </cell>
          <cell r="S21630" t="str">
            <v>VCT.RC.M</v>
          </cell>
          <cell r="V21630" t="e">
            <v>#REF!</v>
          </cell>
        </row>
        <row r="21631">
          <cell r="B21631" t="str">
            <v>Zero Zone</v>
          </cell>
          <cell r="J21631">
            <v>0</v>
          </cell>
          <cell r="M21631">
            <v>3</v>
          </cell>
          <cell r="S21631" t="str">
            <v>VCT.RC.M</v>
          </cell>
          <cell r="V21631" t="e">
            <v>#REF!</v>
          </cell>
        </row>
        <row r="21632">
          <cell r="B21632" t="str">
            <v>Zero Zone</v>
          </cell>
          <cell r="J21632">
            <v>0</v>
          </cell>
          <cell r="M21632">
            <v>3</v>
          </cell>
          <cell r="S21632" t="str">
            <v>VCT.RC.M</v>
          </cell>
          <cell r="V21632" t="e">
            <v>#REF!</v>
          </cell>
        </row>
        <row r="21633">
          <cell r="B21633" t="str">
            <v>Zero Zone</v>
          </cell>
          <cell r="J21633">
            <v>0</v>
          </cell>
          <cell r="M21633">
            <v>3</v>
          </cell>
          <cell r="S21633" t="str">
            <v>VCT.RC.M</v>
          </cell>
          <cell r="V21633" t="e">
            <v>#REF!</v>
          </cell>
        </row>
        <row r="21634">
          <cell r="B21634" t="str">
            <v>Zero Zone</v>
          </cell>
          <cell r="J21634">
            <v>0</v>
          </cell>
          <cell r="M21634">
            <v>3</v>
          </cell>
          <cell r="S21634" t="str">
            <v>VCT.RC.M</v>
          </cell>
          <cell r="V21634" t="e">
            <v>#REF!</v>
          </cell>
        </row>
        <row r="21635">
          <cell r="B21635" t="str">
            <v>Zero Zone</v>
          </cell>
          <cell r="J21635">
            <v>0</v>
          </cell>
          <cell r="M21635">
            <v>3</v>
          </cell>
          <cell r="S21635" t="str">
            <v>VCT.RC.M</v>
          </cell>
          <cell r="V21635" t="e">
            <v>#REF!</v>
          </cell>
        </row>
        <row r="21636">
          <cell r="B21636" t="str">
            <v>Zero Zone</v>
          </cell>
          <cell r="J21636">
            <v>0</v>
          </cell>
          <cell r="M21636">
            <v>3</v>
          </cell>
          <cell r="S21636" t="str">
            <v>VCT.RC.M</v>
          </cell>
          <cell r="V21636" t="e">
            <v>#REF!</v>
          </cell>
        </row>
        <row r="21637">
          <cell r="B21637" t="str">
            <v>Zero Zone</v>
          </cell>
          <cell r="J21637">
            <v>0</v>
          </cell>
          <cell r="M21637">
            <v>3</v>
          </cell>
          <cell r="S21637" t="str">
            <v>VCT.RC.M</v>
          </cell>
          <cell r="V21637" t="e">
            <v>#REF!</v>
          </cell>
        </row>
        <row r="21638">
          <cell r="B21638" t="str">
            <v>Zero Zone</v>
          </cell>
          <cell r="J21638">
            <v>0</v>
          </cell>
          <cell r="M21638">
            <v>3</v>
          </cell>
          <cell r="S21638" t="str">
            <v>VCT.RC.M</v>
          </cell>
          <cell r="V21638" t="e">
            <v>#REF!</v>
          </cell>
        </row>
        <row r="21639">
          <cell r="B21639" t="str">
            <v>Zero Zone</v>
          </cell>
          <cell r="J21639">
            <v>0</v>
          </cell>
          <cell r="M21639">
            <v>3</v>
          </cell>
          <cell r="S21639" t="str">
            <v>VCT.RC.M</v>
          </cell>
          <cell r="V21639" t="e">
            <v>#REF!</v>
          </cell>
        </row>
        <row r="21640">
          <cell r="B21640" t="str">
            <v>Zero Zone</v>
          </cell>
          <cell r="J21640">
            <v>0</v>
          </cell>
          <cell r="M21640">
            <v>3</v>
          </cell>
          <cell r="S21640" t="str">
            <v>VCT.RC.M</v>
          </cell>
          <cell r="V21640" t="e">
            <v>#REF!</v>
          </cell>
        </row>
        <row r="21641">
          <cell r="B21641" t="str">
            <v>Zero Zone</v>
          </cell>
          <cell r="J21641">
            <v>0</v>
          </cell>
          <cell r="M21641">
            <v>3</v>
          </cell>
          <cell r="S21641" t="str">
            <v>VCT.RC.M</v>
          </cell>
          <cell r="V21641" t="e">
            <v>#REF!</v>
          </cell>
        </row>
        <row r="21642">
          <cell r="B21642" t="str">
            <v>Zero Zone</v>
          </cell>
          <cell r="J21642">
            <v>0</v>
          </cell>
          <cell r="M21642">
            <v>3</v>
          </cell>
          <cell r="S21642" t="str">
            <v>VCT.RC.M</v>
          </cell>
          <cell r="V21642" t="e">
            <v>#REF!</v>
          </cell>
        </row>
        <row r="21643">
          <cell r="B21643" t="str">
            <v>Zero Zone</v>
          </cell>
          <cell r="J21643">
            <v>0</v>
          </cell>
          <cell r="M21643">
            <v>3</v>
          </cell>
          <cell r="S21643" t="str">
            <v>VCT.RC.M</v>
          </cell>
          <cell r="V21643" t="e">
            <v>#REF!</v>
          </cell>
        </row>
        <row r="21644">
          <cell r="B21644" t="str">
            <v>Zero Zone</v>
          </cell>
          <cell r="J21644">
            <v>0</v>
          </cell>
          <cell r="M21644">
            <v>3</v>
          </cell>
          <cell r="S21644" t="str">
            <v>VCT.RC.M</v>
          </cell>
          <cell r="V21644" t="e">
            <v>#REF!</v>
          </cell>
        </row>
        <row r="21645">
          <cell r="B21645" t="str">
            <v>Zero Zone</v>
          </cell>
          <cell r="J21645">
            <v>0</v>
          </cell>
          <cell r="M21645">
            <v>3</v>
          </cell>
          <cell r="S21645" t="str">
            <v>VCT.RC.M</v>
          </cell>
          <cell r="V21645" t="e">
            <v>#REF!</v>
          </cell>
        </row>
        <row r="21646">
          <cell r="B21646" t="str">
            <v>Zero Zone</v>
          </cell>
          <cell r="J21646">
            <v>0</v>
          </cell>
          <cell r="M21646">
            <v>3</v>
          </cell>
          <cell r="S21646" t="str">
            <v>VCT.RC.M</v>
          </cell>
          <cell r="V21646" t="e">
            <v>#REF!</v>
          </cell>
        </row>
        <row r="21647">
          <cell r="B21647" t="str">
            <v>Zero Zone</v>
          </cell>
          <cell r="J21647">
            <v>0</v>
          </cell>
          <cell r="M21647">
            <v>3</v>
          </cell>
          <cell r="S21647" t="str">
            <v>VCT.RC.M</v>
          </cell>
          <cell r="V21647" t="e">
            <v>#REF!</v>
          </cell>
        </row>
        <row r="21648">
          <cell r="B21648" t="str">
            <v>Zero Zone</v>
          </cell>
          <cell r="J21648">
            <v>0</v>
          </cell>
          <cell r="M21648">
            <v>3</v>
          </cell>
          <cell r="S21648" t="str">
            <v>VCT.RC.M</v>
          </cell>
          <cell r="V21648" t="e">
            <v>#REF!</v>
          </cell>
        </row>
        <row r="21649">
          <cell r="B21649" t="str">
            <v>Zero Zone</v>
          </cell>
          <cell r="J21649">
            <v>0</v>
          </cell>
          <cell r="M21649">
            <v>3</v>
          </cell>
          <cell r="S21649" t="str">
            <v>VCT.RC.M</v>
          </cell>
          <cell r="V21649" t="e">
            <v>#REF!</v>
          </cell>
        </row>
        <row r="21650">
          <cell r="B21650" t="str">
            <v>Zero Zone</v>
          </cell>
          <cell r="J21650">
            <v>0</v>
          </cell>
          <cell r="M21650">
            <v>3</v>
          </cell>
          <cell r="S21650" t="str">
            <v>VCT.RC.M</v>
          </cell>
          <cell r="V21650" t="e">
            <v>#REF!</v>
          </cell>
        </row>
        <row r="21651">
          <cell r="B21651" t="str">
            <v>Zero Zone</v>
          </cell>
          <cell r="J21651">
            <v>0</v>
          </cell>
          <cell r="M21651">
            <v>3</v>
          </cell>
          <cell r="S21651" t="str">
            <v>VCT.RC.M</v>
          </cell>
          <cell r="V21651" t="e">
            <v>#REF!</v>
          </cell>
        </row>
        <row r="21652">
          <cell r="B21652" t="str">
            <v>Zero Zone</v>
          </cell>
          <cell r="J21652">
            <v>0</v>
          </cell>
          <cell r="M21652">
            <v>3</v>
          </cell>
          <cell r="S21652" t="str">
            <v>VCT.RC.M</v>
          </cell>
          <cell r="V21652" t="e">
            <v>#REF!</v>
          </cell>
        </row>
        <row r="21653">
          <cell r="B21653" t="str">
            <v>Zero Zone</v>
          </cell>
          <cell r="J21653">
            <v>0</v>
          </cell>
          <cell r="M21653">
            <v>3</v>
          </cell>
          <cell r="S21653" t="str">
            <v>VCT.RC.M</v>
          </cell>
          <cell r="V21653" t="e">
            <v>#REF!</v>
          </cell>
        </row>
        <row r="21654">
          <cell r="B21654" t="str">
            <v>Zero Zone</v>
          </cell>
          <cell r="J21654">
            <v>0</v>
          </cell>
          <cell r="M21654">
            <v>3</v>
          </cell>
          <cell r="S21654" t="str">
            <v>VCT.RC.M</v>
          </cell>
          <cell r="V21654" t="e">
            <v>#REF!</v>
          </cell>
        </row>
        <row r="21655">
          <cell r="B21655" t="str">
            <v>Zero Zone</v>
          </cell>
          <cell r="J21655">
            <v>0</v>
          </cell>
          <cell r="M21655">
            <v>3</v>
          </cell>
          <cell r="S21655" t="str">
            <v>VCT.RC.M</v>
          </cell>
          <cell r="V21655" t="e">
            <v>#REF!</v>
          </cell>
        </row>
        <row r="21656">
          <cell r="B21656" t="str">
            <v>Zero Zone</v>
          </cell>
          <cell r="J21656">
            <v>0</v>
          </cell>
          <cell r="M21656">
            <v>3</v>
          </cell>
          <cell r="S21656" t="str">
            <v>VCT.RC.M</v>
          </cell>
          <cell r="V21656" t="e">
            <v>#REF!</v>
          </cell>
        </row>
        <row r="21657">
          <cell r="B21657" t="str">
            <v>Zero Zone</v>
          </cell>
          <cell r="J21657">
            <v>0</v>
          </cell>
          <cell r="M21657">
            <v>3</v>
          </cell>
          <cell r="S21657" t="str">
            <v>VCT.RC.M</v>
          </cell>
          <cell r="V21657" t="e">
            <v>#REF!</v>
          </cell>
        </row>
        <row r="21658">
          <cell r="B21658" t="str">
            <v>Zero Zone</v>
          </cell>
          <cell r="J21658">
            <v>0</v>
          </cell>
          <cell r="M21658">
            <v>3</v>
          </cell>
          <cell r="S21658" t="str">
            <v>VCT.RC.M</v>
          </cell>
          <cell r="V21658" t="e">
            <v>#REF!</v>
          </cell>
        </row>
        <row r="21659">
          <cell r="B21659" t="str">
            <v>Zero Zone</v>
          </cell>
          <cell r="J21659">
            <v>0</v>
          </cell>
          <cell r="M21659">
            <v>3</v>
          </cell>
          <cell r="S21659" t="str">
            <v>VCT.RC.M</v>
          </cell>
          <cell r="V21659" t="e">
            <v>#REF!</v>
          </cell>
        </row>
        <row r="21660">
          <cell r="B21660" t="str">
            <v>Zero Zone</v>
          </cell>
          <cell r="J21660">
            <v>0</v>
          </cell>
          <cell r="M21660">
            <v>3</v>
          </cell>
          <cell r="S21660" t="str">
            <v>VCT.RC.M</v>
          </cell>
          <cell r="V21660" t="e">
            <v>#REF!</v>
          </cell>
        </row>
        <row r="21661">
          <cell r="B21661" t="str">
            <v>Zero Zone</v>
          </cell>
          <cell r="J21661">
            <v>0</v>
          </cell>
          <cell r="M21661">
            <v>3</v>
          </cell>
          <cell r="S21661" t="str">
            <v>VCT.RC.M</v>
          </cell>
          <cell r="V21661" t="e">
            <v>#REF!</v>
          </cell>
        </row>
        <row r="21662">
          <cell r="B21662" t="str">
            <v>Zero Zone</v>
          </cell>
          <cell r="J21662">
            <v>0</v>
          </cell>
          <cell r="M21662">
            <v>3</v>
          </cell>
          <cell r="S21662" t="str">
            <v>VCT.RC.M</v>
          </cell>
          <cell r="V21662" t="e">
            <v>#REF!</v>
          </cell>
        </row>
        <row r="21663">
          <cell r="B21663" t="str">
            <v>Zero Zone</v>
          </cell>
          <cell r="J21663">
            <v>0</v>
          </cell>
          <cell r="M21663">
            <v>3</v>
          </cell>
          <cell r="S21663" t="str">
            <v>VCT.RC.M</v>
          </cell>
          <cell r="V21663" t="e">
            <v>#REF!</v>
          </cell>
        </row>
        <row r="21664">
          <cell r="B21664" t="str">
            <v>Zero Zone</v>
          </cell>
          <cell r="J21664">
            <v>0</v>
          </cell>
          <cell r="M21664">
            <v>3</v>
          </cell>
          <cell r="S21664" t="str">
            <v>VCT.RC.M</v>
          </cell>
          <cell r="V21664" t="e">
            <v>#REF!</v>
          </cell>
        </row>
        <row r="21665">
          <cell r="B21665" t="str">
            <v>Zero Zone</v>
          </cell>
          <cell r="J21665">
            <v>0</v>
          </cell>
          <cell r="M21665">
            <v>3</v>
          </cell>
          <cell r="S21665" t="str">
            <v>VCT.RC.M</v>
          </cell>
          <cell r="V21665" t="e">
            <v>#REF!</v>
          </cell>
        </row>
        <row r="21666">
          <cell r="B21666" t="str">
            <v>Zero Zone</v>
          </cell>
          <cell r="J21666">
            <v>0</v>
          </cell>
          <cell r="M21666">
            <v>3</v>
          </cell>
          <cell r="S21666" t="str">
            <v>VCT.RC.M</v>
          </cell>
          <cell r="V21666" t="e">
            <v>#REF!</v>
          </cell>
        </row>
        <row r="21667">
          <cell r="B21667" t="str">
            <v>Zero Zone</v>
          </cell>
          <cell r="J21667">
            <v>0</v>
          </cell>
          <cell r="M21667">
            <v>3</v>
          </cell>
          <cell r="S21667" t="str">
            <v>VCT.RC.M</v>
          </cell>
          <cell r="V21667" t="e">
            <v>#REF!</v>
          </cell>
        </row>
        <row r="21668">
          <cell r="B21668" t="str">
            <v>Zero Zone</v>
          </cell>
          <cell r="J21668">
            <v>0</v>
          </cell>
          <cell r="M21668">
            <v>3</v>
          </cell>
          <cell r="S21668" t="str">
            <v>VCT.RC.M</v>
          </cell>
          <cell r="V21668" t="e">
            <v>#REF!</v>
          </cell>
        </row>
        <row r="21669">
          <cell r="B21669" t="str">
            <v>Zero Zone</v>
          </cell>
          <cell r="J21669">
            <v>0</v>
          </cell>
          <cell r="M21669">
            <v>3</v>
          </cell>
          <cell r="S21669" t="str">
            <v>VCT.RC.M</v>
          </cell>
          <cell r="V21669" t="e">
            <v>#REF!</v>
          </cell>
        </row>
        <row r="21670">
          <cell r="B21670" t="str">
            <v>Zero Zone</v>
          </cell>
          <cell r="J21670">
            <v>0</v>
          </cell>
          <cell r="M21670">
            <v>3</v>
          </cell>
          <cell r="S21670" t="str">
            <v>VCT.RC.M</v>
          </cell>
          <cell r="V21670" t="e">
            <v>#REF!</v>
          </cell>
        </row>
        <row r="21671">
          <cell r="B21671" t="str">
            <v>Zero Zone</v>
          </cell>
          <cell r="J21671">
            <v>0</v>
          </cell>
          <cell r="M21671">
            <v>3</v>
          </cell>
          <cell r="S21671" t="str">
            <v>VCT.RC.M</v>
          </cell>
          <cell r="V21671" t="e">
            <v>#REF!</v>
          </cell>
        </row>
        <row r="21672">
          <cell r="B21672" t="str">
            <v>Zero Zone</v>
          </cell>
          <cell r="J21672">
            <v>0</v>
          </cell>
          <cell r="M21672">
            <v>3</v>
          </cell>
          <cell r="S21672" t="str">
            <v>VCT.RC.M</v>
          </cell>
          <cell r="V21672" t="e">
            <v>#REF!</v>
          </cell>
        </row>
        <row r="21673">
          <cell r="B21673" t="str">
            <v>Zero Zone</v>
          </cell>
          <cell r="J21673">
            <v>0</v>
          </cell>
          <cell r="M21673">
            <v>3</v>
          </cell>
          <cell r="S21673" t="str">
            <v>VCT.RC.M</v>
          </cell>
          <cell r="V21673" t="e">
            <v>#REF!</v>
          </cell>
        </row>
        <row r="21674">
          <cell r="B21674" t="str">
            <v>Zero Zone</v>
          </cell>
          <cell r="J21674">
            <v>0</v>
          </cell>
          <cell r="M21674">
            <v>3</v>
          </cell>
          <cell r="S21674" t="str">
            <v>VCT.RC.M</v>
          </cell>
          <cell r="V21674" t="e">
            <v>#REF!</v>
          </cell>
        </row>
        <row r="21675">
          <cell r="B21675" t="str">
            <v>Zero Zone</v>
          </cell>
          <cell r="J21675">
            <v>0</v>
          </cell>
          <cell r="M21675">
            <v>3</v>
          </cell>
          <cell r="S21675" t="str">
            <v>VCT.RC.M</v>
          </cell>
          <cell r="V21675" t="e">
            <v>#REF!</v>
          </cell>
        </row>
        <row r="21676">
          <cell r="B21676" t="str">
            <v>Zero Zone</v>
          </cell>
          <cell r="J21676">
            <v>0</v>
          </cell>
          <cell r="M21676">
            <v>3</v>
          </cell>
          <cell r="S21676" t="str">
            <v>VCT.RC.M</v>
          </cell>
          <cell r="V21676" t="e">
            <v>#REF!</v>
          </cell>
        </row>
        <row r="21677">
          <cell r="B21677" t="str">
            <v>Zero Zone</v>
          </cell>
          <cell r="J21677">
            <v>0</v>
          </cell>
          <cell r="M21677">
            <v>3</v>
          </cell>
          <cell r="S21677" t="str">
            <v>VCT.RC.M</v>
          </cell>
          <cell r="V21677" t="e">
            <v>#REF!</v>
          </cell>
        </row>
        <row r="21678">
          <cell r="B21678" t="str">
            <v>Zero Zone</v>
          </cell>
          <cell r="J21678">
            <v>0</v>
          </cell>
          <cell r="M21678">
            <v>3</v>
          </cell>
          <cell r="S21678" t="str">
            <v>VCT.RC.M</v>
          </cell>
          <cell r="V21678" t="e">
            <v>#REF!</v>
          </cell>
        </row>
        <row r="21679">
          <cell r="B21679" t="str">
            <v>Zero Zone</v>
          </cell>
          <cell r="J21679">
            <v>0</v>
          </cell>
          <cell r="M21679">
            <v>3</v>
          </cell>
          <cell r="S21679" t="str">
            <v>VCT.RC.M</v>
          </cell>
          <cell r="V21679" t="e">
            <v>#REF!</v>
          </cell>
        </row>
        <row r="21680">
          <cell r="B21680" t="str">
            <v>Zero Zone</v>
          </cell>
          <cell r="J21680">
            <v>0</v>
          </cell>
          <cell r="M21680">
            <v>3</v>
          </cell>
          <cell r="S21680" t="str">
            <v>VCT.RC.M</v>
          </cell>
          <cell r="V21680" t="e">
            <v>#REF!</v>
          </cell>
        </row>
        <row r="21681">
          <cell r="B21681" t="str">
            <v>Zero Zone</v>
          </cell>
          <cell r="J21681">
            <v>0</v>
          </cell>
          <cell r="M21681">
            <v>3</v>
          </cell>
          <cell r="S21681" t="str">
            <v>VCT.RC.M</v>
          </cell>
          <cell r="V21681" t="e">
            <v>#REF!</v>
          </cell>
        </row>
        <row r="21682">
          <cell r="B21682" t="str">
            <v>Zero Zone</v>
          </cell>
          <cell r="J21682">
            <v>0</v>
          </cell>
          <cell r="M21682">
            <v>3</v>
          </cell>
          <cell r="S21682" t="str">
            <v>VCT.RC.M</v>
          </cell>
          <cell r="V21682" t="e">
            <v>#REF!</v>
          </cell>
        </row>
        <row r="21683">
          <cell r="B21683" t="str">
            <v>Zero Zone</v>
          </cell>
          <cell r="J21683">
            <v>0</v>
          </cell>
          <cell r="M21683">
            <v>3</v>
          </cell>
          <cell r="S21683" t="str">
            <v>VCT.RC.M</v>
          </cell>
          <cell r="V21683" t="e">
            <v>#REF!</v>
          </cell>
        </row>
        <row r="21684">
          <cell r="B21684" t="str">
            <v>Zero Zone</v>
          </cell>
          <cell r="J21684">
            <v>0</v>
          </cell>
          <cell r="M21684">
            <v>3</v>
          </cell>
          <cell r="S21684" t="str">
            <v>VCT.RC.M</v>
          </cell>
          <cell r="V21684" t="e">
            <v>#REF!</v>
          </cell>
        </row>
        <row r="21685">
          <cell r="B21685" t="str">
            <v>Zero Zone</v>
          </cell>
          <cell r="J21685">
            <v>0</v>
          </cell>
          <cell r="M21685">
            <v>4</v>
          </cell>
          <cell r="S21685" t="str">
            <v>VCT.RC.M</v>
          </cell>
          <cell r="V21685" t="e">
            <v>#REF!</v>
          </cell>
        </row>
        <row r="21686">
          <cell r="B21686" t="str">
            <v>Zero Zone</v>
          </cell>
          <cell r="J21686">
            <v>0</v>
          </cell>
          <cell r="M21686">
            <v>4</v>
          </cell>
          <cell r="S21686" t="str">
            <v>VCT.RC.M</v>
          </cell>
          <cell r="V21686" t="e">
            <v>#REF!</v>
          </cell>
        </row>
        <row r="21687">
          <cell r="B21687" t="str">
            <v>Zero Zone</v>
          </cell>
          <cell r="J21687">
            <v>0</v>
          </cell>
          <cell r="M21687">
            <v>4</v>
          </cell>
          <cell r="S21687" t="str">
            <v>VCT.RC.M</v>
          </cell>
          <cell r="V21687" t="e">
            <v>#REF!</v>
          </cell>
        </row>
        <row r="21688">
          <cell r="B21688" t="str">
            <v>Zero Zone</v>
          </cell>
          <cell r="J21688">
            <v>0</v>
          </cell>
          <cell r="M21688">
            <v>4</v>
          </cell>
          <cell r="S21688" t="str">
            <v>VCT.RC.M</v>
          </cell>
          <cell r="V21688" t="e">
            <v>#REF!</v>
          </cell>
        </row>
        <row r="21689">
          <cell r="B21689" t="str">
            <v>Zero Zone</v>
          </cell>
          <cell r="J21689">
            <v>0</v>
          </cell>
          <cell r="M21689">
            <v>4</v>
          </cell>
          <cell r="S21689" t="str">
            <v>VCT.RC.M</v>
          </cell>
          <cell r="V21689" t="e">
            <v>#REF!</v>
          </cell>
        </row>
        <row r="21690">
          <cell r="B21690" t="str">
            <v>Zero Zone</v>
          </cell>
          <cell r="J21690">
            <v>0</v>
          </cell>
          <cell r="M21690">
            <v>4</v>
          </cell>
          <cell r="S21690" t="str">
            <v>VCT.RC.M</v>
          </cell>
          <cell r="V21690" t="e">
            <v>#REF!</v>
          </cell>
        </row>
        <row r="21691">
          <cell r="B21691" t="str">
            <v>Zero Zone</v>
          </cell>
          <cell r="J21691">
            <v>0</v>
          </cell>
          <cell r="M21691">
            <v>4</v>
          </cell>
          <cell r="S21691" t="str">
            <v>VCT.RC.M</v>
          </cell>
          <cell r="V21691" t="e">
            <v>#REF!</v>
          </cell>
        </row>
        <row r="21692">
          <cell r="B21692" t="str">
            <v>Zero Zone</v>
          </cell>
          <cell r="J21692">
            <v>0</v>
          </cell>
          <cell r="M21692">
            <v>4</v>
          </cell>
          <cell r="S21692" t="str">
            <v>VCT.RC.M</v>
          </cell>
          <cell r="V21692" t="e">
            <v>#REF!</v>
          </cell>
        </row>
        <row r="21693">
          <cell r="B21693" t="str">
            <v>Zero Zone</v>
          </cell>
          <cell r="J21693">
            <v>0</v>
          </cell>
          <cell r="M21693">
            <v>4</v>
          </cell>
          <cell r="S21693" t="str">
            <v>VCT.RC.M</v>
          </cell>
          <cell r="V21693" t="e">
            <v>#REF!</v>
          </cell>
        </row>
        <row r="21694">
          <cell r="B21694" t="str">
            <v>Zero Zone</v>
          </cell>
          <cell r="J21694">
            <v>0</v>
          </cell>
          <cell r="M21694">
            <v>4</v>
          </cell>
          <cell r="S21694" t="str">
            <v>VCT.RC.M</v>
          </cell>
          <cell r="V21694" t="e">
            <v>#REF!</v>
          </cell>
        </row>
        <row r="21695">
          <cell r="B21695" t="str">
            <v>Zero Zone</v>
          </cell>
          <cell r="J21695">
            <v>0</v>
          </cell>
          <cell r="M21695">
            <v>4</v>
          </cell>
          <cell r="S21695" t="str">
            <v>VCT.RC.M</v>
          </cell>
          <cell r="V21695" t="e">
            <v>#REF!</v>
          </cell>
        </row>
        <row r="21696">
          <cell r="B21696" t="str">
            <v>Zero Zone</v>
          </cell>
          <cell r="J21696">
            <v>0</v>
          </cell>
          <cell r="M21696">
            <v>4</v>
          </cell>
          <cell r="S21696" t="str">
            <v>VCT.RC.M</v>
          </cell>
          <cell r="V21696" t="e">
            <v>#REF!</v>
          </cell>
        </row>
        <row r="21697">
          <cell r="B21697" t="str">
            <v>Zero Zone</v>
          </cell>
          <cell r="J21697">
            <v>0</v>
          </cell>
          <cell r="M21697">
            <v>4</v>
          </cell>
          <cell r="S21697" t="str">
            <v>VCT.RC.M</v>
          </cell>
          <cell r="V21697" t="e">
            <v>#REF!</v>
          </cell>
        </row>
        <row r="21698">
          <cell r="B21698" t="str">
            <v>Zero Zone</v>
          </cell>
          <cell r="J21698">
            <v>0</v>
          </cell>
          <cell r="M21698">
            <v>4</v>
          </cell>
          <cell r="S21698" t="str">
            <v>VCT.RC.M</v>
          </cell>
          <cell r="V21698" t="e">
            <v>#REF!</v>
          </cell>
        </row>
        <row r="21699">
          <cell r="B21699" t="str">
            <v>Zero Zone</v>
          </cell>
          <cell r="J21699">
            <v>0</v>
          </cell>
          <cell r="M21699">
            <v>4</v>
          </cell>
          <cell r="S21699" t="str">
            <v>VCT.RC.M</v>
          </cell>
          <cell r="V21699" t="e">
            <v>#REF!</v>
          </cell>
        </row>
        <row r="21700">
          <cell r="B21700" t="str">
            <v>Zero Zone</v>
          </cell>
          <cell r="J21700">
            <v>0</v>
          </cell>
          <cell r="M21700">
            <v>3</v>
          </cell>
          <cell r="S21700" t="str">
            <v>VCT.RC.M</v>
          </cell>
          <cell r="V21700" t="e">
            <v>#REF!</v>
          </cell>
        </row>
        <row r="21701">
          <cell r="B21701" t="str">
            <v>Zero Zone</v>
          </cell>
          <cell r="J21701">
            <v>0</v>
          </cell>
          <cell r="M21701">
            <v>3</v>
          </cell>
          <cell r="S21701" t="str">
            <v>VCT.RC.M</v>
          </cell>
          <cell r="V21701" t="e">
            <v>#REF!</v>
          </cell>
        </row>
        <row r="21702">
          <cell r="B21702" t="str">
            <v>Zero Zone</v>
          </cell>
          <cell r="J21702">
            <v>0</v>
          </cell>
          <cell r="M21702">
            <v>3</v>
          </cell>
          <cell r="S21702" t="str">
            <v>VCT.RC.M</v>
          </cell>
          <cell r="V21702" t="e">
            <v>#REF!</v>
          </cell>
        </row>
        <row r="21703">
          <cell r="B21703" t="str">
            <v>Zero Zone</v>
          </cell>
          <cell r="J21703">
            <v>0</v>
          </cell>
          <cell r="M21703">
            <v>3</v>
          </cell>
          <cell r="S21703" t="str">
            <v>VCT.RC.M</v>
          </cell>
          <cell r="V21703" t="e">
            <v>#REF!</v>
          </cell>
        </row>
        <row r="21704">
          <cell r="B21704" t="str">
            <v>Zero Zone</v>
          </cell>
          <cell r="J21704">
            <v>0</v>
          </cell>
          <cell r="M21704">
            <v>3</v>
          </cell>
          <cell r="S21704" t="str">
            <v>VCT.RC.M</v>
          </cell>
          <cell r="V21704" t="e">
            <v>#REF!</v>
          </cell>
        </row>
        <row r="21705">
          <cell r="B21705" t="str">
            <v>Zero Zone</v>
          </cell>
          <cell r="J21705">
            <v>0</v>
          </cell>
          <cell r="M21705">
            <v>3</v>
          </cell>
          <cell r="S21705" t="str">
            <v>VCT.RC.M</v>
          </cell>
          <cell r="V21705" t="e">
            <v>#REF!</v>
          </cell>
        </row>
        <row r="21706">
          <cell r="B21706" t="str">
            <v>Zero Zone</v>
          </cell>
          <cell r="J21706">
            <v>0</v>
          </cell>
          <cell r="M21706">
            <v>3</v>
          </cell>
          <cell r="S21706" t="str">
            <v>VCT.RC.M</v>
          </cell>
          <cell r="V21706" t="e">
            <v>#REF!</v>
          </cell>
        </row>
        <row r="21707">
          <cell r="B21707" t="str">
            <v>Zero Zone</v>
          </cell>
          <cell r="J21707">
            <v>0</v>
          </cell>
          <cell r="M21707">
            <v>3</v>
          </cell>
          <cell r="S21707" t="str">
            <v>VCT.RC.M</v>
          </cell>
          <cell r="V21707" t="e">
            <v>#REF!</v>
          </cell>
        </row>
        <row r="21708">
          <cell r="B21708" t="str">
            <v>Zero Zone</v>
          </cell>
          <cell r="J21708">
            <v>0</v>
          </cell>
          <cell r="M21708">
            <v>3</v>
          </cell>
          <cell r="S21708" t="str">
            <v>VCT.RC.M</v>
          </cell>
          <cell r="V21708" t="e">
            <v>#REF!</v>
          </cell>
        </row>
        <row r="21709">
          <cell r="B21709" t="str">
            <v>Zero Zone</v>
          </cell>
          <cell r="J21709">
            <v>0</v>
          </cell>
          <cell r="M21709">
            <v>3</v>
          </cell>
          <cell r="S21709" t="str">
            <v>VCT.RC.M</v>
          </cell>
          <cell r="V21709" t="e">
            <v>#REF!</v>
          </cell>
        </row>
        <row r="21710">
          <cell r="B21710" t="str">
            <v>Zero Zone</v>
          </cell>
          <cell r="J21710">
            <v>0</v>
          </cell>
          <cell r="M21710">
            <v>3</v>
          </cell>
          <cell r="S21710" t="str">
            <v>VCT.RC.M</v>
          </cell>
          <cell r="V21710" t="e">
            <v>#REF!</v>
          </cell>
        </row>
        <row r="21711">
          <cell r="B21711" t="str">
            <v>Zero Zone</v>
          </cell>
          <cell r="J21711">
            <v>0</v>
          </cell>
          <cell r="M21711">
            <v>3</v>
          </cell>
          <cell r="S21711" t="str">
            <v>VCT.RC.M</v>
          </cell>
          <cell r="V21711" t="e">
            <v>#REF!</v>
          </cell>
        </row>
        <row r="21712">
          <cell r="B21712" t="str">
            <v>Zero Zone</v>
          </cell>
          <cell r="J21712">
            <v>1</v>
          </cell>
          <cell r="M21712">
            <v>3</v>
          </cell>
          <cell r="S21712" t="str">
            <v>VCT.RC.M</v>
          </cell>
          <cell r="V21712" t="e">
            <v>#REF!</v>
          </cell>
        </row>
        <row r="21713">
          <cell r="B21713" t="str">
            <v>Zero Zone</v>
          </cell>
          <cell r="J21713">
            <v>0</v>
          </cell>
          <cell r="M21713">
            <v>3</v>
          </cell>
          <cell r="S21713" t="str">
            <v>VCT.RC.M</v>
          </cell>
          <cell r="V21713" t="e">
            <v>#REF!</v>
          </cell>
        </row>
        <row r="21714">
          <cell r="B21714" t="str">
            <v>Zero Zone</v>
          </cell>
          <cell r="J21714">
            <v>0</v>
          </cell>
          <cell r="M21714">
            <v>3</v>
          </cell>
          <cell r="S21714" t="str">
            <v>VCT.RC.M</v>
          </cell>
          <cell r="V21714" t="e">
            <v>#REF!</v>
          </cell>
        </row>
        <row r="21715">
          <cell r="B21715" t="str">
            <v>Zero Zone</v>
          </cell>
          <cell r="J21715">
            <v>0</v>
          </cell>
          <cell r="M21715">
            <v>3</v>
          </cell>
          <cell r="S21715" t="str">
            <v>VCT.RC.M</v>
          </cell>
          <cell r="V21715" t="e">
            <v>#REF!</v>
          </cell>
        </row>
        <row r="21716">
          <cell r="B21716" t="str">
            <v>Zero Zone</v>
          </cell>
          <cell r="J21716">
            <v>0</v>
          </cell>
          <cell r="M21716">
            <v>3</v>
          </cell>
          <cell r="S21716" t="str">
            <v>VCT.RC.M</v>
          </cell>
          <cell r="V21716" t="e">
            <v>#REF!</v>
          </cell>
        </row>
        <row r="21717">
          <cell r="B21717" t="str">
            <v>Zero Zone</v>
          </cell>
          <cell r="J21717">
            <v>0</v>
          </cell>
          <cell r="M21717">
            <v>3</v>
          </cell>
          <cell r="S21717" t="str">
            <v>VCT.RC.M</v>
          </cell>
          <cell r="V21717" t="e">
            <v>#REF!</v>
          </cell>
        </row>
        <row r="21718">
          <cell r="B21718" t="str">
            <v>Zero Zone</v>
          </cell>
          <cell r="J21718">
            <v>0</v>
          </cell>
          <cell r="M21718">
            <v>3</v>
          </cell>
          <cell r="S21718" t="str">
            <v>VCT.RC.M</v>
          </cell>
          <cell r="V21718" t="e">
            <v>#REF!</v>
          </cell>
        </row>
        <row r="21719">
          <cell r="B21719" t="str">
            <v>Zero Zone</v>
          </cell>
          <cell r="J21719">
            <v>0</v>
          </cell>
          <cell r="M21719">
            <v>3</v>
          </cell>
          <cell r="S21719" t="str">
            <v>VCT.RC.M</v>
          </cell>
          <cell r="V21719" t="e">
            <v>#REF!</v>
          </cell>
        </row>
        <row r="21720">
          <cell r="B21720" t="str">
            <v>Zero Zone</v>
          </cell>
          <cell r="J21720">
            <v>0</v>
          </cell>
          <cell r="M21720">
            <v>4</v>
          </cell>
          <cell r="S21720" t="str">
            <v>VCT.RC.M</v>
          </cell>
          <cell r="V21720" t="e">
            <v>#REF!</v>
          </cell>
        </row>
        <row r="21721">
          <cell r="B21721" t="str">
            <v>Zero Zone</v>
          </cell>
          <cell r="J21721">
            <v>0</v>
          </cell>
          <cell r="M21721">
            <v>4</v>
          </cell>
          <cell r="S21721" t="str">
            <v>VCT.RC.M</v>
          </cell>
          <cell r="V21721" t="e">
            <v>#REF!</v>
          </cell>
        </row>
        <row r="21722">
          <cell r="B21722" t="str">
            <v>Zero Zone</v>
          </cell>
          <cell r="J21722">
            <v>1</v>
          </cell>
          <cell r="M21722">
            <v>4</v>
          </cell>
          <cell r="S21722" t="str">
            <v>VCT.RC.M</v>
          </cell>
          <cell r="V21722" t="e">
            <v>#REF!</v>
          </cell>
        </row>
        <row r="21723">
          <cell r="B21723" t="str">
            <v>Zero Zone</v>
          </cell>
          <cell r="J21723">
            <v>1</v>
          </cell>
          <cell r="M21723">
            <v>3</v>
          </cell>
          <cell r="S21723" t="str">
            <v>VCT.RC.M</v>
          </cell>
          <cell r="V21723" t="e">
            <v>#REF!</v>
          </cell>
        </row>
        <row r="21724">
          <cell r="B21724" t="str">
            <v>Zero Zone</v>
          </cell>
          <cell r="J21724">
            <v>0</v>
          </cell>
          <cell r="M21724">
            <v>3</v>
          </cell>
          <cell r="S21724" t="str">
            <v>VCT.RC.M</v>
          </cell>
          <cell r="V21724" t="e">
            <v>#REF!</v>
          </cell>
        </row>
        <row r="21725">
          <cell r="B21725" t="str">
            <v>Zero Zone</v>
          </cell>
          <cell r="J21725">
            <v>0</v>
          </cell>
          <cell r="M21725">
            <v>4</v>
          </cell>
          <cell r="S21725" t="str">
            <v>VCT.RC.M</v>
          </cell>
          <cell r="V21725" t="e">
            <v>#REF!</v>
          </cell>
        </row>
        <row r="21726">
          <cell r="B21726" t="str">
            <v>Zero Zone</v>
          </cell>
          <cell r="J21726">
            <v>0</v>
          </cell>
          <cell r="M21726">
            <v>3</v>
          </cell>
          <cell r="S21726" t="str">
            <v>VCT.RC.M</v>
          </cell>
          <cell r="V21726" t="e">
            <v>#REF!</v>
          </cell>
        </row>
        <row r="21727">
          <cell r="B21727" t="str">
            <v>Zero Zone</v>
          </cell>
          <cell r="J21727">
            <v>1</v>
          </cell>
          <cell r="M21727">
            <v>3</v>
          </cell>
          <cell r="S21727" t="str">
            <v>VCT.RC.M</v>
          </cell>
          <cell r="V21727" t="e">
            <v>#REF!</v>
          </cell>
        </row>
        <row r="21728">
          <cell r="B21728" t="str">
            <v>Zero Zone</v>
          </cell>
          <cell r="J21728">
            <v>1</v>
          </cell>
          <cell r="M21728">
            <v>3</v>
          </cell>
          <cell r="S21728" t="str">
            <v>VCT.RC.M</v>
          </cell>
          <cell r="V21728" t="e">
            <v>#REF!</v>
          </cell>
        </row>
        <row r="21729">
          <cell r="B21729" t="str">
            <v>Zero Zone</v>
          </cell>
          <cell r="J21729">
            <v>1</v>
          </cell>
          <cell r="M21729">
            <v>2</v>
          </cell>
          <cell r="S21729" t="str">
            <v>VCT.RC.M</v>
          </cell>
          <cell r="V21729" t="e">
            <v>#REF!</v>
          </cell>
        </row>
        <row r="21730">
          <cell r="B21730" t="str">
            <v>Zero Zone</v>
          </cell>
          <cell r="J21730">
            <v>0</v>
          </cell>
          <cell r="M21730">
            <v>3</v>
          </cell>
          <cell r="S21730" t="str">
            <v>VCT.RC.M</v>
          </cell>
          <cell r="V21730" t="e">
            <v>#REF!</v>
          </cell>
        </row>
        <row r="21731">
          <cell r="B21731" t="str">
            <v>Zero Zone</v>
          </cell>
          <cell r="J21731">
            <v>1</v>
          </cell>
          <cell r="M21731">
            <v>3</v>
          </cell>
          <cell r="S21731" t="str">
            <v>VCT.RC.M</v>
          </cell>
          <cell r="V21731" t="e">
            <v>#REF!</v>
          </cell>
        </row>
        <row r="21732">
          <cell r="B21732" t="str">
            <v>Zero Zone</v>
          </cell>
          <cell r="J21732">
            <v>0</v>
          </cell>
          <cell r="M21732">
            <v>3</v>
          </cell>
          <cell r="S21732" t="str">
            <v>VCT.RC.M</v>
          </cell>
          <cell r="V21732" t="e">
            <v>#REF!</v>
          </cell>
        </row>
        <row r="21733">
          <cell r="B21733" t="str">
            <v>Zero Zone</v>
          </cell>
          <cell r="J21733">
            <v>0</v>
          </cell>
          <cell r="M21733">
            <v>3</v>
          </cell>
          <cell r="S21733" t="str">
            <v>VCT.RC.M</v>
          </cell>
          <cell r="V21733" t="e">
            <v>#REF!</v>
          </cell>
        </row>
        <row r="21734">
          <cell r="B21734" t="str">
            <v>Zero Zone</v>
          </cell>
          <cell r="J21734">
            <v>0</v>
          </cell>
          <cell r="M21734">
            <v>3</v>
          </cell>
          <cell r="S21734" t="str">
            <v>VCT.RC.M</v>
          </cell>
          <cell r="V21734" t="e">
            <v>#REF!</v>
          </cell>
        </row>
        <row r="21735">
          <cell r="B21735" t="str">
            <v>Zero Zone</v>
          </cell>
          <cell r="J21735">
            <v>0</v>
          </cell>
          <cell r="M21735">
            <v>3</v>
          </cell>
          <cell r="S21735" t="str">
            <v>VCT.RC.M</v>
          </cell>
          <cell r="V21735" t="e">
            <v>#REF!</v>
          </cell>
        </row>
        <row r="21736">
          <cell r="B21736" t="str">
            <v>Zero Zone</v>
          </cell>
          <cell r="J21736">
            <v>0</v>
          </cell>
          <cell r="M21736">
            <v>3</v>
          </cell>
          <cell r="S21736" t="str">
            <v>VCT.RC.M</v>
          </cell>
          <cell r="V21736" t="e">
            <v>#REF!</v>
          </cell>
        </row>
        <row r="21737">
          <cell r="B21737" t="str">
            <v>Zero Zone</v>
          </cell>
          <cell r="J21737">
            <v>0</v>
          </cell>
          <cell r="M21737">
            <v>3</v>
          </cell>
          <cell r="S21737" t="str">
            <v>VCT.RC.M</v>
          </cell>
          <cell r="V21737" t="e">
            <v>#REF!</v>
          </cell>
        </row>
        <row r="21738">
          <cell r="B21738" t="str">
            <v>Zero Zone</v>
          </cell>
          <cell r="J21738">
            <v>0</v>
          </cell>
          <cell r="M21738">
            <v>3</v>
          </cell>
          <cell r="S21738" t="str">
            <v>VCT.RC.M</v>
          </cell>
          <cell r="V21738" t="e">
            <v>#REF!</v>
          </cell>
        </row>
        <row r="21739">
          <cell r="B21739" t="str">
            <v>Zero Zone</v>
          </cell>
          <cell r="J21739">
            <v>0</v>
          </cell>
          <cell r="M21739">
            <v>3</v>
          </cell>
          <cell r="S21739" t="str">
            <v>VCT.RC.M</v>
          </cell>
          <cell r="V21739" t="e">
            <v>#REF!</v>
          </cell>
        </row>
        <row r="21740">
          <cell r="B21740" t="str">
            <v>Zero Zone</v>
          </cell>
          <cell r="J21740">
            <v>0</v>
          </cell>
          <cell r="M21740">
            <v>3</v>
          </cell>
          <cell r="S21740" t="str">
            <v>VCT.RC.M</v>
          </cell>
          <cell r="V21740" t="e">
            <v>#REF!</v>
          </cell>
        </row>
        <row r="21741">
          <cell r="B21741" t="str">
            <v>Zero Zone</v>
          </cell>
          <cell r="J21741">
            <v>0</v>
          </cell>
          <cell r="M21741">
            <v>3</v>
          </cell>
          <cell r="S21741" t="str">
            <v>VCT.RC.M</v>
          </cell>
          <cell r="V21741" t="e">
            <v>#REF!</v>
          </cell>
        </row>
        <row r="21742">
          <cell r="B21742" t="str">
            <v>Zero Zone</v>
          </cell>
          <cell r="J21742">
            <v>1</v>
          </cell>
          <cell r="M21742">
            <v>3</v>
          </cell>
          <cell r="S21742" t="str">
            <v>VCT.RC.M</v>
          </cell>
          <cell r="V21742" t="e">
            <v>#REF!</v>
          </cell>
        </row>
        <row r="21743">
          <cell r="B21743" t="str">
            <v>Zero Zone</v>
          </cell>
          <cell r="J21743">
            <v>0</v>
          </cell>
          <cell r="M21743">
            <v>3</v>
          </cell>
          <cell r="S21743" t="str">
            <v>VCT.RC.M</v>
          </cell>
          <cell r="V21743" t="e">
            <v>#REF!</v>
          </cell>
        </row>
        <row r="21744">
          <cell r="B21744" t="str">
            <v>Zero Zone</v>
          </cell>
          <cell r="J21744">
            <v>0</v>
          </cell>
          <cell r="M21744">
            <v>3</v>
          </cell>
          <cell r="S21744" t="str">
            <v>VCT.RC.M</v>
          </cell>
          <cell r="V21744" t="e">
            <v>#REF!</v>
          </cell>
        </row>
        <row r="21745">
          <cell r="B21745" t="str">
            <v>Zero Zone</v>
          </cell>
          <cell r="J21745">
            <v>0</v>
          </cell>
          <cell r="M21745">
            <v>3</v>
          </cell>
          <cell r="S21745" t="str">
            <v>VCT.RC.M</v>
          </cell>
          <cell r="V21745" t="e">
            <v>#REF!</v>
          </cell>
        </row>
        <row r="21746">
          <cell r="B21746" t="str">
            <v>Zero Zone</v>
          </cell>
          <cell r="J21746">
            <v>0</v>
          </cell>
          <cell r="M21746">
            <v>3</v>
          </cell>
          <cell r="S21746" t="str">
            <v>VCT.RC.M</v>
          </cell>
          <cell r="V21746" t="e">
            <v>#REF!</v>
          </cell>
        </row>
        <row r="21747">
          <cell r="B21747" t="str">
            <v>Zero Zone</v>
          </cell>
          <cell r="J21747">
            <v>0</v>
          </cell>
          <cell r="M21747">
            <v>3</v>
          </cell>
          <cell r="S21747" t="str">
            <v>VCT.RC.M</v>
          </cell>
          <cell r="V21747" t="e">
            <v>#REF!</v>
          </cell>
        </row>
        <row r="21748">
          <cell r="B21748" t="str">
            <v>Zero Zone</v>
          </cell>
          <cell r="J21748">
            <v>0</v>
          </cell>
          <cell r="M21748">
            <v>3</v>
          </cell>
          <cell r="S21748" t="str">
            <v>VCT.RC.M</v>
          </cell>
          <cell r="V21748" t="e">
            <v>#REF!</v>
          </cell>
        </row>
        <row r="21749">
          <cell r="B21749" t="str">
            <v>Zero Zone</v>
          </cell>
          <cell r="J21749">
            <v>0</v>
          </cell>
          <cell r="M21749">
            <v>3</v>
          </cell>
          <cell r="S21749" t="str">
            <v>VCT.RC.M</v>
          </cell>
          <cell r="V21749" t="e">
            <v>#REF!</v>
          </cell>
        </row>
        <row r="21750">
          <cell r="B21750" t="str">
            <v>Zero Zone</v>
          </cell>
          <cell r="J21750">
            <v>1</v>
          </cell>
          <cell r="M21750">
            <v>3</v>
          </cell>
          <cell r="S21750" t="str">
            <v>VCT.RC.M</v>
          </cell>
          <cell r="V21750" t="e">
            <v>#REF!</v>
          </cell>
        </row>
        <row r="21751">
          <cell r="B21751" t="str">
            <v>Zero Zone</v>
          </cell>
          <cell r="J21751">
            <v>1</v>
          </cell>
          <cell r="M21751">
            <v>3</v>
          </cell>
          <cell r="S21751" t="str">
            <v>VCT.RC.M</v>
          </cell>
          <cell r="V21751" t="e">
            <v>#REF!</v>
          </cell>
        </row>
        <row r="21752">
          <cell r="B21752" t="str">
            <v>Zero Zone</v>
          </cell>
          <cell r="J21752">
            <v>1</v>
          </cell>
          <cell r="M21752">
            <v>3</v>
          </cell>
          <cell r="S21752" t="str">
            <v>VCT.RC.M</v>
          </cell>
          <cell r="V21752" t="e">
            <v>#REF!</v>
          </cell>
        </row>
        <row r="21753">
          <cell r="B21753" t="str">
            <v>Zero Zone</v>
          </cell>
          <cell r="J21753">
            <v>0</v>
          </cell>
          <cell r="M21753">
            <v>3</v>
          </cell>
          <cell r="S21753" t="str">
            <v>VCT.RC.M</v>
          </cell>
          <cell r="V21753" t="e">
            <v>#REF!</v>
          </cell>
        </row>
        <row r="21754">
          <cell r="B21754" t="str">
            <v>Zero Zone</v>
          </cell>
          <cell r="J21754">
            <v>0</v>
          </cell>
          <cell r="M21754">
            <v>3</v>
          </cell>
          <cell r="S21754" t="str">
            <v>VCT.RC.M</v>
          </cell>
          <cell r="V21754" t="e">
            <v>#REF!</v>
          </cell>
        </row>
        <row r="21755">
          <cell r="B21755" t="str">
            <v>Zero Zone</v>
          </cell>
          <cell r="J21755">
            <v>0</v>
          </cell>
          <cell r="M21755">
            <v>3</v>
          </cell>
          <cell r="S21755" t="str">
            <v>VCT.RC.M</v>
          </cell>
          <cell r="V21755" t="e">
            <v>#REF!</v>
          </cell>
        </row>
        <row r="21756">
          <cell r="B21756" t="str">
            <v>Zero Zone</v>
          </cell>
          <cell r="J21756">
            <v>0</v>
          </cell>
          <cell r="M21756">
            <v>3</v>
          </cell>
          <cell r="S21756" t="str">
            <v>VCT.RC.M</v>
          </cell>
          <cell r="V21756" t="e">
            <v>#REF!</v>
          </cell>
        </row>
        <row r="21757">
          <cell r="B21757" t="str">
            <v>Zero Zone</v>
          </cell>
          <cell r="J21757">
            <v>0</v>
          </cell>
          <cell r="M21757">
            <v>3</v>
          </cell>
          <cell r="S21757" t="str">
            <v>VCT.RC.M</v>
          </cell>
          <cell r="V21757" t="e">
            <v>#REF!</v>
          </cell>
        </row>
        <row r="21758">
          <cell r="B21758" t="str">
            <v>Zero Zone</v>
          </cell>
          <cell r="J21758">
            <v>0</v>
          </cell>
          <cell r="M21758">
            <v>3</v>
          </cell>
          <cell r="S21758" t="str">
            <v>VCT.RC.M</v>
          </cell>
          <cell r="V21758" t="e">
            <v>#REF!</v>
          </cell>
        </row>
        <row r="21759">
          <cell r="B21759" t="str">
            <v>Zero Zone</v>
          </cell>
          <cell r="J21759">
            <v>0</v>
          </cell>
          <cell r="M21759">
            <v>3</v>
          </cell>
          <cell r="S21759" t="str">
            <v>VCT.RC.M</v>
          </cell>
          <cell r="V21759" t="e">
            <v>#REF!</v>
          </cell>
        </row>
        <row r="21760">
          <cell r="B21760" t="str">
            <v>Zero Zone</v>
          </cell>
          <cell r="J21760">
            <v>0</v>
          </cell>
          <cell r="M21760">
            <v>3</v>
          </cell>
          <cell r="S21760" t="str">
            <v>VCT.RC.M</v>
          </cell>
          <cell r="V21760" t="e">
            <v>#REF!</v>
          </cell>
        </row>
        <row r="21761">
          <cell r="B21761" t="str">
            <v>Zero Zone</v>
          </cell>
          <cell r="J21761">
            <v>0</v>
          </cell>
          <cell r="M21761">
            <v>3</v>
          </cell>
          <cell r="S21761" t="str">
            <v>VCT.RC.M</v>
          </cell>
          <cell r="V21761" t="e">
            <v>#REF!</v>
          </cell>
        </row>
        <row r="21762">
          <cell r="B21762" t="str">
            <v>Zero Zone</v>
          </cell>
          <cell r="J21762">
            <v>0</v>
          </cell>
          <cell r="M21762">
            <v>3</v>
          </cell>
          <cell r="S21762" t="str">
            <v>VCT.RC.M</v>
          </cell>
          <cell r="V21762" t="e">
            <v>#REF!</v>
          </cell>
        </row>
        <row r="21763">
          <cell r="B21763" t="str">
            <v>Zero Zone</v>
          </cell>
          <cell r="J21763">
            <v>1</v>
          </cell>
          <cell r="M21763">
            <v>3</v>
          </cell>
          <cell r="S21763" t="str">
            <v>VCT.RC.M</v>
          </cell>
          <cell r="V21763" t="e">
            <v>#REF!</v>
          </cell>
        </row>
        <row r="21764">
          <cell r="B21764" t="str">
            <v>Zero Zone</v>
          </cell>
          <cell r="J21764">
            <v>1</v>
          </cell>
          <cell r="M21764">
            <v>3</v>
          </cell>
          <cell r="S21764" t="str">
            <v>VCT.RC.M</v>
          </cell>
          <cell r="V21764" t="e">
            <v>#REF!</v>
          </cell>
        </row>
        <row r="21765">
          <cell r="B21765" t="str">
            <v>Zero Zone</v>
          </cell>
          <cell r="J21765">
            <v>0</v>
          </cell>
          <cell r="M21765">
            <v>3</v>
          </cell>
          <cell r="S21765" t="str">
            <v>VCT.RC.M</v>
          </cell>
          <cell r="V21765" t="e">
            <v>#REF!</v>
          </cell>
        </row>
        <row r="21766">
          <cell r="B21766" t="str">
            <v>Zero Zone</v>
          </cell>
          <cell r="J21766">
            <v>0</v>
          </cell>
          <cell r="M21766">
            <v>3</v>
          </cell>
          <cell r="S21766" t="str">
            <v>VCT.RC.M</v>
          </cell>
          <cell r="V21766" t="e">
            <v>#REF!</v>
          </cell>
        </row>
        <row r="21767">
          <cell r="B21767" t="str">
            <v>Zero Zone</v>
          </cell>
          <cell r="J21767">
            <v>0</v>
          </cell>
          <cell r="M21767">
            <v>3</v>
          </cell>
          <cell r="S21767" t="str">
            <v>VCT.RC.M</v>
          </cell>
          <cell r="V21767" t="e">
            <v>#REF!</v>
          </cell>
        </row>
        <row r="21768">
          <cell r="B21768" t="str">
            <v>Zero Zone</v>
          </cell>
          <cell r="J21768">
            <v>0</v>
          </cell>
          <cell r="M21768">
            <v>3</v>
          </cell>
          <cell r="S21768" t="str">
            <v>VCT.RC.M</v>
          </cell>
          <cell r="V21768" t="e">
            <v>#REF!</v>
          </cell>
        </row>
        <row r="21769">
          <cell r="B21769" t="str">
            <v>Zero Zone</v>
          </cell>
          <cell r="J21769">
            <v>0</v>
          </cell>
          <cell r="M21769">
            <v>3</v>
          </cell>
          <cell r="S21769" t="str">
            <v>VCT.RC.M</v>
          </cell>
          <cell r="V21769" t="e">
            <v>#REF!</v>
          </cell>
        </row>
        <row r="21770">
          <cell r="B21770" t="str">
            <v>Zero Zone</v>
          </cell>
          <cell r="J21770">
            <v>0</v>
          </cell>
          <cell r="M21770">
            <v>3</v>
          </cell>
          <cell r="S21770" t="str">
            <v>VCT.RC.M</v>
          </cell>
          <cell r="V21770" t="e">
            <v>#REF!</v>
          </cell>
        </row>
        <row r="21771">
          <cell r="B21771" t="str">
            <v>Zero Zone</v>
          </cell>
          <cell r="J21771">
            <v>0</v>
          </cell>
          <cell r="M21771">
            <v>3</v>
          </cell>
          <cell r="S21771" t="str">
            <v>VCT.RC.M</v>
          </cell>
          <cell r="V21771" t="e">
            <v>#REF!</v>
          </cell>
        </row>
        <row r="21772">
          <cell r="B21772" t="str">
            <v>Zero Zone</v>
          </cell>
          <cell r="J21772">
            <v>0</v>
          </cell>
          <cell r="M21772">
            <v>3</v>
          </cell>
          <cell r="S21772" t="str">
            <v>VCT.RC.M</v>
          </cell>
          <cell r="V21772" t="e">
            <v>#REF!</v>
          </cell>
        </row>
        <row r="21773">
          <cell r="B21773" t="str">
            <v>Zero Zone</v>
          </cell>
          <cell r="J21773">
            <v>0</v>
          </cell>
          <cell r="M21773">
            <v>3</v>
          </cell>
          <cell r="S21773" t="str">
            <v>VCT.RC.M</v>
          </cell>
          <cell r="V21773" t="e">
            <v>#REF!</v>
          </cell>
        </row>
        <row r="21774">
          <cell r="B21774" t="str">
            <v>Zero Zone</v>
          </cell>
          <cell r="J21774">
            <v>0</v>
          </cell>
          <cell r="M21774">
            <v>3</v>
          </cell>
          <cell r="S21774" t="str">
            <v>VCT.RC.M</v>
          </cell>
          <cell r="V21774" t="e">
            <v>#REF!</v>
          </cell>
        </row>
        <row r="21775">
          <cell r="B21775" t="str">
            <v>Zero Zone</v>
          </cell>
          <cell r="J21775">
            <v>0</v>
          </cell>
          <cell r="M21775">
            <v>3</v>
          </cell>
          <cell r="S21775" t="str">
            <v>VCT.RC.M</v>
          </cell>
          <cell r="V21775" t="e">
            <v>#REF!</v>
          </cell>
        </row>
        <row r="21776">
          <cell r="B21776" t="str">
            <v>Zero Zone</v>
          </cell>
          <cell r="J21776">
            <v>0</v>
          </cell>
          <cell r="M21776">
            <v>3</v>
          </cell>
          <cell r="S21776" t="str">
            <v>VCT.RC.M</v>
          </cell>
          <cell r="V21776" t="e">
            <v>#REF!</v>
          </cell>
        </row>
        <row r="21777">
          <cell r="B21777" t="str">
            <v>Zero Zone</v>
          </cell>
          <cell r="J21777">
            <v>0</v>
          </cell>
          <cell r="M21777">
            <v>3</v>
          </cell>
          <cell r="S21777" t="str">
            <v>VCT.RC.M</v>
          </cell>
          <cell r="V21777" t="e">
            <v>#REF!</v>
          </cell>
        </row>
        <row r="21778">
          <cell r="B21778" t="str">
            <v>Zero Zone</v>
          </cell>
          <cell r="J21778">
            <v>0</v>
          </cell>
          <cell r="M21778">
            <v>3</v>
          </cell>
          <cell r="S21778" t="str">
            <v>VCT.RC.M</v>
          </cell>
          <cell r="V21778" t="e">
            <v>#REF!</v>
          </cell>
        </row>
        <row r="21779">
          <cell r="B21779" t="str">
            <v>Zero Zone</v>
          </cell>
          <cell r="J21779">
            <v>0</v>
          </cell>
          <cell r="M21779">
            <v>3</v>
          </cell>
          <cell r="S21779" t="str">
            <v>VCT.RC.M</v>
          </cell>
          <cell r="V21779" t="e">
            <v>#REF!</v>
          </cell>
        </row>
        <row r="21780">
          <cell r="B21780" t="str">
            <v>Zero Zone</v>
          </cell>
          <cell r="J21780">
            <v>0</v>
          </cell>
          <cell r="M21780">
            <v>3</v>
          </cell>
          <cell r="S21780" t="str">
            <v>VCT.RC.M</v>
          </cell>
          <cell r="V21780" t="e">
            <v>#REF!</v>
          </cell>
        </row>
        <row r="21781">
          <cell r="B21781" t="str">
            <v>Zero Zone</v>
          </cell>
          <cell r="J21781">
            <v>0</v>
          </cell>
          <cell r="M21781">
            <v>3</v>
          </cell>
          <cell r="S21781" t="str">
            <v>VCT.RC.M</v>
          </cell>
          <cell r="V21781" t="e">
            <v>#REF!</v>
          </cell>
        </row>
        <row r="21782">
          <cell r="B21782" t="str">
            <v>Zero Zone</v>
          </cell>
          <cell r="J21782">
            <v>0</v>
          </cell>
          <cell r="M21782">
            <v>3</v>
          </cell>
          <cell r="S21782" t="str">
            <v>VCT.RC.M</v>
          </cell>
          <cell r="V21782" t="e">
            <v>#REF!</v>
          </cell>
        </row>
        <row r="21783">
          <cell r="B21783" t="str">
            <v>Zero Zone</v>
          </cell>
          <cell r="J21783">
            <v>0</v>
          </cell>
          <cell r="M21783">
            <v>3</v>
          </cell>
          <cell r="S21783" t="str">
            <v>VCT.RC.M</v>
          </cell>
          <cell r="V21783" t="e">
            <v>#REF!</v>
          </cell>
        </row>
        <row r="21784">
          <cell r="B21784" t="str">
            <v>Zero Zone</v>
          </cell>
          <cell r="J21784">
            <v>0</v>
          </cell>
          <cell r="M21784">
            <v>3</v>
          </cell>
          <cell r="S21784" t="str">
            <v>VCT.RC.M</v>
          </cell>
          <cell r="V21784" t="e">
            <v>#REF!</v>
          </cell>
        </row>
        <row r="21785">
          <cell r="B21785" t="str">
            <v>Zero Zone</v>
          </cell>
          <cell r="J21785">
            <v>0</v>
          </cell>
          <cell r="M21785">
            <v>3</v>
          </cell>
          <cell r="S21785" t="str">
            <v>VCT.RC.M</v>
          </cell>
          <cell r="V21785" t="e">
            <v>#REF!</v>
          </cell>
        </row>
        <row r="21786">
          <cell r="B21786" t="str">
            <v>Zero Zone</v>
          </cell>
          <cell r="J21786">
            <v>0</v>
          </cell>
          <cell r="M21786">
            <v>3</v>
          </cell>
          <cell r="S21786" t="str">
            <v>VCT.RC.M</v>
          </cell>
          <cell r="V21786" t="e">
            <v>#REF!</v>
          </cell>
        </row>
        <row r="21787">
          <cell r="B21787" t="str">
            <v>Zero Zone</v>
          </cell>
          <cell r="J21787">
            <v>0</v>
          </cell>
          <cell r="M21787">
            <v>3</v>
          </cell>
          <cell r="S21787" t="str">
            <v>VCT.RC.M</v>
          </cell>
          <cell r="V21787" t="e">
            <v>#REF!</v>
          </cell>
        </row>
        <row r="21788">
          <cell r="B21788" t="str">
            <v>Zero Zone</v>
          </cell>
          <cell r="J21788">
            <v>0</v>
          </cell>
          <cell r="M21788">
            <v>3</v>
          </cell>
          <cell r="S21788" t="str">
            <v>VCT.RC.M</v>
          </cell>
          <cell r="V21788" t="e">
            <v>#REF!</v>
          </cell>
        </row>
        <row r="21789">
          <cell r="B21789" t="str">
            <v>Zero Zone</v>
          </cell>
          <cell r="J21789">
            <v>0</v>
          </cell>
          <cell r="M21789">
            <v>3</v>
          </cell>
          <cell r="S21789" t="str">
            <v>VCT.RC.M</v>
          </cell>
          <cell r="V21789" t="e">
            <v>#REF!</v>
          </cell>
        </row>
        <row r="21790">
          <cell r="B21790" t="str">
            <v>Zero Zone</v>
          </cell>
          <cell r="J21790">
            <v>0</v>
          </cell>
          <cell r="M21790">
            <v>3</v>
          </cell>
          <cell r="S21790" t="str">
            <v>VCT.RC.M</v>
          </cell>
          <cell r="V21790" t="e">
            <v>#REF!</v>
          </cell>
        </row>
        <row r="21791">
          <cell r="B21791" t="str">
            <v>Zero Zone</v>
          </cell>
          <cell r="J21791">
            <v>0</v>
          </cell>
          <cell r="M21791">
            <v>3</v>
          </cell>
          <cell r="S21791" t="str">
            <v>VCT.RC.M</v>
          </cell>
          <cell r="V21791" t="e">
            <v>#REF!</v>
          </cell>
        </row>
        <row r="21792">
          <cell r="B21792" t="str">
            <v>Zero Zone</v>
          </cell>
          <cell r="J21792">
            <v>0</v>
          </cell>
          <cell r="M21792">
            <v>3</v>
          </cell>
          <cell r="S21792" t="str">
            <v>VCT.RC.M</v>
          </cell>
          <cell r="V21792" t="e">
            <v>#REF!</v>
          </cell>
        </row>
        <row r="21793">
          <cell r="B21793" t="str">
            <v>Zero Zone</v>
          </cell>
          <cell r="J21793">
            <v>0</v>
          </cell>
          <cell r="M21793">
            <v>3</v>
          </cell>
          <cell r="S21793" t="str">
            <v>VCT.RC.M</v>
          </cell>
          <cell r="V21793" t="e">
            <v>#REF!</v>
          </cell>
        </row>
        <row r="21794">
          <cell r="B21794" t="str">
            <v>Zero Zone</v>
          </cell>
          <cell r="J21794">
            <v>0</v>
          </cell>
          <cell r="M21794">
            <v>3</v>
          </cell>
          <cell r="S21794" t="str">
            <v>VCT.RC.M</v>
          </cell>
          <cell r="V21794" t="e">
            <v>#REF!</v>
          </cell>
        </row>
        <row r="21795">
          <cell r="B21795" t="str">
            <v>Zero Zone</v>
          </cell>
          <cell r="J21795">
            <v>0</v>
          </cell>
          <cell r="M21795">
            <v>3</v>
          </cell>
          <cell r="S21795" t="str">
            <v>VCT.RC.M</v>
          </cell>
          <cell r="V21795" t="e">
            <v>#REF!</v>
          </cell>
        </row>
        <row r="21796">
          <cell r="B21796" t="str">
            <v>Zero Zone</v>
          </cell>
          <cell r="J21796">
            <v>0</v>
          </cell>
          <cell r="M21796">
            <v>3</v>
          </cell>
          <cell r="S21796" t="str">
            <v>VCT.RC.M</v>
          </cell>
          <cell r="V21796" t="e">
            <v>#REF!</v>
          </cell>
        </row>
        <row r="21797">
          <cell r="B21797" t="str">
            <v>Zero Zone</v>
          </cell>
          <cell r="J21797">
            <v>0</v>
          </cell>
          <cell r="M21797">
            <v>3</v>
          </cell>
          <cell r="S21797" t="str">
            <v>VCT.RC.M</v>
          </cell>
          <cell r="V21797" t="e">
            <v>#REF!</v>
          </cell>
        </row>
        <row r="21798">
          <cell r="B21798" t="str">
            <v>Zero Zone</v>
          </cell>
          <cell r="J21798">
            <v>0</v>
          </cell>
          <cell r="M21798">
            <v>3</v>
          </cell>
          <cell r="S21798" t="str">
            <v>VCT.RC.M</v>
          </cell>
          <cell r="V21798" t="e">
            <v>#REF!</v>
          </cell>
        </row>
        <row r="21799">
          <cell r="B21799" t="str">
            <v>Zero Zone</v>
          </cell>
          <cell r="J21799">
            <v>0</v>
          </cell>
          <cell r="M21799">
            <v>3</v>
          </cell>
          <cell r="S21799" t="str">
            <v>VCT.RC.M</v>
          </cell>
          <cell r="V21799" t="e">
            <v>#REF!</v>
          </cell>
        </row>
        <row r="21800">
          <cell r="B21800" t="str">
            <v>Zero Zone</v>
          </cell>
          <cell r="J21800">
            <v>0</v>
          </cell>
          <cell r="M21800">
            <v>3</v>
          </cell>
          <cell r="S21800" t="str">
            <v>VCT.RC.M</v>
          </cell>
          <cell r="V21800" t="e">
            <v>#REF!</v>
          </cell>
        </row>
        <row r="21801">
          <cell r="B21801" t="str">
            <v>Zero Zone</v>
          </cell>
          <cell r="J21801">
            <v>0</v>
          </cell>
          <cell r="M21801">
            <v>3</v>
          </cell>
          <cell r="S21801" t="str">
            <v>VCT.RC.M</v>
          </cell>
          <cell r="V21801" t="e">
            <v>#REF!</v>
          </cell>
        </row>
        <row r="21802">
          <cell r="B21802" t="str">
            <v>Zero Zone</v>
          </cell>
          <cell r="J21802">
            <v>0</v>
          </cell>
          <cell r="M21802">
            <v>3</v>
          </cell>
          <cell r="S21802" t="str">
            <v>VCT.RC.M</v>
          </cell>
          <cell r="V21802" t="e">
            <v>#REF!</v>
          </cell>
        </row>
        <row r="21803">
          <cell r="B21803" t="str">
            <v>Zero Zone</v>
          </cell>
          <cell r="J21803">
            <v>0</v>
          </cell>
          <cell r="M21803">
            <v>3</v>
          </cell>
          <cell r="S21803" t="str">
            <v>VCT.RC.M</v>
          </cell>
          <cell r="V21803" t="e">
            <v>#REF!</v>
          </cell>
        </row>
        <row r="21804">
          <cell r="B21804" t="str">
            <v>Zero Zone</v>
          </cell>
          <cell r="J21804">
            <v>0</v>
          </cell>
          <cell r="M21804">
            <v>3</v>
          </cell>
          <cell r="S21804" t="str">
            <v>VCT.RC.M</v>
          </cell>
          <cell r="V21804" t="e">
            <v>#REF!</v>
          </cell>
        </row>
        <row r="21805">
          <cell r="B21805" t="str">
            <v>Zero Zone</v>
          </cell>
          <cell r="J21805">
            <v>0</v>
          </cell>
          <cell r="M21805">
            <v>3</v>
          </cell>
          <cell r="S21805" t="str">
            <v>VCT.RC.M</v>
          </cell>
          <cell r="V21805" t="e">
            <v>#REF!</v>
          </cell>
        </row>
        <row r="21806">
          <cell r="B21806" t="str">
            <v>Zero Zone</v>
          </cell>
          <cell r="J21806">
            <v>0</v>
          </cell>
          <cell r="M21806">
            <v>3</v>
          </cell>
          <cell r="S21806" t="str">
            <v>VCT.RC.M</v>
          </cell>
          <cell r="V21806" t="e">
            <v>#REF!</v>
          </cell>
        </row>
        <row r="21807">
          <cell r="B21807" t="str">
            <v>Zero Zone</v>
          </cell>
          <cell r="J21807">
            <v>0</v>
          </cell>
          <cell r="M21807">
            <v>3</v>
          </cell>
          <cell r="S21807" t="str">
            <v>VCT.RC.M</v>
          </cell>
          <cell r="V21807" t="e">
            <v>#REF!</v>
          </cell>
        </row>
        <row r="21808">
          <cell r="B21808" t="str">
            <v>Zero Zone</v>
          </cell>
          <cell r="J21808">
            <v>0</v>
          </cell>
          <cell r="M21808">
            <v>3</v>
          </cell>
          <cell r="S21808" t="str">
            <v>VCT.RC.M</v>
          </cell>
          <cell r="V21808" t="e">
            <v>#REF!</v>
          </cell>
        </row>
        <row r="21809">
          <cell r="B21809" t="str">
            <v>Zero Zone</v>
          </cell>
          <cell r="J21809">
            <v>0</v>
          </cell>
          <cell r="M21809">
            <v>3</v>
          </cell>
          <cell r="S21809" t="str">
            <v>VCT.RC.M</v>
          </cell>
          <cell r="V21809" t="e">
            <v>#REF!</v>
          </cell>
        </row>
        <row r="21810">
          <cell r="B21810" t="str">
            <v>Zero Zone</v>
          </cell>
          <cell r="J21810">
            <v>0</v>
          </cell>
          <cell r="M21810">
            <v>3</v>
          </cell>
          <cell r="S21810" t="str">
            <v>VCT.RC.M</v>
          </cell>
          <cell r="V21810" t="e">
            <v>#REF!</v>
          </cell>
        </row>
        <row r="21811">
          <cell r="B21811" t="str">
            <v>Zero Zone</v>
          </cell>
          <cell r="J21811">
            <v>0</v>
          </cell>
          <cell r="M21811">
            <v>4</v>
          </cell>
          <cell r="S21811" t="str">
            <v>VCT.RC.M</v>
          </cell>
          <cell r="V21811" t="e">
            <v>#REF!</v>
          </cell>
        </row>
        <row r="21812">
          <cell r="B21812" t="str">
            <v>Zero Zone</v>
          </cell>
          <cell r="J21812">
            <v>0</v>
          </cell>
          <cell r="M21812">
            <v>4</v>
          </cell>
          <cell r="S21812" t="str">
            <v>VCT.RC.M</v>
          </cell>
          <cell r="V21812" t="e">
            <v>#REF!</v>
          </cell>
        </row>
        <row r="21813">
          <cell r="B21813" t="str">
            <v>Zero Zone</v>
          </cell>
          <cell r="J21813">
            <v>0</v>
          </cell>
          <cell r="M21813">
            <v>4</v>
          </cell>
          <cell r="S21813" t="str">
            <v>VCT.RC.M</v>
          </cell>
          <cell r="V21813" t="e">
            <v>#REF!</v>
          </cell>
        </row>
        <row r="21814">
          <cell r="B21814" t="str">
            <v>Zero Zone</v>
          </cell>
          <cell r="J21814">
            <v>0</v>
          </cell>
          <cell r="M21814">
            <v>4</v>
          </cell>
          <cell r="S21814" t="str">
            <v>VCT.RC.M</v>
          </cell>
          <cell r="V21814" t="e">
            <v>#REF!</v>
          </cell>
        </row>
        <row r="21815">
          <cell r="B21815" t="str">
            <v>Zero Zone</v>
          </cell>
          <cell r="J21815">
            <v>0</v>
          </cell>
          <cell r="M21815">
            <v>4</v>
          </cell>
          <cell r="S21815" t="str">
            <v>VCT.RC.M</v>
          </cell>
          <cell r="V21815" t="e">
            <v>#REF!</v>
          </cell>
        </row>
        <row r="21816">
          <cell r="B21816" t="str">
            <v>Zero Zone</v>
          </cell>
          <cell r="J21816">
            <v>0</v>
          </cell>
          <cell r="M21816">
            <v>4</v>
          </cell>
          <cell r="S21816" t="str">
            <v>VCT.RC.M</v>
          </cell>
          <cell r="V21816" t="e">
            <v>#REF!</v>
          </cell>
        </row>
        <row r="21817">
          <cell r="B21817" t="str">
            <v>Zero Zone</v>
          </cell>
          <cell r="J21817">
            <v>0</v>
          </cell>
          <cell r="M21817">
            <v>4</v>
          </cell>
          <cell r="S21817" t="str">
            <v>VCT.RC.M</v>
          </cell>
          <cell r="V21817" t="e">
            <v>#REF!</v>
          </cell>
        </row>
        <row r="21818">
          <cell r="B21818" t="str">
            <v>Zero Zone</v>
          </cell>
          <cell r="J21818">
            <v>0</v>
          </cell>
          <cell r="M21818">
            <v>4</v>
          </cell>
          <cell r="S21818" t="str">
            <v>VCT.RC.M</v>
          </cell>
          <cell r="V21818" t="e">
            <v>#REF!</v>
          </cell>
        </row>
        <row r="21819">
          <cell r="B21819" t="str">
            <v>Zero Zone</v>
          </cell>
          <cell r="J21819">
            <v>0</v>
          </cell>
          <cell r="M21819">
            <v>4</v>
          </cell>
          <cell r="S21819" t="str">
            <v>VCT.RC.M</v>
          </cell>
          <cell r="V21819" t="e">
            <v>#REF!</v>
          </cell>
        </row>
        <row r="21820">
          <cell r="B21820" t="str">
            <v>Zero Zone</v>
          </cell>
          <cell r="J21820">
            <v>0</v>
          </cell>
          <cell r="M21820">
            <v>4</v>
          </cell>
          <cell r="S21820" t="str">
            <v>VCT.RC.M</v>
          </cell>
          <cell r="V21820" t="e">
            <v>#REF!</v>
          </cell>
        </row>
        <row r="21821">
          <cell r="B21821" t="str">
            <v>Zero Zone</v>
          </cell>
          <cell r="J21821">
            <v>1</v>
          </cell>
          <cell r="M21821">
            <v>4</v>
          </cell>
          <cell r="S21821" t="str">
            <v>VCT.RC.M</v>
          </cell>
          <cell r="V21821" t="e">
            <v>#REF!</v>
          </cell>
        </row>
        <row r="21822">
          <cell r="B21822" t="str">
            <v>Zero Zone</v>
          </cell>
          <cell r="J21822">
            <v>0</v>
          </cell>
          <cell r="M21822">
            <v>4</v>
          </cell>
          <cell r="S21822" t="str">
            <v>VCT.RC.M</v>
          </cell>
          <cell r="V21822" t="e">
            <v>#REF!</v>
          </cell>
        </row>
        <row r="21823">
          <cell r="B21823" t="str">
            <v>Zero Zone</v>
          </cell>
          <cell r="J21823">
            <v>0</v>
          </cell>
          <cell r="M21823">
            <v>4</v>
          </cell>
          <cell r="S21823" t="str">
            <v>VCT.RC.M</v>
          </cell>
          <cell r="V21823" t="e">
            <v>#REF!</v>
          </cell>
        </row>
        <row r="21824">
          <cell r="B21824" t="str">
            <v>Zero Zone</v>
          </cell>
          <cell r="J21824">
            <v>0</v>
          </cell>
          <cell r="M21824">
            <v>4</v>
          </cell>
          <cell r="S21824" t="str">
            <v>VCT.RC.M</v>
          </cell>
          <cell r="V21824" t="e">
            <v>#REF!</v>
          </cell>
        </row>
        <row r="21825">
          <cell r="B21825" t="str">
            <v>Zero Zone</v>
          </cell>
          <cell r="J21825">
            <v>0</v>
          </cell>
          <cell r="M21825">
            <v>4</v>
          </cell>
          <cell r="S21825" t="str">
            <v>VCT.RC.M</v>
          </cell>
          <cell r="V21825" t="e">
            <v>#REF!</v>
          </cell>
        </row>
        <row r="21826">
          <cell r="B21826" t="str">
            <v>Zero Zone</v>
          </cell>
          <cell r="J21826">
            <v>0</v>
          </cell>
          <cell r="M21826">
            <v>4</v>
          </cell>
          <cell r="S21826" t="str">
            <v>VCT.RC.M</v>
          </cell>
          <cell r="V21826" t="e">
            <v>#REF!</v>
          </cell>
        </row>
        <row r="21827">
          <cell r="B21827" t="str">
            <v>Zero Zone</v>
          </cell>
          <cell r="J21827">
            <v>0</v>
          </cell>
          <cell r="M21827">
            <v>4</v>
          </cell>
          <cell r="S21827" t="str">
            <v>VCT.RC.M</v>
          </cell>
          <cell r="V21827" t="e">
            <v>#REF!</v>
          </cell>
        </row>
        <row r="21828">
          <cell r="B21828" t="str">
            <v>Zero Zone</v>
          </cell>
          <cell r="J21828">
            <v>0</v>
          </cell>
          <cell r="M21828">
            <v>4</v>
          </cell>
          <cell r="S21828" t="str">
            <v>VCT.RC.M</v>
          </cell>
          <cell r="V21828" t="e">
            <v>#REF!</v>
          </cell>
        </row>
        <row r="21829">
          <cell r="B21829" t="str">
            <v>Zero Zone</v>
          </cell>
          <cell r="J21829">
            <v>0</v>
          </cell>
          <cell r="M21829">
            <v>4</v>
          </cell>
          <cell r="S21829" t="str">
            <v>VCT.RC.M</v>
          </cell>
          <cell r="V21829" t="e">
            <v>#REF!</v>
          </cell>
        </row>
        <row r="21830">
          <cell r="B21830" t="str">
            <v>Zero Zone</v>
          </cell>
          <cell r="J21830">
            <v>0</v>
          </cell>
          <cell r="M21830">
            <v>4</v>
          </cell>
          <cell r="S21830" t="str">
            <v>VCT.RC.M</v>
          </cell>
          <cell r="V21830" t="e">
            <v>#REF!</v>
          </cell>
        </row>
        <row r="21831">
          <cell r="B21831" t="str">
            <v>Zero Zone</v>
          </cell>
          <cell r="J21831">
            <v>0</v>
          </cell>
          <cell r="M21831">
            <v>4</v>
          </cell>
          <cell r="S21831" t="str">
            <v>VCT.RC.M</v>
          </cell>
          <cell r="V21831" t="e">
            <v>#REF!</v>
          </cell>
        </row>
        <row r="21832">
          <cell r="B21832" t="str">
            <v>Zero Zone</v>
          </cell>
          <cell r="J21832">
            <v>0</v>
          </cell>
          <cell r="M21832">
            <v>4</v>
          </cell>
          <cell r="S21832" t="str">
            <v>VCT.RC.M</v>
          </cell>
          <cell r="V21832" t="e">
            <v>#REF!</v>
          </cell>
        </row>
        <row r="21833">
          <cell r="B21833" t="str">
            <v>Zero Zone</v>
          </cell>
          <cell r="J21833">
            <v>0</v>
          </cell>
          <cell r="M21833">
            <v>4</v>
          </cell>
          <cell r="S21833" t="str">
            <v>VCT.RC.M</v>
          </cell>
          <cell r="V21833" t="e">
            <v>#REF!</v>
          </cell>
        </row>
        <row r="21834">
          <cell r="B21834" t="str">
            <v>Zero Zone</v>
          </cell>
          <cell r="J21834">
            <v>0</v>
          </cell>
          <cell r="M21834">
            <v>4</v>
          </cell>
          <cell r="S21834" t="str">
            <v>VCT.RC.M</v>
          </cell>
          <cell r="V21834" t="e">
            <v>#REF!</v>
          </cell>
        </row>
        <row r="21835">
          <cell r="B21835" t="str">
            <v>Zero Zone</v>
          </cell>
          <cell r="J21835">
            <v>1</v>
          </cell>
          <cell r="M21835">
            <v>4</v>
          </cell>
          <cell r="S21835" t="str">
            <v>VCT.RC.M</v>
          </cell>
          <cell r="V21835" t="e">
            <v>#REF!</v>
          </cell>
        </row>
        <row r="21836">
          <cell r="B21836" t="str">
            <v>Zero Zone</v>
          </cell>
          <cell r="J21836">
            <v>0</v>
          </cell>
          <cell r="M21836">
            <v>4</v>
          </cell>
          <cell r="S21836" t="str">
            <v>VCT.RC.M</v>
          </cell>
          <cell r="V21836" t="e">
            <v>#REF!</v>
          </cell>
        </row>
        <row r="21837">
          <cell r="B21837" t="str">
            <v>Zero Zone</v>
          </cell>
          <cell r="J21837">
            <v>0</v>
          </cell>
          <cell r="M21837">
            <v>4</v>
          </cell>
          <cell r="S21837" t="str">
            <v>VCT.RC.M</v>
          </cell>
          <cell r="V21837" t="e">
            <v>#REF!</v>
          </cell>
        </row>
        <row r="21838">
          <cell r="B21838" t="str">
            <v>Zero Zone</v>
          </cell>
          <cell r="J21838">
            <v>0</v>
          </cell>
          <cell r="M21838">
            <v>4</v>
          </cell>
          <cell r="S21838" t="str">
            <v>VCT.RC.M</v>
          </cell>
          <cell r="V21838" t="e">
            <v>#REF!</v>
          </cell>
        </row>
        <row r="21839">
          <cell r="B21839" t="str">
            <v>Zero Zone</v>
          </cell>
          <cell r="J21839">
            <v>0</v>
          </cell>
          <cell r="M21839">
            <v>4</v>
          </cell>
          <cell r="S21839" t="str">
            <v>VCT.RC.M</v>
          </cell>
          <cell r="V21839" t="e">
            <v>#REF!</v>
          </cell>
        </row>
        <row r="21840">
          <cell r="B21840" t="str">
            <v>Zero Zone</v>
          </cell>
          <cell r="J21840">
            <v>0</v>
          </cell>
          <cell r="M21840">
            <v>4</v>
          </cell>
          <cell r="S21840" t="str">
            <v>VCT.RC.M</v>
          </cell>
          <cell r="V21840" t="e">
            <v>#REF!</v>
          </cell>
        </row>
        <row r="21841">
          <cell r="B21841" t="str">
            <v>Zero Zone</v>
          </cell>
          <cell r="J21841">
            <v>0</v>
          </cell>
          <cell r="M21841">
            <v>4</v>
          </cell>
          <cell r="S21841" t="str">
            <v>VCT.RC.M</v>
          </cell>
          <cell r="V21841" t="e">
            <v>#REF!</v>
          </cell>
        </row>
        <row r="21842">
          <cell r="B21842" t="str">
            <v>Zero Zone</v>
          </cell>
          <cell r="J21842">
            <v>0</v>
          </cell>
          <cell r="M21842">
            <v>4</v>
          </cell>
          <cell r="S21842" t="str">
            <v>VCT.RC.M</v>
          </cell>
          <cell r="V21842" t="e">
            <v>#REF!</v>
          </cell>
        </row>
        <row r="21843">
          <cell r="B21843" t="str">
            <v>Zero Zone</v>
          </cell>
          <cell r="J21843">
            <v>0</v>
          </cell>
          <cell r="M21843">
            <v>4</v>
          </cell>
          <cell r="S21843" t="str">
            <v>VCT.RC.M</v>
          </cell>
          <cell r="V21843" t="e">
            <v>#REF!</v>
          </cell>
        </row>
        <row r="21844">
          <cell r="B21844" t="str">
            <v>Zero Zone</v>
          </cell>
          <cell r="J21844">
            <v>0</v>
          </cell>
          <cell r="M21844">
            <v>4</v>
          </cell>
          <cell r="S21844" t="str">
            <v>VCT.RC.M</v>
          </cell>
          <cell r="V21844" t="e">
            <v>#REF!</v>
          </cell>
        </row>
        <row r="21845">
          <cell r="B21845" t="str">
            <v>Zero Zone</v>
          </cell>
          <cell r="J21845">
            <v>0</v>
          </cell>
          <cell r="M21845">
            <v>4</v>
          </cell>
          <cell r="S21845" t="str">
            <v>VCT.RC.M</v>
          </cell>
          <cell r="V21845" t="e">
            <v>#REF!</v>
          </cell>
        </row>
        <row r="21846">
          <cell r="B21846" t="str">
            <v>Zero Zone</v>
          </cell>
          <cell r="J21846">
            <v>0</v>
          </cell>
          <cell r="M21846">
            <v>4</v>
          </cell>
          <cell r="S21846" t="str">
            <v>VCT.RC.M</v>
          </cell>
          <cell r="V21846" t="e">
            <v>#REF!</v>
          </cell>
        </row>
        <row r="21847">
          <cell r="B21847" t="str">
            <v>Zero Zone</v>
          </cell>
          <cell r="J21847">
            <v>0</v>
          </cell>
          <cell r="M21847">
            <v>4</v>
          </cell>
          <cell r="S21847" t="str">
            <v>VCT.RC.M</v>
          </cell>
          <cell r="V21847" t="e">
            <v>#REF!</v>
          </cell>
        </row>
        <row r="21848">
          <cell r="B21848" t="str">
            <v>Zero Zone</v>
          </cell>
          <cell r="J21848">
            <v>0</v>
          </cell>
          <cell r="M21848">
            <v>4</v>
          </cell>
          <cell r="S21848" t="str">
            <v>VCT.RC.M</v>
          </cell>
          <cell r="V21848" t="e">
            <v>#REF!</v>
          </cell>
        </row>
        <row r="21849">
          <cell r="B21849" t="str">
            <v>Zero Zone</v>
          </cell>
          <cell r="J21849">
            <v>0</v>
          </cell>
          <cell r="M21849">
            <v>4</v>
          </cell>
          <cell r="S21849" t="str">
            <v>VCT.RC.M</v>
          </cell>
          <cell r="V21849" t="e">
            <v>#REF!</v>
          </cell>
        </row>
        <row r="21850">
          <cell r="B21850" t="str">
            <v>Zero Zone</v>
          </cell>
          <cell r="J21850">
            <v>0</v>
          </cell>
          <cell r="M21850">
            <v>4</v>
          </cell>
          <cell r="S21850" t="str">
            <v>VCT.RC.M</v>
          </cell>
          <cell r="V21850" t="e">
            <v>#REF!</v>
          </cell>
        </row>
        <row r="21851">
          <cell r="B21851" t="str">
            <v>Zero Zone</v>
          </cell>
          <cell r="J21851">
            <v>0</v>
          </cell>
          <cell r="M21851">
            <v>4</v>
          </cell>
          <cell r="S21851" t="str">
            <v>VCT.RC.M</v>
          </cell>
          <cell r="V21851" t="e">
            <v>#REF!</v>
          </cell>
        </row>
        <row r="21852">
          <cell r="B21852" t="str">
            <v>Zero Zone</v>
          </cell>
          <cell r="J21852">
            <v>0</v>
          </cell>
          <cell r="M21852">
            <v>4</v>
          </cell>
          <cell r="S21852" t="str">
            <v>VCT.RC.M</v>
          </cell>
          <cell r="V21852" t="e">
            <v>#REF!</v>
          </cell>
        </row>
        <row r="21853">
          <cell r="B21853" t="str">
            <v>Zero Zone</v>
          </cell>
          <cell r="J21853">
            <v>0</v>
          </cell>
          <cell r="M21853">
            <v>4</v>
          </cell>
          <cell r="S21853" t="str">
            <v>VCT.RC.M</v>
          </cell>
          <cell r="V21853" t="e">
            <v>#REF!</v>
          </cell>
        </row>
        <row r="21854">
          <cell r="B21854" t="str">
            <v>Zero Zone</v>
          </cell>
          <cell r="J21854">
            <v>0</v>
          </cell>
          <cell r="M21854">
            <v>4</v>
          </cell>
          <cell r="S21854" t="str">
            <v>VCT.RC.M</v>
          </cell>
          <cell r="V21854" t="e">
            <v>#REF!</v>
          </cell>
        </row>
        <row r="21855">
          <cell r="B21855" t="str">
            <v>Zero Zone</v>
          </cell>
          <cell r="J21855">
            <v>0</v>
          </cell>
          <cell r="M21855">
            <v>4</v>
          </cell>
          <cell r="S21855" t="str">
            <v>VCT.RC.M</v>
          </cell>
          <cell r="V21855" t="e">
            <v>#REF!</v>
          </cell>
        </row>
        <row r="21856">
          <cell r="B21856" t="str">
            <v>Zero Zone</v>
          </cell>
          <cell r="J21856">
            <v>0</v>
          </cell>
          <cell r="M21856">
            <v>4</v>
          </cell>
          <cell r="S21856" t="str">
            <v>VCT.RC.M</v>
          </cell>
          <cell r="V21856" t="e">
            <v>#REF!</v>
          </cell>
        </row>
        <row r="21857">
          <cell r="B21857" t="str">
            <v>Zero Zone</v>
          </cell>
          <cell r="J21857">
            <v>1</v>
          </cell>
          <cell r="M21857">
            <v>4</v>
          </cell>
          <cell r="S21857" t="str">
            <v>VCT.RC.M</v>
          </cell>
          <cell r="V21857" t="e">
            <v>#REF!</v>
          </cell>
        </row>
        <row r="21858">
          <cell r="B21858" t="str">
            <v>Zero Zone</v>
          </cell>
          <cell r="J21858">
            <v>0</v>
          </cell>
          <cell r="M21858">
            <v>4</v>
          </cell>
          <cell r="S21858" t="str">
            <v>VCT.RC.M</v>
          </cell>
          <cell r="V21858" t="e">
            <v>#REF!</v>
          </cell>
        </row>
        <row r="21859">
          <cell r="B21859" t="str">
            <v>Zero Zone</v>
          </cell>
          <cell r="J21859">
            <v>0</v>
          </cell>
          <cell r="M21859">
            <v>4</v>
          </cell>
          <cell r="S21859" t="str">
            <v>VCT.RC.M</v>
          </cell>
          <cell r="V21859" t="e">
            <v>#REF!</v>
          </cell>
        </row>
        <row r="21860">
          <cell r="B21860" t="str">
            <v>Zero Zone</v>
          </cell>
          <cell r="J21860">
            <v>0</v>
          </cell>
          <cell r="M21860">
            <v>4</v>
          </cell>
          <cell r="S21860" t="str">
            <v>VCT.RC.M</v>
          </cell>
          <cell r="V21860" t="e">
            <v>#REF!</v>
          </cell>
        </row>
        <row r="21861">
          <cell r="B21861" t="str">
            <v>Zero Zone</v>
          </cell>
          <cell r="J21861">
            <v>0</v>
          </cell>
          <cell r="M21861">
            <v>4</v>
          </cell>
          <cell r="S21861" t="str">
            <v>VCT.RC.M</v>
          </cell>
          <cell r="V21861" t="e">
            <v>#REF!</v>
          </cell>
        </row>
        <row r="21862">
          <cell r="B21862" t="str">
            <v>Zero Zone</v>
          </cell>
          <cell r="J21862">
            <v>0</v>
          </cell>
          <cell r="M21862">
            <v>4</v>
          </cell>
          <cell r="S21862" t="str">
            <v>VCT.RC.M</v>
          </cell>
          <cell r="V21862" t="e">
            <v>#REF!</v>
          </cell>
        </row>
        <row r="21863">
          <cell r="B21863" t="str">
            <v>Zero Zone</v>
          </cell>
          <cell r="J21863">
            <v>0</v>
          </cell>
          <cell r="M21863">
            <v>4</v>
          </cell>
          <cell r="S21863" t="str">
            <v>VCT.RC.M</v>
          </cell>
          <cell r="V21863" t="e">
            <v>#REF!</v>
          </cell>
        </row>
        <row r="21864">
          <cell r="B21864" t="str">
            <v>Zero Zone</v>
          </cell>
          <cell r="J21864">
            <v>0</v>
          </cell>
          <cell r="M21864">
            <v>4</v>
          </cell>
          <cell r="S21864" t="str">
            <v>VCT.RC.M</v>
          </cell>
          <cell r="V21864" t="e">
            <v>#REF!</v>
          </cell>
        </row>
        <row r="21865">
          <cell r="B21865" t="str">
            <v>Zero Zone</v>
          </cell>
          <cell r="J21865">
            <v>0</v>
          </cell>
          <cell r="M21865">
            <v>4</v>
          </cell>
          <cell r="S21865" t="str">
            <v>VCT.RC.M</v>
          </cell>
          <cell r="V21865" t="e">
            <v>#REF!</v>
          </cell>
        </row>
        <row r="21866">
          <cell r="B21866" t="str">
            <v>Zero Zone</v>
          </cell>
          <cell r="J21866">
            <v>0</v>
          </cell>
          <cell r="M21866">
            <v>4</v>
          </cell>
          <cell r="S21866" t="str">
            <v>VCT.RC.M</v>
          </cell>
          <cell r="V21866" t="e">
            <v>#REF!</v>
          </cell>
        </row>
        <row r="21867">
          <cell r="B21867" t="str">
            <v>Zero Zone</v>
          </cell>
          <cell r="J21867">
            <v>0</v>
          </cell>
          <cell r="M21867">
            <v>4</v>
          </cell>
          <cell r="S21867" t="str">
            <v>VCT.RC.M</v>
          </cell>
          <cell r="V21867" t="e">
            <v>#REF!</v>
          </cell>
        </row>
        <row r="21868">
          <cell r="B21868" t="str">
            <v>Zero Zone</v>
          </cell>
          <cell r="J21868">
            <v>0</v>
          </cell>
          <cell r="M21868">
            <v>4</v>
          </cell>
          <cell r="S21868" t="str">
            <v>VCT.RC.M</v>
          </cell>
          <cell r="V21868" t="e">
            <v>#REF!</v>
          </cell>
        </row>
        <row r="21869">
          <cell r="B21869" t="str">
            <v>Zero Zone</v>
          </cell>
          <cell r="J21869">
            <v>0</v>
          </cell>
          <cell r="M21869">
            <v>4</v>
          </cell>
          <cell r="S21869" t="str">
            <v>VCT.RC.M</v>
          </cell>
          <cell r="V21869" t="e">
            <v>#REF!</v>
          </cell>
        </row>
        <row r="21870">
          <cell r="B21870" t="str">
            <v>Zero Zone</v>
          </cell>
          <cell r="J21870">
            <v>0</v>
          </cell>
          <cell r="M21870">
            <v>4</v>
          </cell>
          <cell r="S21870" t="str">
            <v>VCT.RC.M</v>
          </cell>
          <cell r="V21870" t="e">
            <v>#REF!</v>
          </cell>
        </row>
        <row r="21871">
          <cell r="B21871" t="str">
            <v>Zero Zone</v>
          </cell>
          <cell r="J21871">
            <v>0</v>
          </cell>
          <cell r="M21871">
            <v>4</v>
          </cell>
          <cell r="S21871" t="str">
            <v>VCT.RC.M</v>
          </cell>
          <cell r="V21871" t="e">
            <v>#REF!</v>
          </cell>
        </row>
        <row r="21872">
          <cell r="B21872" t="str">
            <v>Zero Zone</v>
          </cell>
          <cell r="J21872">
            <v>0</v>
          </cell>
          <cell r="M21872">
            <v>4</v>
          </cell>
          <cell r="S21872" t="str">
            <v>VCT.RC.M</v>
          </cell>
          <cell r="V21872" t="e">
            <v>#REF!</v>
          </cell>
        </row>
        <row r="21873">
          <cell r="B21873" t="str">
            <v>Zero Zone</v>
          </cell>
          <cell r="J21873">
            <v>0</v>
          </cell>
          <cell r="M21873">
            <v>4</v>
          </cell>
          <cell r="S21873" t="str">
            <v>VCT.RC.M</v>
          </cell>
          <cell r="V21873" t="e">
            <v>#REF!</v>
          </cell>
        </row>
        <row r="21874">
          <cell r="B21874" t="str">
            <v>Zero Zone</v>
          </cell>
          <cell r="J21874">
            <v>0</v>
          </cell>
          <cell r="M21874">
            <v>4</v>
          </cell>
          <cell r="S21874" t="str">
            <v>VCT.RC.M</v>
          </cell>
          <cell r="V21874" t="e">
            <v>#REF!</v>
          </cell>
        </row>
        <row r="21875">
          <cell r="B21875" t="str">
            <v>Zero Zone</v>
          </cell>
          <cell r="J21875">
            <v>0</v>
          </cell>
          <cell r="M21875">
            <v>4</v>
          </cell>
          <cell r="S21875" t="str">
            <v>VCT.RC.M</v>
          </cell>
          <cell r="V21875" t="e">
            <v>#REF!</v>
          </cell>
        </row>
        <row r="21876">
          <cell r="B21876" t="str">
            <v>Zero Zone</v>
          </cell>
          <cell r="J21876">
            <v>0</v>
          </cell>
          <cell r="M21876">
            <v>4</v>
          </cell>
          <cell r="S21876" t="str">
            <v>VCT.RC.M</v>
          </cell>
          <cell r="V21876" t="e">
            <v>#REF!</v>
          </cell>
        </row>
        <row r="21877">
          <cell r="B21877" t="str">
            <v>Zero Zone</v>
          </cell>
          <cell r="J21877">
            <v>0</v>
          </cell>
          <cell r="M21877">
            <v>4</v>
          </cell>
          <cell r="S21877" t="str">
            <v>VCT.RC.M</v>
          </cell>
          <cell r="V21877" t="e">
            <v>#REF!</v>
          </cell>
        </row>
        <row r="21878">
          <cell r="B21878" t="str">
            <v>Zero Zone</v>
          </cell>
          <cell r="J21878">
            <v>0</v>
          </cell>
          <cell r="M21878">
            <v>4</v>
          </cell>
          <cell r="S21878" t="str">
            <v>VCT.RC.M</v>
          </cell>
          <cell r="V21878" t="e">
            <v>#REF!</v>
          </cell>
        </row>
        <row r="21879">
          <cell r="B21879" t="str">
            <v>Zero Zone</v>
          </cell>
          <cell r="J21879">
            <v>0</v>
          </cell>
          <cell r="M21879">
            <v>4</v>
          </cell>
          <cell r="S21879" t="str">
            <v>VCT.RC.M</v>
          </cell>
          <cell r="V21879" t="e">
            <v>#REF!</v>
          </cell>
        </row>
        <row r="21880">
          <cell r="B21880" t="str">
            <v>Zero Zone</v>
          </cell>
          <cell r="J21880">
            <v>0</v>
          </cell>
          <cell r="M21880">
            <v>4</v>
          </cell>
          <cell r="S21880" t="str">
            <v>VCT.RC.M</v>
          </cell>
          <cell r="V21880" t="e">
            <v>#REF!</v>
          </cell>
        </row>
        <row r="21881">
          <cell r="B21881" t="str">
            <v>Zero Zone</v>
          </cell>
          <cell r="J21881">
            <v>0</v>
          </cell>
          <cell r="M21881">
            <v>4</v>
          </cell>
          <cell r="S21881" t="str">
            <v>VCT.RC.M</v>
          </cell>
          <cell r="V21881" t="e">
            <v>#REF!</v>
          </cell>
        </row>
        <row r="21882">
          <cell r="B21882" t="str">
            <v>Zero Zone</v>
          </cell>
          <cell r="J21882">
            <v>0</v>
          </cell>
          <cell r="M21882">
            <v>4</v>
          </cell>
          <cell r="S21882" t="str">
            <v>VCT.RC.M</v>
          </cell>
          <cell r="V21882" t="e">
            <v>#REF!</v>
          </cell>
        </row>
        <row r="21883">
          <cell r="B21883" t="str">
            <v>Zero Zone</v>
          </cell>
          <cell r="J21883">
            <v>0</v>
          </cell>
          <cell r="M21883">
            <v>4</v>
          </cell>
          <cell r="S21883" t="str">
            <v>VCT.RC.M</v>
          </cell>
          <cell r="V21883" t="e">
            <v>#REF!</v>
          </cell>
        </row>
        <row r="21884">
          <cell r="B21884" t="str">
            <v>Zero Zone</v>
          </cell>
          <cell r="J21884">
            <v>0</v>
          </cell>
          <cell r="M21884">
            <v>4</v>
          </cell>
          <cell r="S21884" t="str">
            <v>VCT.RC.M</v>
          </cell>
          <cell r="V21884" t="e">
            <v>#REF!</v>
          </cell>
        </row>
        <row r="21885">
          <cell r="B21885" t="str">
            <v>Zero Zone</v>
          </cell>
          <cell r="J21885">
            <v>0</v>
          </cell>
          <cell r="M21885">
            <v>4</v>
          </cell>
          <cell r="S21885" t="str">
            <v>VCT.RC.M</v>
          </cell>
          <cell r="V21885" t="e">
            <v>#REF!</v>
          </cell>
        </row>
        <row r="21886">
          <cell r="B21886" t="str">
            <v>Zero Zone</v>
          </cell>
          <cell r="J21886">
            <v>0</v>
          </cell>
          <cell r="M21886">
            <v>4</v>
          </cell>
          <cell r="S21886" t="str">
            <v>VCT.RC.M</v>
          </cell>
          <cell r="V21886" t="e">
            <v>#REF!</v>
          </cell>
        </row>
        <row r="21887">
          <cell r="B21887" t="str">
            <v>Zero Zone</v>
          </cell>
          <cell r="J21887">
            <v>0</v>
          </cell>
          <cell r="M21887">
            <v>4</v>
          </cell>
          <cell r="S21887" t="str">
            <v>VCT.RC.M</v>
          </cell>
          <cell r="V21887" t="e">
            <v>#REF!</v>
          </cell>
        </row>
        <row r="21888">
          <cell r="B21888" t="str">
            <v>Zero Zone</v>
          </cell>
          <cell r="J21888">
            <v>0</v>
          </cell>
          <cell r="M21888">
            <v>4</v>
          </cell>
          <cell r="S21888" t="str">
            <v>VCT.RC.M</v>
          </cell>
          <cell r="V21888" t="e">
            <v>#REF!</v>
          </cell>
        </row>
        <row r="21889">
          <cell r="B21889" t="str">
            <v>Zero Zone</v>
          </cell>
          <cell r="J21889">
            <v>0</v>
          </cell>
          <cell r="M21889">
            <v>4</v>
          </cell>
          <cell r="S21889" t="str">
            <v>VCT.RC.M</v>
          </cell>
          <cell r="V21889" t="e">
            <v>#REF!</v>
          </cell>
        </row>
        <row r="21890">
          <cell r="B21890" t="str">
            <v>Zero Zone</v>
          </cell>
          <cell r="J21890">
            <v>0</v>
          </cell>
          <cell r="M21890">
            <v>4</v>
          </cell>
          <cell r="S21890" t="str">
            <v>VCT.RC.M</v>
          </cell>
          <cell r="V21890" t="e">
            <v>#REF!</v>
          </cell>
        </row>
        <row r="21891">
          <cell r="B21891" t="str">
            <v>Zero Zone</v>
          </cell>
          <cell r="J21891">
            <v>0</v>
          </cell>
          <cell r="M21891">
            <v>4</v>
          </cell>
          <cell r="S21891" t="str">
            <v>VCT.RC.M</v>
          </cell>
          <cell r="V21891" t="e">
            <v>#REF!</v>
          </cell>
        </row>
        <row r="21892">
          <cell r="B21892" t="str">
            <v>Zero Zone</v>
          </cell>
          <cell r="J21892">
            <v>0</v>
          </cell>
          <cell r="M21892">
            <v>4</v>
          </cell>
          <cell r="S21892" t="str">
            <v>VCT.RC.M</v>
          </cell>
          <cell r="V21892" t="e">
            <v>#REF!</v>
          </cell>
        </row>
        <row r="21893">
          <cell r="B21893" t="str">
            <v>Zero Zone</v>
          </cell>
          <cell r="J21893">
            <v>0</v>
          </cell>
          <cell r="M21893">
            <v>4</v>
          </cell>
          <cell r="S21893" t="str">
            <v>VCT.RC.M</v>
          </cell>
          <cell r="V21893" t="e">
            <v>#REF!</v>
          </cell>
        </row>
        <row r="21894">
          <cell r="B21894" t="str">
            <v>Zero Zone</v>
          </cell>
          <cell r="J21894">
            <v>0</v>
          </cell>
          <cell r="M21894">
            <v>4</v>
          </cell>
          <cell r="S21894" t="str">
            <v>VCT.RC.M</v>
          </cell>
          <cell r="V21894" t="e">
            <v>#REF!</v>
          </cell>
        </row>
        <row r="21895">
          <cell r="B21895" t="str">
            <v>Zero Zone</v>
          </cell>
          <cell r="J21895">
            <v>0</v>
          </cell>
          <cell r="M21895">
            <v>4</v>
          </cell>
          <cell r="S21895" t="str">
            <v>VCT.RC.M</v>
          </cell>
          <cell r="V21895" t="e">
            <v>#REF!</v>
          </cell>
        </row>
        <row r="21896">
          <cell r="B21896" t="str">
            <v>Zero Zone</v>
          </cell>
          <cell r="J21896">
            <v>0</v>
          </cell>
          <cell r="M21896">
            <v>4</v>
          </cell>
          <cell r="S21896" t="str">
            <v>VCT.RC.M</v>
          </cell>
          <cell r="V21896" t="e">
            <v>#REF!</v>
          </cell>
        </row>
        <row r="21897">
          <cell r="B21897" t="str">
            <v>Zero Zone</v>
          </cell>
          <cell r="J21897">
            <v>0</v>
          </cell>
          <cell r="M21897">
            <v>4</v>
          </cell>
          <cell r="S21897" t="str">
            <v>VCT.RC.M</v>
          </cell>
          <cell r="V21897" t="e">
            <v>#REF!</v>
          </cell>
        </row>
        <row r="21898">
          <cell r="B21898" t="str">
            <v>Zero Zone</v>
          </cell>
          <cell r="J21898">
            <v>0</v>
          </cell>
          <cell r="M21898">
            <v>4</v>
          </cell>
          <cell r="S21898" t="str">
            <v>VCT.RC.M</v>
          </cell>
          <cell r="V21898" t="e">
            <v>#REF!</v>
          </cell>
        </row>
        <row r="21899">
          <cell r="B21899" t="str">
            <v>Zero Zone</v>
          </cell>
          <cell r="J21899">
            <v>0</v>
          </cell>
          <cell r="M21899">
            <v>4</v>
          </cell>
          <cell r="S21899" t="str">
            <v>VCT.RC.M</v>
          </cell>
          <cell r="V21899" t="e">
            <v>#REF!</v>
          </cell>
        </row>
        <row r="21900">
          <cell r="B21900" t="str">
            <v>Zero Zone</v>
          </cell>
          <cell r="J21900">
            <v>0</v>
          </cell>
          <cell r="M21900">
            <v>4</v>
          </cell>
          <cell r="S21900" t="str">
            <v>VCT.RC.M</v>
          </cell>
          <cell r="V21900" t="e">
            <v>#REF!</v>
          </cell>
        </row>
        <row r="21901">
          <cell r="B21901" t="str">
            <v>Zero Zone</v>
          </cell>
          <cell r="J21901">
            <v>0</v>
          </cell>
          <cell r="M21901">
            <v>4</v>
          </cell>
          <cell r="S21901" t="str">
            <v>VCT.RC.M</v>
          </cell>
          <cell r="V21901" t="e">
            <v>#REF!</v>
          </cell>
        </row>
        <row r="21902">
          <cell r="B21902" t="str">
            <v>Zero Zone</v>
          </cell>
          <cell r="J21902">
            <v>0</v>
          </cell>
          <cell r="M21902">
            <v>4</v>
          </cell>
          <cell r="S21902" t="str">
            <v>VCT.RC.M</v>
          </cell>
          <cell r="V21902" t="e">
            <v>#REF!</v>
          </cell>
        </row>
        <row r="21903">
          <cell r="B21903" t="str">
            <v>Zero Zone</v>
          </cell>
          <cell r="J21903">
            <v>0</v>
          </cell>
          <cell r="M21903">
            <v>4</v>
          </cell>
          <cell r="S21903" t="str">
            <v>VCT.RC.M</v>
          </cell>
          <cell r="V21903" t="e">
            <v>#REF!</v>
          </cell>
        </row>
        <row r="21904">
          <cell r="B21904" t="str">
            <v>Zero Zone</v>
          </cell>
          <cell r="J21904">
            <v>0</v>
          </cell>
          <cell r="M21904">
            <v>4</v>
          </cell>
          <cell r="S21904" t="str">
            <v>VCT.RC.M</v>
          </cell>
          <cell r="V21904" t="e">
            <v>#REF!</v>
          </cell>
        </row>
        <row r="21905">
          <cell r="B21905" t="str">
            <v>Zero Zone</v>
          </cell>
          <cell r="J21905">
            <v>0</v>
          </cell>
          <cell r="M21905">
            <v>4</v>
          </cell>
          <cell r="S21905" t="str">
            <v>VCT.RC.M</v>
          </cell>
          <cell r="V21905" t="e">
            <v>#REF!</v>
          </cell>
        </row>
        <row r="21906">
          <cell r="B21906" t="str">
            <v>Zero Zone</v>
          </cell>
          <cell r="J21906">
            <v>0</v>
          </cell>
          <cell r="M21906">
            <v>4</v>
          </cell>
          <cell r="S21906" t="str">
            <v>VCT.RC.M</v>
          </cell>
          <cell r="V21906" t="e">
            <v>#REF!</v>
          </cell>
        </row>
        <row r="21907">
          <cell r="B21907" t="str">
            <v>Zero Zone</v>
          </cell>
          <cell r="J21907">
            <v>0</v>
          </cell>
          <cell r="M21907">
            <v>4</v>
          </cell>
          <cell r="S21907" t="str">
            <v>VCT.RC.M</v>
          </cell>
          <cell r="V21907" t="e">
            <v>#REF!</v>
          </cell>
        </row>
        <row r="21908">
          <cell r="B21908" t="str">
            <v>Zero Zone</v>
          </cell>
          <cell r="J21908">
            <v>1</v>
          </cell>
          <cell r="M21908">
            <v>4</v>
          </cell>
          <cell r="S21908" t="str">
            <v>VCT.RC.M</v>
          </cell>
          <cell r="V21908" t="e">
            <v>#REF!</v>
          </cell>
        </row>
        <row r="21909">
          <cell r="B21909" t="str">
            <v>Zero Zone</v>
          </cell>
          <cell r="J21909">
            <v>0</v>
          </cell>
          <cell r="M21909">
            <v>4</v>
          </cell>
          <cell r="S21909" t="str">
            <v>VCT.RC.M</v>
          </cell>
          <cell r="V21909" t="e">
            <v>#REF!</v>
          </cell>
        </row>
        <row r="21910">
          <cell r="B21910" t="str">
            <v>Zero Zone</v>
          </cell>
          <cell r="J21910">
            <v>0</v>
          </cell>
          <cell r="M21910">
            <v>4</v>
          </cell>
          <cell r="S21910" t="str">
            <v>VCT.RC.M</v>
          </cell>
          <cell r="V21910" t="e">
            <v>#REF!</v>
          </cell>
        </row>
        <row r="21911">
          <cell r="B21911" t="str">
            <v>Zero Zone</v>
          </cell>
          <cell r="J21911">
            <v>0</v>
          </cell>
          <cell r="M21911">
            <v>4</v>
          </cell>
          <cell r="S21911" t="str">
            <v>VCT.RC.M</v>
          </cell>
          <cell r="V21911" t="e">
            <v>#REF!</v>
          </cell>
        </row>
        <row r="21912">
          <cell r="B21912" t="str">
            <v>Zero Zone</v>
          </cell>
          <cell r="J21912">
            <v>0</v>
          </cell>
          <cell r="M21912">
            <v>4</v>
          </cell>
          <cell r="S21912" t="str">
            <v>VCT.RC.M</v>
          </cell>
          <cell r="V21912" t="e">
            <v>#REF!</v>
          </cell>
        </row>
        <row r="21913">
          <cell r="B21913" t="str">
            <v>Zero Zone</v>
          </cell>
          <cell r="J21913">
            <v>0</v>
          </cell>
          <cell r="M21913">
            <v>4</v>
          </cell>
          <cell r="S21913" t="str">
            <v>VCT.RC.M</v>
          </cell>
          <cell r="V21913" t="e">
            <v>#REF!</v>
          </cell>
        </row>
        <row r="21914">
          <cell r="B21914" t="str">
            <v>Zero Zone</v>
          </cell>
          <cell r="J21914">
            <v>0</v>
          </cell>
          <cell r="M21914">
            <v>4</v>
          </cell>
          <cell r="S21914" t="str">
            <v>VCT.RC.M</v>
          </cell>
          <cell r="V21914" t="e">
            <v>#REF!</v>
          </cell>
        </row>
        <row r="21915">
          <cell r="B21915" t="str">
            <v>Zero Zone</v>
          </cell>
          <cell r="J21915">
            <v>0</v>
          </cell>
          <cell r="M21915">
            <v>4</v>
          </cell>
          <cell r="S21915" t="str">
            <v>VCT.RC.M</v>
          </cell>
          <cell r="V21915" t="e">
            <v>#REF!</v>
          </cell>
        </row>
        <row r="21916">
          <cell r="B21916" t="str">
            <v>Zero Zone</v>
          </cell>
          <cell r="J21916">
            <v>0</v>
          </cell>
          <cell r="M21916">
            <v>4</v>
          </cell>
          <cell r="S21916" t="str">
            <v>VCT.RC.M</v>
          </cell>
          <cell r="V21916" t="e">
            <v>#REF!</v>
          </cell>
        </row>
        <row r="21917">
          <cell r="B21917" t="str">
            <v>Zero Zone</v>
          </cell>
          <cell r="J21917">
            <v>0</v>
          </cell>
          <cell r="M21917">
            <v>4</v>
          </cell>
          <cell r="S21917" t="str">
            <v>VCT.RC.M</v>
          </cell>
          <cell r="V21917" t="e">
            <v>#REF!</v>
          </cell>
        </row>
        <row r="21918">
          <cell r="B21918" t="str">
            <v>Zero Zone</v>
          </cell>
          <cell r="J21918">
            <v>0</v>
          </cell>
          <cell r="M21918">
            <v>4</v>
          </cell>
          <cell r="S21918" t="str">
            <v>VCT.RC.M</v>
          </cell>
          <cell r="V21918" t="e">
            <v>#REF!</v>
          </cell>
        </row>
        <row r="21919">
          <cell r="B21919" t="str">
            <v>Zero Zone</v>
          </cell>
          <cell r="J21919">
            <v>0</v>
          </cell>
          <cell r="M21919">
            <v>4</v>
          </cell>
          <cell r="S21919" t="str">
            <v>VCT.RC.M</v>
          </cell>
          <cell r="V21919" t="e">
            <v>#REF!</v>
          </cell>
        </row>
        <row r="21920">
          <cell r="B21920" t="str">
            <v>Zero Zone</v>
          </cell>
          <cell r="J21920">
            <v>1</v>
          </cell>
          <cell r="M21920">
            <v>4</v>
          </cell>
          <cell r="S21920" t="str">
            <v>VCT.RC.M</v>
          </cell>
          <cell r="V21920" t="e">
            <v>#REF!</v>
          </cell>
        </row>
        <row r="21921">
          <cell r="B21921" t="str">
            <v>Zero Zone</v>
          </cell>
          <cell r="J21921">
            <v>0</v>
          </cell>
          <cell r="M21921">
            <v>4</v>
          </cell>
          <cell r="S21921" t="str">
            <v>VCT.RC.M</v>
          </cell>
          <cell r="V21921" t="e">
            <v>#REF!</v>
          </cell>
        </row>
        <row r="21922">
          <cell r="B21922" t="str">
            <v>Zero Zone</v>
          </cell>
          <cell r="J21922">
            <v>0</v>
          </cell>
          <cell r="M21922">
            <v>4</v>
          </cell>
          <cell r="S21922" t="str">
            <v>VCT.RC.M</v>
          </cell>
          <cell r="V21922" t="e">
            <v>#REF!</v>
          </cell>
        </row>
        <row r="21923">
          <cell r="B21923" t="str">
            <v>Zero Zone</v>
          </cell>
          <cell r="J21923">
            <v>0</v>
          </cell>
          <cell r="M21923">
            <v>4</v>
          </cell>
          <cell r="S21923" t="str">
            <v>VCT.RC.M</v>
          </cell>
          <cell r="V21923" t="e">
            <v>#REF!</v>
          </cell>
        </row>
        <row r="21924">
          <cell r="B21924" t="str">
            <v>Zero Zone</v>
          </cell>
          <cell r="J21924">
            <v>0</v>
          </cell>
          <cell r="M21924">
            <v>4</v>
          </cell>
          <cell r="S21924" t="str">
            <v>VCT.RC.M</v>
          </cell>
          <cell r="V21924" t="e">
            <v>#REF!</v>
          </cell>
        </row>
        <row r="21925">
          <cell r="B21925" t="str">
            <v>Zero Zone</v>
          </cell>
          <cell r="J21925">
            <v>0</v>
          </cell>
          <cell r="M21925">
            <v>4</v>
          </cell>
          <cell r="S21925" t="str">
            <v>VCT.RC.M</v>
          </cell>
          <cell r="V21925" t="e">
            <v>#REF!</v>
          </cell>
        </row>
        <row r="21926">
          <cell r="B21926" t="str">
            <v>Zero Zone</v>
          </cell>
          <cell r="J21926">
            <v>0</v>
          </cell>
          <cell r="M21926">
            <v>4</v>
          </cell>
          <cell r="S21926" t="str">
            <v>VCT.RC.M</v>
          </cell>
          <cell r="V21926" t="e">
            <v>#REF!</v>
          </cell>
        </row>
        <row r="21927">
          <cell r="B21927" t="str">
            <v>Zero Zone</v>
          </cell>
          <cell r="J21927">
            <v>0</v>
          </cell>
          <cell r="M21927">
            <v>4</v>
          </cell>
          <cell r="S21927" t="str">
            <v>VCT.RC.M</v>
          </cell>
          <cell r="V21927" t="e">
            <v>#REF!</v>
          </cell>
        </row>
        <row r="21928">
          <cell r="B21928" t="str">
            <v>Zero Zone</v>
          </cell>
          <cell r="J21928">
            <v>0</v>
          </cell>
          <cell r="M21928">
            <v>4</v>
          </cell>
          <cell r="S21928" t="str">
            <v>VCT.RC.M</v>
          </cell>
          <cell r="V21928" t="e">
            <v>#REF!</v>
          </cell>
        </row>
        <row r="21929">
          <cell r="B21929" t="str">
            <v>Zero Zone</v>
          </cell>
          <cell r="J21929">
            <v>0</v>
          </cell>
          <cell r="M21929">
            <v>4</v>
          </cell>
          <cell r="S21929" t="str">
            <v>VCT.RC.M</v>
          </cell>
          <cell r="V21929" t="e">
            <v>#REF!</v>
          </cell>
        </row>
        <row r="21930">
          <cell r="B21930" t="str">
            <v>Zero Zone</v>
          </cell>
          <cell r="J21930">
            <v>0</v>
          </cell>
          <cell r="M21930">
            <v>4</v>
          </cell>
          <cell r="S21930" t="str">
            <v>VCT.RC.M</v>
          </cell>
          <cell r="V21930" t="e">
            <v>#REF!</v>
          </cell>
        </row>
        <row r="21931">
          <cell r="B21931" t="str">
            <v>Zero Zone</v>
          </cell>
          <cell r="J21931">
            <v>0</v>
          </cell>
          <cell r="M21931">
            <v>4</v>
          </cell>
          <cell r="S21931" t="str">
            <v>VCT.RC.M</v>
          </cell>
          <cell r="V21931" t="e">
            <v>#REF!</v>
          </cell>
        </row>
        <row r="21932">
          <cell r="B21932" t="str">
            <v>Zero Zone</v>
          </cell>
          <cell r="J21932">
            <v>0</v>
          </cell>
          <cell r="M21932">
            <v>4</v>
          </cell>
          <cell r="S21932" t="str">
            <v>VCT.RC.M</v>
          </cell>
          <cell r="V21932" t="e">
            <v>#REF!</v>
          </cell>
        </row>
        <row r="21933">
          <cell r="B21933" t="str">
            <v>Zero Zone</v>
          </cell>
          <cell r="J21933">
            <v>0</v>
          </cell>
          <cell r="M21933">
            <v>4</v>
          </cell>
          <cell r="S21933" t="str">
            <v>VCT.RC.M</v>
          </cell>
          <cell r="V21933" t="e">
            <v>#REF!</v>
          </cell>
        </row>
        <row r="21934">
          <cell r="B21934" t="str">
            <v>Zero Zone</v>
          </cell>
          <cell r="J21934">
            <v>0</v>
          </cell>
          <cell r="M21934">
            <v>4</v>
          </cell>
          <cell r="S21934" t="str">
            <v>VCT.RC.M</v>
          </cell>
          <cell r="V21934" t="e">
            <v>#REF!</v>
          </cell>
        </row>
        <row r="21935">
          <cell r="B21935" t="str">
            <v>Zero Zone</v>
          </cell>
          <cell r="J21935">
            <v>0</v>
          </cell>
          <cell r="M21935">
            <v>4</v>
          </cell>
          <cell r="S21935" t="str">
            <v>VCT.RC.M</v>
          </cell>
          <cell r="V21935" t="e">
            <v>#REF!</v>
          </cell>
        </row>
        <row r="21936">
          <cell r="B21936" t="str">
            <v>Zero Zone</v>
          </cell>
          <cell r="J21936">
            <v>0</v>
          </cell>
          <cell r="M21936">
            <v>4</v>
          </cell>
          <cell r="S21936" t="str">
            <v>VCT.RC.M</v>
          </cell>
          <cell r="V21936" t="e">
            <v>#REF!</v>
          </cell>
        </row>
        <row r="21937">
          <cell r="B21937" t="str">
            <v>Zero Zone</v>
          </cell>
          <cell r="J21937">
            <v>0</v>
          </cell>
          <cell r="M21937">
            <v>4</v>
          </cell>
          <cell r="S21937" t="str">
            <v>VCT.RC.M</v>
          </cell>
          <cell r="V21937" t="e">
            <v>#REF!</v>
          </cell>
        </row>
        <row r="21938">
          <cell r="B21938" t="str">
            <v>Zero Zone</v>
          </cell>
          <cell r="J21938">
            <v>0</v>
          </cell>
          <cell r="M21938">
            <v>4</v>
          </cell>
          <cell r="S21938" t="str">
            <v>VCT.RC.M</v>
          </cell>
          <cell r="V21938" t="e">
            <v>#REF!</v>
          </cell>
        </row>
        <row r="21939">
          <cell r="B21939" t="str">
            <v>Zero Zone</v>
          </cell>
          <cell r="J21939">
            <v>0</v>
          </cell>
          <cell r="M21939">
            <v>4</v>
          </cell>
          <cell r="S21939" t="str">
            <v>VCT.RC.M</v>
          </cell>
          <cell r="V21939" t="e">
            <v>#REF!</v>
          </cell>
        </row>
        <row r="21940">
          <cell r="B21940" t="str">
            <v>Zero Zone</v>
          </cell>
          <cell r="J21940">
            <v>0</v>
          </cell>
          <cell r="M21940">
            <v>4</v>
          </cell>
          <cell r="S21940" t="str">
            <v>VCT.RC.M</v>
          </cell>
          <cell r="V21940" t="e">
            <v>#REF!</v>
          </cell>
        </row>
        <row r="21941">
          <cell r="B21941" t="str">
            <v>Zero Zone</v>
          </cell>
          <cell r="J21941">
            <v>0</v>
          </cell>
          <cell r="M21941">
            <v>4</v>
          </cell>
          <cell r="S21941" t="str">
            <v>VCT.RC.M</v>
          </cell>
          <cell r="V21941" t="e">
            <v>#REF!</v>
          </cell>
        </row>
        <row r="21942">
          <cell r="B21942" t="str">
            <v>Zero Zone</v>
          </cell>
          <cell r="J21942">
            <v>0</v>
          </cell>
          <cell r="M21942">
            <v>4</v>
          </cell>
          <cell r="S21942" t="str">
            <v>VCT.RC.M</v>
          </cell>
          <cell r="V21942" t="e">
            <v>#REF!</v>
          </cell>
        </row>
        <row r="21943">
          <cell r="B21943" t="str">
            <v>Zero Zone</v>
          </cell>
          <cell r="J21943">
            <v>0</v>
          </cell>
          <cell r="M21943">
            <v>4</v>
          </cell>
          <cell r="S21943" t="str">
            <v>VCT.RC.M</v>
          </cell>
          <cell r="V21943" t="e">
            <v>#REF!</v>
          </cell>
        </row>
        <row r="21944">
          <cell r="B21944" t="str">
            <v>Zero Zone</v>
          </cell>
          <cell r="J21944">
            <v>0</v>
          </cell>
          <cell r="M21944">
            <v>4</v>
          </cell>
          <cell r="S21944" t="str">
            <v>VCT.RC.M</v>
          </cell>
          <cell r="V21944" t="e">
            <v>#REF!</v>
          </cell>
        </row>
        <row r="21945">
          <cell r="B21945" t="str">
            <v>Zero Zone</v>
          </cell>
          <cell r="J21945">
            <v>0</v>
          </cell>
          <cell r="M21945">
            <v>4</v>
          </cell>
          <cell r="S21945" t="str">
            <v>VCT.RC.M</v>
          </cell>
          <cell r="V21945" t="e">
            <v>#REF!</v>
          </cell>
        </row>
        <row r="21946">
          <cell r="B21946" t="str">
            <v>Zero Zone</v>
          </cell>
          <cell r="J21946">
            <v>0</v>
          </cell>
          <cell r="M21946">
            <v>4</v>
          </cell>
          <cell r="S21946" t="str">
            <v>VCT.RC.M</v>
          </cell>
          <cell r="V21946" t="e">
            <v>#REF!</v>
          </cell>
        </row>
        <row r="21947">
          <cell r="B21947" t="str">
            <v>Zero Zone</v>
          </cell>
          <cell r="J21947">
            <v>0</v>
          </cell>
          <cell r="M21947">
            <v>4</v>
          </cell>
          <cell r="S21947" t="str">
            <v>VCT.RC.M</v>
          </cell>
          <cell r="V21947" t="e">
            <v>#REF!</v>
          </cell>
        </row>
        <row r="21948">
          <cell r="B21948" t="str">
            <v>Zero Zone</v>
          </cell>
          <cell r="J21948">
            <v>0</v>
          </cell>
          <cell r="M21948">
            <v>4</v>
          </cell>
          <cell r="S21948" t="str">
            <v>VCT.RC.M</v>
          </cell>
          <cell r="V21948" t="e">
            <v>#REF!</v>
          </cell>
        </row>
        <row r="21949">
          <cell r="B21949" t="str">
            <v>Zero Zone</v>
          </cell>
          <cell r="J21949">
            <v>0</v>
          </cell>
          <cell r="M21949">
            <v>4</v>
          </cell>
          <cell r="S21949" t="str">
            <v>VCT.RC.M</v>
          </cell>
          <cell r="V21949" t="e">
            <v>#REF!</v>
          </cell>
        </row>
        <row r="21950">
          <cell r="B21950" t="str">
            <v>Zero Zone</v>
          </cell>
          <cell r="J21950">
            <v>0</v>
          </cell>
          <cell r="M21950">
            <v>4</v>
          </cell>
          <cell r="S21950" t="str">
            <v>VCT.RC.M</v>
          </cell>
          <cell r="V21950" t="e">
            <v>#REF!</v>
          </cell>
        </row>
        <row r="21951">
          <cell r="B21951" t="str">
            <v>Zero Zone</v>
          </cell>
          <cell r="J21951">
            <v>0</v>
          </cell>
          <cell r="M21951">
            <v>4</v>
          </cell>
          <cell r="S21951" t="str">
            <v>VCT.RC.M</v>
          </cell>
          <cell r="V21951" t="e">
            <v>#REF!</v>
          </cell>
        </row>
        <row r="21952">
          <cell r="B21952" t="str">
            <v>Zero Zone</v>
          </cell>
          <cell r="J21952">
            <v>0</v>
          </cell>
          <cell r="M21952">
            <v>4</v>
          </cell>
          <cell r="S21952" t="str">
            <v>VCT.RC.M</v>
          </cell>
          <cell r="V21952" t="e">
            <v>#REF!</v>
          </cell>
        </row>
        <row r="21953">
          <cell r="B21953" t="str">
            <v>Zero Zone</v>
          </cell>
          <cell r="J21953">
            <v>0</v>
          </cell>
          <cell r="M21953">
            <v>4</v>
          </cell>
          <cell r="S21953" t="str">
            <v>VCT.RC.M</v>
          </cell>
          <cell r="V21953" t="e">
            <v>#REF!</v>
          </cell>
        </row>
        <row r="21954">
          <cell r="B21954" t="str">
            <v>Zero Zone</v>
          </cell>
          <cell r="J21954">
            <v>0</v>
          </cell>
          <cell r="M21954">
            <v>4</v>
          </cell>
          <cell r="S21954" t="str">
            <v>VCT.RC.M</v>
          </cell>
          <cell r="V21954" t="e">
            <v>#REF!</v>
          </cell>
        </row>
        <row r="21955">
          <cell r="B21955" t="str">
            <v>Zero Zone</v>
          </cell>
          <cell r="J21955">
            <v>0</v>
          </cell>
          <cell r="M21955">
            <v>4</v>
          </cell>
          <cell r="S21955" t="str">
            <v>VCT.RC.M</v>
          </cell>
          <cell r="V21955" t="e">
            <v>#REF!</v>
          </cell>
        </row>
        <row r="21956">
          <cell r="B21956" t="str">
            <v>Zero Zone</v>
          </cell>
          <cell r="J21956">
            <v>0</v>
          </cell>
          <cell r="M21956">
            <v>4</v>
          </cell>
          <cell r="S21956" t="str">
            <v>VCT.RC.M</v>
          </cell>
          <cell r="V21956" t="e">
            <v>#REF!</v>
          </cell>
        </row>
        <row r="21957">
          <cell r="B21957" t="str">
            <v>Zero Zone</v>
          </cell>
          <cell r="J21957">
            <v>0</v>
          </cell>
          <cell r="M21957">
            <v>4</v>
          </cell>
          <cell r="S21957" t="str">
            <v>VCT.RC.M</v>
          </cell>
          <cell r="V21957" t="e">
            <v>#REF!</v>
          </cell>
        </row>
        <row r="21958">
          <cell r="B21958" t="str">
            <v>Zero Zone</v>
          </cell>
          <cell r="J21958">
            <v>1</v>
          </cell>
          <cell r="M21958">
            <v>4</v>
          </cell>
          <cell r="S21958" t="str">
            <v>VCT.RC.M</v>
          </cell>
          <cell r="V21958" t="e">
            <v>#REF!</v>
          </cell>
        </row>
        <row r="21959">
          <cell r="B21959" t="str">
            <v>Zero Zone</v>
          </cell>
          <cell r="J21959">
            <v>1</v>
          </cell>
          <cell r="M21959">
            <v>4</v>
          </cell>
          <cell r="S21959" t="str">
            <v>VCT.RC.M</v>
          </cell>
          <cell r="V21959" t="e">
            <v>#REF!</v>
          </cell>
        </row>
        <row r="21960">
          <cell r="B21960" t="str">
            <v>Zero Zone</v>
          </cell>
          <cell r="J21960">
            <v>0</v>
          </cell>
          <cell r="M21960">
            <v>4</v>
          </cell>
          <cell r="S21960" t="str">
            <v>VCT.RC.M</v>
          </cell>
          <cell r="V21960" t="e">
            <v>#REF!</v>
          </cell>
        </row>
        <row r="21961">
          <cell r="B21961" t="str">
            <v>Zero Zone</v>
          </cell>
          <cell r="J21961">
            <v>0</v>
          </cell>
          <cell r="M21961">
            <v>4</v>
          </cell>
          <cell r="S21961" t="str">
            <v>VCT.RC.M</v>
          </cell>
          <cell r="V21961" t="e">
            <v>#REF!</v>
          </cell>
        </row>
        <row r="21962">
          <cell r="B21962" t="str">
            <v>Zero Zone</v>
          </cell>
          <cell r="J21962">
            <v>0</v>
          </cell>
          <cell r="M21962">
            <v>4</v>
          </cell>
          <cell r="S21962" t="str">
            <v>VCT.RC.M</v>
          </cell>
          <cell r="V21962" t="e">
            <v>#REF!</v>
          </cell>
        </row>
        <row r="21963">
          <cell r="B21963" t="str">
            <v>Zero Zone</v>
          </cell>
          <cell r="J21963">
            <v>0</v>
          </cell>
          <cell r="M21963">
            <v>4</v>
          </cell>
          <cell r="S21963" t="str">
            <v>VCT.RC.M</v>
          </cell>
          <cell r="V21963" t="e">
            <v>#REF!</v>
          </cell>
        </row>
        <row r="21964">
          <cell r="B21964" t="str">
            <v>Zero Zone</v>
          </cell>
          <cell r="J21964">
            <v>0</v>
          </cell>
          <cell r="M21964">
            <v>4</v>
          </cell>
          <cell r="S21964" t="str">
            <v>VCT.RC.M</v>
          </cell>
          <cell r="V21964" t="e">
            <v>#REF!</v>
          </cell>
        </row>
        <row r="21965">
          <cell r="B21965" t="str">
            <v>Zero Zone</v>
          </cell>
          <cell r="J21965">
            <v>0</v>
          </cell>
          <cell r="M21965">
            <v>4</v>
          </cell>
          <cell r="S21965" t="str">
            <v>VCT.RC.M</v>
          </cell>
          <cell r="V21965" t="e">
            <v>#REF!</v>
          </cell>
        </row>
        <row r="21966">
          <cell r="B21966" t="str">
            <v>Zero Zone</v>
          </cell>
          <cell r="J21966">
            <v>0</v>
          </cell>
          <cell r="M21966">
            <v>4</v>
          </cell>
          <cell r="S21966" t="str">
            <v>VCT.RC.M</v>
          </cell>
          <cell r="V21966" t="e">
            <v>#REF!</v>
          </cell>
        </row>
        <row r="21967">
          <cell r="B21967" t="str">
            <v>Zero Zone</v>
          </cell>
          <cell r="J21967">
            <v>0</v>
          </cell>
          <cell r="M21967">
            <v>4</v>
          </cell>
          <cell r="S21967" t="str">
            <v>VCT.RC.M</v>
          </cell>
          <cell r="V21967" t="e">
            <v>#REF!</v>
          </cell>
        </row>
        <row r="21968">
          <cell r="B21968" t="str">
            <v>Zero Zone</v>
          </cell>
          <cell r="J21968">
            <v>0</v>
          </cell>
          <cell r="M21968">
            <v>4</v>
          </cell>
          <cell r="S21968" t="str">
            <v>VCT.RC.M</v>
          </cell>
          <cell r="V21968" t="e">
            <v>#REF!</v>
          </cell>
        </row>
        <row r="21969">
          <cell r="B21969" t="str">
            <v>Zero Zone</v>
          </cell>
          <cell r="J21969">
            <v>0</v>
          </cell>
          <cell r="M21969">
            <v>4</v>
          </cell>
          <cell r="S21969" t="str">
            <v>VCT.RC.M</v>
          </cell>
          <cell r="V21969" t="e">
            <v>#REF!</v>
          </cell>
        </row>
        <row r="21970">
          <cell r="B21970" t="str">
            <v>Zero Zone</v>
          </cell>
          <cell r="J21970">
            <v>0</v>
          </cell>
          <cell r="M21970">
            <v>4</v>
          </cell>
          <cell r="S21970" t="str">
            <v>VCT.RC.M</v>
          </cell>
          <cell r="V21970" t="e">
            <v>#REF!</v>
          </cell>
        </row>
        <row r="21971">
          <cell r="B21971" t="str">
            <v>Zero Zone</v>
          </cell>
          <cell r="J21971">
            <v>0</v>
          </cell>
          <cell r="M21971">
            <v>4</v>
          </cell>
          <cell r="S21971" t="str">
            <v>VCT.RC.M</v>
          </cell>
          <cell r="V21971" t="e">
            <v>#REF!</v>
          </cell>
        </row>
        <row r="21972">
          <cell r="B21972" t="str">
            <v>Zero Zone</v>
          </cell>
          <cell r="J21972">
            <v>0</v>
          </cell>
          <cell r="M21972">
            <v>4</v>
          </cell>
          <cell r="S21972" t="str">
            <v>VCT.RC.M</v>
          </cell>
          <cell r="V21972" t="e">
            <v>#REF!</v>
          </cell>
        </row>
        <row r="21973">
          <cell r="B21973" t="str">
            <v>Zero Zone</v>
          </cell>
          <cell r="J21973">
            <v>0</v>
          </cell>
          <cell r="M21973">
            <v>4</v>
          </cell>
          <cell r="S21973" t="str">
            <v>VCT.RC.M</v>
          </cell>
          <cell r="V21973" t="e">
            <v>#REF!</v>
          </cell>
        </row>
        <row r="21974">
          <cell r="B21974" t="str">
            <v>Zero Zone</v>
          </cell>
          <cell r="J21974">
            <v>0</v>
          </cell>
          <cell r="M21974">
            <v>4</v>
          </cell>
          <cell r="S21974" t="str">
            <v>VCT.RC.M</v>
          </cell>
          <cell r="V21974" t="e">
            <v>#REF!</v>
          </cell>
        </row>
        <row r="21975">
          <cell r="B21975" t="str">
            <v>Zero Zone</v>
          </cell>
          <cell r="J21975">
            <v>0</v>
          </cell>
          <cell r="M21975">
            <v>4</v>
          </cell>
          <cell r="S21975" t="str">
            <v>VCT.RC.M</v>
          </cell>
          <cell r="V21975" t="e">
            <v>#REF!</v>
          </cell>
        </row>
        <row r="21976">
          <cell r="B21976" t="str">
            <v>Zero Zone</v>
          </cell>
          <cell r="J21976">
            <v>0</v>
          </cell>
          <cell r="M21976">
            <v>4</v>
          </cell>
          <cell r="S21976" t="str">
            <v>VCT.RC.M</v>
          </cell>
          <cell r="V21976" t="e">
            <v>#REF!</v>
          </cell>
        </row>
        <row r="21977">
          <cell r="B21977" t="str">
            <v>Zero Zone</v>
          </cell>
          <cell r="J21977">
            <v>0</v>
          </cell>
          <cell r="M21977">
            <v>4</v>
          </cell>
          <cell r="S21977" t="str">
            <v>VCT.RC.M</v>
          </cell>
          <cell r="V21977" t="e">
            <v>#REF!</v>
          </cell>
        </row>
        <row r="21978">
          <cell r="B21978" t="str">
            <v>Zero Zone</v>
          </cell>
          <cell r="J21978">
            <v>0</v>
          </cell>
          <cell r="M21978">
            <v>4</v>
          </cell>
          <cell r="S21978" t="str">
            <v>VCT.RC.M</v>
          </cell>
          <cell r="V21978" t="e">
            <v>#REF!</v>
          </cell>
        </row>
        <row r="21979">
          <cell r="B21979" t="str">
            <v>Zero Zone</v>
          </cell>
          <cell r="J21979">
            <v>0</v>
          </cell>
          <cell r="M21979">
            <v>4</v>
          </cell>
          <cell r="S21979" t="str">
            <v>VCT.RC.M</v>
          </cell>
          <cell r="V21979" t="e">
            <v>#REF!</v>
          </cell>
        </row>
        <row r="21980">
          <cell r="B21980" t="str">
            <v>Zero Zone</v>
          </cell>
          <cell r="J21980">
            <v>0</v>
          </cell>
          <cell r="M21980">
            <v>4</v>
          </cell>
          <cell r="S21980" t="str">
            <v>VCT.RC.M</v>
          </cell>
          <cell r="V21980" t="e">
            <v>#REF!</v>
          </cell>
        </row>
        <row r="21981">
          <cell r="B21981" t="str">
            <v>Zero Zone</v>
          </cell>
          <cell r="J21981">
            <v>0</v>
          </cell>
          <cell r="M21981">
            <v>4</v>
          </cell>
          <cell r="S21981" t="str">
            <v>VCT.RC.M</v>
          </cell>
          <cell r="V21981" t="e">
            <v>#REF!</v>
          </cell>
        </row>
        <row r="21982">
          <cell r="B21982" t="str">
            <v>Zero Zone</v>
          </cell>
          <cell r="J21982">
            <v>0</v>
          </cell>
          <cell r="M21982">
            <v>4</v>
          </cell>
          <cell r="S21982" t="str">
            <v>VCT.RC.M</v>
          </cell>
          <cell r="V21982" t="e">
            <v>#REF!</v>
          </cell>
        </row>
        <row r="21983">
          <cell r="B21983" t="str">
            <v>Zero Zone</v>
          </cell>
          <cell r="J21983">
            <v>0</v>
          </cell>
          <cell r="M21983">
            <v>4</v>
          </cell>
          <cell r="S21983" t="str">
            <v>VCT.RC.M</v>
          </cell>
          <cell r="V21983" t="e">
            <v>#REF!</v>
          </cell>
        </row>
        <row r="21984">
          <cell r="B21984" t="str">
            <v>Zero Zone</v>
          </cell>
          <cell r="J21984">
            <v>0</v>
          </cell>
          <cell r="M21984">
            <v>4</v>
          </cell>
          <cell r="S21984" t="str">
            <v>VCT.RC.M</v>
          </cell>
          <cell r="V21984" t="e">
            <v>#REF!</v>
          </cell>
        </row>
        <row r="21985">
          <cell r="B21985" t="str">
            <v>Zero Zone</v>
          </cell>
          <cell r="J21985">
            <v>0</v>
          </cell>
          <cell r="M21985">
            <v>4</v>
          </cell>
          <cell r="S21985" t="str">
            <v>VCT.RC.M</v>
          </cell>
          <cell r="V21985" t="e">
            <v>#REF!</v>
          </cell>
        </row>
        <row r="21986">
          <cell r="B21986" t="str">
            <v>Zero Zone</v>
          </cell>
          <cell r="J21986">
            <v>0</v>
          </cell>
          <cell r="M21986">
            <v>4</v>
          </cell>
          <cell r="S21986" t="str">
            <v>VCT.RC.M</v>
          </cell>
          <cell r="V21986" t="e">
            <v>#REF!</v>
          </cell>
        </row>
        <row r="21987">
          <cell r="B21987" t="str">
            <v>Zero Zone</v>
          </cell>
          <cell r="J21987">
            <v>0</v>
          </cell>
          <cell r="M21987">
            <v>4</v>
          </cell>
          <cell r="S21987" t="str">
            <v>VCT.RC.M</v>
          </cell>
          <cell r="V21987" t="e">
            <v>#REF!</v>
          </cell>
        </row>
        <row r="21988">
          <cell r="B21988" t="str">
            <v>Zero Zone</v>
          </cell>
          <cell r="J21988">
            <v>0</v>
          </cell>
          <cell r="M21988">
            <v>3</v>
          </cell>
          <cell r="S21988" t="str">
            <v>VCT.RC.M</v>
          </cell>
          <cell r="V21988" t="e">
            <v>#REF!</v>
          </cell>
        </row>
        <row r="21989">
          <cell r="B21989" t="str">
            <v>Zero Zone</v>
          </cell>
          <cell r="J21989">
            <v>0</v>
          </cell>
          <cell r="M21989">
            <v>3</v>
          </cell>
          <cell r="S21989" t="str">
            <v>VCT.RC.M</v>
          </cell>
          <cell r="V21989" t="e">
            <v>#REF!</v>
          </cell>
        </row>
        <row r="21990">
          <cell r="B21990" t="str">
            <v>Zero Zone</v>
          </cell>
          <cell r="J21990">
            <v>0</v>
          </cell>
          <cell r="M21990">
            <v>3</v>
          </cell>
          <cell r="S21990" t="str">
            <v>VCT.RC.M</v>
          </cell>
          <cell r="V21990" t="e">
            <v>#REF!</v>
          </cell>
        </row>
        <row r="21991">
          <cell r="B21991" t="str">
            <v>Zero Zone</v>
          </cell>
          <cell r="J21991">
            <v>0</v>
          </cell>
          <cell r="M21991">
            <v>3</v>
          </cell>
          <cell r="S21991" t="str">
            <v>VCT.RC.M</v>
          </cell>
          <cell r="V21991" t="e">
            <v>#REF!</v>
          </cell>
        </row>
        <row r="21992">
          <cell r="B21992" t="str">
            <v>Zero Zone</v>
          </cell>
          <cell r="J21992">
            <v>0</v>
          </cell>
          <cell r="M21992">
            <v>3</v>
          </cell>
          <cell r="S21992" t="str">
            <v>VCT.RC.M</v>
          </cell>
          <cell r="V21992" t="e">
            <v>#REF!</v>
          </cell>
        </row>
        <row r="21993">
          <cell r="B21993" t="str">
            <v>Zero Zone</v>
          </cell>
          <cell r="J21993">
            <v>0</v>
          </cell>
          <cell r="M21993">
            <v>3</v>
          </cell>
          <cell r="S21993" t="str">
            <v>VCT.RC.M</v>
          </cell>
          <cell r="V21993" t="e">
            <v>#REF!</v>
          </cell>
        </row>
        <row r="21994">
          <cell r="B21994" t="str">
            <v>Zero Zone</v>
          </cell>
          <cell r="J21994">
            <v>0</v>
          </cell>
          <cell r="M21994">
            <v>3</v>
          </cell>
          <cell r="S21994" t="str">
            <v>VCT.RC.M</v>
          </cell>
          <cell r="V21994" t="e">
            <v>#REF!</v>
          </cell>
        </row>
        <row r="21995">
          <cell r="B21995" t="str">
            <v>Zero Zone</v>
          </cell>
          <cell r="J21995">
            <v>0</v>
          </cell>
          <cell r="M21995">
            <v>3</v>
          </cell>
          <cell r="S21995" t="str">
            <v>VCT.RC.M</v>
          </cell>
          <cell r="V21995" t="e">
            <v>#REF!</v>
          </cell>
        </row>
        <row r="21996">
          <cell r="B21996" t="str">
            <v>Zero Zone</v>
          </cell>
          <cell r="J21996">
            <v>0</v>
          </cell>
          <cell r="M21996">
            <v>3</v>
          </cell>
          <cell r="S21996" t="str">
            <v>VCT.RC.M</v>
          </cell>
          <cell r="V21996" t="e">
            <v>#REF!</v>
          </cell>
        </row>
        <row r="21997">
          <cell r="B21997" t="str">
            <v>Zero Zone</v>
          </cell>
          <cell r="J21997">
            <v>0</v>
          </cell>
          <cell r="M21997">
            <v>3</v>
          </cell>
          <cell r="S21997" t="str">
            <v>VCT.RC.M</v>
          </cell>
          <cell r="V21997" t="e">
            <v>#REF!</v>
          </cell>
        </row>
        <row r="21998">
          <cell r="B21998" t="str">
            <v>Zero Zone</v>
          </cell>
          <cell r="J21998">
            <v>0</v>
          </cell>
          <cell r="M21998">
            <v>3</v>
          </cell>
          <cell r="S21998" t="str">
            <v>VCT.RC.M</v>
          </cell>
          <cell r="V21998" t="e">
            <v>#REF!</v>
          </cell>
        </row>
        <row r="21999">
          <cell r="B21999" t="str">
            <v>Zero Zone</v>
          </cell>
          <cell r="J21999">
            <v>0</v>
          </cell>
          <cell r="M21999">
            <v>3</v>
          </cell>
          <cell r="S21999" t="str">
            <v>VCT.RC.M</v>
          </cell>
          <cell r="V21999" t="e">
            <v>#REF!</v>
          </cell>
        </row>
        <row r="22000">
          <cell r="B22000" t="str">
            <v>Zero Zone</v>
          </cell>
          <cell r="J22000">
            <v>0</v>
          </cell>
          <cell r="M22000">
            <v>3</v>
          </cell>
          <cell r="S22000" t="str">
            <v>VCT.RC.M</v>
          </cell>
          <cell r="V22000" t="e">
            <v>#REF!</v>
          </cell>
        </row>
        <row r="22001">
          <cell r="B22001" t="str">
            <v>Zero Zone</v>
          </cell>
          <cell r="J22001">
            <v>0</v>
          </cell>
          <cell r="M22001">
            <v>3</v>
          </cell>
          <cell r="S22001" t="str">
            <v>VCT.RC.M</v>
          </cell>
          <cell r="V22001" t="e">
            <v>#REF!</v>
          </cell>
        </row>
        <row r="22002">
          <cell r="B22002" t="str">
            <v>Zero Zone</v>
          </cell>
          <cell r="J22002">
            <v>0</v>
          </cell>
          <cell r="M22002">
            <v>3</v>
          </cell>
          <cell r="S22002" t="str">
            <v>VCT.RC.M</v>
          </cell>
          <cell r="V22002" t="e">
            <v>#REF!</v>
          </cell>
        </row>
        <row r="22003">
          <cell r="B22003" t="str">
            <v>Zero Zone</v>
          </cell>
          <cell r="J22003">
            <v>0</v>
          </cell>
          <cell r="M22003">
            <v>3</v>
          </cell>
          <cell r="S22003" t="str">
            <v>VCT.RC.M</v>
          </cell>
          <cell r="V22003" t="e">
            <v>#REF!</v>
          </cell>
        </row>
        <row r="22004">
          <cell r="B22004" t="str">
            <v>Zero Zone</v>
          </cell>
          <cell r="J22004">
            <v>0</v>
          </cell>
          <cell r="M22004">
            <v>3</v>
          </cell>
          <cell r="S22004" t="str">
            <v>VCT.RC.M</v>
          </cell>
          <cell r="V22004" t="e">
            <v>#REF!</v>
          </cell>
        </row>
        <row r="22005">
          <cell r="B22005" t="str">
            <v>Zero Zone</v>
          </cell>
          <cell r="J22005">
            <v>0</v>
          </cell>
          <cell r="M22005">
            <v>3</v>
          </cell>
          <cell r="S22005" t="str">
            <v>VCT.RC.M</v>
          </cell>
          <cell r="V22005" t="e">
            <v>#REF!</v>
          </cell>
        </row>
        <row r="22006">
          <cell r="B22006" t="str">
            <v>Zero Zone</v>
          </cell>
          <cell r="J22006">
            <v>0</v>
          </cell>
          <cell r="M22006">
            <v>3</v>
          </cell>
          <cell r="S22006" t="str">
            <v>VCT.RC.M</v>
          </cell>
          <cell r="V22006" t="e">
            <v>#REF!</v>
          </cell>
        </row>
        <row r="22007">
          <cell r="B22007" t="str">
            <v>Zero Zone</v>
          </cell>
          <cell r="J22007">
            <v>0</v>
          </cell>
          <cell r="M22007">
            <v>3</v>
          </cell>
          <cell r="S22007" t="str">
            <v>VCT.RC.M</v>
          </cell>
          <cell r="V22007" t="e">
            <v>#REF!</v>
          </cell>
        </row>
        <row r="22008">
          <cell r="B22008" t="str">
            <v>Zero Zone</v>
          </cell>
          <cell r="J22008">
            <v>0</v>
          </cell>
          <cell r="M22008">
            <v>3</v>
          </cell>
          <cell r="S22008" t="str">
            <v>VCT.RC.M</v>
          </cell>
          <cell r="V22008" t="e">
            <v>#REF!</v>
          </cell>
        </row>
        <row r="22009">
          <cell r="B22009" t="str">
            <v>Zero Zone</v>
          </cell>
          <cell r="J22009">
            <v>1</v>
          </cell>
          <cell r="M22009">
            <v>4</v>
          </cell>
          <cell r="S22009" t="str">
            <v>VCT.RC.M</v>
          </cell>
          <cell r="V22009" t="e">
            <v>#REF!</v>
          </cell>
        </row>
        <row r="22010">
          <cell r="B22010" t="str">
            <v>Zero Zone</v>
          </cell>
          <cell r="J22010">
            <v>1</v>
          </cell>
          <cell r="M22010">
            <v>4</v>
          </cell>
          <cell r="S22010" t="str">
            <v>VCT.RC.M</v>
          </cell>
          <cell r="V22010" t="e">
            <v>#REF!</v>
          </cell>
        </row>
        <row r="22011">
          <cell r="B22011" t="str">
            <v>Zero Zone</v>
          </cell>
          <cell r="J22011">
            <v>0</v>
          </cell>
          <cell r="M22011">
            <v>4</v>
          </cell>
          <cell r="S22011" t="str">
            <v>VCT.RC.M</v>
          </cell>
          <cell r="V22011" t="e">
            <v>#REF!</v>
          </cell>
        </row>
        <row r="22012">
          <cell r="B22012" t="str">
            <v>Zero Zone</v>
          </cell>
          <cell r="J22012">
            <v>1</v>
          </cell>
          <cell r="M22012">
            <v>4</v>
          </cell>
          <cell r="S22012" t="str">
            <v>VCT.RC.M</v>
          </cell>
          <cell r="V22012" t="e">
            <v>#REF!</v>
          </cell>
        </row>
        <row r="22013">
          <cell r="B22013" t="str">
            <v>Zero Zone</v>
          </cell>
          <cell r="J22013">
            <v>0</v>
          </cell>
          <cell r="M22013">
            <v>4</v>
          </cell>
          <cell r="S22013" t="str">
            <v>VCT.RC.M</v>
          </cell>
          <cell r="V22013" t="e">
            <v>#REF!</v>
          </cell>
        </row>
        <row r="22014">
          <cell r="B22014" t="str">
            <v>Zero Zone</v>
          </cell>
          <cell r="J22014">
            <v>0</v>
          </cell>
          <cell r="M22014">
            <v>4</v>
          </cell>
          <cell r="S22014" t="str">
            <v>VCT.RC.M</v>
          </cell>
          <cell r="V22014" t="e">
            <v>#REF!</v>
          </cell>
        </row>
        <row r="22015">
          <cell r="B22015" t="str">
            <v>Zero Zone</v>
          </cell>
          <cell r="J22015">
            <v>0</v>
          </cell>
          <cell r="M22015">
            <v>4</v>
          </cell>
          <cell r="S22015" t="str">
            <v>VCT.RC.M</v>
          </cell>
          <cell r="V22015" t="e">
            <v>#REF!</v>
          </cell>
        </row>
        <row r="22016">
          <cell r="B22016" t="str">
            <v>Zero Zone</v>
          </cell>
          <cell r="J22016">
            <v>1</v>
          </cell>
          <cell r="M22016">
            <v>4</v>
          </cell>
          <cell r="S22016" t="str">
            <v>VCT.RC.M</v>
          </cell>
          <cell r="V22016" t="e">
            <v>#REF!</v>
          </cell>
        </row>
        <row r="22017">
          <cell r="B22017" t="str">
            <v>Zero Zone</v>
          </cell>
          <cell r="J22017">
            <v>1</v>
          </cell>
          <cell r="M22017">
            <v>3</v>
          </cell>
          <cell r="S22017" t="str">
            <v>VCT.RC.M</v>
          </cell>
          <cell r="V22017" t="e">
            <v>#REF!</v>
          </cell>
        </row>
        <row r="22018">
          <cell r="B22018" t="str">
            <v>Zero Zone</v>
          </cell>
          <cell r="J22018">
            <v>1</v>
          </cell>
          <cell r="M22018">
            <v>3</v>
          </cell>
          <cell r="S22018" t="str">
            <v>VCT.RC.M</v>
          </cell>
          <cell r="V22018" t="e">
            <v>#REF!</v>
          </cell>
        </row>
        <row r="22019">
          <cell r="B22019" t="str">
            <v>Zero Zone</v>
          </cell>
          <cell r="J22019">
            <v>0</v>
          </cell>
          <cell r="M22019">
            <v>4</v>
          </cell>
          <cell r="S22019" t="str">
            <v>VCT.RC.M</v>
          </cell>
          <cell r="V22019" t="e">
            <v>#REF!</v>
          </cell>
        </row>
        <row r="22020">
          <cell r="B22020" t="str">
            <v>Zero Zone</v>
          </cell>
          <cell r="J22020">
            <v>0</v>
          </cell>
          <cell r="M22020">
            <v>4</v>
          </cell>
          <cell r="S22020" t="str">
            <v>VCT.RC.M</v>
          </cell>
          <cell r="V22020" t="e">
            <v>#REF!</v>
          </cell>
        </row>
        <row r="22021">
          <cell r="B22021" t="str">
            <v>Zero Zone</v>
          </cell>
          <cell r="J22021">
            <v>0</v>
          </cell>
          <cell r="M22021">
            <v>4</v>
          </cell>
          <cell r="S22021" t="str">
            <v>VCT.RC.M</v>
          </cell>
          <cell r="V22021" t="e">
            <v>#REF!</v>
          </cell>
        </row>
        <row r="22022">
          <cell r="B22022" t="str">
            <v>Zero Zone</v>
          </cell>
          <cell r="J22022">
            <v>0</v>
          </cell>
          <cell r="M22022">
            <v>4</v>
          </cell>
          <cell r="S22022" t="str">
            <v>VCT.RC.M</v>
          </cell>
          <cell r="V22022" t="e">
            <v>#REF!</v>
          </cell>
        </row>
        <row r="22023">
          <cell r="B22023" t="str">
            <v>Zero Zone</v>
          </cell>
          <cell r="J22023">
            <v>0</v>
          </cell>
          <cell r="M22023">
            <v>4</v>
          </cell>
          <cell r="S22023" t="str">
            <v>VCT.RC.M</v>
          </cell>
          <cell r="V22023" t="e">
            <v>#REF!</v>
          </cell>
        </row>
        <row r="22024">
          <cell r="B22024" t="str">
            <v>Zero Zone</v>
          </cell>
          <cell r="J22024">
            <v>0</v>
          </cell>
          <cell r="M22024">
            <v>4</v>
          </cell>
          <cell r="S22024" t="str">
            <v>VCT.RC.M</v>
          </cell>
          <cell r="V22024" t="e">
            <v>#REF!</v>
          </cell>
        </row>
        <row r="22025">
          <cell r="B22025" t="str">
            <v>Zero Zone</v>
          </cell>
          <cell r="J22025">
            <v>0</v>
          </cell>
          <cell r="M22025">
            <v>4</v>
          </cell>
          <cell r="S22025" t="str">
            <v>VCT.RC.M</v>
          </cell>
          <cell r="V22025" t="e">
            <v>#REF!</v>
          </cell>
        </row>
        <row r="22026">
          <cell r="B22026" t="str">
            <v>Zero Zone</v>
          </cell>
          <cell r="J22026">
            <v>0</v>
          </cell>
          <cell r="M22026">
            <v>4</v>
          </cell>
          <cell r="S22026" t="str">
            <v>VCT.RC.M</v>
          </cell>
          <cell r="V22026" t="e">
            <v>#REF!</v>
          </cell>
        </row>
        <row r="22027">
          <cell r="B22027" t="str">
            <v>Zero Zone</v>
          </cell>
          <cell r="J22027">
            <v>0</v>
          </cell>
          <cell r="M22027">
            <v>4</v>
          </cell>
          <cell r="S22027" t="str">
            <v>VCT.RC.M</v>
          </cell>
          <cell r="V22027" t="e">
            <v>#REF!</v>
          </cell>
        </row>
        <row r="22028">
          <cell r="B22028" t="str">
            <v>Zero Zone</v>
          </cell>
          <cell r="J22028">
            <v>1</v>
          </cell>
          <cell r="M22028">
            <v>4</v>
          </cell>
          <cell r="S22028" t="str">
            <v>VCT.RC.M</v>
          </cell>
          <cell r="V22028" t="e">
            <v>#REF!</v>
          </cell>
        </row>
        <row r="22029">
          <cell r="B22029" t="str">
            <v>Zero Zone</v>
          </cell>
          <cell r="J22029">
            <v>1</v>
          </cell>
          <cell r="M22029">
            <v>4</v>
          </cell>
          <cell r="S22029" t="str">
            <v>VCT.RC.M</v>
          </cell>
          <cell r="V22029" t="e">
            <v>#REF!</v>
          </cell>
        </row>
        <row r="22030">
          <cell r="B22030" t="str">
            <v>Zero Zone</v>
          </cell>
          <cell r="J22030">
            <v>1</v>
          </cell>
          <cell r="M22030">
            <v>4</v>
          </cell>
          <cell r="S22030" t="str">
            <v>VCT.RC.M</v>
          </cell>
          <cell r="V22030" t="e">
            <v>#REF!</v>
          </cell>
        </row>
        <row r="22031">
          <cell r="B22031" t="str">
            <v>Zero Zone</v>
          </cell>
          <cell r="J22031">
            <v>1</v>
          </cell>
          <cell r="M22031">
            <v>4</v>
          </cell>
          <cell r="S22031" t="str">
            <v>VCT.RC.M</v>
          </cell>
          <cell r="V22031" t="e">
            <v>#REF!</v>
          </cell>
        </row>
        <row r="22032">
          <cell r="B22032" t="str">
            <v>Zero Zone</v>
          </cell>
          <cell r="J22032">
            <v>0</v>
          </cell>
          <cell r="M22032">
            <v>4</v>
          </cell>
          <cell r="S22032" t="str">
            <v>VCT.RC.M</v>
          </cell>
          <cell r="V22032" t="e">
            <v>#REF!</v>
          </cell>
        </row>
        <row r="22033">
          <cell r="B22033" t="str">
            <v>Zero Zone</v>
          </cell>
          <cell r="J22033">
            <v>0</v>
          </cell>
          <cell r="M22033">
            <v>4</v>
          </cell>
          <cell r="S22033" t="str">
            <v>VCT.RC.M</v>
          </cell>
          <cell r="V22033" t="e">
            <v>#REF!</v>
          </cell>
        </row>
        <row r="22034">
          <cell r="B22034" t="str">
            <v>Zero Zone</v>
          </cell>
          <cell r="J22034">
            <v>0</v>
          </cell>
          <cell r="M22034">
            <v>4</v>
          </cell>
          <cell r="S22034" t="str">
            <v>VCT.RC.M</v>
          </cell>
          <cell r="V22034" t="e">
            <v>#REF!</v>
          </cell>
        </row>
        <row r="22035">
          <cell r="B22035" t="str">
            <v>Zero Zone</v>
          </cell>
          <cell r="J22035">
            <v>0</v>
          </cell>
          <cell r="M22035">
            <v>4</v>
          </cell>
          <cell r="S22035" t="str">
            <v>VCT.RC.M</v>
          </cell>
          <cell r="V22035" t="e">
            <v>#REF!</v>
          </cell>
        </row>
        <row r="22036">
          <cell r="B22036" t="str">
            <v>Zero Zone</v>
          </cell>
          <cell r="J22036">
            <v>0</v>
          </cell>
          <cell r="M22036">
            <v>4</v>
          </cell>
          <cell r="S22036" t="str">
            <v>VCT.RC.M</v>
          </cell>
          <cell r="V22036" t="e">
            <v>#REF!</v>
          </cell>
        </row>
        <row r="22037">
          <cell r="B22037" t="str">
            <v>Zero Zone</v>
          </cell>
          <cell r="J22037">
            <v>0</v>
          </cell>
          <cell r="M22037">
            <v>4</v>
          </cell>
          <cell r="S22037" t="str">
            <v>VCT.RC.M</v>
          </cell>
          <cell r="V22037" t="e">
            <v>#REF!</v>
          </cell>
        </row>
        <row r="22038">
          <cell r="B22038" t="str">
            <v>Zero Zone</v>
          </cell>
          <cell r="J22038">
            <v>0</v>
          </cell>
          <cell r="M22038">
            <v>4</v>
          </cell>
          <cell r="S22038" t="str">
            <v>VCT.RC.M</v>
          </cell>
          <cell r="V22038" t="e">
            <v>#REF!</v>
          </cell>
        </row>
        <row r="22039">
          <cell r="B22039" t="str">
            <v>Zero Zone</v>
          </cell>
          <cell r="J22039">
            <v>0</v>
          </cell>
          <cell r="M22039">
            <v>4</v>
          </cell>
          <cell r="S22039" t="str">
            <v>VCT.RC.M</v>
          </cell>
          <cell r="V22039" t="e">
            <v>#REF!</v>
          </cell>
        </row>
        <row r="22040">
          <cell r="B22040" t="str">
            <v>Zero Zone</v>
          </cell>
          <cell r="J22040">
            <v>0</v>
          </cell>
          <cell r="M22040">
            <v>4</v>
          </cell>
          <cell r="S22040" t="str">
            <v>VCT.RC.M</v>
          </cell>
          <cell r="V22040" t="e">
            <v>#REF!</v>
          </cell>
        </row>
        <row r="22041">
          <cell r="B22041" t="str">
            <v>Zero Zone</v>
          </cell>
          <cell r="J22041">
            <v>0</v>
          </cell>
          <cell r="M22041">
            <v>4</v>
          </cell>
          <cell r="S22041" t="str">
            <v>VCT.RC.M</v>
          </cell>
          <cell r="V22041" t="e">
            <v>#REF!</v>
          </cell>
        </row>
        <row r="22042">
          <cell r="B22042" t="str">
            <v>Zero Zone</v>
          </cell>
          <cell r="J22042">
            <v>1</v>
          </cell>
          <cell r="M22042">
            <v>3</v>
          </cell>
          <cell r="S22042" t="str">
            <v>VCT.RC.M</v>
          </cell>
          <cell r="V22042" t="e">
            <v>#REF!</v>
          </cell>
        </row>
        <row r="22043">
          <cell r="B22043" t="str">
            <v>Zero Zone</v>
          </cell>
          <cell r="J22043">
            <v>0</v>
          </cell>
          <cell r="M22043">
            <v>3</v>
          </cell>
          <cell r="S22043" t="str">
            <v>VCT.RC.M</v>
          </cell>
          <cell r="V22043" t="e">
            <v>#REF!</v>
          </cell>
        </row>
        <row r="22044">
          <cell r="B22044" t="str">
            <v>Zero Zone</v>
          </cell>
          <cell r="J22044">
            <v>0</v>
          </cell>
          <cell r="M22044">
            <v>3</v>
          </cell>
          <cell r="S22044" t="str">
            <v>VCT.RC.M</v>
          </cell>
          <cell r="V22044" t="e">
            <v>#REF!</v>
          </cell>
        </row>
        <row r="22045">
          <cell r="B22045" t="str">
            <v>Zero Zone</v>
          </cell>
          <cell r="J22045">
            <v>1</v>
          </cell>
          <cell r="M22045">
            <v>3</v>
          </cell>
          <cell r="S22045" t="str">
            <v>VCT.RC.M</v>
          </cell>
          <cell r="V22045" t="e">
            <v>#REF!</v>
          </cell>
        </row>
        <row r="22046">
          <cell r="B22046" t="str">
            <v>Zero Zone</v>
          </cell>
          <cell r="J22046">
            <v>0</v>
          </cell>
          <cell r="M22046">
            <v>3</v>
          </cell>
          <cell r="S22046" t="str">
            <v>VCT.RC.M</v>
          </cell>
          <cell r="V22046" t="e">
            <v>#REF!</v>
          </cell>
        </row>
        <row r="22047">
          <cell r="B22047" t="str">
            <v>Zero Zone</v>
          </cell>
          <cell r="J22047">
            <v>0</v>
          </cell>
          <cell r="M22047">
            <v>3</v>
          </cell>
          <cell r="S22047" t="str">
            <v>VCT.RC.M</v>
          </cell>
          <cell r="V22047" t="e">
            <v>#REF!</v>
          </cell>
        </row>
        <row r="22048">
          <cell r="B22048" t="str">
            <v>Zero Zone</v>
          </cell>
          <cell r="J22048">
            <v>0</v>
          </cell>
          <cell r="M22048">
            <v>3</v>
          </cell>
          <cell r="S22048" t="str">
            <v>VCT.RC.M</v>
          </cell>
          <cell r="V22048" t="e">
            <v>#REF!</v>
          </cell>
        </row>
        <row r="22049">
          <cell r="B22049" t="str">
            <v>Zero Zone</v>
          </cell>
          <cell r="J22049">
            <v>0</v>
          </cell>
          <cell r="M22049">
            <v>3</v>
          </cell>
          <cell r="S22049" t="str">
            <v>VCT.RC.M</v>
          </cell>
          <cell r="V22049" t="e">
            <v>#REF!</v>
          </cell>
        </row>
        <row r="22050">
          <cell r="B22050" t="str">
            <v>Zero Zone</v>
          </cell>
          <cell r="J22050">
            <v>0</v>
          </cell>
          <cell r="M22050">
            <v>3</v>
          </cell>
          <cell r="S22050" t="str">
            <v>VCT.RC.M</v>
          </cell>
          <cell r="V22050" t="e">
            <v>#REF!</v>
          </cell>
        </row>
        <row r="22051">
          <cell r="B22051" t="str">
            <v>Zero Zone</v>
          </cell>
          <cell r="J22051">
            <v>0</v>
          </cell>
          <cell r="M22051">
            <v>3</v>
          </cell>
          <cell r="S22051" t="str">
            <v>VCT.RC.M</v>
          </cell>
          <cell r="V22051" t="e">
            <v>#REF!</v>
          </cell>
        </row>
        <row r="22052">
          <cell r="B22052" t="str">
            <v>Zero Zone</v>
          </cell>
          <cell r="J22052">
            <v>0</v>
          </cell>
          <cell r="M22052">
            <v>3</v>
          </cell>
          <cell r="S22052" t="str">
            <v>VCT.RC.M</v>
          </cell>
          <cell r="V22052" t="e">
            <v>#REF!</v>
          </cell>
        </row>
        <row r="22053">
          <cell r="B22053" t="str">
            <v>Zero Zone</v>
          </cell>
          <cell r="J22053">
            <v>0</v>
          </cell>
          <cell r="M22053">
            <v>3</v>
          </cell>
          <cell r="S22053" t="str">
            <v>VCT.RC.M</v>
          </cell>
          <cell r="V22053" t="e">
            <v>#REF!</v>
          </cell>
        </row>
        <row r="22054">
          <cell r="B22054" t="str">
            <v>Zero Zone</v>
          </cell>
          <cell r="J22054">
            <v>0</v>
          </cell>
          <cell r="M22054">
            <v>3</v>
          </cell>
          <cell r="S22054" t="str">
            <v>VCT.RC.M</v>
          </cell>
          <cell r="V22054" t="e">
            <v>#REF!</v>
          </cell>
        </row>
        <row r="22055">
          <cell r="B22055" t="str">
            <v>Zero Zone</v>
          </cell>
          <cell r="J22055">
            <v>0</v>
          </cell>
          <cell r="M22055">
            <v>3</v>
          </cell>
          <cell r="S22055" t="str">
            <v>VCT.RC.M</v>
          </cell>
          <cell r="V22055" t="e">
            <v>#REF!</v>
          </cell>
        </row>
        <row r="22056">
          <cell r="B22056" t="str">
            <v>Zero Zone</v>
          </cell>
          <cell r="J22056">
            <v>0</v>
          </cell>
          <cell r="M22056">
            <v>4</v>
          </cell>
          <cell r="S22056" t="str">
            <v>VCT.RC.M</v>
          </cell>
          <cell r="V22056" t="e">
            <v>#REF!</v>
          </cell>
        </row>
        <row r="22057">
          <cell r="B22057" t="str">
            <v>Zero Zone</v>
          </cell>
          <cell r="J22057">
            <v>0</v>
          </cell>
          <cell r="M22057">
            <v>3</v>
          </cell>
          <cell r="S22057" t="str">
            <v>VCT.RC.M</v>
          </cell>
          <cell r="V22057" t="e">
            <v>#REF!</v>
          </cell>
        </row>
        <row r="22058">
          <cell r="B22058" t="str">
            <v>Zero Zone</v>
          </cell>
          <cell r="J22058">
            <v>0</v>
          </cell>
          <cell r="M22058">
            <v>3</v>
          </cell>
          <cell r="S22058" t="str">
            <v>VCT.RC.M</v>
          </cell>
          <cell r="V22058" t="e">
            <v>#REF!</v>
          </cell>
        </row>
        <row r="22059">
          <cell r="B22059" t="str">
            <v>Zero Zone</v>
          </cell>
          <cell r="J22059">
            <v>1</v>
          </cell>
          <cell r="M22059">
            <v>3</v>
          </cell>
          <cell r="S22059" t="str">
            <v>VCT.RC.M</v>
          </cell>
          <cell r="V22059" t="e">
            <v>#REF!</v>
          </cell>
        </row>
        <row r="22060">
          <cell r="B22060" t="str">
            <v>Zero Zone</v>
          </cell>
          <cell r="J22060">
            <v>1</v>
          </cell>
          <cell r="M22060">
            <v>3</v>
          </cell>
          <cell r="S22060" t="str">
            <v>VCT.RC.M</v>
          </cell>
          <cell r="V22060" t="e">
            <v>#REF!</v>
          </cell>
        </row>
        <row r="22061">
          <cell r="B22061" t="str">
            <v>Zero Zone</v>
          </cell>
          <cell r="J22061">
            <v>0</v>
          </cell>
          <cell r="M22061">
            <v>3</v>
          </cell>
          <cell r="S22061" t="str">
            <v>VCT.RC.M</v>
          </cell>
          <cell r="V22061" t="e">
            <v>#REF!</v>
          </cell>
        </row>
        <row r="22062">
          <cell r="B22062" t="str">
            <v>Zero Zone</v>
          </cell>
          <cell r="J22062">
            <v>0</v>
          </cell>
          <cell r="M22062">
            <v>3</v>
          </cell>
          <cell r="S22062" t="str">
            <v>VCT.RC.M</v>
          </cell>
          <cell r="V22062" t="e">
            <v>#REF!</v>
          </cell>
        </row>
        <row r="22063">
          <cell r="B22063" t="str">
            <v>Zero Zone</v>
          </cell>
          <cell r="J22063">
            <v>0</v>
          </cell>
          <cell r="M22063">
            <v>3</v>
          </cell>
          <cell r="S22063" t="str">
            <v>VCT.RC.M</v>
          </cell>
          <cell r="V22063" t="e">
            <v>#REF!</v>
          </cell>
        </row>
        <row r="22064">
          <cell r="B22064" t="str">
            <v>Zero Zone</v>
          </cell>
          <cell r="J22064">
            <v>0</v>
          </cell>
          <cell r="M22064">
            <v>4</v>
          </cell>
          <cell r="S22064" t="str">
            <v>VCT.RC.M</v>
          </cell>
          <cell r="V22064" t="e">
            <v>#REF!</v>
          </cell>
        </row>
        <row r="22065">
          <cell r="B22065" t="str">
            <v>Zero Zone</v>
          </cell>
          <cell r="J22065">
            <v>0</v>
          </cell>
          <cell r="M22065">
            <v>3</v>
          </cell>
          <cell r="S22065" t="str">
            <v>VCT.RC.M</v>
          </cell>
          <cell r="V22065" t="e">
            <v>#REF!</v>
          </cell>
        </row>
        <row r="22066">
          <cell r="B22066" t="str">
            <v>Zero Zone</v>
          </cell>
          <cell r="J22066">
            <v>0</v>
          </cell>
          <cell r="M22066">
            <v>3</v>
          </cell>
          <cell r="S22066" t="str">
            <v>VCT.RC.M</v>
          </cell>
          <cell r="V22066" t="e">
            <v>#REF!</v>
          </cell>
        </row>
        <row r="22067">
          <cell r="B22067" t="str">
            <v>Zero Zone</v>
          </cell>
          <cell r="J22067">
            <v>0</v>
          </cell>
          <cell r="M22067">
            <v>3</v>
          </cell>
          <cell r="S22067" t="str">
            <v>VCT.RC.M</v>
          </cell>
          <cell r="V22067" t="e">
            <v>#REF!</v>
          </cell>
        </row>
        <row r="22068">
          <cell r="B22068" t="str">
            <v>Zero Zone</v>
          </cell>
          <cell r="J22068">
            <v>0</v>
          </cell>
          <cell r="M22068">
            <v>3</v>
          </cell>
          <cell r="S22068" t="str">
            <v>VCT.RC.M</v>
          </cell>
          <cell r="V22068" t="e">
            <v>#REF!</v>
          </cell>
        </row>
        <row r="22069">
          <cell r="B22069" t="str">
            <v>Zero Zone</v>
          </cell>
          <cell r="J22069">
            <v>0</v>
          </cell>
          <cell r="M22069">
            <v>3</v>
          </cell>
          <cell r="S22069" t="str">
            <v>VCT.RC.M</v>
          </cell>
          <cell r="V22069" t="e">
            <v>#REF!</v>
          </cell>
        </row>
        <row r="22070">
          <cell r="B22070" t="str">
            <v>Zero Zone</v>
          </cell>
          <cell r="J22070">
            <v>0</v>
          </cell>
          <cell r="M22070">
            <v>3</v>
          </cell>
          <cell r="S22070" t="str">
            <v>VCT.RC.M</v>
          </cell>
          <cell r="V22070" t="e">
            <v>#REF!</v>
          </cell>
        </row>
        <row r="22071">
          <cell r="B22071" t="str">
            <v>Zero Zone</v>
          </cell>
          <cell r="J22071">
            <v>0</v>
          </cell>
          <cell r="M22071">
            <v>3</v>
          </cell>
          <cell r="S22071" t="str">
            <v>VCT.RC.M</v>
          </cell>
          <cell r="V22071" t="e">
            <v>#REF!</v>
          </cell>
        </row>
        <row r="22072">
          <cell r="B22072" t="str">
            <v>Zero Zone</v>
          </cell>
          <cell r="J22072">
            <v>0</v>
          </cell>
          <cell r="M22072">
            <v>3</v>
          </cell>
          <cell r="S22072" t="str">
            <v>VCT.RC.M</v>
          </cell>
          <cell r="V22072" t="e">
            <v>#REF!</v>
          </cell>
        </row>
        <row r="22073">
          <cell r="B22073" t="str">
            <v>Zero Zone</v>
          </cell>
          <cell r="J22073">
            <v>0</v>
          </cell>
          <cell r="M22073">
            <v>3</v>
          </cell>
          <cell r="S22073" t="str">
            <v>VCT.RC.M</v>
          </cell>
          <cell r="V22073" t="e">
            <v>#REF!</v>
          </cell>
        </row>
        <row r="22074">
          <cell r="B22074" t="str">
            <v>Zero Zone</v>
          </cell>
          <cell r="J22074">
            <v>0</v>
          </cell>
          <cell r="M22074">
            <v>4</v>
          </cell>
          <cell r="S22074" t="str">
            <v>VCT.RC.M</v>
          </cell>
          <cell r="V22074" t="e">
            <v>#REF!</v>
          </cell>
        </row>
        <row r="22075">
          <cell r="B22075" t="str">
            <v>Zero Zone</v>
          </cell>
          <cell r="J22075">
            <v>0</v>
          </cell>
          <cell r="M22075">
            <v>3</v>
          </cell>
          <cell r="S22075" t="str">
            <v>VCT.RC.M</v>
          </cell>
          <cell r="V22075" t="e">
            <v>#REF!</v>
          </cell>
        </row>
        <row r="22076">
          <cell r="B22076" t="str">
            <v>Zero Zone</v>
          </cell>
          <cell r="J22076">
            <v>0</v>
          </cell>
          <cell r="M22076">
            <v>3</v>
          </cell>
          <cell r="S22076" t="str">
            <v>VCT.RC.M</v>
          </cell>
          <cell r="V22076" t="e">
            <v>#REF!</v>
          </cell>
        </row>
        <row r="22077">
          <cell r="B22077" t="str">
            <v>Zero Zone</v>
          </cell>
          <cell r="J22077">
            <v>0</v>
          </cell>
          <cell r="M22077">
            <v>3</v>
          </cell>
          <cell r="S22077" t="str">
            <v>VCT.RC.M</v>
          </cell>
          <cell r="V22077" t="e">
            <v>#REF!</v>
          </cell>
        </row>
        <row r="22078">
          <cell r="B22078" t="str">
            <v>Zero Zone</v>
          </cell>
          <cell r="J22078">
            <v>0</v>
          </cell>
          <cell r="M22078">
            <v>3</v>
          </cell>
          <cell r="S22078" t="str">
            <v>VCT.RC.M</v>
          </cell>
          <cell r="V22078" t="e">
            <v>#REF!</v>
          </cell>
        </row>
        <row r="22079">
          <cell r="B22079" t="str">
            <v>Zero Zone</v>
          </cell>
          <cell r="J22079">
            <v>0</v>
          </cell>
          <cell r="M22079">
            <v>3</v>
          </cell>
          <cell r="S22079" t="str">
            <v>VCT.RC.M</v>
          </cell>
          <cell r="V22079" t="e">
            <v>#REF!</v>
          </cell>
        </row>
        <row r="22080">
          <cell r="B22080" t="str">
            <v>Zero Zone</v>
          </cell>
          <cell r="J22080">
            <v>0</v>
          </cell>
          <cell r="M22080">
            <v>3</v>
          </cell>
          <cell r="S22080" t="str">
            <v>VCT.RC.M</v>
          </cell>
          <cell r="V22080" t="e">
            <v>#REF!</v>
          </cell>
        </row>
        <row r="22081">
          <cell r="B22081" t="str">
            <v>Zero Zone</v>
          </cell>
          <cell r="J22081">
            <v>0</v>
          </cell>
          <cell r="M22081">
            <v>3</v>
          </cell>
          <cell r="S22081" t="str">
            <v>VCT.RC.M</v>
          </cell>
          <cell r="V22081" t="e">
            <v>#REF!</v>
          </cell>
        </row>
        <row r="22082">
          <cell r="B22082" t="str">
            <v>Zero Zone</v>
          </cell>
          <cell r="J22082">
            <v>0</v>
          </cell>
          <cell r="M22082">
            <v>3</v>
          </cell>
          <cell r="S22082" t="str">
            <v>VCT.RC.M</v>
          </cell>
          <cell r="V22082" t="e">
            <v>#REF!</v>
          </cell>
        </row>
        <row r="22083">
          <cell r="B22083" t="str">
            <v>Zero Zone</v>
          </cell>
          <cell r="J22083">
            <v>0</v>
          </cell>
          <cell r="M22083">
            <v>3</v>
          </cell>
          <cell r="S22083" t="str">
            <v>VCT.RC.M</v>
          </cell>
          <cell r="V22083" t="e">
            <v>#REF!</v>
          </cell>
        </row>
        <row r="22084">
          <cell r="B22084" t="str">
            <v>Zero Zone</v>
          </cell>
          <cell r="J22084">
            <v>0</v>
          </cell>
          <cell r="M22084">
            <v>3</v>
          </cell>
          <cell r="S22084" t="str">
            <v>VCT.RC.M</v>
          </cell>
          <cell r="V22084" t="e">
            <v>#REF!</v>
          </cell>
        </row>
        <row r="22085">
          <cell r="B22085" t="str">
            <v>Zero Zone</v>
          </cell>
          <cell r="J22085">
            <v>0</v>
          </cell>
          <cell r="M22085">
            <v>3</v>
          </cell>
          <cell r="S22085" t="str">
            <v>VCT.RC.M</v>
          </cell>
          <cell r="V22085" t="e">
            <v>#REF!</v>
          </cell>
        </row>
        <row r="22086">
          <cell r="B22086" t="str">
            <v>Zero Zone</v>
          </cell>
          <cell r="J22086">
            <v>0</v>
          </cell>
          <cell r="M22086">
            <v>3</v>
          </cell>
          <cell r="S22086" t="str">
            <v>VCT.RC.M</v>
          </cell>
          <cell r="V22086" t="e">
            <v>#REF!</v>
          </cell>
        </row>
        <row r="22087">
          <cell r="B22087" t="str">
            <v>Zero Zone</v>
          </cell>
          <cell r="J22087">
            <v>0</v>
          </cell>
          <cell r="M22087">
            <v>4</v>
          </cell>
          <cell r="S22087" t="str">
            <v>VCT.RC.M</v>
          </cell>
          <cell r="V22087" t="e">
            <v>#REF!</v>
          </cell>
        </row>
        <row r="22088">
          <cell r="B22088" t="str">
            <v>Zero Zone</v>
          </cell>
          <cell r="J22088">
            <v>0</v>
          </cell>
          <cell r="M22088">
            <v>3</v>
          </cell>
          <cell r="S22088" t="str">
            <v>VCT.RC.M</v>
          </cell>
          <cell r="V22088" t="e">
            <v>#REF!</v>
          </cell>
        </row>
        <row r="22089">
          <cell r="B22089" t="str">
            <v>Zero Zone</v>
          </cell>
          <cell r="J22089">
            <v>0</v>
          </cell>
          <cell r="M22089">
            <v>3</v>
          </cell>
          <cell r="S22089" t="str">
            <v>VCT.RC.M</v>
          </cell>
          <cell r="V22089" t="e">
            <v>#REF!</v>
          </cell>
        </row>
        <row r="22090">
          <cell r="B22090" t="str">
            <v>Zero Zone</v>
          </cell>
          <cell r="J22090">
            <v>0</v>
          </cell>
          <cell r="M22090">
            <v>3</v>
          </cell>
          <cell r="S22090" t="str">
            <v>VCT.RC.M</v>
          </cell>
          <cell r="V22090" t="e">
            <v>#REF!</v>
          </cell>
        </row>
        <row r="22091">
          <cell r="B22091" t="str">
            <v>Zero Zone</v>
          </cell>
          <cell r="J22091">
            <v>0</v>
          </cell>
          <cell r="M22091">
            <v>3</v>
          </cell>
          <cell r="S22091" t="str">
            <v>VCT.RC.M</v>
          </cell>
          <cell r="V22091" t="e">
            <v>#REF!</v>
          </cell>
        </row>
        <row r="22092">
          <cell r="B22092" t="str">
            <v>Zero Zone</v>
          </cell>
          <cell r="J22092">
            <v>0</v>
          </cell>
          <cell r="M22092">
            <v>3</v>
          </cell>
          <cell r="S22092" t="str">
            <v>VCT.RC.M</v>
          </cell>
          <cell r="V22092" t="e">
            <v>#REF!</v>
          </cell>
        </row>
        <row r="22093">
          <cell r="B22093" t="str">
            <v>Zero Zone</v>
          </cell>
          <cell r="J22093">
            <v>0</v>
          </cell>
          <cell r="M22093">
            <v>3</v>
          </cell>
          <cell r="S22093" t="str">
            <v>VCT.RC.M</v>
          </cell>
          <cell r="V22093" t="e">
            <v>#REF!</v>
          </cell>
        </row>
        <row r="22094">
          <cell r="B22094" t="str">
            <v>Zero Zone</v>
          </cell>
          <cell r="J22094">
            <v>0</v>
          </cell>
          <cell r="M22094">
            <v>3</v>
          </cell>
          <cell r="S22094" t="str">
            <v>VCT.RC.M</v>
          </cell>
          <cell r="V22094" t="e">
            <v>#REF!</v>
          </cell>
        </row>
        <row r="22095">
          <cell r="B22095" t="str">
            <v>Zero Zone</v>
          </cell>
          <cell r="J22095">
            <v>0</v>
          </cell>
          <cell r="M22095">
            <v>3</v>
          </cell>
          <cell r="S22095" t="str">
            <v>VCT.RC.M</v>
          </cell>
          <cell r="V22095" t="e">
            <v>#REF!</v>
          </cell>
        </row>
        <row r="22096">
          <cell r="B22096" t="str">
            <v>Zero Zone</v>
          </cell>
          <cell r="J22096">
            <v>0</v>
          </cell>
          <cell r="M22096">
            <v>3</v>
          </cell>
          <cell r="S22096" t="str">
            <v>VCT.RC.M</v>
          </cell>
          <cell r="V22096" t="e">
            <v>#REF!</v>
          </cell>
        </row>
        <row r="22097">
          <cell r="B22097" t="str">
            <v>Zero Zone</v>
          </cell>
          <cell r="J22097">
            <v>0</v>
          </cell>
          <cell r="M22097">
            <v>3</v>
          </cell>
          <cell r="S22097" t="str">
            <v>VCT.RC.M</v>
          </cell>
          <cell r="V22097" t="e">
            <v>#REF!</v>
          </cell>
        </row>
        <row r="22098">
          <cell r="B22098" t="str">
            <v>Zero Zone</v>
          </cell>
          <cell r="J22098">
            <v>0</v>
          </cell>
          <cell r="M22098">
            <v>3</v>
          </cell>
          <cell r="S22098" t="str">
            <v>VCT.RC.M</v>
          </cell>
          <cell r="V22098" t="e">
            <v>#REF!</v>
          </cell>
        </row>
        <row r="22099">
          <cell r="B22099" t="str">
            <v>Zero Zone</v>
          </cell>
          <cell r="J22099">
            <v>0</v>
          </cell>
          <cell r="M22099">
            <v>3</v>
          </cell>
          <cell r="S22099" t="str">
            <v>VCT.RC.M</v>
          </cell>
          <cell r="V22099" t="e">
            <v>#REF!</v>
          </cell>
        </row>
        <row r="22100">
          <cell r="B22100" t="str">
            <v>Zero Zone</v>
          </cell>
          <cell r="J22100">
            <v>0</v>
          </cell>
          <cell r="M22100">
            <v>3</v>
          </cell>
          <cell r="S22100" t="str">
            <v>VCT.RC.M</v>
          </cell>
          <cell r="V22100" t="e">
            <v>#REF!</v>
          </cell>
        </row>
        <row r="22101">
          <cell r="B22101" t="str">
            <v>Zero Zone</v>
          </cell>
          <cell r="J22101">
            <v>0</v>
          </cell>
          <cell r="M22101">
            <v>3</v>
          </cell>
          <cell r="S22101" t="str">
            <v>VCT.RC.M</v>
          </cell>
          <cell r="V22101" t="e">
            <v>#REF!</v>
          </cell>
        </row>
        <row r="22102">
          <cell r="B22102" t="str">
            <v>Zero Zone</v>
          </cell>
          <cell r="J22102">
            <v>0</v>
          </cell>
          <cell r="M22102">
            <v>3</v>
          </cell>
          <cell r="S22102" t="str">
            <v>VCT.RC.M</v>
          </cell>
          <cell r="V22102" t="e">
            <v>#REF!</v>
          </cell>
        </row>
        <row r="22103">
          <cell r="B22103" t="str">
            <v>Zero Zone</v>
          </cell>
          <cell r="J22103">
            <v>0</v>
          </cell>
          <cell r="M22103">
            <v>3</v>
          </cell>
          <cell r="S22103" t="str">
            <v>VCT.RC.M</v>
          </cell>
          <cell r="V22103" t="e">
            <v>#REF!</v>
          </cell>
        </row>
        <row r="22104">
          <cell r="B22104" t="str">
            <v>Zero Zone</v>
          </cell>
          <cell r="J22104">
            <v>0</v>
          </cell>
          <cell r="M22104">
            <v>3</v>
          </cell>
          <cell r="S22104" t="str">
            <v>VCT.RC.M</v>
          </cell>
          <cell r="V22104" t="e">
            <v>#REF!</v>
          </cell>
        </row>
        <row r="22105">
          <cell r="B22105" t="str">
            <v>Zero Zone</v>
          </cell>
          <cell r="J22105">
            <v>0</v>
          </cell>
          <cell r="M22105">
            <v>3</v>
          </cell>
          <cell r="S22105" t="str">
            <v>VCT.RC.M</v>
          </cell>
          <cell r="V22105" t="e">
            <v>#REF!</v>
          </cell>
        </row>
        <row r="22106">
          <cell r="B22106" t="str">
            <v>Zero Zone</v>
          </cell>
          <cell r="J22106">
            <v>0</v>
          </cell>
          <cell r="M22106">
            <v>3</v>
          </cell>
          <cell r="S22106" t="str">
            <v>VCT.RC.M</v>
          </cell>
          <cell r="V22106" t="e">
            <v>#REF!</v>
          </cell>
        </row>
        <row r="22107">
          <cell r="B22107" t="str">
            <v>Zero Zone</v>
          </cell>
          <cell r="J22107">
            <v>0</v>
          </cell>
          <cell r="M22107">
            <v>3</v>
          </cell>
          <cell r="S22107" t="str">
            <v>VCT.RC.M</v>
          </cell>
          <cell r="V22107" t="e">
            <v>#REF!</v>
          </cell>
        </row>
        <row r="22108">
          <cell r="B22108" t="str">
            <v>Zero Zone</v>
          </cell>
          <cell r="J22108">
            <v>0</v>
          </cell>
          <cell r="M22108">
            <v>3</v>
          </cell>
          <cell r="S22108" t="str">
            <v>VCT.RC.M</v>
          </cell>
          <cell r="V22108" t="e">
            <v>#REF!</v>
          </cell>
        </row>
        <row r="22109">
          <cell r="B22109" t="str">
            <v>Zero Zone</v>
          </cell>
          <cell r="J22109">
            <v>0</v>
          </cell>
          <cell r="M22109">
            <v>3</v>
          </cell>
          <cell r="S22109" t="str">
            <v>VCT.RC.M</v>
          </cell>
          <cell r="V22109" t="e">
            <v>#REF!</v>
          </cell>
        </row>
        <row r="22110">
          <cell r="B22110" t="str">
            <v>Zero Zone</v>
          </cell>
          <cell r="J22110">
            <v>0</v>
          </cell>
          <cell r="M22110">
            <v>3</v>
          </cell>
          <cell r="S22110" t="str">
            <v>VCT.RC.M</v>
          </cell>
          <cell r="V22110" t="e">
            <v>#REF!</v>
          </cell>
        </row>
        <row r="22111">
          <cell r="B22111" t="str">
            <v>Zero Zone</v>
          </cell>
          <cell r="J22111">
            <v>0</v>
          </cell>
          <cell r="M22111">
            <v>3</v>
          </cell>
          <cell r="S22111" t="str">
            <v>VCT.RC.M</v>
          </cell>
          <cell r="V22111" t="e">
            <v>#REF!</v>
          </cell>
        </row>
        <row r="22112">
          <cell r="B22112" t="str">
            <v>Zero Zone</v>
          </cell>
          <cell r="J22112">
            <v>0</v>
          </cell>
          <cell r="M22112">
            <v>3</v>
          </cell>
          <cell r="S22112" t="str">
            <v>VCT.RC.M</v>
          </cell>
          <cell r="V22112" t="e">
            <v>#REF!</v>
          </cell>
        </row>
        <row r="22113">
          <cell r="B22113" t="str">
            <v>Zero Zone</v>
          </cell>
          <cell r="J22113">
            <v>0</v>
          </cell>
          <cell r="M22113">
            <v>3</v>
          </cell>
          <cell r="S22113" t="str">
            <v>VCT.RC.M</v>
          </cell>
          <cell r="V22113" t="e">
            <v>#REF!</v>
          </cell>
        </row>
        <row r="22114">
          <cell r="B22114" t="str">
            <v>Zero Zone</v>
          </cell>
          <cell r="J22114">
            <v>0</v>
          </cell>
          <cell r="M22114">
            <v>3</v>
          </cell>
          <cell r="S22114" t="str">
            <v>VCT.RC.M</v>
          </cell>
          <cell r="V22114" t="e">
            <v>#REF!</v>
          </cell>
        </row>
        <row r="22115">
          <cell r="B22115" t="str">
            <v>Zero Zone</v>
          </cell>
          <cell r="J22115">
            <v>0</v>
          </cell>
          <cell r="M22115">
            <v>3</v>
          </cell>
          <cell r="S22115" t="str">
            <v>VCT.RC.M</v>
          </cell>
          <cell r="V22115" t="e">
            <v>#REF!</v>
          </cell>
        </row>
        <row r="22116">
          <cell r="B22116" t="str">
            <v>Zero Zone</v>
          </cell>
          <cell r="J22116">
            <v>0</v>
          </cell>
          <cell r="M22116">
            <v>3</v>
          </cell>
          <cell r="S22116" t="str">
            <v>VCT.RC.M</v>
          </cell>
          <cell r="V22116" t="e">
            <v>#REF!</v>
          </cell>
        </row>
        <row r="22117">
          <cell r="B22117" t="str">
            <v>Zero Zone</v>
          </cell>
          <cell r="J22117">
            <v>0</v>
          </cell>
          <cell r="M22117">
            <v>3</v>
          </cell>
          <cell r="S22117" t="str">
            <v>VCT.RC.M</v>
          </cell>
          <cell r="V22117" t="e">
            <v>#REF!</v>
          </cell>
        </row>
        <row r="22118">
          <cell r="B22118" t="str">
            <v>Zero Zone</v>
          </cell>
          <cell r="J22118">
            <v>0</v>
          </cell>
          <cell r="M22118">
            <v>3</v>
          </cell>
          <cell r="S22118" t="str">
            <v>VCT.RC.M</v>
          </cell>
          <cell r="V22118" t="e">
            <v>#REF!</v>
          </cell>
        </row>
        <row r="22119">
          <cell r="B22119" t="str">
            <v>Zero Zone</v>
          </cell>
          <cell r="J22119">
            <v>0</v>
          </cell>
          <cell r="M22119">
            <v>3</v>
          </cell>
          <cell r="S22119" t="str">
            <v>VCT.RC.M</v>
          </cell>
          <cell r="V22119" t="e">
            <v>#REF!</v>
          </cell>
        </row>
        <row r="22120">
          <cell r="B22120" t="str">
            <v>Zero Zone</v>
          </cell>
          <cell r="J22120">
            <v>0</v>
          </cell>
          <cell r="M22120">
            <v>3</v>
          </cell>
          <cell r="S22120" t="str">
            <v>VCT.RC.M</v>
          </cell>
          <cell r="V22120" t="e">
            <v>#REF!</v>
          </cell>
        </row>
        <row r="22121">
          <cell r="B22121" t="str">
            <v>Zero Zone</v>
          </cell>
          <cell r="J22121">
            <v>0</v>
          </cell>
          <cell r="M22121">
            <v>3</v>
          </cell>
          <cell r="S22121" t="str">
            <v>VCT.RC.M</v>
          </cell>
          <cell r="V22121" t="e">
            <v>#REF!</v>
          </cell>
        </row>
        <row r="22122">
          <cell r="B22122" t="str">
            <v>Zero Zone</v>
          </cell>
          <cell r="J22122">
            <v>0</v>
          </cell>
          <cell r="M22122">
            <v>3</v>
          </cell>
          <cell r="S22122" t="str">
            <v>VCT.RC.M</v>
          </cell>
          <cell r="V22122" t="e">
            <v>#REF!</v>
          </cell>
        </row>
        <row r="22123">
          <cell r="B22123" t="str">
            <v>Zero Zone</v>
          </cell>
          <cell r="J22123">
            <v>0</v>
          </cell>
          <cell r="M22123">
            <v>3</v>
          </cell>
          <cell r="S22123" t="str">
            <v>VCT.RC.M</v>
          </cell>
          <cell r="V22123" t="e">
            <v>#REF!</v>
          </cell>
        </row>
        <row r="22124">
          <cell r="B22124" t="str">
            <v>Zero Zone</v>
          </cell>
          <cell r="J22124">
            <v>0</v>
          </cell>
          <cell r="M22124">
            <v>3</v>
          </cell>
          <cell r="S22124" t="str">
            <v>VCT.RC.M</v>
          </cell>
          <cell r="V22124" t="e">
            <v>#REF!</v>
          </cell>
        </row>
        <row r="22125">
          <cell r="B22125" t="str">
            <v>Zero Zone</v>
          </cell>
          <cell r="J22125">
            <v>0</v>
          </cell>
          <cell r="M22125">
            <v>3</v>
          </cell>
          <cell r="S22125" t="str">
            <v>VCT.RC.M</v>
          </cell>
          <cell r="V22125" t="e">
            <v>#REF!</v>
          </cell>
        </row>
        <row r="22126">
          <cell r="B22126" t="str">
            <v>Zero Zone</v>
          </cell>
          <cell r="J22126">
            <v>0</v>
          </cell>
          <cell r="M22126">
            <v>3</v>
          </cell>
          <cell r="S22126" t="str">
            <v>VCT.RC.M</v>
          </cell>
          <cell r="V22126" t="e">
            <v>#REF!</v>
          </cell>
        </row>
        <row r="22127">
          <cell r="B22127" t="str">
            <v>Zero Zone</v>
          </cell>
          <cell r="J22127">
            <v>0</v>
          </cell>
          <cell r="M22127">
            <v>3</v>
          </cell>
          <cell r="S22127" t="str">
            <v>VCT.RC.M</v>
          </cell>
          <cell r="V22127" t="e">
            <v>#REF!</v>
          </cell>
        </row>
        <row r="22128">
          <cell r="B22128" t="str">
            <v>Zero Zone</v>
          </cell>
          <cell r="J22128">
            <v>0</v>
          </cell>
          <cell r="M22128">
            <v>3</v>
          </cell>
          <cell r="S22128" t="str">
            <v>VCT.RC.M</v>
          </cell>
          <cell r="V22128" t="e">
            <v>#REF!</v>
          </cell>
        </row>
        <row r="22129">
          <cell r="B22129" t="str">
            <v>Zero Zone</v>
          </cell>
          <cell r="J22129">
            <v>0</v>
          </cell>
          <cell r="M22129">
            <v>3</v>
          </cell>
          <cell r="S22129" t="str">
            <v>VCT.RC.M</v>
          </cell>
          <cell r="V22129" t="e">
            <v>#REF!</v>
          </cell>
        </row>
        <row r="22130">
          <cell r="B22130" t="str">
            <v>Zero Zone</v>
          </cell>
          <cell r="J22130">
            <v>0</v>
          </cell>
          <cell r="M22130">
            <v>3</v>
          </cell>
          <cell r="S22130" t="str">
            <v>VCT.RC.M</v>
          </cell>
          <cell r="V22130" t="e">
            <v>#REF!</v>
          </cell>
        </row>
        <row r="22131">
          <cell r="B22131" t="str">
            <v>Zero Zone</v>
          </cell>
          <cell r="J22131">
            <v>0</v>
          </cell>
          <cell r="M22131">
            <v>3</v>
          </cell>
          <cell r="S22131" t="str">
            <v>VCT.RC.M</v>
          </cell>
          <cell r="V22131" t="e">
            <v>#REF!</v>
          </cell>
        </row>
        <row r="22132">
          <cell r="B22132" t="str">
            <v>Zero Zone</v>
          </cell>
          <cell r="J22132">
            <v>0</v>
          </cell>
          <cell r="M22132">
            <v>3</v>
          </cell>
          <cell r="S22132" t="str">
            <v>VCT.RC.M</v>
          </cell>
          <cell r="V22132" t="e">
            <v>#REF!</v>
          </cell>
        </row>
        <row r="22133">
          <cell r="B22133" t="str">
            <v>Zero Zone</v>
          </cell>
          <cell r="J22133">
            <v>0</v>
          </cell>
          <cell r="M22133">
            <v>3</v>
          </cell>
          <cell r="S22133" t="str">
            <v>VCT.RC.M</v>
          </cell>
          <cell r="V22133" t="e">
            <v>#REF!</v>
          </cell>
        </row>
        <row r="22134">
          <cell r="B22134" t="str">
            <v>Zero Zone</v>
          </cell>
          <cell r="J22134">
            <v>0</v>
          </cell>
          <cell r="M22134">
            <v>3</v>
          </cell>
          <cell r="S22134" t="str">
            <v>VCT.RC.M</v>
          </cell>
          <cell r="V22134" t="e">
            <v>#REF!</v>
          </cell>
        </row>
        <row r="22135">
          <cell r="B22135" t="str">
            <v>Zero Zone</v>
          </cell>
          <cell r="J22135">
            <v>0</v>
          </cell>
          <cell r="M22135">
            <v>3</v>
          </cell>
          <cell r="S22135" t="str">
            <v>VCT.RC.M</v>
          </cell>
          <cell r="V22135" t="e">
            <v>#REF!</v>
          </cell>
        </row>
        <row r="22136">
          <cell r="B22136" t="str">
            <v>Zero Zone</v>
          </cell>
          <cell r="J22136">
            <v>0</v>
          </cell>
          <cell r="M22136">
            <v>3</v>
          </cell>
          <cell r="S22136" t="str">
            <v>VCT.RC.M</v>
          </cell>
          <cell r="V22136" t="e">
            <v>#REF!</v>
          </cell>
        </row>
        <row r="22137">
          <cell r="B22137" t="str">
            <v>Zero Zone</v>
          </cell>
          <cell r="J22137">
            <v>0</v>
          </cell>
          <cell r="M22137">
            <v>3</v>
          </cell>
          <cell r="S22137" t="str">
            <v>VCT.RC.M</v>
          </cell>
          <cell r="V22137" t="e">
            <v>#REF!</v>
          </cell>
        </row>
        <row r="22138">
          <cell r="B22138" t="str">
            <v>Zero Zone</v>
          </cell>
          <cell r="J22138">
            <v>0</v>
          </cell>
          <cell r="M22138">
            <v>3</v>
          </cell>
          <cell r="S22138" t="str">
            <v>VCT.RC.M</v>
          </cell>
          <cell r="V22138" t="e">
            <v>#REF!</v>
          </cell>
        </row>
        <row r="22139">
          <cell r="B22139" t="str">
            <v>Zero Zone</v>
          </cell>
          <cell r="J22139">
            <v>0</v>
          </cell>
          <cell r="M22139">
            <v>3</v>
          </cell>
          <cell r="S22139" t="str">
            <v>VCT.RC.M</v>
          </cell>
          <cell r="V22139" t="e">
            <v>#REF!</v>
          </cell>
        </row>
        <row r="22140">
          <cell r="B22140" t="str">
            <v>Zero Zone</v>
          </cell>
          <cell r="J22140">
            <v>0</v>
          </cell>
          <cell r="M22140">
            <v>3</v>
          </cell>
          <cell r="S22140" t="str">
            <v>VCT.RC.M</v>
          </cell>
          <cell r="V22140" t="e">
            <v>#REF!</v>
          </cell>
        </row>
        <row r="22141">
          <cell r="B22141" t="str">
            <v>Zero Zone</v>
          </cell>
          <cell r="J22141">
            <v>0</v>
          </cell>
          <cell r="M22141">
            <v>3</v>
          </cell>
          <cell r="S22141" t="str">
            <v>VCT.RC.M</v>
          </cell>
          <cell r="V22141" t="e">
            <v>#REF!</v>
          </cell>
        </row>
        <row r="22142">
          <cell r="B22142" t="str">
            <v>Zero Zone</v>
          </cell>
          <cell r="J22142">
            <v>0</v>
          </cell>
          <cell r="M22142">
            <v>3</v>
          </cell>
          <cell r="S22142" t="str">
            <v>VCT.RC.M</v>
          </cell>
          <cell r="V22142" t="e">
            <v>#REF!</v>
          </cell>
        </row>
        <row r="22143">
          <cell r="B22143" t="str">
            <v>Zero Zone</v>
          </cell>
          <cell r="J22143">
            <v>0</v>
          </cell>
          <cell r="M22143">
            <v>3</v>
          </cell>
          <cell r="S22143" t="str">
            <v>VCT.RC.M</v>
          </cell>
          <cell r="V22143" t="e">
            <v>#REF!</v>
          </cell>
        </row>
        <row r="22144">
          <cell r="B22144" t="str">
            <v>Zero Zone</v>
          </cell>
          <cell r="J22144">
            <v>0</v>
          </cell>
          <cell r="M22144">
            <v>3</v>
          </cell>
          <cell r="S22144" t="str">
            <v>VCT.RC.M</v>
          </cell>
          <cell r="V22144" t="e">
            <v>#REF!</v>
          </cell>
        </row>
        <row r="22145">
          <cell r="B22145" t="str">
            <v>Zero Zone</v>
          </cell>
          <cell r="J22145">
            <v>0</v>
          </cell>
          <cell r="M22145">
            <v>3</v>
          </cell>
          <cell r="S22145" t="str">
            <v>VCT.RC.M</v>
          </cell>
          <cell r="V22145" t="e">
            <v>#REF!</v>
          </cell>
        </row>
        <row r="22146">
          <cell r="B22146" t="str">
            <v>Zero Zone</v>
          </cell>
          <cell r="J22146">
            <v>0</v>
          </cell>
          <cell r="M22146">
            <v>3</v>
          </cell>
          <cell r="S22146" t="str">
            <v>VCT.RC.M</v>
          </cell>
          <cell r="V22146" t="e">
            <v>#REF!</v>
          </cell>
        </row>
        <row r="22147">
          <cell r="B22147" t="str">
            <v>Zero Zone</v>
          </cell>
          <cell r="J22147">
            <v>0</v>
          </cell>
          <cell r="M22147">
            <v>4</v>
          </cell>
          <cell r="S22147" t="str">
            <v>VCT.RC.M</v>
          </cell>
          <cell r="V22147" t="e">
            <v>#REF!</v>
          </cell>
        </row>
        <row r="22148">
          <cell r="B22148" t="str">
            <v>Zero Zone</v>
          </cell>
          <cell r="J22148">
            <v>1</v>
          </cell>
          <cell r="M22148">
            <v>3</v>
          </cell>
          <cell r="S22148" t="str">
            <v>VCT.RC.M</v>
          </cell>
          <cell r="V22148" t="e">
            <v>#REF!</v>
          </cell>
        </row>
        <row r="22149">
          <cell r="B22149" t="str">
            <v>Zero Zone</v>
          </cell>
          <cell r="J22149">
            <v>0</v>
          </cell>
          <cell r="M22149">
            <v>2</v>
          </cell>
          <cell r="S22149" t="str">
            <v>VCT.RC.M</v>
          </cell>
          <cell r="V22149" t="e">
            <v>#REF!</v>
          </cell>
        </row>
        <row r="22150">
          <cell r="B22150" t="str">
            <v>Zero Zone</v>
          </cell>
          <cell r="J22150">
            <v>1</v>
          </cell>
          <cell r="M22150">
            <v>2</v>
          </cell>
          <cell r="S22150" t="str">
            <v>VCT.RC.M</v>
          </cell>
          <cell r="V22150" t="e">
            <v>#REF!</v>
          </cell>
        </row>
        <row r="22151">
          <cell r="B22151" t="str">
            <v>Zero Zone</v>
          </cell>
          <cell r="J22151">
            <v>0</v>
          </cell>
          <cell r="M22151">
            <v>4</v>
          </cell>
          <cell r="S22151" t="str">
            <v>VCT.RC.M</v>
          </cell>
          <cell r="V22151" t="e">
            <v>#REF!</v>
          </cell>
        </row>
        <row r="22152">
          <cell r="B22152" t="str">
            <v>Zero Zone</v>
          </cell>
          <cell r="J22152">
            <v>0</v>
          </cell>
          <cell r="M22152">
            <v>3</v>
          </cell>
          <cell r="S22152" t="str">
            <v>VCT.RC.M</v>
          </cell>
          <cell r="V22152" t="e">
            <v>#REF!</v>
          </cell>
        </row>
        <row r="22153">
          <cell r="B22153" t="str">
            <v>Zero Zone</v>
          </cell>
          <cell r="J22153">
            <v>0</v>
          </cell>
          <cell r="M22153">
            <v>2</v>
          </cell>
          <cell r="S22153" t="str">
            <v>VCT.RC.M</v>
          </cell>
          <cell r="V22153" t="e">
            <v>#REF!</v>
          </cell>
        </row>
        <row r="22154">
          <cell r="B22154" t="str">
            <v>Zero Zone</v>
          </cell>
          <cell r="J22154">
            <v>0</v>
          </cell>
          <cell r="M22154">
            <v>2</v>
          </cell>
          <cell r="S22154" t="str">
            <v>VCT.RC.M</v>
          </cell>
          <cell r="V22154" t="e">
            <v>#REF!</v>
          </cell>
        </row>
        <row r="22155">
          <cell r="B22155" t="str">
            <v>Zero Zone</v>
          </cell>
          <cell r="J22155">
            <v>0</v>
          </cell>
          <cell r="M22155">
            <v>4</v>
          </cell>
          <cell r="S22155" t="str">
            <v>VCT.RC.M</v>
          </cell>
          <cell r="V22155" t="e">
            <v>#REF!</v>
          </cell>
        </row>
        <row r="22156">
          <cell r="B22156" t="str">
            <v>Zero Zone</v>
          </cell>
          <cell r="J22156">
            <v>0</v>
          </cell>
          <cell r="M22156">
            <v>3</v>
          </cell>
          <cell r="S22156" t="str">
            <v>VCT.RC.M</v>
          </cell>
          <cell r="V22156" t="e">
            <v>#REF!</v>
          </cell>
        </row>
        <row r="22157">
          <cell r="B22157" t="str">
            <v>Zero Zone</v>
          </cell>
          <cell r="J22157">
            <v>0</v>
          </cell>
          <cell r="M22157">
            <v>2</v>
          </cell>
          <cell r="S22157" t="str">
            <v>VCT.RC.M</v>
          </cell>
          <cell r="V22157" t="e">
            <v>#REF!</v>
          </cell>
        </row>
        <row r="22158">
          <cell r="B22158" t="str">
            <v>Zero Zone</v>
          </cell>
          <cell r="J22158">
            <v>0</v>
          </cell>
          <cell r="M22158">
            <v>2</v>
          </cell>
          <cell r="S22158" t="str">
            <v>VCT.RC.M</v>
          </cell>
          <cell r="V22158" t="e">
            <v>#REF!</v>
          </cell>
        </row>
        <row r="22159">
          <cell r="B22159" t="str">
            <v>Zero Zone</v>
          </cell>
          <cell r="J22159">
            <v>0</v>
          </cell>
          <cell r="M22159">
            <v>3</v>
          </cell>
          <cell r="S22159" t="str">
            <v>VCT.RC.M</v>
          </cell>
          <cell r="V22159" t="e">
            <v>#REF!</v>
          </cell>
        </row>
        <row r="22160">
          <cell r="B22160" t="str">
            <v>Zero Zone</v>
          </cell>
          <cell r="J22160">
            <v>0</v>
          </cell>
          <cell r="M22160">
            <v>2</v>
          </cell>
          <cell r="S22160" t="str">
            <v>VCT.RC.M</v>
          </cell>
          <cell r="V22160" t="e">
            <v>#REF!</v>
          </cell>
        </row>
        <row r="22161">
          <cell r="B22161" t="str">
            <v>Zero Zone</v>
          </cell>
          <cell r="J22161">
            <v>0</v>
          </cell>
          <cell r="M22161">
            <v>3</v>
          </cell>
          <cell r="S22161" t="str">
            <v>VCT.RC.M</v>
          </cell>
          <cell r="V22161" t="e">
            <v>#REF!</v>
          </cell>
        </row>
        <row r="22162">
          <cell r="B22162" t="str">
            <v>Zero Zone</v>
          </cell>
          <cell r="J22162">
            <v>0</v>
          </cell>
          <cell r="M22162">
            <v>2</v>
          </cell>
          <cell r="S22162" t="str">
            <v>VCT.RC.M</v>
          </cell>
          <cell r="V22162" t="e">
            <v>#REF!</v>
          </cell>
        </row>
        <row r="22163">
          <cell r="B22163" t="str">
            <v>Zero Zone</v>
          </cell>
          <cell r="J22163">
            <v>0</v>
          </cell>
          <cell r="M22163">
            <v>3</v>
          </cell>
          <cell r="S22163" t="str">
            <v>VCT.RC.M</v>
          </cell>
          <cell r="V22163" t="e">
            <v>#REF!</v>
          </cell>
        </row>
        <row r="22164">
          <cell r="B22164" t="str">
            <v>Zero Zone</v>
          </cell>
          <cell r="J22164">
            <v>0</v>
          </cell>
          <cell r="M22164">
            <v>2</v>
          </cell>
          <cell r="S22164" t="str">
            <v>VCT.RC.M</v>
          </cell>
          <cell r="V22164" t="e">
            <v>#REF!</v>
          </cell>
        </row>
        <row r="22165">
          <cell r="B22165" t="str">
            <v>Zero Zone</v>
          </cell>
          <cell r="J22165">
            <v>0</v>
          </cell>
          <cell r="M22165">
            <v>4</v>
          </cell>
          <cell r="S22165" t="str">
            <v>VCT.RC.M</v>
          </cell>
          <cell r="V22165" t="e">
            <v>#REF!</v>
          </cell>
        </row>
        <row r="22166">
          <cell r="B22166" t="str">
            <v>Zero Zone</v>
          </cell>
          <cell r="J22166">
            <v>0</v>
          </cell>
          <cell r="M22166">
            <v>3</v>
          </cell>
          <cell r="S22166" t="str">
            <v>VCT.RC.M</v>
          </cell>
          <cell r="V22166" t="e">
            <v>#REF!</v>
          </cell>
        </row>
        <row r="22167">
          <cell r="B22167" t="str">
            <v>Zero Zone</v>
          </cell>
          <cell r="J22167">
            <v>0</v>
          </cell>
          <cell r="M22167">
            <v>4</v>
          </cell>
          <cell r="S22167" t="str">
            <v>VCT.RC.M</v>
          </cell>
          <cell r="V22167" t="e">
            <v>#REF!</v>
          </cell>
        </row>
        <row r="22168">
          <cell r="B22168" t="str">
            <v>Zero Zone</v>
          </cell>
          <cell r="J22168">
            <v>0</v>
          </cell>
          <cell r="M22168">
            <v>2</v>
          </cell>
          <cell r="S22168" t="str">
            <v>VCT.RC.M</v>
          </cell>
          <cell r="V22168" t="e">
            <v>#REF!</v>
          </cell>
        </row>
        <row r="22169">
          <cell r="B22169" t="str">
            <v>Zero Zone</v>
          </cell>
          <cell r="J22169">
            <v>1</v>
          </cell>
          <cell r="M22169">
            <v>3</v>
          </cell>
          <cell r="S22169" t="str">
            <v>VOP.RC.M</v>
          </cell>
          <cell r="V22169" t="e">
            <v>#REF!</v>
          </cell>
        </row>
        <row r="22170">
          <cell r="B22170" t="str">
            <v>Zero Zone</v>
          </cell>
          <cell r="J22170">
            <v>1</v>
          </cell>
          <cell r="M22170">
            <v>3</v>
          </cell>
          <cell r="S22170" t="str">
            <v>VOP.RC.M</v>
          </cell>
          <cell r="V22170" t="e">
            <v>#REF!</v>
          </cell>
        </row>
        <row r="22171">
          <cell r="B22171" t="str">
            <v>Zero Zone</v>
          </cell>
          <cell r="J22171">
            <v>1</v>
          </cell>
          <cell r="M22171">
            <v>3</v>
          </cell>
          <cell r="S22171" t="str">
            <v>VOP.RC.M</v>
          </cell>
          <cell r="V22171" t="e">
            <v>#REF!</v>
          </cell>
        </row>
        <row r="22172">
          <cell r="B22172" t="str">
            <v>Zero Zone</v>
          </cell>
          <cell r="J22172">
            <v>1</v>
          </cell>
          <cell r="M22172">
            <v>3</v>
          </cell>
          <cell r="S22172" t="str">
            <v>VOP.RC.M</v>
          </cell>
          <cell r="V22172" t="e">
            <v>#REF!</v>
          </cell>
        </row>
        <row r="22173">
          <cell r="B22173" t="str">
            <v>Zero Zone</v>
          </cell>
          <cell r="J22173">
            <v>1</v>
          </cell>
          <cell r="M22173">
            <v>3</v>
          </cell>
          <cell r="S22173" t="str">
            <v>VOP.RC.M</v>
          </cell>
          <cell r="V22173" t="e">
            <v>#REF!</v>
          </cell>
        </row>
        <row r="22174">
          <cell r="B22174" t="str">
            <v>Zero Zone</v>
          </cell>
          <cell r="J22174">
            <v>1</v>
          </cell>
          <cell r="M22174">
            <v>3</v>
          </cell>
          <cell r="S22174" t="str">
            <v>VOP.RC.M</v>
          </cell>
          <cell r="V22174" t="e">
            <v>#REF!</v>
          </cell>
        </row>
        <row r="22175">
          <cell r="B22175" t="str">
            <v>Zero Zone</v>
          </cell>
          <cell r="J22175">
            <v>1</v>
          </cell>
          <cell r="M22175">
            <v>3</v>
          </cell>
          <cell r="S22175" t="str">
            <v>VOP.RC.M</v>
          </cell>
          <cell r="V22175" t="e">
            <v>#REF!</v>
          </cell>
        </row>
        <row r="22176">
          <cell r="B22176" t="str">
            <v>Zero Zone</v>
          </cell>
          <cell r="J22176">
            <v>1</v>
          </cell>
          <cell r="M22176">
            <v>3</v>
          </cell>
          <cell r="S22176" t="str">
            <v>VOP.RC.M</v>
          </cell>
          <cell r="V22176" t="e">
            <v>#REF!</v>
          </cell>
        </row>
        <row r="22177">
          <cell r="B22177" t="str">
            <v>Zero Zone</v>
          </cell>
          <cell r="J22177">
            <v>1</v>
          </cell>
          <cell r="M22177">
            <v>3</v>
          </cell>
          <cell r="S22177" t="str">
            <v>VOP.RC.M</v>
          </cell>
          <cell r="V22177" t="e">
            <v>#REF!</v>
          </cell>
        </row>
        <row r="22178">
          <cell r="B22178" t="str">
            <v>Zero Zone</v>
          </cell>
          <cell r="J22178">
            <v>1</v>
          </cell>
          <cell r="M22178">
            <v>3</v>
          </cell>
          <cell r="S22178" t="str">
            <v>VOP.RC.M</v>
          </cell>
          <cell r="V22178" t="e">
            <v>#REF!</v>
          </cell>
        </row>
        <row r="22179">
          <cell r="B22179" t="str">
            <v>Zero Zone</v>
          </cell>
          <cell r="J22179">
            <v>1</v>
          </cell>
          <cell r="M22179">
            <v>3</v>
          </cell>
          <cell r="S22179" t="str">
            <v>VOP.RC.M</v>
          </cell>
          <cell r="V22179" t="e">
            <v>#REF!</v>
          </cell>
        </row>
        <row r="22180">
          <cell r="B22180" t="str">
            <v>Zero Zone</v>
          </cell>
          <cell r="J22180">
            <v>1</v>
          </cell>
          <cell r="M22180">
            <v>3</v>
          </cell>
          <cell r="S22180" t="str">
            <v>VOP.RC.M</v>
          </cell>
          <cell r="V22180" t="e">
            <v>#REF!</v>
          </cell>
        </row>
        <row r="22181">
          <cell r="B22181" t="str">
            <v>Zero Zone</v>
          </cell>
          <cell r="J22181">
            <v>1</v>
          </cell>
          <cell r="M22181">
            <v>3</v>
          </cell>
          <cell r="S22181" t="str">
            <v>VOP.RC.M</v>
          </cell>
          <cell r="V22181" t="e">
            <v>#REF!</v>
          </cell>
        </row>
        <row r="22182">
          <cell r="B22182" t="str">
            <v>Zero Zone</v>
          </cell>
          <cell r="J22182">
            <v>1</v>
          </cell>
          <cell r="M22182">
            <v>3</v>
          </cell>
          <cell r="S22182" t="str">
            <v>VOP.RC.M</v>
          </cell>
          <cell r="V22182" t="e">
            <v>#REF!</v>
          </cell>
        </row>
        <row r="22183">
          <cell r="B22183" t="str">
            <v>Zero Zone</v>
          </cell>
          <cell r="J22183">
            <v>1</v>
          </cell>
          <cell r="M22183">
            <v>3</v>
          </cell>
          <cell r="S22183" t="str">
            <v>VOP.RC.M</v>
          </cell>
          <cell r="V22183" t="e">
            <v>#REF!</v>
          </cell>
        </row>
        <row r="22184">
          <cell r="B22184" t="str">
            <v>Zero Zone</v>
          </cell>
          <cell r="J22184">
            <v>1</v>
          </cell>
          <cell r="M22184">
            <v>3</v>
          </cell>
          <cell r="S22184" t="str">
            <v>VOP.RC.M</v>
          </cell>
          <cell r="V22184" t="e">
            <v>#REF!</v>
          </cell>
        </row>
        <row r="22185">
          <cell r="B22185" t="str">
            <v>Zero Zone</v>
          </cell>
          <cell r="J22185">
            <v>1</v>
          </cell>
          <cell r="M22185">
            <v>3</v>
          </cell>
          <cell r="S22185" t="str">
            <v>VOP.RC.M</v>
          </cell>
          <cell r="V22185" t="e">
            <v>#REF!</v>
          </cell>
        </row>
        <row r="22186">
          <cell r="B22186" t="str">
            <v>Zero Zone</v>
          </cell>
          <cell r="J22186">
            <v>1</v>
          </cell>
          <cell r="M22186">
            <v>3</v>
          </cell>
          <cell r="S22186" t="str">
            <v>VOP.RC.M</v>
          </cell>
          <cell r="V22186" t="e">
            <v>#REF!</v>
          </cell>
        </row>
        <row r="22187">
          <cell r="B22187" t="str">
            <v>Zero Zone</v>
          </cell>
          <cell r="J22187">
            <v>1</v>
          </cell>
          <cell r="M22187">
            <v>3</v>
          </cell>
          <cell r="S22187" t="str">
            <v>VOP.RC.M</v>
          </cell>
          <cell r="V22187" t="e">
            <v>#REF!</v>
          </cell>
        </row>
        <row r="22188">
          <cell r="B22188" t="str">
            <v>Zero Zone</v>
          </cell>
          <cell r="J22188">
            <v>1</v>
          </cell>
          <cell r="M22188">
            <v>3</v>
          </cell>
          <cell r="S22188" t="str">
            <v>VOP.RC.M</v>
          </cell>
          <cell r="V22188" t="e">
            <v>#REF!</v>
          </cell>
        </row>
        <row r="22189">
          <cell r="B22189" t="str">
            <v>Zero Zone</v>
          </cell>
          <cell r="J22189">
            <v>1</v>
          </cell>
          <cell r="M22189">
            <v>3</v>
          </cell>
          <cell r="S22189" t="str">
            <v>VOP.RC.M</v>
          </cell>
          <cell r="V22189" t="e">
            <v>#REF!</v>
          </cell>
        </row>
        <row r="22190">
          <cell r="B22190" t="str">
            <v>Zero Zone</v>
          </cell>
          <cell r="J22190">
            <v>1</v>
          </cell>
          <cell r="M22190">
            <v>3</v>
          </cell>
          <cell r="S22190" t="str">
            <v>VOP.RC.M</v>
          </cell>
          <cell r="V22190" t="e">
            <v>#REF!</v>
          </cell>
        </row>
        <row r="22191">
          <cell r="B22191" t="str">
            <v>Zero Zone</v>
          </cell>
          <cell r="J22191">
            <v>1</v>
          </cell>
          <cell r="M22191">
            <v>3</v>
          </cell>
          <cell r="S22191" t="str">
            <v>VOP.RC.M</v>
          </cell>
          <cell r="V22191" t="e">
            <v>#REF!</v>
          </cell>
        </row>
        <row r="22192">
          <cell r="B22192" t="str">
            <v>Zero Zone</v>
          </cell>
          <cell r="J22192">
            <v>1</v>
          </cell>
          <cell r="M22192">
            <v>3</v>
          </cell>
          <cell r="S22192" t="str">
            <v>VOP.RC.M</v>
          </cell>
          <cell r="V22192" t="e">
            <v>#REF!</v>
          </cell>
        </row>
        <row r="22193">
          <cell r="B22193" t="str">
            <v>Zero Zone</v>
          </cell>
          <cell r="J22193">
            <v>1</v>
          </cell>
          <cell r="M22193">
            <v>3</v>
          </cell>
          <cell r="S22193" t="str">
            <v>VOP.RC.M</v>
          </cell>
          <cell r="V22193" t="e">
            <v>#REF!</v>
          </cell>
        </row>
        <row r="22194">
          <cell r="B22194" t="str">
            <v>Zero Zone</v>
          </cell>
          <cell r="J22194">
            <v>1</v>
          </cell>
          <cell r="M22194">
            <v>3</v>
          </cell>
          <cell r="S22194" t="str">
            <v>VOP.RC.M</v>
          </cell>
          <cell r="V22194" t="e">
            <v>#REF!</v>
          </cell>
        </row>
        <row r="22195">
          <cell r="B22195" t="str">
            <v>Zero Zone</v>
          </cell>
          <cell r="J22195">
            <v>1</v>
          </cell>
          <cell r="M22195">
            <v>3</v>
          </cell>
          <cell r="S22195" t="str">
            <v>VOP.RC.M</v>
          </cell>
          <cell r="V22195" t="e">
            <v>#REF!</v>
          </cell>
        </row>
        <row r="22196">
          <cell r="B22196" t="str">
            <v>Zero Zone</v>
          </cell>
          <cell r="J22196">
            <v>1</v>
          </cell>
          <cell r="M22196">
            <v>3</v>
          </cell>
          <cell r="S22196" t="str">
            <v>VOP.RC.M</v>
          </cell>
          <cell r="V22196" t="e">
            <v>#REF!</v>
          </cell>
        </row>
        <row r="22197">
          <cell r="B22197" t="str">
            <v>Zero Zone</v>
          </cell>
          <cell r="J22197">
            <v>1</v>
          </cell>
          <cell r="M22197">
            <v>3</v>
          </cell>
          <cell r="S22197" t="str">
            <v>VOP.RC.M</v>
          </cell>
          <cell r="V22197" t="e">
            <v>#REF!</v>
          </cell>
        </row>
        <row r="22198">
          <cell r="B22198" t="str">
            <v>Zero Zone</v>
          </cell>
          <cell r="J22198">
            <v>1</v>
          </cell>
          <cell r="M22198">
            <v>3</v>
          </cell>
          <cell r="S22198" t="str">
            <v>VOP.RC.M</v>
          </cell>
          <cell r="V22198" t="e">
            <v>#REF!</v>
          </cell>
        </row>
        <row r="22199">
          <cell r="B22199" t="str">
            <v>Zero Zone</v>
          </cell>
          <cell r="J22199">
            <v>1</v>
          </cell>
          <cell r="M22199">
            <v>3</v>
          </cell>
          <cell r="S22199" t="str">
            <v>VOP.RC.M</v>
          </cell>
          <cell r="V22199" t="e">
            <v>#REF!</v>
          </cell>
        </row>
        <row r="22200">
          <cell r="B22200" t="str">
            <v>Zero Zone</v>
          </cell>
          <cell r="J22200">
            <v>1</v>
          </cell>
          <cell r="M22200">
            <v>3</v>
          </cell>
          <cell r="S22200" t="str">
            <v>VOP.RC.M</v>
          </cell>
          <cell r="V22200" t="e">
            <v>#REF!</v>
          </cell>
        </row>
        <row r="22201">
          <cell r="B22201" t="str">
            <v>Zero Zone</v>
          </cell>
          <cell r="J22201">
            <v>1</v>
          </cell>
          <cell r="M22201">
            <v>3</v>
          </cell>
          <cell r="S22201" t="str">
            <v>VOP.RC.M</v>
          </cell>
          <cell r="V22201" t="e">
            <v>#REF!</v>
          </cell>
        </row>
        <row r="22202">
          <cell r="B22202" t="str">
            <v>Zero Zone</v>
          </cell>
          <cell r="J22202">
            <v>1</v>
          </cell>
          <cell r="M22202">
            <v>3</v>
          </cell>
          <cell r="S22202" t="str">
            <v>VOP.RC.M</v>
          </cell>
          <cell r="V22202" t="e">
            <v>#REF!</v>
          </cell>
        </row>
        <row r="22203">
          <cell r="B22203" t="str">
            <v>Zero Zone</v>
          </cell>
          <cell r="J22203">
            <v>1</v>
          </cell>
          <cell r="M22203">
            <v>3</v>
          </cell>
          <cell r="S22203" t="str">
            <v>VOP.RC.M</v>
          </cell>
          <cell r="V22203" t="e">
            <v>#REF!</v>
          </cell>
        </row>
        <row r="22204">
          <cell r="B22204" t="str">
            <v>Zero Zone</v>
          </cell>
          <cell r="J22204">
            <v>1</v>
          </cell>
          <cell r="M22204">
            <v>3</v>
          </cell>
          <cell r="S22204" t="str">
            <v>VOP.RC.M</v>
          </cell>
          <cell r="V22204" t="e">
            <v>#REF!</v>
          </cell>
        </row>
        <row r="22205">
          <cell r="B22205" t="str">
            <v>Zero Zone</v>
          </cell>
          <cell r="J22205">
            <v>1</v>
          </cell>
          <cell r="M22205">
            <v>3</v>
          </cell>
          <cell r="S22205" t="str">
            <v>VOP.RC.M</v>
          </cell>
          <cell r="V22205" t="e">
            <v>#REF!</v>
          </cell>
        </row>
        <row r="22206">
          <cell r="B22206" t="str">
            <v>Zero Zone</v>
          </cell>
          <cell r="J22206">
            <v>1</v>
          </cell>
          <cell r="M22206">
            <v>3</v>
          </cell>
          <cell r="S22206" t="str">
            <v>VOP.RC.M</v>
          </cell>
          <cell r="V22206" t="e">
            <v>#REF!</v>
          </cell>
        </row>
        <row r="22207">
          <cell r="B22207" t="str">
            <v>Zero Zone</v>
          </cell>
          <cell r="J22207">
            <v>1</v>
          </cell>
          <cell r="M22207">
            <v>3</v>
          </cell>
          <cell r="S22207" t="str">
            <v>VOP.RC.M</v>
          </cell>
          <cell r="V22207" t="e">
            <v>#REF!</v>
          </cell>
        </row>
        <row r="22208">
          <cell r="B22208" t="str">
            <v>Zero Zone</v>
          </cell>
          <cell r="J22208">
            <v>1</v>
          </cell>
          <cell r="M22208">
            <v>3</v>
          </cell>
          <cell r="S22208" t="str">
            <v>VOP.RC.M</v>
          </cell>
          <cell r="V22208" t="e">
            <v>#REF!</v>
          </cell>
        </row>
        <row r="22209">
          <cell r="B22209" t="str">
            <v>Zero Zone</v>
          </cell>
          <cell r="J22209">
            <v>1</v>
          </cell>
          <cell r="M22209">
            <v>3</v>
          </cell>
          <cell r="S22209" t="str">
            <v>VOP.RC.M</v>
          </cell>
          <cell r="V22209" t="e">
            <v>#REF!</v>
          </cell>
        </row>
        <row r="22210">
          <cell r="B22210" t="str">
            <v>Zero Zone</v>
          </cell>
          <cell r="J22210">
            <v>1</v>
          </cell>
          <cell r="M22210">
            <v>3</v>
          </cell>
          <cell r="S22210" t="str">
            <v>VOP.RC.M</v>
          </cell>
          <cell r="V22210" t="e">
            <v>#REF!</v>
          </cell>
        </row>
        <row r="22211">
          <cell r="B22211" t="str">
            <v>Zero Zone</v>
          </cell>
          <cell r="J22211">
            <v>1</v>
          </cell>
          <cell r="M22211">
            <v>3</v>
          </cell>
          <cell r="S22211" t="str">
            <v>VOP.RC.M</v>
          </cell>
          <cell r="V22211" t="e">
            <v>#REF!</v>
          </cell>
        </row>
        <row r="22212">
          <cell r="B22212" t="str">
            <v>Zero Zone</v>
          </cell>
          <cell r="J22212">
            <v>1</v>
          </cell>
          <cell r="M22212">
            <v>3</v>
          </cell>
          <cell r="S22212" t="str">
            <v>VOP.RC.M</v>
          </cell>
          <cell r="V22212" t="e">
            <v>#REF!</v>
          </cell>
        </row>
        <row r="22213">
          <cell r="B22213" t="str">
            <v>Zero Zone</v>
          </cell>
          <cell r="J22213">
            <v>1</v>
          </cell>
          <cell r="M22213">
            <v>3</v>
          </cell>
          <cell r="S22213" t="str">
            <v>VOP.RC.M</v>
          </cell>
          <cell r="V22213" t="e">
            <v>#REF!</v>
          </cell>
        </row>
        <row r="22214">
          <cell r="B22214" t="str">
            <v>Zero Zone</v>
          </cell>
          <cell r="J22214">
            <v>1</v>
          </cell>
          <cell r="M22214">
            <v>3</v>
          </cell>
          <cell r="S22214" t="str">
            <v>VOP.RC.M</v>
          </cell>
          <cell r="V22214" t="e">
            <v>#REF!</v>
          </cell>
        </row>
        <row r="22215">
          <cell r="B22215" t="str">
            <v>Zero Zone</v>
          </cell>
          <cell r="J22215">
            <v>1</v>
          </cell>
          <cell r="M22215">
            <v>3</v>
          </cell>
          <cell r="S22215" t="str">
            <v>VOP.RC.M</v>
          </cell>
          <cell r="V22215" t="e">
            <v>#REF!</v>
          </cell>
        </row>
        <row r="22216">
          <cell r="B22216" t="str">
            <v>Zero Zone</v>
          </cell>
          <cell r="J22216">
            <v>1</v>
          </cell>
          <cell r="M22216">
            <v>3</v>
          </cell>
          <cell r="S22216" t="str">
            <v>VOP.RC.M</v>
          </cell>
          <cell r="V22216" t="e">
            <v>#REF!</v>
          </cell>
        </row>
        <row r="22217">
          <cell r="B22217" t="str">
            <v>Zero Zone</v>
          </cell>
          <cell r="J22217">
            <v>1</v>
          </cell>
          <cell r="M22217">
            <v>3</v>
          </cell>
          <cell r="S22217" t="str">
            <v>VOP.RC.M</v>
          </cell>
          <cell r="V22217" t="e">
            <v>#REF!</v>
          </cell>
        </row>
        <row r="22218">
          <cell r="B22218" t="str">
            <v>Zero Zone</v>
          </cell>
          <cell r="J22218">
            <v>1</v>
          </cell>
          <cell r="M22218">
            <v>3</v>
          </cell>
          <cell r="S22218" t="str">
            <v>VOP.RC.M</v>
          </cell>
          <cell r="V22218" t="e">
            <v>#REF!</v>
          </cell>
        </row>
        <row r="22219">
          <cell r="B22219" t="str">
            <v>Zero Zone</v>
          </cell>
          <cell r="J22219">
            <v>1</v>
          </cell>
          <cell r="M22219">
            <v>3</v>
          </cell>
          <cell r="S22219" t="str">
            <v>VOP.RC.M</v>
          </cell>
          <cell r="V22219" t="e">
            <v>#REF!</v>
          </cell>
        </row>
        <row r="22220">
          <cell r="B22220" t="str">
            <v>Zero Zone</v>
          </cell>
          <cell r="J22220">
            <v>1</v>
          </cell>
          <cell r="M22220">
            <v>3</v>
          </cell>
          <cell r="S22220" t="str">
            <v>VOP.RC.M</v>
          </cell>
          <cell r="V22220" t="e">
            <v>#REF!</v>
          </cell>
        </row>
        <row r="22221">
          <cell r="B22221" t="str">
            <v>Zero Zone</v>
          </cell>
          <cell r="J22221">
            <v>1</v>
          </cell>
          <cell r="M22221">
            <v>3</v>
          </cell>
          <cell r="S22221" t="str">
            <v>VOP.RC.M</v>
          </cell>
          <cell r="V22221" t="e">
            <v>#REF!</v>
          </cell>
        </row>
        <row r="22222">
          <cell r="B22222" t="str">
            <v>Zero Zone</v>
          </cell>
          <cell r="J22222">
            <v>1</v>
          </cell>
          <cell r="M22222">
            <v>3</v>
          </cell>
          <cell r="S22222" t="str">
            <v>VOP.RC.M</v>
          </cell>
          <cell r="V22222" t="e">
            <v>#REF!</v>
          </cell>
        </row>
        <row r="22223">
          <cell r="B22223" t="str">
            <v>Zero Zone</v>
          </cell>
          <cell r="J22223">
            <v>1</v>
          </cell>
          <cell r="M22223">
            <v>3</v>
          </cell>
          <cell r="S22223" t="str">
            <v>VOP.RC.M</v>
          </cell>
          <cell r="V22223" t="e">
            <v>#REF!</v>
          </cell>
        </row>
        <row r="22224">
          <cell r="B22224" t="str">
            <v>Zero Zone</v>
          </cell>
          <cell r="J22224">
            <v>1</v>
          </cell>
          <cell r="M22224">
            <v>3</v>
          </cell>
          <cell r="S22224" t="str">
            <v>VOP.RC.M</v>
          </cell>
          <cell r="V22224" t="e">
            <v>#REF!</v>
          </cell>
        </row>
        <row r="22225">
          <cell r="B22225" t="str">
            <v>Zero Zone</v>
          </cell>
          <cell r="J22225">
            <v>1</v>
          </cell>
          <cell r="M22225">
            <v>3</v>
          </cell>
          <cell r="S22225" t="str">
            <v>VOP.RC.M</v>
          </cell>
          <cell r="V22225" t="e">
            <v>#REF!</v>
          </cell>
        </row>
        <row r="22226">
          <cell r="B22226" t="str">
            <v>Zero Zone</v>
          </cell>
          <cell r="J22226">
            <v>1</v>
          </cell>
          <cell r="M22226">
            <v>3</v>
          </cell>
          <cell r="S22226" t="str">
            <v>VOP.RC.M</v>
          </cell>
          <cell r="V22226" t="e">
            <v>#REF!</v>
          </cell>
        </row>
        <row r="22227">
          <cell r="B22227" t="str">
            <v>Zero Zone</v>
          </cell>
          <cell r="J22227">
            <v>1</v>
          </cell>
          <cell r="M22227">
            <v>3</v>
          </cell>
          <cell r="S22227" t="str">
            <v>VOP.RC.M</v>
          </cell>
          <cell r="V22227" t="e">
            <v>#REF!</v>
          </cell>
        </row>
        <row r="22228">
          <cell r="B22228" t="str">
            <v>Zero Zone</v>
          </cell>
          <cell r="J22228">
            <v>1</v>
          </cell>
          <cell r="M22228">
            <v>3</v>
          </cell>
          <cell r="S22228" t="str">
            <v>VOP.RC.M</v>
          </cell>
          <cell r="V22228" t="e">
            <v>#REF!</v>
          </cell>
        </row>
        <row r="22229">
          <cell r="B22229" t="str">
            <v>Zero Zone</v>
          </cell>
          <cell r="J22229">
            <v>1</v>
          </cell>
          <cell r="M22229">
            <v>3</v>
          </cell>
          <cell r="S22229" t="str">
            <v>VOP.RC.M</v>
          </cell>
          <cell r="V22229" t="e">
            <v>#REF!</v>
          </cell>
        </row>
        <row r="22230">
          <cell r="B22230" t="str">
            <v>Zero Zone</v>
          </cell>
          <cell r="J22230">
            <v>1</v>
          </cell>
          <cell r="M22230">
            <v>2</v>
          </cell>
          <cell r="S22230" t="str">
            <v>VOP.RC.M</v>
          </cell>
          <cell r="V22230" t="e">
            <v>#REF!</v>
          </cell>
        </row>
        <row r="22231">
          <cell r="B22231" t="str">
            <v>Zero Zone</v>
          </cell>
          <cell r="J22231">
            <v>1</v>
          </cell>
          <cell r="M22231">
            <v>2</v>
          </cell>
          <cell r="S22231" t="str">
            <v>VOP.RC.M</v>
          </cell>
          <cell r="V22231" t="e">
            <v>#REF!</v>
          </cell>
        </row>
        <row r="22232">
          <cell r="B22232" t="str">
            <v>Zero Zone</v>
          </cell>
          <cell r="J22232">
            <v>1</v>
          </cell>
          <cell r="M22232">
            <v>2</v>
          </cell>
          <cell r="S22232" t="str">
            <v>VOP.RC.M</v>
          </cell>
          <cell r="V22232" t="e">
            <v>#REF!</v>
          </cell>
        </row>
        <row r="22233">
          <cell r="B22233" t="str">
            <v>Zero Zone</v>
          </cell>
          <cell r="J22233">
            <v>1</v>
          </cell>
          <cell r="M22233">
            <v>2</v>
          </cell>
          <cell r="S22233" t="str">
            <v>VOP.RC.M</v>
          </cell>
          <cell r="V22233" t="e">
            <v>#REF!</v>
          </cell>
        </row>
        <row r="22234">
          <cell r="B22234" t="str">
            <v>Zero Zone</v>
          </cell>
          <cell r="J22234">
            <v>1</v>
          </cell>
          <cell r="M22234">
            <v>2</v>
          </cell>
          <cell r="S22234" t="str">
            <v>VOP.RC.M</v>
          </cell>
          <cell r="V22234" t="e">
            <v>#REF!</v>
          </cell>
        </row>
        <row r="22235">
          <cell r="B22235" t="str">
            <v>Zero Zone</v>
          </cell>
          <cell r="J22235">
            <v>1</v>
          </cell>
          <cell r="M22235">
            <v>2</v>
          </cell>
          <cell r="S22235" t="str">
            <v>VOP.RC.M</v>
          </cell>
          <cell r="V22235" t="e">
            <v>#REF!</v>
          </cell>
        </row>
        <row r="22236">
          <cell r="B22236" t="str">
            <v>Zero Zone</v>
          </cell>
          <cell r="J22236">
            <v>1</v>
          </cell>
          <cell r="M22236">
            <v>2</v>
          </cell>
          <cell r="S22236" t="str">
            <v>VOP.RC.M</v>
          </cell>
          <cell r="V22236" t="e">
            <v>#REF!</v>
          </cell>
        </row>
        <row r="22237">
          <cell r="B22237" t="str">
            <v>Zero Zone</v>
          </cell>
          <cell r="J22237">
            <v>1</v>
          </cell>
          <cell r="M22237">
            <v>2</v>
          </cell>
          <cell r="S22237" t="str">
            <v>VOP.RC.M</v>
          </cell>
          <cell r="V22237" t="e">
            <v>#REF!</v>
          </cell>
        </row>
        <row r="22238">
          <cell r="B22238" t="str">
            <v>Zero Zone</v>
          </cell>
          <cell r="J22238">
            <v>1</v>
          </cell>
          <cell r="M22238">
            <v>2</v>
          </cell>
          <cell r="S22238" t="str">
            <v>VOP.RC.M</v>
          </cell>
          <cell r="V22238" t="e">
            <v>#REF!</v>
          </cell>
        </row>
        <row r="22239">
          <cell r="B22239" t="str">
            <v>Zero Zone</v>
          </cell>
          <cell r="J22239">
            <v>1</v>
          </cell>
          <cell r="M22239">
            <v>2</v>
          </cell>
          <cell r="S22239" t="str">
            <v>VOP.RC.M</v>
          </cell>
          <cell r="V22239" t="e">
            <v>#REF!</v>
          </cell>
        </row>
        <row r="22240">
          <cell r="B22240" t="str">
            <v>Zero Zone</v>
          </cell>
          <cell r="J22240">
            <v>1</v>
          </cell>
          <cell r="M22240">
            <v>2</v>
          </cell>
          <cell r="S22240" t="str">
            <v>VOP.RC.M</v>
          </cell>
          <cell r="V22240" t="e">
            <v>#REF!</v>
          </cell>
        </row>
        <row r="22241">
          <cell r="B22241" t="str">
            <v>Zero Zone</v>
          </cell>
          <cell r="J22241">
            <v>1</v>
          </cell>
          <cell r="M22241">
            <v>2</v>
          </cell>
          <cell r="S22241" t="str">
            <v>VOP.RC.M</v>
          </cell>
          <cell r="V22241" t="e">
            <v>#REF!</v>
          </cell>
        </row>
        <row r="22242">
          <cell r="B22242" t="str">
            <v>Zero Zone</v>
          </cell>
          <cell r="J22242">
            <v>1</v>
          </cell>
          <cell r="M22242">
            <v>2</v>
          </cell>
          <cell r="S22242" t="str">
            <v>VOP.RC.M</v>
          </cell>
          <cell r="V22242" t="e">
            <v>#REF!</v>
          </cell>
        </row>
        <row r="22243">
          <cell r="B22243" t="str">
            <v>Zero Zone</v>
          </cell>
          <cell r="J22243">
            <v>1</v>
          </cell>
          <cell r="M22243">
            <v>2</v>
          </cell>
          <cell r="S22243" t="str">
            <v>VOP.RC.M</v>
          </cell>
          <cell r="V22243" t="e">
            <v>#REF!</v>
          </cell>
        </row>
        <row r="22244">
          <cell r="B22244" t="str">
            <v>Zero Zone</v>
          </cell>
          <cell r="J22244">
            <v>1</v>
          </cell>
          <cell r="M22244">
            <v>2</v>
          </cell>
          <cell r="S22244" t="str">
            <v>VOP.RC.M</v>
          </cell>
          <cell r="V22244" t="e">
            <v>#REF!</v>
          </cell>
        </row>
        <row r="22245">
          <cell r="B22245" t="str">
            <v>Zero Zone</v>
          </cell>
          <cell r="J22245">
            <v>1</v>
          </cell>
          <cell r="M22245">
            <v>2</v>
          </cell>
          <cell r="S22245" t="str">
            <v>VOP.RC.M</v>
          </cell>
          <cell r="V22245" t="e">
            <v>#REF!</v>
          </cell>
        </row>
        <row r="22246">
          <cell r="B22246" t="str">
            <v>Zero Zone</v>
          </cell>
          <cell r="J22246">
            <v>1</v>
          </cell>
          <cell r="M22246">
            <v>2</v>
          </cell>
          <cell r="S22246" t="str">
            <v>VOP.RC.M</v>
          </cell>
          <cell r="V22246" t="e">
            <v>#REF!</v>
          </cell>
        </row>
        <row r="22247">
          <cell r="B22247" t="str">
            <v>Zero Zone</v>
          </cell>
          <cell r="J22247">
            <v>1</v>
          </cell>
          <cell r="M22247">
            <v>2</v>
          </cell>
          <cell r="S22247" t="str">
            <v>VOP.RC.M</v>
          </cell>
          <cell r="V22247" t="e">
            <v>#REF!</v>
          </cell>
        </row>
        <row r="22248">
          <cell r="B22248" t="str">
            <v>Zero Zone</v>
          </cell>
          <cell r="J22248">
            <v>1</v>
          </cell>
          <cell r="M22248">
            <v>2</v>
          </cell>
          <cell r="S22248" t="str">
            <v>VOP.RC.M</v>
          </cell>
          <cell r="V22248" t="e">
            <v>#REF!</v>
          </cell>
        </row>
        <row r="22249">
          <cell r="B22249" t="str">
            <v>Zero Zone</v>
          </cell>
          <cell r="J22249">
            <v>1</v>
          </cell>
          <cell r="M22249">
            <v>2</v>
          </cell>
          <cell r="S22249" t="str">
            <v>VOP.RC.M</v>
          </cell>
          <cell r="V22249" t="e">
            <v>#REF!</v>
          </cell>
        </row>
        <row r="22250">
          <cell r="B22250" t="str">
            <v>Zero Zone</v>
          </cell>
          <cell r="J22250">
            <v>1</v>
          </cell>
          <cell r="M22250">
            <v>2</v>
          </cell>
          <cell r="S22250" t="str">
            <v>VOP.RC.M</v>
          </cell>
          <cell r="V22250" t="e">
            <v>#REF!</v>
          </cell>
        </row>
        <row r="22251">
          <cell r="B22251" t="str">
            <v>Zero Zone</v>
          </cell>
          <cell r="J22251">
            <v>1</v>
          </cell>
          <cell r="M22251">
            <v>2</v>
          </cell>
          <cell r="S22251" t="str">
            <v>VOP.RC.M</v>
          </cell>
          <cell r="V22251" t="e">
            <v>#REF!</v>
          </cell>
        </row>
        <row r="22252">
          <cell r="B22252" t="str">
            <v>Zero Zone</v>
          </cell>
          <cell r="J22252">
            <v>1</v>
          </cell>
          <cell r="M22252">
            <v>2</v>
          </cell>
          <cell r="S22252" t="str">
            <v>VOP.RC.M</v>
          </cell>
          <cell r="V22252" t="e">
            <v>#REF!</v>
          </cell>
        </row>
        <row r="22253">
          <cell r="B22253" t="str">
            <v>Zero Zone</v>
          </cell>
          <cell r="J22253">
            <v>1</v>
          </cell>
          <cell r="M22253">
            <v>2</v>
          </cell>
          <cell r="S22253" t="str">
            <v>VOP.RC.M</v>
          </cell>
          <cell r="V22253" t="e">
            <v>#REF!</v>
          </cell>
        </row>
        <row r="22254">
          <cell r="B22254" t="str">
            <v>Zero Zone</v>
          </cell>
          <cell r="J22254">
            <v>1</v>
          </cell>
          <cell r="M22254">
            <v>2</v>
          </cell>
          <cell r="S22254" t="str">
            <v>VOP.RC.M</v>
          </cell>
          <cell r="V22254" t="e">
            <v>#REF!</v>
          </cell>
        </row>
        <row r="22255">
          <cell r="B22255" t="str">
            <v>Zero Zone</v>
          </cell>
          <cell r="J22255">
            <v>1</v>
          </cell>
          <cell r="M22255">
            <v>2</v>
          </cell>
          <cell r="S22255" t="str">
            <v>VOP.RC.M</v>
          </cell>
          <cell r="V22255" t="e">
            <v>#REF!</v>
          </cell>
        </row>
        <row r="22256">
          <cell r="B22256" t="str">
            <v>Zero Zone</v>
          </cell>
          <cell r="J22256">
            <v>1</v>
          </cell>
          <cell r="M22256">
            <v>2</v>
          </cell>
          <cell r="S22256" t="str">
            <v>VOP.RC.M</v>
          </cell>
          <cell r="V22256" t="e">
            <v>#REF!</v>
          </cell>
        </row>
        <row r="22257">
          <cell r="B22257" t="str">
            <v>Zero Zone</v>
          </cell>
          <cell r="J22257">
            <v>1</v>
          </cell>
          <cell r="M22257">
            <v>2</v>
          </cell>
          <cell r="S22257" t="str">
            <v>VOP.RC.M</v>
          </cell>
          <cell r="V22257" t="e">
            <v>#REF!</v>
          </cell>
        </row>
        <row r="22258">
          <cell r="B22258" t="str">
            <v>Zero Zone</v>
          </cell>
          <cell r="J22258">
            <v>1</v>
          </cell>
          <cell r="M22258">
            <v>2</v>
          </cell>
          <cell r="S22258" t="str">
            <v>VOP.RC.M</v>
          </cell>
          <cell r="V22258" t="e">
            <v>#REF!</v>
          </cell>
        </row>
        <row r="22259">
          <cell r="B22259" t="str">
            <v>Zero Zone</v>
          </cell>
          <cell r="J22259">
            <v>1</v>
          </cell>
          <cell r="M22259">
            <v>2</v>
          </cell>
          <cell r="S22259" t="str">
            <v>VOP.RC.M</v>
          </cell>
          <cell r="V22259" t="e">
            <v>#REF!</v>
          </cell>
        </row>
        <row r="22260">
          <cell r="B22260" t="str">
            <v>Zero Zone</v>
          </cell>
          <cell r="J22260">
            <v>1</v>
          </cell>
          <cell r="M22260">
            <v>2</v>
          </cell>
          <cell r="S22260" t="str">
            <v>VOP.RC.M</v>
          </cell>
          <cell r="V22260" t="e">
            <v>#REF!</v>
          </cell>
        </row>
        <row r="22261">
          <cell r="B22261" t="str">
            <v>Zero Zone</v>
          </cell>
          <cell r="J22261">
            <v>1</v>
          </cell>
          <cell r="M22261">
            <v>2</v>
          </cell>
          <cell r="S22261" t="str">
            <v>VOP.RC.M</v>
          </cell>
          <cell r="V22261" t="e">
            <v>#REF!</v>
          </cell>
        </row>
        <row r="22262">
          <cell r="B22262" t="str">
            <v>Zero Zone</v>
          </cell>
          <cell r="J22262">
            <v>1</v>
          </cell>
          <cell r="M22262">
            <v>2</v>
          </cell>
          <cell r="S22262" t="str">
            <v>VOP.RC.M</v>
          </cell>
          <cell r="V22262" t="e">
            <v>#REF!</v>
          </cell>
        </row>
        <row r="22263">
          <cell r="B22263" t="str">
            <v>Zero Zone</v>
          </cell>
          <cell r="J22263">
            <v>1</v>
          </cell>
          <cell r="M22263">
            <v>2</v>
          </cell>
          <cell r="S22263" t="str">
            <v>VOP.RC.M</v>
          </cell>
          <cell r="V22263" t="e">
            <v>#REF!</v>
          </cell>
        </row>
        <row r="22264">
          <cell r="B22264" t="str">
            <v>Zero Zone</v>
          </cell>
          <cell r="J22264">
            <v>1</v>
          </cell>
          <cell r="M22264">
            <v>2</v>
          </cell>
          <cell r="S22264" t="str">
            <v>VOP.RC.M</v>
          </cell>
          <cell r="V22264" t="e">
            <v>#REF!</v>
          </cell>
        </row>
        <row r="22265">
          <cell r="B22265" t="str">
            <v>Zero Zone</v>
          </cell>
          <cell r="J22265">
            <v>1</v>
          </cell>
          <cell r="M22265">
            <v>2</v>
          </cell>
          <cell r="S22265" t="str">
            <v>VOP.RC.M</v>
          </cell>
          <cell r="V22265" t="e">
            <v>#REF!</v>
          </cell>
        </row>
        <row r="22266">
          <cell r="B22266" t="str">
            <v>Zero Zone</v>
          </cell>
          <cell r="J22266">
            <v>1</v>
          </cell>
          <cell r="M22266">
            <v>2</v>
          </cell>
          <cell r="S22266" t="str">
            <v>VOP.RC.M</v>
          </cell>
          <cell r="V22266" t="e">
            <v>#REF!</v>
          </cell>
        </row>
        <row r="22267">
          <cell r="B22267" t="str">
            <v>Zero Zone</v>
          </cell>
          <cell r="J22267">
            <v>1</v>
          </cell>
          <cell r="M22267">
            <v>2</v>
          </cell>
          <cell r="S22267" t="str">
            <v>VOP.RC.M</v>
          </cell>
          <cell r="V22267" t="e">
            <v>#REF!</v>
          </cell>
        </row>
        <row r="22268">
          <cell r="B22268" t="str">
            <v>Zero Zone</v>
          </cell>
          <cell r="J22268">
            <v>1</v>
          </cell>
          <cell r="M22268">
            <v>2</v>
          </cell>
          <cell r="S22268" t="str">
            <v>VOP.RC.M</v>
          </cell>
          <cell r="V22268" t="e">
            <v>#REF!</v>
          </cell>
        </row>
        <row r="22269">
          <cell r="B22269" t="str">
            <v>Zero Zone</v>
          </cell>
          <cell r="J22269">
            <v>1</v>
          </cell>
          <cell r="M22269">
            <v>2</v>
          </cell>
          <cell r="S22269" t="str">
            <v>VOP.RC.M</v>
          </cell>
          <cell r="V22269" t="e">
            <v>#REF!</v>
          </cell>
        </row>
        <row r="22270">
          <cell r="B22270" t="str">
            <v>Zero Zone</v>
          </cell>
          <cell r="J22270">
            <v>1</v>
          </cell>
          <cell r="M22270">
            <v>2</v>
          </cell>
          <cell r="S22270" t="str">
            <v>VOP.RC.M</v>
          </cell>
          <cell r="V22270" t="e">
            <v>#REF!</v>
          </cell>
        </row>
        <row r="22271">
          <cell r="B22271" t="str">
            <v>Zero Zone</v>
          </cell>
          <cell r="J22271">
            <v>1</v>
          </cell>
          <cell r="M22271">
            <v>2</v>
          </cell>
          <cell r="S22271" t="str">
            <v>VOP.RC.M</v>
          </cell>
          <cell r="V22271" t="e">
            <v>#REF!</v>
          </cell>
        </row>
        <row r="22272">
          <cell r="B22272" t="str">
            <v>Zero Zone</v>
          </cell>
          <cell r="J22272">
            <v>1</v>
          </cell>
          <cell r="M22272">
            <v>2</v>
          </cell>
          <cell r="S22272" t="str">
            <v>VOP.RC.M</v>
          </cell>
          <cell r="V22272" t="e">
            <v>#REF!</v>
          </cell>
        </row>
        <row r="22273">
          <cell r="B22273" t="str">
            <v>Zero Zone</v>
          </cell>
          <cell r="J22273">
            <v>1</v>
          </cell>
          <cell r="M22273">
            <v>2</v>
          </cell>
          <cell r="S22273" t="str">
            <v>VOP.RC.M</v>
          </cell>
          <cell r="V22273" t="e">
            <v>#REF!</v>
          </cell>
        </row>
        <row r="22274">
          <cell r="B22274" t="str">
            <v>Zero Zone</v>
          </cell>
          <cell r="J22274">
            <v>1</v>
          </cell>
          <cell r="M22274">
            <v>2</v>
          </cell>
          <cell r="S22274" t="str">
            <v>VOP.RC.M</v>
          </cell>
          <cell r="V22274" t="e">
            <v>#REF!</v>
          </cell>
        </row>
        <row r="22275">
          <cell r="B22275" t="str">
            <v>Zero Zone</v>
          </cell>
          <cell r="J22275">
            <v>1</v>
          </cell>
          <cell r="M22275">
            <v>2</v>
          </cell>
          <cell r="S22275" t="str">
            <v>VOP.RC.M</v>
          </cell>
          <cell r="V22275" t="e">
            <v>#REF!</v>
          </cell>
        </row>
        <row r="22276">
          <cell r="B22276" t="str">
            <v>Zero Zone</v>
          </cell>
          <cell r="J22276">
            <v>1</v>
          </cell>
          <cell r="M22276">
            <v>2</v>
          </cell>
          <cell r="S22276" t="str">
            <v>VOP.RC.M</v>
          </cell>
          <cell r="V22276" t="e">
            <v>#REF!</v>
          </cell>
        </row>
        <row r="22277">
          <cell r="B22277" t="str">
            <v>Zero Zone</v>
          </cell>
          <cell r="J22277">
            <v>1</v>
          </cell>
          <cell r="M22277">
            <v>2</v>
          </cell>
          <cell r="S22277" t="str">
            <v>VOP.RC.M</v>
          </cell>
          <cell r="V22277" t="e">
            <v>#REF!</v>
          </cell>
        </row>
        <row r="22278">
          <cell r="B22278" t="str">
            <v>Zero Zone</v>
          </cell>
          <cell r="J22278">
            <v>1</v>
          </cell>
          <cell r="M22278">
            <v>2</v>
          </cell>
          <cell r="S22278" t="str">
            <v>VOP.RC.M</v>
          </cell>
          <cell r="V22278" t="e">
            <v>#REF!</v>
          </cell>
        </row>
        <row r="22279">
          <cell r="B22279" t="str">
            <v>Zero Zone</v>
          </cell>
          <cell r="J22279">
            <v>1</v>
          </cell>
          <cell r="M22279">
            <v>2</v>
          </cell>
          <cell r="S22279" t="str">
            <v>VOP.RC.M</v>
          </cell>
          <cell r="V22279" t="e">
            <v>#REF!</v>
          </cell>
        </row>
        <row r="22280">
          <cell r="B22280" t="str">
            <v>Zero Zone</v>
          </cell>
          <cell r="J22280">
            <v>1</v>
          </cell>
          <cell r="M22280">
            <v>2</v>
          </cell>
          <cell r="S22280" t="str">
            <v>VOP.RC.M</v>
          </cell>
          <cell r="V22280" t="e">
            <v>#REF!</v>
          </cell>
        </row>
        <row r="22281">
          <cell r="B22281" t="str">
            <v>Zero Zone</v>
          </cell>
          <cell r="J22281">
            <v>1</v>
          </cell>
          <cell r="M22281">
            <v>2</v>
          </cell>
          <cell r="S22281" t="str">
            <v>VOP.RC.M</v>
          </cell>
          <cell r="V22281" t="e">
            <v>#REF!</v>
          </cell>
        </row>
        <row r="22282">
          <cell r="B22282" t="str">
            <v>Zero Zone</v>
          </cell>
          <cell r="J22282">
            <v>1</v>
          </cell>
          <cell r="M22282">
            <v>2</v>
          </cell>
          <cell r="S22282" t="str">
            <v>VOP.RC.M</v>
          </cell>
          <cell r="V22282" t="e">
            <v>#REF!</v>
          </cell>
        </row>
        <row r="22283">
          <cell r="B22283" t="str">
            <v>Zero Zone</v>
          </cell>
          <cell r="J22283">
            <v>1</v>
          </cell>
          <cell r="M22283">
            <v>2</v>
          </cell>
          <cell r="S22283" t="str">
            <v>VOP.RC.M</v>
          </cell>
          <cell r="V22283" t="e">
            <v>#REF!</v>
          </cell>
        </row>
        <row r="22284">
          <cell r="B22284" t="str">
            <v>Zero Zone</v>
          </cell>
          <cell r="J22284">
            <v>1</v>
          </cell>
          <cell r="M22284">
            <v>2</v>
          </cell>
          <cell r="S22284" t="str">
            <v>VOP.RC.M</v>
          </cell>
          <cell r="V22284" t="e">
            <v>#REF!</v>
          </cell>
        </row>
        <row r="22285">
          <cell r="B22285" t="str">
            <v>Zero Zone</v>
          </cell>
          <cell r="J22285">
            <v>1</v>
          </cell>
          <cell r="M22285">
            <v>2</v>
          </cell>
          <cell r="S22285" t="str">
            <v>VOP.RC.M</v>
          </cell>
          <cell r="V22285" t="e">
            <v>#REF!</v>
          </cell>
        </row>
        <row r="22286">
          <cell r="B22286" t="str">
            <v>Zero Zone</v>
          </cell>
          <cell r="J22286">
            <v>1</v>
          </cell>
          <cell r="M22286">
            <v>2</v>
          </cell>
          <cell r="S22286" t="str">
            <v>VOP.RC.M</v>
          </cell>
          <cell r="V22286" t="e">
            <v>#REF!</v>
          </cell>
        </row>
        <row r="22287">
          <cell r="B22287" t="str">
            <v>Zero Zone</v>
          </cell>
          <cell r="J22287">
            <v>1</v>
          </cell>
          <cell r="M22287">
            <v>2</v>
          </cell>
          <cell r="S22287" t="str">
            <v>VOP.RC.M</v>
          </cell>
          <cell r="V22287" t="e">
            <v>#REF!</v>
          </cell>
        </row>
        <row r="22288">
          <cell r="B22288" t="str">
            <v>Zero Zone</v>
          </cell>
          <cell r="J22288">
            <v>1</v>
          </cell>
          <cell r="M22288">
            <v>2</v>
          </cell>
          <cell r="S22288" t="str">
            <v>VOP.RC.M</v>
          </cell>
          <cell r="V22288" t="e">
            <v>#REF!</v>
          </cell>
        </row>
        <row r="22289">
          <cell r="B22289" t="str">
            <v>Zero Zone</v>
          </cell>
          <cell r="J22289">
            <v>1</v>
          </cell>
          <cell r="M22289">
            <v>2</v>
          </cell>
          <cell r="S22289" t="str">
            <v>VOP.RC.M</v>
          </cell>
          <cell r="V22289" t="e">
            <v>#REF!</v>
          </cell>
        </row>
        <row r="22290">
          <cell r="B22290" t="str">
            <v>Zero Zone</v>
          </cell>
          <cell r="J22290">
            <v>1</v>
          </cell>
          <cell r="M22290">
            <v>2</v>
          </cell>
          <cell r="S22290" t="str">
            <v>VOP.RC.M</v>
          </cell>
          <cell r="V22290" t="e">
            <v>#REF!</v>
          </cell>
        </row>
        <row r="22291">
          <cell r="B22291" t="str">
            <v>Zero Zone</v>
          </cell>
          <cell r="J22291">
            <v>1</v>
          </cell>
          <cell r="M22291">
            <v>2</v>
          </cell>
          <cell r="S22291" t="str">
            <v>VOP.RC.M</v>
          </cell>
          <cell r="V22291" t="e">
            <v>#REF!</v>
          </cell>
        </row>
        <row r="22292">
          <cell r="B22292" t="str">
            <v>Zero Zone</v>
          </cell>
          <cell r="J22292">
            <v>1</v>
          </cell>
          <cell r="M22292">
            <v>2</v>
          </cell>
          <cell r="S22292" t="str">
            <v>VOP.RC.M</v>
          </cell>
          <cell r="V22292" t="e">
            <v>#REF!</v>
          </cell>
        </row>
        <row r="22293">
          <cell r="B22293" t="str">
            <v>Zero Zone</v>
          </cell>
          <cell r="J22293">
            <v>1</v>
          </cell>
          <cell r="M22293">
            <v>2</v>
          </cell>
          <cell r="S22293" t="str">
            <v>VOP.RC.M</v>
          </cell>
          <cell r="V22293" t="e">
            <v>#REF!</v>
          </cell>
        </row>
        <row r="22294">
          <cell r="B22294" t="str">
            <v>Zero Zone</v>
          </cell>
          <cell r="J22294">
            <v>1</v>
          </cell>
          <cell r="M22294">
            <v>2</v>
          </cell>
          <cell r="S22294" t="str">
            <v>VOP.RC.M</v>
          </cell>
          <cell r="V22294" t="e">
            <v>#REF!</v>
          </cell>
        </row>
        <row r="22295">
          <cell r="B22295" t="str">
            <v>Zero Zone</v>
          </cell>
          <cell r="J22295">
            <v>1</v>
          </cell>
          <cell r="M22295">
            <v>2</v>
          </cell>
          <cell r="S22295" t="str">
            <v>VOP.RC.M</v>
          </cell>
          <cell r="V22295" t="e">
            <v>#REF!</v>
          </cell>
        </row>
        <row r="22296">
          <cell r="B22296" t="str">
            <v>Zero Zone</v>
          </cell>
          <cell r="J22296">
            <v>1</v>
          </cell>
          <cell r="M22296">
            <v>2</v>
          </cell>
          <cell r="S22296" t="str">
            <v>VOP.RC.M</v>
          </cell>
          <cell r="V22296" t="e">
            <v>#REF!</v>
          </cell>
        </row>
        <row r="22297">
          <cell r="B22297" t="str">
            <v>Zero Zone</v>
          </cell>
          <cell r="J22297">
            <v>1</v>
          </cell>
          <cell r="M22297">
            <v>2</v>
          </cell>
          <cell r="S22297" t="str">
            <v>VOP.RC.M</v>
          </cell>
          <cell r="V22297" t="e">
            <v>#REF!</v>
          </cell>
        </row>
        <row r="22298">
          <cell r="B22298" t="str">
            <v>Zero Zone</v>
          </cell>
          <cell r="J22298">
            <v>1</v>
          </cell>
          <cell r="M22298">
            <v>2</v>
          </cell>
          <cell r="S22298" t="str">
            <v>VOP.RC.M</v>
          </cell>
          <cell r="V22298" t="e">
            <v>#REF!</v>
          </cell>
        </row>
        <row r="22299">
          <cell r="B22299" t="str">
            <v>Zero Zone</v>
          </cell>
          <cell r="J22299">
            <v>1</v>
          </cell>
          <cell r="M22299">
            <v>2</v>
          </cell>
          <cell r="S22299" t="str">
            <v>VOP.RC.M</v>
          </cell>
          <cell r="V22299" t="e">
            <v>#REF!</v>
          </cell>
        </row>
        <row r="22300">
          <cell r="B22300" t="str">
            <v>Zero Zone</v>
          </cell>
          <cell r="J22300">
            <v>1</v>
          </cell>
          <cell r="M22300">
            <v>2</v>
          </cell>
          <cell r="S22300" t="str">
            <v>VOP.RC.M</v>
          </cell>
          <cell r="V22300" t="e">
            <v>#REF!</v>
          </cell>
        </row>
        <row r="22301">
          <cell r="B22301" t="str">
            <v>Zero Zone</v>
          </cell>
          <cell r="J22301">
            <v>1</v>
          </cell>
          <cell r="M22301">
            <v>2</v>
          </cell>
          <cell r="S22301" t="str">
            <v>VOP.RC.M</v>
          </cell>
          <cell r="V22301" t="e">
            <v>#REF!</v>
          </cell>
        </row>
        <row r="22302">
          <cell r="B22302" t="str">
            <v>Zero Zone</v>
          </cell>
          <cell r="J22302">
            <v>1</v>
          </cell>
          <cell r="M22302">
            <v>2</v>
          </cell>
          <cell r="S22302" t="str">
            <v>VOP.RC.M</v>
          </cell>
          <cell r="V22302" t="e">
            <v>#REF!</v>
          </cell>
        </row>
        <row r="22303">
          <cell r="B22303" t="str">
            <v>Zero Zone</v>
          </cell>
          <cell r="J22303">
            <v>1</v>
          </cell>
          <cell r="M22303">
            <v>2</v>
          </cell>
          <cell r="S22303" t="str">
            <v>VOP.RC.M</v>
          </cell>
          <cell r="V22303" t="e">
            <v>#REF!</v>
          </cell>
        </row>
        <row r="22304">
          <cell r="B22304" t="str">
            <v>Zero Zone</v>
          </cell>
          <cell r="J22304">
            <v>1</v>
          </cell>
          <cell r="M22304">
            <v>2</v>
          </cell>
          <cell r="S22304" t="str">
            <v>VOP.RC.M</v>
          </cell>
          <cell r="V22304" t="e">
            <v>#REF!</v>
          </cell>
        </row>
        <row r="22305">
          <cell r="B22305" t="str">
            <v>Zero Zone</v>
          </cell>
          <cell r="J22305">
            <v>1</v>
          </cell>
          <cell r="M22305">
            <v>2</v>
          </cell>
          <cell r="S22305" t="str">
            <v>VOP.RC.M</v>
          </cell>
          <cell r="V22305" t="e">
            <v>#REF!</v>
          </cell>
        </row>
        <row r="22306">
          <cell r="B22306" t="str">
            <v>Zero Zone</v>
          </cell>
          <cell r="J22306">
            <v>1</v>
          </cell>
          <cell r="M22306">
            <v>2</v>
          </cell>
          <cell r="S22306" t="str">
            <v>VOP.RC.M</v>
          </cell>
          <cell r="V22306" t="e">
            <v>#REF!</v>
          </cell>
        </row>
        <row r="22307">
          <cell r="B22307" t="str">
            <v>Zero Zone</v>
          </cell>
          <cell r="J22307">
            <v>1</v>
          </cell>
          <cell r="M22307">
            <v>2</v>
          </cell>
          <cell r="S22307" t="str">
            <v>VOP.RC.M</v>
          </cell>
          <cell r="V22307" t="e">
            <v>#REF!</v>
          </cell>
        </row>
        <row r="22308">
          <cell r="B22308" t="str">
            <v>Zero Zone</v>
          </cell>
          <cell r="J22308">
            <v>1</v>
          </cell>
          <cell r="M22308">
            <v>2</v>
          </cell>
          <cell r="S22308" t="str">
            <v>VOP.RC.M</v>
          </cell>
          <cell r="V22308" t="e">
            <v>#REF!</v>
          </cell>
        </row>
        <row r="22309">
          <cell r="B22309" t="str">
            <v>Zero Zone</v>
          </cell>
          <cell r="J22309">
            <v>1</v>
          </cell>
          <cell r="M22309">
            <v>2</v>
          </cell>
          <cell r="S22309" t="str">
            <v>VOP.RC.M</v>
          </cell>
          <cell r="V22309" t="e">
            <v>#REF!</v>
          </cell>
        </row>
        <row r="22310">
          <cell r="B22310" t="str">
            <v>Zero Zone</v>
          </cell>
          <cell r="J22310">
            <v>1</v>
          </cell>
          <cell r="M22310">
            <v>2</v>
          </cell>
          <cell r="S22310" t="str">
            <v>VOP.RC.M</v>
          </cell>
          <cell r="V22310" t="e">
            <v>#REF!</v>
          </cell>
        </row>
        <row r="22311">
          <cell r="B22311" t="str">
            <v>Zero Zone</v>
          </cell>
          <cell r="J22311">
            <v>1</v>
          </cell>
          <cell r="M22311">
            <v>2</v>
          </cell>
          <cell r="S22311" t="str">
            <v>VOP.RC.M</v>
          </cell>
          <cell r="V22311" t="e">
            <v>#REF!</v>
          </cell>
        </row>
        <row r="22312">
          <cell r="B22312" t="str">
            <v>Zero Zone</v>
          </cell>
          <cell r="J22312">
            <v>1</v>
          </cell>
          <cell r="M22312">
            <v>2</v>
          </cell>
          <cell r="S22312" t="str">
            <v>VOP.RC.M</v>
          </cell>
          <cell r="V22312" t="e">
            <v>#REF!</v>
          </cell>
        </row>
        <row r="22313">
          <cell r="B22313" t="str">
            <v>Zero Zone</v>
          </cell>
          <cell r="J22313">
            <v>1</v>
          </cell>
          <cell r="M22313">
            <v>2</v>
          </cell>
          <cell r="S22313" t="str">
            <v>VOP.RC.M</v>
          </cell>
          <cell r="V22313" t="e">
            <v>#REF!</v>
          </cell>
        </row>
        <row r="22314">
          <cell r="B22314" t="str">
            <v>Zero Zone</v>
          </cell>
          <cell r="J22314">
            <v>1</v>
          </cell>
          <cell r="M22314">
            <v>2</v>
          </cell>
          <cell r="S22314" t="str">
            <v>VOP.RC.M</v>
          </cell>
          <cell r="V22314" t="e">
            <v>#REF!</v>
          </cell>
        </row>
        <row r="22315">
          <cell r="B22315" t="str">
            <v>Zero Zone</v>
          </cell>
          <cell r="J22315">
            <v>1</v>
          </cell>
          <cell r="M22315">
            <v>2</v>
          </cell>
          <cell r="S22315" t="str">
            <v>VOP.RC.M</v>
          </cell>
          <cell r="V22315" t="e">
            <v>#REF!</v>
          </cell>
        </row>
        <row r="22316">
          <cell r="B22316" t="str">
            <v>Zero Zone</v>
          </cell>
          <cell r="J22316">
            <v>1</v>
          </cell>
          <cell r="M22316">
            <v>2</v>
          </cell>
          <cell r="S22316" t="str">
            <v>VOP.RC.M</v>
          </cell>
          <cell r="V22316" t="e">
            <v>#REF!</v>
          </cell>
        </row>
        <row r="22317">
          <cell r="B22317" t="str">
            <v>Zero Zone</v>
          </cell>
          <cell r="J22317">
            <v>1</v>
          </cell>
          <cell r="M22317">
            <v>2</v>
          </cell>
          <cell r="S22317" t="str">
            <v>VOP.RC.M</v>
          </cell>
          <cell r="V22317" t="e">
            <v>#REF!</v>
          </cell>
        </row>
        <row r="22318">
          <cell r="B22318" t="str">
            <v>Zero Zone</v>
          </cell>
          <cell r="J22318">
            <v>1</v>
          </cell>
          <cell r="M22318">
            <v>2</v>
          </cell>
          <cell r="S22318" t="str">
            <v>VOP.RC.M</v>
          </cell>
          <cell r="V22318" t="e">
            <v>#REF!</v>
          </cell>
        </row>
        <row r="22319">
          <cell r="B22319" t="str">
            <v>Zero Zone</v>
          </cell>
          <cell r="J22319">
            <v>1</v>
          </cell>
          <cell r="M22319">
            <v>2</v>
          </cell>
          <cell r="S22319" t="str">
            <v>VOP.RC.M</v>
          </cell>
          <cell r="V22319" t="e">
            <v>#REF!</v>
          </cell>
        </row>
        <row r="22320">
          <cell r="B22320" t="str">
            <v>Zero Zone</v>
          </cell>
          <cell r="J22320">
            <v>1</v>
          </cell>
          <cell r="M22320">
            <v>2</v>
          </cell>
          <cell r="S22320" t="str">
            <v>VOP.RC.M</v>
          </cell>
          <cell r="V22320" t="e">
            <v>#REF!</v>
          </cell>
        </row>
        <row r="22321">
          <cell r="B22321" t="str">
            <v>Zero Zone</v>
          </cell>
          <cell r="J22321">
            <v>1</v>
          </cell>
          <cell r="M22321">
            <v>2</v>
          </cell>
          <cell r="S22321" t="str">
            <v>VOP.RC.M</v>
          </cell>
          <cell r="V22321" t="e">
            <v>#REF!</v>
          </cell>
        </row>
        <row r="22322">
          <cell r="B22322" t="str">
            <v>Zero Zone</v>
          </cell>
          <cell r="J22322">
            <v>1</v>
          </cell>
          <cell r="M22322">
            <v>2</v>
          </cell>
          <cell r="S22322" t="str">
            <v>VOP.RC.M</v>
          </cell>
          <cell r="V22322" t="e">
            <v>#REF!</v>
          </cell>
        </row>
        <row r="22323">
          <cell r="B22323" t="str">
            <v>Zero Zone</v>
          </cell>
          <cell r="J22323">
            <v>1</v>
          </cell>
          <cell r="M22323">
            <v>2</v>
          </cell>
          <cell r="S22323" t="str">
            <v>VOP.RC.M</v>
          </cell>
          <cell r="V22323" t="e">
            <v>#REF!</v>
          </cell>
        </row>
        <row r="22324">
          <cell r="B22324" t="str">
            <v>Zero Zone</v>
          </cell>
          <cell r="J22324">
            <v>1</v>
          </cell>
          <cell r="M22324">
            <v>2</v>
          </cell>
          <cell r="S22324" t="str">
            <v>VOP.RC.M</v>
          </cell>
          <cell r="V22324" t="e">
            <v>#REF!</v>
          </cell>
        </row>
        <row r="22325">
          <cell r="B22325" t="str">
            <v>Zero Zone</v>
          </cell>
          <cell r="J22325">
            <v>1</v>
          </cell>
          <cell r="M22325">
            <v>2</v>
          </cell>
          <cell r="S22325" t="str">
            <v>VOP.RC.M</v>
          </cell>
          <cell r="V22325" t="e">
            <v>#REF!</v>
          </cell>
        </row>
        <row r="22326">
          <cell r="B22326" t="str">
            <v>Zero Zone</v>
          </cell>
          <cell r="J22326">
            <v>1</v>
          </cell>
          <cell r="M22326">
            <v>2</v>
          </cell>
          <cell r="S22326" t="str">
            <v>VOP.RC.M</v>
          </cell>
          <cell r="V22326" t="e">
            <v>#REF!</v>
          </cell>
        </row>
        <row r="22327">
          <cell r="B22327" t="str">
            <v>Zero Zone</v>
          </cell>
          <cell r="J22327">
            <v>1</v>
          </cell>
          <cell r="M22327">
            <v>2</v>
          </cell>
          <cell r="S22327" t="str">
            <v>VOP.RC.M</v>
          </cell>
          <cell r="V22327" t="e">
            <v>#REF!</v>
          </cell>
        </row>
        <row r="22328">
          <cell r="B22328" t="str">
            <v>Zero Zone</v>
          </cell>
          <cell r="J22328">
            <v>1</v>
          </cell>
          <cell r="M22328">
            <v>2</v>
          </cell>
          <cell r="S22328" t="str">
            <v>VOP.RC.M</v>
          </cell>
          <cell r="V22328" t="e">
            <v>#REF!</v>
          </cell>
        </row>
        <row r="22329">
          <cell r="B22329" t="str">
            <v>Zero Zone</v>
          </cell>
          <cell r="J22329">
            <v>1</v>
          </cell>
          <cell r="M22329">
            <v>2</v>
          </cell>
          <cell r="S22329" t="str">
            <v>VOP.RC.M</v>
          </cell>
          <cell r="V22329" t="e">
            <v>#REF!</v>
          </cell>
        </row>
        <row r="22330">
          <cell r="B22330" t="str">
            <v>Zero Zone</v>
          </cell>
          <cell r="J22330">
            <v>1</v>
          </cell>
          <cell r="M22330">
            <v>2</v>
          </cell>
          <cell r="S22330" t="str">
            <v>VOP.RC.M</v>
          </cell>
          <cell r="V22330" t="e">
            <v>#REF!</v>
          </cell>
        </row>
        <row r="22331">
          <cell r="B22331" t="str">
            <v>Zero Zone</v>
          </cell>
          <cell r="J22331">
            <v>1</v>
          </cell>
          <cell r="M22331">
            <v>2</v>
          </cell>
          <cell r="S22331" t="str">
            <v>VOP.RC.M</v>
          </cell>
          <cell r="V22331" t="e">
            <v>#REF!</v>
          </cell>
        </row>
        <row r="22332">
          <cell r="B22332" t="str">
            <v>Zero Zone</v>
          </cell>
          <cell r="J22332">
            <v>1</v>
          </cell>
          <cell r="M22332">
            <v>2</v>
          </cell>
          <cell r="S22332" t="str">
            <v>VOP.RC.M</v>
          </cell>
          <cell r="V22332" t="e">
            <v>#REF!</v>
          </cell>
        </row>
        <row r="22333">
          <cell r="B22333" t="str">
            <v>Zero Zone</v>
          </cell>
          <cell r="J22333">
            <v>1</v>
          </cell>
          <cell r="M22333">
            <v>2</v>
          </cell>
          <cell r="S22333" t="str">
            <v>VOP.RC.M</v>
          </cell>
          <cell r="V22333" t="e">
            <v>#REF!</v>
          </cell>
        </row>
        <row r="22334">
          <cell r="B22334" t="str">
            <v>Zero Zone</v>
          </cell>
          <cell r="J22334">
            <v>1</v>
          </cell>
          <cell r="M22334">
            <v>2</v>
          </cell>
          <cell r="S22334" t="str">
            <v>VOP.RC.M</v>
          </cell>
          <cell r="V22334" t="e">
            <v>#REF!</v>
          </cell>
        </row>
        <row r="22335">
          <cell r="B22335" t="str">
            <v>Zero Zone</v>
          </cell>
          <cell r="J22335">
            <v>1</v>
          </cell>
          <cell r="M22335">
            <v>2</v>
          </cell>
          <cell r="S22335" t="str">
            <v>VOP.RC.M</v>
          </cell>
          <cell r="V22335" t="e">
            <v>#REF!</v>
          </cell>
        </row>
        <row r="22336">
          <cell r="B22336" t="str">
            <v>Zero Zone</v>
          </cell>
          <cell r="J22336">
            <v>1</v>
          </cell>
          <cell r="M22336">
            <v>2</v>
          </cell>
          <cell r="S22336" t="str">
            <v>VOP.RC.M</v>
          </cell>
          <cell r="V22336" t="e">
            <v>#REF!</v>
          </cell>
        </row>
        <row r="22337">
          <cell r="B22337" t="str">
            <v>Zero Zone</v>
          </cell>
          <cell r="J22337">
            <v>1</v>
          </cell>
          <cell r="M22337">
            <v>2</v>
          </cell>
          <cell r="S22337" t="str">
            <v>VOP.RC.M</v>
          </cell>
          <cell r="V22337" t="e">
            <v>#REF!</v>
          </cell>
        </row>
        <row r="22338">
          <cell r="B22338" t="str">
            <v>Zero Zone</v>
          </cell>
          <cell r="J22338">
            <v>1</v>
          </cell>
          <cell r="M22338">
            <v>2</v>
          </cell>
          <cell r="S22338" t="str">
            <v>VOP.RC.M</v>
          </cell>
          <cell r="V22338" t="e">
            <v>#REF!</v>
          </cell>
        </row>
        <row r="22339">
          <cell r="B22339" t="str">
            <v>Zero Zone</v>
          </cell>
          <cell r="J22339">
            <v>1</v>
          </cell>
          <cell r="M22339">
            <v>2</v>
          </cell>
          <cell r="S22339" t="str">
            <v>VOP.RC.M</v>
          </cell>
          <cell r="V22339" t="e">
            <v>#REF!</v>
          </cell>
        </row>
        <row r="22340">
          <cell r="B22340" t="str">
            <v>Zero Zone</v>
          </cell>
          <cell r="J22340">
            <v>1</v>
          </cell>
          <cell r="M22340">
            <v>2</v>
          </cell>
          <cell r="S22340" t="str">
            <v>VOP.RC.M</v>
          </cell>
          <cell r="V22340" t="e">
            <v>#REF!</v>
          </cell>
        </row>
        <row r="22341">
          <cell r="B22341" t="str">
            <v>Zero Zone</v>
          </cell>
          <cell r="J22341">
            <v>1</v>
          </cell>
          <cell r="M22341">
            <v>2</v>
          </cell>
          <cell r="S22341" t="str">
            <v>VOP.RC.M</v>
          </cell>
          <cell r="V22341" t="e">
            <v>#REF!</v>
          </cell>
        </row>
        <row r="22342">
          <cell r="B22342" t="str">
            <v>Zero Zone</v>
          </cell>
          <cell r="J22342">
            <v>1</v>
          </cell>
          <cell r="M22342">
            <v>2</v>
          </cell>
          <cell r="S22342" t="str">
            <v>VOP.RC.M</v>
          </cell>
          <cell r="V22342" t="e">
            <v>#REF!</v>
          </cell>
        </row>
        <row r="22343">
          <cell r="B22343" t="str">
            <v>Zero Zone</v>
          </cell>
          <cell r="J22343">
            <v>1</v>
          </cell>
          <cell r="M22343">
            <v>2</v>
          </cell>
          <cell r="S22343" t="str">
            <v>VOP.RC.M</v>
          </cell>
          <cell r="V22343" t="e">
            <v>#REF!</v>
          </cell>
        </row>
        <row r="22344">
          <cell r="B22344" t="str">
            <v>Zero Zone</v>
          </cell>
          <cell r="J22344">
            <v>1</v>
          </cell>
          <cell r="M22344">
            <v>2</v>
          </cell>
          <cell r="S22344" t="str">
            <v>VOP.RC.M</v>
          </cell>
          <cell r="V22344" t="e">
            <v>#REF!</v>
          </cell>
        </row>
        <row r="22345">
          <cell r="B22345" t="str">
            <v>Zero Zone</v>
          </cell>
          <cell r="J22345">
            <v>1</v>
          </cell>
          <cell r="M22345">
            <v>2</v>
          </cell>
          <cell r="S22345" t="str">
            <v>VOP.RC.M</v>
          </cell>
          <cell r="V22345" t="e">
            <v>#REF!</v>
          </cell>
        </row>
        <row r="22346">
          <cell r="B22346" t="str">
            <v>Zero Zone</v>
          </cell>
          <cell r="J22346">
            <v>1</v>
          </cell>
          <cell r="M22346">
            <v>2</v>
          </cell>
          <cell r="S22346" t="str">
            <v>VOP.RC.M</v>
          </cell>
          <cell r="V22346" t="e">
            <v>#REF!</v>
          </cell>
        </row>
        <row r="22347">
          <cell r="B22347" t="str">
            <v>Zero Zone</v>
          </cell>
          <cell r="J22347">
            <v>1</v>
          </cell>
          <cell r="M22347">
            <v>2</v>
          </cell>
          <cell r="S22347" t="str">
            <v>VOP.RC.M</v>
          </cell>
          <cell r="V22347" t="e">
            <v>#REF!</v>
          </cell>
        </row>
        <row r="22348">
          <cell r="B22348" t="str">
            <v>Zero Zone</v>
          </cell>
          <cell r="J22348">
            <v>1</v>
          </cell>
          <cell r="M22348">
            <v>2</v>
          </cell>
          <cell r="S22348" t="str">
            <v>VOP.RC.M</v>
          </cell>
          <cell r="V22348" t="e">
            <v>#REF!</v>
          </cell>
        </row>
        <row r="22349">
          <cell r="B22349" t="str">
            <v>Zero Zone</v>
          </cell>
          <cell r="J22349">
            <v>1</v>
          </cell>
          <cell r="M22349">
            <v>2</v>
          </cell>
          <cell r="S22349" t="str">
            <v>VOP.RC.M</v>
          </cell>
          <cell r="V22349" t="e">
            <v>#REF!</v>
          </cell>
        </row>
        <row r="22350">
          <cell r="B22350" t="str">
            <v>Zero Zone</v>
          </cell>
          <cell r="J22350">
            <v>1</v>
          </cell>
          <cell r="M22350">
            <v>2</v>
          </cell>
          <cell r="S22350" t="str">
            <v>VOP.RC.M</v>
          </cell>
          <cell r="V22350" t="e">
            <v>#REF!</v>
          </cell>
        </row>
        <row r="22351">
          <cell r="B22351" t="str">
            <v>Zero Zone</v>
          </cell>
          <cell r="J22351">
            <v>1</v>
          </cell>
          <cell r="M22351">
            <v>2</v>
          </cell>
          <cell r="S22351" t="str">
            <v>VOP.RC.M</v>
          </cell>
          <cell r="V22351" t="e">
            <v>#REF!</v>
          </cell>
        </row>
        <row r="22352">
          <cell r="B22352" t="str">
            <v>Zero Zone</v>
          </cell>
          <cell r="J22352">
            <v>1</v>
          </cell>
          <cell r="M22352">
            <v>2</v>
          </cell>
          <cell r="S22352" t="str">
            <v>VOP.RC.M</v>
          </cell>
          <cell r="V22352" t="e">
            <v>#REF!</v>
          </cell>
        </row>
        <row r="22353">
          <cell r="B22353" t="str">
            <v>Zero Zone</v>
          </cell>
          <cell r="J22353">
            <v>1</v>
          </cell>
          <cell r="M22353">
            <v>2</v>
          </cell>
          <cell r="S22353" t="str">
            <v>VOP.RC.M</v>
          </cell>
          <cell r="V22353" t="e">
            <v>#REF!</v>
          </cell>
        </row>
        <row r="22354">
          <cell r="B22354" t="str">
            <v>Zero Zone</v>
          </cell>
          <cell r="J22354">
            <v>1</v>
          </cell>
          <cell r="M22354">
            <v>2</v>
          </cell>
          <cell r="S22354" t="str">
            <v>VOP.RC.M</v>
          </cell>
          <cell r="V22354" t="e">
            <v>#REF!</v>
          </cell>
        </row>
        <row r="22355">
          <cell r="B22355" t="str">
            <v>Zero Zone</v>
          </cell>
          <cell r="J22355">
            <v>1</v>
          </cell>
          <cell r="M22355">
            <v>2</v>
          </cell>
          <cell r="S22355" t="str">
            <v>VOP.RC.M</v>
          </cell>
          <cell r="V22355" t="e">
            <v>#REF!</v>
          </cell>
        </row>
        <row r="22356">
          <cell r="B22356" t="str">
            <v>Zero Zone</v>
          </cell>
          <cell r="J22356">
            <v>1</v>
          </cell>
          <cell r="M22356">
            <v>2</v>
          </cell>
          <cell r="S22356" t="str">
            <v>VOP.RC.M</v>
          </cell>
          <cell r="V22356" t="e">
            <v>#REF!</v>
          </cell>
        </row>
        <row r="22357">
          <cell r="B22357" t="str">
            <v>Zero Zone</v>
          </cell>
          <cell r="J22357">
            <v>1</v>
          </cell>
          <cell r="M22357">
            <v>2</v>
          </cell>
          <cell r="S22357" t="str">
            <v>VOP.RC.M</v>
          </cell>
          <cell r="V22357" t="e">
            <v>#REF!</v>
          </cell>
        </row>
        <row r="22358">
          <cell r="B22358" t="str">
            <v>Zero Zone</v>
          </cell>
          <cell r="J22358">
            <v>1</v>
          </cell>
          <cell r="M22358">
            <v>2</v>
          </cell>
          <cell r="S22358" t="str">
            <v>VOP.RC.M</v>
          </cell>
          <cell r="V22358" t="e">
            <v>#REF!</v>
          </cell>
        </row>
        <row r="22359">
          <cell r="B22359" t="str">
            <v>Zero Zone</v>
          </cell>
          <cell r="J22359">
            <v>1</v>
          </cell>
          <cell r="M22359">
            <v>2</v>
          </cell>
          <cell r="S22359" t="str">
            <v>VOP.RC.M</v>
          </cell>
          <cell r="V22359" t="e">
            <v>#REF!</v>
          </cell>
        </row>
        <row r="22360">
          <cell r="B22360" t="str">
            <v>Zero Zone</v>
          </cell>
          <cell r="J22360">
            <v>1</v>
          </cell>
          <cell r="M22360">
            <v>2</v>
          </cell>
          <cell r="S22360" t="str">
            <v>VOP.RC.M</v>
          </cell>
          <cell r="V22360" t="e">
            <v>#REF!</v>
          </cell>
        </row>
        <row r="22361">
          <cell r="B22361" t="str">
            <v>Zero Zone</v>
          </cell>
          <cell r="J22361">
            <v>1</v>
          </cell>
          <cell r="M22361">
            <v>2</v>
          </cell>
          <cell r="S22361" t="str">
            <v>VOP.RC.M</v>
          </cell>
          <cell r="V22361" t="e">
            <v>#REF!</v>
          </cell>
        </row>
        <row r="22362">
          <cell r="B22362" t="str">
            <v>Zero Zone</v>
          </cell>
          <cell r="J22362">
            <v>1</v>
          </cell>
          <cell r="M22362">
            <v>2</v>
          </cell>
          <cell r="S22362" t="str">
            <v>VOP.RC.M</v>
          </cell>
          <cell r="V22362" t="e">
            <v>#REF!</v>
          </cell>
        </row>
        <row r="22363">
          <cell r="B22363" t="str">
            <v>Zero Zone</v>
          </cell>
          <cell r="J22363">
            <v>1</v>
          </cell>
          <cell r="M22363">
            <v>2</v>
          </cell>
          <cell r="S22363" t="str">
            <v>VOP.RC.M</v>
          </cell>
          <cell r="V22363" t="e">
            <v>#REF!</v>
          </cell>
        </row>
        <row r="22364">
          <cell r="B22364" t="str">
            <v>Zero Zone</v>
          </cell>
          <cell r="J22364">
            <v>1</v>
          </cell>
          <cell r="M22364">
            <v>2</v>
          </cell>
          <cell r="S22364" t="str">
            <v>VOP.RC.M</v>
          </cell>
          <cell r="V22364" t="e">
            <v>#REF!</v>
          </cell>
        </row>
        <row r="22365">
          <cell r="B22365" t="str">
            <v>Zero Zone</v>
          </cell>
          <cell r="J22365">
            <v>1</v>
          </cell>
          <cell r="M22365">
            <v>2</v>
          </cell>
          <cell r="S22365" t="str">
            <v>VOP.RC.M</v>
          </cell>
          <cell r="V22365" t="e">
            <v>#REF!</v>
          </cell>
        </row>
        <row r="22366">
          <cell r="B22366" t="str">
            <v>Zero Zone</v>
          </cell>
          <cell r="J22366">
            <v>1</v>
          </cell>
          <cell r="M22366">
            <v>2</v>
          </cell>
          <cell r="S22366" t="str">
            <v>VOP.RC.M</v>
          </cell>
          <cell r="V22366" t="e">
            <v>#REF!</v>
          </cell>
        </row>
        <row r="22367">
          <cell r="B22367" t="str">
            <v>Zero Zone</v>
          </cell>
          <cell r="J22367">
            <v>1</v>
          </cell>
          <cell r="M22367">
            <v>2</v>
          </cell>
          <cell r="S22367" t="str">
            <v>VOP.RC.M</v>
          </cell>
          <cell r="V22367" t="e">
            <v>#REF!</v>
          </cell>
        </row>
        <row r="22368">
          <cell r="B22368" t="str">
            <v>Zero Zone</v>
          </cell>
          <cell r="J22368">
            <v>1</v>
          </cell>
          <cell r="M22368">
            <v>2</v>
          </cell>
          <cell r="S22368" t="str">
            <v>VOP.RC.M</v>
          </cell>
          <cell r="V22368" t="e">
            <v>#REF!</v>
          </cell>
        </row>
        <row r="22369">
          <cell r="B22369" t="str">
            <v>Zero Zone</v>
          </cell>
          <cell r="J22369">
            <v>1</v>
          </cell>
          <cell r="M22369">
            <v>2</v>
          </cell>
          <cell r="S22369" t="str">
            <v>VOP.RC.M</v>
          </cell>
          <cell r="V22369" t="e">
            <v>#REF!</v>
          </cell>
        </row>
        <row r="22370">
          <cell r="B22370" t="str">
            <v>Zero Zone</v>
          </cell>
          <cell r="J22370">
            <v>1</v>
          </cell>
          <cell r="M22370">
            <v>2</v>
          </cell>
          <cell r="S22370" t="str">
            <v>VOP.RC.M</v>
          </cell>
          <cell r="V22370" t="e">
            <v>#REF!</v>
          </cell>
        </row>
        <row r="22371">
          <cell r="B22371" t="str">
            <v>Zero Zone</v>
          </cell>
          <cell r="J22371">
            <v>1</v>
          </cell>
          <cell r="M22371">
            <v>2</v>
          </cell>
          <cell r="S22371" t="str">
            <v>VOP.RC.M</v>
          </cell>
          <cell r="V22371" t="e">
            <v>#REF!</v>
          </cell>
        </row>
        <row r="22372">
          <cell r="B22372" t="str">
            <v>Zero Zone</v>
          </cell>
          <cell r="J22372">
            <v>1</v>
          </cell>
          <cell r="M22372">
            <v>2</v>
          </cell>
          <cell r="S22372" t="str">
            <v>VOP.RC.M</v>
          </cell>
          <cell r="V22372" t="e">
            <v>#REF!</v>
          </cell>
        </row>
        <row r="22373">
          <cell r="B22373" t="str">
            <v>Zero Zone</v>
          </cell>
          <cell r="J22373">
            <v>1</v>
          </cell>
          <cell r="M22373">
            <v>2</v>
          </cell>
          <cell r="S22373" t="str">
            <v>VOP.RC.M</v>
          </cell>
          <cell r="V22373" t="e">
            <v>#REF!</v>
          </cell>
        </row>
        <row r="22374">
          <cell r="B22374" t="str">
            <v>Zero Zone</v>
          </cell>
          <cell r="J22374">
            <v>1</v>
          </cell>
          <cell r="M22374">
            <v>2</v>
          </cell>
          <cell r="S22374" t="str">
            <v>VOP.RC.M</v>
          </cell>
          <cell r="V22374" t="e">
            <v>#REF!</v>
          </cell>
        </row>
        <row r="22375">
          <cell r="B22375" t="str">
            <v>Zero Zone</v>
          </cell>
          <cell r="J22375">
            <v>1</v>
          </cell>
          <cell r="M22375">
            <v>2</v>
          </cell>
          <cell r="S22375" t="str">
            <v>VOP.RC.M</v>
          </cell>
          <cell r="V22375" t="e">
            <v>#REF!</v>
          </cell>
        </row>
        <row r="22376">
          <cell r="B22376" t="str">
            <v>Zero Zone</v>
          </cell>
          <cell r="J22376">
            <v>1</v>
          </cell>
          <cell r="M22376">
            <v>2</v>
          </cell>
          <cell r="S22376" t="str">
            <v>VOP.RC.M</v>
          </cell>
          <cell r="V22376" t="e">
            <v>#REF!</v>
          </cell>
        </row>
        <row r="22377">
          <cell r="B22377" t="str">
            <v>Zero Zone</v>
          </cell>
          <cell r="J22377">
            <v>1</v>
          </cell>
          <cell r="M22377">
            <v>1</v>
          </cell>
          <cell r="S22377" t="str">
            <v>VOP.RC.M</v>
          </cell>
          <cell r="V22377" t="e">
            <v>#REF!</v>
          </cell>
        </row>
        <row r="22378">
          <cell r="B22378" t="str">
            <v>Zero Zone</v>
          </cell>
          <cell r="J22378">
            <v>1</v>
          </cell>
          <cell r="M22378">
            <v>1</v>
          </cell>
          <cell r="S22378" t="str">
            <v>VOP.RC.M</v>
          </cell>
          <cell r="V22378" t="e">
            <v>#REF!</v>
          </cell>
        </row>
        <row r="22379">
          <cell r="B22379" t="str">
            <v>Zero Zone</v>
          </cell>
          <cell r="J22379">
            <v>1</v>
          </cell>
          <cell r="M22379">
            <v>1</v>
          </cell>
          <cell r="S22379" t="str">
            <v>VOP.RC.M</v>
          </cell>
          <cell r="V22379" t="e">
            <v>#REF!</v>
          </cell>
        </row>
        <row r="22380">
          <cell r="B22380" t="str">
            <v>Zero Zone</v>
          </cell>
          <cell r="J22380">
            <v>1</v>
          </cell>
          <cell r="M22380">
            <v>1</v>
          </cell>
          <cell r="S22380" t="str">
            <v>VOP.RC.M</v>
          </cell>
          <cell r="V22380" t="e">
            <v>#REF!</v>
          </cell>
        </row>
        <row r="22381">
          <cell r="B22381" t="str">
            <v>Zero Zone</v>
          </cell>
          <cell r="J22381">
            <v>1</v>
          </cell>
          <cell r="M22381">
            <v>1</v>
          </cell>
          <cell r="S22381" t="str">
            <v>VOP.RC.M</v>
          </cell>
          <cell r="V22381" t="e">
            <v>#REF!</v>
          </cell>
        </row>
        <row r="22382">
          <cell r="B22382" t="str">
            <v>Zero Zone</v>
          </cell>
          <cell r="J22382">
            <v>1</v>
          </cell>
          <cell r="M22382">
            <v>1</v>
          </cell>
          <cell r="S22382" t="str">
            <v>VOP.RC.M</v>
          </cell>
          <cell r="V22382" t="e">
            <v>#REF!</v>
          </cell>
        </row>
        <row r="22383">
          <cell r="B22383" t="str">
            <v>Zero Zone</v>
          </cell>
          <cell r="J22383">
            <v>1</v>
          </cell>
          <cell r="M22383">
            <v>1</v>
          </cell>
          <cell r="S22383" t="str">
            <v>VOP.RC.M</v>
          </cell>
          <cell r="V22383" t="e">
            <v>#REF!</v>
          </cell>
        </row>
        <row r="22384">
          <cell r="B22384" t="str">
            <v>Zero Zone</v>
          </cell>
          <cell r="J22384">
            <v>1</v>
          </cell>
          <cell r="M22384">
            <v>1</v>
          </cell>
          <cell r="S22384" t="str">
            <v>VOP.RC.M</v>
          </cell>
          <cell r="V22384" t="e">
            <v>#REF!</v>
          </cell>
        </row>
        <row r="22385">
          <cell r="B22385" t="str">
            <v>Zero Zone</v>
          </cell>
          <cell r="J22385">
            <v>1</v>
          </cell>
          <cell r="M22385">
            <v>1</v>
          </cell>
          <cell r="S22385" t="str">
            <v>VOP.RC.M</v>
          </cell>
          <cell r="V22385" t="e">
            <v>#REF!</v>
          </cell>
        </row>
        <row r="22386">
          <cell r="B22386" t="str">
            <v>Zero Zone</v>
          </cell>
          <cell r="J22386">
            <v>1</v>
          </cell>
          <cell r="M22386">
            <v>1</v>
          </cell>
          <cell r="S22386" t="str">
            <v>VOP.RC.M</v>
          </cell>
          <cell r="V22386" t="e">
            <v>#REF!</v>
          </cell>
        </row>
        <row r="22387">
          <cell r="B22387" t="str">
            <v>Zero Zone</v>
          </cell>
          <cell r="J22387">
            <v>1</v>
          </cell>
          <cell r="M22387">
            <v>1</v>
          </cell>
          <cell r="S22387" t="str">
            <v>VOP.RC.M</v>
          </cell>
          <cell r="V22387" t="e">
            <v>#REF!</v>
          </cell>
        </row>
        <row r="22388">
          <cell r="B22388" t="str">
            <v>Zero Zone</v>
          </cell>
          <cell r="J22388">
            <v>1</v>
          </cell>
          <cell r="M22388">
            <v>1</v>
          </cell>
          <cell r="S22388" t="str">
            <v>VOP.RC.M</v>
          </cell>
          <cell r="V22388" t="e">
            <v>#REF!</v>
          </cell>
        </row>
        <row r="22389">
          <cell r="B22389" t="str">
            <v>Zero Zone</v>
          </cell>
          <cell r="J22389">
            <v>1</v>
          </cell>
          <cell r="M22389">
            <v>1</v>
          </cell>
          <cell r="S22389" t="str">
            <v>VOP.RC.M</v>
          </cell>
          <cell r="V22389" t="e">
            <v>#REF!</v>
          </cell>
        </row>
        <row r="22390">
          <cell r="B22390" t="str">
            <v>Zero Zone</v>
          </cell>
          <cell r="J22390">
            <v>1</v>
          </cell>
          <cell r="M22390">
            <v>1</v>
          </cell>
          <cell r="S22390" t="str">
            <v>VOP.RC.M</v>
          </cell>
          <cell r="V22390" t="e">
            <v>#REF!</v>
          </cell>
        </row>
        <row r="22391">
          <cell r="B22391" t="str">
            <v>Zero Zone</v>
          </cell>
          <cell r="J22391">
            <v>1</v>
          </cell>
          <cell r="M22391">
            <v>1</v>
          </cell>
          <cell r="S22391" t="str">
            <v>VOP.RC.M</v>
          </cell>
          <cell r="V22391" t="e">
            <v>#REF!</v>
          </cell>
        </row>
        <row r="22392">
          <cell r="B22392" t="str">
            <v>Zero Zone</v>
          </cell>
          <cell r="J22392">
            <v>1</v>
          </cell>
          <cell r="M22392">
            <v>1</v>
          </cell>
          <cell r="S22392" t="str">
            <v>VOP.RC.M</v>
          </cell>
          <cell r="V22392" t="e">
            <v>#REF!</v>
          </cell>
        </row>
        <row r="22393">
          <cell r="B22393" t="str">
            <v>Zero Zone</v>
          </cell>
          <cell r="J22393">
            <v>1</v>
          </cell>
          <cell r="M22393">
            <v>1</v>
          </cell>
          <cell r="S22393" t="str">
            <v>VOP.RC.M</v>
          </cell>
          <cell r="V22393" t="e">
            <v>#REF!</v>
          </cell>
        </row>
        <row r="22394">
          <cell r="B22394" t="str">
            <v>Zero Zone</v>
          </cell>
          <cell r="J22394">
            <v>1</v>
          </cell>
          <cell r="M22394">
            <v>1</v>
          </cell>
          <cell r="S22394" t="str">
            <v>VOP.RC.M</v>
          </cell>
          <cell r="V22394" t="e">
            <v>#REF!</v>
          </cell>
        </row>
        <row r="22395">
          <cell r="B22395" t="str">
            <v>Zero Zone</v>
          </cell>
          <cell r="J22395">
            <v>1</v>
          </cell>
          <cell r="M22395">
            <v>1</v>
          </cell>
          <cell r="S22395" t="str">
            <v>VOP.RC.M</v>
          </cell>
          <cell r="V22395" t="e">
            <v>#REF!</v>
          </cell>
        </row>
        <row r="22396">
          <cell r="B22396" t="str">
            <v>Zero Zone</v>
          </cell>
          <cell r="J22396">
            <v>1</v>
          </cell>
          <cell r="M22396">
            <v>1</v>
          </cell>
          <cell r="S22396" t="str">
            <v>VOP.RC.M</v>
          </cell>
          <cell r="V22396" t="e">
            <v>#REF!</v>
          </cell>
        </row>
        <row r="22397">
          <cell r="B22397" t="str">
            <v>Zero Zone</v>
          </cell>
          <cell r="J22397">
            <v>1</v>
          </cell>
          <cell r="M22397">
            <v>1</v>
          </cell>
          <cell r="S22397" t="str">
            <v>VOP.RC.M</v>
          </cell>
          <cell r="V22397" t="e">
            <v>#REF!</v>
          </cell>
        </row>
        <row r="22398">
          <cell r="B22398" t="str">
            <v>Zero Zone</v>
          </cell>
          <cell r="J22398">
            <v>1</v>
          </cell>
          <cell r="M22398">
            <v>1</v>
          </cell>
          <cell r="S22398" t="str">
            <v>VOP.RC.M</v>
          </cell>
          <cell r="V22398" t="e">
            <v>#REF!</v>
          </cell>
        </row>
        <row r="22399">
          <cell r="B22399" t="str">
            <v>Zero Zone</v>
          </cell>
          <cell r="J22399">
            <v>1</v>
          </cell>
          <cell r="M22399">
            <v>1</v>
          </cell>
          <cell r="S22399" t="str">
            <v>VOP.RC.M</v>
          </cell>
          <cell r="V22399" t="e">
            <v>#REF!</v>
          </cell>
        </row>
        <row r="22400">
          <cell r="B22400" t="str">
            <v>Zero Zone</v>
          </cell>
          <cell r="J22400">
            <v>1</v>
          </cell>
          <cell r="M22400">
            <v>1</v>
          </cell>
          <cell r="S22400" t="str">
            <v>VOP.RC.M</v>
          </cell>
          <cell r="V22400" t="e">
            <v>#REF!</v>
          </cell>
        </row>
        <row r="22401">
          <cell r="B22401" t="str">
            <v>Zero Zone</v>
          </cell>
          <cell r="J22401">
            <v>1</v>
          </cell>
          <cell r="M22401">
            <v>1</v>
          </cell>
          <cell r="S22401" t="str">
            <v>VOP.RC.M</v>
          </cell>
          <cell r="V22401" t="e">
            <v>#REF!</v>
          </cell>
        </row>
        <row r="22402">
          <cell r="B22402" t="str">
            <v>Zero Zone</v>
          </cell>
          <cell r="J22402">
            <v>1</v>
          </cell>
          <cell r="M22402">
            <v>1</v>
          </cell>
          <cell r="S22402" t="str">
            <v>VOP.RC.M</v>
          </cell>
          <cell r="V22402" t="e">
            <v>#REF!</v>
          </cell>
        </row>
        <row r="22403">
          <cell r="B22403" t="str">
            <v>Zero Zone</v>
          </cell>
          <cell r="J22403">
            <v>1</v>
          </cell>
          <cell r="M22403">
            <v>1</v>
          </cell>
          <cell r="S22403" t="str">
            <v>VOP.RC.M</v>
          </cell>
          <cell r="V22403" t="e">
            <v>#REF!</v>
          </cell>
        </row>
        <row r="22404">
          <cell r="B22404" t="str">
            <v>Zero Zone</v>
          </cell>
          <cell r="J22404">
            <v>1</v>
          </cell>
          <cell r="M22404">
            <v>1</v>
          </cell>
          <cell r="S22404" t="str">
            <v>VOP.RC.M</v>
          </cell>
          <cell r="V22404" t="e">
            <v>#REF!</v>
          </cell>
        </row>
        <row r="22405">
          <cell r="B22405" t="str">
            <v>Zero Zone</v>
          </cell>
          <cell r="J22405">
            <v>1</v>
          </cell>
          <cell r="M22405">
            <v>1</v>
          </cell>
          <cell r="S22405" t="str">
            <v>VOP.RC.M</v>
          </cell>
          <cell r="V22405" t="e">
            <v>#REF!</v>
          </cell>
        </row>
        <row r="22406">
          <cell r="B22406" t="str">
            <v>Zero Zone</v>
          </cell>
          <cell r="J22406">
            <v>1</v>
          </cell>
          <cell r="M22406">
            <v>1</v>
          </cell>
          <cell r="S22406" t="str">
            <v>VOP.RC.M</v>
          </cell>
          <cell r="V22406" t="e">
            <v>#REF!</v>
          </cell>
        </row>
        <row r="22407">
          <cell r="B22407" t="str">
            <v>Zero Zone</v>
          </cell>
          <cell r="J22407">
            <v>1</v>
          </cell>
          <cell r="M22407">
            <v>1</v>
          </cell>
          <cell r="S22407" t="str">
            <v>VOP.RC.M</v>
          </cell>
          <cell r="V22407" t="e">
            <v>#REF!</v>
          </cell>
        </row>
        <row r="22408">
          <cell r="B22408" t="str">
            <v>Zero Zone</v>
          </cell>
          <cell r="J22408">
            <v>1</v>
          </cell>
          <cell r="M22408">
            <v>1</v>
          </cell>
          <cell r="S22408" t="str">
            <v>VOP.RC.M</v>
          </cell>
          <cell r="V22408" t="e">
            <v>#REF!</v>
          </cell>
        </row>
        <row r="22409">
          <cell r="B22409" t="str">
            <v>Zero Zone</v>
          </cell>
          <cell r="J22409">
            <v>1</v>
          </cell>
          <cell r="M22409">
            <v>1</v>
          </cell>
          <cell r="S22409" t="str">
            <v>VOP.RC.M</v>
          </cell>
          <cell r="V22409" t="e">
            <v>#REF!</v>
          </cell>
        </row>
        <row r="22410">
          <cell r="B22410" t="str">
            <v>Zero Zone</v>
          </cell>
          <cell r="J22410">
            <v>1</v>
          </cell>
          <cell r="M22410">
            <v>1</v>
          </cell>
          <cell r="S22410" t="str">
            <v>VOP.RC.M</v>
          </cell>
          <cell r="V22410" t="e">
            <v>#REF!</v>
          </cell>
        </row>
        <row r="22411">
          <cell r="B22411" t="str">
            <v>Zero Zone</v>
          </cell>
          <cell r="J22411">
            <v>1</v>
          </cell>
          <cell r="M22411">
            <v>1</v>
          </cell>
          <cell r="S22411" t="str">
            <v>VOP.RC.M</v>
          </cell>
          <cell r="V22411" t="e">
            <v>#REF!</v>
          </cell>
        </row>
        <row r="22412">
          <cell r="B22412" t="str">
            <v>Zero Zone</v>
          </cell>
          <cell r="J22412">
            <v>1</v>
          </cell>
          <cell r="M22412">
            <v>1</v>
          </cell>
          <cell r="S22412" t="str">
            <v>VOP.RC.M</v>
          </cell>
          <cell r="V22412" t="e">
            <v>#REF!</v>
          </cell>
        </row>
        <row r="22413">
          <cell r="B22413" t="str">
            <v>Zero Zone</v>
          </cell>
          <cell r="J22413">
            <v>1</v>
          </cell>
          <cell r="M22413">
            <v>1</v>
          </cell>
          <cell r="S22413" t="str">
            <v>VOP.RC.M</v>
          </cell>
          <cell r="V22413" t="e">
            <v>#REF!</v>
          </cell>
        </row>
        <row r="22414">
          <cell r="B22414" t="str">
            <v>Zero Zone</v>
          </cell>
          <cell r="J22414">
            <v>1</v>
          </cell>
          <cell r="M22414">
            <v>1</v>
          </cell>
          <cell r="S22414" t="str">
            <v>VOP.RC.M</v>
          </cell>
          <cell r="V22414" t="e">
            <v>#REF!</v>
          </cell>
        </row>
        <row r="22415">
          <cell r="B22415" t="str">
            <v>Zero Zone</v>
          </cell>
          <cell r="J22415">
            <v>1</v>
          </cell>
          <cell r="M22415">
            <v>1</v>
          </cell>
          <cell r="S22415" t="str">
            <v>VOP.RC.M</v>
          </cell>
          <cell r="V22415" t="e">
            <v>#REF!</v>
          </cell>
        </row>
        <row r="22416">
          <cell r="B22416" t="str">
            <v>Zero Zone</v>
          </cell>
          <cell r="J22416">
            <v>1</v>
          </cell>
          <cell r="M22416">
            <v>1</v>
          </cell>
          <cell r="S22416" t="str">
            <v>VOP.RC.M</v>
          </cell>
          <cell r="V22416" t="e">
            <v>#REF!</v>
          </cell>
        </row>
        <row r="22417">
          <cell r="B22417" t="str">
            <v>Zero Zone</v>
          </cell>
          <cell r="J22417">
            <v>1</v>
          </cell>
          <cell r="M22417">
            <v>1</v>
          </cell>
          <cell r="S22417" t="str">
            <v>VOP.RC.M</v>
          </cell>
          <cell r="V22417" t="e">
            <v>#REF!</v>
          </cell>
        </row>
        <row r="22418">
          <cell r="B22418" t="str">
            <v>Zero Zone</v>
          </cell>
          <cell r="J22418">
            <v>1</v>
          </cell>
          <cell r="M22418">
            <v>1</v>
          </cell>
          <cell r="S22418" t="str">
            <v>VOP.RC.M</v>
          </cell>
          <cell r="V22418" t="e">
            <v>#REF!</v>
          </cell>
        </row>
        <row r="22419">
          <cell r="B22419" t="str">
            <v>Zero Zone</v>
          </cell>
          <cell r="J22419">
            <v>1</v>
          </cell>
          <cell r="M22419">
            <v>1</v>
          </cell>
          <cell r="S22419" t="str">
            <v>VOP.RC.M</v>
          </cell>
          <cell r="V22419" t="e">
            <v>#REF!</v>
          </cell>
        </row>
        <row r="22420">
          <cell r="B22420" t="str">
            <v>Zero Zone</v>
          </cell>
          <cell r="J22420">
            <v>1</v>
          </cell>
          <cell r="M22420">
            <v>1</v>
          </cell>
          <cell r="S22420" t="str">
            <v>VOP.RC.M</v>
          </cell>
          <cell r="V22420" t="e">
            <v>#REF!</v>
          </cell>
        </row>
        <row r="22421">
          <cell r="B22421" t="str">
            <v>Zero Zone</v>
          </cell>
          <cell r="J22421">
            <v>1</v>
          </cell>
          <cell r="M22421">
            <v>1</v>
          </cell>
          <cell r="S22421" t="str">
            <v>VOP.RC.M</v>
          </cell>
          <cell r="V22421" t="e">
            <v>#REF!</v>
          </cell>
        </row>
        <row r="22422">
          <cell r="B22422" t="str">
            <v>Zero Zone</v>
          </cell>
          <cell r="J22422">
            <v>1</v>
          </cell>
          <cell r="M22422">
            <v>1</v>
          </cell>
          <cell r="S22422" t="str">
            <v>VOP.RC.M</v>
          </cell>
          <cell r="V22422" t="e">
            <v>#REF!</v>
          </cell>
        </row>
        <row r="22423">
          <cell r="B22423" t="str">
            <v>Zero Zone</v>
          </cell>
          <cell r="J22423">
            <v>1</v>
          </cell>
          <cell r="M22423">
            <v>1</v>
          </cell>
          <cell r="S22423" t="str">
            <v>VOP.RC.M</v>
          </cell>
          <cell r="V22423" t="e">
            <v>#REF!</v>
          </cell>
        </row>
        <row r="22424">
          <cell r="B22424" t="str">
            <v>Zero Zone</v>
          </cell>
          <cell r="J22424">
            <v>1</v>
          </cell>
          <cell r="M22424">
            <v>1</v>
          </cell>
          <cell r="S22424" t="str">
            <v>VOP.RC.M</v>
          </cell>
          <cell r="V22424" t="e">
            <v>#REF!</v>
          </cell>
        </row>
        <row r="22425">
          <cell r="B22425" t="str">
            <v>Zero Zone</v>
          </cell>
          <cell r="J22425">
            <v>1</v>
          </cell>
          <cell r="M22425">
            <v>1</v>
          </cell>
          <cell r="S22425" t="str">
            <v>VOP.RC.M</v>
          </cell>
          <cell r="V22425" t="e">
            <v>#REF!</v>
          </cell>
        </row>
        <row r="22426">
          <cell r="B22426" t="str">
            <v>Zero Zone</v>
          </cell>
          <cell r="J22426">
            <v>1</v>
          </cell>
          <cell r="M22426">
            <v>1</v>
          </cell>
          <cell r="S22426" t="str">
            <v>VOP.RC.M</v>
          </cell>
          <cell r="V22426" t="e">
            <v>#REF!</v>
          </cell>
        </row>
        <row r="22427">
          <cell r="B22427" t="str">
            <v>Zero Zone</v>
          </cell>
          <cell r="J22427">
            <v>1</v>
          </cell>
          <cell r="M22427">
            <v>1</v>
          </cell>
          <cell r="S22427" t="str">
            <v>VOP.RC.M</v>
          </cell>
          <cell r="V22427" t="e">
            <v>#REF!</v>
          </cell>
        </row>
        <row r="22428">
          <cell r="B22428" t="str">
            <v>Zero Zone</v>
          </cell>
          <cell r="J22428">
            <v>1</v>
          </cell>
          <cell r="M22428">
            <v>1</v>
          </cell>
          <cell r="S22428" t="str">
            <v>VOP.RC.M</v>
          </cell>
          <cell r="V22428" t="e">
            <v>#REF!</v>
          </cell>
        </row>
        <row r="22429">
          <cell r="B22429" t="str">
            <v>Zero Zone</v>
          </cell>
          <cell r="J22429">
            <v>1</v>
          </cell>
          <cell r="M22429">
            <v>1</v>
          </cell>
          <cell r="S22429" t="str">
            <v>VOP.RC.M</v>
          </cell>
          <cell r="V22429" t="e">
            <v>#REF!</v>
          </cell>
        </row>
        <row r="22430">
          <cell r="B22430" t="str">
            <v>Zero Zone</v>
          </cell>
          <cell r="J22430">
            <v>1</v>
          </cell>
          <cell r="M22430">
            <v>1</v>
          </cell>
          <cell r="S22430" t="str">
            <v>VOP.RC.M</v>
          </cell>
          <cell r="V22430" t="e">
            <v>#REF!</v>
          </cell>
        </row>
        <row r="22431">
          <cell r="B22431" t="str">
            <v>Zero Zone</v>
          </cell>
          <cell r="J22431">
            <v>1</v>
          </cell>
          <cell r="M22431">
            <v>1</v>
          </cell>
          <cell r="S22431" t="str">
            <v>VOP.RC.M</v>
          </cell>
          <cell r="V22431" t="e">
            <v>#REF!</v>
          </cell>
        </row>
        <row r="22432">
          <cell r="B22432" t="str">
            <v>Zero Zone</v>
          </cell>
          <cell r="J22432">
            <v>1</v>
          </cell>
          <cell r="M22432">
            <v>1</v>
          </cell>
          <cell r="S22432" t="str">
            <v>VOP.RC.M</v>
          </cell>
          <cell r="V22432" t="e">
            <v>#REF!</v>
          </cell>
        </row>
        <row r="22433">
          <cell r="B22433" t="str">
            <v>Zero Zone</v>
          </cell>
          <cell r="J22433">
            <v>1</v>
          </cell>
          <cell r="M22433">
            <v>1</v>
          </cell>
          <cell r="S22433" t="str">
            <v>VOP.RC.M</v>
          </cell>
          <cell r="V22433" t="e">
            <v>#REF!</v>
          </cell>
        </row>
        <row r="22434">
          <cell r="B22434" t="str">
            <v>Zero Zone</v>
          </cell>
          <cell r="J22434">
            <v>1</v>
          </cell>
          <cell r="M22434">
            <v>1</v>
          </cell>
          <cell r="S22434" t="str">
            <v>VOP.RC.M</v>
          </cell>
          <cell r="V22434" t="e">
            <v>#REF!</v>
          </cell>
        </row>
        <row r="22435">
          <cell r="B22435" t="str">
            <v>Zero Zone</v>
          </cell>
          <cell r="J22435">
            <v>1</v>
          </cell>
          <cell r="M22435">
            <v>1</v>
          </cell>
          <cell r="S22435" t="str">
            <v>VOP.RC.M</v>
          </cell>
          <cell r="V22435" t="e">
            <v>#REF!</v>
          </cell>
        </row>
        <row r="22436">
          <cell r="B22436" t="str">
            <v>Zero Zone</v>
          </cell>
          <cell r="J22436">
            <v>1</v>
          </cell>
          <cell r="M22436">
            <v>1</v>
          </cell>
          <cell r="S22436" t="str">
            <v>VOP.RC.M</v>
          </cell>
          <cell r="V22436" t="e">
            <v>#REF!</v>
          </cell>
        </row>
        <row r="22437">
          <cell r="B22437" t="str">
            <v>Zero Zone</v>
          </cell>
          <cell r="J22437">
            <v>1</v>
          </cell>
          <cell r="M22437">
            <v>1</v>
          </cell>
          <cell r="S22437" t="str">
            <v>VOP.RC.M</v>
          </cell>
          <cell r="V22437" t="e">
            <v>#REF!</v>
          </cell>
        </row>
        <row r="22438">
          <cell r="B22438" t="str">
            <v>Zero Zone</v>
          </cell>
          <cell r="J22438">
            <v>1</v>
          </cell>
          <cell r="M22438">
            <v>1</v>
          </cell>
          <cell r="S22438" t="str">
            <v>VOP.RC.M</v>
          </cell>
          <cell r="V22438" t="e">
            <v>#REF!</v>
          </cell>
        </row>
        <row r="22439">
          <cell r="B22439" t="str">
            <v>Zero Zone</v>
          </cell>
          <cell r="J22439">
            <v>1</v>
          </cell>
          <cell r="M22439">
            <v>1</v>
          </cell>
          <cell r="S22439" t="str">
            <v>VOP.RC.M</v>
          </cell>
          <cell r="V22439" t="e">
            <v>#REF!</v>
          </cell>
        </row>
        <row r="22440">
          <cell r="B22440" t="str">
            <v>Zero Zone</v>
          </cell>
          <cell r="J22440">
            <v>1</v>
          </cell>
          <cell r="M22440">
            <v>1</v>
          </cell>
          <cell r="S22440" t="str">
            <v>VOP.RC.M</v>
          </cell>
          <cell r="V22440" t="e">
            <v>#REF!</v>
          </cell>
        </row>
        <row r="22441">
          <cell r="B22441" t="str">
            <v>Zero Zone</v>
          </cell>
          <cell r="J22441">
            <v>1</v>
          </cell>
          <cell r="M22441">
            <v>1</v>
          </cell>
          <cell r="S22441" t="str">
            <v>VOP.RC.M</v>
          </cell>
          <cell r="V22441" t="e">
            <v>#REF!</v>
          </cell>
        </row>
        <row r="22442">
          <cell r="B22442" t="str">
            <v>Zero Zone</v>
          </cell>
          <cell r="J22442">
            <v>1</v>
          </cell>
          <cell r="M22442">
            <v>1</v>
          </cell>
          <cell r="S22442" t="str">
            <v>VOP.RC.M</v>
          </cell>
          <cell r="V22442" t="e">
            <v>#REF!</v>
          </cell>
        </row>
        <row r="22443">
          <cell r="B22443" t="str">
            <v>Zero Zone</v>
          </cell>
          <cell r="J22443">
            <v>1</v>
          </cell>
          <cell r="M22443">
            <v>1</v>
          </cell>
          <cell r="S22443" t="str">
            <v>VOP.RC.M</v>
          </cell>
          <cell r="V22443" t="e">
            <v>#REF!</v>
          </cell>
        </row>
        <row r="22444">
          <cell r="B22444" t="str">
            <v>Zero Zone</v>
          </cell>
          <cell r="J22444">
            <v>1</v>
          </cell>
          <cell r="M22444">
            <v>1</v>
          </cell>
          <cell r="S22444" t="str">
            <v>VOP.RC.M</v>
          </cell>
          <cell r="V22444" t="e">
            <v>#REF!</v>
          </cell>
        </row>
        <row r="22445">
          <cell r="B22445" t="str">
            <v>Zero Zone</v>
          </cell>
          <cell r="J22445">
            <v>1</v>
          </cell>
          <cell r="M22445">
            <v>1</v>
          </cell>
          <cell r="S22445" t="str">
            <v>VOP.RC.M</v>
          </cell>
          <cell r="V22445" t="e">
            <v>#REF!</v>
          </cell>
        </row>
        <row r="22446">
          <cell r="B22446" t="str">
            <v>Zero Zone</v>
          </cell>
          <cell r="J22446">
            <v>1</v>
          </cell>
          <cell r="M22446">
            <v>1</v>
          </cell>
          <cell r="S22446" t="str">
            <v>VOP.RC.M</v>
          </cell>
          <cell r="V22446" t="e">
            <v>#REF!</v>
          </cell>
        </row>
        <row r="22447">
          <cell r="B22447" t="str">
            <v>Zero Zone</v>
          </cell>
          <cell r="J22447">
            <v>1</v>
          </cell>
          <cell r="M22447">
            <v>1</v>
          </cell>
          <cell r="S22447" t="str">
            <v>VOP.RC.M</v>
          </cell>
          <cell r="V22447" t="e">
            <v>#REF!</v>
          </cell>
        </row>
        <row r="22448">
          <cell r="B22448" t="str">
            <v>Zero Zone</v>
          </cell>
          <cell r="J22448">
            <v>1</v>
          </cell>
          <cell r="M22448">
            <v>1</v>
          </cell>
          <cell r="S22448" t="str">
            <v>VOP.RC.M</v>
          </cell>
          <cell r="V22448" t="e">
            <v>#REF!</v>
          </cell>
        </row>
        <row r="22449">
          <cell r="B22449" t="str">
            <v>Zero Zone</v>
          </cell>
          <cell r="J22449">
            <v>1</v>
          </cell>
          <cell r="M22449">
            <v>1</v>
          </cell>
          <cell r="S22449" t="str">
            <v>VOP.RC.M</v>
          </cell>
          <cell r="V22449" t="e">
            <v>#REF!</v>
          </cell>
        </row>
        <row r="22450">
          <cell r="B22450" t="str">
            <v>Zero Zone</v>
          </cell>
          <cell r="J22450">
            <v>1</v>
          </cell>
          <cell r="M22450">
            <v>1</v>
          </cell>
          <cell r="S22450" t="str">
            <v>VOP.RC.M</v>
          </cell>
          <cell r="V22450" t="e">
            <v>#REF!</v>
          </cell>
        </row>
        <row r="22451">
          <cell r="B22451" t="str">
            <v>Zero Zone</v>
          </cell>
          <cell r="J22451">
            <v>1</v>
          </cell>
          <cell r="M22451">
            <v>1</v>
          </cell>
          <cell r="S22451" t="str">
            <v>VOP.RC.M</v>
          </cell>
          <cell r="V22451" t="e">
            <v>#REF!</v>
          </cell>
        </row>
        <row r="22452">
          <cell r="B22452" t="str">
            <v>Zero Zone</v>
          </cell>
          <cell r="J22452">
            <v>1</v>
          </cell>
          <cell r="M22452">
            <v>2</v>
          </cell>
          <cell r="S22452" t="str">
            <v>VOP.RC.M</v>
          </cell>
          <cell r="V22452" t="e">
            <v>#REF!</v>
          </cell>
        </row>
        <row r="22453">
          <cell r="B22453" t="str">
            <v>Zero Zone</v>
          </cell>
          <cell r="J22453">
            <v>1</v>
          </cell>
          <cell r="M22453">
            <v>2</v>
          </cell>
          <cell r="S22453" t="str">
            <v>VOP.RC.M</v>
          </cell>
          <cell r="V22453" t="e">
            <v>#REF!</v>
          </cell>
        </row>
        <row r="22454">
          <cell r="B22454" t="str">
            <v>Zero Zone</v>
          </cell>
          <cell r="J22454">
            <v>1</v>
          </cell>
          <cell r="M22454">
            <v>2</v>
          </cell>
          <cell r="S22454" t="str">
            <v>VOP.RC.M</v>
          </cell>
          <cell r="V22454" t="e">
            <v>#REF!</v>
          </cell>
        </row>
        <row r="22455">
          <cell r="B22455" t="str">
            <v>Zero Zone</v>
          </cell>
          <cell r="J22455">
            <v>1</v>
          </cell>
          <cell r="M22455">
            <v>2</v>
          </cell>
          <cell r="S22455" t="str">
            <v>VOP.RC.M</v>
          </cell>
          <cell r="V22455" t="e">
            <v>#REF!</v>
          </cell>
        </row>
        <row r="22456">
          <cell r="B22456" t="str">
            <v>Zero Zone</v>
          </cell>
          <cell r="J22456">
            <v>1</v>
          </cell>
          <cell r="M22456">
            <v>2</v>
          </cell>
          <cell r="S22456" t="str">
            <v>VOP.RC.M</v>
          </cell>
          <cell r="V22456" t="e">
            <v>#REF!</v>
          </cell>
        </row>
        <row r="22457">
          <cell r="B22457" t="str">
            <v>Zero Zone</v>
          </cell>
          <cell r="J22457">
            <v>1</v>
          </cell>
          <cell r="M22457">
            <v>2</v>
          </cell>
          <cell r="S22457" t="str">
            <v>VOP.RC.M</v>
          </cell>
          <cell r="V22457" t="e">
            <v>#REF!</v>
          </cell>
        </row>
        <row r="22458">
          <cell r="B22458" t="str">
            <v>Zero Zone</v>
          </cell>
          <cell r="J22458">
            <v>1</v>
          </cell>
          <cell r="M22458">
            <v>3</v>
          </cell>
          <cell r="S22458" t="str">
            <v>VOP.RC.M</v>
          </cell>
          <cell r="V22458" t="e">
            <v>#REF!</v>
          </cell>
        </row>
        <row r="22459">
          <cell r="B22459" t="str">
            <v>Zero Zone</v>
          </cell>
          <cell r="J22459">
            <v>1</v>
          </cell>
          <cell r="M22459">
            <v>3</v>
          </cell>
          <cell r="S22459" t="str">
            <v>VOP.RC.M</v>
          </cell>
          <cell r="V22459" t="e">
            <v>#REF!</v>
          </cell>
        </row>
        <row r="22460">
          <cell r="B22460" t="str">
            <v>Zero Zone</v>
          </cell>
          <cell r="J22460">
            <v>1</v>
          </cell>
          <cell r="M22460">
            <v>3</v>
          </cell>
          <cell r="S22460" t="str">
            <v>VOP.RC.M</v>
          </cell>
          <cell r="V22460" t="e">
            <v>#REF!</v>
          </cell>
        </row>
        <row r="22461">
          <cell r="B22461" t="str">
            <v>Zero Zone</v>
          </cell>
          <cell r="J22461">
            <v>1</v>
          </cell>
          <cell r="M22461">
            <v>1</v>
          </cell>
          <cell r="S22461" t="str">
            <v>VOP.RC.M</v>
          </cell>
          <cell r="V22461" t="e">
            <v>#REF!</v>
          </cell>
        </row>
        <row r="22462">
          <cell r="B22462" t="str">
            <v>Zero Zone</v>
          </cell>
          <cell r="J22462">
            <v>1</v>
          </cell>
          <cell r="M22462">
            <v>1</v>
          </cell>
          <cell r="S22462" t="str">
            <v>VOP.RC.M</v>
          </cell>
          <cell r="V22462" t="e">
            <v>#REF!</v>
          </cell>
        </row>
        <row r="22463">
          <cell r="B22463" t="str">
            <v>Zero Zone</v>
          </cell>
          <cell r="J22463">
            <v>1</v>
          </cell>
          <cell r="M22463">
            <v>1</v>
          </cell>
          <cell r="S22463" t="str">
            <v>VOP.RC.M</v>
          </cell>
          <cell r="V22463" t="e">
            <v>#REF!</v>
          </cell>
        </row>
        <row r="22464">
          <cell r="B22464" t="str">
            <v>Zero Zone</v>
          </cell>
          <cell r="J22464">
            <v>1</v>
          </cell>
          <cell r="M22464">
            <v>2</v>
          </cell>
          <cell r="S22464" t="str">
            <v>VOP.RC.M</v>
          </cell>
          <cell r="V22464" t="e">
            <v>#REF!</v>
          </cell>
        </row>
        <row r="22465">
          <cell r="B22465" t="str">
            <v>Zero Zone</v>
          </cell>
          <cell r="J22465">
            <v>1</v>
          </cell>
          <cell r="M22465">
            <v>2</v>
          </cell>
          <cell r="S22465" t="str">
            <v>VOP.RC.M</v>
          </cell>
          <cell r="V22465" t="e">
            <v>#REF!</v>
          </cell>
        </row>
        <row r="22466">
          <cell r="B22466" t="str">
            <v>Zero Zone</v>
          </cell>
          <cell r="J22466">
            <v>1</v>
          </cell>
          <cell r="M22466">
            <v>2</v>
          </cell>
          <cell r="S22466" t="str">
            <v>VOP.RC.M</v>
          </cell>
          <cell r="V22466" t="e">
            <v>#REF!</v>
          </cell>
        </row>
        <row r="22467">
          <cell r="B22467" t="str">
            <v>Zero Zone</v>
          </cell>
          <cell r="J22467">
            <v>1</v>
          </cell>
          <cell r="M22467">
            <v>2</v>
          </cell>
          <cell r="S22467" t="str">
            <v>VOP.RC.M</v>
          </cell>
          <cell r="V22467" t="e">
            <v>#REF!</v>
          </cell>
        </row>
        <row r="22468">
          <cell r="B22468" t="str">
            <v>Zero Zone</v>
          </cell>
          <cell r="J22468">
            <v>1</v>
          </cell>
          <cell r="M22468">
            <v>2</v>
          </cell>
          <cell r="S22468" t="str">
            <v>VOP.RC.M</v>
          </cell>
          <cell r="V22468" t="e">
            <v>#REF!</v>
          </cell>
        </row>
        <row r="22469">
          <cell r="B22469" t="str">
            <v>Zero Zone</v>
          </cell>
          <cell r="J22469">
            <v>1</v>
          </cell>
          <cell r="M22469">
            <v>3</v>
          </cell>
          <cell r="S22469" t="str">
            <v>VOP.RC.M</v>
          </cell>
          <cell r="V22469" t="e">
            <v>#REF!</v>
          </cell>
        </row>
        <row r="22470">
          <cell r="B22470" t="str">
            <v>Zero Zone</v>
          </cell>
          <cell r="J22470">
            <v>1</v>
          </cell>
          <cell r="M22470">
            <v>3</v>
          </cell>
          <cell r="S22470" t="str">
            <v>VOP.RC.M</v>
          </cell>
          <cell r="V22470" t="e">
            <v>#REF!</v>
          </cell>
        </row>
        <row r="22471">
          <cell r="B22471" t="str">
            <v>Zero Zone</v>
          </cell>
          <cell r="J22471">
            <v>1</v>
          </cell>
          <cell r="M22471">
            <v>3</v>
          </cell>
          <cell r="S22471" t="str">
            <v>VOP.RC.M</v>
          </cell>
          <cell r="V22471" t="e">
            <v>#REF!</v>
          </cell>
        </row>
        <row r="22472">
          <cell r="B22472" t="str">
            <v>Zero Zone</v>
          </cell>
          <cell r="J22472">
            <v>1</v>
          </cell>
          <cell r="M22472">
            <v>3</v>
          </cell>
          <cell r="S22472" t="str">
            <v>VOP.RC.M</v>
          </cell>
          <cell r="V22472" t="e">
            <v>#REF!</v>
          </cell>
        </row>
        <row r="22473">
          <cell r="B22473" t="str">
            <v>Zero Zone</v>
          </cell>
          <cell r="J22473">
            <v>1</v>
          </cell>
          <cell r="M22473">
            <v>1</v>
          </cell>
          <cell r="S22473" t="str">
            <v>VOP.RC.M</v>
          </cell>
          <cell r="V22473" t="e">
            <v>#REF!</v>
          </cell>
        </row>
        <row r="22474">
          <cell r="B22474" t="str">
            <v>Zero Zone</v>
          </cell>
          <cell r="J22474">
            <v>1</v>
          </cell>
          <cell r="M22474">
            <v>1</v>
          </cell>
          <cell r="S22474" t="str">
            <v>VOP.RC.M</v>
          </cell>
          <cell r="V22474" t="e">
            <v>#REF!</v>
          </cell>
        </row>
        <row r="22475">
          <cell r="B22475" t="str">
            <v>Zero Zone</v>
          </cell>
          <cell r="J22475">
            <v>1</v>
          </cell>
          <cell r="M22475">
            <v>2</v>
          </cell>
          <cell r="S22475" t="str">
            <v>VOP.RC.M</v>
          </cell>
          <cell r="V22475" t="e">
            <v>#REF!</v>
          </cell>
        </row>
        <row r="22476">
          <cell r="B22476" t="str">
            <v>Zero Zone</v>
          </cell>
          <cell r="J22476">
            <v>1</v>
          </cell>
          <cell r="M22476">
            <v>2</v>
          </cell>
          <cell r="S22476" t="str">
            <v>VOP.RC.M</v>
          </cell>
          <cell r="V22476" t="e">
            <v>#REF!</v>
          </cell>
        </row>
        <row r="22477">
          <cell r="B22477" t="str">
            <v>Zero Zone</v>
          </cell>
          <cell r="J22477">
            <v>1</v>
          </cell>
          <cell r="M22477">
            <v>2</v>
          </cell>
          <cell r="S22477" t="str">
            <v>VOP.RC.M</v>
          </cell>
          <cell r="V22477" t="e">
            <v>#REF!</v>
          </cell>
        </row>
        <row r="22478">
          <cell r="B22478" t="str">
            <v>Zero Zone</v>
          </cell>
          <cell r="J22478">
            <v>1</v>
          </cell>
          <cell r="M22478">
            <v>2</v>
          </cell>
          <cell r="S22478" t="str">
            <v>VOP.RC.M</v>
          </cell>
          <cell r="V22478" t="e">
            <v>#REF!</v>
          </cell>
        </row>
        <row r="22479">
          <cell r="B22479" t="str">
            <v>Zero Zone</v>
          </cell>
          <cell r="J22479">
            <v>1</v>
          </cell>
          <cell r="M22479">
            <v>2</v>
          </cell>
          <cell r="S22479" t="str">
            <v>VOP.RC.M</v>
          </cell>
          <cell r="V22479" t="e">
            <v>#REF!</v>
          </cell>
        </row>
        <row r="22480">
          <cell r="B22480" t="str">
            <v>Zero Zone</v>
          </cell>
          <cell r="J22480">
            <v>1</v>
          </cell>
          <cell r="M22480">
            <v>2</v>
          </cell>
          <cell r="S22480" t="str">
            <v>VOP.RC.M</v>
          </cell>
          <cell r="V22480" t="e">
            <v>#REF!</v>
          </cell>
        </row>
        <row r="22481">
          <cell r="B22481" t="str">
            <v>Zero Zone</v>
          </cell>
          <cell r="J22481">
            <v>1</v>
          </cell>
          <cell r="M22481">
            <v>2</v>
          </cell>
          <cell r="S22481" t="str">
            <v>VOP.RC.M</v>
          </cell>
          <cell r="V22481" t="e">
            <v>#REF!</v>
          </cell>
        </row>
        <row r="22482">
          <cell r="B22482" t="str">
            <v>Zero Zone</v>
          </cell>
          <cell r="J22482">
            <v>1</v>
          </cell>
          <cell r="M22482">
            <v>3</v>
          </cell>
          <cell r="S22482" t="str">
            <v>VOP.RC.M</v>
          </cell>
          <cell r="V22482" t="e">
            <v>#REF!</v>
          </cell>
        </row>
        <row r="22483">
          <cell r="B22483" t="str">
            <v>Zero Zone</v>
          </cell>
          <cell r="J22483">
            <v>1</v>
          </cell>
          <cell r="M22483">
            <v>3</v>
          </cell>
          <cell r="S22483" t="str">
            <v>VOP.RC.M</v>
          </cell>
          <cell r="V22483" t="e">
            <v>#REF!</v>
          </cell>
        </row>
        <row r="22484">
          <cell r="B22484" t="str">
            <v>Zero Zone</v>
          </cell>
          <cell r="J22484">
            <v>1</v>
          </cell>
          <cell r="M22484">
            <v>3</v>
          </cell>
          <cell r="S22484" t="str">
            <v>VOP.RC.M</v>
          </cell>
          <cell r="V22484" t="e">
            <v>#REF!</v>
          </cell>
        </row>
        <row r="22485">
          <cell r="B22485" t="str">
            <v>Zero Zone</v>
          </cell>
          <cell r="J22485">
            <v>1</v>
          </cell>
          <cell r="M22485">
            <v>1</v>
          </cell>
          <cell r="S22485" t="str">
            <v>VOP.RC.M</v>
          </cell>
          <cell r="V22485" t="e">
            <v>#REF!</v>
          </cell>
        </row>
        <row r="22486">
          <cell r="B22486" t="str">
            <v>Zero Zone</v>
          </cell>
          <cell r="J22486">
            <v>1</v>
          </cell>
          <cell r="M22486">
            <v>1</v>
          </cell>
          <cell r="S22486" t="str">
            <v>VOP.RC.M</v>
          </cell>
          <cell r="V22486" t="e">
            <v>#REF!</v>
          </cell>
        </row>
        <row r="22487">
          <cell r="B22487" t="str">
            <v>Zero Zone</v>
          </cell>
          <cell r="J22487">
            <v>1</v>
          </cell>
          <cell r="M22487">
            <v>1</v>
          </cell>
          <cell r="S22487" t="str">
            <v>VOP.RC.M</v>
          </cell>
          <cell r="V22487" t="e">
            <v>#REF!</v>
          </cell>
        </row>
        <row r="22488">
          <cell r="B22488" t="str">
            <v>Zero Zone</v>
          </cell>
          <cell r="J22488">
            <v>1</v>
          </cell>
          <cell r="M22488">
            <v>2</v>
          </cell>
          <cell r="S22488" t="str">
            <v>VOP.RC.M</v>
          </cell>
          <cell r="V22488" t="e">
            <v>#REF!</v>
          </cell>
        </row>
        <row r="22489">
          <cell r="B22489" t="str">
            <v>Zero Zone</v>
          </cell>
          <cell r="J22489">
            <v>1</v>
          </cell>
          <cell r="M22489">
            <v>2</v>
          </cell>
          <cell r="S22489" t="str">
            <v>VOP.RC.M</v>
          </cell>
          <cell r="V22489" t="e">
            <v>#REF!</v>
          </cell>
        </row>
        <row r="22490">
          <cell r="B22490" t="str">
            <v>Zero Zone</v>
          </cell>
          <cell r="J22490">
            <v>1</v>
          </cell>
          <cell r="M22490">
            <v>2</v>
          </cell>
          <cell r="S22490" t="str">
            <v>VOP.RC.M</v>
          </cell>
          <cell r="V22490" t="e">
            <v>#REF!</v>
          </cell>
        </row>
        <row r="22491">
          <cell r="B22491" t="str">
            <v>Zero Zone</v>
          </cell>
          <cell r="J22491">
            <v>1</v>
          </cell>
          <cell r="M22491">
            <v>2</v>
          </cell>
          <cell r="S22491" t="str">
            <v>VOP.RC.M</v>
          </cell>
          <cell r="V22491" t="e">
            <v>#REF!</v>
          </cell>
        </row>
        <row r="22492">
          <cell r="B22492" t="str">
            <v>Zero Zone</v>
          </cell>
          <cell r="J22492">
            <v>1</v>
          </cell>
          <cell r="M22492">
            <v>3</v>
          </cell>
          <cell r="S22492" t="str">
            <v>VOP.RC.M</v>
          </cell>
          <cell r="V22492" t="e">
            <v>#REF!</v>
          </cell>
        </row>
        <row r="22493">
          <cell r="B22493" t="str">
            <v>Zero Zone</v>
          </cell>
          <cell r="J22493">
            <v>0</v>
          </cell>
          <cell r="M22493">
            <v>3</v>
          </cell>
          <cell r="S22493" t="str">
            <v>VOP.RC.M</v>
          </cell>
          <cell r="V22493" t="e">
            <v>#REF!</v>
          </cell>
        </row>
        <row r="22494">
          <cell r="B22494" t="str">
            <v>Zero Zone</v>
          </cell>
          <cell r="J22494">
            <v>1</v>
          </cell>
          <cell r="M22494">
            <v>3</v>
          </cell>
          <cell r="S22494" t="str">
            <v>VOP.RC.M</v>
          </cell>
          <cell r="V22494" t="e">
            <v>#REF!</v>
          </cell>
        </row>
        <row r="22495">
          <cell r="B22495" t="str">
            <v>Zero Zone</v>
          </cell>
          <cell r="J22495">
            <v>1</v>
          </cell>
          <cell r="M22495">
            <v>1</v>
          </cell>
          <cell r="S22495" t="str">
            <v>VOP.RC.M</v>
          </cell>
          <cell r="V22495" t="e">
            <v>#REF!</v>
          </cell>
        </row>
        <row r="22496">
          <cell r="B22496" t="str">
            <v>Zero Zone</v>
          </cell>
          <cell r="J22496">
            <v>1</v>
          </cell>
          <cell r="M22496">
            <v>1</v>
          </cell>
          <cell r="S22496" t="str">
            <v>VOP.RC.M</v>
          </cell>
          <cell r="V22496" t="e">
            <v>#REF!</v>
          </cell>
        </row>
        <row r="22497">
          <cell r="B22497" t="str">
            <v>Zero Zone</v>
          </cell>
          <cell r="J22497">
            <v>1</v>
          </cell>
          <cell r="M22497">
            <v>1</v>
          </cell>
          <cell r="S22497" t="str">
            <v>VOP.RC.M</v>
          </cell>
          <cell r="V22497" t="e">
            <v>#REF!</v>
          </cell>
        </row>
        <row r="22498">
          <cell r="B22498" t="str">
            <v>Zero Zone</v>
          </cell>
          <cell r="J22498">
            <v>0</v>
          </cell>
          <cell r="M22498">
            <v>2</v>
          </cell>
          <cell r="S22498" t="str">
            <v>VOP.RC.M</v>
          </cell>
          <cell r="V22498" t="e">
            <v>#REF!</v>
          </cell>
        </row>
        <row r="22499">
          <cell r="B22499" t="str">
            <v>Zero Zone</v>
          </cell>
          <cell r="J22499">
            <v>0</v>
          </cell>
          <cell r="M22499">
            <v>2</v>
          </cell>
          <cell r="S22499" t="str">
            <v>VOP.RC.M</v>
          </cell>
          <cell r="V22499" t="e">
            <v>#REF!</v>
          </cell>
        </row>
        <row r="22500">
          <cell r="B22500" t="str">
            <v>Zero Zone</v>
          </cell>
          <cell r="J22500">
            <v>1</v>
          </cell>
          <cell r="M22500">
            <v>2</v>
          </cell>
          <cell r="S22500" t="str">
            <v>VOP.RC.M</v>
          </cell>
          <cell r="V22500" t="e">
            <v>#REF!</v>
          </cell>
        </row>
        <row r="22501">
          <cell r="B22501" t="str">
            <v>Zero Zone</v>
          </cell>
          <cell r="J22501">
            <v>1</v>
          </cell>
          <cell r="M22501">
            <v>2</v>
          </cell>
          <cell r="S22501" t="str">
            <v>VOP.RC.M</v>
          </cell>
          <cell r="V22501" t="e">
            <v>#REF!</v>
          </cell>
        </row>
        <row r="22502">
          <cell r="B22502" t="str">
            <v>Zero Zone</v>
          </cell>
          <cell r="J22502">
            <v>0</v>
          </cell>
          <cell r="M22502">
            <v>2</v>
          </cell>
          <cell r="S22502" t="str">
            <v>VOP.RC.M</v>
          </cell>
          <cell r="V22502" t="e">
            <v>#REF!</v>
          </cell>
        </row>
        <row r="22503">
          <cell r="B22503" t="str">
            <v>Zero Zone</v>
          </cell>
          <cell r="J22503">
            <v>1</v>
          </cell>
          <cell r="M22503">
            <v>2</v>
          </cell>
          <cell r="S22503" t="str">
            <v>VOP.RC.M</v>
          </cell>
          <cell r="V22503" t="e">
            <v>#REF!</v>
          </cell>
        </row>
        <row r="22504">
          <cell r="B22504" t="str">
            <v>Zero Zone</v>
          </cell>
          <cell r="J22504">
            <v>0</v>
          </cell>
          <cell r="M22504">
            <v>2</v>
          </cell>
          <cell r="S22504" t="str">
            <v>VOP.RC.M</v>
          </cell>
          <cell r="V22504" t="e">
            <v>#REF!</v>
          </cell>
        </row>
        <row r="22505">
          <cell r="B22505" t="str">
            <v>Zero Zone</v>
          </cell>
          <cell r="J22505">
            <v>1</v>
          </cell>
          <cell r="M22505">
            <v>3</v>
          </cell>
          <cell r="S22505" t="str">
            <v>VOP.RC.M</v>
          </cell>
          <cell r="V22505" t="e">
            <v>#REF!</v>
          </cell>
        </row>
        <row r="22506">
          <cell r="B22506" t="str">
            <v>Zero Zone</v>
          </cell>
          <cell r="J22506">
            <v>1</v>
          </cell>
          <cell r="M22506">
            <v>3</v>
          </cell>
          <cell r="S22506" t="str">
            <v>VOP.RC.M</v>
          </cell>
          <cell r="V22506" t="e">
            <v>#REF!</v>
          </cell>
        </row>
        <row r="22507">
          <cell r="B22507" t="str">
            <v>Zero Zone</v>
          </cell>
          <cell r="J22507">
            <v>0</v>
          </cell>
          <cell r="M22507">
            <v>3</v>
          </cell>
          <cell r="S22507" t="str">
            <v>VOP.RC.M</v>
          </cell>
          <cell r="V22507" t="e">
            <v>#REF!</v>
          </cell>
        </row>
        <row r="22508">
          <cell r="B22508" t="str">
            <v>Zero Zone</v>
          </cell>
          <cell r="J22508">
            <v>1</v>
          </cell>
          <cell r="M22508">
            <v>2</v>
          </cell>
          <cell r="S22508" t="str">
            <v>VOP.RC.M</v>
          </cell>
          <cell r="V22508" t="e">
            <v>#REF!</v>
          </cell>
        </row>
        <row r="22509">
          <cell r="B22509" t="str">
            <v>Zero Zone</v>
          </cell>
          <cell r="J22509">
            <v>1</v>
          </cell>
          <cell r="M22509">
            <v>2</v>
          </cell>
          <cell r="S22509" t="str">
            <v>VOP.RC.M</v>
          </cell>
          <cell r="V22509" t="e">
            <v>#REF!</v>
          </cell>
        </row>
        <row r="22510">
          <cell r="B22510" t="str">
            <v>Zero Zone</v>
          </cell>
          <cell r="J22510">
            <v>1</v>
          </cell>
          <cell r="M22510">
            <v>3</v>
          </cell>
          <cell r="S22510" t="str">
            <v>VOP.RC.M</v>
          </cell>
          <cell r="V22510" t="e">
            <v>#REF!</v>
          </cell>
        </row>
        <row r="22511">
          <cell r="B22511" t="str">
            <v>Zero Zone</v>
          </cell>
          <cell r="J22511">
            <v>1</v>
          </cell>
          <cell r="M22511">
            <v>3</v>
          </cell>
          <cell r="S22511" t="str">
            <v>VOP.RC.M</v>
          </cell>
          <cell r="V22511" t="e">
            <v>#REF!</v>
          </cell>
        </row>
        <row r="22512">
          <cell r="B22512" t="str">
            <v>Zero Zone</v>
          </cell>
          <cell r="J22512">
            <v>1</v>
          </cell>
          <cell r="M22512">
            <v>3</v>
          </cell>
          <cell r="S22512" t="str">
            <v>VOP.RC.M</v>
          </cell>
          <cell r="V22512" t="e">
            <v>#REF!</v>
          </cell>
        </row>
        <row r="22513">
          <cell r="B22513" t="str">
            <v>Zero Zone</v>
          </cell>
          <cell r="J22513">
            <v>1</v>
          </cell>
          <cell r="M22513">
            <v>1</v>
          </cell>
          <cell r="S22513" t="str">
            <v>VOP.RC.M</v>
          </cell>
          <cell r="V22513" t="e">
            <v>#REF!</v>
          </cell>
        </row>
        <row r="22514">
          <cell r="B22514" t="str">
            <v>Zero Zone</v>
          </cell>
          <cell r="J22514">
            <v>1</v>
          </cell>
          <cell r="M22514">
            <v>1</v>
          </cell>
          <cell r="S22514" t="str">
            <v>VOP.RC.M</v>
          </cell>
          <cell r="V22514" t="e">
            <v>#REF!</v>
          </cell>
        </row>
        <row r="22515">
          <cell r="B22515" t="str">
            <v>Zero Zone</v>
          </cell>
          <cell r="J22515">
            <v>1</v>
          </cell>
          <cell r="M22515">
            <v>1</v>
          </cell>
          <cell r="S22515" t="str">
            <v>VOP.RC.M</v>
          </cell>
          <cell r="V22515" t="e">
            <v>#REF!</v>
          </cell>
        </row>
        <row r="22516">
          <cell r="B22516" t="str">
            <v>Zero Zone</v>
          </cell>
          <cell r="J22516">
            <v>1</v>
          </cell>
          <cell r="M22516">
            <v>1</v>
          </cell>
          <cell r="S22516" t="str">
            <v>VOP.RC.M</v>
          </cell>
          <cell r="V22516" t="e">
            <v>#REF!</v>
          </cell>
        </row>
        <row r="22517">
          <cell r="B22517" t="str">
            <v>Zero Zone</v>
          </cell>
          <cell r="J22517">
            <v>1</v>
          </cell>
          <cell r="M22517">
            <v>2</v>
          </cell>
          <cell r="S22517" t="str">
            <v>VOP.RC.M</v>
          </cell>
          <cell r="V22517" t="e">
            <v>#REF!</v>
          </cell>
        </row>
        <row r="22518">
          <cell r="B22518" t="str">
            <v>Zero Zone</v>
          </cell>
          <cell r="J22518">
            <v>1</v>
          </cell>
          <cell r="M22518">
            <v>2</v>
          </cell>
          <cell r="S22518" t="str">
            <v>VOP.RC.M</v>
          </cell>
          <cell r="V22518" t="e">
            <v>#REF!</v>
          </cell>
        </row>
        <row r="22519">
          <cell r="B22519" t="str">
            <v>Zero Zone</v>
          </cell>
          <cell r="J22519">
            <v>1</v>
          </cell>
          <cell r="M22519">
            <v>2</v>
          </cell>
          <cell r="S22519" t="str">
            <v>VOP.RC.M</v>
          </cell>
          <cell r="V22519" t="e">
            <v>#REF!</v>
          </cell>
        </row>
        <row r="22520">
          <cell r="B22520" t="str">
            <v>Zero Zone</v>
          </cell>
          <cell r="J22520">
            <v>1</v>
          </cell>
          <cell r="M22520">
            <v>2</v>
          </cell>
          <cell r="S22520" t="str">
            <v>VOP.RC.M</v>
          </cell>
          <cell r="V22520" t="e">
            <v>#REF!</v>
          </cell>
        </row>
        <row r="22521">
          <cell r="B22521" t="str">
            <v>Zero Zone</v>
          </cell>
          <cell r="J22521">
            <v>1</v>
          </cell>
          <cell r="M22521">
            <v>2</v>
          </cell>
          <cell r="S22521" t="str">
            <v>VOP.RC.M</v>
          </cell>
          <cell r="V22521" t="e">
            <v>#REF!</v>
          </cell>
        </row>
        <row r="22522">
          <cell r="B22522" t="str">
            <v>Zero Zone</v>
          </cell>
          <cell r="J22522">
            <v>1</v>
          </cell>
          <cell r="M22522">
            <v>3</v>
          </cell>
          <cell r="S22522" t="str">
            <v>VOP.RC.M</v>
          </cell>
          <cell r="V22522" t="e">
            <v>#REF!</v>
          </cell>
        </row>
        <row r="22523">
          <cell r="B22523" t="str">
            <v>Zero Zone</v>
          </cell>
          <cell r="J22523">
            <v>1</v>
          </cell>
          <cell r="M22523">
            <v>3</v>
          </cell>
          <cell r="S22523" t="str">
            <v>VOP.RC.M</v>
          </cell>
          <cell r="V22523" t="e">
            <v>#REF!</v>
          </cell>
        </row>
        <row r="22524">
          <cell r="B22524" t="str">
            <v>Zero Zone</v>
          </cell>
          <cell r="J22524">
            <v>1</v>
          </cell>
          <cell r="M22524">
            <v>3</v>
          </cell>
          <cell r="S22524" t="str">
            <v>VOP.RC.M</v>
          </cell>
          <cell r="V22524" t="e">
            <v>#REF!</v>
          </cell>
        </row>
        <row r="22525">
          <cell r="B22525" t="str">
            <v>Zero Zone</v>
          </cell>
          <cell r="J22525">
            <v>1</v>
          </cell>
          <cell r="M22525">
            <v>1</v>
          </cell>
          <cell r="S22525" t="str">
            <v>VOP.RC.M</v>
          </cell>
          <cell r="V22525" t="e">
            <v>#REF!</v>
          </cell>
        </row>
        <row r="22526">
          <cell r="B22526" t="str">
            <v>Zero Zone</v>
          </cell>
          <cell r="J22526">
            <v>1</v>
          </cell>
          <cell r="M22526">
            <v>1</v>
          </cell>
          <cell r="S22526" t="str">
            <v>VOP.RC.M</v>
          </cell>
          <cell r="V22526" t="e">
            <v>#REF!</v>
          </cell>
        </row>
        <row r="22527">
          <cell r="B22527" t="str">
            <v>Zero Zone</v>
          </cell>
          <cell r="J22527">
            <v>1</v>
          </cell>
          <cell r="M22527">
            <v>2</v>
          </cell>
          <cell r="S22527" t="str">
            <v>VOP.RC.M</v>
          </cell>
          <cell r="V22527" t="e">
            <v>#REF!</v>
          </cell>
        </row>
        <row r="22528">
          <cell r="B22528" t="str">
            <v>Zero Zone</v>
          </cell>
          <cell r="J22528">
            <v>1</v>
          </cell>
          <cell r="M22528">
            <v>2</v>
          </cell>
          <cell r="S22528" t="str">
            <v>VOP.RC.M</v>
          </cell>
          <cell r="V22528" t="e">
            <v>#REF!</v>
          </cell>
        </row>
        <row r="22529">
          <cell r="B22529" t="str">
            <v>Zero Zone</v>
          </cell>
          <cell r="J22529">
            <v>1</v>
          </cell>
          <cell r="M22529">
            <v>2</v>
          </cell>
          <cell r="S22529" t="str">
            <v>VOP.RC.M</v>
          </cell>
          <cell r="V22529" t="e">
            <v>#REF!</v>
          </cell>
        </row>
        <row r="22530">
          <cell r="B22530" t="str">
            <v>Zero Zone</v>
          </cell>
          <cell r="J22530">
            <v>1</v>
          </cell>
          <cell r="M22530">
            <v>2</v>
          </cell>
          <cell r="S22530" t="str">
            <v>VOP.RC.M</v>
          </cell>
          <cell r="V22530" t="e">
            <v>#REF!</v>
          </cell>
        </row>
        <row r="22531">
          <cell r="B22531" t="str">
            <v>Zero Zone</v>
          </cell>
          <cell r="J22531">
            <v>1</v>
          </cell>
          <cell r="M22531">
            <v>2</v>
          </cell>
          <cell r="S22531" t="str">
            <v>VOP.RC.M</v>
          </cell>
          <cell r="V22531" t="e">
            <v>#REF!</v>
          </cell>
        </row>
        <row r="22532">
          <cell r="B22532" t="str">
            <v>Zero Zone</v>
          </cell>
          <cell r="J22532">
            <v>1</v>
          </cell>
          <cell r="M22532">
            <v>3</v>
          </cell>
          <cell r="S22532" t="str">
            <v>VOP.RC.M</v>
          </cell>
          <cell r="V22532" t="e">
            <v>#REF!</v>
          </cell>
        </row>
        <row r="22533">
          <cell r="B22533" t="str">
            <v>Zero Zone</v>
          </cell>
          <cell r="J22533">
            <v>1</v>
          </cell>
          <cell r="M22533">
            <v>3</v>
          </cell>
          <cell r="S22533" t="str">
            <v>VOP.RC.M</v>
          </cell>
          <cell r="V22533" t="e">
            <v>#REF!</v>
          </cell>
        </row>
        <row r="22534">
          <cell r="B22534" t="str">
            <v>Zero Zone</v>
          </cell>
          <cell r="J22534">
            <v>1</v>
          </cell>
          <cell r="M22534">
            <v>3</v>
          </cell>
          <cell r="S22534" t="str">
            <v>VOP.RC.M</v>
          </cell>
          <cell r="V22534" t="e">
            <v>#REF!</v>
          </cell>
        </row>
        <row r="22535">
          <cell r="B22535" t="str">
            <v>Zero Zone</v>
          </cell>
          <cell r="J22535">
            <v>1</v>
          </cell>
          <cell r="M22535">
            <v>1</v>
          </cell>
          <cell r="S22535" t="str">
            <v>VOP.RC.M</v>
          </cell>
          <cell r="V22535" t="e">
            <v>#REF!</v>
          </cell>
        </row>
        <row r="22536">
          <cell r="B22536" t="str">
            <v>Zero Zone</v>
          </cell>
          <cell r="J22536">
            <v>1</v>
          </cell>
          <cell r="M22536">
            <v>1</v>
          </cell>
          <cell r="S22536" t="str">
            <v>VOP.RC.M</v>
          </cell>
          <cell r="V22536" t="e">
            <v>#REF!</v>
          </cell>
        </row>
        <row r="22537">
          <cell r="B22537" t="str">
            <v>Zero Zone</v>
          </cell>
          <cell r="J22537">
            <v>1</v>
          </cell>
          <cell r="M22537">
            <v>1</v>
          </cell>
          <cell r="S22537" t="str">
            <v>VOP.RC.M</v>
          </cell>
          <cell r="V22537" t="e">
            <v>#REF!</v>
          </cell>
        </row>
        <row r="22538">
          <cell r="B22538" t="str">
            <v>Zero Zone</v>
          </cell>
          <cell r="J22538">
            <v>1</v>
          </cell>
          <cell r="M22538">
            <v>2</v>
          </cell>
          <cell r="S22538" t="str">
            <v>VOP.RC.M</v>
          </cell>
          <cell r="V22538" t="e">
            <v>#REF!</v>
          </cell>
        </row>
        <row r="22539">
          <cell r="B22539" t="str">
            <v>Zero Zone</v>
          </cell>
          <cell r="J22539">
            <v>1</v>
          </cell>
          <cell r="M22539">
            <v>2</v>
          </cell>
          <cell r="S22539" t="str">
            <v>VOP.RC.M</v>
          </cell>
          <cell r="V22539" t="e">
            <v>#REF!</v>
          </cell>
        </row>
        <row r="22540">
          <cell r="B22540" t="str">
            <v>Zero Zone</v>
          </cell>
          <cell r="J22540">
            <v>1</v>
          </cell>
          <cell r="M22540">
            <v>2</v>
          </cell>
          <cell r="S22540" t="str">
            <v>VOP.RC.M</v>
          </cell>
          <cell r="V22540" t="e">
            <v>#REF!</v>
          </cell>
        </row>
        <row r="22541">
          <cell r="B22541" t="str">
            <v>Zero Zone</v>
          </cell>
          <cell r="J22541">
            <v>1</v>
          </cell>
          <cell r="M22541">
            <v>2</v>
          </cell>
          <cell r="S22541" t="str">
            <v>VOP.RC.M</v>
          </cell>
          <cell r="V22541" t="e">
            <v>#REF!</v>
          </cell>
        </row>
        <row r="22542">
          <cell r="B22542" t="str">
            <v>Zero Zone</v>
          </cell>
          <cell r="J22542">
            <v>1</v>
          </cell>
          <cell r="M22542">
            <v>2</v>
          </cell>
          <cell r="S22542" t="str">
            <v>VOP.RC.M</v>
          </cell>
          <cell r="V22542" t="e">
            <v>#REF!</v>
          </cell>
        </row>
        <row r="22543">
          <cell r="B22543" t="str">
            <v>Zero Zone</v>
          </cell>
          <cell r="J22543">
            <v>1</v>
          </cell>
          <cell r="M22543">
            <v>2</v>
          </cell>
          <cell r="S22543" t="str">
            <v>VOP.RC.M</v>
          </cell>
          <cell r="V22543" t="e">
            <v>#REF!</v>
          </cell>
        </row>
        <row r="22544">
          <cell r="B22544" t="str">
            <v>Zero Zone</v>
          </cell>
          <cell r="J22544">
            <v>1</v>
          </cell>
          <cell r="M22544">
            <v>3</v>
          </cell>
          <cell r="S22544" t="str">
            <v>VOP.RC.M</v>
          </cell>
          <cell r="V22544" t="e">
            <v>#REF!</v>
          </cell>
        </row>
        <row r="22545">
          <cell r="B22545" t="str">
            <v>Zero Zone</v>
          </cell>
          <cell r="J22545">
            <v>1</v>
          </cell>
          <cell r="M22545">
            <v>3</v>
          </cell>
          <cell r="S22545" t="str">
            <v>VOP.RC.M</v>
          </cell>
          <cell r="V22545" t="e">
            <v>#REF!</v>
          </cell>
        </row>
        <row r="22546">
          <cell r="B22546" t="str">
            <v>Zero Zone</v>
          </cell>
          <cell r="J22546">
            <v>1</v>
          </cell>
          <cell r="M22546">
            <v>3</v>
          </cell>
          <cell r="S22546" t="str">
            <v>VOP.RC.M</v>
          </cell>
          <cell r="V22546" t="e">
            <v>#REF!</v>
          </cell>
        </row>
        <row r="22547">
          <cell r="B22547" t="str">
            <v>Zero Zone</v>
          </cell>
          <cell r="J22547">
            <v>1</v>
          </cell>
          <cell r="M22547">
            <v>1</v>
          </cell>
          <cell r="S22547" t="str">
            <v>VOP.RC.M</v>
          </cell>
          <cell r="V22547" t="e">
            <v>#REF!</v>
          </cell>
        </row>
        <row r="22548">
          <cell r="B22548" t="str">
            <v>Zero Zone</v>
          </cell>
          <cell r="J22548">
            <v>1</v>
          </cell>
          <cell r="M22548">
            <v>1</v>
          </cell>
          <cell r="S22548" t="str">
            <v>VOP.RC.M</v>
          </cell>
          <cell r="V22548" t="e">
            <v>#REF!</v>
          </cell>
        </row>
        <row r="22549">
          <cell r="B22549" t="str">
            <v>Zero Zone</v>
          </cell>
          <cell r="J22549">
            <v>1</v>
          </cell>
          <cell r="M22549">
            <v>1</v>
          </cell>
          <cell r="S22549" t="str">
            <v>VOP.RC.M</v>
          </cell>
          <cell r="V22549" t="e">
            <v>#REF!</v>
          </cell>
        </row>
        <row r="22550">
          <cell r="B22550" t="str">
            <v>Zero Zone</v>
          </cell>
          <cell r="J22550">
            <v>1</v>
          </cell>
          <cell r="M22550">
            <v>1</v>
          </cell>
          <cell r="S22550" t="str">
            <v>VOP.RC.M</v>
          </cell>
          <cell r="V22550" t="e">
            <v>#REF!</v>
          </cell>
        </row>
        <row r="22551">
          <cell r="B22551" t="str">
            <v>Zero Zone</v>
          </cell>
          <cell r="J22551">
            <v>1</v>
          </cell>
          <cell r="M22551">
            <v>2</v>
          </cell>
          <cell r="S22551" t="str">
            <v>VOP.RC.M</v>
          </cell>
          <cell r="V22551" t="e">
            <v>#REF!</v>
          </cell>
        </row>
        <row r="22552">
          <cell r="B22552" t="str">
            <v>Zero Zone</v>
          </cell>
          <cell r="J22552">
            <v>1</v>
          </cell>
          <cell r="M22552">
            <v>2</v>
          </cell>
          <cell r="S22552" t="str">
            <v>VOP.RC.M</v>
          </cell>
          <cell r="V22552" t="e">
            <v>#REF!</v>
          </cell>
        </row>
        <row r="22553">
          <cell r="B22553" t="str">
            <v>Zero Zone</v>
          </cell>
          <cell r="J22553">
            <v>1</v>
          </cell>
          <cell r="M22553">
            <v>2</v>
          </cell>
          <cell r="S22553" t="str">
            <v>VOP.RC.M</v>
          </cell>
          <cell r="V22553" t="e">
            <v>#REF!</v>
          </cell>
        </row>
        <row r="22554">
          <cell r="B22554" t="str">
            <v>Zero Zone</v>
          </cell>
          <cell r="J22554">
            <v>1</v>
          </cell>
          <cell r="M22554">
            <v>2</v>
          </cell>
          <cell r="S22554" t="str">
            <v>VOP.RC.M</v>
          </cell>
          <cell r="V22554" t="e">
            <v>#REF!</v>
          </cell>
        </row>
        <row r="22555">
          <cell r="B22555" t="str">
            <v>Zero Zone</v>
          </cell>
          <cell r="J22555">
            <v>1</v>
          </cell>
          <cell r="M22555">
            <v>2</v>
          </cell>
          <cell r="S22555" t="str">
            <v>VOP.RC.M</v>
          </cell>
          <cell r="V22555" t="e">
            <v>#REF!</v>
          </cell>
        </row>
        <row r="22556">
          <cell r="B22556" t="str">
            <v>Zero Zone</v>
          </cell>
          <cell r="J22556">
            <v>1</v>
          </cell>
          <cell r="M22556">
            <v>2</v>
          </cell>
          <cell r="S22556" t="str">
            <v>VOP.RC.M</v>
          </cell>
          <cell r="V22556" t="e">
            <v>#REF!</v>
          </cell>
        </row>
        <row r="22557">
          <cell r="B22557" t="str">
            <v>Zero Zone</v>
          </cell>
          <cell r="J22557">
            <v>1</v>
          </cell>
          <cell r="M22557">
            <v>3</v>
          </cell>
          <cell r="S22557" t="str">
            <v>VOP.RC.M</v>
          </cell>
          <cell r="V22557" t="e">
            <v>#REF!</v>
          </cell>
        </row>
        <row r="22558">
          <cell r="B22558" t="str">
            <v>Zero Zone</v>
          </cell>
          <cell r="J22558">
            <v>1</v>
          </cell>
          <cell r="M22558">
            <v>3</v>
          </cell>
          <cell r="S22558" t="str">
            <v>VOP.RC.M</v>
          </cell>
          <cell r="V22558" t="e">
            <v>#REF!</v>
          </cell>
        </row>
        <row r="22559">
          <cell r="B22559" t="str">
            <v>Zero Zone</v>
          </cell>
          <cell r="J22559">
            <v>1</v>
          </cell>
          <cell r="M22559">
            <v>1</v>
          </cell>
          <cell r="S22559" t="str">
            <v>VOP.RC.M</v>
          </cell>
          <cell r="V22559" t="e">
            <v>#REF!</v>
          </cell>
        </row>
        <row r="22560">
          <cell r="B22560" t="str">
            <v>Zero Zone</v>
          </cell>
          <cell r="J22560">
            <v>1</v>
          </cell>
          <cell r="M22560">
            <v>1</v>
          </cell>
          <cell r="S22560" t="str">
            <v>VOP.RC.M</v>
          </cell>
          <cell r="V22560" t="e">
            <v>#REF!</v>
          </cell>
        </row>
        <row r="22561">
          <cell r="B22561" t="str">
            <v>Zero Zone</v>
          </cell>
          <cell r="J22561">
            <v>1</v>
          </cell>
          <cell r="M22561">
            <v>1</v>
          </cell>
          <cell r="S22561" t="str">
            <v>VOP.RC.M</v>
          </cell>
          <cell r="V22561" t="e">
            <v>#REF!</v>
          </cell>
        </row>
        <row r="22562">
          <cell r="B22562" t="str">
            <v>Zero Zone</v>
          </cell>
          <cell r="J22562">
            <v>1</v>
          </cell>
          <cell r="M22562">
            <v>2</v>
          </cell>
          <cell r="S22562" t="str">
            <v>VOP.RC.M</v>
          </cell>
          <cell r="V22562" t="e">
            <v>#REF!</v>
          </cell>
        </row>
        <row r="22563">
          <cell r="B22563" t="str">
            <v>Zero Zone</v>
          </cell>
          <cell r="J22563">
            <v>1</v>
          </cell>
          <cell r="M22563">
            <v>2</v>
          </cell>
          <cell r="S22563" t="str">
            <v>VOP.RC.M</v>
          </cell>
          <cell r="V22563" t="e">
            <v>#REF!</v>
          </cell>
        </row>
        <row r="22564">
          <cell r="B22564" t="str">
            <v>Zero Zone</v>
          </cell>
          <cell r="J22564">
            <v>1</v>
          </cell>
          <cell r="M22564">
            <v>2</v>
          </cell>
          <cell r="S22564" t="str">
            <v>VOP.RC.M</v>
          </cell>
          <cell r="V22564" t="e">
            <v>#REF!</v>
          </cell>
        </row>
        <row r="22565">
          <cell r="B22565" t="str">
            <v>Zero Zone</v>
          </cell>
          <cell r="J22565">
            <v>1</v>
          </cell>
          <cell r="M22565">
            <v>2</v>
          </cell>
          <cell r="S22565" t="str">
            <v>VOP.RC.M</v>
          </cell>
          <cell r="V22565" t="e">
            <v>#REF!</v>
          </cell>
        </row>
        <row r="22566">
          <cell r="B22566" t="str">
            <v>Zero Zone</v>
          </cell>
          <cell r="J22566">
            <v>1</v>
          </cell>
          <cell r="M22566">
            <v>2</v>
          </cell>
          <cell r="S22566" t="str">
            <v>VOP.RC.M</v>
          </cell>
          <cell r="V22566" t="e">
            <v>#REF!</v>
          </cell>
        </row>
        <row r="22567">
          <cell r="B22567" t="str">
            <v>Zero Zone</v>
          </cell>
          <cell r="J22567">
            <v>1</v>
          </cell>
          <cell r="M22567">
            <v>2</v>
          </cell>
          <cell r="S22567" t="str">
            <v>VOP.RC.M</v>
          </cell>
          <cell r="V22567" t="e">
            <v>#REF!</v>
          </cell>
        </row>
        <row r="22568">
          <cell r="B22568" t="str">
            <v>Zero Zone</v>
          </cell>
          <cell r="J22568">
            <v>1</v>
          </cell>
          <cell r="M22568">
            <v>3</v>
          </cell>
          <cell r="S22568" t="str">
            <v>VOP.RC.M</v>
          </cell>
          <cell r="V22568" t="e">
            <v>#REF!</v>
          </cell>
        </row>
        <row r="22569">
          <cell r="B22569" t="str">
            <v>Zero Zone</v>
          </cell>
          <cell r="J22569">
            <v>1</v>
          </cell>
          <cell r="M22569">
            <v>3</v>
          </cell>
          <cell r="S22569" t="str">
            <v>VOP.RC.M</v>
          </cell>
          <cell r="V22569" t="e">
            <v>#REF!</v>
          </cell>
        </row>
        <row r="22570">
          <cell r="B22570" t="str">
            <v>Zero Zone</v>
          </cell>
          <cell r="J22570">
            <v>1</v>
          </cell>
          <cell r="M22570">
            <v>3</v>
          </cell>
          <cell r="S22570" t="str">
            <v>VOP.RC.M</v>
          </cell>
          <cell r="V22570" t="e">
            <v>#REF!</v>
          </cell>
        </row>
        <row r="22571">
          <cell r="B22571" t="str">
            <v>Zero Zone</v>
          </cell>
          <cell r="J22571">
            <v>1</v>
          </cell>
          <cell r="M22571">
            <v>1</v>
          </cell>
          <cell r="S22571" t="str">
            <v>VOP.RC.M</v>
          </cell>
          <cell r="V22571" t="e">
            <v>#REF!</v>
          </cell>
        </row>
        <row r="22572">
          <cell r="B22572" t="str">
            <v>Zero Zone</v>
          </cell>
          <cell r="J22572">
            <v>1</v>
          </cell>
          <cell r="M22572">
            <v>1</v>
          </cell>
          <cell r="S22572" t="str">
            <v>VOP.RC.M</v>
          </cell>
          <cell r="V22572" t="e">
            <v>#REF!</v>
          </cell>
        </row>
        <row r="22573">
          <cell r="B22573" t="str">
            <v>Zero Zone</v>
          </cell>
          <cell r="J22573">
            <v>1</v>
          </cell>
          <cell r="M22573">
            <v>1</v>
          </cell>
          <cell r="S22573" t="str">
            <v>VOP.RC.M</v>
          </cell>
          <cell r="V22573" t="e">
            <v>#REF!</v>
          </cell>
        </row>
        <row r="22574">
          <cell r="B22574" t="str">
            <v>Zero Zone</v>
          </cell>
          <cell r="J22574">
            <v>1</v>
          </cell>
          <cell r="M22574">
            <v>1</v>
          </cell>
          <cell r="S22574" t="str">
            <v>VOP.RC.M</v>
          </cell>
          <cell r="V22574" t="e">
            <v>#REF!</v>
          </cell>
        </row>
        <row r="22575">
          <cell r="B22575" t="str">
            <v>Zero Zone</v>
          </cell>
          <cell r="J22575">
            <v>1</v>
          </cell>
          <cell r="M22575">
            <v>1</v>
          </cell>
          <cell r="S22575" t="str">
            <v>VOP.RC.M</v>
          </cell>
          <cell r="V22575" t="e">
            <v>#REF!</v>
          </cell>
        </row>
        <row r="22576">
          <cell r="B22576" t="str">
            <v>Zero Zone</v>
          </cell>
          <cell r="J22576">
            <v>1</v>
          </cell>
          <cell r="M22576">
            <v>2</v>
          </cell>
          <cell r="S22576" t="str">
            <v>VOP.RC.M</v>
          </cell>
          <cell r="V22576" t="e">
            <v>#REF!</v>
          </cell>
        </row>
        <row r="22577">
          <cell r="B22577" t="str">
            <v>Zero Zone</v>
          </cell>
          <cell r="J22577">
            <v>1</v>
          </cell>
          <cell r="M22577">
            <v>2</v>
          </cell>
          <cell r="S22577" t="str">
            <v>VOP.RC.M</v>
          </cell>
          <cell r="V22577" t="e">
            <v>#REF!</v>
          </cell>
        </row>
        <row r="22578">
          <cell r="B22578" t="str">
            <v>Zero Zone</v>
          </cell>
          <cell r="J22578">
            <v>1</v>
          </cell>
          <cell r="M22578">
            <v>2</v>
          </cell>
          <cell r="S22578" t="str">
            <v>VOP.RC.M</v>
          </cell>
          <cell r="V22578" t="e">
            <v>#REF!</v>
          </cell>
        </row>
        <row r="22579">
          <cell r="B22579" t="str">
            <v>Zero Zone</v>
          </cell>
          <cell r="J22579">
            <v>1</v>
          </cell>
          <cell r="M22579">
            <v>2</v>
          </cell>
          <cell r="S22579" t="str">
            <v>VOP.RC.M</v>
          </cell>
          <cell r="V22579" t="e">
            <v>#REF!</v>
          </cell>
        </row>
        <row r="22580">
          <cell r="B22580" t="str">
            <v>Zero Zone</v>
          </cell>
          <cell r="J22580">
            <v>1</v>
          </cell>
          <cell r="M22580">
            <v>2</v>
          </cell>
          <cell r="S22580" t="str">
            <v>VOP.RC.M</v>
          </cell>
          <cell r="V22580" t="e">
            <v>#REF!</v>
          </cell>
        </row>
        <row r="22581">
          <cell r="B22581" t="str">
            <v>Zero Zone</v>
          </cell>
          <cell r="J22581">
            <v>1</v>
          </cell>
          <cell r="M22581">
            <v>2</v>
          </cell>
          <cell r="S22581" t="str">
            <v>VOP.RC.M</v>
          </cell>
          <cell r="V22581" t="e">
            <v>#REF!</v>
          </cell>
        </row>
        <row r="22582">
          <cell r="B22582" t="str">
            <v>Zero Zone</v>
          </cell>
          <cell r="J22582">
            <v>1</v>
          </cell>
          <cell r="M22582">
            <v>2</v>
          </cell>
          <cell r="S22582" t="str">
            <v>VOP.RC.M</v>
          </cell>
          <cell r="V22582" t="e">
            <v>#REF!</v>
          </cell>
        </row>
        <row r="22583">
          <cell r="B22583" t="str">
            <v>Zero Zone</v>
          </cell>
          <cell r="J22583">
            <v>1</v>
          </cell>
          <cell r="M22583">
            <v>2</v>
          </cell>
          <cell r="S22583" t="str">
            <v>VOP.RC.M</v>
          </cell>
          <cell r="V22583" t="e">
            <v>#REF!</v>
          </cell>
        </row>
        <row r="22584">
          <cell r="B22584" t="str">
            <v>Zero Zone</v>
          </cell>
          <cell r="J22584">
            <v>1</v>
          </cell>
          <cell r="M22584">
            <v>3</v>
          </cell>
          <cell r="S22584" t="str">
            <v>VOP.RC.M</v>
          </cell>
          <cell r="V22584" t="e">
            <v>#REF!</v>
          </cell>
        </row>
        <row r="22585">
          <cell r="B22585" t="str">
            <v>Zero Zone</v>
          </cell>
          <cell r="J22585">
            <v>1</v>
          </cell>
          <cell r="M22585">
            <v>3</v>
          </cell>
          <cell r="S22585" t="str">
            <v>VOP.RC.M</v>
          </cell>
          <cell r="V22585" t="e">
            <v>#REF!</v>
          </cell>
        </row>
        <row r="22586">
          <cell r="B22586" t="str">
            <v>Zero Zone</v>
          </cell>
          <cell r="J22586">
            <v>1</v>
          </cell>
          <cell r="M22586">
            <v>1</v>
          </cell>
          <cell r="S22586" t="str">
            <v>VOP.RC.M</v>
          </cell>
          <cell r="V22586" t="e">
            <v>#REF!</v>
          </cell>
        </row>
        <row r="22587">
          <cell r="B22587" t="str">
            <v>Zero Zone</v>
          </cell>
          <cell r="J22587">
            <v>1</v>
          </cell>
          <cell r="M22587">
            <v>1</v>
          </cell>
          <cell r="S22587" t="str">
            <v>VOP.RC.M</v>
          </cell>
          <cell r="V22587" t="e">
            <v>#REF!</v>
          </cell>
        </row>
        <row r="22588">
          <cell r="B22588" t="str">
            <v>Zero Zone</v>
          </cell>
          <cell r="J22588">
            <v>1</v>
          </cell>
          <cell r="M22588">
            <v>1</v>
          </cell>
          <cell r="S22588" t="str">
            <v>VOP.RC.M</v>
          </cell>
          <cell r="V22588" t="e">
            <v>#REF!</v>
          </cell>
        </row>
        <row r="22589">
          <cell r="B22589" t="str">
            <v>Zero Zone</v>
          </cell>
          <cell r="J22589">
            <v>1</v>
          </cell>
          <cell r="M22589">
            <v>1</v>
          </cell>
          <cell r="S22589" t="str">
            <v>VOP.RC.M</v>
          </cell>
          <cell r="V22589" t="e">
            <v>#REF!</v>
          </cell>
        </row>
        <row r="22590">
          <cell r="B22590" t="str">
            <v>Zero Zone</v>
          </cell>
          <cell r="J22590">
            <v>1</v>
          </cell>
          <cell r="M22590">
            <v>2</v>
          </cell>
          <cell r="S22590" t="str">
            <v>VOP.RC.M</v>
          </cell>
          <cell r="V22590" t="e">
            <v>#REF!</v>
          </cell>
        </row>
        <row r="22591">
          <cell r="B22591" t="str">
            <v>Zero Zone</v>
          </cell>
          <cell r="J22591">
            <v>1</v>
          </cell>
          <cell r="M22591">
            <v>2</v>
          </cell>
          <cell r="S22591" t="str">
            <v>VOP.RC.M</v>
          </cell>
          <cell r="V22591" t="e">
            <v>#REF!</v>
          </cell>
        </row>
        <row r="22592">
          <cell r="B22592" t="str">
            <v>Zero Zone</v>
          </cell>
          <cell r="J22592">
            <v>1</v>
          </cell>
          <cell r="M22592">
            <v>2</v>
          </cell>
          <cell r="S22592" t="str">
            <v>VOP.RC.M</v>
          </cell>
          <cell r="V22592" t="e">
            <v>#REF!</v>
          </cell>
        </row>
        <row r="22593">
          <cell r="B22593" t="str">
            <v>Zero Zone</v>
          </cell>
          <cell r="J22593">
            <v>1</v>
          </cell>
          <cell r="M22593">
            <v>2</v>
          </cell>
          <cell r="S22593" t="str">
            <v>VOP.RC.M</v>
          </cell>
          <cell r="V22593" t="e">
            <v>#REF!</v>
          </cell>
        </row>
        <row r="22594">
          <cell r="B22594" t="str">
            <v>Zero Zone</v>
          </cell>
          <cell r="J22594">
            <v>1</v>
          </cell>
          <cell r="M22594">
            <v>2</v>
          </cell>
          <cell r="S22594" t="str">
            <v>VOP.RC.M</v>
          </cell>
          <cell r="V22594" t="e">
            <v>#REF!</v>
          </cell>
        </row>
        <row r="22595">
          <cell r="B22595" t="str">
            <v>Zero Zone</v>
          </cell>
          <cell r="J22595">
            <v>1</v>
          </cell>
          <cell r="M22595">
            <v>2</v>
          </cell>
          <cell r="S22595" t="str">
            <v>VOP.RC.M</v>
          </cell>
          <cell r="V22595" t="e">
            <v>#REF!</v>
          </cell>
        </row>
        <row r="22596">
          <cell r="B22596" t="str">
            <v>Zero Zone</v>
          </cell>
          <cell r="J22596">
            <v>1</v>
          </cell>
          <cell r="M22596">
            <v>2</v>
          </cell>
          <cell r="S22596" t="str">
            <v>VOP.RC.M</v>
          </cell>
          <cell r="V22596" t="e">
            <v>#REF!</v>
          </cell>
        </row>
        <row r="22597">
          <cell r="B22597" t="str">
            <v>Zero Zone</v>
          </cell>
          <cell r="J22597">
            <v>1</v>
          </cell>
          <cell r="M22597">
            <v>2</v>
          </cell>
          <cell r="S22597" t="str">
            <v>VOP.RC.M</v>
          </cell>
          <cell r="V22597" t="e">
            <v>#REF!</v>
          </cell>
        </row>
        <row r="22598">
          <cell r="B22598" t="str">
            <v>Zero Zone</v>
          </cell>
          <cell r="J22598">
            <v>1</v>
          </cell>
          <cell r="M22598">
            <v>2</v>
          </cell>
          <cell r="S22598" t="str">
            <v>VOP.RC.M</v>
          </cell>
          <cell r="V22598" t="e">
            <v>#REF!</v>
          </cell>
        </row>
        <row r="22599">
          <cell r="B22599" t="str">
            <v>Zero Zone</v>
          </cell>
          <cell r="J22599">
            <v>1</v>
          </cell>
          <cell r="M22599">
            <v>2</v>
          </cell>
          <cell r="S22599" t="str">
            <v>VOP.RC.M</v>
          </cell>
          <cell r="V22599" t="e">
            <v>#REF!</v>
          </cell>
        </row>
        <row r="22600">
          <cell r="B22600" t="str">
            <v>Zero Zone</v>
          </cell>
          <cell r="J22600">
            <v>1</v>
          </cell>
          <cell r="M22600">
            <v>2</v>
          </cell>
          <cell r="S22600" t="str">
            <v>VOP.RC.M</v>
          </cell>
          <cell r="V22600" t="e">
            <v>#REF!</v>
          </cell>
        </row>
        <row r="22601">
          <cell r="B22601" t="str">
            <v>Zero Zone</v>
          </cell>
          <cell r="J22601">
            <v>1</v>
          </cell>
          <cell r="M22601">
            <v>2</v>
          </cell>
          <cell r="S22601" t="str">
            <v>VOP.RC.M</v>
          </cell>
          <cell r="V22601" t="e">
            <v>#REF!</v>
          </cell>
        </row>
        <row r="22602">
          <cell r="B22602" t="str">
            <v>Zero Zone</v>
          </cell>
          <cell r="J22602">
            <v>1</v>
          </cell>
          <cell r="M22602">
            <v>3</v>
          </cell>
          <cell r="S22602" t="str">
            <v>VOP.RC.M</v>
          </cell>
          <cell r="V22602" t="e">
            <v>#REF!</v>
          </cell>
        </row>
        <row r="22603">
          <cell r="B22603" t="str">
            <v>Zero Zone</v>
          </cell>
          <cell r="J22603">
            <v>1</v>
          </cell>
          <cell r="M22603">
            <v>3</v>
          </cell>
          <cell r="S22603" t="str">
            <v>VOP.RC.M</v>
          </cell>
          <cell r="V22603" t="e">
            <v>#REF!</v>
          </cell>
        </row>
        <row r="22604">
          <cell r="B22604" t="str">
            <v>Zero Zone</v>
          </cell>
          <cell r="J22604">
            <v>1</v>
          </cell>
          <cell r="M22604">
            <v>3</v>
          </cell>
          <cell r="S22604" t="str">
            <v>VOP.RC.M</v>
          </cell>
          <cell r="V22604" t="e">
            <v>#REF!</v>
          </cell>
        </row>
        <row r="22605">
          <cell r="B22605" t="str">
            <v>Zero Zone</v>
          </cell>
          <cell r="J22605">
            <v>1</v>
          </cell>
          <cell r="M22605">
            <v>3</v>
          </cell>
          <cell r="S22605" t="str">
            <v>VOP.RC.M</v>
          </cell>
          <cell r="V22605" t="e">
            <v>#REF!</v>
          </cell>
        </row>
        <row r="22606">
          <cell r="B22606" t="str">
            <v>Zero Zone</v>
          </cell>
          <cell r="J22606">
            <v>1</v>
          </cell>
          <cell r="M22606">
            <v>3</v>
          </cell>
          <cell r="S22606" t="str">
            <v>VOP.RC.M</v>
          </cell>
          <cell r="V22606" t="e">
            <v>#REF!</v>
          </cell>
        </row>
        <row r="22607">
          <cell r="B22607" t="str">
            <v>Zero Zone</v>
          </cell>
          <cell r="J22607">
            <v>1</v>
          </cell>
          <cell r="M22607">
            <v>3</v>
          </cell>
          <cell r="S22607" t="str">
            <v>VOP.RC.M</v>
          </cell>
          <cell r="V22607" t="e">
            <v>#REF!</v>
          </cell>
        </row>
        <row r="22608">
          <cell r="B22608" t="str">
            <v>Zero Zone</v>
          </cell>
          <cell r="J22608">
            <v>1</v>
          </cell>
          <cell r="M22608">
            <v>1</v>
          </cell>
          <cell r="S22608" t="str">
            <v>VOP.RC.M</v>
          </cell>
          <cell r="V22608" t="e">
            <v>#REF!</v>
          </cell>
        </row>
        <row r="22609">
          <cell r="B22609" t="str">
            <v>Zero Zone</v>
          </cell>
          <cell r="J22609">
            <v>1</v>
          </cell>
          <cell r="M22609">
            <v>1</v>
          </cell>
          <cell r="S22609" t="str">
            <v>VOP.RC.M</v>
          </cell>
          <cell r="V22609" t="e">
            <v>#REF!</v>
          </cell>
        </row>
        <row r="22610">
          <cell r="B22610" t="str">
            <v>Zero Zone</v>
          </cell>
          <cell r="J22610">
            <v>1</v>
          </cell>
          <cell r="M22610">
            <v>1</v>
          </cell>
          <cell r="S22610" t="str">
            <v>VOP.RC.M</v>
          </cell>
          <cell r="V22610" t="e">
            <v>#REF!</v>
          </cell>
        </row>
        <row r="22611">
          <cell r="B22611" t="str">
            <v>Zero Zone</v>
          </cell>
          <cell r="J22611">
            <v>1</v>
          </cell>
          <cell r="M22611">
            <v>1</v>
          </cell>
          <cell r="S22611" t="str">
            <v>VOP.RC.M</v>
          </cell>
          <cell r="V22611" t="e">
            <v>#REF!</v>
          </cell>
        </row>
        <row r="22612">
          <cell r="B22612" t="str">
            <v>Zero Zone</v>
          </cell>
          <cell r="J22612">
            <v>1</v>
          </cell>
          <cell r="M22612">
            <v>1</v>
          </cell>
          <cell r="S22612" t="str">
            <v>VOP.RC.M</v>
          </cell>
          <cell r="V22612" t="e">
            <v>#REF!</v>
          </cell>
        </row>
        <row r="22613">
          <cell r="B22613" t="str">
            <v>Zero Zone</v>
          </cell>
          <cell r="J22613">
            <v>1</v>
          </cell>
          <cell r="M22613">
            <v>1</v>
          </cell>
          <cell r="S22613" t="str">
            <v>VOP.RC.M</v>
          </cell>
          <cell r="V22613" t="e">
            <v>#REF!</v>
          </cell>
        </row>
        <row r="22614">
          <cell r="B22614" t="str">
            <v>Zero Zone</v>
          </cell>
          <cell r="J22614">
            <v>1</v>
          </cell>
          <cell r="M22614">
            <v>2</v>
          </cell>
          <cell r="S22614" t="str">
            <v>VOP.RC.M</v>
          </cell>
          <cell r="V22614" t="e">
            <v>#REF!</v>
          </cell>
        </row>
        <row r="22615">
          <cell r="B22615" t="str">
            <v>Zero Zone</v>
          </cell>
          <cell r="J22615">
            <v>1</v>
          </cell>
          <cell r="M22615">
            <v>2</v>
          </cell>
          <cell r="S22615" t="str">
            <v>VOP.RC.M</v>
          </cell>
          <cell r="V22615" t="e">
            <v>#REF!</v>
          </cell>
        </row>
        <row r="22616">
          <cell r="B22616" t="str">
            <v>Zero Zone</v>
          </cell>
          <cell r="J22616">
            <v>1</v>
          </cell>
          <cell r="M22616">
            <v>2</v>
          </cell>
          <cell r="S22616" t="str">
            <v>VOP.RC.M</v>
          </cell>
          <cell r="V22616" t="e">
            <v>#REF!</v>
          </cell>
        </row>
        <row r="22617">
          <cell r="B22617" t="str">
            <v>Zero Zone</v>
          </cell>
          <cell r="J22617">
            <v>1</v>
          </cell>
          <cell r="M22617">
            <v>2</v>
          </cell>
          <cell r="S22617" t="str">
            <v>VOP.RC.M</v>
          </cell>
          <cell r="V22617" t="e">
            <v>#REF!</v>
          </cell>
        </row>
        <row r="22618">
          <cell r="B22618" t="str">
            <v>Zero Zone</v>
          </cell>
          <cell r="J22618">
            <v>1</v>
          </cell>
          <cell r="M22618">
            <v>2</v>
          </cell>
          <cell r="S22618" t="str">
            <v>VOP.RC.M</v>
          </cell>
          <cell r="V22618" t="e">
            <v>#REF!</v>
          </cell>
        </row>
        <row r="22619">
          <cell r="B22619" t="str">
            <v>Zero Zone</v>
          </cell>
          <cell r="J22619">
            <v>1</v>
          </cell>
          <cell r="M22619">
            <v>3</v>
          </cell>
          <cell r="S22619" t="str">
            <v>VOP.RC.M</v>
          </cell>
          <cell r="V22619" t="e">
            <v>#REF!</v>
          </cell>
        </row>
        <row r="22620">
          <cell r="B22620" t="str">
            <v>Zero Zone</v>
          </cell>
          <cell r="J22620">
            <v>1</v>
          </cell>
          <cell r="M22620">
            <v>3</v>
          </cell>
          <cell r="S22620" t="str">
            <v>VOP.RC.M</v>
          </cell>
          <cell r="V22620" t="e">
            <v>#REF!</v>
          </cell>
        </row>
        <row r="22621">
          <cell r="B22621" t="str">
            <v>Zero Zone</v>
          </cell>
          <cell r="J22621">
            <v>1</v>
          </cell>
          <cell r="M22621">
            <v>3</v>
          </cell>
          <cell r="S22621" t="str">
            <v>VOP.RC.M</v>
          </cell>
          <cell r="V22621" t="e">
            <v>#REF!</v>
          </cell>
        </row>
        <row r="22622">
          <cell r="B22622" t="str">
            <v>Zero Zone</v>
          </cell>
          <cell r="J22622">
            <v>1</v>
          </cell>
          <cell r="M22622">
            <v>3</v>
          </cell>
          <cell r="S22622" t="str">
            <v>VOP.RC.M</v>
          </cell>
          <cell r="V22622" t="e">
            <v>#REF!</v>
          </cell>
        </row>
        <row r="22623">
          <cell r="B22623" t="str">
            <v>Zero Zone</v>
          </cell>
          <cell r="J22623">
            <v>1</v>
          </cell>
          <cell r="M22623">
            <v>1</v>
          </cell>
          <cell r="S22623" t="str">
            <v>VOP.RC.M</v>
          </cell>
          <cell r="V22623" t="e">
            <v>#REF!</v>
          </cell>
        </row>
        <row r="22624">
          <cell r="B22624" t="str">
            <v>Zero Zone</v>
          </cell>
          <cell r="J22624">
            <v>1</v>
          </cell>
          <cell r="M22624">
            <v>1</v>
          </cell>
          <cell r="S22624" t="str">
            <v>VOP.RC.M</v>
          </cell>
          <cell r="V22624" t="e">
            <v>#REF!</v>
          </cell>
        </row>
        <row r="22625">
          <cell r="B22625" t="str">
            <v>Zero Zone</v>
          </cell>
          <cell r="J22625">
            <v>1</v>
          </cell>
          <cell r="M22625">
            <v>1</v>
          </cell>
          <cell r="S22625" t="str">
            <v>VOP.RC.M</v>
          </cell>
          <cell r="V22625" t="e">
            <v>#REF!</v>
          </cell>
        </row>
        <row r="22626">
          <cell r="B22626" t="str">
            <v>Zero Zone</v>
          </cell>
          <cell r="J22626">
            <v>1</v>
          </cell>
          <cell r="M22626">
            <v>2</v>
          </cell>
          <cell r="S22626" t="str">
            <v>VOP.RC.M</v>
          </cell>
          <cell r="V22626" t="e">
            <v>#REF!</v>
          </cell>
        </row>
        <row r="22627">
          <cell r="B22627" t="str">
            <v>Zero Zone</v>
          </cell>
          <cell r="J22627">
            <v>1</v>
          </cell>
          <cell r="M22627">
            <v>2</v>
          </cell>
          <cell r="S22627" t="str">
            <v>VOP.RC.M</v>
          </cell>
          <cell r="V22627" t="e">
            <v>#REF!</v>
          </cell>
        </row>
        <row r="22628">
          <cell r="B22628" t="str">
            <v>Zero Zone</v>
          </cell>
          <cell r="J22628">
            <v>1</v>
          </cell>
          <cell r="M22628">
            <v>2</v>
          </cell>
          <cell r="S22628" t="str">
            <v>VOP.RC.M</v>
          </cell>
          <cell r="V22628" t="e">
            <v>#REF!</v>
          </cell>
        </row>
        <row r="22629">
          <cell r="B22629" t="str">
            <v>Zero Zone</v>
          </cell>
          <cell r="J22629">
            <v>1</v>
          </cell>
          <cell r="M22629">
            <v>2</v>
          </cell>
          <cell r="S22629" t="str">
            <v>VOP.RC.M</v>
          </cell>
          <cell r="V22629" t="e">
            <v>#REF!</v>
          </cell>
        </row>
        <row r="22630">
          <cell r="B22630" t="str">
            <v>Zero Zone</v>
          </cell>
          <cell r="J22630">
            <v>1</v>
          </cell>
          <cell r="M22630">
            <v>2</v>
          </cell>
          <cell r="S22630" t="str">
            <v>VOP.RC.M</v>
          </cell>
          <cell r="V22630" t="e">
            <v>#REF!</v>
          </cell>
        </row>
        <row r="22631">
          <cell r="B22631" t="str">
            <v>Zero Zone</v>
          </cell>
          <cell r="J22631">
            <v>1</v>
          </cell>
          <cell r="M22631">
            <v>2</v>
          </cell>
          <cell r="S22631" t="str">
            <v>VOP.RC.M</v>
          </cell>
          <cell r="V22631" t="e">
            <v>#REF!</v>
          </cell>
        </row>
        <row r="22632">
          <cell r="B22632" t="str">
            <v>Zero Zone</v>
          </cell>
          <cell r="J22632">
            <v>1</v>
          </cell>
          <cell r="M22632">
            <v>3</v>
          </cell>
          <cell r="S22632" t="str">
            <v>VOP.RC.M</v>
          </cell>
          <cell r="V22632" t="e">
            <v>#REF!</v>
          </cell>
        </row>
        <row r="22633">
          <cell r="B22633" t="str">
            <v>Zero Zone</v>
          </cell>
          <cell r="J22633">
            <v>1</v>
          </cell>
          <cell r="M22633">
            <v>3</v>
          </cell>
          <cell r="S22633" t="str">
            <v>VOP.RC.M</v>
          </cell>
          <cell r="V22633" t="e">
            <v>#REF!</v>
          </cell>
        </row>
        <row r="22634">
          <cell r="B22634" t="str">
            <v>Zero Zone</v>
          </cell>
          <cell r="J22634">
            <v>1</v>
          </cell>
          <cell r="M22634">
            <v>3</v>
          </cell>
          <cell r="S22634" t="str">
            <v>VOP.RC.M</v>
          </cell>
          <cell r="V22634" t="e">
            <v>#REF!</v>
          </cell>
        </row>
        <row r="22635">
          <cell r="B22635" t="str">
            <v>Zero Zone</v>
          </cell>
          <cell r="J22635">
            <v>1</v>
          </cell>
          <cell r="M22635">
            <v>1</v>
          </cell>
          <cell r="S22635" t="str">
            <v>VOP.RC.M</v>
          </cell>
          <cell r="V22635" t="e">
            <v>#REF!</v>
          </cell>
        </row>
        <row r="22636">
          <cell r="B22636" t="str">
            <v>Zero Zone</v>
          </cell>
          <cell r="J22636">
            <v>1</v>
          </cell>
          <cell r="M22636">
            <v>1</v>
          </cell>
          <cell r="S22636" t="str">
            <v>VOP.RC.M</v>
          </cell>
          <cell r="V22636" t="e">
            <v>#REF!</v>
          </cell>
        </row>
        <row r="22637">
          <cell r="B22637" t="str">
            <v>Zero Zone</v>
          </cell>
          <cell r="J22637">
            <v>1</v>
          </cell>
          <cell r="M22637">
            <v>1</v>
          </cell>
          <cell r="S22637" t="str">
            <v>VOP.RC.M</v>
          </cell>
          <cell r="V22637" t="e">
            <v>#REF!</v>
          </cell>
        </row>
        <row r="22638">
          <cell r="B22638" t="str">
            <v>Zero Zone</v>
          </cell>
          <cell r="J22638">
            <v>1</v>
          </cell>
          <cell r="M22638">
            <v>2</v>
          </cell>
          <cell r="S22638" t="str">
            <v>VOP.RC.M</v>
          </cell>
          <cell r="V22638" t="e">
            <v>#REF!</v>
          </cell>
        </row>
        <row r="22639">
          <cell r="B22639" t="str">
            <v>Zero Zone</v>
          </cell>
          <cell r="J22639">
            <v>1</v>
          </cell>
          <cell r="M22639">
            <v>2</v>
          </cell>
          <cell r="S22639" t="str">
            <v>VOP.RC.M</v>
          </cell>
          <cell r="V22639" t="e">
            <v>#REF!</v>
          </cell>
        </row>
        <row r="22640">
          <cell r="B22640" t="str">
            <v>Zero Zone</v>
          </cell>
          <cell r="J22640">
            <v>1</v>
          </cell>
          <cell r="M22640">
            <v>2</v>
          </cell>
          <cell r="S22640" t="str">
            <v>VOP.RC.M</v>
          </cell>
          <cell r="V22640" t="e">
            <v>#REF!</v>
          </cell>
        </row>
        <row r="22641">
          <cell r="B22641" t="str">
            <v>Zero Zone</v>
          </cell>
          <cell r="J22641">
            <v>1</v>
          </cell>
          <cell r="M22641">
            <v>2</v>
          </cell>
          <cell r="S22641" t="str">
            <v>VOP.RC.M</v>
          </cell>
          <cell r="V22641" t="e">
            <v>#REF!</v>
          </cell>
        </row>
        <row r="22642">
          <cell r="B22642" t="str">
            <v>Zero Zone</v>
          </cell>
          <cell r="J22642">
            <v>1</v>
          </cell>
          <cell r="M22642">
            <v>2</v>
          </cell>
          <cell r="S22642" t="str">
            <v>VOP.RC.M</v>
          </cell>
          <cell r="V22642" t="e">
            <v>#REF!</v>
          </cell>
        </row>
        <row r="22643">
          <cell r="B22643" t="str">
            <v>Zero Zone</v>
          </cell>
          <cell r="J22643">
            <v>1</v>
          </cell>
          <cell r="M22643">
            <v>3</v>
          </cell>
          <cell r="S22643" t="str">
            <v>VOP.RC.M</v>
          </cell>
          <cell r="V22643" t="e">
            <v>#REF!</v>
          </cell>
        </row>
        <row r="22644">
          <cell r="B22644" t="str">
            <v>Zero Zone</v>
          </cell>
          <cell r="J22644">
            <v>1</v>
          </cell>
          <cell r="M22644">
            <v>3</v>
          </cell>
          <cell r="S22644" t="str">
            <v>VOP.RC.M</v>
          </cell>
          <cell r="V22644" t="e">
            <v>#REF!</v>
          </cell>
        </row>
        <row r="22645">
          <cell r="B22645" t="str">
            <v>Zero Zone</v>
          </cell>
          <cell r="J22645">
            <v>1</v>
          </cell>
          <cell r="M22645">
            <v>3</v>
          </cell>
          <cell r="S22645" t="str">
            <v>VOP.RC.M</v>
          </cell>
          <cell r="V22645" t="e">
            <v>#REF!</v>
          </cell>
        </row>
        <row r="22646">
          <cell r="B22646" t="str">
            <v>Zero Zone</v>
          </cell>
          <cell r="J22646">
            <v>1</v>
          </cell>
          <cell r="M22646">
            <v>1</v>
          </cell>
          <cell r="S22646" t="str">
            <v>VOP.RC.M</v>
          </cell>
          <cell r="V22646" t="e">
            <v>#REF!</v>
          </cell>
        </row>
        <row r="22647">
          <cell r="B22647" t="str">
            <v>Zero Zone</v>
          </cell>
          <cell r="J22647">
            <v>1</v>
          </cell>
          <cell r="M22647">
            <v>1</v>
          </cell>
          <cell r="S22647" t="str">
            <v>VOP.RC.M</v>
          </cell>
          <cell r="V22647" t="e">
            <v>#REF!</v>
          </cell>
        </row>
        <row r="22648">
          <cell r="B22648" t="str">
            <v>Zero Zone</v>
          </cell>
          <cell r="J22648">
            <v>1</v>
          </cell>
          <cell r="M22648">
            <v>2</v>
          </cell>
          <cell r="S22648" t="str">
            <v>VOP.RC.M</v>
          </cell>
          <cell r="V22648" t="e">
            <v>#REF!</v>
          </cell>
        </row>
        <row r="22649">
          <cell r="B22649" t="str">
            <v>Zero Zone</v>
          </cell>
          <cell r="J22649">
            <v>1</v>
          </cell>
          <cell r="M22649">
            <v>2</v>
          </cell>
          <cell r="S22649" t="str">
            <v>VOP.RC.M</v>
          </cell>
          <cell r="V22649" t="e">
            <v>#REF!</v>
          </cell>
        </row>
        <row r="22650">
          <cell r="B22650" t="str">
            <v>Zero Zone</v>
          </cell>
          <cell r="J22650">
            <v>1</v>
          </cell>
          <cell r="M22650">
            <v>2</v>
          </cell>
          <cell r="S22650" t="str">
            <v>VOP.RC.M</v>
          </cell>
          <cell r="V22650" t="e">
            <v>#REF!</v>
          </cell>
        </row>
        <row r="22651">
          <cell r="B22651" t="str">
            <v>Zero Zone</v>
          </cell>
          <cell r="J22651">
            <v>1</v>
          </cell>
          <cell r="M22651">
            <v>2</v>
          </cell>
          <cell r="S22651" t="str">
            <v>VOP.RC.M</v>
          </cell>
          <cell r="V22651" t="e">
            <v>#REF!</v>
          </cell>
        </row>
        <row r="22652">
          <cell r="B22652" t="str">
            <v>Zero Zone</v>
          </cell>
          <cell r="J22652">
            <v>1</v>
          </cell>
          <cell r="M22652">
            <v>2</v>
          </cell>
          <cell r="S22652" t="str">
            <v>VOP.RC.M</v>
          </cell>
          <cell r="V22652" t="e">
            <v>#REF!</v>
          </cell>
        </row>
        <row r="22653">
          <cell r="B22653" t="str">
            <v>Zero Zone</v>
          </cell>
          <cell r="J22653">
            <v>1</v>
          </cell>
          <cell r="M22653">
            <v>2</v>
          </cell>
          <cell r="S22653" t="str">
            <v>VOP.RC.M</v>
          </cell>
          <cell r="V22653" t="e">
            <v>#REF!</v>
          </cell>
        </row>
        <row r="22654">
          <cell r="B22654" t="str">
            <v>Zero Zone</v>
          </cell>
          <cell r="J22654">
            <v>1</v>
          </cell>
          <cell r="M22654">
            <v>3</v>
          </cell>
          <cell r="S22654" t="str">
            <v>VOP.RC.M</v>
          </cell>
          <cell r="V22654" t="e">
            <v>#REF!</v>
          </cell>
        </row>
        <row r="22655">
          <cell r="B22655" t="str">
            <v>Zero Zone</v>
          </cell>
          <cell r="J22655">
            <v>1</v>
          </cell>
          <cell r="M22655">
            <v>3</v>
          </cell>
          <cell r="S22655" t="str">
            <v>VOP.RC.M</v>
          </cell>
          <cell r="V22655" t="e">
            <v>#REF!</v>
          </cell>
        </row>
        <row r="22656">
          <cell r="B22656" t="str">
            <v>Zero Zone</v>
          </cell>
          <cell r="J22656">
            <v>1</v>
          </cell>
          <cell r="M22656">
            <v>1</v>
          </cell>
          <cell r="S22656" t="str">
            <v>VOP.RC.M</v>
          </cell>
          <cell r="V22656" t="e">
            <v>#REF!</v>
          </cell>
        </row>
        <row r="22657">
          <cell r="B22657" t="str">
            <v>Zero Zone</v>
          </cell>
          <cell r="J22657">
            <v>1</v>
          </cell>
          <cell r="M22657">
            <v>1</v>
          </cell>
          <cell r="S22657" t="str">
            <v>VOP.RC.M</v>
          </cell>
          <cell r="V22657" t="e">
            <v>#REF!</v>
          </cell>
        </row>
        <row r="22658">
          <cell r="B22658" t="str">
            <v>Zero Zone</v>
          </cell>
          <cell r="J22658">
            <v>1</v>
          </cell>
          <cell r="M22658">
            <v>1</v>
          </cell>
          <cell r="S22658" t="str">
            <v>VOP.RC.M</v>
          </cell>
          <cell r="V22658" t="e">
            <v>#REF!</v>
          </cell>
        </row>
        <row r="22659">
          <cell r="B22659" t="str">
            <v>Zero Zone</v>
          </cell>
          <cell r="J22659">
            <v>1</v>
          </cell>
          <cell r="M22659">
            <v>1</v>
          </cell>
          <cell r="S22659" t="str">
            <v>VOP.RC.M</v>
          </cell>
          <cell r="V22659" t="e">
            <v>#REF!</v>
          </cell>
        </row>
        <row r="22660">
          <cell r="B22660" t="str">
            <v>Zero Zone</v>
          </cell>
          <cell r="J22660">
            <v>1</v>
          </cell>
          <cell r="M22660">
            <v>2</v>
          </cell>
          <cell r="S22660" t="str">
            <v>VOP.RC.M</v>
          </cell>
          <cell r="V22660" t="e">
            <v>#REF!</v>
          </cell>
        </row>
        <row r="22661">
          <cell r="B22661" t="str">
            <v>Zero Zone</v>
          </cell>
          <cell r="J22661">
            <v>1</v>
          </cell>
          <cell r="M22661">
            <v>2</v>
          </cell>
          <cell r="S22661" t="str">
            <v>VOP.RC.M</v>
          </cell>
          <cell r="V22661" t="e">
            <v>#REF!</v>
          </cell>
        </row>
        <row r="22662">
          <cell r="B22662" t="str">
            <v>Zero Zone</v>
          </cell>
          <cell r="J22662">
            <v>1</v>
          </cell>
          <cell r="M22662">
            <v>2</v>
          </cell>
          <cell r="S22662" t="str">
            <v>VOP.RC.M</v>
          </cell>
          <cell r="V22662" t="e">
            <v>#REF!</v>
          </cell>
        </row>
        <row r="22663">
          <cell r="B22663" t="str">
            <v>Zero Zone</v>
          </cell>
          <cell r="J22663">
            <v>1</v>
          </cell>
          <cell r="M22663">
            <v>2</v>
          </cell>
          <cell r="S22663" t="str">
            <v>VOP.RC.M</v>
          </cell>
          <cell r="V22663" t="e">
            <v>#REF!</v>
          </cell>
        </row>
        <row r="22664">
          <cell r="B22664" t="str">
            <v>Zero Zone</v>
          </cell>
          <cell r="J22664">
            <v>1</v>
          </cell>
          <cell r="M22664">
            <v>2</v>
          </cell>
          <cell r="S22664" t="str">
            <v>VOP.RC.M</v>
          </cell>
          <cell r="V22664" t="e">
            <v>#REF!</v>
          </cell>
        </row>
        <row r="22665">
          <cell r="B22665" t="str">
            <v>Zero Zone</v>
          </cell>
          <cell r="J22665">
            <v>1</v>
          </cell>
          <cell r="M22665">
            <v>2</v>
          </cell>
          <cell r="S22665" t="str">
            <v>VOP.RC.M</v>
          </cell>
          <cell r="V22665" t="e">
            <v>#REF!</v>
          </cell>
        </row>
        <row r="22666">
          <cell r="B22666" t="str">
            <v>Zero Zone</v>
          </cell>
          <cell r="J22666">
            <v>1</v>
          </cell>
          <cell r="M22666">
            <v>2</v>
          </cell>
          <cell r="S22666" t="str">
            <v>VOP.RC.M</v>
          </cell>
          <cell r="V22666" t="e">
            <v>#REF!</v>
          </cell>
        </row>
        <row r="22667">
          <cell r="B22667" t="str">
            <v>Zero Zone</v>
          </cell>
          <cell r="J22667">
            <v>1</v>
          </cell>
          <cell r="M22667">
            <v>3</v>
          </cell>
          <cell r="S22667" t="str">
            <v>VOP.RC.M</v>
          </cell>
          <cell r="V22667" t="e">
            <v>#REF!</v>
          </cell>
        </row>
        <row r="22668">
          <cell r="B22668" t="str">
            <v>Zero Zone</v>
          </cell>
          <cell r="J22668">
            <v>1</v>
          </cell>
          <cell r="M22668">
            <v>3</v>
          </cell>
          <cell r="S22668" t="str">
            <v>VOP.RC.M</v>
          </cell>
          <cell r="V22668" t="e">
            <v>#REF!</v>
          </cell>
        </row>
        <row r="22669">
          <cell r="B22669" t="str">
            <v>Zero Zone</v>
          </cell>
          <cell r="J22669">
            <v>1</v>
          </cell>
          <cell r="M22669">
            <v>3</v>
          </cell>
          <cell r="S22669" t="str">
            <v>VOP.RC.M</v>
          </cell>
          <cell r="V22669" t="e">
            <v>#REF!</v>
          </cell>
        </row>
        <row r="22670">
          <cell r="B22670" t="str">
            <v>Zero Zone</v>
          </cell>
          <cell r="J22670">
            <v>1</v>
          </cell>
          <cell r="M22670">
            <v>3</v>
          </cell>
          <cell r="S22670" t="str">
            <v>VOP.RC.M</v>
          </cell>
          <cell r="V22670" t="e">
            <v>#REF!</v>
          </cell>
        </row>
        <row r="22671">
          <cell r="B22671" t="str">
            <v>Zero Zone</v>
          </cell>
          <cell r="J22671">
            <v>1</v>
          </cell>
          <cell r="M22671">
            <v>1</v>
          </cell>
          <cell r="S22671" t="str">
            <v>VOP.RC.M</v>
          </cell>
          <cell r="V22671" t="e">
            <v>#REF!</v>
          </cell>
        </row>
        <row r="22672">
          <cell r="B22672" t="str">
            <v>Zero Zone</v>
          </cell>
          <cell r="J22672">
            <v>1</v>
          </cell>
          <cell r="M22672">
            <v>1</v>
          </cell>
          <cell r="S22672" t="str">
            <v>VOP.RC.M</v>
          </cell>
          <cell r="V22672" t="e">
            <v>#REF!</v>
          </cell>
        </row>
        <row r="22673">
          <cell r="B22673" t="str">
            <v>Zero Zone</v>
          </cell>
          <cell r="J22673">
            <v>1</v>
          </cell>
          <cell r="M22673">
            <v>2</v>
          </cell>
          <cell r="S22673" t="str">
            <v>VOP.RC.M</v>
          </cell>
          <cell r="V22673" t="e">
            <v>#REF!</v>
          </cell>
        </row>
        <row r="22674">
          <cell r="B22674" t="str">
            <v>Zero Zone</v>
          </cell>
          <cell r="J22674">
            <v>1</v>
          </cell>
          <cell r="M22674">
            <v>2</v>
          </cell>
          <cell r="S22674" t="str">
            <v>VOP.RC.M</v>
          </cell>
          <cell r="V22674" t="e">
            <v>#REF!</v>
          </cell>
        </row>
        <row r="22675">
          <cell r="B22675" t="str">
            <v>Zero Zone</v>
          </cell>
          <cell r="J22675">
            <v>1</v>
          </cell>
          <cell r="M22675">
            <v>2</v>
          </cell>
          <cell r="S22675" t="str">
            <v>VOP.RC.M</v>
          </cell>
          <cell r="V22675" t="e">
            <v>#REF!</v>
          </cell>
        </row>
        <row r="22676">
          <cell r="B22676" t="str">
            <v>Zero Zone</v>
          </cell>
          <cell r="J22676">
            <v>1</v>
          </cell>
          <cell r="M22676">
            <v>2</v>
          </cell>
          <cell r="S22676" t="str">
            <v>VOP.RC.M</v>
          </cell>
          <cell r="V22676" t="e">
            <v>#REF!</v>
          </cell>
        </row>
        <row r="22677">
          <cell r="B22677" t="str">
            <v>Zero Zone</v>
          </cell>
          <cell r="J22677">
            <v>1</v>
          </cell>
          <cell r="M22677">
            <v>2</v>
          </cell>
          <cell r="S22677" t="str">
            <v>VOP.RC.M</v>
          </cell>
          <cell r="V22677" t="e">
            <v>#REF!</v>
          </cell>
        </row>
        <row r="22678">
          <cell r="B22678" t="str">
            <v>Zero Zone</v>
          </cell>
          <cell r="J22678">
            <v>1</v>
          </cell>
          <cell r="M22678">
            <v>2</v>
          </cell>
          <cell r="S22678" t="str">
            <v>VOP.RC.M</v>
          </cell>
          <cell r="V22678" t="e">
            <v>#REF!</v>
          </cell>
        </row>
        <row r="22679">
          <cell r="B22679" t="str">
            <v>Zero Zone</v>
          </cell>
          <cell r="J22679">
            <v>1</v>
          </cell>
          <cell r="M22679">
            <v>3</v>
          </cell>
          <cell r="S22679" t="str">
            <v>VOP.RC.M</v>
          </cell>
          <cell r="V22679" t="e">
            <v>#REF!</v>
          </cell>
        </row>
        <row r="22680">
          <cell r="B22680" t="str">
            <v>Zero Zone</v>
          </cell>
          <cell r="J22680">
            <v>1</v>
          </cell>
          <cell r="M22680">
            <v>3</v>
          </cell>
          <cell r="S22680" t="str">
            <v>VOP.RC.M</v>
          </cell>
          <cell r="V22680" t="e">
            <v>#REF!</v>
          </cell>
        </row>
        <row r="22681">
          <cell r="B22681" t="str">
            <v>Zero Zone</v>
          </cell>
          <cell r="J22681">
            <v>0</v>
          </cell>
          <cell r="M22681">
            <v>3</v>
          </cell>
          <cell r="S22681" t="str">
            <v>VOP.RC.M</v>
          </cell>
          <cell r="V22681" t="e">
            <v>#REF!</v>
          </cell>
        </row>
        <row r="22682">
          <cell r="B22682" t="str">
            <v>Zero Zone</v>
          </cell>
          <cell r="J22682">
            <v>1</v>
          </cell>
          <cell r="M22682">
            <v>3</v>
          </cell>
          <cell r="S22682" t="str">
            <v>VOP.RC.M</v>
          </cell>
          <cell r="V22682" t="e">
            <v>#REF!</v>
          </cell>
        </row>
        <row r="22683">
          <cell r="B22683" t="str">
            <v>Zero Zone</v>
          </cell>
          <cell r="J22683">
            <v>0</v>
          </cell>
          <cell r="M22683">
            <v>1</v>
          </cell>
          <cell r="S22683" t="str">
            <v>VOP.RC.M</v>
          </cell>
          <cell r="V22683" t="e">
            <v>#REF!</v>
          </cell>
        </row>
        <row r="22684">
          <cell r="B22684" t="str">
            <v>Zero Zone</v>
          </cell>
          <cell r="J22684">
            <v>0</v>
          </cell>
          <cell r="M22684">
            <v>1</v>
          </cell>
          <cell r="S22684" t="str">
            <v>VOP.RC.M</v>
          </cell>
          <cell r="V22684" t="e">
            <v>#REF!</v>
          </cell>
        </row>
        <row r="22685">
          <cell r="B22685" t="str">
            <v>Zero Zone</v>
          </cell>
          <cell r="J22685">
            <v>0</v>
          </cell>
          <cell r="M22685">
            <v>1</v>
          </cell>
          <cell r="S22685" t="str">
            <v>VOP.RC.M</v>
          </cell>
          <cell r="V22685" t="e">
            <v>#REF!</v>
          </cell>
        </row>
        <row r="22686">
          <cell r="B22686" t="str">
            <v>Zero Zone</v>
          </cell>
          <cell r="J22686">
            <v>0</v>
          </cell>
          <cell r="M22686">
            <v>2</v>
          </cell>
          <cell r="S22686" t="str">
            <v>VOP.RC.M</v>
          </cell>
          <cell r="V22686" t="e">
            <v>#REF!</v>
          </cell>
        </row>
        <row r="22687">
          <cell r="B22687" t="str">
            <v>Zero Zone</v>
          </cell>
          <cell r="J22687">
            <v>0</v>
          </cell>
          <cell r="M22687">
            <v>2</v>
          </cell>
          <cell r="S22687" t="str">
            <v>VOP.RC.M</v>
          </cell>
          <cell r="V22687" t="e">
            <v>#REF!</v>
          </cell>
        </row>
        <row r="22688">
          <cell r="B22688" t="str">
            <v>Zero Zone</v>
          </cell>
          <cell r="J22688">
            <v>0</v>
          </cell>
          <cell r="M22688">
            <v>2</v>
          </cell>
          <cell r="S22688" t="str">
            <v>VOP.RC.M</v>
          </cell>
          <cell r="V22688" t="e">
            <v>#REF!</v>
          </cell>
        </row>
        <row r="22689">
          <cell r="B22689" t="str">
            <v>Zero Zone</v>
          </cell>
          <cell r="J22689">
            <v>1</v>
          </cell>
          <cell r="M22689">
            <v>2</v>
          </cell>
          <cell r="S22689" t="str">
            <v>VOP.RC.M</v>
          </cell>
          <cell r="V22689" t="e">
            <v>#REF!</v>
          </cell>
        </row>
        <row r="22690">
          <cell r="B22690" t="str">
            <v>Zero Zone</v>
          </cell>
          <cell r="J22690">
            <v>0</v>
          </cell>
          <cell r="M22690">
            <v>2</v>
          </cell>
          <cell r="S22690" t="str">
            <v>VOP.RC.M</v>
          </cell>
          <cell r="V22690" t="e">
            <v>#REF!</v>
          </cell>
        </row>
        <row r="22691">
          <cell r="B22691" t="str">
            <v>Zero Zone</v>
          </cell>
          <cell r="J22691">
            <v>0</v>
          </cell>
          <cell r="M22691">
            <v>3</v>
          </cell>
          <cell r="S22691" t="str">
            <v>VOP.RC.M</v>
          </cell>
          <cell r="V22691" t="e">
            <v>#REF!</v>
          </cell>
        </row>
        <row r="22692">
          <cell r="B22692" t="str">
            <v>Zero Zone</v>
          </cell>
          <cell r="J22692">
            <v>0</v>
          </cell>
          <cell r="M22692">
            <v>3</v>
          </cell>
          <cell r="S22692" t="str">
            <v>VOP.RC.M</v>
          </cell>
          <cell r="V22692" t="e">
            <v>#REF!</v>
          </cell>
        </row>
        <row r="22693">
          <cell r="B22693" t="str">
            <v>Zero Zone</v>
          </cell>
          <cell r="J22693">
            <v>1</v>
          </cell>
          <cell r="M22693">
            <v>3</v>
          </cell>
          <cell r="S22693" t="str">
            <v>VOP.RC.M</v>
          </cell>
          <cell r="V22693" t="e">
            <v>#REF!</v>
          </cell>
        </row>
        <row r="22694">
          <cell r="B22694" t="str">
            <v>Zero Zone</v>
          </cell>
          <cell r="J22694">
            <v>1</v>
          </cell>
          <cell r="M22694">
            <v>3</v>
          </cell>
          <cell r="S22694" t="str">
            <v>VOP.RC.M</v>
          </cell>
          <cell r="V22694" t="e">
            <v>#REF!</v>
          </cell>
        </row>
        <row r="22695">
          <cell r="B22695" t="str">
            <v>Zero Zone</v>
          </cell>
          <cell r="J22695">
            <v>1</v>
          </cell>
          <cell r="M22695">
            <v>1</v>
          </cell>
          <cell r="S22695" t="str">
            <v>VOP.RC.M</v>
          </cell>
          <cell r="V22695" t="e">
            <v>#REF!</v>
          </cell>
        </row>
        <row r="22696">
          <cell r="B22696" t="str">
            <v>Zero Zone</v>
          </cell>
          <cell r="J22696">
            <v>1</v>
          </cell>
          <cell r="M22696">
            <v>1</v>
          </cell>
          <cell r="S22696" t="str">
            <v>VOP.RC.M</v>
          </cell>
          <cell r="V22696" t="e">
            <v>#REF!</v>
          </cell>
        </row>
        <row r="22697">
          <cell r="B22697" t="str">
            <v>Zero Zone</v>
          </cell>
          <cell r="J22697">
            <v>1</v>
          </cell>
          <cell r="M22697">
            <v>2</v>
          </cell>
          <cell r="S22697" t="str">
            <v>VOP.RC.M</v>
          </cell>
          <cell r="V22697" t="e">
            <v>#REF!</v>
          </cell>
        </row>
        <row r="22698">
          <cell r="B22698" t="str">
            <v>Zero Zone</v>
          </cell>
          <cell r="J22698">
            <v>1</v>
          </cell>
          <cell r="M22698">
            <v>2</v>
          </cell>
          <cell r="S22698" t="str">
            <v>VOP.RC.M</v>
          </cell>
          <cell r="V22698" t="e">
            <v>#REF!</v>
          </cell>
        </row>
        <row r="22699">
          <cell r="B22699" t="str">
            <v>Zero Zone</v>
          </cell>
          <cell r="J22699">
            <v>1</v>
          </cell>
          <cell r="M22699">
            <v>2</v>
          </cell>
          <cell r="S22699" t="str">
            <v>VOP.RC.M</v>
          </cell>
          <cell r="V22699" t="e">
            <v>#REF!</v>
          </cell>
        </row>
        <row r="22700">
          <cell r="B22700" t="str">
            <v>Zero Zone</v>
          </cell>
          <cell r="J22700">
            <v>1</v>
          </cell>
          <cell r="M22700">
            <v>2</v>
          </cell>
          <cell r="S22700" t="str">
            <v>VOP.RC.M</v>
          </cell>
          <cell r="V22700" t="e">
            <v>#REF!</v>
          </cell>
        </row>
        <row r="22701">
          <cell r="B22701" t="str">
            <v>Zero Zone</v>
          </cell>
          <cell r="J22701">
            <v>1</v>
          </cell>
          <cell r="M22701">
            <v>2</v>
          </cell>
          <cell r="S22701" t="str">
            <v>VOP.RC.M</v>
          </cell>
          <cell r="V22701" t="e">
            <v>#REF!</v>
          </cell>
        </row>
        <row r="22702">
          <cell r="B22702" t="str">
            <v>Zero Zone</v>
          </cell>
          <cell r="J22702">
            <v>1</v>
          </cell>
          <cell r="M22702">
            <v>3</v>
          </cell>
          <cell r="S22702" t="str">
            <v>VOP.RC.M</v>
          </cell>
          <cell r="V22702" t="e">
            <v>#REF!</v>
          </cell>
        </row>
        <row r="22703">
          <cell r="B22703" t="str">
            <v>Zero Zone</v>
          </cell>
          <cell r="J22703">
            <v>1</v>
          </cell>
          <cell r="M22703">
            <v>3</v>
          </cell>
          <cell r="S22703" t="str">
            <v>VOP.RC.M</v>
          </cell>
          <cell r="V22703" t="e">
            <v>#REF!</v>
          </cell>
        </row>
        <row r="22704">
          <cell r="B22704" t="str">
            <v>Zero Zone</v>
          </cell>
          <cell r="J22704">
            <v>1</v>
          </cell>
          <cell r="M22704">
            <v>3</v>
          </cell>
          <cell r="S22704" t="str">
            <v>VOP.RC.M</v>
          </cell>
          <cell r="V22704" t="e">
            <v>#REF!</v>
          </cell>
        </row>
        <row r="22705">
          <cell r="B22705" t="str">
            <v>Zero Zone</v>
          </cell>
          <cell r="J22705">
            <v>1</v>
          </cell>
          <cell r="M22705">
            <v>3</v>
          </cell>
          <cell r="S22705" t="str">
            <v>VOP.RC.M</v>
          </cell>
          <cell r="V22705" t="e">
            <v>#REF!</v>
          </cell>
        </row>
        <row r="22706">
          <cell r="B22706" t="str">
            <v>Zero Zone</v>
          </cell>
          <cell r="J22706">
            <v>1</v>
          </cell>
          <cell r="M22706">
            <v>1</v>
          </cell>
          <cell r="S22706" t="str">
            <v>VOP.RC.M</v>
          </cell>
          <cell r="V22706" t="e">
            <v>#REF!</v>
          </cell>
        </row>
        <row r="22707">
          <cell r="B22707" t="str">
            <v>Zero Zone</v>
          </cell>
          <cell r="J22707">
            <v>1</v>
          </cell>
          <cell r="M22707">
            <v>1</v>
          </cell>
          <cell r="S22707" t="str">
            <v>VOP.RC.M</v>
          </cell>
          <cell r="V22707" t="e">
            <v>#REF!</v>
          </cell>
        </row>
        <row r="22708">
          <cell r="B22708" t="str">
            <v>Zero Zone</v>
          </cell>
          <cell r="J22708">
            <v>1</v>
          </cell>
          <cell r="M22708">
            <v>1</v>
          </cell>
          <cell r="S22708" t="str">
            <v>VOP.RC.M</v>
          </cell>
          <cell r="V22708" t="e">
            <v>#REF!</v>
          </cell>
        </row>
        <row r="22709">
          <cell r="B22709" t="str">
            <v>Zero Zone</v>
          </cell>
          <cell r="J22709">
            <v>1</v>
          </cell>
          <cell r="M22709">
            <v>2</v>
          </cell>
          <cell r="S22709" t="str">
            <v>VOP.RC.M</v>
          </cell>
          <cell r="V22709" t="e">
            <v>#REF!</v>
          </cell>
        </row>
        <row r="22710">
          <cell r="B22710" t="str">
            <v>Zero Zone</v>
          </cell>
          <cell r="J22710">
            <v>1</v>
          </cell>
          <cell r="M22710">
            <v>2</v>
          </cell>
          <cell r="S22710" t="str">
            <v>VOP.RC.M</v>
          </cell>
          <cell r="V22710" t="e">
            <v>#REF!</v>
          </cell>
        </row>
        <row r="22711">
          <cell r="B22711" t="str">
            <v>Zero Zone</v>
          </cell>
          <cell r="J22711">
            <v>1</v>
          </cell>
          <cell r="M22711">
            <v>2</v>
          </cell>
          <cell r="S22711" t="str">
            <v>VOP.RC.M</v>
          </cell>
          <cell r="V22711" t="e">
            <v>#REF!</v>
          </cell>
        </row>
        <row r="22712">
          <cell r="B22712" t="str">
            <v>Zero Zone</v>
          </cell>
          <cell r="J22712">
            <v>1</v>
          </cell>
          <cell r="M22712">
            <v>2</v>
          </cell>
          <cell r="S22712" t="str">
            <v>VOP.RC.M</v>
          </cell>
          <cell r="V22712" t="e">
            <v>#REF!</v>
          </cell>
        </row>
        <row r="22713">
          <cell r="B22713" t="str">
            <v>Zero Zone</v>
          </cell>
          <cell r="J22713">
            <v>1</v>
          </cell>
          <cell r="M22713">
            <v>2</v>
          </cell>
          <cell r="S22713" t="str">
            <v>VOP.RC.M</v>
          </cell>
          <cell r="V22713" t="e">
            <v>#REF!</v>
          </cell>
        </row>
        <row r="22714">
          <cell r="B22714" t="str">
            <v>Zero Zone</v>
          </cell>
          <cell r="J22714">
            <v>1</v>
          </cell>
          <cell r="M22714">
            <v>2</v>
          </cell>
          <cell r="S22714" t="str">
            <v>VOP.RC.M</v>
          </cell>
          <cell r="V22714" t="e">
            <v>#REF!</v>
          </cell>
        </row>
        <row r="22715">
          <cell r="B22715" t="str">
            <v>Zero Zone</v>
          </cell>
          <cell r="J22715">
            <v>1</v>
          </cell>
          <cell r="M22715">
            <v>2</v>
          </cell>
          <cell r="S22715" t="str">
            <v>VOP.RC.M</v>
          </cell>
          <cell r="V22715" t="e">
            <v>#REF!</v>
          </cell>
        </row>
        <row r="22716">
          <cell r="B22716" t="str">
            <v>Zero Zone</v>
          </cell>
          <cell r="J22716">
            <v>1</v>
          </cell>
          <cell r="M22716">
            <v>3</v>
          </cell>
          <cell r="S22716" t="str">
            <v>VOP.RC.M</v>
          </cell>
          <cell r="V22716" t="e">
            <v>#REF!</v>
          </cell>
        </row>
        <row r="22717">
          <cell r="B22717" t="str">
            <v>Zero Zone</v>
          </cell>
          <cell r="J22717">
            <v>1</v>
          </cell>
          <cell r="M22717">
            <v>3</v>
          </cell>
          <cell r="S22717" t="str">
            <v>VOP.RC.M</v>
          </cell>
          <cell r="V22717" t="e">
            <v>#REF!</v>
          </cell>
        </row>
        <row r="22718">
          <cell r="B22718" t="str">
            <v>Zero Zone</v>
          </cell>
          <cell r="J22718">
            <v>1</v>
          </cell>
          <cell r="M22718">
            <v>3</v>
          </cell>
          <cell r="S22718" t="str">
            <v>VOP.RC.M</v>
          </cell>
          <cell r="V22718" t="e">
            <v>#REF!</v>
          </cell>
        </row>
        <row r="22719">
          <cell r="B22719" t="str">
            <v>Zero Zone</v>
          </cell>
          <cell r="J22719">
            <v>1</v>
          </cell>
          <cell r="M22719">
            <v>3</v>
          </cell>
          <cell r="S22719" t="str">
            <v>VOP.RC.M</v>
          </cell>
          <cell r="V22719" t="e">
            <v>#REF!</v>
          </cell>
        </row>
        <row r="22720">
          <cell r="B22720" t="str">
            <v>Zero Zone</v>
          </cell>
          <cell r="J22720">
            <v>1</v>
          </cell>
          <cell r="M22720">
            <v>1</v>
          </cell>
          <cell r="S22720" t="str">
            <v>VOP.RC.M</v>
          </cell>
          <cell r="V22720" t="e">
            <v>#REF!</v>
          </cell>
        </row>
        <row r="22721">
          <cell r="B22721" t="str">
            <v>Zero Zone</v>
          </cell>
          <cell r="J22721">
            <v>1</v>
          </cell>
          <cell r="M22721">
            <v>1</v>
          </cell>
          <cell r="S22721" t="str">
            <v>VOP.RC.M</v>
          </cell>
          <cell r="V22721" t="e">
            <v>#REF!</v>
          </cell>
        </row>
        <row r="22722">
          <cell r="B22722" t="str">
            <v>Zero Zone</v>
          </cell>
          <cell r="J22722">
            <v>1</v>
          </cell>
          <cell r="M22722">
            <v>1</v>
          </cell>
          <cell r="S22722" t="str">
            <v>VOP.RC.M</v>
          </cell>
          <cell r="V22722" t="e">
            <v>#REF!</v>
          </cell>
        </row>
        <row r="22723">
          <cell r="B22723" t="str">
            <v>Zero Zone</v>
          </cell>
          <cell r="J22723">
            <v>1</v>
          </cell>
          <cell r="M22723">
            <v>1</v>
          </cell>
          <cell r="S22723" t="str">
            <v>VOP.RC.M</v>
          </cell>
          <cell r="V22723" t="e">
            <v>#REF!</v>
          </cell>
        </row>
        <row r="22724">
          <cell r="B22724" t="str">
            <v>Zero Zone</v>
          </cell>
          <cell r="J22724">
            <v>1</v>
          </cell>
          <cell r="M22724">
            <v>1</v>
          </cell>
          <cell r="S22724" t="str">
            <v>VOP.RC.M</v>
          </cell>
          <cell r="V22724" t="e">
            <v>#REF!</v>
          </cell>
        </row>
        <row r="22725">
          <cell r="B22725" t="str">
            <v>Zero Zone</v>
          </cell>
          <cell r="J22725">
            <v>1</v>
          </cell>
          <cell r="M22725">
            <v>1</v>
          </cell>
          <cell r="S22725" t="str">
            <v>VOP.RC.M</v>
          </cell>
          <cell r="V22725" t="e">
            <v>#REF!</v>
          </cell>
        </row>
        <row r="22726">
          <cell r="B22726" t="str">
            <v>Zero Zone</v>
          </cell>
          <cell r="J22726">
            <v>1</v>
          </cell>
          <cell r="M22726">
            <v>2</v>
          </cell>
          <cell r="S22726" t="str">
            <v>VOP.RC.M</v>
          </cell>
          <cell r="V22726" t="e">
            <v>#REF!</v>
          </cell>
        </row>
        <row r="22727">
          <cell r="B22727" t="str">
            <v>Zero Zone</v>
          </cell>
          <cell r="J22727">
            <v>1</v>
          </cell>
          <cell r="M22727">
            <v>2</v>
          </cell>
          <cell r="S22727" t="str">
            <v>VOP.RC.M</v>
          </cell>
          <cell r="V22727" t="e">
            <v>#REF!</v>
          </cell>
        </row>
        <row r="22728">
          <cell r="B22728" t="str">
            <v>Zero Zone</v>
          </cell>
          <cell r="J22728">
            <v>1</v>
          </cell>
          <cell r="M22728">
            <v>2</v>
          </cell>
          <cell r="S22728" t="str">
            <v>VOP.RC.M</v>
          </cell>
          <cell r="V22728" t="e">
            <v>#REF!</v>
          </cell>
        </row>
        <row r="22729">
          <cell r="B22729" t="str">
            <v>Zero Zone</v>
          </cell>
          <cell r="J22729">
            <v>1</v>
          </cell>
          <cell r="M22729">
            <v>2</v>
          </cell>
          <cell r="S22729" t="str">
            <v>VOP.RC.M</v>
          </cell>
          <cell r="V22729" t="e">
            <v>#REF!</v>
          </cell>
        </row>
        <row r="22730">
          <cell r="B22730" t="str">
            <v>Zero Zone</v>
          </cell>
          <cell r="J22730">
            <v>1</v>
          </cell>
          <cell r="M22730">
            <v>2</v>
          </cell>
          <cell r="S22730" t="str">
            <v>VOP.RC.M</v>
          </cell>
          <cell r="V22730" t="e">
            <v>#REF!</v>
          </cell>
        </row>
        <row r="22731">
          <cell r="B22731" t="str">
            <v>Zero Zone</v>
          </cell>
          <cell r="J22731">
            <v>1</v>
          </cell>
          <cell r="M22731">
            <v>2</v>
          </cell>
          <cell r="S22731" t="str">
            <v>VOP.RC.M</v>
          </cell>
          <cell r="V22731" t="e">
            <v>#REF!</v>
          </cell>
        </row>
        <row r="22732">
          <cell r="B22732" t="str">
            <v>Zero Zone</v>
          </cell>
          <cell r="J22732">
            <v>1</v>
          </cell>
          <cell r="M22732">
            <v>2</v>
          </cell>
          <cell r="S22732" t="str">
            <v>VOP.RC.M</v>
          </cell>
          <cell r="V22732" t="e">
            <v>#REF!</v>
          </cell>
        </row>
        <row r="22733">
          <cell r="B22733" t="str">
            <v>Zero Zone</v>
          </cell>
          <cell r="J22733">
            <v>1</v>
          </cell>
          <cell r="M22733">
            <v>2</v>
          </cell>
          <cell r="S22733" t="str">
            <v>VOP.RC.M</v>
          </cell>
          <cell r="V22733" t="e">
            <v>#REF!</v>
          </cell>
        </row>
        <row r="22734">
          <cell r="B22734" t="str">
            <v>Zero Zone</v>
          </cell>
          <cell r="J22734">
            <v>1</v>
          </cell>
          <cell r="M22734">
            <v>2</v>
          </cell>
          <cell r="S22734" t="str">
            <v>VOP.RC.M</v>
          </cell>
          <cell r="V22734" t="e">
            <v>#REF!</v>
          </cell>
        </row>
        <row r="22735">
          <cell r="B22735" t="str">
            <v>Zero Zone</v>
          </cell>
          <cell r="J22735">
            <v>1</v>
          </cell>
          <cell r="M22735">
            <v>2</v>
          </cell>
          <cell r="S22735" t="str">
            <v>VOP.RC.M</v>
          </cell>
          <cell r="V22735" t="e">
            <v>#REF!</v>
          </cell>
        </row>
        <row r="22736">
          <cell r="B22736" t="str">
            <v>Zero Zone</v>
          </cell>
          <cell r="J22736">
            <v>1</v>
          </cell>
          <cell r="M22736">
            <v>2</v>
          </cell>
          <cell r="S22736" t="str">
            <v>VOP.RC.M</v>
          </cell>
          <cell r="V22736" t="e">
            <v>#REF!</v>
          </cell>
        </row>
        <row r="22737">
          <cell r="B22737" t="str">
            <v>Zero Zone</v>
          </cell>
          <cell r="J22737">
            <v>1</v>
          </cell>
          <cell r="M22737">
            <v>2</v>
          </cell>
          <cell r="S22737" t="str">
            <v>VOP.RC.M</v>
          </cell>
          <cell r="V22737" t="e">
            <v>#REF!</v>
          </cell>
        </row>
        <row r="22738">
          <cell r="B22738" t="str">
            <v>Zero Zone</v>
          </cell>
          <cell r="J22738">
            <v>1</v>
          </cell>
          <cell r="M22738">
            <v>3</v>
          </cell>
          <cell r="S22738" t="str">
            <v>VOP.RC.M</v>
          </cell>
          <cell r="V22738" t="e">
            <v>#REF!</v>
          </cell>
        </row>
        <row r="22739">
          <cell r="B22739" t="str">
            <v>Zero Zone</v>
          </cell>
          <cell r="J22739">
            <v>1</v>
          </cell>
          <cell r="M22739">
            <v>3</v>
          </cell>
          <cell r="S22739" t="str">
            <v>VOP.RC.M</v>
          </cell>
          <cell r="V22739" t="e">
            <v>#REF!</v>
          </cell>
        </row>
        <row r="22740">
          <cell r="B22740" t="str">
            <v>Zero Zone</v>
          </cell>
          <cell r="J22740">
            <v>1</v>
          </cell>
          <cell r="M22740">
            <v>3</v>
          </cell>
          <cell r="S22740" t="str">
            <v>VOP.RC.M</v>
          </cell>
          <cell r="V22740" t="e">
            <v>#REF!</v>
          </cell>
        </row>
        <row r="22741">
          <cell r="B22741" t="str">
            <v>Zero Zone</v>
          </cell>
          <cell r="J22741">
            <v>1</v>
          </cell>
          <cell r="M22741">
            <v>3</v>
          </cell>
          <cell r="S22741" t="str">
            <v>VOP.RC.M</v>
          </cell>
          <cell r="V22741" t="e">
            <v>#REF!</v>
          </cell>
        </row>
        <row r="22742">
          <cell r="B22742" t="str">
            <v>Zero Zone</v>
          </cell>
          <cell r="J22742">
            <v>1</v>
          </cell>
          <cell r="M22742">
            <v>3</v>
          </cell>
          <cell r="S22742" t="str">
            <v>VOP.RC.M</v>
          </cell>
          <cell r="V22742" t="e">
            <v>#REF!</v>
          </cell>
        </row>
        <row r="22743">
          <cell r="B22743" t="str">
            <v>Zero Zone</v>
          </cell>
          <cell r="J22743">
            <v>1</v>
          </cell>
          <cell r="M22743">
            <v>3</v>
          </cell>
          <cell r="S22743" t="str">
            <v>VOP.RC.M</v>
          </cell>
          <cell r="V22743" t="e">
            <v>#REF!</v>
          </cell>
        </row>
        <row r="22744">
          <cell r="B22744" t="str">
            <v>Zero Zone</v>
          </cell>
          <cell r="J22744">
            <v>1</v>
          </cell>
          <cell r="M22744">
            <v>1</v>
          </cell>
          <cell r="S22744" t="str">
            <v>VOP.RC.M</v>
          </cell>
          <cell r="V22744" t="e">
            <v>#REF!</v>
          </cell>
        </row>
        <row r="22745">
          <cell r="B22745" t="str">
            <v>Zero Zone</v>
          </cell>
          <cell r="J22745">
            <v>1</v>
          </cell>
          <cell r="M22745">
            <v>1</v>
          </cell>
          <cell r="S22745" t="str">
            <v>VOP.RC.M</v>
          </cell>
          <cell r="V22745" t="e">
            <v>#REF!</v>
          </cell>
        </row>
        <row r="22746">
          <cell r="B22746" t="str">
            <v>Zero Zone</v>
          </cell>
          <cell r="J22746">
            <v>1</v>
          </cell>
          <cell r="M22746">
            <v>1</v>
          </cell>
          <cell r="S22746" t="str">
            <v>VOP.RC.M</v>
          </cell>
          <cell r="V22746" t="e">
            <v>#REF!</v>
          </cell>
        </row>
        <row r="22747">
          <cell r="B22747" t="str">
            <v>Zero Zone</v>
          </cell>
          <cell r="J22747">
            <v>1</v>
          </cell>
          <cell r="M22747">
            <v>1</v>
          </cell>
          <cell r="S22747" t="str">
            <v>VOP.RC.M</v>
          </cell>
          <cell r="V22747" t="e">
            <v>#REF!</v>
          </cell>
        </row>
        <row r="22748">
          <cell r="B22748" t="str">
            <v>Zero Zone</v>
          </cell>
          <cell r="J22748">
            <v>1</v>
          </cell>
          <cell r="M22748">
            <v>1</v>
          </cell>
          <cell r="S22748" t="str">
            <v>VOP.RC.M</v>
          </cell>
          <cell r="V22748" t="e">
            <v>#REF!</v>
          </cell>
        </row>
        <row r="22749">
          <cell r="B22749" t="str">
            <v>Zero Zone</v>
          </cell>
          <cell r="J22749">
            <v>1</v>
          </cell>
          <cell r="M22749">
            <v>1</v>
          </cell>
          <cell r="S22749" t="str">
            <v>VOP.RC.M</v>
          </cell>
          <cell r="V22749" t="e">
            <v>#REF!</v>
          </cell>
        </row>
        <row r="22750">
          <cell r="B22750" t="str">
            <v>Zero Zone</v>
          </cell>
          <cell r="J22750">
            <v>1</v>
          </cell>
          <cell r="M22750">
            <v>2</v>
          </cell>
          <cell r="S22750" t="str">
            <v>VOP.RC.M</v>
          </cell>
          <cell r="V22750" t="e">
            <v>#REF!</v>
          </cell>
        </row>
        <row r="22751">
          <cell r="B22751" t="str">
            <v>Zero Zone</v>
          </cell>
          <cell r="J22751">
            <v>1</v>
          </cell>
          <cell r="M22751">
            <v>2</v>
          </cell>
          <cell r="S22751" t="str">
            <v>VOP.RC.M</v>
          </cell>
          <cell r="V22751" t="e">
            <v>#REF!</v>
          </cell>
        </row>
        <row r="22752">
          <cell r="B22752" t="str">
            <v>Zero Zone</v>
          </cell>
          <cell r="J22752">
            <v>1</v>
          </cell>
          <cell r="M22752">
            <v>2</v>
          </cell>
          <cell r="S22752" t="str">
            <v>VOP.RC.M</v>
          </cell>
          <cell r="V22752" t="e">
            <v>#REF!</v>
          </cell>
        </row>
        <row r="22753">
          <cell r="B22753" t="str">
            <v>Zero Zone</v>
          </cell>
          <cell r="J22753">
            <v>1</v>
          </cell>
          <cell r="M22753">
            <v>2</v>
          </cell>
          <cell r="S22753" t="str">
            <v>VOP.RC.M</v>
          </cell>
          <cell r="V22753" t="e">
            <v>#REF!</v>
          </cell>
        </row>
        <row r="22754">
          <cell r="B22754" t="str">
            <v>Zero Zone</v>
          </cell>
          <cell r="J22754">
            <v>1</v>
          </cell>
          <cell r="M22754">
            <v>2</v>
          </cell>
          <cell r="S22754" t="str">
            <v>VOP.RC.M</v>
          </cell>
          <cell r="V22754" t="e">
            <v>#REF!</v>
          </cell>
        </row>
        <row r="22755">
          <cell r="B22755" t="str">
            <v>Zero Zone</v>
          </cell>
          <cell r="J22755">
            <v>1</v>
          </cell>
          <cell r="M22755">
            <v>2</v>
          </cell>
          <cell r="S22755" t="str">
            <v>VOP.RC.M</v>
          </cell>
          <cell r="V22755" t="e">
            <v>#REF!</v>
          </cell>
        </row>
        <row r="22756">
          <cell r="B22756" t="str">
            <v>Zero Zone</v>
          </cell>
          <cell r="J22756">
            <v>1</v>
          </cell>
          <cell r="M22756">
            <v>2</v>
          </cell>
          <cell r="S22756" t="str">
            <v>VOP.RC.M</v>
          </cell>
          <cell r="V22756" t="e">
            <v>#REF!</v>
          </cell>
        </row>
        <row r="22757">
          <cell r="B22757" t="str">
            <v>Zero Zone</v>
          </cell>
          <cell r="J22757">
            <v>1</v>
          </cell>
          <cell r="M22757">
            <v>2</v>
          </cell>
          <cell r="S22757" t="str">
            <v>VOP.RC.M</v>
          </cell>
          <cell r="V22757" t="e">
            <v>#REF!</v>
          </cell>
        </row>
        <row r="22758">
          <cell r="B22758" t="str">
            <v>Zero Zone</v>
          </cell>
          <cell r="J22758">
            <v>1</v>
          </cell>
          <cell r="M22758">
            <v>2</v>
          </cell>
          <cell r="S22758" t="str">
            <v>VOP.RC.M</v>
          </cell>
          <cell r="V22758" t="e">
            <v>#REF!</v>
          </cell>
        </row>
        <row r="22759">
          <cell r="B22759" t="str">
            <v>Zero Zone</v>
          </cell>
          <cell r="J22759">
            <v>1</v>
          </cell>
          <cell r="M22759">
            <v>2</v>
          </cell>
          <cell r="S22759" t="str">
            <v>VOP.RC.M</v>
          </cell>
          <cell r="V22759" t="e">
            <v>#REF!</v>
          </cell>
        </row>
        <row r="22760">
          <cell r="B22760" t="str">
            <v>Zero Zone</v>
          </cell>
          <cell r="J22760">
            <v>1</v>
          </cell>
          <cell r="M22760">
            <v>3</v>
          </cell>
          <cell r="S22760" t="str">
            <v>VOP.RC.M</v>
          </cell>
          <cell r="V22760" t="e">
            <v>#REF!</v>
          </cell>
        </row>
        <row r="22761">
          <cell r="B22761" t="str">
            <v>Zero Zone</v>
          </cell>
          <cell r="J22761">
            <v>1</v>
          </cell>
          <cell r="M22761">
            <v>3</v>
          </cell>
          <cell r="S22761" t="str">
            <v>VOP.RC.M</v>
          </cell>
          <cell r="V22761" t="e">
            <v>#REF!</v>
          </cell>
        </row>
        <row r="22762">
          <cell r="B22762" t="str">
            <v>Zero Zone</v>
          </cell>
          <cell r="J22762">
            <v>1</v>
          </cell>
          <cell r="M22762">
            <v>3</v>
          </cell>
          <cell r="S22762" t="str">
            <v>VOP.RC.M</v>
          </cell>
          <cell r="V22762" t="e">
            <v>#REF!</v>
          </cell>
        </row>
        <row r="22763">
          <cell r="B22763" t="str">
            <v>Zero Zone</v>
          </cell>
          <cell r="J22763">
            <v>1</v>
          </cell>
          <cell r="M22763">
            <v>3</v>
          </cell>
          <cell r="S22763" t="str">
            <v>VOP.RC.M</v>
          </cell>
          <cell r="V22763" t="e">
            <v>#REF!</v>
          </cell>
        </row>
        <row r="22764">
          <cell r="B22764" t="str">
            <v>Zero Zone</v>
          </cell>
          <cell r="J22764">
            <v>1</v>
          </cell>
          <cell r="M22764">
            <v>3</v>
          </cell>
          <cell r="S22764" t="str">
            <v>VOP.RC.M</v>
          </cell>
          <cell r="V22764" t="e">
            <v>#REF!</v>
          </cell>
        </row>
        <row r="22765">
          <cell r="B22765" t="str">
            <v>Zero Zone</v>
          </cell>
          <cell r="J22765">
            <v>1</v>
          </cell>
          <cell r="M22765">
            <v>2</v>
          </cell>
          <cell r="S22765" t="str">
            <v>VOP.RC.M</v>
          </cell>
          <cell r="V22765" t="e">
            <v>#REF!</v>
          </cell>
        </row>
        <row r="22766">
          <cell r="B22766" t="str">
            <v>Zero Zone</v>
          </cell>
          <cell r="J22766">
            <v>1</v>
          </cell>
          <cell r="M22766">
            <v>2</v>
          </cell>
          <cell r="S22766" t="str">
            <v>VOP.RC.M</v>
          </cell>
          <cell r="V22766" t="e">
            <v>#REF!</v>
          </cell>
        </row>
        <row r="22767">
          <cell r="B22767" t="str">
            <v>Zero Zone</v>
          </cell>
          <cell r="J22767">
            <v>1</v>
          </cell>
          <cell r="M22767">
            <v>2</v>
          </cell>
          <cell r="S22767" t="str">
            <v>VOP.RC.M</v>
          </cell>
          <cell r="V22767" t="e">
            <v>#REF!</v>
          </cell>
        </row>
        <row r="22768">
          <cell r="B22768" t="str">
            <v>Zero Zone</v>
          </cell>
          <cell r="J22768">
            <v>1</v>
          </cell>
          <cell r="M22768">
            <v>2</v>
          </cell>
          <cell r="S22768" t="str">
            <v>VOP.RC.M</v>
          </cell>
          <cell r="V22768" t="e">
            <v>#REF!</v>
          </cell>
        </row>
        <row r="22769">
          <cell r="B22769" t="str">
            <v>Zero Zone</v>
          </cell>
          <cell r="J22769">
            <v>1</v>
          </cell>
          <cell r="M22769">
            <v>2</v>
          </cell>
          <cell r="S22769" t="str">
            <v>VOP.RC.M</v>
          </cell>
          <cell r="V22769" t="e">
            <v>#REF!</v>
          </cell>
        </row>
        <row r="22770">
          <cell r="B22770" t="str">
            <v>Zero Zone</v>
          </cell>
          <cell r="J22770">
            <v>1</v>
          </cell>
          <cell r="M22770">
            <v>2</v>
          </cell>
          <cell r="S22770" t="str">
            <v>VOP.RC.M</v>
          </cell>
          <cell r="V22770" t="e">
            <v>#REF!</v>
          </cell>
        </row>
        <row r="22771">
          <cell r="B22771" t="str">
            <v>Zero Zone</v>
          </cell>
          <cell r="J22771">
            <v>1</v>
          </cell>
          <cell r="M22771">
            <v>2</v>
          </cell>
          <cell r="S22771" t="str">
            <v>VOP.RC.M</v>
          </cell>
          <cell r="V22771" t="e">
            <v>#REF!</v>
          </cell>
        </row>
        <row r="22772">
          <cell r="B22772" t="str">
            <v>Zero Zone</v>
          </cell>
          <cell r="J22772">
            <v>1</v>
          </cell>
          <cell r="M22772">
            <v>2</v>
          </cell>
          <cell r="S22772" t="str">
            <v>VOP.RC.M</v>
          </cell>
          <cell r="V22772" t="e">
            <v>#REF!</v>
          </cell>
        </row>
        <row r="22773">
          <cell r="B22773" t="str">
            <v>Zero Zone</v>
          </cell>
          <cell r="J22773">
            <v>1</v>
          </cell>
          <cell r="M22773">
            <v>3</v>
          </cell>
          <cell r="S22773" t="str">
            <v>VOP.RC.M</v>
          </cell>
          <cell r="V22773" t="e">
            <v>#REF!</v>
          </cell>
        </row>
        <row r="22774">
          <cell r="B22774" t="str">
            <v>Zero Zone</v>
          </cell>
          <cell r="J22774">
            <v>1</v>
          </cell>
          <cell r="M22774">
            <v>3</v>
          </cell>
          <cell r="S22774" t="str">
            <v>VOP.RC.M</v>
          </cell>
          <cell r="V22774" t="e">
            <v>#REF!</v>
          </cell>
        </row>
        <row r="22775">
          <cell r="B22775" t="str">
            <v>Zero Zone</v>
          </cell>
          <cell r="J22775">
            <v>1</v>
          </cell>
          <cell r="M22775">
            <v>3</v>
          </cell>
          <cell r="S22775" t="str">
            <v>VOP.RC.M</v>
          </cell>
          <cell r="V22775" t="e">
            <v>#REF!</v>
          </cell>
        </row>
        <row r="22776">
          <cell r="B22776" t="str">
            <v>Zero Zone</v>
          </cell>
          <cell r="J22776">
            <v>1</v>
          </cell>
          <cell r="M22776">
            <v>2</v>
          </cell>
          <cell r="S22776" t="str">
            <v>VOP.RC.M</v>
          </cell>
          <cell r="V22776" t="e">
            <v>#REF!</v>
          </cell>
        </row>
        <row r="22777">
          <cell r="B22777" t="str">
            <v>Zero Zone</v>
          </cell>
          <cell r="J22777">
            <v>1</v>
          </cell>
          <cell r="M22777">
            <v>2</v>
          </cell>
          <cell r="S22777" t="str">
            <v>VOP.RC.M</v>
          </cell>
          <cell r="V22777" t="e">
            <v>#REF!</v>
          </cell>
        </row>
        <row r="22778">
          <cell r="B22778" t="str">
            <v>Zero Zone</v>
          </cell>
          <cell r="J22778">
            <v>1</v>
          </cell>
          <cell r="M22778">
            <v>2</v>
          </cell>
          <cell r="S22778" t="str">
            <v>VOP.RC.M</v>
          </cell>
          <cell r="V22778" t="e">
            <v>#REF!</v>
          </cell>
        </row>
        <row r="22779">
          <cell r="B22779" t="str">
            <v>Zero Zone</v>
          </cell>
          <cell r="J22779">
            <v>1</v>
          </cell>
          <cell r="M22779">
            <v>2</v>
          </cell>
          <cell r="S22779" t="str">
            <v>VOP.RC.M</v>
          </cell>
          <cell r="V22779" t="e">
            <v>#REF!</v>
          </cell>
        </row>
        <row r="22780">
          <cell r="B22780" t="str">
            <v>Zero Zone</v>
          </cell>
          <cell r="J22780">
            <v>1</v>
          </cell>
          <cell r="M22780">
            <v>2</v>
          </cell>
          <cell r="S22780" t="str">
            <v>VOP.RC.M</v>
          </cell>
          <cell r="V22780" t="e">
            <v>#REF!</v>
          </cell>
        </row>
        <row r="22781">
          <cell r="B22781" t="str">
            <v>Zero Zone</v>
          </cell>
          <cell r="J22781">
            <v>1</v>
          </cell>
          <cell r="M22781">
            <v>2</v>
          </cell>
          <cell r="S22781" t="str">
            <v>VOP.RC.M</v>
          </cell>
          <cell r="V22781" t="e">
            <v>#REF!</v>
          </cell>
        </row>
        <row r="22782">
          <cell r="B22782" t="str">
            <v>Zero Zone</v>
          </cell>
          <cell r="J22782">
            <v>1</v>
          </cell>
          <cell r="M22782">
            <v>2</v>
          </cell>
          <cell r="S22782" t="str">
            <v>VOP.RC.M</v>
          </cell>
          <cell r="V22782" t="e">
            <v>#REF!</v>
          </cell>
        </row>
        <row r="22783">
          <cell r="B22783" t="str">
            <v>Zero Zone</v>
          </cell>
          <cell r="J22783">
            <v>1</v>
          </cell>
          <cell r="M22783">
            <v>2</v>
          </cell>
          <cell r="S22783" t="str">
            <v>VOP.RC.M</v>
          </cell>
          <cell r="V22783" t="e">
            <v>#REF!</v>
          </cell>
        </row>
        <row r="22784">
          <cell r="B22784" t="str">
            <v>Zero Zone</v>
          </cell>
          <cell r="J22784">
            <v>1</v>
          </cell>
          <cell r="M22784">
            <v>2</v>
          </cell>
          <cell r="S22784" t="str">
            <v>VOP.RC.M</v>
          </cell>
          <cell r="V22784" t="e">
            <v>#REF!</v>
          </cell>
        </row>
        <row r="22785">
          <cell r="B22785" t="str">
            <v>Zero Zone</v>
          </cell>
          <cell r="J22785">
            <v>1</v>
          </cell>
          <cell r="M22785">
            <v>2</v>
          </cell>
          <cell r="S22785" t="str">
            <v>VOP.RC.M</v>
          </cell>
          <cell r="V22785" t="e">
            <v>#REF!</v>
          </cell>
        </row>
        <row r="22786">
          <cell r="B22786" t="str">
            <v>Zero Zone</v>
          </cell>
          <cell r="J22786">
            <v>1</v>
          </cell>
          <cell r="M22786">
            <v>2</v>
          </cell>
          <cell r="S22786" t="str">
            <v>VOP.RC.M</v>
          </cell>
          <cell r="V22786" t="e">
            <v>#REF!</v>
          </cell>
        </row>
        <row r="22787">
          <cell r="B22787" t="str">
            <v>Zero Zone</v>
          </cell>
          <cell r="J22787">
            <v>1</v>
          </cell>
          <cell r="M22787">
            <v>3</v>
          </cell>
          <cell r="S22787" t="str">
            <v>VOP.RC.M</v>
          </cell>
          <cell r="V22787" t="e">
            <v>#REF!</v>
          </cell>
        </row>
        <row r="22788">
          <cell r="B22788" t="str">
            <v>Zero Zone</v>
          </cell>
          <cell r="J22788">
            <v>1</v>
          </cell>
          <cell r="M22788">
            <v>3</v>
          </cell>
          <cell r="S22788" t="str">
            <v>VOP.RC.M</v>
          </cell>
          <cell r="V22788" t="e">
            <v>#REF!</v>
          </cell>
        </row>
        <row r="22789">
          <cell r="B22789" t="str">
            <v>Zero Zone</v>
          </cell>
          <cell r="J22789">
            <v>1</v>
          </cell>
          <cell r="M22789">
            <v>3</v>
          </cell>
          <cell r="S22789" t="str">
            <v>VOP.RC.M</v>
          </cell>
          <cell r="V22789" t="e">
            <v>#REF!</v>
          </cell>
        </row>
        <row r="22790">
          <cell r="B22790" t="str">
            <v>Zero Zone</v>
          </cell>
          <cell r="J22790">
            <v>1</v>
          </cell>
          <cell r="M22790">
            <v>2</v>
          </cell>
          <cell r="S22790" t="str">
            <v>VOP.RC.M</v>
          </cell>
          <cell r="V22790" t="e">
            <v>#REF!</v>
          </cell>
        </row>
        <row r="22791">
          <cell r="B22791" t="str">
            <v>Zero Zone</v>
          </cell>
          <cell r="J22791">
            <v>1</v>
          </cell>
          <cell r="M22791">
            <v>2</v>
          </cell>
          <cell r="S22791" t="str">
            <v>VOP.RC.M</v>
          </cell>
          <cell r="V22791" t="e">
            <v>#REF!</v>
          </cell>
        </row>
        <row r="22792">
          <cell r="B22792" t="str">
            <v>Zero Zone</v>
          </cell>
          <cell r="J22792">
            <v>1</v>
          </cell>
          <cell r="M22792">
            <v>2</v>
          </cell>
          <cell r="S22792" t="str">
            <v>VOP.RC.M</v>
          </cell>
          <cell r="V22792" t="e">
            <v>#REF!</v>
          </cell>
        </row>
        <row r="22793">
          <cell r="B22793" t="str">
            <v>Zero Zone</v>
          </cell>
          <cell r="J22793">
            <v>1</v>
          </cell>
          <cell r="M22793">
            <v>2</v>
          </cell>
          <cell r="S22793" t="str">
            <v>VOP.RC.M</v>
          </cell>
          <cell r="V22793" t="e">
            <v>#REF!</v>
          </cell>
        </row>
        <row r="22794">
          <cell r="B22794" t="str">
            <v>Zero Zone</v>
          </cell>
          <cell r="J22794">
            <v>1</v>
          </cell>
          <cell r="M22794">
            <v>2</v>
          </cell>
          <cell r="S22794" t="str">
            <v>VOP.RC.M</v>
          </cell>
          <cell r="V22794" t="e">
            <v>#REF!</v>
          </cell>
        </row>
        <row r="22795">
          <cell r="B22795" t="str">
            <v>Zero Zone</v>
          </cell>
          <cell r="J22795">
            <v>1</v>
          </cell>
          <cell r="M22795">
            <v>2</v>
          </cell>
          <cell r="S22795" t="str">
            <v>VOP.RC.M</v>
          </cell>
          <cell r="V22795" t="e">
            <v>#REF!</v>
          </cell>
        </row>
        <row r="22796">
          <cell r="B22796" t="str">
            <v>Zero Zone</v>
          </cell>
          <cell r="J22796">
            <v>1</v>
          </cell>
          <cell r="M22796">
            <v>2</v>
          </cell>
          <cell r="S22796" t="str">
            <v>VOP.RC.M</v>
          </cell>
          <cell r="V22796" t="e">
            <v>#REF!</v>
          </cell>
        </row>
        <row r="22797">
          <cell r="B22797" t="str">
            <v>Zero Zone</v>
          </cell>
          <cell r="J22797">
            <v>1</v>
          </cell>
          <cell r="M22797">
            <v>2</v>
          </cell>
          <cell r="S22797" t="str">
            <v>VOP.RC.M</v>
          </cell>
          <cell r="V22797" t="e">
            <v>#REF!</v>
          </cell>
        </row>
        <row r="22798">
          <cell r="B22798" t="str">
            <v>Zero Zone</v>
          </cell>
          <cell r="J22798">
            <v>1</v>
          </cell>
          <cell r="M22798">
            <v>2</v>
          </cell>
          <cell r="S22798" t="str">
            <v>VOP.RC.M</v>
          </cell>
          <cell r="V22798" t="e">
            <v>#REF!</v>
          </cell>
        </row>
        <row r="22799">
          <cell r="B22799" t="str">
            <v>Zero Zone</v>
          </cell>
          <cell r="J22799">
            <v>1</v>
          </cell>
          <cell r="M22799">
            <v>2</v>
          </cell>
          <cell r="S22799" t="str">
            <v>VOP.RC.M</v>
          </cell>
          <cell r="V22799" t="e">
            <v>#REF!</v>
          </cell>
        </row>
        <row r="22800">
          <cell r="B22800" t="str">
            <v>Zero Zone</v>
          </cell>
          <cell r="J22800">
            <v>1</v>
          </cell>
          <cell r="M22800">
            <v>3</v>
          </cell>
          <cell r="S22800" t="str">
            <v>VOP.RC.M</v>
          </cell>
          <cell r="V22800" t="e">
            <v>#REF!</v>
          </cell>
        </row>
        <row r="22801">
          <cell r="B22801" t="str">
            <v>Zero Zone</v>
          </cell>
          <cell r="J22801">
            <v>1</v>
          </cell>
          <cell r="M22801">
            <v>3</v>
          </cell>
          <cell r="S22801" t="str">
            <v>VOP.RC.M</v>
          </cell>
          <cell r="V22801" t="e">
            <v>#REF!</v>
          </cell>
        </row>
        <row r="22802">
          <cell r="B22802" t="str">
            <v>Zero Zone</v>
          </cell>
          <cell r="J22802">
            <v>1</v>
          </cell>
          <cell r="M22802">
            <v>3</v>
          </cell>
          <cell r="S22802" t="str">
            <v>VOP.RC.M</v>
          </cell>
          <cell r="V22802" t="e">
            <v>#REF!</v>
          </cell>
        </row>
        <row r="22803">
          <cell r="B22803" t="str">
            <v>Zero Zone</v>
          </cell>
          <cell r="J22803">
            <v>1</v>
          </cell>
          <cell r="M22803">
            <v>2</v>
          </cell>
          <cell r="S22803" t="str">
            <v>VOP.RC.M</v>
          </cell>
          <cell r="V22803" t="e">
            <v>#REF!</v>
          </cell>
        </row>
        <row r="22804">
          <cell r="B22804" t="str">
            <v>Zero Zone</v>
          </cell>
          <cell r="J22804">
            <v>1</v>
          </cell>
          <cell r="M22804">
            <v>2</v>
          </cell>
          <cell r="S22804" t="str">
            <v>VOP.RC.M</v>
          </cell>
          <cell r="V22804" t="e">
            <v>#REF!</v>
          </cell>
        </row>
        <row r="22805">
          <cell r="B22805" t="str">
            <v>Zero Zone</v>
          </cell>
          <cell r="J22805">
            <v>1</v>
          </cell>
          <cell r="M22805">
            <v>2</v>
          </cell>
          <cell r="S22805" t="str">
            <v>VOP.RC.M</v>
          </cell>
          <cell r="V22805" t="e">
            <v>#REF!</v>
          </cell>
        </row>
        <row r="22806">
          <cell r="B22806" t="str">
            <v>Zero Zone</v>
          </cell>
          <cell r="J22806">
            <v>1</v>
          </cell>
          <cell r="M22806">
            <v>2</v>
          </cell>
          <cell r="S22806" t="str">
            <v>VOP.RC.M</v>
          </cell>
          <cell r="V22806" t="e">
            <v>#REF!</v>
          </cell>
        </row>
        <row r="22807">
          <cell r="B22807" t="str">
            <v>Zero Zone</v>
          </cell>
          <cell r="J22807">
            <v>1</v>
          </cell>
          <cell r="M22807">
            <v>2</v>
          </cell>
          <cell r="S22807" t="str">
            <v>VOP.RC.M</v>
          </cell>
          <cell r="V22807" t="e">
            <v>#REF!</v>
          </cell>
        </row>
        <row r="22808">
          <cell r="B22808" t="str">
            <v>Zero Zone</v>
          </cell>
          <cell r="J22808">
            <v>1</v>
          </cell>
          <cell r="M22808">
            <v>2</v>
          </cell>
          <cell r="S22808" t="str">
            <v>VOP.RC.M</v>
          </cell>
          <cell r="V22808" t="e">
            <v>#REF!</v>
          </cell>
        </row>
        <row r="22809">
          <cell r="B22809" t="str">
            <v>Zero Zone</v>
          </cell>
          <cell r="J22809">
            <v>1</v>
          </cell>
          <cell r="M22809">
            <v>2</v>
          </cell>
          <cell r="S22809" t="str">
            <v>VOP.RC.M</v>
          </cell>
          <cell r="V22809" t="e">
            <v>#REF!</v>
          </cell>
        </row>
        <row r="22810">
          <cell r="B22810" t="str">
            <v>Zero Zone</v>
          </cell>
          <cell r="J22810">
            <v>1</v>
          </cell>
          <cell r="M22810">
            <v>2</v>
          </cell>
          <cell r="S22810" t="str">
            <v>VOP.RC.M</v>
          </cell>
          <cell r="V22810" t="e">
            <v>#REF!</v>
          </cell>
        </row>
        <row r="22811">
          <cell r="B22811" t="str">
            <v>Zero Zone</v>
          </cell>
          <cell r="J22811">
            <v>1</v>
          </cell>
          <cell r="M22811">
            <v>3</v>
          </cell>
          <cell r="S22811" t="str">
            <v>VOP.RC.M</v>
          </cell>
          <cell r="V22811" t="e">
            <v>#REF!</v>
          </cell>
        </row>
        <row r="22812">
          <cell r="B22812" t="str">
            <v>Zero Zone</v>
          </cell>
          <cell r="J22812">
            <v>1</v>
          </cell>
          <cell r="M22812">
            <v>3</v>
          </cell>
          <cell r="S22812" t="str">
            <v>VOP.RC.M</v>
          </cell>
          <cell r="V22812" t="e">
            <v>#REF!</v>
          </cell>
        </row>
        <row r="22813">
          <cell r="B22813" t="str">
            <v>Zero Zone</v>
          </cell>
          <cell r="J22813">
            <v>1</v>
          </cell>
          <cell r="M22813">
            <v>2</v>
          </cell>
          <cell r="S22813" t="str">
            <v>VOP.RC.M</v>
          </cell>
          <cell r="V22813" t="e">
            <v>#REF!</v>
          </cell>
        </row>
        <row r="22814">
          <cell r="B22814" t="str">
            <v>Zero Zone</v>
          </cell>
          <cell r="J22814">
            <v>1</v>
          </cell>
          <cell r="M22814">
            <v>2</v>
          </cell>
          <cell r="S22814" t="str">
            <v>VOP.RC.M</v>
          </cell>
          <cell r="V22814" t="e">
            <v>#REF!</v>
          </cell>
        </row>
        <row r="22815">
          <cell r="B22815" t="str">
            <v>Zero Zone</v>
          </cell>
          <cell r="J22815">
            <v>1</v>
          </cell>
          <cell r="M22815">
            <v>2</v>
          </cell>
          <cell r="S22815" t="str">
            <v>VOP.RC.M</v>
          </cell>
          <cell r="V22815" t="e">
            <v>#REF!</v>
          </cell>
        </row>
        <row r="22816">
          <cell r="B22816" t="str">
            <v>Zero Zone</v>
          </cell>
          <cell r="J22816">
            <v>1</v>
          </cell>
          <cell r="M22816">
            <v>2</v>
          </cell>
          <cell r="S22816" t="str">
            <v>VOP.RC.M</v>
          </cell>
          <cell r="V22816" t="e">
            <v>#REF!</v>
          </cell>
        </row>
        <row r="22817">
          <cell r="B22817" t="str">
            <v>Zero Zone</v>
          </cell>
          <cell r="J22817">
            <v>1</v>
          </cell>
          <cell r="M22817">
            <v>2</v>
          </cell>
          <cell r="S22817" t="str">
            <v>VOP.RC.M</v>
          </cell>
          <cell r="V22817" t="e">
            <v>#REF!</v>
          </cell>
        </row>
        <row r="22818">
          <cell r="B22818" t="str">
            <v>Zero Zone</v>
          </cell>
          <cell r="J22818">
            <v>1</v>
          </cell>
          <cell r="M22818">
            <v>2</v>
          </cell>
          <cell r="S22818" t="str">
            <v>VOP.RC.M</v>
          </cell>
          <cell r="V22818" t="e">
            <v>#REF!</v>
          </cell>
        </row>
        <row r="22819">
          <cell r="B22819" t="str">
            <v>Zero Zone</v>
          </cell>
          <cell r="J22819">
            <v>1</v>
          </cell>
          <cell r="M22819">
            <v>3</v>
          </cell>
          <cell r="S22819" t="str">
            <v>VOP.RC.M</v>
          </cell>
          <cell r="V22819" t="e">
            <v>#REF!</v>
          </cell>
        </row>
        <row r="22820">
          <cell r="B22820" t="str">
            <v>Zero Zone</v>
          </cell>
          <cell r="J22820">
            <v>1</v>
          </cell>
          <cell r="M22820">
            <v>2</v>
          </cell>
          <cell r="S22820" t="str">
            <v>VOP.RC.M</v>
          </cell>
          <cell r="V22820" t="e">
            <v>#REF!</v>
          </cell>
        </row>
        <row r="22821">
          <cell r="B22821" t="str">
            <v>Zero Zone</v>
          </cell>
          <cell r="J22821">
            <v>1</v>
          </cell>
          <cell r="M22821">
            <v>2</v>
          </cell>
          <cell r="S22821" t="str">
            <v>VOP.RC.M</v>
          </cell>
          <cell r="V22821" t="e">
            <v>#REF!</v>
          </cell>
        </row>
        <row r="22822">
          <cell r="B22822" t="str">
            <v>Zero Zone</v>
          </cell>
          <cell r="J22822">
            <v>1</v>
          </cell>
          <cell r="M22822">
            <v>2</v>
          </cell>
          <cell r="S22822" t="str">
            <v>VOP.RC.M</v>
          </cell>
          <cell r="V22822" t="e">
            <v>#REF!</v>
          </cell>
        </row>
        <row r="22823">
          <cell r="B22823" t="str">
            <v>Zero Zone</v>
          </cell>
          <cell r="J22823">
            <v>1</v>
          </cell>
          <cell r="M22823">
            <v>2</v>
          </cell>
          <cell r="S22823" t="str">
            <v>VOP.RC.M</v>
          </cell>
          <cell r="V22823" t="e">
            <v>#REF!</v>
          </cell>
        </row>
        <row r="22824">
          <cell r="B22824" t="str">
            <v>Zero Zone</v>
          </cell>
          <cell r="J22824">
            <v>1</v>
          </cell>
          <cell r="M22824">
            <v>2</v>
          </cell>
          <cell r="S22824" t="str">
            <v>VOP.RC.M</v>
          </cell>
          <cell r="V22824" t="e">
            <v>#REF!</v>
          </cell>
        </row>
        <row r="22825">
          <cell r="B22825" t="str">
            <v>Zero Zone</v>
          </cell>
          <cell r="J22825">
            <v>1</v>
          </cell>
          <cell r="M22825">
            <v>2</v>
          </cell>
          <cell r="S22825" t="str">
            <v>VOP.RC.M</v>
          </cell>
          <cell r="V22825" t="e">
            <v>#REF!</v>
          </cell>
        </row>
        <row r="22826">
          <cell r="B22826" t="str">
            <v>Zero Zone</v>
          </cell>
          <cell r="J22826">
            <v>1</v>
          </cell>
          <cell r="M22826">
            <v>2</v>
          </cell>
          <cell r="S22826" t="str">
            <v>VOP.RC.M</v>
          </cell>
          <cell r="V22826" t="e">
            <v>#REF!</v>
          </cell>
        </row>
        <row r="22827">
          <cell r="B22827" t="str">
            <v>Zero Zone</v>
          </cell>
          <cell r="J22827">
            <v>1</v>
          </cell>
          <cell r="M22827">
            <v>2</v>
          </cell>
          <cell r="S22827" t="str">
            <v>VOP.RC.M</v>
          </cell>
          <cell r="V22827" t="e">
            <v>#REF!</v>
          </cell>
        </row>
        <row r="22828">
          <cell r="B22828" t="str">
            <v>Zero Zone</v>
          </cell>
          <cell r="J22828">
            <v>1</v>
          </cell>
          <cell r="M22828">
            <v>3</v>
          </cell>
          <cell r="S22828" t="str">
            <v>VOP.RC.M</v>
          </cell>
          <cell r="V22828" t="e">
            <v>#REF!</v>
          </cell>
        </row>
        <row r="22829">
          <cell r="B22829" t="str">
            <v>Zero Zone</v>
          </cell>
          <cell r="J22829">
            <v>1</v>
          </cell>
          <cell r="M22829">
            <v>3</v>
          </cell>
          <cell r="S22829" t="str">
            <v>VOP.RC.M</v>
          </cell>
          <cell r="V22829" t="e">
            <v>#REF!</v>
          </cell>
        </row>
        <row r="22830">
          <cell r="B22830" t="str">
            <v>Zero Zone</v>
          </cell>
          <cell r="J22830">
            <v>1</v>
          </cell>
          <cell r="M22830">
            <v>3</v>
          </cell>
          <cell r="S22830" t="str">
            <v>VOP.RC.M</v>
          </cell>
          <cell r="V22830" t="e">
            <v>#REF!</v>
          </cell>
        </row>
        <row r="22831">
          <cell r="B22831" t="str">
            <v>Zero Zone</v>
          </cell>
          <cell r="J22831">
            <v>1</v>
          </cell>
          <cell r="M22831">
            <v>3</v>
          </cell>
          <cell r="S22831" t="str">
            <v>VOP.RC.M</v>
          </cell>
          <cell r="V22831" t="e">
            <v>#REF!</v>
          </cell>
        </row>
        <row r="22832">
          <cell r="B22832" t="str">
            <v>Zero Zone</v>
          </cell>
          <cell r="J22832">
            <v>1</v>
          </cell>
          <cell r="M22832">
            <v>2</v>
          </cell>
          <cell r="S22832" t="str">
            <v>VOP.RC.M</v>
          </cell>
          <cell r="V22832" t="e">
            <v>#REF!</v>
          </cell>
        </row>
        <row r="22833">
          <cell r="B22833" t="str">
            <v>Zero Zone</v>
          </cell>
          <cell r="J22833">
            <v>1</v>
          </cell>
          <cell r="M22833">
            <v>2</v>
          </cell>
          <cell r="S22833" t="str">
            <v>VOP.RC.M</v>
          </cell>
          <cell r="V22833" t="e">
            <v>#REF!</v>
          </cell>
        </row>
        <row r="22834">
          <cell r="B22834" t="str">
            <v>Zero Zone</v>
          </cell>
          <cell r="J22834">
            <v>1</v>
          </cell>
          <cell r="M22834">
            <v>2</v>
          </cell>
          <cell r="S22834" t="str">
            <v>VOP.RC.M</v>
          </cell>
          <cell r="V22834" t="e">
            <v>#REF!</v>
          </cell>
        </row>
        <row r="22835">
          <cell r="B22835" t="str">
            <v>Zero Zone</v>
          </cell>
          <cell r="J22835">
            <v>1</v>
          </cell>
          <cell r="M22835">
            <v>2</v>
          </cell>
          <cell r="S22835" t="str">
            <v>VOP.RC.M</v>
          </cell>
          <cell r="V22835" t="e">
            <v>#REF!</v>
          </cell>
        </row>
        <row r="22836">
          <cell r="B22836" t="str">
            <v>Zero Zone</v>
          </cell>
          <cell r="J22836">
            <v>1</v>
          </cell>
          <cell r="M22836">
            <v>2</v>
          </cell>
          <cell r="S22836" t="str">
            <v>VOP.RC.M</v>
          </cell>
          <cell r="V22836" t="e">
            <v>#REF!</v>
          </cell>
        </row>
        <row r="22837">
          <cell r="B22837" t="str">
            <v>Zero Zone</v>
          </cell>
          <cell r="J22837">
            <v>1</v>
          </cell>
          <cell r="M22837">
            <v>2</v>
          </cell>
          <cell r="S22837" t="str">
            <v>VOP.RC.M</v>
          </cell>
          <cell r="V22837" t="e">
            <v>#REF!</v>
          </cell>
        </row>
        <row r="22838">
          <cell r="B22838" t="str">
            <v>Zero Zone</v>
          </cell>
          <cell r="J22838">
            <v>1</v>
          </cell>
          <cell r="M22838">
            <v>2</v>
          </cell>
          <cell r="S22838" t="str">
            <v>VOP.RC.M</v>
          </cell>
          <cell r="V22838" t="e">
            <v>#REF!</v>
          </cell>
        </row>
        <row r="22839">
          <cell r="B22839" t="str">
            <v>Zero Zone</v>
          </cell>
          <cell r="J22839">
            <v>1</v>
          </cell>
          <cell r="M22839">
            <v>2</v>
          </cell>
          <cell r="S22839" t="str">
            <v>VOP.RC.M</v>
          </cell>
          <cell r="V22839" t="e">
            <v>#REF!</v>
          </cell>
        </row>
        <row r="22840">
          <cell r="B22840" t="str">
            <v>Zero Zone</v>
          </cell>
          <cell r="J22840">
            <v>1</v>
          </cell>
          <cell r="M22840">
            <v>3</v>
          </cell>
          <cell r="S22840" t="str">
            <v>VOP.RC.M</v>
          </cell>
          <cell r="V22840" t="e">
            <v>#REF!</v>
          </cell>
        </row>
        <row r="22841">
          <cell r="B22841" t="str">
            <v>Zero Zone</v>
          </cell>
          <cell r="J22841">
            <v>1</v>
          </cell>
          <cell r="M22841">
            <v>3</v>
          </cell>
          <cell r="S22841" t="str">
            <v>VOP.RC.M</v>
          </cell>
          <cell r="V22841" t="e">
            <v>#REF!</v>
          </cell>
        </row>
        <row r="22842">
          <cell r="B22842" t="str">
            <v>Zero Zone</v>
          </cell>
          <cell r="J22842">
            <v>1</v>
          </cell>
          <cell r="M22842">
            <v>3</v>
          </cell>
          <cell r="S22842" t="str">
            <v>VOP.RC.M</v>
          </cell>
          <cell r="V22842" t="e">
            <v>#REF!</v>
          </cell>
        </row>
        <row r="22843">
          <cell r="B22843" t="str">
            <v>Zero Zone</v>
          </cell>
          <cell r="J22843">
            <v>1</v>
          </cell>
          <cell r="M22843">
            <v>2</v>
          </cell>
          <cell r="S22843" t="str">
            <v>VOP.RC.M</v>
          </cell>
          <cell r="V22843" t="e">
            <v>#REF!</v>
          </cell>
        </row>
        <row r="22844">
          <cell r="B22844" t="str">
            <v>Zero Zone</v>
          </cell>
          <cell r="J22844">
            <v>1</v>
          </cell>
          <cell r="M22844">
            <v>2</v>
          </cell>
          <cell r="S22844" t="str">
            <v>VOP.RC.M</v>
          </cell>
          <cell r="V22844" t="e">
            <v>#REF!</v>
          </cell>
        </row>
        <row r="22845">
          <cell r="B22845" t="str">
            <v>Zero Zone</v>
          </cell>
          <cell r="J22845">
            <v>1</v>
          </cell>
          <cell r="M22845">
            <v>2</v>
          </cell>
          <cell r="S22845" t="str">
            <v>VOP.RC.M</v>
          </cell>
          <cell r="V22845" t="e">
            <v>#REF!</v>
          </cell>
        </row>
        <row r="22846">
          <cell r="B22846" t="str">
            <v>Zero Zone</v>
          </cell>
          <cell r="J22846">
            <v>1</v>
          </cell>
          <cell r="M22846">
            <v>2</v>
          </cell>
          <cell r="S22846" t="str">
            <v>VOP.RC.M</v>
          </cell>
          <cell r="V22846" t="e">
            <v>#REF!</v>
          </cell>
        </row>
        <row r="22847">
          <cell r="B22847" t="str">
            <v>Zero Zone</v>
          </cell>
          <cell r="J22847">
            <v>1</v>
          </cell>
          <cell r="M22847">
            <v>2</v>
          </cell>
          <cell r="S22847" t="str">
            <v>VOP.RC.M</v>
          </cell>
          <cell r="V22847" t="e">
            <v>#REF!</v>
          </cell>
        </row>
        <row r="22848">
          <cell r="B22848" t="str">
            <v>Zero Zone</v>
          </cell>
          <cell r="J22848">
            <v>1</v>
          </cell>
          <cell r="M22848">
            <v>2</v>
          </cell>
          <cell r="S22848" t="str">
            <v>VOP.RC.M</v>
          </cell>
          <cell r="V22848" t="e">
            <v>#REF!</v>
          </cell>
        </row>
        <row r="22849">
          <cell r="B22849" t="str">
            <v>Zero Zone</v>
          </cell>
          <cell r="J22849">
            <v>1</v>
          </cell>
          <cell r="M22849">
            <v>2</v>
          </cell>
          <cell r="S22849" t="str">
            <v>VOP.RC.M</v>
          </cell>
          <cell r="V22849" t="e">
            <v>#REF!</v>
          </cell>
        </row>
        <row r="22850">
          <cell r="B22850" t="str">
            <v>Zero Zone</v>
          </cell>
          <cell r="J22850">
            <v>1</v>
          </cell>
          <cell r="M22850">
            <v>2</v>
          </cell>
          <cell r="S22850" t="str">
            <v>VOP.RC.M</v>
          </cell>
          <cell r="V22850" t="e">
            <v>#REF!</v>
          </cell>
        </row>
        <row r="22851">
          <cell r="B22851" t="str">
            <v>Zero Zone</v>
          </cell>
          <cell r="J22851">
            <v>1</v>
          </cell>
          <cell r="M22851">
            <v>2</v>
          </cell>
          <cell r="S22851" t="str">
            <v>VOP.RC.M</v>
          </cell>
          <cell r="V22851" t="e">
            <v>#REF!</v>
          </cell>
        </row>
        <row r="22852">
          <cell r="B22852" t="str">
            <v>Zero Zone</v>
          </cell>
          <cell r="J22852">
            <v>1</v>
          </cell>
          <cell r="M22852">
            <v>2</v>
          </cell>
          <cell r="S22852" t="str">
            <v>VOP.RC.M</v>
          </cell>
          <cell r="V22852" t="e">
            <v>#REF!</v>
          </cell>
        </row>
        <row r="22853">
          <cell r="B22853" t="str">
            <v>Zero Zone</v>
          </cell>
          <cell r="J22853">
            <v>1</v>
          </cell>
          <cell r="M22853">
            <v>2</v>
          </cell>
          <cell r="S22853" t="str">
            <v>VOP.RC.M</v>
          </cell>
          <cell r="V22853" t="e">
            <v>#REF!</v>
          </cell>
        </row>
        <row r="22854">
          <cell r="B22854" t="str">
            <v>Zero Zone</v>
          </cell>
          <cell r="J22854">
            <v>1</v>
          </cell>
          <cell r="M22854">
            <v>2</v>
          </cell>
          <cell r="S22854" t="str">
            <v>VOP.RC.M</v>
          </cell>
          <cell r="V22854" t="e">
            <v>#REF!</v>
          </cell>
        </row>
        <row r="22855">
          <cell r="B22855" t="str">
            <v>Zero Zone</v>
          </cell>
          <cell r="J22855">
            <v>1</v>
          </cell>
          <cell r="M22855">
            <v>3</v>
          </cell>
          <cell r="S22855" t="str">
            <v>VOP.RC.M</v>
          </cell>
          <cell r="V22855" t="e">
            <v>#REF!</v>
          </cell>
        </row>
        <row r="22856">
          <cell r="B22856" t="str">
            <v>Zero Zone</v>
          </cell>
          <cell r="J22856">
            <v>1</v>
          </cell>
          <cell r="M22856">
            <v>3</v>
          </cell>
          <cell r="S22856" t="str">
            <v>VOP.RC.M</v>
          </cell>
          <cell r="V22856" t="e">
            <v>#REF!</v>
          </cell>
        </row>
        <row r="22857">
          <cell r="B22857" t="str">
            <v>Zero Zone</v>
          </cell>
          <cell r="J22857">
            <v>1</v>
          </cell>
          <cell r="M22857">
            <v>3</v>
          </cell>
          <cell r="S22857" t="str">
            <v>VOP.RC.M</v>
          </cell>
          <cell r="V22857" t="e">
            <v>#REF!</v>
          </cell>
        </row>
        <row r="22858">
          <cell r="B22858" t="str">
            <v>Zero Zone</v>
          </cell>
          <cell r="J22858">
            <v>1</v>
          </cell>
          <cell r="M22858">
            <v>3</v>
          </cell>
          <cell r="S22858" t="str">
            <v>VOP.RC.M</v>
          </cell>
          <cell r="V22858" t="e">
            <v>#REF!</v>
          </cell>
        </row>
        <row r="22859">
          <cell r="B22859" t="str">
            <v>Zero Zone</v>
          </cell>
          <cell r="J22859">
            <v>1</v>
          </cell>
          <cell r="M22859">
            <v>2</v>
          </cell>
          <cell r="S22859" t="str">
            <v>VOP.RC.M</v>
          </cell>
          <cell r="V22859" t="e">
            <v>#REF!</v>
          </cell>
        </row>
        <row r="22860">
          <cell r="B22860" t="str">
            <v>Zero Zone</v>
          </cell>
          <cell r="J22860">
            <v>1</v>
          </cell>
          <cell r="M22860">
            <v>2</v>
          </cell>
          <cell r="S22860" t="str">
            <v>VOP.RC.M</v>
          </cell>
          <cell r="V22860" t="e">
            <v>#REF!</v>
          </cell>
        </row>
        <row r="22861">
          <cell r="B22861" t="str">
            <v>Zero Zone</v>
          </cell>
          <cell r="J22861">
            <v>1</v>
          </cell>
          <cell r="M22861">
            <v>2</v>
          </cell>
          <cell r="S22861" t="str">
            <v>VOP.RC.M</v>
          </cell>
          <cell r="V22861" t="e">
            <v>#REF!</v>
          </cell>
        </row>
        <row r="22862">
          <cell r="B22862" t="str">
            <v>Zero Zone</v>
          </cell>
          <cell r="J22862">
            <v>1</v>
          </cell>
          <cell r="M22862">
            <v>2</v>
          </cell>
          <cell r="S22862" t="str">
            <v>VOP.RC.M</v>
          </cell>
          <cell r="V22862" t="e">
            <v>#REF!</v>
          </cell>
        </row>
        <row r="22863">
          <cell r="B22863" t="str">
            <v>Zero Zone</v>
          </cell>
          <cell r="J22863">
            <v>1</v>
          </cell>
          <cell r="M22863">
            <v>2</v>
          </cell>
          <cell r="S22863" t="str">
            <v>VOP.RC.M</v>
          </cell>
          <cell r="V22863" t="e">
            <v>#REF!</v>
          </cell>
        </row>
        <row r="22864">
          <cell r="B22864" t="str">
            <v>Zero Zone</v>
          </cell>
          <cell r="J22864">
            <v>1</v>
          </cell>
          <cell r="M22864">
            <v>2</v>
          </cell>
          <cell r="S22864" t="str">
            <v>VOP.RC.M</v>
          </cell>
          <cell r="V22864" t="e">
            <v>#REF!</v>
          </cell>
        </row>
        <row r="22865">
          <cell r="B22865" t="str">
            <v>Zero Zone</v>
          </cell>
          <cell r="J22865">
            <v>1</v>
          </cell>
          <cell r="M22865">
            <v>2</v>
          </cell>
          <cell r="S22865" t="str">
            <v>VOP.RC.M</v>
          </cell>
          <cell r="V22865" t="e">
            <v>#REF!</v>
          </cell>
        </row>
        <row r="22866">
          <cell r="B22866" t="str">
            <v>Zero Zone</v>
          </cell>
          <cell r="J22866">
            <v>1</v>
          </cell>
          <cell r="M22866">
            <v>2</v>
          </cell>
          <cell r="S22866" t="str">
            <v>VOP.RC.M</v>
          </cell>
          <cell r="V22866" t="e">
            <v>#REF!</v>
          </cell>
        </row>
        <row r="22867">
          <cell r="B22867" t="str">
            <v>Zero Zone</v>
          </cell>
          <cell r="J22867">
            <v>1</v>
          </cell>
          <cell r="M22867">
            <v>2</v>
          </cell>
          <cell r="S22867" t="str">
            <v>VOP.RC.M</v>
          </cell>
          <cell r="V22867" t="e">
            <v>#REF!</v>
          </cell>
        </row>
        <row r="22868">
          <cell r="B22868" t="str">
            <v>Zero Zone</v>
          </cell>
          <cell r="J22868">
            <v>1</v>
          </cell>
          <cell r="M22868">
            <v>3</v>
          </cell>
          <cell r="S22868" t="str">
            <v>VOP.RC.M</v>
          </cell>
          <cell r="V22868" t="e">
            <v>#REF!</v>
          </cell>
        </row>
        <row r="22869">
          <cell r="B22869" t="str">
            <v>Zero Zone</v>
          </cell>
          <cell r="J22869">
            <v>1</v>
          </cell>
          <cell r="M22869">
            <v>3</v>
          </cell>
          <cell r="S22869" t="str">
            <v>VOP.RC.M</v>
          </cell>
          <cell r="V22869" t="e">
            <v>#REF!</v>
          </cell>
        </row>
        <row r="22870">
          <cell r="B22870" t="str">
            <v>Zero Zone</v>
          </cell>
          <cell r="J22870">
            <v>1</v>
          </cell>
          <cell r="M22870">
            <v>3</v>
          </cell>
          <cell r="S22870" t="str">
            <v>VOP.RC.M</v>
          </cell>
          <cell r="V22870" t="e">
            <v>#REF!</v>
          </cell>
        </row>
        <row r="22871">
          <cell r="B22871" t="str">
            <v>Zero Zone</v>
          </cell>
          <cell r="J22871">
            <v>1</v>
          </cell>
          <cell r="M22871">
            <v>3</v>
          </cell>
          <cell r="S22871" t="str">
            <v>VOP.RC.M</v>
          </cell>
          <cell r="V22871" t="e">
            <v>#REF!</v>
          </cell>
        </row>
        <row r="22872">
          <cell r="B22872" t="str">
            <v>Zero Zone</v>
          </cell>
          <cell r="J22872">
            <v>1</v>
          </cell>
          <cell r="M22872">
            <v>2</v>
          </cell>
          <cell r="S22872" t="str">
            <v>VOP.RC.M</v>
          </cell>
          <cell r="V22872" t="e">
            <v>#REF!</v>
          </cell>
        </row>
        <row r="22873">
          <cell r="B22873" t="str">
            <v>Zero Zone</v>
          </cell>
          <cell r="J22873">
            <v>1</v>
          </cell>
          <cell r="M22873">
            <v>2</v>
          </cell>
          <cell r="S22873" t="str">
            <v>VOP.RC.M</v>
          </cell>
          <cell r="V22873" t="e">
            <v>#REF!</v>
          </cell>
        </row>
        <row r="22874">
          <cell r="B22874" t="str">
            <v>Zero Zone</v>
          </cell>
          <cell r="J22874">
            <v>1</v>
          </cell>
          <cell r="M22874">
            <v>2</v>
          </cell>
          <cell r="S22874" t="str">
            <v>VOP.RC.M</v>
          </cell>
          <cell r="V22874" t="e">
            <v>#REF!</v>
          </cell>
        </row>
        <row r="22875">
          <cell r="B22875" t="str">
            <v>Zero Zone</v>
          </cell>
          <cell r="J22875">
            <v>1</v>
          </cell>
          <cell r="M22875">
            <v>2</v>
          </cell>
          <cell r="S22875" t="str">
            <v>VOP.RC.M</v>
          </cell>
          <cell r="V22875" t="e">
            <v>#REF!</v>
          </cell>
        </row>
        <row r="22876">
          <cell r="B22876" t="str">
            <v>Zero Zone</v>
          </cell>
          <cell r="J22876">
            <v>1</v>
          </cell>
          <cell r="M22876">
            <v>2</v>
          </cell>
          <cell r="S22876" t="str">
            <v>VOP.RC.M</v>
          </cell>
          <cell r="V22876" t="e">
            <v>#REF!</v>
          </cell>
        </row>
        <row r="22877">
          <cell r="B22877" t="str">
            <v>Zero Zone</v>
          </cell>
          <cell r="J22877">
            <v>1</v>
          </cell>
          <cell r="M22877">
            <v>2</v>
          </cell>
          <cell r="S22877" t="str">
            <v>VOP.RC.M</v>
          </cell>
          <cell r="V22877" t="e">
            <v>#REF!</v>
          </cell>
        </row>
        <row r="22878">
          <cell r="B22878" t="str">
            <v>Zero Zone</v>
          </cell>
          <cell r="J22878">
            <v>1</v>
          </cell>
          <cell r="M22878">
            <v>2</v>
          </cell>
          <cell r="S22878" t="str">
            <v>VOP.RC.M</v>
          </cell>
          <cell r="V22878" t="e">
            <v>#REF!</v>
          </cell>
        </row>
        <row r="22879">
          <cell r="B22879" t="str">
            <v>Zero Zone</v>
          </cell>
          <cell r="J22879">
            <v>1</v>
          </cell>
          <cell r="M22879">
            <v>2</v>
          </cell>
          <cell r="S22879" t="str">
            <v>VOP.RC.M</v>
          </cell>
          <cell r="V22879" t="e">
            <v>#REF!</v>
          </cell>
        </row>
        <row r="22880">
          <cell r="B22880" t="str">
            <v>Zero Zone</v>
          </cell>
          <cell r="J22880">
            <v>1</v>
          </cell>
          <cell r="M22880">
            <v>2</v>
          </cell>
          <cell r="S22880" t="str">
            <v>VOP.RC.M</v>
          </cell>
          <cell r="V22880" t="e">
            <v>#REF!</v>
          </cell>
        </row>
        <row r="22881">
          <cell r="B22881" t="str">
            <v>Zero Zone</v>
          </cell>
          <cell r="J22881">
            <v>1</v>
          </cell>
          <cell r="M22881">
            <v>2</v>
          </cell>
          <cell r="S22881" t="str">
            <v>VOP.RC.M</v>
          </cell>
          <cell r="V22881" t="e">
            <v>#REF!</v>
          </cell>
        </row>
        <row r="22882">
          <cell r="B22882" t="str">
            <v>Zero Zone</v>
          </cell>
          <cell r="J22882">
            <v>1</v>
          </cell>
          <cell r="M22882">
            <v>2</v>
          </cell>
          <cell r="S22882" t="str">
            <v>VOP.RC.M</v>
          </cell>
          <cell r="V22882" t="e">
            <v>#REF!</v>
          </cell>
        </row>
        <row r="22883">
          <cell r="B22883" t="str">
            <v>Zero Zone</v>
          </cell>
          <cell r="J22883">
            <v>1</v>
          </cell>
          <cell r="M22883">
            <v>2</v>
          </cell>
          <cell r="S22883" t="str">
            <v>VOP.RC.M</v>
          </cell>
          <cell r="V22883" t="e">
            <v>#REF!</v>
          </cell>
        </row>
        <row r="22884">
          <cell r="B22884" t="str">
            <v>Zero Zone</v>
          </cell>
          <cell r="J22884">
            <v>1</v>
          </cell>
          <cell r="M22884">
            <v>2</v>
          </cell>
          <cell r="S22884" t="str">
            <v>VOP.RC.M</v>
          </cell>
          <cell r="V22884" t="e">
            <v>#REF!</v>
          </cell>
        </row>
        <row r="22885">
          <cell r="B22885" t="str">
            <v>Zero Zone</v>
          </cell>
          <cell r="J22885">
            <v>1</v>
          </cell>
          <cell r="M22885">
            <v>2</v>
          </cell>
          <cell r="S22885" t="str">
            <v>VOP.RC.M</v>
          </cell>
          <cell r="V22885" t="e">
            <v>#REF!</v>
          </cell>
        </row>
        <row r="22886">
          <cell r="B22886" t="str">
            <v>Zero Zone</v>
          </cell>
          <cell r="J22886">
            <v>1</v>
          </cell>
          <cell r="M22886">
            <v>3</v>
          </cell>
          <cell r="S22886" t="str">
            <v>VOP.RC.M</v>
          </cell>
          <cell r="V22886" t="e">
            <v>#REF!</v>
          </cell>
        </row>
        <row r="22887">
          <cell r="B22887" t="str">
            <v>Zero Zone</v>
          </cell>
          <cell r="J22887">
            <v>1</v>
          </cell>
          <cell r="M22887">
            <v>3</v>
          </cell>
          <cell r="S22887" t="str">
            <v>VOP.RC.M</v>
          </cell>
          <cell r="V22887" t="e">
            <v>#REF!</v>
          </cell>
        </row>
        <row r="22888">
          <cell r="B22888" t="str">
            <v>Zero Zone</v>
          </cell>
          <cell r="J22888">
            <v>1</v>
          </cell>
          <cell r="M22888">
            <v>3</v>
          </cell>
          <cell r="S22888" t="str">
            <v>VOP.RC.M</v>
          </cell>
          <cell r="V22888" t="e">
            <v>#REF!</v>
          </cell>
        </row>
        <row r="22889">
          <cell r="B22889" t="str">
            <v>Zero Zone</v>
          </cell>
          <cell r="J22889">
            <v>1</v>
          </cell>
          <cell r="M22889">
            <v>2</v>
          </cell>
          <cell r="S22889" t="str">
            <v>VOP.RC.M</v>
          </cell>
          <cell r="V22889" t="e">
            <v>#REF!</v>
          </cell>
        </row>
        <row r="22890">
          <cell r="B22890" t="str">
            <v>Zero Zone</v>
          </cell>
          <cell r="J22890">
            <v>1</v>
          </cell>
          <cell r="M22890">
            <v>2</v>
          </cell>
          <cell r="S22890" t="str">
            <v>VOP.RC.M</v>
          </cell>
          <cell r="V22890" t="e">
            <v>#REF!</v>
          </cell>
        </row>
        <row r="22891">
          <cell r="B22891" t="str">
            <v>Zero Zone</v>
          </cell>
          <cell r="J22891">
            <v>1</v>
          </cell>
          <cell r="M22891">
            <v>2</v>
          </cell>
          <cell r="S22891" t="str">
            <v>VOP.RC.M</v>
          </cell>
          <cell r="V22891" t="e">
            <v>#REF!</v>
          </cell>
        </row>
        <row r="22892">
          <cell r="B22892" t="str">
            <v>Zero Zone</v>
          </cell>
          <cell r="J22892">
            <v>1</v>
          </cell>
          <cell r="M22892">
            <v>2</v>
          </cell>
          <cell r="S22892" t="str">
            <v>VOP.RC.M</v>
          </cell>
          <cell r="V22892" t="e">
            <v>#REF!</v>
          </cell>
        </row>
        <row r="22893">
          <cell r="B22893" t="str">
            <v>Zero Zone</v>
          </cell>
          <cell r="J22893">
            <v>1</v>
          </cell>
          <cell r="M22893">
            <v>2</v>
          </cell>
          <cell r="S22893" t="str">
            <v>VOP.RC.M</v>
          </cell>
          <cell r="V22893" t="e">
            <v>#REF!</v>
          </cell>
        </row>
        <row r="22894">
          <cell r="B22894" t="str">
            <v>Zero Zone</v>
          </cell>
          <cell r="J22894">
            <v>1</v>
          </cell>
          <cell r="M22894">
            <v>2</v>
          </cell>
          <cell r="S22894" t="str">
            <v>VOP.RC.M</v>
          </cell>
          <cell r="V22894" t="e">
            <v>#REF!</v>
          </cell>
        </row>
        <row r="22895">
          <cell r="B22895" t="str">
            <v>Zero Zone</v>
          </cell>
          <cell r="J22895">
            <v>1</v>
          </cell>
          <cell r="M22895">
            <v>2</v>
          </cell>
          <cell r="S22895" t="str">
            <v>VOP.RC.M</v>
          </cell>
          <cell r="V22895" t="e">
            <v>#REF!</v>
          </cell>
        </row>
        <row r="22896">
          <cell r="B22896" t="str">
            <v>Zero Zone</v>
          </cell>
          <cell r="J22896">
            <v>1</v>
          </cell>
          <cell r="M22896">
            <v>2</v>
          </cell>
          <cell r="S22896" t="str">
            <v>VOP.RC.M</v>
          </cell>
          <cell r="V22896" t="e">
            <v>#REF!</v>
          </cell>
        </row>
        <row r="22897">
          <cell r="B22897" t="str">
            <v>Zero Zone</v>
          </cell>
          <cell r="J22897">
            <v>0</v>
          </cell>
          <cell r="M22897">
            <v>2</v>
          </cell>
          <cell r="S22897" t="str">
            <v>VOP.RC.M</v>
          </cell>
          <cell r="V22897" t="e">
            <v>#REF!</v>
          </cell>
        </row>
        <row r="22898">
          <cell r="B22898" t="str">
            <v>Zero Zone</v>
          </cell>
          <cell r="J22898">
            <v>1</v>
          </cell>
          <cell r="M22898">
            <v>3</v>
          </cell>
          <cell r="S22898" t="str">
            <v>VOP.RC.M</v>
          </cell>
          <cell r="V22898" t="e">
            <v>#REF!</v>
          </cell>
        </row>
        <row r="22899">
          <cell r="B22899" t="str">
            <v>Zero Zone</v>
          </cell>
          <cell r="J22899">
            <v>0</v>
          </cell>
          <cell r="M22899">
            <v>3</v>
          </cell>
          <cell r="S22899" t="str">
            <v>VOP.RC.M</v>
          </cell>
          <cell r="V22899" t="e">
            <v>#REF!</v>
          </cell>
        </row>
        <row r="22900">
          <cell r="B22900" t="str">
            <v>Zero Zone</v>
          </cell>
          <cell r="J22900">
            <v>1</v>
          </cell>
          <cell r="M22900">
            <v>2</v>
          </cell>
          <cell r="S22900" t="str">
            <v>VOP.RC.M</v>
          </cell>
          <cell r="V22900" t="e">
            <v>#REF!</v>
          </cell>
        </row>
        <row r="22901">
          <cell r="B22901" t="str">
            <v>Zero Zone</v>
          </cell>
          <cell r="J22901">
            <v>1</v>
          </cell>
          <cell r="M22901">
            <v>2</v>
          </cell>
          <cell r="S22901" t="str">
            <v>VOP.RC.M</v>
          </cell>
          <cell r="V22901" t="e">
            <v>#REF!</v>
          </cell>
        </row>
        <row r="22902">
          <cell r="B22902" t="str">
            <v>Zero Zone</v>
          </cell>
          <cell r="J22902">
            <v>0</v>
          </cell>
          <cell r="M22902">
            <v>2</v>
          </cell>
          <cell r="S22902" t="str">
            <v>VOP.RC.M</v>
          </cell>
          <cell r="V22902" t="e">
            <v>#REF!</v>
          </cell>
        </row>
        <row r="22903">
          <cell r="B22903" t="str">
            <v>Zero Zone</v>
          </cell>
          <cell r="J22903">
            <v>1</v>
          </cell>
          <cell r="M22903">
            <v>2</v>
          </cell>
          <cell r="S22903" t="str">
            <v>VOP.RC.M</v>
          </cell>
          <cell r="V22903" t="e">
            <v>#REF!</v>
          </cell>
        </row>
        <row r="22904">
          <cell r="B22904" t="str">
            <v>Zero Zone</v>
          </cell>
          <cell r="J22904">
            <v>1</v>
          </cell>
          <cell r="M22904">
            <v>2</v>
          </cell>
          <cell r="S22904" t="str">
            <v>VOP.RC.M</v>
          </cell>
          <cell r="V22904" t="e">
            <v>#REF!</v>
          </cell>
        </row>
        <row r="22905">
          <cell r="B22905" t="str">
            <v>Zero Zone</v>
          </cell>
          <cell r="J22905">
            <v>0</v>
          </cell>
          <cell r="M22905">
            <v>2</v>
          </cell>
          <cell r="S22905" t="str">
            <v>VOP.RC.M</v>
          </cell>
          <cell r="V22905" t="e">
            <v>#REF!</v>
          </cell>
        </row>
        <row r="22906">
          <cell r="B22906" t="str">
            <v>Zero Zone</v>
          </cell>
          <cell r="J22906">
            <v>1</v>
          </cell>
          <cell r="M22906">
            <v>2</v>
          </cell>
          <cell r="S22906" t="str">
            <v>VOP.RC.M</v>
          </cell>
          <cell r="V22906" t="e">
            <v>#REF!</v>
          </cell>
        </row>
        <row r="22907">
          <cell r="B22907" t="str">
            <v>Zero Zone</v>
          </cell>
          <cell r="J22907">
            <v>0</v>
          </cell>
          <cell r="M22907">
            <v>2</v>
          </cell>
          <cell r="S22907" t="str">
            <v>VOP.RC.M</v>
          </cell>
          <cell r="V22907" t="e">
            <v>#REF!</v>
          </cell>
        </row>
        <row r="22908">
          <cell r="B22908" t="str">
            <v>Zero Zone</v>
          </cell>
          <cell r="J22908">
            <v>0</v>
          </cell>
          <cell r="M22908">
            <v>2</v>
          </cell>
          <cell r="S22908" t="str">
            <v>VOP.RC.M</v>
          </cell>
          <cell r="V22908" t="e">
            <v>#REF!</v>
          </cell>
        </row>
        <row r="22909">
          <cell r="B22909" t="str">
            <v>Zero Zone</v>
          </cell>
          <cell r="J22909">
            <v>0</v>
          </cell>
          <cell r="M22909">
            <v>2</v>
          </cell>
          <cell r="S22909" t="str">
            <v>VOP.RC.M</v>
          </cell>
          <cell r="V22909" t="e">
            <v>#REF!</v>
          </cell>
        </row>
        <row r="22910">
          <cell r="B22910" t="str">
            <v>Zero Zone</v>
          </cell>
          <cell r="J22910">
            <v>0</v>
          </cell>
          <cell r="M22910">
            <v>3</v>
          </cell>
          <cell r="S22910" t="str">
            <v>VOP.RC.M</v>
          </cell>
          <cell r="V22910" t="e">
            <v>#REF!</v>
          </cell>
        </row>
        <row r="22911">
          <cell r="B22911" t="str">
            <v>Zero Zone</v>
          </cell>
          <cell r="J22911">
            <v>0</v>
          </cell>
          <cell r="M22911">
            <v>3</v>
          </cell>
          <cell r="S22911" t="str">
            <v>VOP.RC.M</v>
          </cell>
          <cell r="V22911" t="e">
            <v>#REF!</v>
          </cell>
        </row>
        <row r="22912">
          <cell r="B22912" t="str">
            <v>Zero Zone</v>
          </cell>
          <cell r="J22912">
            <v>1</v>
          </cell>
          <cell r="M22912">
            <v>3</v>
          </cell>
          <cell r="S22912" t="str">
            <v>VOP.RC.M</v>
          </cell>
          <cell r="V22912" t="e">
            <v>#REF!</v>
          </cell>
        </row>
        <row r="22913">
          <cell r="B22913" t="str">
            <v>Zero Zone</v>
          </cell>
          <cell r="J22913">
            <v>1</v>
          </cell>
          <cell r="M22913">
            <v>2</v>
          </cell>
          <cell r="S22913" t="str">
            <v>VOP.RC.M</v>
          </cell>
          <cell r="V22913" t="e">
            <v>#REF!</v>
          </cell>
        </row>
        <row r="22914">
          <cell r="B22914" t="str">
            <v>Zero Zone</v>
          </cell>
          <cell r="J22914">
            <v>1</v>
          </cell>
          <cell r="M22914">
            <v>2</v>
          </cell>
          <cell r="S22914" t="str">
            <v>VOP.RC.M</v>
          </cell>
          <cell r="V22914" t="e">
            <v>#REF!</v>
          </cell>
        </row>
        <row r="22915">
          <cell r="B22915" t="str">
            <v>Zero Zone</v>
          </cell>
          <cell r="J22915">
            <v>1</v>
          </cell>
          <cell r="M22915">
            <v>2</v>
          </cell>
          <cell r="S22915" t="str">
            <v>VOP.RC.M</v>
          </cell>
          <cell r="V22915" t="e">
            <v>#REF!</v>
          </cell>
        </row>
        <row r="22916">
          <cell r="B22916" t="str">
            <v>Zero Zone</v>
          </cell>
          <cell r="J22916">
            <v>1</v>
          </cell>
          <cell r="M22916">
            <v>2</v>
          </cell>
          <cell r="S22916" t="str">
            <v>VOP.RC.M</v>
          </cell>
          <cell r="V22916" t="e">
            <v>#REF!</v>
          </cell>
        </row>
        <row r="22917">
          <cell r="B22917" t="str">
            <v>Zero Zone</v>
          </cell>
          <cell r="J22917">
            <v>1</v>
          </cell>
          <cell r="M22917">
            <v>2</v>
          </cell>
          <cell r="S22917" t="str">
            <v>VOP.RC.M</v>
          </cell>
          <cell r="V22917" t="e">
            <v>#REF!</v>
          </cell>
        </row>
        <row r="22918">
          <cell r="B22918" t="str">
            <v>Zero Zone</v>
          </cell>
          <cell r="J22918">
            <v>1</v>
          </cell>
          <cell r="M22918">
            <v>2</v>
          </cell>
          <cell r="S22918" t="str">
            <v>VOP.RC.M</v>
          </cell>
          <cell r="V22918" t="e">
            <v>#REF!</v>
          </cell>
        </row>
        <row r="22919">
          <cell r="B22919" t="str">
            <v>Zero Zone</v>
          </cell>
          <cell r="J22919">
            <v>1</v>
          </cell>
          <cell r="M22919">
            <v>2</v>
          </cell>
          <cell r="S22919" t="str">
            <v>VOP.RC.M</v>
          </cell>
          <cell r="V22919" t="e">
            <v>#REF!</v>
          </cell>
        </row>
        <row r="22920">
          <cell r="B22920" t="str">
            <v>Zero Zone</v>
          </cell>
          <cell r="J22920">
            <v>1</v>
          </cell>
          <cell r="M22920">
            <v>2</v>
          </cell>
          <cell r="S22920" t="str">
            <v>VOP.RC.M</v>
          </cell>
          <cell r="V22920" t="e">
            <v>#REF!</v>
          </cell>
        </row>
        <row r="22921">
          <cell r="B22921" t="str">
            <v>Zero Zone</v>
          </cell>
          <cell r="J22921">
            <v>1</v>
          </cell>
          <cell r="M22921">
            <v>3</v>
          </cell>
          <cell r="S22921" t="str">
            <v>VOP.RC.M</v>
          </cell>
          <cell r="V22921" t="e">
            <v>#REF!</v>
          </cell>
        </row>
        <row r="22922">
          <cell r="B22922" t="str">
            <v>Zero Zone</v>
          </cell>
          <cell r="J22922">
            <v>1</v>
          </cell>
          <cell r="M22922">
            <v>3</v>
          </cell>
          <cell r="S22922" t="str">
            <v>VOP.RC.M</v>
          </cell>
          <cell r="V22922" t="e">
            <v>#REF!</v>
          </cell>
        </row>
        <row r="22923">
          <cell r="B22923" t="str">
            <v>Zero Zone</v>
          </cell>
          <cell r="J22923">
            <v>1</v>
          </cell>
          <cell r="M22923">
            <v>3</v>
          </cell>
          <cell r="S22923" t="str">
            <v>VOP.RC.M</v>
          </cell>
          <cell r="V22923" t="e">
            <v>#REF!</v>
          </cell>
        </row>
        <row r="22924">
          <cell r="B22924" t="str">
            <v>Zero Zone</v>
          </cell>
          <cell r="J22924">
            <v>1</v>
          </cell>
          <cell r="M22924">
            <v>2</v>
          </cell>
          <cell r="S22924" t="str">
            <v>VOP.RC.M</v>
          </cell>
          <cell r="V22924" t="e">
            <v>#REF!</v>
          </cell>
        </row>
        <row r="22925">
          <cell r="B22925" t="str">
            <v>Zero Zone</v>
          </cell>
          <cell r="J22925">
            <v>1</v>
          </cell>
          <cell r="M22925">
            <v>2</v>
          </cell>
          <cell r="S22925" t="str">
            <v>VOP.RC.M</v>
          </cell>
          <cell r="V22925" t="e">
            <v>#REF!</v>
          </cell>
        </row>
        <row r="22926">
          <cell r="B22926" t="str">
            <v>Zero Zone</v>
          </cell>
          <cell r="J22926">
            <v>1</v>
          </cell>
          <cell r="M22926">
            <v>2</v>
          </cell>
          <cell r="S22926" t="str">
            <v>VOP.RC.M</v>
          </cell>
          <cell r="V22926" t="e">
            <v>#REF!</v>
          </cell>
        </row>
        <row r="22927">
          <cell r="B22927" t="str">
            <v>Zero Zone</v>
          </cell>
          <cell r="J22927">
            <v>1</v>
          </cell>
          <cell r="M22927">
            <v>2</v>
          </cell>
          <cell r="S22927" t="str">
            <v>VOP.RC.M</v>
          </cell>
          <cell r="V22927" t="e">
            <v>#REF!</v>
          </cell>
        </row>
        <row r="22928">
          <cell r="B22928" t="str">
            <v>Zero Zone</v>
          </cell>
          <cell r="J22928">
            <v>1</v>
          </cell>
          <cell r="M22928">
            <v>2</v>
          </cell>
          <cell r="S22928" t="str">
            <v>VOP.RC.M</v>
          </cell>
          <cell r="V22928" t="e">
            <v>#REF!</v>
          </cell>
        </row>
        <row r="22929">
          <cell r="B22929" t="str">
            <v>Zero Zone</v>
          </cell>
          <cell r="J22929">
            <v>1</v>
          </cell>
          <cell r="M22929">
            <v>2</v>
          </cell>
          <cell r="S22929" t="str">
            <v>VOP.RC.M</v>
          </cell>
          <cell r="V22929" t="e">
            <v>#REF!</v>
          </cell>
        </row>
        <row r="22930">
          <cell r="B22930" t="str">
            <v>Zero Zone</v>
          </cell>
          <cell r="J22930">
            <v>1</v>
          </cell>
          <cell r="M22930">
            <v>2</v>
          </cell>
          <cell r="S22930" t="str">
            <v>VOP.RC.M</v>
          </cell>
          <cell r="V22930" t="e">
            <v>#REF!</v>
          </cell>
        </row>
        <row r="22931">
          <cell r="B22931" t="str">
            <v>Zero Zone</v>
          </cell>
          <cell r="J22931">
            <v>1</v>
          </cell>
          <cell r="M22931">
            <v>3</v>
          </cell>
          <cell r="S22931" t="str">
            <v>VOP.RC.M</v>
          </cell>
          <cell r="V22931" t="e">
            <v>#REF!</v>
          </cell>
        </row>
        <row r="22932">
          <cell r="B22932" t="str">
            <v>Zero Zone</v>
          </cell>
          <cell r="J22932">
            <v>1</v>
          </cell>
          <cell r="M22932">
            <v>3</v>
          </cell>
          <cell r="S22932" t="str">
            <v>VOP.RC.M</v>
          </cell>
          <cell r="V22932" t="e">
            <v>#REF!</v>
          </cell>
        </row>
        <row r="22933">
          <cell r="B22933" t="str">
            <v>Zero Zone</v>
          </cell>
          <cell r="J22933">
            <v>1</v>
          </cell>
          <cell r="M22933">
            <v>3</v>
          </cell>
          <cell r="S22933" t="str">
            <v>VOP.RC.M</v>
          </cell>
          <cell r="V22933" t="e">
            <v>#REF!</v>
          </cell>
        </row>
        <row r="22934">
          <cell r="B22934" t="str">
            <v>Zero Zone</v>
          </cell>
          <cell r="J22934">
            <v>1</v>
          </cell>
          <cell r="M22934">
            <v>3</v>
          </cell>
          <cell r="S22934" t="str">
            <v>VOP.RC.M</v>
          </cell>
          <cell r="V22934" t="e">
            <v>#REF!</v>
          </cell>
        </row>
        <row r="22935">
          <cell r="B22935" t="str">
            <v>Zero Zone</v>
          </cell>
          <cell r="J22935">
            <v>1</v>
          </cell>
          <cell r="M22935">
            <v>2</v>
          </cell>
          <cell r="S22935" t="str">
            <v>VOP.RC.M</v>
          </cell>
          <cell r="V22935" t="e">
            <v>#REF!</v>
          </cell>
        </row>
        <row r="22936">
          <cell r="B22936" t="str">
            <v>Zero Zone</v>
          </cell>
          <cell r="J22936">
            <v>1</v>
          </cell>
          <cell r="M22936">
            <v>2</v>
          </cell>
          <cell r="S22936" t="str">
            <v>VOP.RC.M</v>
          </cell>
          <cell r="V22936" t="e">
            <v>#REF!</v>
          </cell>
        </row>
        <row r="22937">
          <cell r="B22937" t="str">
            <v>Zero Zone</v>
          </cell>
          <cell r="J22937">
            <v>1</v>
          </cell>
          <cell r="M22937">
            <v>2</v>
          </cell>
          <cell r="S22937" t="str">
            <v>VOP.RC.M</v>
          </cell>
          <cell r="V22937" t="e">
            <v>#REF!</v>
          </cell>
        </row>
        <row r="22938">
          <cell r="B22938" t="str">
            <v>Zero Zone</v>
          </cell>
          <cell r="J22938">
            <v>1</v>
          </cell>
          <cell r="M22938">
            <v>2</v>
          </cell>
          <cell r="S22938" t="str">
            <v>VOP.RC.M</v>
          </cell>
          <cell r="V22938" t="e">
            <v>#REF!</v>
          </cell>
        </row>
        <row r="22939">
          <cell r="B22939" t="str">
            <v>Zero Zone</v>
          </cell>
          <cell r="J22939">
            <v>1</v>
          </cell>
          <cell r="M22939">
            <v>2</v>
          </cell>
          <cell r="S22939" t="str">
            <v>VOP.RC.M</v>
          </cell>
          <cell r="V22939" t="e">
            <v>#REF!</v>
          </cell>
        </row>
        <row r="22940">
          <cell r="B22940" t="str">
            <v>Zero Zone</v>
          </cell>
          <cell r="J22940">
            <v>1</v>
          </cell>
          <cell r="M22940">
            <v>2</v>
          </cell>
          <cell r="S22940" t="str">
            <v>VOP.RC.M</v>
          </cell>
          <cell r="V22940" t="e">
            <v>#REF!</v>
          </cell>
        </row>
        <row r="22941">
          <cell r="B22941" t="str">
            <v>Zero Zone</v>
          </cell>
          <cell r="J22941">
            <v>1</v>
          </cell>
          <cell r="M22941">
            <v>2</v>
          </cell>
          <cell r="S22941" t="str">
            <v>VOP.RC.M</v>
          </cell>
          <cell r="V22941" t="e">
            <v>#REF!</v>
          </cell>
        </row>
        <row r="22942">
          <cell r="B22942" t="str">
            <v>Zero Zone</v>
          </cell>
          <cell r="J22942">
            <v>1</v>
          </cell>
          <cell r="M22942">
            <v>2</v>
          </cell>
          <cell r="S22942" t="str">
            <v>VOP.RC.M</v>
          </cell>
          <cell r="V22942" t="e">
            <v>#REF!</v>
          </cell>
        </row>
        <row r="22943">
          <cell r="B22943" t="str">
            <v>Zero Zone</v>
          </cell>
          <cell r="J22943">
            <v>1</v>
          </cell>
          <cell r="M22943">
            <v>2</v>
          </cell>
          <cell r="S22943" t="str">
            <v>VOP.RC.M</v>
          </cell>
          <cell r="V22943" t="e">
            <v>#REF!</v>
          </cell>
        </row>
        <row r="22944">
          <cell r="B22944" t="str">
            <v>Zero Zone</v>
          </cell>
          <cell r="J22944">
            <v>1</v>
          </cell>
          <cell r="M22944">
            <v>2</v>
          </cell>
          <cell r="S22944" t="str">
            <v>VOP.RC.M</v>
          </cell>
          <cell r="V22944" t="e">
            <v>#REF!</v>
          </cell>
        </row>
        <row r="22945">
          <cell r="B22945" t="str">
            <v>Zero Zone</v>
          </cell>
          <cell r="J22945">
            <v>1</v>
          </cell>
          <cell r="M22945">
            <v>2</v>
          </cell>
          <cell r="S22945" t="str">
            <v>VOP.RC.M</v>
          </cell>
          <cell r="V22945" t="e">
            <v>#REF!</v>
          </cell>
        </row>
        <row r="22946">
          <cell r="B22946" t="str">
            <v>Zero Zone</v>
          </cell>
          <cell r="J22946">
            <v>1</v>
          </cell>
          <cell r="M22946">
            <v>2</v>
          </cell>
          <cell r="S22946" t="str">
            <v>VOP.RC.M</v>
          </cell>
          <cell r="V22946" t="e">
            <v>#REF!</v>
          </cell>
        </row>
        <row r="22947">
          <cell r="B22947" t="str">
            <v>Zero Zone</v>
          </cell>
          <cell r="J22947">
            <v>1</v>
          </cell>
          <cell r="M22947">
            <v>2</v>
          </cell>
          <cell r="S22947" t="str">
            <v>VOP.RC.M</v>
          </cell>
          <cell r="V22947" t="e">
            <v>#REF!</v>
          </cell>
        </row>
        <row r="22948">
          <cell r="B22948" t="str">
            <v>Zero Zone</v>
          </cell>
          <cell r="J22948">
            <v>1</v>
          </cell>
          <cell r="M22948">
            <v>2</v>
          </cell>
          <cell r="S22948" t="str">
            <v>VOP.RC.M</v>
          </cell>
          <cell r="V22948" t="e">
            <v>#REF!</v>
          </cell>
        </row>
        <row r="22949">
          <cell r="B22949" t="str">
            <v>Zero Zone</v>
          </cell>
          <cell r="J22949">
            <v>1</v>
          </cell>
          <cell r="M22949">
            <v>2</v>
          </cell>
          <cell r="S22949" t="str">
            <v>VOP.RC.M</v>
          </cell>
          <cell r="V22949" t="e">
            <v>#REF!</v>
          </cell>
        </row>
        <row r="22950">
          <cell r="B22950" t="str">
            <v>Zero Zone</v>
          </cell>
          <cell r="J22950">
            <v>1</v>
          </cell>
          <cell r="M22950">
            <v>3</v>
          </cell>
          <cell r="S22950" t="str">
            <v>VOP.RC.M</v>
          </cell>
          <cell r="V22950" t="e">
            <v>#REF!</v>
          </cell>
        </row>
        <row r="22951">
          <cell r="B22951" t="str">
            <v>Zero Zone</v>
          </cell>
          <cell r="J22951">
            <v>1</v>
          </cell>
          <cell r="M22951">
            <v>3</v>
          </cell>
          <cell r="S22951" t="str">
            <v>VOP.RC.M</v>
          </cell>
          <cell r="V22951" t="e">
            <v>#REF!</v>
          </cell>
        </row>
        <row r="22952">
          <cell r="B22952" t="str">
            <v>Zero Zone</v>
          </cell>
          <cell r="J22952">
            <v>1</v>
          </cell>
          <cell r="M22952">
            <v>3</v>
          </cell>
          <cell r="S22952" t="str">
            <v>VOP.RC.M</v>
          </cell>
          <cell r="V22952" t="e">
            <v>#REF!</v>
          </cell>
        </row>
        <row r="22953">
          <cell r="B22953" t="str">
            <v>Zero Zone</v>
          </cell>
          <cell r="J22953">
            <v>1</v>
          </cell>
          <cell r="M22953">
            <v>3</v>
          </cell>
          <cell r="S22953" t="str">
            <v>VOP.RC.M</v>
          </cell>
          <cell r="V22953" t="e">
            <v>#REF!</v>
          </cell>
        </row>
        <row r="22954">
          <cell r="B22954" t="str">
            <v>Zero Zone</v>
          </cell>
          <cell r="J22954">
            <v>1</v>
          </cell>
          <cell r="M22954">
            <v>3</v>
          </cell>
          <cell r="S22954" t="str">
            <v>VOP.RC.M</v>
          </cell>
          <cell r="V22954" t="e">
            <v>#REF!</v>
          </cell>
        </row>
        <row r="22955">
          <cell r="B22955" t="str">
            <v>Zero Zone</v>
          </cell>
          <cell r="J22955">
            <v>1</v>
          </cell>
          <cell r="M22955">
            <v>3</v>
          </cell>
          <cell r="S22955" t="str">
            <v>VOP.RC.M</v>
          </cell>
          <cell r="V22955" t="e">
            <v>#REF!</v>
          </cell>
        </row>
        <row r="22956">
          <cell r="B22956" t="str">
            <v>Zero Zone</v>
          </cell>
          <cell r="J22956">
            <v>1</v>
          </cell>
          <cell r="M22956">
            <v>2</v>
          </cell>
          <cell r="S22956" t="str">
            <v>VOP.RC.M</v>
          </cell>
          <cell r="V22956" t="e">
            <v>#REF!</v>
          </cell>
        </row>
        <row r="22957">
          <cell r="B22957" t="str">
            <v>Zero Zone</v>
          </cell>
          <cell r="J22957">
            <v>1</v>
          </cell>
          <cell r="M22957">
            <v>2</v>
          </cell>
          <cell r="S22957" t="str">
            <v>VOP.RC.M</v>
          </cell>
          <cell r="V22957" t="e">
            <v>#REF!</v>
          </cell>
        </row>
        <row r="22958">
          <cell r="B22958" t="str">
            <v>Zero Zone</v>
          </cell>
          <cell r="J22958">
            <v>1</v>
          </cell>
          <cell r="M22958">
            <v>2</v>
          </cell>
          <cell r="S22958" t="str">
            <v>VOP.RC.M</v>
          </cell>
          <cell r="V22958" t="e">
            <v>#REF!</v>
          </cell>
        </row>
        <row r="22959">
          <cell r="B22959" t="str">
            <v>Zero Zone</v>
          </cell>
          <cell r="J22959">
            <v>1</v>
          </cell>
          <cell r="M22959">
            <v>2</v>
          </cell>
          <cell r="S22959" t="str">
            <v>VOP.RC.M</v>
          </cell>
          <cell r="V22959" t="e">
            <v>#REF!</v>
          </cell>
        </row>
        <row r="22960">
          <cell r="B22960" t="str">
            <v>Zero Zone</v>
          </cell>
          <cell r="J22960">
            <v>1</v>
          </cell>
          <cell r="M22960">
            <v>2</v>
          </cell>
          <cell r="S22960" t="str">
            <v>VOP.RC.M</v>
          </cell>
          <cell r="V22960" t="e">
            <v>#REF!</v>
          </cell>
        </row>
        <row r="22961">
          <cell r="B22961" t="str">
            <v>Zero Zone</v>
          </cell>
          <cell r="J22961">
            <v>1</v>
          </cell>
          <cell r="M22961">
            <v>2</v>
          </cell>
          <cell r="S22961" t="str">
            <v>VOP.RC.M</v>
          </cell>
          <cell r="V22961" t="e">
            <v>#REF!</v>
          </cell>
        </row>
        <row r="22962">
          <cell r="B22962" t="str">
            <v>Zero Zone</v>
          </cell>
          <cell r="J22962">
            <v>1</v>
          </cell>
          <cell r="M22962">
            <v>2</v>
          </cell>
          <cell r="S22962" t="str">
            <v>VOP.RC.M</v>
          </cell>
          <cell r="V22962" t="e">
            <v>#REF!</v>
          </cell>
        </row>
        <row r="22963">
          <cell r="B22963" t="str">
            <v>Zero Zone</v>
          </cell>
          <cell r="J22963">
            <v>1</v>
          </cell>
          <cell r="M22963">
            <v>2</v>
          </cell>
          <cell r="S22963" t="str">
            <v>VOP.RC.M</v>
          </cell>
          <cell r="V22963" t="e">
            <v>#REF!</v>
          </cell>
        </row>
        <row r="22964">
          <cell r="B22964" t="str">
            <v>Zero Zone</v>
          </cell>
          <cell r="J22964">
            <v>1</v>
          </cell>
          <cell r="M22964">
            <v>2</v>
          </cell>
          <cell r="S22964" t="str">
            <v>VOP.RC.M</v>
          </cell>
          <cell r="V22964" t="e">
            <v>#REF!</v>
          </cell>
        </row>
        <row r="22965">
          <cell r="B22965" t="str">
            <v>Zero Zone</v>
          </cell>
          <cell r="J22965">
            <v>1</v>
          </cell>
          <cell r="M22965">
            <v>2</v>
          </cell>
          <cell r="S22965" t="str">
            <v>VOP.RC.M</v>
          </cell>
          <cell r="V22965" t="e">
            <v>#REF!</v>
          </cell>
        </row>
        <row r="22966">
          <cell r="B22966" t="str">
            <v>Zero Zone</v>
          </cell>
          <cell r="J22966">
            <v>1</v>
          </cell>
          <cell r="M22966">
            <v>2</v>
          </cell>
          <cell r="S22966" t="str">
            <v>VOP.RC.M</v>
          </cell>
          <cell r="V22966" t="e">
            <v>#REF!</v>
          </cell>
        </row>
        <row r="22967">
          <cell r="B22967" t="str">
            <v>Zero Zone</v>
          </cell>
          <cell r="J22967">
            <v>1</v>
          </cell>
          <cell r="M22967">
            <v>2</v>
          </cell>
          <cell r="S22967" t="str">
            <v>VOP.RC.M</v>
          </cell>
          <cell r="V22967" t="e">
            <v>#REF!</v>
          </cell>
        </row>
        <row r="22968">
          <cell r="B22968" t="str">
            <v>Zero Zone</v>
          </cell>
          <cell r="J22968">
            <v>1</v>
          </cell>
          <cell r="M22968">
            <v>2</v>
          </cell>
          <cell r="S22968" t="str">
            <v>VOP.RC.M</v>
          </cell>
          <cell r="V22968" t="e">
            <v>#REF!</v>
          </cell>
        </row>
        <row r="22969">
          <cell r="B22969" t="str">
            <v>Zero Zone</v>
          </cell>
          <cell r="J22969">
            <v>1</v>
          </cell>
          <cell r="M22969">
            <v>2</v>
          </cell>
          <cell r="S22969" t="str">
            <v>VOP.RC.M</v>
          </cell>
          <cell r="V22969" t="e">
            <v>#REF!</v>
          </cell>
        </row>
        <row r="22970">
          <cell r="B22970" t="str">
            <v>Zero Zone</v>
          </cell>
          <cell r="J22970">
            <v>1</v>
          </cell>
          <cell r="M22970">
            <v>2</v>
          </cell>
          <cell r="S22970" t="str">
            <v>VOP.RC.M</v>
          </cell>
          <cell r="V22970" t="e">
            <v>#REF!</v>
          </cell>
        </row>
        <row r="22971">
          <cell r="B22971" t="str">
            <v>Zero Zone</v>
          </cell>
          <cell r="J22971">
            <v>1</v>
          </cell>
          <cell r="M22971">
            <v>2</v>
          </cell>
          <cell r="S22971" t="str">
            <v>VOP.RC.M</v>
          </cell>
          <cell r="V22971" t="e">
            <v>#REF!</v>
          </cell>
        </row>
        <row r="22972">
          <cell r="B22972" t="str">
            <v>Zero Zone</v>
          </cell>
          <cell r="J22972">
            <v>1</v>
          </cell>
          <cell r="M22972">
            <v>2</v>
          </cell>
          <cell r="S22972" t="str">
            <v>VOP.RC.M</v>
          </cell>
          <cell r="V22972" t="e">
            <v>#REF!</v>
          </cell>
        </row>
        <row r="22973">
          <cell r="B22973" t="str">
            <v>Zero Zone</v>
          </cell>
          <cell r="J22973">
            <v>1</v>
          </cell>
          <cell r="M22973">
            <v>3</v>
          </cell>
          <cell r="S22973" t="str">
            <v>VOP.RC.M</v>
          </cell>
          <cell r="V22973" t="e">
            <v>#REF!</v>
          </cell>
        </row>
        <row r="22974">
          <cell r="B22974" t="str">
            <v>Zero Zone</v>
          </cell>
          <cell r="J22974">
            <v>1</v>
          </cell>
          <cell r="M22974">
            <v>3</v>
          </cell>
          <cell r="S22974" t="str">
            <v>VOP.RC.M</v>
          </cell>
          <cell r="V22974" t="e">
            <v>#REF!</v>
          </cell>
        </row>
        <row r="22975">
          <cell r="B22975" t="str">
            <v>Zero Zone</v>
          </cell>
          <cell r="J22975">
            <v>0</v>
          </cell>
          <cell r="M22975">
            <v>1</v>
          </cell>
          <cell r="S22975" t="str">
            <v>VOP.RC.M</v>
          </cell>
          <cell r="V22975" t="e">
            <v>#REF!</v>
          </cell>
        </row>
        <row r="22976">
          <cell r="B22976" t="str">
            <v>Zero Zone</v>
          </cell>
          <cell r="J22976">
            <v>1</v>
          </cell>
          <cell r="M22976">
            <v>1</v>
          </cell>
          <cell r="S22976" t="str">
            <v>VOP.RC.M</v>
          </cell>
          <cell r="V22976" t="e">
            <v>#REF!</v>
          </cell>
        </row>
        <row r="22977">
          <cell r="B22977" t="str">
            <v>Zero Zone</v>
          </cell>
          <cell r="J22977">
            <v>1</v>
          </cell>
          <cell r="M22977">
            <v>2</v>
          </cell>
          <cell r="S22977" t="str">
            <v>VOP.RC.M</v>
          </cell>
          <cell r="V22977" t="e">
            <v>#REF!</v>
          </cell>
        </row>
        <row r="22978">
          <cell r="B22978" t="str">
            <v>Zero Zone</v>
          </cell>
          <cell r="J22978">
            <v>1</v>
          </cell>
          <cell r="M22978">
            <v>2</v>
          </cell>
          <cell r="S22978" t="str">
            <v>VOP.RC.M</v>
          </cell>
          <cell r="V22978" t="e">
            <v>#REF!</v>
          </cell>
        </row>
        <row r="22979">
          <cell r="B22979" t="str">
            <v>Zero Zone</v>
          </cell>
          <cell r="J22979">
            <v>1</v>
          </cell>
          <cell r="M22979">
            <v>2</v>
          </cell>
          <cell r="S22979" t="str">
            <v>VOP.RC.M</v>
          </cell>
          <cell r="V22979" t="e">
            <v>#REF!</v>
          </cell>
        </row>
        <row r="22980">
          <cell r="B22980" t="str">
            <v>Zero Zone</v>
          </cell>
          <cell r="J22980">
            <v>1</v>
          </cell>
          <cell r="M22980">
            <v>2</v>
          </cell>
          <cell r="S22980" t="str">
            <v>VOP.RC.M</v>
          </cell>
          <cell r="V22980" t="e">
            <v>#REF!</v>
          </cell>
        </row>
        <row r="22981">
          <cell r="B22981" t="str">
            <v>Zero Zone</v>
          </cell>
          <cell r="J22981">
            <v>1</v>
          </cell>
          <cell r="M22981">
            <v>2</v>
          </cell>
          <cell r="S22981" t="str">
            <v>VOP.RC.M</v>
          </cell>
          <cell r="V22981" t="e">
            <v>#REF!</v>
          </cell>
        </row>
        <row r="22982">
          <cell r="B22982" t="str">
            <v>Zero Zone</v>
          </cell>
          <cell r="J22982">
            <v>1</v>
          </cell>
          <cell r="M22982">
            <v>2</v>
          </cell>
          <cell r="S22982" t="str">
            <v>VOP.RC.M</v>
          </cell>
          <cell r="V22982" t="e">
            <v>#REF!</v>
          </cell>
        </row>
        <row r="22983">
          <cell r="B22983" t="str">
            <v>Zero Zone</v>
          </cell>
          <cell r="J22983">
            <v>1</v>
          </cell>
          <cell r="M22983">
            <v>2</v>
          </cell>
          <cell r="S22983" t="str">
            <v>VOP.RC.M</v>
          </cell>
          <cell r="V22983" t="e">
            <v>#REF!</v>
          </cell>
        </row>
        <row r="22984">
          <cell r="B22984" t="str">
            <v>Zero Zone</v>
          </cell>
          <cell r="J22984">
            <v>1</v>
          </cell>
          <cell r="M22984">
            <v>3</v>
          </cell>
          <cell r="S22984" t="str">
            <v>VOP.RC.M</v>
          </cell>
          <cell r="V22984" t="e">
            <v>#REF!</v>
          </cell>
        </row>
        <row r="22985">
          <cell r="B22985" t="str">
            <v>Zero Zone</v>
          </cell>
          <cell r="J22985">
            <v>1</v>
          </cell>
          <cell r="M22985">
            <v>3</v>
          </cell>
          <cell r="S22985" t="str">
            <v>VOP.RC.M</v>
          </cell>
          <cell r="V22985" t="e">
            <v>#REF!</v>
          </cell>
        </row>
        <row r="22986">
          <cell r="B22986" t="str">
            <v>Zero Zone</v>
          </cell>
          <cell r="J22986">
            <v>1</v>
          </cell>
          <cell r="M22986">
            <v>3</v>
          </cell>
          <cell r="S22986" t="str">
            <v>VOP.RC.M</v>
          </cell>
          <cell r="V22986" t="e">
            <v>#REF!</v>
          </cell>
        </row>
        <row r="22987">
          <cell r="B22987" t="str">
            <v>Zero Zone</v>
          </cell>
          <cell r="J22987">
            <v>1</v>
          </cell>
          <cell r="M22987">
            <v>1</v>
          </cell>
          <cell r="S22987" t="str">
            <v>VOP.RC.M</v>
          </cell>
          <cell r="V22987" t="e">
            <v>#REF!</v>
          </cell>
        </row>
        <row r="22988">
          <cell r="B22988" t="str">
            <v>Zero Zone</v>
          </cell>
          <cell r="J22988">
            <v>0</v>
          </cell>
          <cell r="M22988">
            <v>1</v>
          </cell>
          <cell r="S22988" t="str">
            <v>VOP.RC.M</v>
          </cell>
          <cell r="V22988" t="e">
            <v>#REF!</v>
          </cell>
        </row>
        <row r="22989">
          <cell r="B22989" t="str">
            <v>Zero Zone</v>
          </cell>
          <cell r="J22989">
            <v>1</v>
          </cell>
          <cell r="M22989">
            <v>2</v>
          </cell>
          <cell r="S22989" t="str">
            <v>VOP.RC.M</v>
          </cell>
          <cell r="V22989" t="e">
            <v>#REF!</v>
          </cell>
        </row>
        <row r="22990">
          <cell r="B22990" t="str">
            <v>Zero Zone</v>
          </cell>
          <cell r="J22990">
            <v>1</v>
          </cell>
          <cell r="M22990">
            <v>2</v>
          </cell>
          <cell r="S22990" t="str">
            <v>VOP.RC.M</v>
          </cell>
          <cell r="V22990" t="e">
            <v>#REF!</v>
          </cell>
        </row>
        <row r="22991">
          <cell r="B22991" t="str">
            <v>Zero Zone</v>
          </cell>
          <cell r="J22991">
            <v>1</v>
          </cell>
          <cell r="M22991">
            <v>2</v>
          </cell>
          <cell r="S22991" t="str">
            <v>VOP.RC.M</v>
          </cell>
          <cell r="V22991" t="e">
            <v>#REF!</v>
          </cell>
        </row>
        <row r="22992">
          <cell r="B22992" t="str">
            <v>Zero Zone</v>
          </cell>
          <cell r="J22992">
            <v>1</v>
          </cell>
          <cell r="M22992">
            <v>2</v>
          </cell>
          <cell r="S22992" t="str">
            <v>VOP.RC.M</v>
          </cell>
          <cell r="V22992" t="e">
            <v>#REF!</v>
          </cell>
        </row>
        <row r="22993">
          <cell r="B22993" t="str">
            <v>Zero Zone</v>
          </cell>
          <cell r="J22993">
            <v>1</v>
          </cell>
          <cell r="M22993">
            <v>2</v>
          </cell>
          <cell r="S22993" t="str">
            <v>VOP.RC.M</v>
          </cell>
          <cell r="V22993" t="e">
            <v>#REF!</v>
          </cell>
        </row>
        <row r="22994">
          <cell r="B22994" t="str">
            <v>Zero Zone</v>
          </cell>
          <cell r="J22994">
            <v>1</v>
          </cell>
          <cell r="M22994">
            <v>3</v>
          </cell>
          <cell r="S22994" t="str">
            <v>VOP.RC.M</v>
          </cell>
          <cell r="V22994" t="e">
            <v>#REF!</v>
          </cell>
        </row>
        <row r="22995">
          <cell r="B22995" t="str">
            <v>Zero Zone</v>
          </cell>
          <cell r="J22995">
            <v>1</v>
          </cell>
          <cell r="M22995">
            <v>3</v>
          </cell>
          <cell r="S22995" t="str">
            <v>VOP.RC.M</v>
          </cell>
          <cell r="V22995" t="e">
            <v>#REF!</v>
          </cell>
        </row>
        <row r="22996">
          <cell r="B22996" t="str">
            <v>Zero Zone</v>
          </cell>
          <cell r="J22996">
            <v>1</v>
          </cell>
          <cell r="M22996">
            <v>3</v>
          </cell>
          <cell r="S22996" t="str">
            <v>VOP.RC.M</v>
          </cell>
          <cell r="V22996" t="e">
            <v>#REF!</v>
          </cell>
        </row>
        <row r="22997">
          <cell r="B22997" t="str">
            <v>Zero Zone</v>
          </cell>
          <cell r="J22997">
            <v>1</v>
          </cell>
          <cell r="M22997">
            <v>2</v>
          </cell>
          <cell r="S22997" t="str">
            <v>VOP.RC.M</v>
          </cell>
          <cell r="V22997" t="e">
            <v>#REF!</v>
          </cell>
        </row>
        <row r="22998">
          <cell r="B22998" t="str">
            <v>Zero Zone</v>
          </cell>
          <cell r="J22998">
            <v>1</v>
          </cell>
          <cell r="M22998">
            <v>2</v>
          </cell>
          <cell r="S22998" t="str">
            <v>VOP.RC.M</v>
          </cell>
          <cell r="V22998" t="e">
            <v>#REF!</v>
          </cell>
        </row>
        <row r="22999">
          <cell r="B22999" t="str">
            <v>Zero Zone</v>
          </cell>
          <cell r="J22999">
            <v>1</v>
          </cell>
          <cell r="M22999">
            <v>2</v>
          </cell>
          <cell r="S22999" t="str">
            <v>VOP.RC.M</v>
          </cell>
          <cell r="V22999" t="e">
            <v>#REF!</v>
          </cell>
        </row>
        <row r="23000">
          <cell r="B23000" t="str">
            <v>Zero Zone</v>
          </cell>
          <cell r="J23000">
            <v>1</v>
          </cell>
          <cell r="M23000">
            <v>2</v>
          </cell>
          <cell r="S23000" t="str">
            <v>VOP.RC.M</v>
          </cell>
          <cell r="V23000" t="e">
            <v>#REF!</v>
          </cell>
        </row>
        <row r="23001">
          <cell r="B23001" t="str">
            <v>Zero Zone</v>
          </cell>
          <cell r="J23001">
            <v>1</v>
          </cell>
          <cell r="M23001">
            <v>2</v>
          </cell>
          <cell r="S23001" t="str">
            <v>VOP.RC.M</v>
          </cell>
          <cell r="V23001" t="e">
            <v>#REF!</v>
          </cell>
        </row>
        <row r="23002">
          <cell r="B23002" t="str">
            <v>Zero Zone</v>
          </cell>
          <cell r="J23002">
            <v>1</v>
          </cell>
          <cell r="M23002">
            <v>2</v>
          </cell>
          <cell r="S23002" t="str">
            <v>VOP.RC.M</v>
          </cell>
          <cell r="V23002" t="e">
            <v>#REF!</v>
          </cell>
        </row>
        <row r="23003">
          <cell r="B23003" t="str">
            <v>Zero Zone</v>
          </cell>
          <cell r="J23003">
            <v>1</v>
          </cell>
          <cell r="M23003">
            <v>2</v>
          </cell>
          <cell r="S23003" t="str">
            <v>VOP.RC.M</v>
          </cell>
          <cell r="V23003" t="e">
            <v>#REF!</v>
          </cell>
        </row>
        <row r="23004">
          <cell r="B23004" t="str">
            <v>Zero Zone</v>
          </cell>
          <cell r="J23004">
            <v>1</v>
          </cell>
          <cell r="M23004">
            <v>2</v>
          </cell>
          <cell r="S23004" t="str">
            <v>VOP.RC.M</v>
          </cell>
          <cell r="V23004" t="e">
            <v>#REF!</v>
          </cell>
        </row>
        <row r="23005">
          <cell r="B23005" t="str">
            <v>Zero Zone</v>
          </cell>
          <cell r="J23005">
            <v>1</v>
          </cell>
          <cell r="M23005">
            <v>3</v>
          </cell>
          <cell r="S23005" t="str">
            <v>VOP.RC.M</v>
          </cell>
          <cell r="V23005" t="e">
            <v>#REF!</v>
          </cell>
        </row>
        <row r="23006">
          <cell r="B23006" t="str">
            <v>Zero Zone</v>
          </cell>
          <cell r="J23006">
            <v>1</v>
          </cell>
          <cell r="M23006">
            <v>3</v>
          </cell>
          <cell r="S23006" t="str">
            <v>VOP.RC.M</v>
          </cell>
          <cell r="V23006" t="e">
            <v>#REF!</v>
          </cell>
        </row>
        <row r="23007">
          <cell r="B23007" t="str">
            <v>Zero Zone</v>
          </cell>
          <cell r="J23007">
            <v>1</v>
          </cell>
          <cell r="M23007">
            <v>3</v>
          </cell>
          <cell r="S23007" t="str">
            <v>VOP.RC.M</v>
          </cell>
          <cell r="V23007" t="e">
            <v>#REF!</v>
          </cell>
        </row>
        <row r="23008">
          <cell r="B23008" t="str">
            <v>Zero Zone</v>
          </cell>
          <cell r="J23008">
            <v>0</v>
          </cell>
          <cell r="M23008">
            <v>1</v>
          </cell>
          <cell r="S23008" t="str">
            <v>VOP.RC.M</v>
          </cell>
          <cell r="V23008" t="e">
            <v>#REF!</v>
          </cell>
        </row>
        <row r="23009">
          <cell r="B23009" t="str">
            <v>Zero Zone</v>
          </cell>
          <cell r="J23009">
            <v>1</v>
          </cell>
          <cell r="M23009">
            <v>1</v>
          </cell>
          <cell r="S23009" t="str">
            <v>VOP.RC.M</v>
          </cell>
          <cell r="V23009" t="e">
            <v>#REF!</v>
          </cell>
        </row>
        <row r="23010">
          <cell r="B23010" t="str">
            <v>Zero Zone</v>
          </cell>
          <cell r="J23010">
            <v>0</v>
          </cell>
          <cell r="M23010">
            <v>1</v>
          </cell>
          <cell r="S23010" t="str">
            <v>VOP.RC.M</v>
          </cell>
          <cell r="V23010" t="e">
            <v>#REF!</v>
          </cell>
        </row>
        <row r="23011">
          <cell r="B23011" t="str">
            <v>Zero Zone</v>
          </cell>
          <cell r="J23011">
            <v>1</v>
          </cell>
          <cell r="M23011">
            <v>2</v>
          </cell>
          <cell r="S23011" t="str">
            <v>VOP.RC.M</v>
          </cell>
          <cell r="V23011" t="e">
            <v>#REF!</v>
          </cell>
        </row>
        <row r="23012">
          <cell r="B23012" t="str">
            <v>Zero Zone</v>
          </cell>
          <cell r="J23012">
            <v>1</v>
          </cell>
          <cell r="M23012">
            <v>2</v>
          </cell>
          <cell r="S23012" t="str">
            <v>VOP.RC.M</v>
          </cell>
          <cell r="V23012" t="e">
            <v>#REF!</v>
          </cell>
        </row>
        <row r="23013">
          <cell r="B23013" t="str">
            <v>Zero Zone</v>
          </cell>
          <cell r="J23013">
            <v>1</v>
          </cell>
          <cell r="M23013">
            <v>2</v>
          </cell>
          <cell r="S23013" t="str">
            <v>VOP.RC.M</v>
          </cell>
          <cell r="V23013" t="e">
            <v>#REF!</v>
          </cell>
        </row>
        <row r="23014">
          <cell r="B23014" t="str">
            <v>Zero Zone</v>
          </cell>
          <cell r="J23014">
            <v>1</v>
          </cell>
          <cell r="M23014">
            <v>2</v>
          </cell>
          <cell r="S23014" t="str">
            <v>VOP.RC.M</v>
          </cell>
          <cell r="V23014" t="e">
            <v>#REF!</v>
          </cell>
        </row>
        <row r="23015">
          <cell r="B23015" t="str">
            <v>Zero Zone</v>
          </cell>
          <cell r="J23015">
            <v>1</v>
          </cell>
          <cell r="M23015">
            <v>2</v>
          </cell>
          <cell r="S23015" t="str">
            <v>VOP.RC.M</v>
          </cell>
          <cell r="V23015" t="e">
            <v>#REF!</v>
          </cell>
        </row>
        <row r="23016">
          <cell r="B23016" t="str">
            <v>Zero Zone</v>
          </cell>
          <cell r="J23016">
            <v>1</v>
          </cell>
          <cell r="M23016">
            <v>2</v>
          </cell>
          <cell r="S23016" t="str">
            <v>VOP.RC.M</v>
          </cell>
          <cell r="V23016" t="e">
            <v>#REF!</v>
          </cell>
        </row>
        <row r="23017">
          <cell r="B23017" t="str">
            <v>Zero Zone</v>
          </cell>
          <cell r="J23017">
            <v>1</v>
          </cell>
          <cell r="M23017">
            <v>2</v>
          </cell>
          <cell r="S23017" t="str">
            <v>VOP.RC.M</v>
          </cell>
          <cell r="V23017" t="e">
            <v>#REF!</v>
          </cell>
        </row>
        <row r="23018">
          <cell r="B23018" t="str">
            <v>Zero Zone</v>
          </cell>
          <cell r="J23018">
            <v>1</v>
          </cell>
          <cell r="M23018">
            <v>2</v>
          </cell>
          <cell r="S23018" t="str">
            <v>VOP.RC.M</v>
          </cell>
          <cell r="V23018" t="e">
            <v>#REF!</v>
          </cell>
        </row>
        <row r="23019">
          <cell r="B23019" t="str">
            <v>Zero Zone</v>
          </cell>
          <cell r="J23019">
            <v>1</v>
          </cell>
          <cell r="M23019">
            <v>2</v>
          </cell>
          <cell r="S23019" t="str">
            <v>VOP.RC.M</v>
          </cell>
          <cell r="V23019" t="e">
            <v>#REF!</v>
          </cell>
        </row>
        <row r="23020">
          <cell r="B23020" t="str">
            <v>Zero Zone</v>
          </cell>
          <cell r="J23020">
            <v>1</v>
          </cell>
          <cell r="M23020">
            <v>3</v>
          </cell>
          <cell r="S23020" t="str">
            <v>VOP.RC.M</v>
          </cell>
          <cell r="V23020" t="e">
            <v>#REF!</v>
          </cell>
        </row>
        <row r="23021">
          <cell r="B23021" t="str">
            <v>Zero Zone</v>
          </cell>
          <cell r="J23021">
            <v>1</v>
          </cell>
          <cell r="M23021">
            <v>3</v>
          </cell>
          <cell r="S23021" t="str">
            <v>VOP.RC.M</v>
          </cell>
          <cell r="V23021" t="e">
            <v>#REF!</v>
          </cell>
        </row>
        <row r="23022">
          <cell r="B23022" t="str">
            <v>Zero Zone</v>
          </cell>
          <cell r="J23022">
            <v>1</v>
          </cell>
          <cell r="M23022">
            <v>3</v>
          </cell>
          <cell r="S23022" t="str">
            <v>VOP.RC.M</v>
          </cell>
          <cell r="V23022" t="e">
            <v>#REF!</v>
          </cell>
        </row>
        <row r="23023">
          <cell r="B23023" t="str">
            <v>Zero Zone</v>
          </cell>
          <cell r="J23023">
            <v>1</v>
          </cell>
          <cell r="M23023">
            <v>3</v>
          </cell>
          <cell r="S23023" t="str">
            <v>VOP.RC.M</v>
          </cell>
          <cell r="V23023" t="e">
            <v>#REF!</v>
          </cell>
        </row>
        <row r="23024">
          <cell r="B23024" t="str">
            <v>Zero Zone</v>
          </cell>
          <cell r="J23024">
            <v>1</v>
          </cell>
          <cell r="M23024">
            <v>3</v>
          </cell>
          <cell r="S23024" t="str">
            <v>VOP.RC.M</v>
          </cell>
          <cell r="V23024" t="e">
            <v>#REF!</v>
          </cell>
        </row>
        <row r="23025">
          <cell r="B23025" t="str">
            <v>Zero Zone</v>
          </cell>
          <cell r="J23025">
            <v>1</v>
          </cell>
          <cell r="M23025">
            <v>3</v>
          </cell>
          <cell r="S23025" t="str">
            <v>VOP.RC.M</v>
          </cell>
          <cell r="V23025" t="e">
            <v>#REF!</v>
          </cell>
        </row>
        <row r="23026">
          <cell r="B23026" t="str">
            <v>Zero Zone</v>
          </cell>
          <cell r="J23026">
            <v>1</v>
          </cell>
          <cell r="M23026">
            <v>1</v>
          </cell>
          <cell r="S23026" t="str">
            <v>VOP.RC.M</v>
          </cell>
          <cell r="V23026" t="e">
            <v>#REF!</v>
          </cell>
        </row>
        <row r="23027">
          <cell r="B23027" t="str">
            <v>Zero Zone</v>
          </cell>
          <cell r="J23027">
            <v>0</v>
          </cell>
          <cell r="M23027">
            <v>1</v>
          </cell>
          <cell r="S23027" t="str">
            <v>VOP.RC.M</v>
          </cell>
          <cell r="V23027" t="e">
            <v>#REF!</v>
          </cell>
        </row>
        <row r="23028">
          <cell r="B23028" t="str">
            <v>Zero Zone</v>
          </cell>
          <cell r="J23028">
            <v>1</v>
          </cell>
          <cell r="M23028">
            <v>3</v>
          </cell>
          <cell r="S23028" t="str">
            <v>VOP.RC.M</v>
          </cell>
          <cell r="V23028" t="e">
            <v>#REF!</v>
          </cell>
        </row>
        <row r="23029">
          <cell r="B23029" t="str">
            <v>Zero Zone</v>
          </cell>
          <cell r="J23029">
            <v>1</v>
          </cell>
          <cell r="M23029">
            <v>3</v>
          </cell>
          <cell r="S23029" t="str">
            <v>VOP.RC.M</v>
          </cell>
          <cell r="V23029" t="e">
            <v>#REF!</v>
          </cell>
        </row>
        <row r="23030">
          <cell r="B23030" t="str">
            <v>Zero Zone</v>
          </cell>
          <cell r="J23030">
            <v>1</v>
          </cell>
          <cell r="M23030">
            <v>1</v>
          </cell>
          <cell r="S23030" t="str">
            <v>VOP.RC.M</v>
          </cell>
          <cell r="V23030" t="e">
            <v>#REF!</v>
          </cell>
        </row>
        <row r="23031">
          <cell r="B23031" t="str">
            <v>Zero Zone</v>
          </cell>
          <cell r="J23031">
            <v>1</v>
          </cell>
          <cell r="M23031">
            <v>1</v>
          </cell>
          <cell r="S23031" t="str">
            <v>VOP.RC.M</v>
          </cell>
          <cell r="V23031" t="e">
            <v>#REF!</v>
          </cell>
        </row>
        <row r="23032">
          <cell r="B23032" t="str">
            <v>Zero Zone</v>
          </cell>
          <cell r="J23032">
            <v>1</v>
          </cell>
          <cell r="M23032">
            <v>1</v>
          </cell>
          <cell r="S23032" t="str">
            <v>VOP.RC.M</v>
          </cell>
          <cell r="V23032" t="e">
            <v>#REF!</v>
          </cell>
        </row>
        <row r="23033">
          <cell r="B23033" t="str">
            <v>Zero Zone</v>
          </cell>
          <cell r="J23033">
            <v>1</v>
          </cell>
          <cell r="M23033">
            <v>1</v>
          </cell>
          <cell r="S23033" t="str">
            <v>VOP.RC.M</v>
          </cell>
          <cell r="V23033" t="e">
            <v>#REF!</v>
          </cell>
        </row>
        <row r="23034">
          <cell r="B23034" t="str">
            <v>Zero Zone</v>
          </cell>
          <cell r="J23034">
            <v>1</v>
          </cell>
          <cell r="M23034">
            <v>2</v>
          </cell>
          <cell r="S23034" t="str">
            <v>VOP.RC.M</v>
          </cell>
          <cell r="V23034" t="e">
            <v>#REF!</v>
          </cell>
        </row>
        <row r="23035">
          <cell r="B23035" t="str">
            <v>Zero Zone</v>
          </cell>
          <cell r="J23035">
            <v>1</v>
          </cell>
          <cell r="M23035">
            <v>2</v>
          </cell>
          <cell r="S23035" t="str">
            <v>VOP.RC.M</v>
          </cell>
          <cell r="V23035" t="e">
            <v>#REF!</v>
          </cell>
        </row>
        <row r="23036">
          <cell r="B23036" t="str">
            <v>Zero Zone</v>
          </cell>
          <cell r="J23036">
            <v>1</v>
          </cell>
          <cell r="M23036">
            <v>2</v>
          </cell>
          <cell r="S23036" t="str">
            <v>VOP.RC.M</v>
          </cell>
          <cell r="V23036" t="e">
            <v>#REF!</v>
          </cell>
        </row>
        <row r="23037">
          <cell r="B23037" t="str">
            <v>Zero Zone</v>
          </cell>
          <cell r="J23037">
            <v>1</v>
          </cell>
          <cell r="M23037">
            <v>2</v>
          </cell>
          <cell r="S23037" t="str">
            <v>VOP.RC.M</v>
          </cell>
          <cell r="V23037" t="e">
            <v>#REF!</v>
          </cell>
        </row>
        <row r="23038">
          <cell r="B23038" t="str">
            <v>Zero Zone</v>
          </cell>
          <cell r="J23038">
            <v>1</v>
          </cell>
          <cell r="M23038">
            <v>2</v>
          </cell>
          <cell r="S23038" t="str">
            <v>VOP.RC.M</v>
          </cell>
          <cell r="V23038" t="e">
            <v>#REF!</v>
          </cell>
        </row>
        <row r="23039">
          <cell r="B23039" t="str">
            <v>Zero Zone</v>
          </cell>
          <cell r="J23039">
            <v>1</v>
          </cell>
          <cell r="M23039">
            <v>2</v>
          </cell>
          <cell r="S23039" t="str">
            <v>VOP.RC.M</v>
          </cell>
          <cell r="V23039" t="e">
            <v>#REF!</v>
          </cell>
        </row>
        <row r="23040">
          <cell r="B23040" t="str">
            <v>Zero Zone</v>
          </cell>
          <cell r="J23040">
            <v>1</v>
          </cell>
          <cell r="M23040">
            <v>2</v>
          </cell>
          <cell r="S23040" t="str">
            <v>VOP.RC.M</v>
          </cell>
          <cell r="V23040" t="e">
            <v>#REF!</v>
          </cell>
        </row>
        <row r="23041">
          <cell r="B23041" t="str">
            <v>Zero Zone</v>
          </cell>
          <cell r="J23041">
            <v>1</v>
          </cell>
          <cell r="M23041">
            <v>3</v>
          </cell>
          <cell r="S23041" t="str">
            <v>VOP.RC.M</v>
          </cell>
          <cell r="V23041" t="e">
            <v>#REF!</v>
          </cell>
        </row>
        <row r="23042">
          <cell r="B23042" t="str">
            <v>Zero Zone</v>
          </cell>
          <cell r="J23042">
            <v>1</v>
          </cell>
          <cell r="M23042">
            <v>3</v>
          </cell>
          <cell r="S23042" t="str">
            <v>VOP.RC.M</v>
          </cell>
          <cell r="V23042" t="e">
            <v>#REF!</v>
          </cell>
        </row>
        <row r="23043">
          <cell r="B23043" t="str">
            <v>Zero Zone</v>
          </cell>
          <cell r="J23043">
            <v>1</v>
          </cell>
          <cell r="M23043">
            <v>3</v>
          </cell>
          <cell r="S23043" t="str">
            <v>VOP.RC.M</v>
          </cell>
          <cell r="V23043" t="e">
            <v>#REF!</v>
          </cell>
        </row>
        <row r="23044">
          <cell r="B23044" t="str">
            <v>Zero Zone</v>
          </cell>
          <cell r="J23044">
            <v>1</v>
          </cell>
          <cell r="M23044">
            <v>1</v>
          </cell>
          <cell r="S23044" t="str">
            <v>VOP.RC.M</v>
          </cell>
          <cell r="V23044" t="e">
            <v>#REF!</v>
          </cell>
        </row>
        <row r="23045">
          <cell r="B23045" t="str">
            <v>Zero Zone</v>
          </cell>
          <cell r="J23045">
            <v>1</v>
          </cell>
          <cell r="M23045">
            <v>1</v>
          </cell>
          <cell r="S23045" t="str">
            <v>VOP.RC.M</v>
          </cell>
          <cell r="V23045" t="e">
            <v>#REF!</v>
          </cell>
        </row>
        <row r="23046">
          <cell r="B23046" t="str">
            <v>Zero Zone</v>
          </cell>
          <cell r="J23046">
            <v>1</v>
          </cell>
          <cell r="M23046">
            <v>1</v>
          </cell>
          <cell r="S23046" t="str">
            <v>VOP.RC.M</v>
          </cell>
          <cell r="V23046" t="e">
            <v>#REF!</v>
          </cell>
        </row>
        <row r="23047">
          <cell r="B23047" t="str">
            <v>Zero Zone</v>
          </cell>
          <cell r="J23047">
            <v>1</v>
          </cell>
          <cell r="M23047">
            <v>1</v>
          </cell>
          <cell r="S23047" t="str">
            <v>VOP.RC.M</v>
          </cell>
          <cell r="V23047" t="e">
            <v>#REF!</v>
          </cell>
        </row>
        <row r="23048">
          <cell r="B23048" t="str">
            <v>Zero Zone</v>
          </cell>
          <cell r="J23048">
            <v>1</v>
          </cell>
          <cell r="M23048">
            <v>2</v>
          </cell>
          <cell r="S23048" t="str">
            <v>VOP.RC.M</v>
          </cell>
          <cell r="V23048" t="e">
            <v>#REF!</v>
          </cell>
        </row>
        <row r="23049">
          <cell r="B23049" t="str">
            <v>Zero Zone</v>
          </cell>
          <cell r="J23049">
            <v>1</v>
          </cell>
          <cell r="M23049">
            <v>2</v>
          </cell>
          <cell r="S23049" t="str">
            <v>VOP.RC.M</v>
          </cell>
          <cell r="V23049" t="e">
            <v>#REF!</v>
          </cell>
        </row>
        <row r="23050">
          <cell r="B23050" t="str">
            <v>Zero Zone</v>
          </cell>
          <cell r="J23050">
            <v>1</v>
          </cell>
          <cell r="M23050">
            <v>2</v>
          </cell>
          <cell r="S23050" t="str">
            <v>VOP.RC.M</v>
          </cell>
          <cell r="V23050" t="e">
            <v>#REF!</v>
          </cell>
        </row>
        <row r="23051">
          <cell r="B23051" t="str">
            <v>Zero Zone</v>
          </cell>
          <cell r="J23051">
            <v>1</v>
          </cell>
          <cell r="M23051">
            <v>2</v>
          </cell>
          <cell r="S23051" t="str">
            <v>VOP.RC.M</v>
          </cell>
          <cell r="V23051" t="e">
            <v>#REF!</v>
          </cell>
        </row>
        <row r="23052">
          <cell r="B23052" t="str">
            <v>Zero Zone</v>
          </cell>
          <cell r="J23052">
            <v>1</v>
          </cell>
          <cell r="M23052">
            <v>2</v>
          </cell>
          <cell r="S23052" t="str">
            <v>VOP.RC.M</v>
          </cell>
          <cell r="V23052" t="e">
            <v>#REF!</v>
          </cell>
        </row>
        <row r="23053">
          <cell r="B23053" t="str">
            <v>Zero Zone</v>
          </cell>
          <cell r="J23053">
            <v>1</v>
          </cell>
          <cell r="M23053">
            <v>2</v>
          </cell>
          <cell r="S23053" t="str">
            <v>VOP.RC.M</v>
          </cell>
          <cell r="V23053" t="e">
            <v>#REF!</v>
          </cell>
        </row>
        <row r="23054">
          <cell r="B23054" t="str">
            <v>Zero Zone</v>
          </cell>
          <cell r="J23054">
            <v>1</v>
          </cell>
          <cell r="M23054">
            <v>3</v>
          </cell>
          <cell r="S23054" t="str">
            <v>VOP.RC.M</v>
          </cell>
          <cell r="V23054" t="e">
            <v>#REF!</v>
          </cell>
        </row>
        <row r="23055">
          <cell r="B23055" t="str">
            <v>Zero Zone</v>
          </cell>
          <cell r="J23055">
            <v>1</v>
          </cell>
          <cell r="M23055">
            <v>3</v>
          </cell>
          <cell r="S23055" t="str">
            <v>VOP.RC.M</v>
          </cell>
          <cell r="V23055" t="e">
            <v>#REF!</v>
          </cell>
        </row>
        <row r="23056">
          <cell r="B23056" t="str">
            <v>Zero Zone</v>
          </cell>
          <cell r="J23056">
            <v>1</v>
          </cell>
          <cell r="M23056">
            <v>3</v>
          </cell>
          <cell r="S23056" t="str">
            <v>VOP.RC.M</v>
          </cell>
          <cell r="V23056" t="e">
            <v>#REF!</v>
          </cell>
        </row>
        <row r="23057">
          <cell r="B23057" t="str">
            <v>Zero Zone</v>
          </cell>
          <cell r="J23057">
            <v>0</v>
          </cell>
          <cell r="M23057">
            <v>1</v>
          </cell>
          <cell r="S23057" t="str">
            <v>VOP.RC.M</v>
          </cell>
          <cell r="V23057" t="e">
            <v>#REF!</v>
          </cell>
        </row>
        <row r="23058">
          <cell r="B23058" t="str">
            <v>Zero Zone</v>
          </cell>
          <cell r="J23058">
            <v>1</v>
          </cell>
          <cell r="M23058">
            <v>1</v>
          </cell>
          <cell r="S23058" t="str">
            <v>VOP.RC.M</v>
          </cell>
          <cell r="V23058" t="e">
            <v>#REF!</v>
          </cell>
        </row>
        <row r="23059">
          <cell r="B23059" t="str">
            <v>Zero Zone</v>
          </cell>
          <cell r="J23059">
            <v>1</v>
          </cell>
          <cell r="M23059">
            <v>1</v>
          </cell>
          <cell r="S23059" t="str">
            <v>VOP.RC.M</v>
          </cell>
          <cell r="V23059" t="e">
            <v>#REF!</v>
          </cell>
        </row>
        <row r="23060">
          <cell r="B23060" t="str">
            <v>Zero Zone</v>
          </cell>
          <cell r="J23060">
            <v>1</v>
          </cell>
          <cell r="M23060">
            <v>2</v>
          </cell>
          <cell r="S23060" t="str">
            <v>VOP.RC.M</v>
          </cell>
          <cell r="V23060" t="e">
            <v>#REF!</v>
          </cell>
        </row>
        <row r="23061">
          <cell r="B23061" t="str">
            <v>Zero Zone</v>
          </cell>
          <cell r="J23061">
            <v>1</v>
          </cell>
          <cell r="M23061">
            <v>2</v>
          </cell>
          <cell r="S23061" t="str">
            <v>VOP.RC.M</v>
          </cell>
          <cell r="V23061" t="e">
            <v>#REF!</v>
          </cell>
        </row>
        <row r="23062">
          <cell r="B23062" t="str">
            <v>Zero Zone</v>
          </cell>
          <cell r="J23062">
            <v>1</v>
          </cell>
          <cell r="M23062">
            <v>2</v>
          </cell>
          <cell r="S23062" t="str">
            <v>VOP.RC.M</v>
          </cell>
          <cell r="V23062" t="e">
            <v>#REF!</v>
          </cell>
        </row>
        <row r="23063">
          <cell r="B23063" t="str">
            <v>Zero Zone</v>
          </cell>
          <cell r="J23063">
            <v>1</v>
          </cell>
          <cell r="M23063">
            <v>2</v>
          </cell>
          <cell r="S23063" t="str">
            <v>VOP.RC.M</v>
          </cell>
          <cell r="V23063" t="e">
            <v>#REF!</v>
          </cell>
        </row>
        <row r="23064">
          <cell r="B23064" t="str">
            <v>Zero Zone</v>
          </cell>
          <cell r="J23064">
            <v>1</v>
          </cell>
          <cell r="M23064">
            <v>2</v>
          </cell>
          <cell r="S23064" t="str">
            <v>VOP.RC.M</v>
          </cell>
          <cell r="V23064" t="e">
            <v>#REF!</v>
          </cell>
        </row>
        <row r="23065">
          <cell r="B23065" t="str">
            <v>Zero Zone</v>
          </cell>
          <cell r="J23065">
            <v>1</v>
          </cell>
          <cell r="M23065">
            <v>3</v>
          </cell>
          <cell r="S23065" t="str">
            <v>VOP.RC.M</v>
          </cell>
          <cell r="V23065" t="e">
            <v>#REF!</v>
          </cell>
        </row>
        <row r="23066">
          <cell r="B23066" t="str">
            <v>Zero Zone</v>
          </cell>
          <cell r="J23066">
            <v>1</v>
          </cell>
          <cell r="M23066">
            <v>3</v>
          </cell>
          <cell r="S23066" t="str">
            <v>VOP.RC.M</v>
          </cell>
          <cell r="V23066" t="e">
            <v>#REF!</v>
          </cell>
        </row>
        <row r="23067">
          <cell r="B23067" t="str">
            <v>Zero Zone</v>
          </cell>
          <cell r="J23067">
            <v>1</v>
          </cell>
          <cell r="M23067">
            <v>3</v>
          </cell>
          <cell r="S23067" t="str">
            <v>VOP.RC.M</v>
          </cell>
          <cell r="V23067" t="e">
            <v>#REF!</v>
          </cell>
        </row>
        <row r="23068">
          <cell r="B23068" t="str">
            <v>Zero Zone</v>
          </cell>
          <cell r="J23068">
            <v>1</v>
          </cell>
          <cell r="M23068">
            <v>3</v>
          </cell>
          <cell r="S23068" t="str">
            <v>VOP.RC.M</v>
          </cell>
          <cell r="V23068" t="e">
            <v>#REF!</v>
          </cell>
        </row>
        <row r="23069">
          <cell r="B23069" t="str">
            <v>Zero Zone</v>
          </cell>
          <cell r="J23069">
            <v>0</v>
          </cell>
          <cell r="M23069">
            <v>1</v>
          </cell>
          <cell r="S23069" t="str">
            <v>VOP.RC.M</v>
          </cell>
          <cell r="V23069" t="e">
            <v>#REF!</v>
          </cell>
        </row>
        <row r="23070">
          <cell r="B23070" t="str">
            <v>Zero Zone</v>
          </cell>
          <cell r="J23070">
            <v>1</v>
          </cell>
          <cell r="M23070">
            <v>1</v>
          </cell>
          <cell r="S23070" t="str">
            <v>VOP.RC.M</v>
          </cell>
          <cell r="V23070" t="e">
            <v>#REF!</v>
          </cell>
        </row>
        <row r="23071">
          <cell r="B23071" t="str">
            <v>Zero Zone</v>
          </cell>
          <cell r="J23071">
            <v>1</v>
          </cell>
          <cell r="M23071">
            <v>1</v>
          </cell>
          <cell r="S23071" t="str">
            <v>VOP.RC.M</v>
          </cell>
          <cell r="V23071" t="e">
            <v>#REF!</v>
          </cell>
        </row>
        <row r="23072">
          <cell r="B23072" t="str">
            <v>Zero Zone</v>
          </cell>
          <cell r="J23072">
            <v>1</v>
          </cell>
          <cell r="M23072">
            <v>2</v>
          </cell>
          <cell r="S23072" t="str">
            <v>VOP.RC.M</v>
          </cell>
          <cell r="V23072" t="e">
            <v>#REF!</v>
          </cell>
        </row>
        <row r="23073">
          <cell r="B23073" t="str">
            <v>Zero Zone</v>
          </cell>
          <cell r="J23073">
            <v>1</v>
          </cell>
          <cell r="M23073">
            <v>2</v>
          </cell>
          <cell r="S23073" t="str">
            <v>VOP.RC.M</v>
          </cell>
          <cell r="V23073" t="e">
            <v>#REF!</v>
          </cell>
        </row>
        <row r="23074">
          <cell r="B23074" t="str">
            <v>Zero Zone</v>
          </cell>
          <cell r="J23074">
            <v>1</v>
          </cell>
          <cell r="M23074">
            <v>2</v>
          </cell>
          <cell r="S23074" t="str">
            <v>VOP.RC.M</v>
          </cell>
          <cell r="V23074" t="e">
            <v>#REF!</v>
          </cell>
        </row>
        <row r="23075">
          <cell r="B23075" t="str">
            <v>Zero Zone</v>
          </cell>
          <cell r="J23075">
            <v>1</v>
          </cell>
          <cell r="M23075">
            <v>2</v>
          </cell>
          <cell r="S23075" t="str">
            <v>VOP.RC.M</v>
          </cell>
          <cell r="V23075" t="e">
            <v>#REF!</v>
          </cell>
        </row>
        <row r="23076">
          <cell r="B23076" t="str">
            <v>Zero Zone</v>
          </cell>
          <cell r="J23076">
            <v>1</v>
          </cell>
          <cell r="M23076">
            <v>1</v>
          </cell>
          <cell r="S23076" t="str">
            <v>VOP.RC.M</v>
          </cell>
          <cell r="V23076" t="e">
            <v>#REF!</v>
          </cell>
        </row>
        <row r="23077">
          <cell r="B23077" t="str">
            <v>Zero Zone</v>
          </cell>
          <cell r="J23077">
            <v>1</v>
          </cell>
          <cell r="M23077">
            <v>1</v>
          </cell>
          <cell r="S23077" t="str">
            <v>VOP.RC.M</v>
          </cell>
          <cell r="V23077" t="e">
            <v>#REF!</v>
          </cell>
        </row>
        <row r="23078">
          <cell r="B23078" t="str">
            <v>Zero Zone</v>
          </cell>
          <cell r="J23078">
            <v>1</v>
          </cell>
          <cell r="M23078">
            <v>2</v>
          </cell>
          <cell r="S23078" t="str">
            <v>VOP.RC.M</v>
          </cell>
          <cell r="V23078" t="e">
            <v>#REF!</v>
          </cell>
        </row>
        <row r="23079">
          <cell r="B23079" t="str">
            <v>Zero Zone</v>
          </cell>
          <cell r="J23079">
            <v>1</v>
          </cell>
          <cell r="M23079">
            <v>2</v>
          </cell>
          <cell r="S23079" t="str">
            <v>VOP.RC.M</v>
          </cell>
          <cell r="V23079" t="e">
            <v>#REF!</v>
          </cell>
        </row>
        <row r="23080">
          <cell r="B23080" t="str">
            <v>Zero Zone</v>
          </cell>
          <cell r="J23080">
            <v>1</v>
          </cell>
          <cell r="M23080">
            <v>2</v>
          </cell>
          <cell r="S23080" t="str">
            <v>VOP.RC.M</v>
          </cell>
          <cell r="V23080" t="e">
            <v>#REF!</v>
          </cell>
        </row>
        <row r="23081">
          <cell r="B23081" t="str">
            <v>Zero Zone</v>
          </cell>
          <cell r="J23081">
            <v>1</v>
          </cell>
          <cell r="M23081">
            <v>2</v>
          </cell>
          <cell r="S23081" t="str">
            <v>VOP.RC.M</v>
          </cell>
          <cell r="V23081" t="e">
            <v>#REF!</v>
          </cell>
        </row>
        <row r="23082">
          <cell r="B23082" t="str">
            <v>Zero Zone</v>
          </cell>
          <cell r="J23082">
            <v>1</v>
          </cell>
          <cell r="M23082">
            <v>2</v>
          </cell>
          <cell r="S23082" t="str">
            <v>VOP.RC.M</v>
          </cell>
          <cell r="V23082" t="e">
            <v>#REF!</v>
          </cell>
        </row>
        <row r="23083">
          <cell r="B23083" t="str">
            <v>Zero Zone</v>
          </cell>
          <cell r="J23083">
            <v>1</v>
          </cell>
          <cell r="M23083">
            <v>2</v>
          </cell>
          <cell r="S23083" t="str">
            <v>VOP.RC.M</v>
          </cell>
          <cell r="V23083" t="e">
            <v>#REF!</v>
          </cell>
        </row>
        <row r="23084">
          <cell r="B23084" t="str">
            <v>Zero Zone</v>
          </cell>
          <cell r="J23084">
            <v>1</v>
          </cell>
          <cell r="M23084">
            <v>3</v>
          </cell>
          <cell r="S23084" t="str">
            <v>VOP.RC.M</v>
          </cell>
          <cell r="V23084" t="e">
            <v>#REF!</v>
          </cell>
        </row>
        <row r="23085">
          <cell r="B23085" t="str">
            <v>Zero Zone</v>
          </cell>
          <cell r="J23085">
            <v>1</v>
          </cell>
          <cell r="M23085">
            <v>3</v>
          </cell>
          <cell r="S23085" t="str">
            <v>VOP.RC.M</v>
          </cell>
          <cell r="V23085" t="e">
            <v>#REF!</v>
          </cell>
        </row>
        <row r="23086">
          <cell r="B23086" t="str">
            <v>Zero Zone</v>
          </cell>
          <cell r="J23086">
            <v>1</v>
          </cell>
          <cell r="M23086">
            <v>3</v>
          </cell>
          <cell r="S23086" t="str">
            <v>VOP.RC.M</v>
          </cell>
          <cell r="V23086" t="e">
            <v>#REF!</v>
          </cell>
        </row>
        <row r="23087">
          <cell r="B23087" t="str">
            <v>Zero Zone</v>
          </cell>
          <cell r="J23087">
            <v>1</v>
          </cell>
          <cell r="M23087">
            <v>1</v>
          </cell>
          <cell r="S23087" t="str">
            <v>VOP.RC.M</v>
          </cell>
          <cell r="V23087" t="e">
            <v>#REF!</v>
          </cell>
        </row>
        <row r="23088">
          <cell r="B23088" t="str">
            <v>Zero Zone</v>
          </cell>
          <cell r="J23088">
            <v>1</v>
          </cell>
          <cell r="M23088">
            <v>1</v>
          </cell>
          <cell r="S23088" t="str">
            <v>VOP.RC.M</v>
          </cell>
          <cell r="V23088" t="e">
            <v>#REF!</v>
          </cell>
        </row>
        <row r="23089">
          <cell r="B23089" t="str">
            <v>Zero Zone</v>
          </cell>
          <cell r="J23089">
            <v>1</v>
          </cell>
          <cell r="M23089">
            <v>1</v>
          </cell>
          <cell r="S23089" t="str">
            <v>VOP.RC.M</v>
          </cell>
          <cell r="V23089" t="e">
            <v>#REF!</v>
          </cell>
        </row>
        <row r="23090">
          <cell r="B23090" t="str">
            <v>Zero Zone</v>
          </cell>
          <cell r="J23090">
            <v>1</v>
          </cell>
          <cell r="M23090">
            <v>1</v>
          </cell>
          <cell r="S23090" t="str">
            <v>VOP.RC.M</v>
          </cell>
          <cell r="V23090" t="e">
            <v>#REF!</v>
          </cell>
        </row>
        <row r="23091">
          <cell r="B23091" t="str">
            <v>Zero Zone</v>
          </cell>
          <cell r="J23091">
            <v>1</v>
          </cell>
          <cell r="M23091">
            <v>2</v>
          </cell>
          <cell r="S23091" t="str">
            <v>VOP.RC.M</v>
          </cell>
          <cell r="V23091" t="e">
            <v>#REF!</v>
          </cell>
        </row>
        <row r="23092">
          <cell r="B23092" t="str">
            <v>Zero Zone</v>
          </cell>
          <cell r="J23092">
            <v>1</v>
          </cell>
          <cell r="M23092">
            <v>2</v>
          </cell>
          <cell r="S23092" t="str">
            <v>VOP.RC.M</v>
          </cell>
          <cell r="V23092" t="e">
            <v>#REF!</v>
          </cell>
        </row>
        <row r="23093">
          <cell r="B23093" t="str">
            <v>Zero Zone</v>
          </cell>
          <cell r="J23093">
            <v>1</v>
          </cell>
          <cell r="M23093">
            <v>2</v>
          </cell>
          <cell r="S23093" t="str">
            <v>VOP.RC.M</v>
          </cell>
          <cell r="V23093" t="e">
            <v>#REF!</v>
          </cell>
        </row>
        <row r="23094">
          <cell r="B23094" t="str">
            <v>Zero Zone</v>
          </cell>
          <cell r="J23094">
            <v>1</v>
          </cell>
          <cell r="M23094">
            <v>2</v>
          </cell>
          <cell r="S23094" t="str">
            <v>VOP.RC.M</v>
          </cell>
          <cell r="V23094" t="e">
            <v>#REF!</v>
          </cell>
        </row>
        <row r="23095">
          <cell r="B23095" t="str">
            <v>Zero Zone</v>
          </cell>
          <cell r="J23095">
            <v>1</v>
          </cell>
          <cell r="M23095">
            <v>2</v>
          </cell>
          <cell r="S23095" t="str">
            <v>VOP.RC.M</v>
          </cell>
          <cell r="V23095" t="e">
            <v>#REF!</v>
          </cell>
        </row>
        <row r="23096">
          <cell r="B23096" t="str">
            <v>Zero Zone</v>
          </cell>
          <cell r="J23096">
            <v>1</v>
          </cell>
          <cell r="M23096">
            <v>2</v>
          </cell>
          <cell r="S23096" t="str">
            <v>VOP.RC.M</v>
          </cell>
          <cell r="V23096" t="e">
            <v>#REF!</v>
          </cell>
        </row>
        <row r="23097">
          <cell r="B23097" t="str">
            <v>Zero Zone</v>
          </cell>
          <cell r="J23097">
            <v>1</v>
          </cell>
          <cell r="M23097">
            <v>3</v>
          </cell>
          <cell r="S23097" t="str">
            <v>VOP.RC.M</v>
          </cell>
          <cell r="V23097" t="e">
            <v>#REF!</v>
          </cell>
        </row>
        <row r="23098">
          <cell r="B23098" t="str">
            <v>Zero Zone</v>
          </cell>
          <cell r="J23098">
            <v>1</v>
          </cell>
          <cell r="M23098">
            <v>3</v>
          </cell>
          <cell r="S23098" t="str">
            <v>VOP.RC.M</v>
          </cell>
          <cell r="V23098" t="e">
            <v>#REF!</v>
          </cell>
        </row>
        <row r="23099">
          <cell r="B23099" t="str">
            <v>Zero Zone</v>
          </cell>
          <cell r="J23099">
            <v>1</v>
          </cell>
          <cell r="M23099">
            <v>3</v>
          </cell>
          <cell r="S23099" t="str">
            <v>VOP.RC.M</v>
          </cell>
          <cell r="V23099" t="e">
            <v>#REF!</v>
          </cell>
        </row>
        <row r="23100">
          <cell r="B23100" t="str">
            <v>Zero Zone</v>
          </cell>
          <cell r="J23100">
            <v>1</v>
          </cell>
          <cell r="M23100">
            <v>1</v>
          </cell>
          <cell r="S23100" t="str">
            <v>VOP.RC.M</v>
          </cell>
          <cell r="V23100" t="e">
            <v>#REF!</v>
          </cell>
        </row>
        <row r="23101">
          <cell r="B23101" t="str">
            <v>Zero Zone</v>
          </cell>
          <cell r="J23101">
            <v>1</v>
          </cell>
          <cell r="M23101">
            <v>1</v>
          </cell>
          <cell r="S23101" t="str">
            <v>VOP.RC.M</v>
          </cell>
          <cell r="V23101" t="e">
            <v>#REF!</v>
          </cell>
        </row>
        <row r="23102">
          <cell r="B23102" t="str">
            <v>Zero Zone</v>
          </cell>
          <cell r="J23102">
            <v>1</v>
          </cell>
          <cell r="M23102">
            <v>1</v>
          </cell>
          <cell r="S23102" t="str">
            <v>VOP.RC.M</v>
          </cell>
          <cell r="V23102" t="e">
            <v>#REF!</v>
          </cell>
        </row>
        <row r="23103">
          <cell r="B23103" t="str">
            <v>Zero Zone</v>
          </cell>
          <cell r="J23103">
            <v>1</v>
          </cell>
          <cell r="M23103">
            <v>2</v>
          </cell>
          <cell r="S23103" t="str">
            <v>VOP.RC.M</v>
          </cell>
          <cell r="V23103" t="e">
            <v>#REF!</v>
          </cell>
        </row>
        <row r="23104">
          <cell r="B23104" t="str">
            <v>Zero Zone</v>
          </cell>
          <cell r="J23104">
            <v>1</v>
          </cell>
          <cell r="M23104">
            <v>2</v>
          </cell>
          <cell r="S23104" t="str">
            <v>VOP.RC.M</v>
          </cell>
          <cell r="V23104" t="e">
            <v>#REF!</v>
          </cell>
        </row>
        <row r="23105">
          <cell r="B23105" t="str">
            <v>Zero Zone</v>
          </cell>
          <cell r="J23105">
            <v>1</v>
          </cell>
          <cell r="M23105">
            <v>2</v>
          </cell>
          <cell r="S23105" t="str">
            <v>VOP.RC.M</v>
          </cell>
          <cell r="V23105" t="e">
            <v>#REF!</v>
          </cell>
        </row>
        <row r="23106">
          <cell r="B23106" t="str">
            <v>Zero Zone</v>
          </cell>
          <cell r="J23106">
            <v>1</v>
          </cell>
          <cell r="M23106">
            <v>2</v>
          </cell>
          <cell r="S23106" t="str">
            <v>VOP.RC.M</v>
          </cell>
          <cell r="V23106" t="e">
            <v>#REF!</v>
          </cell>
        </row>
        <row r="23107">
          <cell r="B23107" t="str">
            <v>Zero Zone</v>
          </cell>
          <cell r="J23107">
            <v>1</v>
          </cell>
          <cell r="M23107">
            <v>2</v>
          </cell>
          <cell r="S23107" t="str">
            <v>VOP.RC.M</v>
          </cell>
          <cell r="V23107" t="e">
            <v>#REF!</v>
          </cell>
        </row>
        <row r="23108">
          <cell r="B23108" t="str">
            <v>Zero Zone</v>
          </cell>
          <cell r="J23108">
            <v>1</v>
          </cell>
          <cell r="M23108">
            <v>2</v>
          </cell>
          <cell r="S23108" t="str">
            <v>VOP.RC.M</v>
          </cell>
          <cell r="V23108" t="e">
            <v>#REF!</v>
          </cell>
        </row>
        <row r="23109">
          <cell r="B23109" t="str">
            <v>Zero Zone</v>
          </cell>
          <cell r="J23109">
            <v>1</v>
          </cell>
          <cell r="M23109">
            <v>2</v>
          </cell>
          <cell r="S23109" t="str">
            <v>VOP.RC.M</v>
          </cell>
          <cell r="V23109" t="e">
            <v>#REF!</v>
          </cell>
        </row>
        <row r="23110">
          <cell r="B23110" t="str">
            <v>Zero Zone</v>
          </cell>
          <cell r="J23110">
            <v>1</v>
          </cell>
          <cell r="M23110">
            <v>3</v>
          </cell>
          <cell r="S23110" t="str">
            <v>VOP.RC.M</v>
          </cell>
          <cell r="V23110" t="e">
            <v>#REF!</v>
          </cell>
        </row>
        <row r="23111">
          <cell r="B23111" t="str">
            <v>Zero Zone</v>
          </cell>
          <cell r="J23111">
            <v>1</v>
          </cell>
          <cell r="M23111">
            <v>3</v>
          </cell>
          <cell r="S23111" t="str">
            <v>VOP.RC.M</v>
          </cell>
          <cell r="V23111" t="e">
            <v>#REF!</v>
          </cell>
        </row>
        <row r="23112">
          <cell r="B23112" t="str">
            <v>Zero Zone</v>
          </cell>
          <cell r="J23112">
            <v>1</v>
          </cell>
          <cell r="M23112">
            <v>3</v>
          </cell>
          <cell r="S23112" t="str">
            <v>VOP.RC.M</v>
          </cell>
          <cell r="V23112" t="e">
            <v>#REF!</v>
          </cell>
        </row>
        <row r="23113">
          <cell r="B23113" t="str">
            <v>Zero Zone</v>
          </cell>
          <cell r="J23113">
            <v>1</v>
          </cell>
          <cell r="M23113">
            <v>1</v>
          </cell>
          <cell r="S23113" t="str">
            <v>VOP.RC.M</v>
          </cell>
          <cell r="V23113" t="e">
            <v>#REF!</v>
          </cell>
        </row>
        <row r="23114">
          <cell r="B23114" t="str">
            <v>Zero Zone</v>
          </cell>
          <cell r="J23114">
            <v>1</v>
          </cell>
          <cell r="M23114">
            <v>1</v>
          </cell>
          <cell r="S23114" t="str">
            <v>VOP.RC.M</v>
          </cell>
          <cell r="V23114" t="e">
            <v>#REF!</v>
          </cell>
        </row>
        <row r="23115">
          <cell r="B23115" t="str">
            <v>Zero Zone</v>
          </cell>
          <cell r="J23115">
            <v>1</v>
          </cell>
          <cell r="M23115">
            <v>1</v>
          </cell>
          <cell r="S23115" t="str">
            <v>VOP.RC.M</v>
          </cell>
          <cell r="V23115" t="e">
            <v>#REF!</v>
          </cell>
        </row>
        <row r="23116">
          <cell r="B23116" t="str">
            <v>Zero Zone</v>
          </cell>
          <cell r="J23116">
            <v>1</v>
          </cell>
          <cell r="M23116">
            <v>2</v>
          </cell>
          <cell r="S23116" t="str">
            <v>VOP.RC.M</v>
          </cell>
          <cell r="V23116" t="e">
            <v>#REF!</v>
          </cell>
        </row>
        <row r="23117">
          <cell r="B23117" t="str">
            <v>Zero Zone</v>
          </cell>
          <cell r="J23117">
            <v>1</v>
          </cell>
          <cell r="M23117">
            <v>2</v>
          </cell>
          <cell r="S23117" t="str">
            <v>VOP.RC.M</v>
          </cell>
          <cell r="V23117" t="e">
            <v>#REF!</v>
          </cell>
        </row>
        <row r="23118">
          <cell r="B23118" t="str">
            <v>Zero Zone</v>
          </cell>
          <cell r="J23118">
            <v>1</v>
          </cell>
          <cell r="M23118">
            <v>2</v>
          </cell>
          <cell r="S23118" t="str">
            <v>VOP.RC.M</v>
          </cell>
          <cell r="V23118" t="e">
            <v>#REF!</v>
          </cell>
        </row>
        <row r="23119">
          <cell r="B23119" t="str">
            <v>Zero Zone</v>
          </cell>
          <cell r="J23119">
            <v>1</v>
          </cell>
          <cell r="M23119">
            <v>2</v>
          </cell>
          <cell r="S23119" t="str">
            <v>VOP.RC.M</v>
          </cell>
          <cell r="V23119" t="e">
            <v>#REF!</v>
          </cell>
        </row>
        <row r="23120">
          <cell r="B23120" t="str">
            <v>Zero Zone</v>
          </cell>
          <cell r="J23120">
            <v>1</v>
          </cell>
          <cell r="M23120">
            <v>2</v>
          </cell>
          <cell r="S23120" t="str">
            <v>VOP.RC.M</v>
          </cell>
          <cell r="V23120" t="e">
            <v>#REF!</v>
          </cell>
        </row>
        <row r="23121">
          <cell r="B23121" t="str">
            <v>Zero Zone</v>
          </cell>
          <cell r="J23121">
            <v>1</v>
          </cell>
          <cell r="M23121">
            <v>2</v>
          </cell>
          <cell r="S23121" t="str">
            <v>VOP.RC.M</v>
          </cell>
          <cell r="V23121" t="e">
            <v>#REF!</v>
          </cell>
        </row>
        <row r="23122">
          <cell r="B23122" t="str">
            <v>Zero Zone</v>
          </cell>
          <cell r="J23122">
            <v>1</v>
          </cell>
          <cell r="M23122">
            <v>2</v>
          </cell>
          <cell r="S23122" t="str">
            <v>VOP.RC.M</v>
          </cell>
          <cell r="V23122" t="e">
            <v>#REF!</v>
          </cell>
        </row>
        <row r="23123">
          <cell r="B23123" t="str">
            <v>Zero Zone</v>
          </cell>
          <cell r="J23123">
            <v>1</v>
          </cell>
          <cell r="M23123">
            <v>3</v>
          </cell>
          <cell r="S23123" t="str">
            <v>VOP.RC.M</v>
          </cell>
          <cell r="V23123" t="e">
            <v>#REF!</v>
          </cell>
        </row>
        <row r="23124">
          <cell r="B23124" t="str">
            <v>Zero Zone</v>
          </cell>
          <cell r="J23124">
            <v>1</v>
          </cell>
          <cell r="M23124">
            <v>3</v>
          </cell>
          <cell r="S23124" t="str">
            <v>VOP.RC.M</v>
          </cell>
          <cell r="V23124" t="e">
            <v>#REF!</v>
          </cell>
        </row>
        <row r="23125">
          <cell r="B23125" t="str">
            <v>Zero Zone</v>
          </cell>
          <cell r="J23125">
            <v>1</v>
          </cell>
          <cell r="M23125">
            <v>1</v>
          </cell>
          <cell r="S23125" t="str">
            <v>VOP.RC.M</v>
          </cell>
          <cell r="V23125" t="e">
            <v>#REF!</v>
          </cell>
        </row>
        <row r="23126">
          <cell r="B23126" t="str">
            <v>Zero Zone</v>
          </cell>
          <cell r="J23126">
            <v>1</v>
          </cell>
          <cell r="M23126">
            <v>1</v>
          </cell>
          <cell r="S23126" t="str">
            <v>VOP.RC.M</v>
          </cell>
          <cell r="V23126" t="e">
            <v>#REF!</v>
          </cell>
        </row>
        <row r="23127">
          <cell r="B23127" t="str">
            <v>Zero Zone</v>
          </cell>
          <cell r="J23127">
            <v>1</v>
          </cell>
          <cell r="M23127">
            <v>1</v>
          </cell>
          <cell r="S23127" t="str">
            <v>VOP.RC.M</v>
          </cell>
          <cell r="V23127" t="e">
            <v>#REF!</v>
          </cell>
        </row>
        <row r="23128">
          <cell r="B23128" t="str">
            <v>Zero Zone</v>
          </cell>
          <cell r="J23128">
            <v>1</v>
          </cell>
          <cell r="M23128">
            <v>2</v>
          </cell>
          <cell r="S23128" t="str">
            <v>VOP.RC.M</v>
          </cell>
          <cell r="V23128" t="e">
            <v>#REF!</v>
          </cell>
        </row>
        <row r="23129">
          <cell r="B23129" t="str">
            <v>Zero Zone</v>
          </cell>
          <cell r="J23129">
            <v>1</v>
          </cell>
          <cell r="M23129">
            <v>2</v>
          </cell>
          <cell r="S23129" t="str">
            <v>VOP.RC.M</v>
          </cell>
          <cell r="V23129" t="e">
            <v>#REF!</v>
          </cell>
        </row>
        <row r="23130">
          <cell r="B23130" t="str">
            <v>Zero Zone</v>
          </cell>
          <cell r="J23130">
            <v>1</v>
          </cell>
          <cell r="M23130">
            <v>2</v>
          </cell>
          <cell r="S23130" t="str">
            <v>VOP.RC.M</v>
          </cell>
          <cell r="V23130" t="e">
            <v>#REF!</v>
          </cell>
        </row>
        <row r="23131">
          <cell r="B23131" t="str">
            <v>Zero Zone</v>
          </cell>
          <cell r="J23131">
            <v>1</v>
          </cell>
          <cell r="M23131">
            <v>2</v>
          </cell>
          <cell r="S23131" t="str">
            <v>VOP.RC.M</v>
          </cell>
          <cell r="V23131" t="e">
            <v>#REF!</v>
          </cell>
        </row>
        <row r="23132">
          <cell r="B23132" t="str">
            <v>Zero Zone</v>
          </cell>
          <cell r="J23132">
            <v>1</v>
          </cell>
          <cell r="M23132">
            <v>2</v>
          </cell>
          <cell r="S23132" t="str">
            <v>VOP.RC.M</v>
          </cell>
          <cell r="V23132" t="e">
            <v>#REF!</v>
          </cell>
        </row>
        <row r="23133">
          <cell r="B23133" t="str">
            <v>Zero Zone</v>
          </cell>
          <cell r="J23133">
            <v>1</v>
          </cell>
          <cell r="M23133">
            <v>3</v>
          </cell>
          <cell r="S23133" t="str">
            <v>VOP.RC.M</v>
          </cell>
          <cell r="V23133" t="e">
            <v>#REF!</v>
          </cell>
        </row>
        <row r="23134">
          <cell r="B23134" t="str">
            <v>Zero Zone</v>
          </cell>
          <cell r="J23134">
            <v>1</v>
          </cell>
          <cell r="M23134">
            <v>3</v>
          </cell>
          <cell r="S23134" t="str">
            <v>VOP.RC.M</v>
          </cell>
          <cell r="V23134" t="e">
            <v>#REF!</v>
          </cell>
        </row>
        <row r="23135">
          <cell r="B23135" t="str">
            <v>Zero Zone</v>
          </cell>
          <cell r="J23135">
            <v>1</v>
          </cell>
          <cell r="M23135">
            <v>3</v>
          </cell>
          <cell r="S23135" t="str">
            <v>VOP.RC.M</v>
          </cell>
          <cell r="V23135" t="e">
            <v>#REF!</v>
          </cell>
        </row>
        <row r="23136">
          <cell r="B23136" t="str">
            <v>Zero Zone</v>
          </cell>
          <cell r="J23136">
            <v>1</v>
          </cell>
          <cell r="M23136">
            <v>1</v>
          </cell>
          <cell r="S23136" t="str">
            <v>VOP.RC.M</v>
          </cell>
          <cell r="V23136" t="e">
            <v>#REF!</v>
          </cell>
        </row>
        <row r="23137">
          <cell r="B23137" t="str">
            <v>Zero Zone</v>
          </cell>
          <cell r="J23137">
            <v>1</v>
          </cell>
          <cell r="M23137">
            <v>1</v>
          </cell>
          <cell r="S23137" t="str">
            <v>VOP.RC.M</v>
          </cell>
          <cell r="V23137" t="e">
            <v>#REF!</v>
          </cell>
        </row>
        <row r="23138">
          <cell r="B23138" t="str">
            <v>Zero Zone</v>
          </cell>
          <cell r="J23138">
            <v>1</v>
          </cell>
          <cell r="M23138">
            <v>1</v>
          </cell>
          <cell r="S23138" t="str">
            <v>VOP.RC.M</v>
          </cell>
          <cell r="V23138" t="e">
            <v>#REF!</v>
          </cell>
        </row>
        <row r="23139">
          <cell r="B23139" t="str">
            <v>Zero Zone</v>
          </cell>
          <cell r="J23139">
            <v>1</v>
          </cell>
          <cell r="M23139">
            <v>2</v>
          </cell>
          <cell r="S23139" t="str">
            <v>VOP.RC.M</v>
          </cell>
          <cell r="V23139" t="e">
            <v>#REF!</v>
          </cell>
        </row>
        <row r="23140">
          <cell r="B23140" t="str">
            <v>Zero Zone</v>
          </cell>
          <cell r="J23140">
            <v>1</v>
          </cell>
          <cell r="M23140">
            <v>2</v>
          </cell>
          <cell r="S23140" t="str">
            <v>VOP.RC.M</v>
          </cell>
          <cell r="V23140" t="e">
            <v>#REF!</v>
          </cell>
        </row>
        <row r="23141">
          <cell r="B23141" t="str">
            <v>Zero Zone</v>
          </cell>
          <cell r="J23141">
            <v>1</v>
          </cell>
          <cell r="M23141">
            <v>2</v>
          </cell>
          <cell r="S23141" t="str">
            <v>VOP.RC.M</v>
          </cell>
          <cell r="V23141" t="e">
            <v>#REF!</v>
          </cell>
        </row>
        <row r="23142">
          <cell r="B23142" t="str">
            <v>Zero Zone</v>
          </cell>
          <cell r="J23142">
            <v>1</v>
          </cell>
          <cell r="M23142">
            <v>2</v>
          </cell>
          <cell r="S23142" t="str">
            <v>VOP.RC.M</v>
          </cell>
          <cell r="V23142" t="e">
            <v>#REF!</v>
          </cell>
        </row>
        <row r="23143">
          <cell r="B23143" t="str">
            <v>Zero Zone</v>
          </cell>
          <cell r="J23143">
            <v>1</v>
          </cell>
          <cell r="M23143">
            <v>2</v>
          </cell>
          <cell r="S23143" t="str">
            <v>VOP.RC.M</v>
          </cell>
          <cell r="V23143" t="e">
            <v>#REF!</v>
          </cell>
        </row>
        <row r="23144">
          <cell r="B23144" t="str">
            <v>Zero Zone</v>
          </cell>
          <cell r="J23144">
            <v>1</v>
          </cell>
          <cell r="M23144">
            <v>2</v>
          </cell>
          <cell r="S23144" t="str">
            <v>VOP.RC.M</v>
          </cell>
          <cell r="V23144" t="e">
            <v>#REF!</v>
          </cell>
        </row>
        <row r="23145">
          <cell r="B23145" t="str">
            <v>Zero Zone</v>
          </cell>
          <cell r="J23145">
            <v>1</v>
          </cell>
          <cell r="M23145">
            <v>3</v>
          </cell>
          <cell r="S23145" t="str">
            <v>VOP.RC.M</v>
          </cell>
          <cell r="V23145" t="e">
            <v>#REF!</v>
          </cell>
        </row>
        <row r="23146">
          <cell r="B23146" t="str">
            <v>Zero Zone</v>
          </cell>
          <cell r="J23146">
            <v>1</v>
          </cell>
          <cell r="M23146">
            <v>3</v>
          </cell>
          <cell r="S23146" t="str">
            <v>VOP.RC.M</v>
          </cell>
          <cell r="V23146" t="e">
            <v>#REF!</v>
          </cell>
        </row>
        <row r="23147">
          <cell r="B23147" t="str">
            <v>Zero Zone</v>
          </cell>
          <cell r="J23147">
            <v>1</v>
          </cell>
          <cell r="M23147">
            <v>3</v>
          </cell>
          <cell r="S23147" t="str">
            <v>VOP.RC.M</v>
          </cell>
          <cell r="V23147" t="e">
            <v>#REF!</v>
          </cell>
        </row>
        <row r="23148">
          <cell r="B23148" t="str">
            <v>Zero Zone</v>
          </cell>
          <cell r="J23148">
            <v>1</v>
          </cell>
          <cell r="M23148">
            <v>1</v>
          </cell>
          <cell r="S23148" t="str">
            <v>VOP.RC.M</v>
          </cell>
          <cell r="V23148" t="e">
            <v>#REF!</v>
          </cell>
        </row>
        <row r="23149">
          <cell r="B23149" t="str">
            <v>Zero Zone</v>
          </cell>
          <cell r="J23149">
            <v>1</v>
          </cell>
          <cell r="M23149">
            <v>1</v>
          </cell>
          <cell r="S23149" t="str">
            <v>VOP.RC.M</v>
          </cell>
          <cell r="V23149" t="e">
            <v>#REF!</v>
          </cell>
        </row>
        <row r="23150">
          <cell r="B23150" t="str">
            <v>Zero Zone</v>
          </cell>
          <cell r="J23150">
            <v>1</v>
          </cell>
          <cell r="M23150">
            <v>1</v>
          </cell>
          <cell r="S23150" t="str">
            <v>VOP.RC.M</v>
          </cell>
          <cell r="V23150" t="e">
            <v>#REF!</v>
          </cell>
        </row>
        <row r="23151">
          <cell r="B23151" t="str">
            <v>Zero Zone</v>
          </cell>
          <cell r="J23151">
            <v>1</v>
          </cell>
          <cell r="M23151">
            <v>2</v>
          </cell>
          <cell r="S23151" t="str">
            <v>VOP.RC.M</v>
          </cell>
          <cell r="V23151" t="e">
            <v>#REF!</v>
          </cell>
        </row>
        <row r="23152">
          <cell r="B23152" t="str">
            <v>Zero Zone</v>
          </cell>
          <cell r="J23152">
            <v>1</v>
          </cell>
          <cell r="M23152">
            <v>2</v>
          </cell>
          <cell r="S23152" t="str">
            <v>VOP.RC.M</v>
          </cell>
          <cell r="V23152" t="e">
            <v>#REF!</v>
          </cell>
        </row>
        <row r="23153">
          <cell r="B23153" t="str">
            <v>Zero Zone</v>
          </cell>
          <cell r="J23153">
            <v>1</v>
          </cell>
          <cell r="M23153">
            <v>2</v>
          </cell>
          <cell r="S23153" t="str">
            <v>VOP.RC.M</v>
          </cell>
          <cell r="V23153" t="e">
            <v>#REF!</v>
          </cell>
        </row>
        <row r="23154">
          <cell r="B23154" t="str">
            <v>Zero Zone</v>
          </cell>
          <cell r="J23154">
            <v>1</v>
          </cell>
          <cell r="M23154">
            <v>2</v>
          </cell>
          <cell r="S23154" t="str">
            <v>VOP.RC.M</v>
          </cell>
          <cell r="V23154" t="e">
            <v>#REF!</v>
          </cell>
        </row>
        <row r="23155">
          <cell r="B23155" t="str">
            <v>Zero Zone</v>
          </cell>
          <cell r="J23155">
            <v>1</v>
          </cell>
          <cell r="M23155">
            <v>3</v>
          </cell>
          <cell r="S23155" t="str">
            <v>VOP.RC.M</v>
          </cell>
          <cell r="V23155" t="e">
            <v>#REF!</v>
          </cell>
        </row>
        <row r="23156">
          <cell r="B23156" t="str">
            <v>Zero Zone</v>
          </cell>
          <cell r="J23156">
            <v>1</v>
          </cell>
          <cell r="M23156">
            <v>3</v>
          </cell>
          <cell r="S23156" t="str">
            <v>VOP.RC.M</v>
          </cell>
          <cell r="V23156" t="e">
            <v>#REF!</v>
          </cell>
        </row>
        <row r="23157">
          <cell r="B23157" t="str">
            <v>Zero Zone</v>
          </cell>
          <cell r="J23157">
            <v>1</v>
          </cell>
          <cell r="M23157">
            <v>3</v>
          </cell>
          <cell r="S23157" t="str">
            <v>VOP.RC.M</v>
          </cell>
          <cell r="V23157" t="e">
            <v>#REF!</v>
          </cell>
        </row>
        <row r="23158">
          <cell r="B23158" t="str">
            <v>Zero Zone</v>
          </cell>
          <cell r="J23158">
            <v>1</v>
          </cell>
          <cell r="M23158">
            <v>3</v>
          </cell>
          <cell r="S23158" t="str">
            <v>VOP.RC.M</v>
          </cell>
          <cell r="V23158" t="e">
            <v>#REF!</v>
          </cell>
        </row>
        <row r="23159">
          <cell r="B23159" t="str">
            <v>Zero Zone</v>
          </cell>
          <cell r="J23159">
            <v>1</v>
          </cell>
          <cell r="M23159">
            <v>1</v>
          </cell>
          <cell r="S23159" t="str">
            <v>VOP.RC.M</v>
          </cell>
          <cell r="V23159" t="e">
            <v>#REF!</v>
          </cell>
        </row>
        <row r="23160">
          <cell r="B23160" t="str">
            <v>Zero Zone</v>
          </cell>
          <cell r="J23160">
            <v>1</v>
          </cell>
          <cell r="M23160">
            <v>1</v>
          </cell>
          <cell r="S23160" t="str">
            <v>VOP.RC.M</v>
          </cell>
          <cell r="V23160" t="e">
            <v>#REF!</v>
          </cell>
        </row>
        <row r="23161">
          <cell r="B23161" t="str">
            <v>Zero Zone</v>
          </cell>
          <cell r="J23161">
            <v>1</v>
          </cell>
          <cell r="M23161">
            <v>2</v>
          </cell>
          <cell r="S23161" t="str">
            <v>VOP.RC.M</v>
          </cell>
          <cell r="V23161" t="e">
            <v>#REF!</v>
          </cell>
        </row>
        <row r="23162">
          <cell r="B23162" t="str">
            <v>Zero Zone</v>
          </cell>
          <cell r="J23162">
            <v>1</v>
          </cell>
          <cell r="M23162">
            <v>2</v>
          </cell>
          <cell r="S23162" t="str">
            <v>VOP.RC.M</v>
          </cell>
          <cell r="V23162" t="e">
            <v>#REF!</v>
          </cell>
        </row>
        <row r="23163">
          <cell r="B23163" t="str">
            <v>Zero Zone</v>
          </cell>
          <cell r="J23163">
            <v>1</v>
          </cell>
          <cell r="M23163">
            <v>2</v>
          </cell>
          <cell r="S23163" t="str">
            <v>VOP.RC.M</v>
          </cell>
          <cell r="V23163" t="e">
            <v>#REF!</v>
          </cell>
        </row>
        <row r="23164">
          <cell r="B23164" t="str">
            <v>Zero Zone</v>
          </cell>
          <cell r="J23164">
            <v>1</v>
          </cell>
          <cell r="M23164">
            <v>2</v>
          </cell>
          <cell r="S23164" t="str">
            <v>VOP.RC.M</v>
          </cell>
          <cell r="V23164" t="e">
            <v>#REF!</v>
          </cell>
        </row>
        <row r="23165">
          <cell r="B23165" t="str">
            <v>Zero Zone</v>
          </cell>
          <cell r="J23165">
            <v>1</v>
          </cell>
          <cell r="M23165">
            <v>2</v>
          </cell>
          <cell r="S23165" t="str">
            <v>VOP.RC.M</v>
          </cell>
          <cell r="V23165" t="e">
            <v>#REF!</v>
          </cell>
        </row>
        <row r="23166">
          <cell r="B23166" t="str">
            <v>Zero Zone</v>
          </cell>
          <cell r="J23166">
            <v>1</v>
          </cell>
          <cell r="M23166">
            <v>3</v>
          </cell>
          <cell r="S23166" t="str">
            <v>VOP.RC.M</v>
          </cell>
          <cell r="V23166" t="e">
            <v>#REF!</v>
          </cell>
        </row>
        <row r="23167">
          <cell r="B23167" t="str">
            <v>Zero Zone</v>
          </cell>
          <cell r="J23167">
            <v>1</v>
          </cell>
          <cell r="M23167">
            <v>3</v>
          </cell>
          <cell r="S23167" t="str">
            <v>VOP.RC.M</v>
          </cell>
          <cell r="V23167" t="e">
            <v>#REF!</v>
          </cell>
        </row>
        <row r="23168">
          <cell r="B23168" t="str">
            <v>Zero Zone</v>
          </cell>
          <cell r="J23168">
            <v>1</v>
          </cell>
          <cell r="M23168">
            <v>3</v>
          </cell>
          <cell r="S23168" t="str">
            <v>VOP.RC.M</v>
          </cell>
          <cell r="V23168" t="e">
            <v>#REF!</v>
          </cell>
        </row>
        <row r="23169">
          <cell r="B23169" t="str">
            <v>Zero Zone</v>
          </cell>
          <cell r="J23169">
            <v>1</v>
          </cell>
          <cell r="M23169">
            <v>1</v>
          </cell>
          <cell r="S23169" t="str">
            <v>VOP.RC.M</v>
          </cell>
          <cell r="V23169" t="e">
            <v>#REF!</v>
          </cell>
        </row>
        <row r="23170">
          <cell r="B23170" t="str">
            <v>Zero Zone</v>
          </cell>
          <cell r="J23170">
            <v>1</v>
          </cell>
          <cell r="M23170">
            <v>1</v>
          </cell>
          <cell r="S23170" t="str">
            <v>VOP.RC.M</v>
          </cell>
          <cell r="V23170" t="e">
            <v>#REF!</v>
          </cell>
        </row>
        <row r="23171">
          <cell r="B23171" t="str">
            <v>Zero Zone</v>
          </cell>
          <cell r="J23171">
            <v>1</v>
          </cell>
          <cell r="M23171">
            <v>1</v>
          </cell>
          <cell r="S23171" t="str">
            <v>VOP.RC.M</v>
          </cell>
          <cell r="V23171" t="e">
            <v>#REF!</v>
          </cell>
        </row>
        <row r="23172">
          <cell r="B23172" t="str">
            <v>Zero Zone</v>
          </cell>
          <cell r="J23172">
            <v>1</v>
          </cell>
          <cell r="M23172">
            <v>1</v>
          </cell>
          <cell r="S23172" t="str">
            <v>VOP.RC.M</v>
          </cell>
          <cell r="V23172" t="e">
            <v>#REF!</v>
          </cell>
        </row>
        <row r="23173">
          <cell r="B23173" t="str">
            <v>Zero Zone</v>
          </cell>
          <cell r="J23173">
            <v>1</v>
          </cell>
          <cell r="M23173">
            <v>2</v>
          </cell>
          <cell r="S23173" t="str">
            <v>VOP.RC.M</v>
          </cell>
          <cell r="V23173" t="e">
            <v>#REF!</v>
          </cell>
        </row>
        <row r="23174">
          <cell r="B23174" t="str">
            <v>Zero Zone</v>
          </cell>
          <cell r="J23174">
            <v>1</v>
          </cell>
          <cell r="M23174">
            <v>2</v>
          </cell>
          <cell r="S23174" t="str">
            <v>VOP.RC.M</v>
          </cell>
          <cell r="V23174" t="e">
            <v>#REF!</v>
          </cell>
        </row>
        <row r="23175">
          <cell r="B23175" t="str">
            <v>Zero Zone</v>
          </cell>
          <cell r="J23175">
            <v>1</v>
          </cell>
          <cell r="M23175">
            <v>3</v>
          </cell>
          <cell r="S23175" t="str">
            <v>VOP.RC.M</v>
          </cell>
          <cell r="V23175" t="e">
            <v>#REF!</v>
          </cell>
        </row>
        <row r="23176">
          <cell r="B23176" t="str">
            <v>Zero Zone</v>
          </cell>
          <cell r="J23176">
            <v>1</v>
          </cell>
          <cell r="M23176">
            <v>3</v>
          </cell>
          <cell r="S23176" t="str">
            <v>VOP.RC.M</v>
          </cell>
          <cell r="V23176" t="e">
            <v>#REF!</v>
          </cell>
        </row>
        <row r="23177">
          <cell r="B23177" t="str">
            <v>Zero Zone</v>
          </cell>
          <cell r="J23177">
            <v>1</v>
          </cell>
          <cell r="M23177">
            <v>3</v>
          </cell>
          <cell r="S23177" t="str">
            <v>VOP.RC.M</v>
          </cell>
          <cell r="V23177" t="e">
            <v>#REF!</v>
          </cell>
        </row>
        <row r="23178">
          <cell r="B23178" t="str">
            <v>Zero Zone</v>
          </cell>
          <cell r="J23178">
            <v>1</v>
          </cell>
          <cell r="M23178">
            <v>3</v>
          </cell>
          <cell r="S23178" t="str">
            <v>VOP.RC.M</v>
          </cell>
          <cell r="V23178" t="e">
            <v>#REF!</v>
          </cell>
        </row>
        <row r="23179">
          <cell r="B23179" t="str">
            <v>Zero Zone</v>
          </cell>
          <cell r="J23179">
            <v>1</v>
          </cell>
          <cell r="M23179">
            <v>3</v>
          </cell>
          <cell r="S23179" t="str">
            <v>VOP.RC.M</v>
          </cell>
          <cell r="V23179" t="e">
            <v>#REF!</v>
          </cell>
        </row>
        <row r="23180">
          <cell r="B23180" t="str">
            <v>Zero Zone</v>
          </cell>
          <cell r="J23180">
            <v>1</v>
          </cell>
          <cell r="M23180">
            <v>1</v>
          </cell>
          <cell r="S23180" t="str">
            <v>VOP.RC.M</v>
          </cell>
          <cell r="V23180" t="e">
            <v>#REF!</v>
          </cell>
        </row>
        <row r="23181">
          <cell r="B23181" t="str">
            <v>Zero Zone</v>
          </cell>
          <cell r="J23181">
            <v>1</v>
          </cell>
          <cell r="M23181">
            <v>1</v>
          </cell>
          <cell r="S23181" t="str">
            <v>VOP.RC.M</v>
          </cell>
          <cell r="V23181" t="e">
            <v>#REF!</v>
          </cell>
        </row>
        <row r="23182">
          <cell r="B23182" t="str">
            <v>Zero Zone</v>
          </cell>
          <cell r="J23182">
            <v>1</v>
          </cell>
          <cell r="M23182">
            <v>1</v>
          </cell>
          <cell r="S23182" t="str">
            <v>VOP.RC.M</v>
          </cell>
          <cell r="V23182" t="e">
            <v>#REF!</v>
          </cell>
        </row>
        <row r="23183">
          <cell r="B23183" t="str">
            <v>Zero Zone</v>
          </cell>
          <cell r="J23183">
            <v>1</v>
          </cell>
          <cell r="M23183">
            <v>1</v>
          </cell>
          <cell r="S23183" t="str">
            <v>VOP.RC.M</v>
          </cell>
          <cell r="V23183" t="e">
            <v>#REF!</v>
          </cell>
        </row>
        <row r="23184">
          <cell r="B23184" t="str">
            <v>Zero Zone</v>
          </cell>
          <cell r="J23184">
            <v>1</v>
          </cell>
          <cell r="M23184">
            <v>1</v>
          </cell>
          <cell r="S23184" t="str">
            <v>VOP.RC.M</v>
          </cell>
          <cell r="V23184" t="e">
            <v>#REF!</v>
          </cell>
        </row>
        <row r="23185">
          <cell r="B23185" t="str">
            <v>Zero Zone</v>
          </cell>
          <cell r="J23185">
            <v>1</v>
          </cell>
          <cell r="M23185">
            <v>1</v>
          </cell>
          <cell r="S23185" t="str">
            <v>VOP.RC.M</v>
          </cell>
          <cell r="V23185" t="e">
            <v>#REF!</v>
          </cell>
        </row>
        <row r="23186">
          <cell r="B23186" t="str">
            <v>Zero Zone</v>
          </cell>
          <cell r="J23186">
            <v>1</v>
          </cell>
          <cell r="M23186">
            <v>2</v>
          </cell>
          <cell r="S23186" t="str">
            <v>VOP.RC.M</v>
          </cell>
          <cell r="V23186" t="e">
            <v>#REF!</v>
          </cell>
        </row>
        <row r="23187">
          <cell r="B23187" t="str">
            <v>Zero Zone</v>
          </cell>
          <cell r="J23187">
            <v>1</v>
          </cell>
          <cell r="M23187">
            <v>2</v>
          </cell>
          <cell r="S23187" t="str">
            <v>VOP.RC.M</v>
          </cell>
          <cell r="V23187" t="e">
            <v>#REF!</v>
          </cell>
        </row>
        <row r="23188">
          <cell r="B23188" t="str">
            <v>Zero Zone</v>
          </cell>
          <cell r="J23188">
            <v>1</v>
          </cell>
          <cell r="M23188">
            <v>2</v>
          </cell>
          <cell r="S23188" t="str">
            <v>VOP.RC.M</v>
          </cell>
          <cell r="V23188" t="e">
            <v>#REF!</v>
          </cell>
        </row>
        <row r="23189">
          <cell r="B23189" t="str">
            <v>Zero Zone</v>
          </cell>
          <cell r="J23189">
            <v>1</v>
          </cell>
          <cell r="M23189">
            <v>2</v>
          </cell>
          <cell r="S23189" t="str">
            <v>VOP.RC.M</v>
          </cell>
          <cell r="V23189" t="e">
            <v>#REF!</v>
          </cell>
        </row>
        <row r="23190">
          <cell r="B23190" t="str">
            <v>Zero Zone</v>
          </cell>
          <cell r="J23190">
            <v>1</v>
          </cell>
          <cell r="M23190">
            <v>2</v>
          </cell>
          <cell r="S23190" t="str">
            <v>VOP.RC.M</v>
          </cell>
          <cell r="V23190" t="e">
            <v>#REF!</v>
          </cell>
        </row>
        <row r="23191">
          <cell r="B23191" t="str">
            <v>Zero Zone</v>
          </cell>
          <cell r="J23191">
            <v>1</v>
          </cell>
          <cell r="M23191">
            <v>2</v>
          </cell>
          <cell r="S23191" t="str">
            <v>VOP.RC.M</v>
          </cell>
          <cell r="V23191" t="e">
            <v>#REF!</v>
          </cell>
        </row>
        <row r="23192">
          <cell r="B23192" t="str">
            <v>Zero Zone</v>
          </cell>
          <cell r="J23192">
            <v>1</v>
          </cell>
          <cell r="M23192">
            <v>2</v>
          </cell>
          <cell r="S23192" t="str">
            <v>VOP.RC.M</v>
          </cell>
          <cell r="V23192" t="e">
            <v>#REF!</v>
          </cell>
        </row>
        <row r="23193">
          <cell r="B23193" t="str">
            <v>Zero Zone</v>
          </cell>
          <cell r="J23193">
            <v>1</v>
          </cell>
          <cell r="M23193">
            <v>2</v>
          </cell>
          <cell r="S23193" t="str">
            <v>VOP.RC.M</v>
          </cell>
          <cell r="V23193" t="e">
            <v>#REF!</v>
          </cell>
        </row>
        <row r="23194">
          <cell r="B23194" t="str">
            <v>Zero Zone</v>
          </cell>
          <cell r="J23194">
            <v>1</v>
          </cell>
          <cell r="M23194">
            <v>2</v>
          </cell>
          <cell r="S23194" t="str">
            <v>VOP.RC.M</v>
          </cell>
          <cell r="V23194" t="e">
            <v>#REF!</v>
          </cell>
        </row>
        <row r="23195">
          <cell r="B23195" t="str">
            <v>Zero Zone</v>
          </cell>
          <cell r="J23195">
            <v>1</v>
          </cell>
          <cell r="M23195">
            <v>2</v>
          </cell>
          <cell r="S23195" t="str">
            <v>VOP.RC.M</v>
          </cell>
          <cell r="V23195" t="e">
            <v>#REF!</v>
          </cell>
        </row>
        <row r="23196">
          <cell r="B23196" t="str">
            <v>Zero Zone</v>
          </cell>
          <cell r="J23196">
            <v>1</v>
          </cell>
          <cell r="M23196">
            <v>2</v>
          </cell>
          <cell r="S23196" t="str">
            <v>VOP.RC.M</v>
          </cell>
          <cell r="V23196" t="e">
            <v>#REF!</v>
          </cell>
        </row>
        <row r="23197">
          <cell r="B23197" t="str">
            <v>Zero Zone</v>
          </cell>
          <cell r="J23197">
            <v>1</v>
          </cell>
          <cell r="M23197">
            <v>2</v>
          </cell>
          <cell r="S23197" t="str">
            <v>VOP.RC.M</v>
          </cell>
          <cell r="V23197" t="e">
            <v>#REF!</v>
          </cell>
        </row>
        <row r="23198">
          <cell r="B23198" t="str">
            <v>Zero Zone</v>
          </cell>
          <cell r="J23198">
            <v>1</v>
          </cell>
          <cell r="M23198">
            <v>3</v>
          </cell>
          <cell r="S23198" t="str">
            <v>VOP.RC.M</v>
          </cell>
          <cell r="V23198" t="e">
            <v>#REF!</v>
          </cell>
        </row>
        <row r="23199">
          <cell r="B23199" t="str">
            <v>Zero Zone</v>
          </cell>
          <cell r="J23199">
            <v>1</v>
          </cell>
          <cell r="M23199">
            <v>3</v>
          </cell>
          <cell r="S23199" t="str">
            <v>VOP.RC.M</v>
          </cell>
          <cell r="V23199" t="e">
            <v>#REF!</v>
          </cell>
        </row>
        <row r="23200">
          <cell r="B23200" t="str">
            <v>Zero Zone</v>
          </cell>
          <cell r="J23200">
            <v>1</v>
          </cell>
          <cell r="M23200">
            <v>3</v>
          </cell>
          <cell r="S23200" t="str">
            <v>VOP.RC.M</v>
          </cell>
          <cell r="V23200" t="e">
            <v>#REF!</v>
          </cell>
        </row>
        <row r="23201">
          <cell r="B23201" t="str">
            <v>Zero Zone</v>
          </cell>
          <cell r="J23201">
            <v>1</v>
          </cell>
          <cell r="M23201">
            <v>3</v>
          </cell>
          <cell r="S23201" t="str">
            <v>VOP.RC.M</v>
          </cell>
          <cell r="V23201" t="e">
            <v>#REF!</v>
          </cell>
        </row>
        <row r="23202">
          <cell r="B23202" t="str">
            <v>Zero Zone</v>
          </cell>
          <cell r="J23202">
            <v>1</v>
          </cell>
          <cell r="M23202">
            <v>3</v>
          </cell>
          <cell r="S23202" t="str">
            <v>VOP.RC.M</v>
          </cell>
          <cell r="V23202" t="e">
            <v>#REF!</v>
          </cell>
        </row>
        <row r="23203">
          <cell r="B23203" t="str">
            <v>Zero Zone</v>
          </cell>
          <cell r="J23203">
            <v>1</v>
          </cell>
          <cell r="M23203">
            <v>3</v>
          </cell>
          <cell r="S23203" t="str">
            <v>VOP.RC.M</v>
          </cell>
          <cell r="V23203" t="e">
            <v>#REF!</v>
          </cell>
        </row>
        <row r="23204">
          <cell r="B23204" t="str">
            <v>Zero Zone</v>
          </cell>
          <cell r="J23204">
            <v>1</v>
          </cell>
          <cell r="M23204">
            <v>1</v>
          </cell>
          <cell r="S23204" t="str">
            <v>VOP.RC.M</v>
          </cell>
          <cell r="V23204" t="e">
            <v>#REF!</v>
          </cell>
        </row>
        <row r="23205">
          <cell r="B23205" t="str">
            <v>Zero Zone</v>
          </cell>
          <cell r="J23205">
            <v>1</v>
          </cell>
          <cell r="M23205">
            <v>1</v>
          </cell>
          <cell r="S23205" t="str">
            <v>VOP.RC.M</v>
          </cell>
          <cell r="V23205" t="e">
            <v>#REF!</v>
          </cell>
        </row>
        <row r="23206">
          <cell r="B23206" t="str">
            <v>Zero Zone</v>
          </cell>
          <cell r="J23206">
            <v>1</v>
          </cell>
          <cell r="M23206">
            <v>1</v>
          </cell>
          <cell r="S23206" t="str">
            <v>VOP.RC.M</v>
          </cell>
          <cell r="V23206" t="e">
            <v>#REF!</v>
          </cell>
        </row>
        <row r="23207">
          <cell r="B23207" t="str">
            <v>Zero Zone</v>
          </cell>
          <cell r="J23207">
            <v>1</v>
          </cell>
          <cell r="M23207">
            <v>1</v>
          </cell>
          <cell r="S23207" t="str">
            <v>VOP.RC.M</v>
          </cell>
          <cell r="V23207" t="e">
            <v>#REF!</v>
          </cell>
        </row>
        <row r="23208">
          <cell r="B23208" t="str">
            <v>Zero Zone</v>
          </cell>
          <cell r="J23208">
            <v>1</v>
          </cell>
          <cell r="M23208">
            <v>1</v>
          </cell>
          <cell r="S23208" t="str">
            <v>VOP.RC.M</v>
          </cell>
          <cell r="V23208" t="e">
            <v>#REF!</v>
          </cell>
        </row>
        <row r="23209">
          <cell r="B23209" t="str">
            <v>Zero Zone</v>
          </cell>
          <cell r="J23209">
            <v>1</v>
          </cell>
          <cell r="M23209">
            <v>1</v>
          </cell>
          <cell r="S23209" t="str">
            <v>VOP.RC.M</v>
          </cell>
          <cell r="V23209" t="e">
            <v>#REF!</v>
          </cell>
        </row>
        <row r="23210">
          <cell r="B23210" t="str">
            <v>Zero Zone</v>
          </cell>
          <cell r="J23210">
            <v>1</v>
          </cell>
          <cell r="M23210">
            <v>2</v>
          </cell>
          <cell r="S23210" t="str">
            <v>VOP.RC.M</v>
          </cell>
          <cell r="V23210" t="e">
            <v>#REF!</v>
          </cell>
        </row>
        <row r="23211">
          <cell r="B23211" t="str">
            <v>Zero Zone</v>
          </cell>
          <cell r="J23211">
            <v>1</v>
          </cell>
          <cell r="M23211">
            <v>2</v>
          </cell>
          <cell r="S23211" t="str">
            <v>VOP.RC.M</v>
          </cell>
          <cell r="V23211" t="e">
            <v>#REF!</v>
          </cell>
        </row>
        <row r="23212">
          <cell r="B23212" t="str">
            <v>Zero Zone</v>
          </cell>
          <cell r="J23212">
            <v>1</v>
          </cell>
          <cell r="M23212">
            <v>2</v>
          </cell>
          <cell r="S23212" t="str">
            <v>VOP.RC.M</v>
          </cell>
          <cell r="V23212" t="e">
            <v>#REF!</v>
          </cell>
        </row>
        <row r="23213">
          <cell r="B23213" t="str">
            <v>Zero Zone</v>
          </cell>
          <cell r="J23213">
            <v>1</v>
          </cell>
          <cell r="M23213">
            <v>2</v>
          </cell>
          <cell r="S23213" t="str">
            <v>VOP.RC.M</v>
          </cell>
          <cell r="V23213" t="e">
            <v>#REF!</v>
          </cell>
        </row>
        <row r="23214">
          <cell r="B23214" t="str">
            <v>Zero Zone</v>
          </cell>
          <cell r="J23214">
            <v>1</v>
          </cell>
          <cell r="M23214">
            <v>2</v>
          </cell>
          <cell r="S23214" t="str">
            <v>VOP.RC.M</v>
          </cell>
          <cell r="V23214" t="e">
            <v>#REF!</v>
          </cell>
        </row>
        <row r="23215">
          <cell r="B23215" t="str">
            <v>Zero Zone</v>
          </cell>
          <cell r="J23215">
            <v>1</v>
          </cell>
          <cell r="M23215">
            <v>2</v>
          </cell>
          <cell r="S23215" t="str">
            <v>VOP.RC.M</v>
          </cell>
          <cell r="V23215" t="e">
            <v>#REF!</v>
          </cell>
        </row>
        <row r="23216">
          <cell r="B23216" t="str">
            <v>Zero Zone</v>
          </cell>
          <cell r="J23216">
            <v>1</v>
          </cell>
          <cell r="M23216">
            <v>2</v>
          </cell>
          <cell r="S23216" t="str">
            <v>VOP.RC.M</v>
          </cell>
          <cell r="V23216" t="e">
            <v>#REF!</v>
          </cell>
        </row>
        <row r="23217">
          <cell r="B23217" t="str">
            <v>Zero Zone</v>
          </cell>
          <cell r="J23217">
            <v>1</v>
          </cell>
          <cell r="M23217">
            <v>2</v>
          </cell>
          <cell r="S23217" t="str">
            <v>VOP.RC.M</v>
          </cell>
          <cell r="V23217" t="e">
            <v>#REF!</v>
          </cell>
        </row>
        <row r="23218">
          <cell r="B23218" t="str">
            <v>Zero Zone</v>
          </cell>
          <cell r="J23218">
            <v>1</v>
          </cell>
          <cell r="M23218">
            <v>2</v>
          </cell>
          <cell r="S23218" t="str">
            <v>VOP.RC.M</v>
          </cell>
          <cell r="V23218" t="e">
            <v>#REF!</v>
          </cell>
        </row>
        <row r="23219">
          <cell r="B23219" t="str">
            <v>Zero Zone</v>
          </cell>
          <cell r="J23219">
            <v>1</v>
          </cell>
          <cell r="M23219">
            <v>2</v>
          </cell>
          <cell r="S23219" t="str">
            <v>VOP.RC.M</v>
          </cell>
          <cell r="V23219" t="e">
            <v>#REF!</v>
          </cell>
        </row>
        <row r="23220">
          <cell r="B23220" t="str">
            <v>Zero Zone</v>
          </cell>
          <cell r="J23220">
            <v>1</v>
          </cell>
          <cell r="M23220">
            <v>3</v>
          </cell>
          <cell r="S23220" t="str">
            <v>VOP.RC.M</v>
          </cell>
          <cell r="V23220" t="e">
            <v>#REF!</v>
          </cell>
        </row>
        <row r="23221">
          <cell r="B23221" t="str">
            <v>Zero Zone</v>
          </cell>
          <cell r="J23221">
            <v>1</v>
          </cell>
          <cell r="M23221">
            <v>3</v>
          </cell>
          <cell r="S23221" t="str">
            <v>VOP.RC.M</v>
          </cell>
          <cell r="V23221" t="e">
            <v>#REF!</v>
          </cell>
        </row>
        <row r="23222">
          <cell r="B23222" t="str">
            <v>Zero Zone</v>
          </cell>
          <cell r="J23222">
            <v>1</v>
          </cell>
          <cell r="M23222">
            <v>3</v>
          </cell>
          <cell r="S23222" t="str">
            <v>VOP.RC.M</v>
          </cell>
          <cell r="V23222" t="e">
            <v>#REF!</v>
          </cell>
        </row>
        <row r="23223">
          <cell r="B23223" t="str">
            <v>Zero Zone</v>
          </cell>
          <cell r="J23223">
            <v>1</v>
          </cell>
          <cell r="M23223">
            <v>1</v>
          </cell>
          <cell r="S23223" t="str">
            <v>VOP.RC.M</v>
          </cell>
          <cell r="V23223" t="e">
            <v>#REF!</v>
          </cell>
        </row>
        <row r="23224">
          <cell r="B23224" t="str">
            <v>Zero Zone</v>
          </cell>
          <cell r="J23224">
            <v>1</v>
          </cell>
          <cell r="M23224">
            <v>1</v>
          </cell>
          <cell r="S23224" t="str">
            <v>VOP.RC.M</v>
          </cell>
          <cell r="V23224" t="e">
            <v>#REF!</v>
          </cell>
        </row>
        <row r="23225">
          <cell r="B23225" t="str">
            <v>Zero Zone</v>
          </cell>
          <cell r="J23225">
            <v>1</v>
          </cell>
          <cell r="M23225">
            <v>2</v>
          </cell>
          <cell r="S23225" t="str">
            <v>VOP.RC.M</v>
          </cell>
          <cell r="V23225" t="e">
            <v>#REF!</v>
          </cell>
        </row>
        <row r="23226">
          <cell r="B23226" t="str">
            <v>Zero Zone</v>
          </cell>
          <cell r="J23226">
            <v>1</v>
          </cell>
          <cell r="M23226">
            <v>2</v>
          </cell>
          <cell r="S23226" t="str">
            <v>VOP.RC.M</v>
          </cell>
          <cell r="V23226" t="e">
            <v>#REF!</v>
          </cell>
        </row>
        <row r="23227">
          <cell r="B23227" t="str">
            <v>Zero Zone</v>
          </cell>
          <cell r="J23227">
            <v>1</v>
          </cell>
          <cell r="M23227">
            <v>2</v>
          </cell>
          <cell r="S23227" t="str">
            <v>VOP.RC.M</v>
          </cell>
          <cell r="V23227" t="e">
            <v>#REF!</v>
          </cell>
        </row>
        <row r="23228">
          <cell r="B23228" t="str">
            <v>Zero Zone</v>
          </cell>
          <cell r="J23228">
            <v>1</v>
          </cell>
          <cell r="M23228">
            <v>2</v>
          </cell>
          <cell r="S23228" t="str">
            <v>VOP.RC.M</v>
          </cell>
          <cell r="V23228" t="e">
            <v>#REF!</v>
          </cell>
        </row>
        <row r="23229">
          <cell r="B23229" t="str">
            <v>Zero Zone</v>
          </cell>
          <cell r="J23229">
            <v>1</v>
          </cell>
          <cell r="M23229">
            <v>2</v>
          </cell>
          <cell r="S23229" t="str">
            <v>VOP.RC.M</v>
          </cell>
          <cell r="V23229" t="e">
            <v>#REF!</v>
          </cell>
        </row>
        <row r="23230">
          <cell r="B23230" t="str">
            <v>Zero Zone</v>
          </cell>
          <cell r="J23230">
            <v>1</v>
          </cell>
          <cell r="M23230">
            <v>3</v>
          </cell>
          <cell r="S23230" t="str">
            <v>VOP.RC.M</v>
          </cell>
          <cell r="V23230" t="e">
            <v>#REF!</v>
          </cell>
        </row>
        <row r="23231">
          <cell r="B23231" t="str">
            <v>Zero Zone</v>
          </cell>
          <cell r="J23231">
            <v>1</v>
          </cell>
          <cell r="M23231">
            <v>3</v>
          </cell>
          <cell r="S23231" t="str">
            <v>VOP.RC.M</v>
          </cell>
          <cell r="V23231" t="e">
            <v>#REF!</v>
          </cell>
        </row>
        <row r="23232">
          <cell r="B23232" t="str">
            <v>Zero Zone</v>
          </cell>
          <cell r="J23232">
            <v>1</v>
          </cell>
          <cell r="M23232">
            <v>3</v>
          </cell>
          <cell r="S23232" t="str">
            <v>VOP.RC.M</v>
          </cell>
          <cell r="V23232" t="e">
            <v>#REF!</v>
          </cell>
        </row>
        <row r="23233">
          <cell r="B23233" t="str">
            <v>Zero Zone</v>
          </cell>
          <cell r="J23233">
            <v>1</v>
          </cell>
          <cell r="M23233">
            <v>1</v>
          </cell>
          <cell r="S23233" t="str">
            <v>VOP.RC.M</v>
          </cell>
          <cell r="V23233" t="e">
            <v>#REF!</v>
          </cell>
        </row>
        <row r="23234">
          <cell r="B23234" t="str">
            <v>Zero Zone</v>
          </cell>
          <cell r="J23234">
            <v>1</v>
          </cell>
          <cell r="M23234">
            <v>1</v>
          </cell>
          <cell r="S23234" t="str">
            <v>VOP.RC.M</v>
          </cell>
          <cell r="V23234" t="e">
            <v>#REF!</v>
          </cell>
        </row>
        <row r="23235">
          <cell r="B23235" t="str">
            <v>Zero Zone</v>
          </cell>
          <cell r="J23235">
            <v>1</v>
          </cell>
          <cell r="M23235">
            <v>2</v>
          </cell>
          <cell r="S23235" t="str">
            <v>VOP.RC.M</v>
          </cell>
          <cell r="V23235" t="e">
            <v>#REF!</v>
          </cell>
        </row>
        <row r="23236">
          <cell r="B23236" t="str">
            <v>Zero Zone</v>
          </cell>
          <cell r="J23236">
            <v>1</v>
          </cell>
          <cell r="M23236">
            <v>2</v>
          </cell>
          <cell r="S23236" t="str">
            <v>VOP.RC.M</v>
          </cell>
          <cell r="V23236" t="e">
            <v>#REF!</v>
          </cell>
        </row>
        <row r="23237">
          <cell r="B23237" t="str">
            <v>Zero Zone</v>
          </cell>
          <cell r="J23237">
            <v>1</v>
          </cell>
          <cell r="M23237">
            <v>2</v>
          </cell>
          <cell r="S23237" t="str">
            <v>VOP.RC.M</v>
          </cell>
          <cell r="V23237" t="e">
            <v>#REF!</v>
          </cell>
        </row>
        <row r="23238">
          <cell r="B23238" t="str">
            <v>Zero Zone</v>
          </cell>
          <cell r="J23238">
            <v>1</v>
          </cell>
          <cell r="M23238">
            <v>2</v>
          </cell>
          <cell r="S23238" t="str">
            <v>VOP.RC.M</v>
          </cell>
          <cell r="V23238" t="e">
            <v>#REF!</v>
          </cell>
        </row>
        <row r="23239">
          <cell r="B23239" t="str">
            <v>Zero Zone</v>
          </cell>
          <cell r="J23239">
            <v>1</v>
          </cell>
          <cell r="M23239">
            <v>2</v>
          </cell>
          <cell r="S23239" t="str">
            <v>VOP.RC.M</v>
          </cell>
          <cell r="V23239" t="e">
            <v>#REF!</v>
          </cell>
        </row>
        <row r="23240">
          <cell r="B23240" t="str">
            <v>Zero Zone</v>
          </cell>
          <cell r="J23240">
            <v>1</v>
          </cell>
          <cell r="M23240">
            <v>3</v>
          </cell>
          <cell r="S23240" t="str">
            <v>VOP.RC.M</v>
          </cell>
          <cell r="V23240" t="e">
            <v>#REF!</v>
          </cell>
        </row>
        <row r="23241">
          <cell r="B23241" t="str">
            <v>Zero Zone</v>
          </cell>
          <cell r="J23241">
            <v>1</v>
          </cell>
          <cell r="M23241">
            <v>3</v>
          </cell>
          <cell r="S23241" t="str">
            <v>VOP.RC.M</v>
          </cell>
          <cell r="V23241" t="e">
            <v>#REF!</v>
          </cell>
        </row>
        <row r="23242">
          <cell r="B23242" t="str">
            <v>Zero Zone</v>
          </cell>
          <cell r="J23242">
            <v>1</v>
          </cell>
          <cell r="M23242">
            <v>3</v>
          </cell>
          <cell r="S23242" t="str">
            <v>VOP.RC.M</v>
          </cell>
          <cell r="V23242" t="e">
            <v>#REF!</v>
          </cell>
        </row>
        <row r="23243">
          <cell r="B23243" t="str">
            <v>Zero Zone</v>
          </cell>
          <cell r="J23243">
            <v>1</v>
          </cell>
          <cell r="M23243">
            <v>1</v>
          </cell>
          <cell r="S23243" t="str">
            <v>VOP.RC.M</v>
          </cell>
          <cell r="V23243" t="e">
            <v>#REF!</v>
          </cell>
        </row>
        <row r="23244">
          <cell r="B23244" t="str">
            <v>Zero Zone</v>
          </cell>
          <cell r="J23244">
            <v>1</v>
          </cell>
          <cell r="M23244">
            <v>1</v>
          </cell>
          <cell r="S23244" t="str">
            <v>VOP.RC.M</v>
          </cell>
          <cell r="V23244" t="e">
            <v>#REF!</v>
          </cell>
        </row>
        <row r="23245">
          <cell r="B23245" t="str">
            <v>Zero Zone</v>
          </cell>
          <cell r="J23245">
            <v>1</v>
          </cell>
          <cell r="M23245">
            <v>1</v>
          </cell>
          <cell r="S23245" t="str">
            <v>VOP.RC.M</v>
          </cell>
          <cell r="V23245" t="e">
            <v>#REF!</v>
          </cell>
        </row>
        <row r="23246">
          <cell r="B23246" t="str">
            <v>Zero Zone</v>
          </cell>
          <cell r="J23246">
            <v>1</v>
          </cell>
          <cell r="M23246">
            <v>1</v>
          </cell>
          <cell r="S23246" t="str">
            <v>VOP.RC.M</v>
          </cell>
          <cell r="V23246" t="e">
            <v>#REF!</v>
          </cell>
        </row>
        <row r="23247">
          <cell r="B23247" t="str">
            <v>Zero Zone</v>
          </cell>
          <cell r="J23247">
            <v>1</v>
          </cell>
          <cell r="M23247">
            <v>2</v>
          </cell>
          <cell r="S23247" t="str">
            <v>VOP.RC.M</v>
          </cell>
          <cell r="V23247" t="e">
            <v>#REF!</v>
          </cell>
        </row>
        <row r="23248">
          <cell r="B23248" t="str">
            <v>Zero Zone</v>
          </cell>
          <cell r="J23248">
            <v>1</v>
          </cell>
          <cell r="M23248">
            <v>2</v>
          </cell>
          <cell r="S23248" t="str">
            <v>VOP.RC.M</v>
          </cell>
          <cell r="V23248" t="e">
            <v>#REF!</v>
          </cell>
        </row>
        <row r="23249">
          <cell r="B23249" t="str">
            <v>Zero Zone</v>
          </cell>
          <cell r="J23249">
            <v>1</v>
          </cell>
          <cell r="M23249">
            <v>2</v>
          </cell>
          <cell r="S23249" t="str">
            <v>VOP.RC.M</v>
          </cell>
          <cell r="V23249" t="e">
            <v>#REF!</v>
          </cell>
        </row>
        <row r="23250">
          <cell r="B23250" t="str">
            <v>Zero Zone</v>
          </cell>
          <cell r="J23250">
            <v>1</v>
          </cell>
          <cell r="M23250">
            <v>2</v>
          </cell>
          <cell r="S23250" t="str">
            <v>VOP.RC.M</v>
          </cell>
          <cell r="V23250" t="e">
            <v>#REF!</v>
          </cell>
        </row>
        <row r="23251">
          <cell r="B23251" t="str">
            <v>Zero Zone</v>
          </cell>
          <cell r="J23251">
            <v>1</v>
          </cell>
          <cell r="M23251">
            <v>2</v>
          </cell>
          <cell r="S23251" t="str">
            <v>VOP.RC.M</v>
          </cell>
          <cell r="V23251" t="e">
            <v>#REF!</v>
          </cell>
        </row>
        <row r="23252">
          <cell r="B23252" t="str">
            <v>Zero Zone</v>
          </cell>
          <cell r="J23252">
            <v>1</v>
          </cell>
          <cell r="M23252">
            <v>2</v>
          </cell>
          <cell r="S23252" t="str">
            <v>VOP.RC.M</v>
          </cell>
          <cell r="V23252" t="e">
            <v>#REF!</v>
          </cell>
        </row>
        <row r="23253">
          <cell r="B23253" t="str">
            <v>Zero Zone</v>
          </cell>
          <cell r="J23253">
            <v>1</v>
          </cell>
          <cell r="M23253">
            <v>3</v>
          </cell>
          <cell r="S23253" t="str">
            <v>VOP.RC.M</v>
          </cell>
          <cell r="V23253" t="e">
            <v>#REF!</v>
          </cell>
        </row>
        <row r="23254">
          <cell r="B23254" t="str">
            <v>Zero Zone</v>
          </cell>
          <cell r="J23254">
            <v>1</v>
          </cell>
          <cell r="M23254">
            <v>3</v>
          </cell>
          <cell r="S23254" t="str">
            <v>VOP.RC.M</v>
          </cell>
          <cell r="V23254" t="e">
            <v>#REF!</v>
          </cell>
        </row>
        <row r="23255">
          <cell r="B23255" t="str">
            <v>Zero Zone</v>
          </cell>
          <cell r="J23255">
            <v>1</v>
          </cell>
          <cell r="M23255">
            <v>1</v>
          </cell>
          <cell r="S23255" t="str">
            <v>VOP.RC.M</v>
          </cell>
          <cell r="V23255" t="e">
            <v>#REF!</v>
          </cell>
        </row>
        <row r="23256">
          <cell r="B23256" t="str">
            <v>Zero Zone</v>
          </cell>
          <cell r="J23256">
            <v>1</v>
          </cell>
          <cell r="M23256">
            <v>1</v>
          </cell>
          <cell r="S23256" t="str">
            <v>VOP.RC.M</v>
          </cell>
          <cell r="V23256" t="e">
            <v>#REF!</v>
          </cell>
        </row>
        <row r="23257">
          <cell r="B23257" t="str">
            <v>Zero Zone</v>
          </cell>
          <cell r="J23257">
            <v>1</v>
          </cell>
          <cell r="M23257">
            <v>1</v>
          </cell>
          <cell r="S23257" t="str">
            <v>VOP.RC.M</v>
          </cell>
          <cell r="V23257" t="e">
            <v>#REF!</v>
          </cell>
        </row>
        <row r="23258">
          <cell r="B23258" t="str">
            <v>Zero Zone</v>
          </cell>
          <cell r="J23258">
            <v>1</v>
          </cell>
          <cell r="M23258">
            <v>1</v>
          </cell>
          <cell r="S23258" t="str">
            <v>VOP.RC.M</v>
          </cell>
          <cell r="V23258" t="e">
            <v>#REF!</v>
          </cell>
        </row>
        <row r="23259">
          <cell r="B23259" t="str">
            <v>Zero Zone</v>
          </cell>
          <cell r="J23259">
            <v>1</v>
          </cell>
          <cell r="M23259">
            <v>1</v>
          </cell>
          <cell r="S23259" t="str">
            <v>VOP.RC.M</v>
          </cell>
          <cell r="V23259" t="e">
            <v>#REF!</v>
          </cell>
        </row>
        <row r="23260">
          <cell r="B23260" t="str">
            <v>Zero Zone</v>
          </cell>
          <cell r="J23260">
            <v>1</v>
          </cell>
          <cell r="M23260">
            <v>2</v>
          </cell>
          <cell r="S23260" t="str">
            <v>VOP.RC.M</v>
          </cell>
          <cell r="V23260" t="e">
            <v>#REF!</v>
          </cell>
        </row>
        <row r="23261">
          <cell r="B23261" t="str">
            <v>Zero Zone</v>
          </cell>
          <cell r="J23261">
            <v>1</v>
          </cell>
          <cell r="M23261">
            <v>2</v>
          </cell>
          <cell r="S23261" t="str">
            <v>VOP.RC.M</v>
          </cell>
          <cell r="V23261" t="e">
            <v>#REF!</v>
          </cell>
        </row>
        <row r="23262">
          <cell r="B23262" t="str">
            <v>Zero Zone</v>
          </cell>
          <cell r="J23262">
            <v>1</v>
          </cell>
          <cell r="M23262">
            <v>2</v>
          </cell>
          <cell r="S23262" t="str">
            <v>VOP.RC.M</v>
          </cell>
          <cell r="V23262" t="e">
            <v>#REF!</v>
          </cell>
        </row>
        <row r="23263">
          <cell r="B23263" t="str">
            <v>Zero Zone</v>
          </cell>
          <cell r="J23263">
            <v>1</v>
          </cell>
          <cell r="M23263">
            <v>2</v>
          </cell>
          <cell r="S23263" t="str">
            <v>VOP.RC.M</v>
          </cell>
          <cell r="V23263" t="e">
            <v>#REF!</v>
          </cell>
        </row>
        <row r="23264">
          <cell r="B23264" t="str">
            <v>Zero Zone</v>
          </cell>
          <cell r="J23264">
            <v>1</v>
          </cell>
          <cell r="M23264">
            <v>2</v>
          </cell>
          <cell r="S23264" t="str">
            <v>VOP.RC.M</v>
          </cell>
          <cell r="V23264" t="e">
            <v>#REF!</v>
          </cell>
        </row>
        <row r="23265">
          <cell r="B23265" t="str">
            <v>Zero Zone</v>
          </cell>
          <cell r="J23265">
            <v>1</v>
          </cell>
          <cell r="M23265">
            <v>2</v>
          </cell>
          <cell r="S23265" t="str">
            <v>VOP.RC.M</v>
          </cell>
          <cell r="V23265" t="e">
            <v>#REF!</v>
          </cell>
        </row>
        <row r="23266">
          <cell r="B23266" t="str">
            <v>Zero Zone</v>
          </cell>
          <cell r="J23266">
            <v>1</v>
          </cell>
          <cell r="M23266">
            <v>3</v>
          </cell>
          <cell r="S23266" t="str">
            <v>VOP.RC.M</v>
          </cell>
          <cell r="V23266" t="e">
            <v>#REF!</v>
          </cell>
        </row>
        <row r="23267">
          <cell r="B23267" t="str">
            <v>Zero Zone</v>
          </cell>
          <cell r="J23267">
            <v>1</v>
          </cell>
          <cell r="M23267">
            <v>3</v>
          </cell>
          <cell r="S23267" t="str">
            <v>VOP.RC.M</v>
          </cell>
          <cell r="V23267" t="e">
            <v>#REF!</v>
          </cell>
        </row>
        <row r="23268">
          <cell r="B23268" t="str">
            <v>Zero Zone</v>
          </cell>
          <cell r="J23268">
            <v>1</v>
          </cell>
          <cell r="M23268">
            <v>1</v>
          </cell>
          <cell r="S23268" t="str">
            <v>VOP.RC.M</v>
          </cell>
          <cell r="V23268" t="e">
            <v>#REF!</v>
          </cell>
        </row>
        <row r="23269">
          <cell r="B23269" t="str">
            <v>Zero Zone</v>
          </cell>
          <cell r="J23269">
            <v>1</v>
          </cell>
          <cell r="M23269">
            <v>1</v>
          </cell>
          <cell r="S23269" t="str">
            <v>VOP.RC.M</v>
          </cell>
          <cell r="V23269" t="e">
            <v>#REF!</v>
          </cell>
        </row>
        <row r="23270">
          <cell r="B23270" t="str">
            <v>Zero Zone</v>
          </cell>
          <cell r="J23270">
            <v>1</v>
          </cell>
          <cell r="M23270">
            <v>1</v>
          </cell>
          <cell r="S23270" t="str">
            <v>VOP.RC.M</v>
          </cell>
          <cell r="V23270" t="e">
            <v>#REF!</v>
          </cell>
        </row>
        <row r="23271">
          <cell r="B23271" t="str">
            <v>Zero Zone</v>
          </cell>
          <cell r="J23271">
            <v>1</v>
          </cell>
          <cell r="M23271">
            <v>1</v>
          </cell>
          <cell r="S23271" t="str">
            <v>VOP.RC.M</v>
          </cell>
          <cell r="V23271" t="e">
            <v>#REF!</v>
          </cell>
        </row>
        <row r="23272">
          <cell r="B23272" t="str">
            <v>Zero Zone</v>
          </cell>
          <cell r="J23272">
            <v>1</v>
          </cell>
          <cell r="M23272">
            <v>2</v>
          </cell>
          <cell r="S23272" t="str">
            <v>VOP.RC.M</v>
          </cell>
          <cell r="V23272" t="e">
            <v>#REF!</v>
          </cell>
        </row>
        <row r="23273">
          <cell r="B23273" t="str">
            <v>Zero Zone</v>
          </cell>
          <cell r="J23273">
            <v>1</v>
          </cell>
          <cell r="M23273">
            <v>2</v>
          </cell>
          <cell r="S23273" t="str">
            <v>VOP.RC.M</v>
          </cell>
          <cell r="V23273" t="e">
            <v>#REF!</v>
          </cell>
        </row>
        <row r="23274">
          <cell r="B23274" t="str">
            <v>Zero Zone</v>
          </cell>
          <cell r="J23274">
            <v>1</v>
          </cell>
          <cell r="M23274">
            <v>2</v>
          </cell>
          <cell r="S23274" t="str">
            <v>VOP.RC.M</v>
          </cell>
          <cell r="V23274" t="e">
            <v>#REF!</v>
          </cell>
        </row>
        <row r="23275">
          <cell r="B23275" t="str">
            <v>Zero Zone</v>
          </cell>
          <cell r="J23275">
            <v>1</v>
          </cell>
          <cell r="M23275">
            <v>2</v>
          </cell>
          <cell r="S23275" t="str">
            <v>VOP.RC.M</v>
          </cell>
          <cell r="V23275" t="e">
            <v>#REF!</v>
          </cell>
        </row>
        <row r="23276">
          <cell r="B23276" t="str">
            <v>Zero Zone</v>
          </cell>
          <cell r="J23276">
            <v>1</v>
          </cell>
          <cell r="M23276">
            <v>2</v>
          </cell>
          <cell r="S23276" t="str">
            <v>VOP.RC.M</v>
          </cell>
          <cell r="V23276" t="e">
            <v>#REF!</v>
          </cell>
        </row>
        <row r="23277">
          <cell r="B23277" t="str">
            <v>Zero Zone</v>
          </cell>
          <cell r="J23277">
            <v>1</v>
          </cell>
          <cell r="M23277">
            <v>3</v>
          </cell>
          <cell r="S23277" t="str">
            <v>VOP.RC.M</v>
          </cell>
          <cell r="V23277" t="e">
            <v>#REF!</v>
          </cell>
        </row>
        <row r="23278">
          <cell r="B23278" t="str">
            <v>Zero Zone</v>
          </cell>
          <cell r="J23278">
            <v>1</v>
          </cell>
          <cell r="M23278">
            <v>3</v>
          </cell>
          <cell r="S23278" t="str">
            <v>VOP.RC.M</v>
          </cell>
          <cell r="V23278" t="e">
            <v>#REF!</v>
          </cell>
        </row>
        <row r="23279">
          <cell r="B23279" t="str">
            <v>Zero Zone</v>
          </cell>
          <cell r="J23279">
            <v>1</v>
          </cell>
          <cell r="M23279">
            <v>3</v>
          </cell>
          <cell r="S23279" t="str">
            <v>VOP.RC.M</v>
          </cell>
          <cell r="V23279" t="e">
            <v>#REF!</v>
          </cell>
        </row>
        <row r="23280">
          <cell r="B23280" t="str">
            <v>Zero Zone</v>
          </cell>
          <cell r="J23280">
            <v>1</v>
          </cell>
          <cell r="M23280">
            <v>3</v>
          </cell>
          <cell r="S23280" t="str">
            <v>VOP.RC.M</v>
          </cell>
          <cell r="V23280" t="e">
            <v>#REF!</v>
          </cell>
        </row>
        <row r="23281">
          <cell r="B23281" t="str">
            <v>Zero Zone</v>
          </cell>
          <cell r="J23281">
            <v>1</v>
          </cell>
          <cell r="M23281">
            <v>2</v>
          </cell>
          <cell r="S23281" t="str">
            <v>VOP.RC.M</v>
          </cell>
          <cell r="V23281" t="e">
            <v>#REF!</v>
          </cell>
        </row>
        <row r="23282">
          <cell r="B23282" t="str">
            <v>Zero Zone</v>
          </cell>
          <cell r="J23282">
            <v>1</v>
          </cell>
          <cell r="M23282">
            <v>2</v>
          </cell>
          <cell r="S23282" t="str">
            <v>VOP.RC.M</v>
          </cell>
          <cell r="V23282" t="e">
            <v>#REF!</v>
          </cell>
        </row>
        <row r="23283">
          <cell r="B23283" t="str">
            <v>Zero Zone</v>
          </cell>
          <cell r="J23283">
            <v>1</v>
          </cell>
          <cell r="M23283">
            <v>2</v>
          </cell>
          <cell r="S23283" t="str">
            <v>VOP.RC.M</v>
          </cell>
          <cell r="V23283" t="e">
            <v>#REF!</v>
          </cell>
        </row>
        <row r="23284">
          <cell r="B23284" t="str">
            <v>Zero Zone</v>
          </cell>
          <cell r="J23284">
            <v>1</v>
          </cell>
          <cell r="M23284">
            <v>2</v>
          </cell>
          <cell r="S23284" t="str">
            <v>VOP.RC.M</v>
          </cell>
          <cell r="V23284" t="e">
            <v>#REF!</v>
          </cell>
        </row>
        <row r="23285">
          <cell r="B23285" t="str">
            <v>Zero Zone</v>
          </cell>
          <cell r="J23285">
            <v>1</v>
          </cell>
          <cell r="M23285">
            <v>2</v>
          </cell>
          <cell r="S23285" t="str">
            <v>VOP.RC.M</v>
          </cell>
          <cell r="V23285" t="e">
            <v>#REF!</v>
          </cell>
        </row>
        <row r="23286">
          <cell r="B23286" t="str">
            <v>Zero Zone</v>
          </cell>
          <cell r="J23286">
            <v>1</v>
          </cell>
          <cell r="M23286">
            <v>2</v>
          </cell>
          <cell r="S23286" t="str">
            <v>VOP.RC.M</v>
          </cell>
          <cell r="V23286" t="e">
            <v>#REF!</v>
          </cell>
        </row>
        <row r="23287">
          <cell r="B23287" t="str">
            <v>Zero Zone</v>
          </cell>
          <cell r="J23287">
            <v>1</v>
          </cell>
          <cell r="M23287">
            <v>2</v>
          </cell>
          <cell r="S23287" t="str">
            <v>VOP.RC.M</v>
          </cell>
          <cell r="V23287" t="e">
            <v>#REF!</v>
          </cell>
        </row>
        <row r="23288">
          <cell r="B23288" t="str">
            <v>Zero Zone</v>
          </cell>
          <cell r="J23288">
            <v>1</v>
          </cell>
          <cell r="M23288">
            <v>2</v>
          </cell>
          <cell r="S23288" t="str">
            <v>VOP.RC.M</v>
          </cell>
          <cell r="V23288" t="e">
            <v>#REF!</v>
          </cell>
        </row>
        <row r="23289">
          <cell r="B23289" t="str">
            <v>Zero Zone</v>
          </cell>
          <cell r="J23289">
            <v>1</v>
          </cell>
          <cell r="M23289">
            <v>2</v>
          </cell>
          <cell r="S23289" t="str">
            <v>VOP.RC.M</v>
          </cell>
          <cell r="V23289" t="e">
            <v>#REF!</v>
          </cell>
        </row>
        <row r="23290">
          <cell r="B23290" t="str">
            <v>Zero Zone</v>
          </cell>
          <cell r="J23290">
            <v>1</v>
          </cell>
          <cell r="M23290">
            <v>2</v>
          </cell>
          <cell r="S23290" t="str">
            <v>VOP.RC.M</v>
          </cell>
          <cell r="V23290" t="e">
            <v>#REF!</v>
          </cell>
        </row>
        <row r="23291">
          <cell r="B23291" t="str">
            <v>Zero Zone</v>
          </cell>
          <cell r="J23291">
            <v>1</v>
          </cell>
          <cell r="M23291">
            <v>3</v>
          </cell>
          <cell r="S23291" t="str">
            <v>VOP.RC.M</v>
          </cell>
          <cell r="V23291" t="e">
            <v>#REF!</v>
          </cell>
        </row>
        <row r="23292">
          <cell r="B23292" t="str">
            <v>Zero Zone</v>
          </cell>
          <cell r="J23292">
            <v>1</v>
          </cell>
          <cell r="M23292">
            <v>3</v>
          </cell>
          <cell r="S23292" t="str">
            <v>VOP.RC.M</v>
          </cell>
          <cell r="V23292" t="e">
            <v>#REF!</v>
          </cell>
        </row>
        <row r="23293">
          <cell r="B23293" t="str">
            <v>Zero Zone</v>
          </cell>
          <cell r="J23293">
            <v>1</v>
          </cell>
          <cell r="M23293">
            <v>3</v>
          </cell>
          <cell r="S23293" t="str">
            <v>VOP.RC.M</v>
          </cell>
          <cell r="V23293" t="e">
            <v>#REF!</v>
          </cell>
        </row>
        <row r="23294">
          <cell r="B23294" t="str">
            <v>Zero Zone</v>
          </cell>
          <cell r="J23294">
            <v>1</v>
          </cell>
          <cell r="M23294">
            <v>2</v>
          </cell>
          <cell r="S23294" t="str">
            <v>VOP.RC.M</v>
          </cell>
          <cell r="V23294" t="e">
            <v>#REF!</v>
          </cell>
        </row>
        <row r="23295">
          <cell r="B23295" t="str">
            <v>Zero Zone</v>
          </cell>
          <cell r="J23295">
            <v>1</v>
          </cell>
          <cell r="M23295">
            <v>2</v>
          </cell>
          <cell r="S23295" t="str">
            <v>VOP.RC.M</v>
          </cell>
          <cell r="V23295" t="e">
            <v>#REF!</v>
          </cell>
        </row>
        <row r="23296">
          <cell r="B23296" t="str">
            <v>Zero Zone</v>
          </cell>
          <cell r="J23296">
            <v>1</v>
          </cell>
          <cell r="M23296">
            <v>2</v>
          </cell>
          <cell r="S23296" t="str">
            <v>VOP.RC.M</v>
          </cell>
          <cell r="V23296" t="e">
            <v>#REF!</v>
          </cell>
        </row>
        <row r="23297">
          <cell r="B23297" t="str">
            <v>Zero Zone</v>
          </cell>
          <cell r="J23297">
            <v>1</v>
          </cell>
          <cell r="M23297">
            <v>2</v>
          </cell>
          <cell r="S23297" t="str">
            <v>VOP.RC.M</v>
          </cell>
          <cell r="V23297" t="e">
            <v>#REF!</v>
          </cell>
        </row>
        <row r="23298">
          <cell r="B23298" t="str">
            <v>Zero Zone</v>
          </cell>
          <cell r="J23298">
            <v>1</v>
          </cell>
          <cell r="M23298">
            <v>2</v>
          </cell>
          <cell r="S23298" t="str">
            <v>VOP.RC.M</v>
          </cell>
          <cell r="V23298" t="e">
            <v>#REF!</v>
          </cell>
        </row>
        <row r="23299">
          <cell r="B23299" t="str">
            <v>Zero Zone</v>
          </cell>
          <cell r="J23299">
            <v>1</v>
          </cell>
          <cell r="M23299">
            <v>2</v>
          </cell>
          <cell r="S23299" t="str">
            <v>VOP.RC.M</v>
          </cell>
          <cell r="V23299" t="e">
            <v>#REF!</v>
          </cell>
        </row>
        <row r="23300">
          <cell r="B23300" t="str">
            <v>Zero Zone</v>
          </cell>
          <cell r="J23300">
            <v>1</v>
          </cell>
          <cell r="M23300">
            <v>2</v>
          </cell>
          <cell r="S23300" t="str">
            <v>VOP.RC.M</v>
          </cell>
          <cell r="V23300" t="e">
            <v>#REF!</v>
          </cell>
        </row>
        <row r="23301">
          <cell r="B23301" t="str">
            <v>Zero Zone</v>
          </cell>
          <cell r="J23301">
            <v>1</v>
          </cell>
          <cell r="M23301">
            <v>2</v>
          </cell>
          <cell r="S23301" t="str">
            <v>VOP.RC.M</v>
          </cell>
          <cell r="V23301" t="e">
            <v>#REF!</v>
          </cell>
        </row>
        <row r="23302">
          <cell r="B23302" t="str">
            <v>Zero Zone</v>
          </cell>
          <cell r="J23302">
            <v>1</v>
          </cell>
          <cell r="M23302">
            <v>2</v>
          </cell>
          <cell r="S23302" t="str">
            <v>VOP.RC.M</v>
          </cell>
          <cell r="V23302" t="e">
            <v>#REF!</v>
          </cell>
        </row>
        <row r="23303">
          <cell r="B23303" t="str">
            <v>Zero Zone</v>
          </cell>
          <cell r="J23303">
            <v>1</v>
          </cell>
          <cell r="M23303">
            <v>2</v>
          </cell>
          <cell r="S23303" t="str">
            <v>VOP.RC.M</v>
          </cell>
          <cell r="V23303" t="e">
            <v>#REF!</v>
          </cell>
        </row>
        <row r="23304">
          <cell r="B23304" t="str">
            <v>Zero Zone</v>
          </cell>
          <cell r="J23304">
            <v>1</v>
          </cell>
          <cell r="M23304">
            <v>2</v>
          </cell>
          <cell r="S23304" t="str">
            <v>VOP.RC.M</v>
          </cell>
          <cell r="V23304" t="e">
            <v>#REF!</v>
          </cell>
        </row>
        <row r="23305">
          <cell r="B23305" t="str">
            <v>Zero Zone</v>
          </cell>
          <cell r="J23305">
            <v>1</v>
          </cell>
          <cell r="M23305">
            <v>3</v>
          </cell>
          <cell r="S23305" t="str">
            <v>VOP.RC.M</v>
          </cell>
          <cell r="V23305" t="e">
            <v>#REF!</v>
          </cell>
        </row>
        <row r="23306">
          <cell r="B23306" t="str">
            <v>Zero Zone</v>
          </cell>
          <cell r="J23306">
            <v>1</v>
          </cell>
          <cell r="M23306">
            <v>3</v>
          </cell>
          <cell r="S23306" t="str">
            <v>VOP.RC.M</v>
          </cell>
          <cell r="V23306" t="e">
            <v>#REF!</v>
          </cell>
        </row>
        <row r="23307">
          <cell r="B23307" t="str">
            <v>Zero Zone</v>
          </cell>
          <cell r="J23307">
            <v>1</v>
          </cell>
          <cell r="M23307">
            <v>3</v>
          </cell>
          <cell r="S23307" t="str">
            <v>VOP.RC.M</v>
          </cell>
          <cell r="V23307" t="e">
            <v>#REF!</v>
          </cell>
        </row>
        <row r="23308">
          <cell r="B23308" t="str">
            <v>Zero Zone</v>
          </cell>
          <cell r="J23308">
            <v>1</v>
          </cell>
          <cell r="M23308">
            <v>2</v>
          </cell>
          <cell r="S23308" t="str">
            <v>VOP.RC.M</v>
          </cell>
          <cell r="V23308" t="e">
            <v>#REF!</v>
          </cell>
        </row>
        <row r="23309">
          <cell r="B23309" t="str">
            <v>Zero Zone</v>
          </cell>
          <cell r="J23309">
            <v>1</v>
          </cell>
          <cell r="M23309">
            <v>2</v>
          </cell>
          <cell r="S23309" t="str">
            <v>VOP.RC.M</v>
          </cell>
          <cell r="V23309" t="e">
            <v>#REF!</v>
          </cell>
        </row>
        <row r="23310">
          <cell r="B23310" t="str">
            <v>Zero Zone</v>
          </cell>
          <cell r="J23310">
            <v>1</v>
          </cell>
          <cell r="M23310">
            <v>2</v>
          </cell>
          <cell r="S23310" t="str">
            <v>VOP.RC.M</v>
          </cell>
          <cell r="V23310" t="e">
            <v>#REF!</v>
          </cell>
        </row>
        <row r="23311">
          <cell r="B23311" t="str">
            <v>Zero Zone</v>
          </cell>
          <cell r="J23311">
            <v>1</v>
          </cell>
          <cell r="M23311">
            <v>2</v>
          </cell>
          <cell r="S23311" t="str">
            <v>VOP.RC.M</v>
          </cell>
          <cell r="V23311" t="e">
            <v>#REF!</v>
          </cell>
        </row>
        <row r="23312">
          <cell r="B23312" t="str">
            <v>Zero Zone</v>
          </cell>
          <cell r="J23312">
            <v>1</v>
          </cell>
          <cell r="M23312">
            <v>2</v>
          </cell>
          <cell r="S23312" t="str">
            <v>VOP.RC.M</v>
          </cell>
          <cell r="V23312" t="e">
            <v>#REF!</v>
          </cell>
        </row>
        <row r="23313">
          <cell r="B23313" t="str">
            <v>Zero Zone</v>
          </cell>
          <cell r="J23313">
            <v>1</v>
          </cell>
          <cell r="M23313">
            <v>2</v>
          </cell>
          <cell r="S23313" t="str">
            <v>VOP.RC.M</v>
          </cell>
          <cell r="V23313" t="e">
            <v>#REF!</v>
          </cell>
        </row>
        <row r="23314">
          <cell r="B23314" t="str">
            <v>Zero Zone</v>
          </cell>
          <cell r="J23314">
            <v>1</v>
          </cell>
          <cell r="M23314">
            <v>2</v>
          </cell>
          <cell r="S23314" t="str">
            <v>VOP.RC.M</v>
          </cell>
          <cell r="V23314" t="e">
            <v>#REF!</v>
          </cell>
        </row>
        <row r="23315">
          <cell r="B23315" t="str">
            <v>Zero Zone</v>
          </cell>
          <cell r="J23315">
            <v>1</v>
          </cell>
          <cell r="M23315">
            <v>2</v>
          </cell>
          <cell r="S23315" t="str">
            <v>VOP.RC.M</v>
          </cell>
          <cell r="V23315" t="e">
            <v>#REF!</v>
          </cell>
        </row>
        <row r="23316">
          <cell r="B23316" t="str">
            <v>Zero Zone</v>
          </cell>
          <cell r="J23316">
            <v>1</v>
          </cell>
          <cell r="M23316">
            <v>3</v>
          </cell>
          <cell r="S23316" t="str">
            <v>VOP.RC.M</v>
          </cell>
          <cell r="V23316" t="e">
            <v>#REF!</v>
          </cell>
        </row>
        <row r="23317">
          <cell r="B23317" t="str">
            <v>Zero Zone</v>
          </cell>
          <cell r="J23317">
            <v>1</v>
          </cell>
          <cell r="M23317">
            <v>3</v>
          </cell>
          <cell r="S23317" t="str">
            <v>VOP.RC.M</v>
          </cell>
          <cell r="V23317" t="e">
            <v>#REF!</v>
          </cell>
        </row>
        <row r="23318">
          <cell r="B23318" t="str">
            <v>Zero Zone</v>
          </cell>
          <cell r="J23318">
            <v>1</v>
          </cell>
          <cell r="M23318">
            <v>3</v>
          </cell>
          <cell r="S23318" t="str">
            <v>VOP.RC.M</v>
          </cell>
          <cell r="V23318" t="e">
            <v>#REF!</v>
          </cell>
        </row>
        <row r="23319">
          <cell r="B23319" t="str">
            <v>Zero Zone</v>
          </cell>
          <cell r="J23319">
            <v>1</v>
          </cell>
          <cell r="M23319">
            <v>2</v>
          </cell>
          <cell r="S23319" t="str">
            <v>VOP.RC.M</v>
          </cell>
          <cell r="V23319" t="e">
            <v>#REF!</v>
          </cell>
        </row>
        <row r="23320">
          <cell r="B23320" t="str">
            <v>Zero Zone</v>
          </cell>
          <cell r="J23320">
            <v>1</v>
          </cell>
          <cell r="M23320">
            <v>2</v>
          </cell>
          <cell r="S23320" t="str">
            <v>VOP.RC.M</v>
          </cell>
          <cell r="V23320" t="e">
            <v>#REF!</v>
          </cell>
        </row>
        <row r="23321">
          <cell r="B23321" t="str">
            <v>Zero Zone</v>
          </cell>
          <cell r="J23321">
            <v>1</v>
          </cell>
          <cell r="M23321">
            <v>2</v>
          </cell>
          <cell r="S23321" t="str">
            <v>VOP.RC.M</v>
          </cell>
          <cell r="V23321" t="e">
            <v>#REF!</v>
          </cell>
        </row>
        <row r="23322">
          <cell r="B23322" t="str">
            <v>Zero Zone</v>
          </cell>
          <cell r="J23322">
            <v>1</v>
          </cell>
          <cell r="M23322">
            <v>2</v>
          </cell>
          <cell r="S23322" t="str">
            <v>VOP.RC.M</v>
          </cell>
          <cell r="V23322" t="e">
            <v>#REF!</v>
          </cell>
        </row>
        <row r="23323">
          <cell r="B23323" t="str">
            <v>Zero Zone</v>
          </cell>
          <cell r="J23323">
            <v>1</v>
          </cell>
          <cell r="M23323">
            <v>2</v>
          </cell>
          <cell r="S23323" t="str">
            <v>VOP.RC.M</v>
          </cell>
          <cell r="V23323" t="e">
            <v>#REF!</v>
          </cell>
        </row>
        <row r="23324">
          <cell r="B23324" t="str">
            <v>Zero Zone</v>
          </cell>
          <cell r="J23324">
            <v>1</v>
          </cell>
          <cell r="M23324">
            <v>2</v>
          </cell>
          <cell r="S23324" t="str">
            <v>VOP.RC.M</v>
          </cell>
          <cell r="V23324" t="e">
            <v>#REF!</v>
          </cell>
        </row>
        <row r="23325">
          <cell r="B23325" t="str">
            <v>Zero Zone</v>
          </cell>
          <cell r="J23325">
            <v>1</v>
          </cell>
          <cell r="M23325">
            <v>2</v>
          </cell>
          <cell r="S23325" t="str">
            <v>VOP.RC.M</v>
          </cell>
          <cell r="V23325" t="e">
            <v>#REF!</v>
          </cell>
        </row>
        <row r="23326">
          <cell r="B23326" t="str">
            <v>Zero Zone</v>
          </cell>
          <cell r="J23326">
            <v>1</v>
          </cell>
          <cell r="M23326">
            <v>2</v>
          </cell>
          <cell r="S23326" t="str">
            <v>VOP.RC.M</v>
          </cell>
          <cell r="V23326" t="e">
            <v>#REF!</v>
          </cell>
        </row>
        <row r="23327">
          <cell r="B23327" t="str">
            <v>Zero Zone</v>
          </cell>
          <cell r="J23327">
            <v>1</v>
          </cell>
          <cell r="M23327">
            <v>2</v>
          </cell>
          <cell r="S23327" t="str">
            <v>VOP.RC.M</v>
          </cell>
          <cell r="V23327" t="e">
            <v>#REF!</v>
          </cell>
        </row>
        <row r="23328">
          <cell r="B23328" t="str">
            <v>Zero Zone</v>
          </cell>
          <cell r="J23328">
            <v>1</v>
          </cell>
          <cell r="M23328">
            <v>2</v>
          </cell>
          <cell r="S23328" t="str">
            <v>VOP.RC.M</v>
          </cell>
          <cell r="V23328" t="e">
            <v>#REF!</v>
          </cell>
        </row>
        <row r="23329">
          <cell r="B23329" t="str">
            <v>Zero Zone</v>
          </cell>
          <cell r="J23329">
            <v>1</v>
          </cell>
          <cell r="M23329">
            <v>3</v>
          </cell>
          <cell r="S23329" t="str">
            <v>VOP.RC.M</v>
          </cell>
          <cell r="V23329" t="e">
            <v>#REF!</v>
          </cell>
        </row>
        <row r="23330">
          <cell r="B23330" t="str">
            <v>Zero Zone</v>
          </cell>
          <cell r="J23330">
            <v>1</v>
          </cell>
          <cell r="M23330">
            <v>3</v>
          </cell>
          <cell r="S23330" t="str">
            <v>VOP.RC.M</v>
          </cell>
          <cell r="V23330" t="e">
            <v>#REF!</v>
          </cell>
        </row>
        <row r="23331">
          <cell r="B23331" t="str">
            <v>Zero Zone</v>
          </cell>
          <cell r="J23331">
            <v>1</v>
          </cell>
          <cell r="M23331">
            <v>3</v>
          </cell>
          <cell r="S23331" t="str">
            <v>VOP.RC.M</v>
          </cell>
          <cell r="V23331" t="e">
            <v>#REF!</v>
          </cell>
        </row>
        <row r="23332">
          <cell r="B23332" t="str">
            <v>Zero Zone</v>
          </cell>
          <cell r="J23332">
            <v>1</v>
          </cell>
          <cell r="M23332">
            <v>2</v>
          </cell>
          <cell r="S23332" t="str">
            <v>VOP.RC.M</v>
          </cell>
          <cell r="V23332" t="e">
            <v>#REF!</v>
          </cell>
        </row>
        <row r="23333">
          <cell r="B23333" t="str">
            <v>Zero Zone</v>
          </cell>
          <cell r="J23333">
            <v>1</v>
          </cell>
          <cell r="M23333">
            <v>2</v>
          </cell>
          <cell r="S23333" t="str">
            <v>VOP.RC.M</v>
          </cell>
          <cell r="V23333" t="e">
            <v>#REF!</v>
          </cell>
        </row>
        <row r="23334">
          <cell r="B23334" t="str">
            <v>Zero Zone</v>
          </cell>
          <cell r="J23334">
            <v>1</v>
          </cell>
          <cell r="M23334">
            <v>2</v>
          </cell>
          <cell r="S23334" t="str">
            <v>VOP.RC.M</v>
          </cell>
          <cell r="V23334" t="e">
            <v>#REF!</v>
          </cell>
        </row>
        <row r="23335">
          <cell r="B23335" t="str">
            <v>Zero Zone</v>
          </cell>
          <cell r="J23335">
            <v>1</v>
          </cell>
          <cell r="M23335">
            <v>2</v>
          </cell>
          <cell r="S23335" t="str">
            <v>VOP.RC.M</v>
          </cell>
          <cell r="V23335" t="e">
            <v>#REF!</v>
          </cell>
        </row>
        <row r="23336">
          <cell r="B23336" t="str">
            <v>Zero Zone</v>
          </cell>
          <cell r="J23336">
            <v>1</v>
          </cell>
          <cell r="M23336">
            <v>2</v>
          </cell>
          <cell r="S23336" t="str">
            <v>VOP.RC.M</v>
          </cell>
          <cell r="V23336" t="e">
            <v>#REF!</v>
          </cell>
        </row>
        <row r="23337">
          <cell r="B23337" t="str">
            <v>Zero Zone</v>
          </cell>
          <cell r="J23337">
            <v>1</v>
          </cell>
          <cell r="M23337">
            <v>2</v>
          </cell>
          <cell r="S23337" t="str">
            <v>VOP.RC.M</v>
          </cell>
          <cell r="V23337" t="e">
            <v>#REF!</v>
          </cell>
        </row>
        <row r="23338">
          <cell r="B23338" t="str">
            <v>Zero Zone</v>
          </cell>
          <cell r="J23338">
            <v>1</v>
          </cell>
          <cell r="M23338">
            <v>2</v>
          </cell>
          <cell r="S23338" t="str">
            <v>VOP.RC.M</v>
          </cell>
          <cell r="V23338" t="e">
            <v>#REF!</v>
          </cell>
        </row>
        <row r="23339">
          <cell r="B23339" t="str">
            <v>Zero Zone</v>
          </cell>
          <cell r="J23339">
            <v>1</v>
          </cell>
          <cell r="M23339">
            <v>2</v>
          </cell>
          <cell r="S23339" t="str">
            <v>VOP.RC.M</v>
          </cell>
          <cell r="V23339" t="e">
            <v>#REF!</v>
          </cell>
        </row>
        <row r="23340">
          <cell r="B23340" t="str">
            <v>Zero Zone</v>
          </cell>
          <cell r="J23340">
            <v>1</v>
          </cell>
          <cell r="M23340">
            <v>2</v>
          </cell>
          <cell r="S23340" t="str">
            <v>VOP.RC.M</v>
          </cell>
          <cell r="V23340" t="e">
            <v>#REF!</v>
          </cell>
        </row>
        <row r="23341">
          <cell r="B23341" t="str">
            <v>Zero Zone</v>
          </cell>
          <cell r="J23341">
            <v>1</v>
          </cell>
          <cell r="M23341">
            <v>3</v>
          </cell>
          <cell r="S23341" t="str">
            <v>VOP.RC.M</v>
          </cell>
          <cell r="V23341" t="e">
            <v>#REF!</v>
          </cell>
        </row>
        <row r="23342">
          <cell r="B23342" t="str">
            <v>Zero Zone</v>
          </cell>
          <cell r="J23342">
            <v>1</v>
          </cell>
          <cell r="M23342">
            <v>3</v>
          </cell>
          <cell r="S23342" t="str">
            <v>VOP.RC.M</v>
          </cell>
          <cell r="V23342" t="e">
            <v>#REF!</v>
          </cell>
        </row>
        <row r="23343">
          <cell r="B23343" t="str">
            <v>Zero Zone</v>
          </cell>
          <cell r="J23343">
            <v>1</v>
          </cell>
          <cell r="M23343">
            <v>3</v>
          </cell>
          <cell r="S23343" t="str">
            <v>VOP.RC.M</v>
          </cell>
          <cell r="V23343" t="e">
            <v>#REF!</v>
          </cell>
        </row>
        <row r="23344">
          <cell r="B23344" t="str">
            <v>Zero Zone</v>
          </cell>
          <cell r="J23344">
            <v>1</v>
          </cell>
          <cell r="M23344">
            <v>2</v>
          </cell>
          <cell r="S23344" t="str">
            <v>VOP.RC.M</v>
          </cell>
          <cell r="V23344" t="e">
            <v>#REF!</v>
          </cell>
        </row>
        <row r="23345">
          <cell r="B23345" t="str">
            <v>Zero Zone</v>
          </cell>
          <cell r="J23345">
            <v>1</v>
          </cell>
          <cell r="M23345">
            <v>2</v>
          </cell>
          <cell r="S23345" t="str">
            <v>VOP.RC.M</v>
          </cell>
          <cell r="V23345" t="e">
            <v>#REF!</v>
          </cell>
        </row>
        <row r="23346">
          <cell r="B23346" t="str">
            <v>Zero Zone</v>
          </cell>
          <cell r="J23346">
            <v>1</v>
          </cell>
          <cell r="M23346">
            <v>2</v>
          </cell>
          <cell r="S23346" t="str">
            <v>VOP.RC.M</v>
          </cell>
          <cell r="V23346" t="e">
            <v>#REF!</v>
          </cell>
        </row>
        <row r="23347">
          <cell r="B23347" t="str">
            <v>Zero Zone</v>
          </cell>
          <cell r="J23347">
            <v>1</v>
          </cell>
          <cell r="M23347">
            <v>2</v>
          </cell>
          <cell r="S23347" t="str">
            <v>VOP.RC.M</v>
          </cell>
          <cell r="V23347" t="e">
            <v>#REF!</v>
          </cell>
        </row>
        <row r="23348">
          <cell r="B23348" t="str">
            <v>Zero Zone</v>
          </cell>
          <cell r="J23348">
            <v>1</v>
          </cell>
          <cell r="M23348">
            <v>2</v>
          </cell>
          <cell r="S23348" t="str">
            <v>VOP.RC.M</v>
          </cell>
          <cell r="V23348" t="e">
            <v>#REF!</v>
          </cell>
        </row>
        <row r="23349">
          <cell r="B23349" t="str">
            <v>Zero Zone</v>
          </cell>
          <cell r="J23349">
            <v>1</v>
          </cell>
          <cell r="M23349">
            <v>2</v>
          </cell>
          <cell r="S23349" t="str">
            <v>VOP.RC.M</v>
          </cell>
          <cell r="V23349" t="e">
            <v>#REF!</v>
          </cell>
        </row>
        <row r="23350">
          <cell r="B23350" t="str">
            <v>Zero Zone</v>
          </cell>
          <cell r="J23350">
            <v>1</v>
          </cell>
          <cell r="M23350">
            <v>2</v>
          </cell>
          <cell r="S23350" t="str">
            <v>VOP.RC.M</v>
          </cell>
          <cell r="V23350" t="e">
            <v>#REF!</v>
          </cell>
        </row>
        <row r="23351">
          <cell r="B23351" t="str">
            <v>Zero Zone</v>
          </cell>
          <cell r="J23351">
            <v>1</v>
          </cell>
          <cell r="M23351">
            <v>2</v>
          </cell>
          <cell r="S23351" t="str">
            <v>VOP.RC.M</v>
          </cell>
          <cell r="V23351" t="e">
            <v>#REF!</v>
          </cell>
        </row>
        <row r="23352">
          <cell r="B23352" t="str">
            <v>Zero Zone</v>
          </cell>
          <cell r="J23352">
            <v>1</v>
          </cell>
          <cell r="M23352">
            <v>3</v>
          </cell>
          <cell r="S23352" t="str">
            <v>VOP.RC.M</v>
          </cell>
          <cell r="V23352" t="e">
            <v>#REF!</v>
          </cell>
        </row>
        <row r="23353">
          <cell r="B23353" t="str">
            <v>Zero Zone</v>
          </cell>
          <cell r="J23353">
            <v>1</v>
          </cell>
          <cell r="M23353">
            <v>3</v>
          </cell>
          <cell r="S23353" t="str">
            <v>VOP.RC.M</v>
          </cell>
          <cell r="V23353" t="e">
            <v>#REF!</v>
          </cell>
        </row>
        <row r="23354">
          <cell r="B23354" t="str">
            <v>Zero Zone</v>
          </cell>
          <cell r="J23354">
            <v>1</v>
          </cell>
          <cell r="M23354">
            <v>3</v>
          </cell>
          <cell r="S23354" t="str">
            <v>VOP.RC.M</v>
          </cell>
          <cell r="V23354" t="e">
            <v>#REF!</v>
          </cell>
        </row>
        <row r="23355">
          <cell r="B23355" t="str">
            <v>Zero Zone</v>
          </cell>
          <cell r="J23355">
            <v>1</v>
          </cell>
          <cell r="M23355">
            <v>2</v>
          </cell>
          <cell r="S23355" t="str">
            <v>VOP.RC.M</v>
          </cell>
          <cell r="V23355" t="e">
            <v>#REF!</v>
          </cell>
        </row>
        <row r="23356">
          <cell r="B23356" t="str">
            <v>Zero Zone</v>
          </cell>
          <cell r="J23356">
            <v>1</v>
          </cell>
          <cell r="M23356">
            <v>2</v>
          </cell>
          <cell r="S23356" t="str">
            <v>VOP.RC.M</v>
          </cell>
          <cell r="V23356" t="e">
            <v>#REF!</v>
          </cell>
        </row>
        <row r="23357">
          <cell r="B23357" t="str">
            <v>Zero Zone</v>
          </cell>
          <cell r="J23357">
            <v>1</v>
          </cell>
          <cell r="M23357">
            <v>2</v>
          </cell>
          <cell r="S23357" t="str">
            <v>VOP.RC.M</v>
          </cell>
          <cell r="V23357" t="e">
            <v>#REF!</v>
          </cell>
        </row>
        <row r="23358">
          <cell r="B23358" t="str">
            <v>Zero Zone</v>
          </cell>
          <cell r="J23358">
            <v>1</v>
          </cell>
          <cell r="M23358">
            <v>2</v>
          </cell>
          <cell r="S23358" t="str">
            <v>VOP.RC.M</v>
          </cell>
          <cell r="V23358" t="e">
            <v>#REF!</v>
          </cell>
        </row>
        <row r="23359">
          <cell r="B23359" t="str">
            <v>Zero Zone</v>
          </cell>
          <cell r="J23359">
            <v>1</v>
          </cell>
          <cell r="M23359">
            <v>2</v>
          </cell>
          <cell r="S23359" t="str">
            <v>VOP.RC.M</v>
          </cell>
          <cell r="V23359" t="e">
            <v>#REF!</v>
          </cell>
        </row>
        <row r="23360">
          <cell r="B23360" t="str">
            <v>Zero Zone</v>
          </cell>
          <cell r="J23360">
            <v>1</v>
          </cell>
          <cell r="M23360">
            <v>2</v>
          </cell>
          <cell r="S23360" t="str">
            <v>VOP.RC.M</v>
          </cell>
          <cell r="V23360" t="e">
            <v>#REF!</v>
          </cell>
        </row>
        <row r="23361">
          <cell r="B23361" t="str">
            <v>Zero Zone</v>
          </cell>
          <cell r="J23361">
            <v>1</v>
          </cell>
          <cell r="M23361">
            <v>2</v>
          </cell>
          <cell r="S23361" t="str">
            <v>VOP.RC.M</v>
          </cell>
          <cell r="V23361" t="e">
            <v>#REF!</v>
          </cell>
        </row>
        <row r="23362">
          <cell r="B23362" t="str">
            <v>Zero Zone</v>
          </cell>
          <cell r="J23362">
            <v>1</v>
          </cell>
          <cell r="M23362">
            <v>3</v>
          </cell>
          <cell r="S23362" t="str">
            <v>VOP.RC.M</v>
          </cell>
          <cell r="V23362" t="e">
            <v>#REF!</v>
          </cell>
        </row>
        <row r="23363">
          <cell r="B23363" t="str">
            <v>Zero Zone</v>
          </cell>
          <cell r="J23363">
            <v>1</v>
          </cell>
          <cell r="M23363">
            <v>3</v>
          </cell>
          <cell r="S23363" t="str">
            <v>VOP.RC.M</v>
          </cell>
          <cell r="V23363" t="e">
            <v>#REF!</v>
          </cell>
        </row>
        <row r="23364">
          <cell r="B23364" t="str">
            <v>Zero Zone</v>
          </cell>
          <cell r="J23364">
            <v>1</v>
          </cell>
          <cell r="M23364">
            <v>3</v>
          </cell>
          <cell r="S23364" t="str">
            <v>VOP.RC.M</v>
          </cell>
          <cell r="V23364" t="e">
            <v>#REF!</v>
          </cell>
        </row>
        <row r="23365">
          <cell r="B23365" t="str">
            <v>Zero Zone</v>
          </cell>
          <cell r="J23365">
            <v>1</v>
          </cell>
          <cell r="M23365">
            <v>3</v>
          </cell>
          <cell r="S23365" t="str">
            <v>VOP.RC.M</v>
          </cell>
          <cell r="V23365" t="e">
            <v>#REF!</v>
          </cell>
        </row>
        <row r="23366">
          <cell r="B23366" t="str">
            <v>Zero Zone</v>
          </cell>
          <cell r="J23366">
            <v>1</v>
          </cell>
          <cell r="M23366">
            <v>3</v>
          </cell>
          <cell r="S23366" t="str">
            <v>VOP.RC.M</v>
          </cell>
          <cell r="V23366" t="e">
            <v>#REF!</v>
          </cell>
        </row>
        <row r="23367">
          <cell r="B23367" t="str">
            <v>Zero Zone</v>
          </cell>
          <cell r="J23367">
            <v>1</v>
          </cell>
          <cell r="M23367">
            <v>2</v>
          </cell>
          <cell r="S23367" t="str">
            <v>VOP.RC.M</v>
          </cell>
          <cell r="V23367" t="e">
            <v>#REF!</v>
          </cell>
        </row>
        <row r="23368">
          <cell r="B23368" t="str">
            <v>Zero Zone</v>
          </cell>
          <cell r="J23368">
            <v>1</v>
          </cell>
          <cell r="M23368">
            <v>3</v>
          </cell>
          <cell r="S23368" t="str">
            <v>VOP.RC.M</v>
          </cell>
          <cell r="V23368" t="e">
            <v>#REF!</v>
          </cell>
        </row>
        <row r="23369">
          <cell r="B23369" t="str">
            <v>Zero Zone</v>
          </cell>
          <cell r="J23369">
            <v>1</v>
          </cell>
          <cell r="M23369">
            <v>3</v>
          </cell>
          <cell r="S23369" t="str">
            <v>VOP.RC.M</v>
          </cell>
          <cell r="V23369" t="e">
            <v>#REF!</v>
          </cell>
        </row>
        <row r="23370">
          <cell r="B23370" t="str">
            <v>Zero Zone</v>
          </cell>
          <cell r="J23370">
            <v>1</v>
          </cell>
          <cell r="M23370">
            <v>3</v>
          </cell>
          <cell r="S23370" t="str">
            <v>VOP.RC.M</v>
          </cell>
          <cell r="V23370" t="e">
            <v>#REF!</v>
          </cell>
        </row>
        <row r="23371">
          <cell r="B23371" t="str">
            <v>Zero Zone</v>
          </cell>
          <cell r="J23371">
            <v>1</v>
          </cell>
          <cell r="M23371">
            <v>2</v>
          </cell>
          <cell r="S23371" t="str">
            <v>VOP.RC.M</v>
          </cell>
          <cell r="V23371" t="e">
            <v>#REF!</v>
          </cell>
        </row>
        <row r="23372">
          <cell r="B23372" t="str">
            <v>Zero Zone</v>
          </cell>
          <cell r="J23372">
            <v>1</v>
          </cell>
          <cell r="M23372">
            <v>2</v>
          </cell>
          <cell r="S23372" t="str">
            <v>VOP.RC.M</v>
          </cell>
          <cell r="V23372" t="e">
            <v>#REF!</v>
          </cell>
        </row>
        <row r="23373">
          <cell r="B23373" t="str">
            <v>Zero Zone</v>
          </cell>
          <cell r="J23373">
            <v>1</v>
          </cell>
          <cell r="M23373">
            <v>2</v>
          </cell>
          <cell r="S23373" t="str">
            <v>VOP.RC.M</v>
          </cell>
          <cell r="V23373" t="e">
            <v>#REF!</v>
          </cell>
        </row>
        <row r="23374">
          <cell r="B23374" t="str">
            <v>Zero Zone</v>
          </cell>
          <cell r="J23374">
            <v>1</v>
          </cell>
          <cell r="M23374">
            <v>2</v>
          </cell>
          <cell r="S23374" t="str">
            <v>VOP.RC.M</v>
          </cell>
          <cell r="V23374" t="e">
            <v>#REF!</v>
          </cell>
        </row>
        <row r="23375">
          <cell r="B23375" t="str">
            <v>Zero Zone</v>
          </cell>
          <cell r="J23375">
            <v>1</v>
          </cell>
          <cell r="M23375">
            <v>2</v>
          </cell>
          <cell r="S23375" t="str">
            <v>VOP.RC.M</v>
          </cell>
          <cell r="V23375" t="e">
            <v>#REF!</v>
          </cell>
        </row>
        <row r="23376">
          <cell r="B23376" t="str">
            <v>Zero Zone</v>
          </cell>
          <cell r="J23376">
            <v>1</v>
          </cell>
          <cell r="M23376">
            <v>2</v>
          </cell>
          <cell r="S23376" t="str">
            <v>VOP.RC.M</v>
          </cell>
          <cell r="V23376" t="e">
            <v>#REF!</v>
          </cell>
        </row>
        <row r="23377">
          <cell r="B23377" t="str">
            <v>Zero Zone</v>
          </cell>
          <cell r="J23377">
            <v>1</v>
          </cell>
          <cell r="M23377">
            <v>2</v>
          </cell>
          <cell r="S23377" t="str">
            <v>VOP.RC.M</v>
          </cell>
          <cell r="V23377" t="e">
            <v>#REF!</v>
          </cell>
        </row>
        <row r="23378">
          <cell r="B23378" t="str">
            <v>Zero Zone</v>
          </cell>
          <cell r="J23378">
            <v>1</v>
          </cell>
          <cell r="M23378">
            <v>2</v>
          </cell>
          <cell r="S23378" t="str">
            <v>VOP.RC.M</v>
          </cell>
          <cell r="V23378" t="e">
            <v>#REF!</v>
          </cell>
        </row>
        <row r="23379">
          <cell r="B23379" t="str">
            <v>Zero Zone</v>
          </cell>
          <cell r="J23379">
            <v>1</v>
          </cell>
          <cell r="M23379">
            <v>2</v>
          </cell>
          <cell r="S23379" t="str">
            <v>VOP.RC.M</v>
          </cell>
          <cell r="V23379" t="e">
            <v>#REF!</v>
          </cell>
        </row>
        <row r="23380">
          <cell r="B23380" t="str">
            <v>Zero Zone</v>
          </cell>
          <cell r="J23380">
            <v>1</v>
          </cell>
          <cell r="M23380">
            <v>2</v>
          </cell>
          <cell r="S23380" t="str">
            <v>VOP.RC.M</v>
          </cell>
          <cell r="V23380" t="e">
            <v>#REF!</v>
          </cell>
        </row>
        <row r="23381">
          <cell r="B23381" t="str">
            <v>Zero Zone</v>
          </cell>
          <cell r="J23381">
            <v>1</v>
          </cell>
          <cell r="M23381">
            <v>3</v>
          </cell>
          <cell r="S23381" t="str">
            <v>VOP.RC.M</v>
          </cell>
          <cell r="V23381" t="e">
            <v>#REF!</v>
          </cell>
        </row>
        <row r="23382">
          <cell r="B23382" t="str">
            <v>Zero Zone</v>
          </cell>
          <cell r="J23382">
            <v>1</v>
          </cell>
          <cell r="M23382">
            <v>3</v>
          </cell>
          <cell r="S23382" t="str">
            <v>VOP.RC.M</v>
          </cell>
          <cell r="V23382" t="e">
            <v>#REF!</v>
          </cell>
        </row>
        <row r="23383">
          <cell r="B23383" t="str">
            <v>Zero Zone</v>
          </cell>
          <cell r="J23383">
            <v>1</v>
          </cell>
          <cell r="M23383">
            <v>2</v>
          </cell>
          <cell r="S23383" t="str">
            <v>VOP.RC.M</v>
          </cell>
          <cell r="V23383" t="e">
            <v>#REF!</v>
          </cell>
        </row>
        <row r="23384">
          <cell r="B23384" t="str">
            <v>Zero Zone</v>
          </cell>
          <cell r="J23384">
            <v>1</v>
          </cell>
          <cell r="M23384">
            <v>2</v>
          </cell>
          <cell r="S23384" t="str">
            <v>VOP.RC.M</v>
          </cell>
          <cell r="V23384" t="e">
            <v>#REF!</v>
          </cell>
        </row>
        <row r="23385">
          <cell r="B23385" t="str">
            <v>Zero Zone</v>
          </cell>
          <cell r="J23385">
            <v>1</v>
          </cell>
          <cell r="M23385">
            <v>2</v>
          </cell>
          <cell r="S23385" t="str">
            <v>VOP.RC.M</v>
          </cell>
          <cell r="V23385" t="e">
            <v>#REF!</v>
          </cell>
        </row>
        <row r="23386">
          <cell r="B23386" t="str">
            <v>Zero Zone</v>
          </cell>
          <cell r="J23386">
            <v>1</v>
          </cell>
          <cell r="M23386">
            <v>2</v>
          </cell>
          <cell r="S23386" t="str">
            <v>VOP.RC.M</v>
          </cell>
          <cell r="V23386" t="e">
            <v>#REF!</v>
          </cell>
        </row>
        <row r="23387">
          <cell r="B23387" t="str">
            <v>Zero Zone</v>
          </cell>
          <cell r="J23387">
            <v>1</v>
          </cell>
          <cell r="M23387">
            <v>2</v>
          </cell>
          <cell r="S23387" t="str">
            <v>VOP.RC.M</v>
          </cell>
          <cell r="V23387" t="e">
            <v>#REF!</v>
          </cell>
        </row>
        <row r="23388">
          <cell r="B23388" t="str">
            <v>Zero Zone</v>
          </cell>
          <cell r="J23388">
            <v>1</v>
          </cell>
          <cell r="M23388">
            <v>2</v>
          </cell>
          <cell r="S23388" t="str">
            <v>VOP.RC.M</v>
          </cell>
          <cell r="V23388" t="e">
            <v>#REF!</v>
          </cell>
        </row>
        <row r="23389">
          <cell r="B23389" t="str">
            <v>Zero Zone</v>
          </cell>
          <cell r="J23389">
            <v>1</v>
          </cell>
          <cell r="M23389">
            <v>2</v>
          </cell>
          <cell r="S23389" t="str">
            <v>VOP.RC.M</v>
          </cell>
          <cell r="V23389" t="e">
            <v>#REF!</v>
          </cell>
        </row>
        <row r="23390">
          <cell r="B23390" t="str">
            <v>Zero Zone</v>
          </cell>
          <cell r="J23390">
            <v>1</v>
          </cell>
          <cell r="M23390">
            <v>2</v>
          </cell>
          <cell r="S23390" t="str">
            <v>VOP.RC.M</v>
          </cell>
          <cell r="V23390" t="e">
            <v>#REF!</v>
          </cell>
        </row>
        <row r="23391">
          <cell r="B23391" t="str">
            <v>Zero Zone</v>
          </cell>
          <cell r="J23391">
            <v>1</v>
          </cell>
          <cell r="M23391">
            <v>3</v>
          </cell>
          <cell r="S23391" t="str">
            <v>VOP.RC.M</v>
          </cell>
          <cell r="V23391" t="e">
            <v>#REF!</v>
          </cell>
        </row>
        <row r="23392">
          <cell r="B23392" t="str">
            <v>Zero Zone</v>
          </cell>
          <cell r="J23392">
            <v>1</v>
          </cell>
          <cell r="M23392">
            <v>3</v>
          </cell>
          <cell r="S23392" t="str">
            <v>VOP.RC.M</v>
          </cell>
          <cell r="V23392" t="e">
            <v>#REF!</v>
          </cell>
        </row>
        <row r="23393">
          <cell r="B23393" t="str">
            <v>Zero Zone</v>
          </cell>
          <cell r="J23393">
            <v>1</v>
          </cell>
          <cell r="M23393">
            <v>3</v>
          </cell>
          <cell r="S23393" t="str">
            <v>VOP.RC.M</v>
          </cell>
          <cell r="V23393" t="e">
            <v>#REF!</v>
          </cell>
        </row>
        <row r="23394">
          <cell r="B23394" t="str">
            <v>Zero Zone</v>
          </cell>
          <cell r="J23394">
            <v>1</v>
          </cell>
          <cell r="M23394">
            <v>3</v>
          </cell>
          <cell r="S23394" t="str">
            <v>VOP.RC.M</v>
          </cell>
          <cell r="V23394" t="e">
            <v>#REF!</v>
          </cell>
        </row>
        <row r="23395">
          <cell r="B23395" t="str">
            <v>Zero Zone</v>
          </cell>
          <cell r="J23395">
            <v>1</v>
          </cell>
          <cell r="M23395">
            <v>2</v>
          </cell>
          <cell r="S23395" t="str">
            <v>VOP.RC.M</v>
          </cell>
          <cell r="V23395" t="e">
            <v>#REF!</v>
          </cell>
        </row>
        <row r="23396">
          <cell r="B23396" t="str">
            <v>Zero Zone</v>
          </cell>
          <cell r="J23396">
            <v>1</v>
          </cell>
          <cell r="M23396">
            <v>2</v>
          </cell>
          <cell r="S23396" t="str">
            <v>VOP.RC.M</v>
          </cell>
          <cell r="V23396" t="e">
            <v>#REF!</v>
          </cell>
        </row>
        <row r="23397">
          <cell r="B23397" t="str">
            <v>Zero Zone</v>
          </cell>
          <cell r="J23397">
            <v>1</v>
          </cell>
          <cell r="M23397">
            <v>2</v>
          </cell>
          <cell r="S23397" t="str">
            <v>VOP.RC.M</v>
          </cell>
          <cell r="V23397" t="e">
            <v>#REF!</v>
          </cell>
        </row>
        <row r="23398">
          <cell r="B23398" t="str">
            <v>Zero Zone</v>
          </cell>
          <cell r="J23398">
            <v>1</v>
          </cell>
          <cell r="M23398">
            <v>2</v>
          </cell>
          <cell r="S23398" t="str">
            <v>VOP.RC.M</v>
          </cell>
          <cell r="V23398" t="e">
            <v>#REF!</v>
          </cell>
        </row>
        <row r="23399">
          <cell r="B23399" t="str">
            <v>Zero Zone</v>
          </cell>
          <cell r="J23399">
            <v>1</v>
          </cell>
          <cell r="M23399">
            <v>2</v>
          </cell>
          <cell r="S23399" t="str">
            <v>VOP.RC.M</v>
          </cell>
          <cell r="V23399" t="e">
            <v>#REF!</v>
          </cell>
        </row>
        <row r="23400">
          <cell r="B23400" t="str">
            <v>Zero Zone</v>
          </cell>
          <cell r="J23400">
            <v>1</v>
          </cell>
          <cell r="M23400">
            <v>2</v>
          </cell>
          <cell r="S23400" t="str">
            <v>VOP.RC.M</v>
          </cell>
          <cell r="V23400" t="e">
            <v>#REF!</v>
          </cell>
        </row>
        <row r="23401">
          <cell r="B23401" t="str">
            <v>Zero Zone</v>
          </cell>
          <cell r="J23401">
            <v>1</v>
          </cell>
          <cell r="M23401">
            <v>2</v>
          </cell>
          <cell r="S23401" t="str">
            <v>VOP.RC.M</v>
          </cell>
          <cell r="V23401" t="e">
            <v>#REF!</v>
          </cell>
        </row>
        <row r="23402">
          <cell r="B23402" t="str">
            <v>Zero Zone</v>
          </cell>
          <cell r="J23402">
            <v>1</v>
          </cell>
          <cell r="M23402">
            <v>3</v>
          </cell>
          <cell r="S23402" t="str">
            <v>VOP.RC.M</v>
          </cell>
          <cell r="V23402" t="e">
            <v>#REF!</v>
          </cell>
        </row>
        <row r="23403">
          <cell r="B23403" t="str">
            <v>Zero Zone</v>
          </cell>
          <cell r="J23403">
            <v>1</v>
          </cell>
          <cell r="M23403">
            <v>3</v>
          </cell>
          <cell r="S23403" t="str">
            <v>VOP.RC.M</v>
          </cell>
          <cell r="V23403" t="e">
            <v>#REF!</v>
          </cell>
        </row>
        <row r="23404">
          <cell r="B23404" t="str">
            <v>Zero Zone</v>
          </cell>
          <cell r="J23404">
            <v>1</v>
          </cell>
          <cell r="M23404">
            <v>2</v>
          </cell>
          <cell r="S23404" t="str">
            <v>VOP.RC.M</v>
          </cell>
          <cell r="V23404" t="e">
            <v>#REF!</v>
          </cell>
        </row>
        <row r="23405">
          <cell r="B23405" t="str">
            <v>Zero Zone</v>
          </cell>
          <cell r="J23405">
            <v>1</v>
          </cell>
          <cell r="M23405">
            <v>2</v>
          </cell>
          <cell r="S23405" t="str">
            <v>VOP.RC.M</v>
          </cell>
          <cell r="V23405" t="e">
            <v>#REF!</v>
          </cell>
        </row>
        <row r="23406">
          <cell r="B23406" t="str">
            <v>Zero Zone</v>
          </cell>
          <cell r="J23406">
            <v>1</v>
          </cell>
          <cell r="M23406">
            <v>2</v>
          </cell>
          <cell r="S23406" t="str">
            <v>VOP.RC.M</v>
          </cell>
          <cell r="V23406" t="e">
            <v>#REF!</v>
          </cell>
        </row>
        <row r="23407">
          <cell r="B23407" t="str">
            <v>Zero Zone</v>
          </cell>
          <cell r="J23407">
            <v>1</v>
          </cell>
          <cell r="M23407">
            <v>2</v>
          </cell>
          <cell r="S23407" t="str">
            <v>VOP.RC.M</v>
          </cell>
          <cell r="V23407" t="e">
            <v>#REF!</v>
          </cell>
        </row>
        <row r="23408">
          <cell r="B23408" t="str">
            <v>Zero Zone</v>
          </cell>
          <cell r="J23408">
            <v>1</v>
          </cell>
          <cell r="M23408">
            <v>2</v>
          </cell>
          <cell r="S23408" t="str">
            <v>VOP.RC.M</v>
          </cell>
          <cell r="V23408" t="e">
            <v>#REF!</v>
          </cell>
        </row>
        <row r="23409">
          <cell r="B23409" t="str">
            <v>Zero Zone</v>
          </cell>
          <cell r="J23409">
            <v>1</v>
          </cell>
          <cell r="M23409">
            <v>2</v>
          </cell>
          <cell r="S23409" t="str">
            <v>VOP.RC.M</v>
          </cell>
          <cell r="V23409" t="e">
            <v>#REF!</v>
          </cell>
        </row>
        <row r="23410">
          <cell r="B23410" t="str">
            <v>Zero Zone</v>
          </cell>
          <cell r="J23410">
            <v>1</v>
          </cell>
          <cell r="M23410">
            <v>2</v>
          </cell>
          <cell r="S23410" t="str">
            <v>VOP.RC.M</v>
          </cell>
          <cell r="V23410" t="e">
            <v>#REF!</v>
          </cell>
        </row>
        <row r="23411">
          <cell r="B23411" t="str">
            <v>Zero Zone</v>
          </cell>
          <cell r="J23411">
            <v>1</v>
          </cell>
          <cell r="M23411">
            <v>2</v>
          </cell>
          <cell r="S23411" t="str">
            <v>VOP.RC.M</v>
          </cell>
          <cell r="V23411" t="e">
            <v>#REF!</v>
          </cell>
        </row>
        <row r="23412">
          <cell r="B23412" t="str">
            <v>Zero Zone</v>
          </cell>
          <cell r="J23412">
            <v>1</v>
          </cell>
          <cell r="M23412">
            <v>2</v>
          </cell>
          <cell r="S23412" t="str">
            <v>VOP.RC.M</v>
          </cell>
          <cell r="V23412" t="e">
            <v>#REF!</v>
          </cell>
        </row>
        <row r="23413">
          <cell r="B23413" t="str">
            <v>Zero Zone</v>
          </cell>
          <cell r="J23413">
            <v>1</v>
          </cell>
          <cell r="M23413">
            <v>2</v>
          </cell>
          <cell r="S23413" t="str">
            <v>VOP.RC.M</v>
          </cell>
          <cell r="V23413" t="e">
            <v>#REF!</v>
          </cell>
        </row>
        <row r="23414">
          <cell r="B23414" t="str">
            <v>Zero Zone</v>
          </cell>
          <cell r="J23414">
            <v>1</v>
          </cell>
          <cell r="M23414">
            <v>2</v>
          </cell>
          <cell r="S23414" t="str">
            <v>VOP.RC.M</v>
          </cell>
          <cell r="V23414" t="e">
            <v>#REF!</v>
          </cell>
        </row>
        <row r="23415">
          <cell r="B23415" t="str">
            <v>Zero Zone</v>
          </cell>
          <cell r="J23415">
            <v>1</v>
          </cell>
          <cell r="M23415">
            <v>3</v>
          </cell>
          <cell r="S23415" t="str">
            <v>VOP.RC.M</v>
          </cell>
          <cell r="V23415" t="e">
            <v>#REF!</v>
          </cell>
        </row>
        <row r="23416">
          <cell r="B23416" t="str">
            <v>Zero Zone</v>
          </cell>
          <cell r="J23416">
            <v>1</v>
          </cell>
          <cell r="M23416">
            <v>3</v>
          </cell>
          <cell r="S23416" t="str">
            <v>VOP.RC.M</v>
          </cell>
          <cell r="V23416" t="e">
            <v>#REF!</v>
          </cell>
        </row>
        <row r="23417">
          <cell r="B23417" t="str">
            <v>Zero Zone</v>
          </cell>
          <cell r="J23417">
            <v>1</v>
          </cell>
          <cell r="M23417">
            <v>3</v>
          </cell>
          <cell r="S23417" t="str">
            <v>VOP.RC.M</v>
          </cell>
          <cell r="V23417" t="e">
            <v>#REF!</v>
          </cell>
        </row>
        <row r="23418">
          <cell r="B23418" t="str">
            <v>Zero Zone</v>
          </cell>
          <cell r="J23418">
            <v>1</v>
          </cell>
          <cell r="M23418">
            <v>2</v>
          </cell>
          <cell r="S23418" t="str">
            <v>VOP.RC.M</v>
          </cell>
          <cell r="V23418" t="e">
            <v>#REF!</v>
          </cell>
        </row>
        <row r="23419">
          <cell r="B23419" t="str">
            <v>Zero Zone</v>
          </cell>
          <cell r="J23419">
            <v>1</v>
          </cell>
          <cell r="M23419">
            <v>2</v>
          </cell>
          <cell r="S23419" t="str">
            <v>VOP.RC.M</v>
          </cell>
          <cell r="V23419" t="e">
            <v>#REF!</v>
          </cell>
        </row>
        <row r="23420">
          <cell r="B23420" t="str">
            <v>Zero Zone</v>
          </cell>
          <cell r="J23420">
            <v>1</v>
          </cell>
          <cell r="M23420">
            <v>2</v>
          </cell>
          <cell r="S23420" t="str">
            <v>VOP.RC.M</v>
          </cell>
          <cell r="V23420" t="e">
            <v>#REF!</v>
          </cell>
        </row>
        <row r="23421">
          <cell r="B23421" t="str">
            <v>Zero Zone</v>
          </cell>
          <cell r="J23421">
            <v>1</v>
          </cell>
          <cell r="M23421">
            <v>2</v>
          </cell>
          <cell r="S23421" t="str">
            <v>VOP.RC.M</v>
          </cell>
          <cell r="V23421" t="e">
            <v>#REF!</v>
          </cell>
        </row>
        <row r="23422">
          <cell r="B23422" t="str">
            <v>Zero Zone</v>
          </cell>
          <cell r="J23422">
            <v>1</v>
          </cell>
          <cell r="M23422">
            <v>2</v>
          </cell>
          <cell r="S23422" t="str">
            <v>VOP.RC.M</v>
          </cell>
          <cell r="V23422" t="e">
            <v>#REF!</v>
          </cell>
        </row>
        <row r="23423">
          <cell r="B23423" t="str">
            <v>Zero Zone</v>
          </cell>
          <cell r="J23423">
            <v>1</v>
          </cell>
          <cell r="M23423">
            <v>2</v>
          </cell>
          <cell r="S23423" t="str">
            <v>VOP.RC.M</v>
          </cell>
          <cell r="V23423" t="e">
            <v>#REF!</v>
          </cell>
        </row>
        <row r="23424">
          <cell r="B23424" t="str">
            <v>Zero Zone</v>
          </cell>
          <cell r="J23424">
            <v>1</v>
          </cell>
          <cell r="M23424">
            <v>3</v>
          </cell>
          <cell r="S23424" t="str">
            <v>VOP.RC.M</v>
          </cell>
          <cell r="V23424" t="e">
            <v>#REF!</v>
          </cell>
        </row>
        <row r="23425">
          <cell r="B23425" t="str">
            <v>Zero Zone</v>
          </cell>
          <cell r="J23425">
            <v>1</v>
          </cell>
          <cell r="M23425">
            <v>3</v>
          </cell>
          <cell r="S23425" t="str">
            <v>VOP.RC.M</v>
          </cell>
          <cell r="V23425" t="e">
            <v>#REF!</v>
          </cell>
        </row>
        <row r="23426">
          <cell r="B23426" t="str">
            <v>Zero Zone</v>
          </cell>
          <cell r="J23426">
            <v>1</v>
          </cell>
          <cell r="M23426">
            <v>3</v>
          </cell>
          <cell r="S23426" t="str">
            <v>VOP.RC.M</v>
          </cell>
          <cell r="V23426" t="e">
            <v>#REF!</v>
          </cell>
        </row>
        <row r="23427">
          <cell r="B23427" t="str">
            <v>Zero Zone</v>
          </cell>
          <cell r="J23427">
            <v>1</v>
          </cell>
          <cell r="M23427">
            <v>2</v>
          </cell>
          <cell r="S23427" t="str">
            <v>VOP.RC.M</v>
          </cell>
          <cell r="V23427" t="e">
            <v>#REF!</v>
          </cell>
        </row>
        <row r="23428">
          <cell r="B23428" t="str">
            <v>Zero Zone</v>
          </cell>
          <cell r="J23428">
            <v>1</v>
          </cell>
          <cell r="M23428">
            <v>2</v>
          </cell>
          <cell r="S23428" t="str">
            <v>VOP.RC.M</v>
          </cell>
          <cell r="V23428" t="e">
            <v>#REF!</v>
          </cell>
        </row>
        <row r="23429">
          <cell r="B23429" t="str">
            <v>Zero Zone</v>
          </cell>
          <cell r="J23429">
            <v>1</v>
          </cell>
          <cell r="M23429">
            <v>2</v>
          </cell>
          <cell r="S23429" t="str">
            <v>VOP.RC.M</v>
          </cell>
          <cell r="V23429" t="e">
            <v>#REF!</v>
          </cell>
        </row>
        <row r="23430">
          <cell r="B23430" t="str">
            <v>Zero Zone</v>
          </cell>
          <cell r="J23430">
            <v>1</v>
          </cell>
          <cell r="M23430">
            <v>2</v>
          </cell>
          <cell r="S23430" t="str">
            <v>VOP.RC.M</v>
          </cell>
          <cell r="V23430" t="e">
            <v>#REF!</v>
          </cell>
        </row>
        <row r="23431">
          <cell r="B23431" t="str">
            <v>Zero Zone</v>
          </cell>
          <cell r="J23431">
            <v>1</v>
          </cell>
          <cell r="M23431">
            <v>2</v>
          </cell>
          <cell r="S23431" t="str">
            <v>VOP.RC.M</v>
          </cell>
          <cell r="V23431" t="e">
            <v>#REF!</v>
          </cell>
        </row>
        <row r="23432">
          <cell r="B23432" t="str">
            <v>Zero Zone</v>
          </cell>
          <cell r="J23432">
            <v>1</v>
          </cell>
          <cell r="M23432">
            <v>3</v>
          </cell>
          <cell r="S23432" t="str">
            <v>VOP.RC.M</v>
          </cell>
          <cell r="V23432" t="e">
            <v>#REF!</v>
          </cell>
        </row>
        <row r="23433">
          <cell r="B23433" t="str">
            <v>Zero Zone</v>
          </cell>
          <cell r="J23433">
            <v>1</v>
          </cell>
          <cell r="M23433">
            <v>3</v>
          </cell>
          <cell r="S23433" t="str">
            <v>VOP.RC.M</v>
          </cell>
          <cell r="V23433" t="e">
            <v>#REF!</v>
          </cell>
        </row>
        <row r="23434">
          <cell r="B23434" t="str">
            <v>Zero Zone</v>
          </cell>
          <cell r="J23434">
            <v>1</v>
          </cell>
          <cell r="M23434">
            <v>3</v>
          </cell>
          <cell r="S23434" t="str">
            <v>VOP.RC.M</v>
          </cell>
          <cell r="V23434" t="e">
            <v>#REF!</v>
          </cell>
        </row>
        <row r="23435">
          <cell r="B23435" t="str">
            <v>Zero Zone</v>
          </cell>
          <cell r="J23435">
            <v>1</v>
          </cell>
          <cell r="M23435">
            <v>2</v>
          </cell>
          <cell r="S23435" t="str">
            <v>VOP.RC.M</v>
          </cell>
          <cell r="V23435" t="e">
            <v>#REF!</v>
          </cell>
        </row>
        <row r="23436">
          <cell r="B23436" t="str">
            <v>Zero Zone</v>
          </cell>
          <cell r="J23436">
            <v>1</v>
          </cell>
          <cell r="M23436">
            <v>2</v>
          </cell>
          <cell r="S23436" t="str">
            <v>VOP.RC.M</v>
          </cell>
          <cell r="V23436" t="e">
            <v>#REF!</v>
          </cell>
        </row>
        <row r="23437">
          <cell r="B23437" t="str">
            <v>Zero Zone</v>
          </cell>
          <cell r="J23437">
            <v>1</v>
          </cell>
          <cell r="M23437">
            <v>2</v>
          </cell>
          <cell r="S23437" t="str">
            <v>VOP.RC.M</v>
          </cell>
          <cell r="V23437" t="e">
            <v>#REF!</v>
          </cell>
        </row>
        <row r="23438">
          <cell r="B23438" t="str">
            <v>Zero Zone</v>
          </cell>
          <cell r="J23438">
            <v>1</v>
          </cell>
          <cell r="M23438">
            <v>2</v>
          </cell>
          <cell r="S23438" t="str">
            <v>VOP.RC.M</v>
          </cell>
          <cell r="V23438" t="e">
            <v>#REF!</v>
          </cell>
        </row>
        <row r="23439">
          <cell r="B23439" t="str">
            <v>Zero Zone</v>
          </cell>
          <cell r="J23439">
            <v>1</v>
          </cell>
          <cell r="M23439">
            <v>2</v>
          </cell>
          <cell r="S23439" t="str">
            <v>VOP.RC.M</v>
          </cell>
          <cell r="V23439" t="e">
            <v>#REF!</v>
          </cell>
        </row>
        <row r="23440">
          <cell r="B23440" t="str">
            <v>Zero Zone</v>
          </cell>
          <cell r="J23440">
            <v>1</v>
          </cell>
          <cell r="M23440">
            <v>2</v>
          </cell>
          <cell r="S23440" t="str">
            <v>VOP.RC.M</v>
          </cell>
          <cell r="V23440" t="e">
            <v>#REF!</v>
          </cell>
        </row>
        <row r="23441">
          <cell r="B23441" t="str">
            <v>Zero Zone</v>
          </cell>
          <cell r="J23441">
            <v>1</v>
          </cell>
          <cell r="M23441">
            <v>2</v>
          </cell>
          <cell r="S23441" t="str">
            <v>VOP.RC.M</v>
          </cell>
          <cell r="V23441" t="e">
            <v>#REF!</v>
          </cell>
        </row>
        <row r="23442">
          <cell r="B23442" t="str">
            <v>Zero Zone</v>
          </cell>
          <cell r="J23442">
            <v>1</v>
          </cell>
          <cell r="M23442">
            <v>2</v>
          </cell>
          <cell r="S23442" t="str">
            <v>VOP.RC.M</v>
          </cell>
          <cell r="V23442" t="e">
            <v>#REF!</v>
          </cell>
        </row>
        <row r="23443">
          <cell r="B23443" t="str">
            <v>Zero Zone</v>
          </cell>
          <cell r="J23443">
            <v>1</v>
          </cell>
          <cell r="M23443">
            <v>2</v>
          </cell>
          <cell r="S23443" t="str">
            <v>VOP.RC.M</v>
          </cell>
          <cell r="V23443" t="e">
            <v>#REF!</v>
          </cell>
        </row>
        <row r="23444">
          <cell r="B23444" t="str">
            <v>Zero Zone</v>
          </cell>
          <cell r="J23444">
            <v>1</v>
          </cell>
          <cell r="M23444">
            <v>2</v>
          </cell>
          <cell r="S23444" t="str">
            <v>VOP.RC.M</v>
          </cell>
          <cell r="V23444" t="e">
            <v>#REF!</v>
          </cell>
        </row>
        <row r="23445">
          <cell r="B23445" t="str">
            <v>Zero Zone</v>
          </cell>
          <cell r="J23445">
            <v>1</v>
          </cell>
          <cell r="M23445">
            <v>2</v>
          </cell>
          <cell r="S23445" t="str">
            <v>VOP.RC.M</v>
          </cell>
          <cell r="V23445" t="e">
            <v>#REF!</v>
          </cell>
        </row>
        <row r="23446">
          <cell r="B23446" t="str">
            <v>Zero Zone</v>
          </cell>
          <cell r="J23446">
            <v>1</v>
          </cell>
          <cell r="M23446">
            <v>3</v>
          </cell>
          <cell r="S23446" t="str">
            <v>VOP.RC.M</v>
          </cell>
          <cell r="V23446" t="e">
            <v>#REF!</v>
          </cell>
        </row>
        <row r="23447">
          <cell r="B23447" t="str">
            <v>Zero Zone</v>
          </cell>
          <cell r="J23447">
            <v>1</v>
          </cell>
          <cell r="M23447">
            <v>3</v>
          </cell>
          <cell r="S23447" t="str">
            <v>VOP.RC.M</v>
          </cell>
          <cell r="V23447" t="e">
            <v>#REF!</v>
          </cell>
        </row>
        <row r="23448">
          <cell r="B23448" t="str">
            <v>Zero Zone</v>
          </cell>
          <cell r="J23448">
            <v>1</v>
          </cell>
          <cell r="M23448">
            <v>3</v>
          </cell>
          <cell r="S23448" t="str">
            <v>VOP.RC.M</v>
          </cell>
          <cell r="V23448" t="e">
            <v>#REF!</v>
          </cell>
        </row>
        <row r="23449">
          <cell r="B23449" t="str">
            <v>Zero Zone</v>
          </cell>
          <cell r="J23449">
            <v>1</v>
          </cell>
          <cell r="M23449">
            <v>2</v>
          </cell>
          <cell r="S23449" t="str">
            <v>VOP.RC.M</v>
          </cell>
          <cell r="V23449" t="e">
            <v>#REF!</v>
          </cell>
        </row>
        <row r="23450">
          <cell r="B23450" t="str">
            <v>Zero Zone</v>
          </cell>
          <cell r="J23450">
            <v>1</v>
          </cell>
          <cell r="M23450">
            <v>2</v>
          </cell>
          <cell r="S23450" t="str">
            <v>VOP.RC.M</v>
          </cell>
          <cell r="V23450" t="e">
            <v>#REF!</v>
          </cell>
        </row>
        <row r="23451">
          <cell r="B23451" t="str">
            <v>Zero Zone</v>
          </cell>
          <cell r="J23451">
            <v>1</v>
          </cell>
          <cell r="M23451">
            <v>2</v>
          </cell>
          <cell r="S23451" t="str">
            <v>VOP.RC.M</v>
          </cell>
          <cell r="V23451" t="e">
            <v>#REF!</v>
          </cell>
        </row>
        <row r="23452">
          <cell r="B23452" t="str">
            <v>Zero Zone</v>
          </cell>
          <cell r="J23452">
            <v>1</v>
          </cell>
          <cell r="M23452">
            <v>2</v>
          </cell>
          <cell r="S23452" t="str">
            <v>VOP.RC.M</v>
          </cell>
          <cell r="V23452" t="e">
            <v>#REF!</v>
          </cell>
        </row>
        <row r="23453">
          <cell r="B23453" t="str">
            <v>Zero Zone</v>
          </cell>
          <cell r="J23453">
            <v>1</v>
          </cell>
          <cell r="M23453">
            <v>2</v>
          </cell>
          <cell r="S23453" t="str">
            <v>VOP.RC.M</v>
          </cell>
          <cell r="V23453" t="e">
            <v>#REF!</v>
          </cell>
        </row>
        <row r="23454">
          <cell r="B23454" t="str">
            <v>Zero Zone</v>
          </cell>
          <cell r="J23454">
            <v>1</v>
          </cell>
          <cell r="M23454">
            <v>2</v>
          </cell>
          <cell r="S23454" t="str">
            <v>VOP.RC.M</v>
          </cell>
          <cell r="V23454" t="e">
            <v>#REF!</v>
          </cell>
        </row>
        <row r="23455">
          <cell r="B23455" t="str">
            <v>Zero Zone</v>
          </cell>
          <cell r="J23455">
            <v>1</v>
          </cell>
          <cell r="M23455">
            <v>2</v>
          </cell>
          <cell r="S23455" t="str">
            <v>VOP.RC.M</v>
          </cell>
          <cell r="V23455" t="e">
            <v>#REF!</v>
          </cell>
        </row>
        <row r="23456">
          <cell r="B23456" t="str">
            <v>Zero Zone</v>
          </cell>
          <cell r="J23456">
            <v>1</v>
          </cell>
          <cell r="M23456">
            <v>2</v>
          </cell>
          <cell r="S23456" t="str">
            <v>VOP.RC.M</v>
          </cell>
          <cell r="V23456" t="e">
            <v>#REF!</v>
          </cell>
        </row>
        <row r="23457">
          <cell r="B23457" t="str">
            <v>Zero Zone</v>
          </cell>
          <cell r="J23457">
            <v>1</v>
          </cell>
          <cell r="M23457">
            <v>2</v>
          </cell>
          <cell r="S23457" t="str">
            <v>VOP.RC.M</v>
          </cell>
          <cell r="V23457" t="e">
            <v>#REF!</v>
          </cell>
        </row>
        <row r="23458">
          <cell r="B23458" t="str">
            <v>Zero Zone</v>
          </cell>
          <cell r="J23458">
            <v>1</v>
          </cell>
          <cell r="M23458">
            <v>2</v>
          </cell>
          <cell r="S23458" t="str">
            <v>VOP.RC.M</v>
          </cell>
          <cell r="V23458" t="e">
            <v>#REF!</v>
          </cell>
        </row>
        <row r="23459">
          <cell r="B23459" t="str">
            <v>Zero Zone</v>
          </cell>
          <cell r="J23459">
            <v>1</v>
          </cell>
          <cell r="M23459">
            <v>2</v>
          </cell>
          <cell r="S23459" t="str">
            <v>VOP.RC.M</v>
          </cell>
          <cell r="V23459" t="e">
            <v>#REF!</v>
          </cell>
        </row>
        <row r="23460">
          <cell r="B23460" t="str">
            <v>Zero Zone</v>
          </cell>
          <cell r="J23460">
            <v>1</v>
          </cell>
          <cell r="M23460">
            <v>3</v>
          </cell>
          <cell r="S23460" t="str">
            <v>VOP.RC.M</v>
          </cell>
          <cell r="V23460" t="e">
            <v>#REF!</v>
          </cell>
        </row>
        <row r="23461">
          <cell r="B23461" t="str">
            <v>Zero Zone</v>
          </cell>
          <cell r="J23461">
            <v>1</v>
          </cell>
          <cell r="M23461">
            <v>3</v>
          </cell>
          <cell r="S23461" t="str">
            <v>VOP.RC.M</v>
          </cell>
          <cell r="V23461" t="e">
            <v>#REF!</v>
          </cell>
        </row>
        <row r="23462">
          <cell r="B23462" t="str">
            <v>Zero Zone</v>
          </cell>
          <cell r="J23462">
            <v>1</v>
          </cell>
          <cell r="M23462">
            <v>3</v>
          </cell>
          <cell r="S23462" t="str">
            <v>VOP.RC.M</v>
          </cell>
          <cell r="V23462" t="e">
            <v>#REF!</v>
          </cell>
        </row>
        <row r="23463">
          <cell r="B23463" t="str">
            <v>Zero Zone</v>
          </cell>
          <cell r="J23463">
            <v>1</v>
          </cell>
          <cell r="M23463">
            <v>3</v>
          </cell>
          <cell r="S23463" t="str">
            <v>VOP.RC.M</v>
          </cell>
          <cell r="V23463" t="e">
            <v>#REF!</v>
          </cell>
        </row>
        <row r="23464">
          <cell r="B23464" t="str">
            <v>Zero Zone</v>
          </cell>
          <cell r="J23464">
            <v>1</v>
          </cell>
          <cell r="M23464">
            <v>3</v>
          </cell>
          <cell r="S23464" t="str">
            <v>VOP.RC.M</v>
          </cell>
          <cell r="V23464" t="e">
            <v>#REF!</v>
          </cell>
        </row>
        <row r="23465">
          <cell r="B23465" t="str">
            <v>Zero Zone</v>
          </cell>
          <cell r="J23465">
            <v>1</v>
          </cell>
          <cell r="M23465">
            <v>3</v>
          </cell>
          <cell r="S23465" t="str">
            <v>VOP.RC.M</v>
          </cell>
          <cell r="V23465" t="e">
            <v>#REF!</v>
          </cell>
        </row>
        <row r="23466">
          <cell r="B23466" t="str">
            <v>Zero Zone</v>
          </cell>
          <cell r="J23466">
            <v>1</v>
          </cell>
          <cell r="M23466">
            <v>3</v>
          </cell>
          <cell r="S23466" t="str">
            <v>VOP.RC.M</v>
          </cell>
          <cell r="V23466" t="e">
            <v>#REF!</v>
          </cell>
        </row>
        <row r="23467">
          <cell r="B23467" t="str">
            <v>Zero Zone</v>
          </cell>
          <cell r="J23467">
            <v>1</v>
          </cell>
          <cell r="M23467">
            <v>3</v>
          </cell>
          <cell r="S23467" t="str">
            <v>VOP.RC.M</v>
          </cell>
          <cell r="V23467" t="e">
            <v>#REF!</v>
          </cell>
        </row>
        <row r="23468">
          <cell r="B23468" t="str">
            <v>Zero Zone</v>
          </cell>
          <cell r="J23468">
            <v>1</v>
          </cell>
          <cell r="M23468">
            <v>3</v>
          </cell>
          <cell r="S23468" t="str">
            <v>VOP.RC.M</v>
          </cell>
          <cell r="V23468" t="e">
            <v>#REF!</v>
          </cell>
        </row>
        <row r="23469">
          <cell r="B23469" t="str">
            <v>Zero Zone</v>
          </cell>
          <cell r="J23469">
            <v>1</v>
          </cell>
          <cell r="M23469">
            <v>3</v>
          </cell>
          <cell r="S23469" t="str">
            <v>VOP.RC.M</v>
          </cell>
          <cell r="V23469" t="e">
            <v>#REF!</v>
          </cell>
        </row>
        <row r="23470">
          <cell r="B23470" t="str">
            <v>Zero Zone</v>
          </cell>
          <cell r="J23470">
            <v>1</v>
          </cell>
          <cell r="M23470">
            <v>3</v>
          </cell>
          <cell r="S23470" t="str">
            <v>VOP.RC.M</v>
          </cell>
          <cell r="V23470" t="e">
            <v>#REF!</v>
          </cell>
        </row>
        <row r="23471">
          <cell r="B23471" t="str">
            <v>Zero Zone</v>
          </cell>
          <cell r="J23471">
            <v>1</v>
          </cell>
          <cell r="M23471">
            <v>3</v>
          </cell>
          <cell r="S23471" t="str">
            <v>VOP.RC.M</v>
          </cell>
          <cell r="V23471" t="e">
            <v>#REF!</v>
          </cell>
        </row>
        <row r="23472">
          <cell r="B23472" t="str">
            <v>Zero Zone</v>
          </cell>
          <cell r="J23472">
            <v>1</v>
          </cell>
          <cell r="M23472">
            <v>3</v>
          </cell>
          <cell r="S23472" t="str">
            <v>VOP.RC.M</v>
          </cell>
          <cell r="V23472" t="e">
            <v>#REF!</v>
          </cell>
        </row>
        <row r="23473">
          <cell r="B23473" t="str">
            <v>Zero Zone</v>
          </cell>
          <cell r="J23473">
            <v>1</v>
          </cell>
          <cell r="M23473">
            <v>3</v>
          </cell>
          <cell r="S23473" t="str">
            <v>VOP.RC.M</v>
          </cell>
          <cell r="V23473" t="e">
            <v>#REF!</v>
          </cell>
        </row>
        <row r="23474">
          <cell r="B23474" t="str">
            <v>Zero Zone</v>
          </cell>
          <cell r="J23474">
            <v>1</v>
          </cell>
          <cell r="M23474">
            <v>3</v>
          </cell>
          <cell r="S23474" t="str">
            <v>VOP.RC.M</v>
          </cell>
          <cell r="V23474" t="e">
            <v>#REF!</v>
          </cell>
        </row>
        <row r="23475">
          <cell r="B23475" t="str">
            <v>Zero Zone</v>
          </cell>
          <cell r="J23475">
            <v>1</v>
          </cell>
          <cell r="M23475">
            <v>3</v>
          </cell>
          <cell r="S23475" t="str">
            <v>VOP.RC.M</v>
          </cell>
          <cell r="V23475" t="e">
            <v>#REF!</v>
          </cell>
        </row>
        <row r="23476">
          <cell r="B23476" t="str">
            <v>Zero Zone</v>
          </cell>
          <cell r="J23476">
            <v>1</v>
          </cell>
          <cell r="M23476">
            <v>3</v>
          </cell>
          <cell r="S23476" t="str">
            <v>VOP.RC.M</v>
          </cell>
          <cell r="V23476" t="e">
            <v>#REF!</v>
          </cell>
        </row>
        <row r="23477">
          <cell r="B23477" t="str">
            <v>Zero Zone</v>
          </cell>
          <cell r="J23477">
            <v>1</v>
          </cell>
          <cell r="M23477">
            <v>3</v>
          </cell>
          <cell r="S23477" t="str">
            <v>VOP.RC.M</v>
          </cell>
          <cell r="V23477" t="e">
            <v>#REF!</v>
          </cell>
        </row>
        <row r="23478">
          <cell r="B23478" t="str">
            <v>Zero Zone</v>
          </cell>
          <cell r="J23478">
            <v>1</v>
          </cell>
          <cell r="M23478">
            <v>3</v>
          </cell>
          <cell r="S23478" t="str">
            <v>VOP.RC.M</v>
          </cell>
          <cell r="V23478" t="e">
            <v>#REF!</v>
          </cell>
        </row>
        <row r="23479">
          <cell r="B23479" t="str">
            <v>Zero Zone</v>
          </cell>
          <cell r="J23479">
            <v>1</v>
          </cell>
          <cell r="M23479">
            <v>3</v>
          </cell>
          <cell r="S23479" t="str">
            <v>VOP.RC.M</v>
          </cell>
          <cell r="V23479" t="e">
            <v>#REF!</v>
          </cell>
        </row>
        <row r="23480">
          <cell r="B23480" t="str">
            <v>Zero Zone</v>
          </cell>
          <cell r="J23480">
            <v>1</v>
          </cell>
          <cell r="M23480">
            <v>3</v>
          </cell>
          <cell r="S23480" t="str">
            <v>VOP.RC.M</v>
          </cell>
          <cell r="V23480" t="e">
            <v>#REF!</v>
          </cell>
        </row>
        <row r="23481">
          <cell r="B23481" t="str">
            <v>Zero Zone</v>
          </cell>
          <cell r="J23481">
            <v>1</v>
          </cell>
          <cell r="M23481">
            <v>3</v>
          </cell>
          <cell r="S23481" t="str">
            <v>VOP.RC.M</v>
          </cell>
          <cell r="V23481" t="e">
            <v>#REF!</v>
          </cell>
        </row>
        <row r="23482">
          <cell r="B23482" t="str">
            <v>Zero Zone</v>
          </cell>
          <cell r="J23482">
            <v>1</v>
          </cell>
          <cell r="M23482">
            <v>3</v>
          </cell>
          <cell r="S23482" t="str">
            <v>VOP.RC.M</v>
          </cell>
          <cell r="V23482" t="e">
            <v>#REF!</v>
          </cell>
        </row>
        <row r="23483">
          <cell r="B23483" t="str">
            <v>Zero Zone</v>
          </cell>
          <cell r="J23483">
            <v>1</v>
          </cell>
          <cell r="M23483">
            <v>3</v>
          </cell>
          <cell r="S23483" t="str">
            <v>VOP.RC.M</v>
          </cell>
          <cell r="V23483" t="e">
            <v>#REF!</v>
          </cell>
        </row>
        <row r="23484">
          <cell r="B23484" t="str">
            <v>Zero Zone</v>
          </cell>
          <cell r="J23484">
            <v>1</v>
          </cell>
          <cell r="M23484">
            <v>3</v>
          </cell>
          <cell r="S23484" t="str">
            <v>VOP.RC.M</v>
          </cell>
          <cell r="V23484" t="e">
            <v>#REF!</v>
          </cell>
        </row>
        <row r="23485">
          <cell r="B23485" t="str">
            <v>Zero Zone</v>
          </cell>
          <cell r="J23485">
            <v>1</v>
          </cell>
          <cell r="M23485">
            <v>3</v>
          </cell>
          <cell r="S23485" t="str">
            <v>VOP.RC.M</v>
          </cell>
          <cell r="V23485" t="e">
            <v>#REF!</v>
          </cell>
        </row>
        <row r="23486">
          <cell r="B23486" t="str">
            <v>Zero Zone</v>
          </cell>
          <cell r="J23486">
            <v>1</v>
          </cell>
          <cell r="M23486">
            <v>3</v>
          </cell>
          <cell r="S23486" t="str">
            <v>VOP.RC.M</v>
          </cell>
          <cell r="V23486" t="e">
            <v>#REF!</v>
          </cell>
        </row>
        <row r="23487">
          <cell r="B23487" t="str">
            <v>Zero Zone</v>
          </cell>
          <cell r="J23487">
            <v>1</v>
          </cell>
          <cell r="M23487">
            <v>3</v>
          </cell>
          <cell r="S23487" t="str">
            <v>VOP.RC.M</v>
          </cell>
          <cell r="V23487" t="e">
            <v>#REF!</v>
          </cell>
        </row>
        <row r="23488">
          <cell r="B23488" t="str">
            <v>Zero Zone</v>
          </cell>
          <cell r="J23488">
            <v>1</v>
          </cell>
          <cell r="M23488">
            <v>3</v>
          </cell>
          <cell r="S23488" t="str">
            <v>VOP.RC.M</v>
          </cell>
          <cell r="V23488" t="e">
            <v>#REF!</v>
          </cell>
        </row>
        <row r="23489">
          <cell r="B23489" t="str">
            <v>Zero Zone</v>
          </cell>
          <cell r="J23489">
            <v>1</v>
          </cell>
          <cell r="M23489">
            <v>3</v>
          </cell>
          <cell r="S23489" t="str">
            <v>VOP.RC.M</v>
          </cell>
          <cell r="V23489" t="e">
            <v>#REF!</v>
          </cell>
        </row>
        <row r="23490">
          <cell r="B23490" t="str">
            <v>Zero Zone</v>
          </cell>
          <cell r="J23490">
            <v>1</v>
          </cell>
          <cell r="M23490">
            <v>3</v>
          </cell>
          <cell r="S23490" t="str">
            <v>VOP.RC.M</v>
          </cell>
          <cell r="V23490" t="e">
            <v>#REF!</v>
          </cell>
        </row>
        <row r="23491">
          <cell r="B23491" t="str">
            <v>Zero Zone</v>
          </cell>
          <cell r="J23491">
            <v>1</v>
          </cell>
          <cell r="M23491">
            <v>3</v>
          </cell>
          <cell r="S23491" t="str">
            <v>VOP.RC.M</v>
          </cell>
          <cell r="V23491" t="e">
            <v>#REF!</v>
          </cell>
        </row>
        <row r="23492">
          <cell r="B23492" t="str">
            <v>Zero Zone</v>
          </cell>
          <cell r="J23492">
            <v>1</v>
          </cell>
          <cell r="M23492">
            <v>3</v>
          </cell>
          <cell r="S23492" t="str">
            <v>VOP.RC.M</v>
          </cell>
          <cell r="V23492" t="e">
            <v>#REF!</v>
          </cell>
        </row>
        <row r="23493">
          <cell r="B23493" t="str">
            <v>Zero Zone</v>
          </cell>
          <cell r="J23493">
            <v>1</v>
          </cell>
          <cell r="M23493">
            <v>3</v>
          </cell>
          <cell r="S23493" t="str">
            <v>VOP.RC.M</v>
          </cell>
          <cell r="V23493" t="e">
            <v>#REF!</v>
          </cell>
        </row>
        <row r="23494">
          <cell r="B23494" t="str">
            <v>Zero Zone</v>
          </cell>
          <cell r="J23494">
            <v>1</v>
          </cell>
          <cell r="M23494">
            <v>3</v>
          </cell>
          <cell r="S23494" t="str">
            <v>VOP.RC.M</v>
          </cell>
          <cell r="V23494" t="e">
            <v>#REF!</v>
          </cell>
        </row>
        <row r="23495">
          <cell r="B23495" t="str">
            <v>Zero Zone</v>
          </cell>
          <cell r="J23495">
            <v>1</v>
          </cell>
          <cell r="M23495">
            <v>3</v>
          </cell>
          <cell r="S23495" t="str">
            <v>VOP.RC.M</v>
          </cell>
          <cell r="V23495" t="e">
            <v>#REF!</v>
          </cell>
        </row>
        <row r="23496">
          <cell r="B23496" t="str">
            <v>Zero Zone</v>
          </cell>
          <cell r="J23496">
            <v>1</v>
          </cell>
          <cell r="M23496">
            <v>3</v>
          </cell>
          <cell r="S23496" t="str">
            <v>VOP.RC.M</v>
          </cell>
          <cell r="V23496" t="e">
            <v>#REF!</v>
          </cell>
        </row>
        <row r="23497">
          <cell r="B23497" t="str">
            <v>Zero Zone</v>
          </cell>
          <cell r="J23497">
            <v>1</v>
          </cell>
          <cell r="M23497">
            <v>3</v>
          </cell>
          <cell r="S23497" t="str">
            <v>VOP.RC.M</v>
          </cell>
          <cell r="V23497" t="e">
            <v>#REF!</v>
          </cell>
        </row>
        <row r="23498">
          <cell r="B23498" t="str">
            <v>Zero Zone</v>
          </cell>
          <cell r="J23498">
            <v>1</v>
          </cell>
          <cell r="M23498">
            <v>3</v>
          </cell>
          <cell r="S23498" t="str">
            <v>VOP.RC.M</v>
          </cell>
          <cell r="V23498" t="e">
            <v>#REF!</v>
          </cell>
        </row>
        <row r="23499">
          <cell r="B23499" t="str">
            <v>Zero Zone</v>
          </cell>
          <cell r="J23499">
            <v>1</v>
          </cell>
          <cell r="M23499">
            <v>3</v>
          </cell>
          <cell r="S23499" t="str">
            <v>VOP.RC.M</v>
          </cell>
          <cell r="V23499" t="e">
            <v>#REF!</v>
          </cell>
        </row>
        <row r="23500">
          <cell r="B23500" t="str">
            <v>Zero Zone</v>
          </cell>
          <cell r="J23500">
            <v>1</v>
          </cell>
          <cell r="M23500">
            <v>3</v>
          </cell>
          <cell r="S23500" t="str">
            <v>VOP.RC.M</v>
          </cell>
          <cell r="V23500" t="e">
            <v>#REF!</v>
          </cell>
        </row>
        <row r="23501">
          <cell r="B23501" t="str">
            <v>Zero Zone</v>
          </cell>
          <cell r="J23501">
            <v>1</v>
          </cell>
          <cell r="M23501">
            <v>3</v>
          </cell>
          <cell r="S23501" t="str">
            <v>VOP.RC.M</v>
          </cell>
          <cell r="V23501" t="e">
            <v>#REF!</v>
          </cell>
        </row>
        <row r="23502">
          <cell r="B23502" t="str">
            <v>Zero Zone</v>
          </cell>
          <cell r="J23502">
            <v>1</v>
          </cell>
          <cell r="M23502">
            <v>3</v>
          </cell>
          <cell r="S23502" t="str">
            <v>VOP.RC.M</v>
          </cell>
          <cell r="V23502" t="e">
            <v>#REF!</v>
          </cell>
        </row>
        <row r="23503">
          <cell r="B23503" t="str">
            <v>Zero Zone</v>
          </cell>
          <cell r="J23503">
            <v>1</v>
          </cell>
          <cell r="M23503">
            <v>3</v>
          </cell>
          <cell r="S23503" t="str">
            <v>VOP.RC.M</v>
          </cell>
          <cell r="V23503" t="e">
            <v>#REF!</v>
          </cell>
        </row>
        <row r="23504">
          <cell r="B23504" t="str">
            <v>Zero Zone</v>
          </cell>
          <cell r="J23504">
            <v>1</v>
          </cell>
          <cell r="M23504">
            <v>3</v>
          </cell>
          <cell r="S23504" t="str">
            <v>VOP.RC.M</v>
          </cell>
          <cell r="V23504" t="e">
            <v>#REF!</v>
          </cell>
        </row>
        <row r="23505">
          <cell r="B23505" t="str">
            <v>Zero Zone</v>
          </cell>
          <cell r="J23505">
            <v>1</v>
          </cell>
          <cell r="M23505">
            <v>3</v>
          </cell>
          <cell r="S23505" t="str">
            <v>VOP.RC.M</v>
          </cell>
          <cell r="V23505" t="e">
            <v>#REF!</v>
          </cell>
        </row>
        <row r="23506">
          <cell r="B23506" t="str">
            <v>Zero Zone</v>
          </cell>
          <cell r="J23506">
            <v>1</v>
          </cell>
          <cell r="M23506">
            <v>3</v>
          </cell>
          <cell r="S23506" t="str">
            <v>VOP.RC.M</v>
          </cell>
          <cell r="V23506" t="e">
            <v>#REF!</v>
          </cell>
        </row>
        <row r="23507">
          <cell r="B23507" t="str">
            <v>Zero Zone</v>
          </cell>
          <cell r="J23507">
            <v>1</v>
          </cell>
          <cell r="M23507">
            <v>3</v>
          </cell>
          <cell r="S23507" t="str">
            <v>VOP.RC.M</v>
          </cell>
          <cell r="V23507" t="e">
            <v>#REF!</v>
          </cell>
        </row>
        <row r="23508">
          <cell r="B23508" t="str">
            <v>Zero Zone</v>
          </cell>
          <cell r="J23508">
            <v>1</v>
          </cell>
          <cell r="M23508">
            <v>3</v>
          </cell>
          <cell r="S23508" t="str">
            <v>VOP.RC.M</v>
          </cell>
          <cell r="V23508" t="e">
            <v>#REF!</v>
          </cell>
        </row>
        <row r="23509">
          <cell r="B23509" t="str">
            <v>Zero Zone</v>
          </cell>
          <cell r="J23509">
            <v>1</v>
          </cell>
          <cell r="M23509">
            <v>3</v>
          </cell>
          <cell r="S23509" t="str">
            <v>VOP.RC.M</v>
          </cell>
          <cell r="V23509" t="e">
            <v>#REF!</v>
          </cell>
        </row>
        <row r="23510">
          <cell r="B23510" t="str">
            <v>Zero Zone</v>
          </cell>
          <cell r="J23510">
            <v>1</v>
          </cell>
          <cell r="M23510">
            <v>3</v>
          </cell>
          <cell r="S23510" t="str">
            <v>VOP.RC.M</v>
          </cell>
          <cell r="V23510" t="e">
            <v>#REF!</v>
          </cell>
        </row>
        <row r="23511">
          <cell r="B23511" t="str">
            <v>Zero Zone</v>
          </cell>
          <cell r="J23511">
            <v>1</v>
          </cell>
          <cell r="M23511">
            <v>3</v>
          </cell>
          <cell r="S23511" t="str">
            <v>VOP.RC.M</v>
          </cell>
          <cell r="V23511" t="e">
            <v>#REF!</v>
          </cell>
        </row>
        <row r="23512">
          <cell r="B23512" t="str">
            <v>Zero Zone</v>
          </cell>
          <cell r="J23512">
            <v>1</v>
          </cell>
          <cell r="M23512">
            <v>3</v>
          </cell>
          <cell r="S23512" t="str">
            <v>VOP.RC.M</v>
          </cell>
          <cell r="V23512" t="e">
            <v>#REF!</v>
          </cell>
        </row>
        <row r="23513">
          <cell r="B23513" t="str">
            <v>Zero Zone</v>
          </cell>
          <cell r="J23513">
            <v>1</v>
          </cell>
          <cell r="M23513">
            <v>3</v>
          </cell>
          <cell r="S23513" t="str">
            <v>VOP.RC.M</v>
          </cell>
          <cell r="V23513" t="e">
            <v>#REF!</v>
          </cell>
        </row>
        <row r="23514">
          <cell r="B23514" t="str">
            <v>Zero Zone</v>
          </cell>
          <cell r="J23514">
            <v>1</v>
          </cell>
          <cell r="M23514">
            <v>3</v>
          </cell>
          <cell r="S23514" t="str">
            <v>VOP.RC.M</v>
          </cell>
          <cell r="V23514" t="e">
            <v>#REF!</v>
          </cell>
        </row>
        <row r="23515">
          <cell r="B23515" t="str">
            <v>Zero Zone</v>
          </cell>
          <cell r="J23515">
            <v>1</v>
          </cell>
          <cell r="M23515">
            <v>3</v>
          </cell>
          <cell r="S23515" t="str">
            <v>VOP.RC.M</v>
          </cell>
          <cell r="V23515" t="e">
            <v>#REF!</v>
          </cell>
        </row>
        <row r="23516">
          <cell r="B23516" t="str">
            <v>Zero Zone</v>
          </cell>
          <cell r="J23516">
            <v>1</v>
          </cell>
          <cell r="M23516">
            <v>3</v>
          </cell>
          <cell r="S23516" t="str">
            <v>VOP.RC.M</v>
          </cell>
          <cell r="V23516" t="e">
            <v>#REF!</v>
          </cell>
        </row>
        <row r="23517">
          <cell r="B23517" t="str">
            <v>Zero Zone</v>
          </cell>
          <cell r="J23517">
            <v>1</v>
          </cell>
          <cell r="M23517">
            <v>3</v>
          </cell>
          <cell r="S23517" t="str">
            <v>VOP.RC.M</v>
          </cell>
          <cell r="V23517" t="e">
            <v>#REF!</v>
          </cell>
        </row>
        <row r="23518">
          <cell r="B23518" t="str">
            <v>Zero Zone</v>
          </cell>
          <cell r="J23518">
            <v>1</v>
          </cell>
          <cell r="M23518">
            <v>3</v>
          </cell>
          <cell r="S23518" t="str">
            <v>VOP.RC.M</v>
          </cell>
          <cell r="V23518" t="e">
            <v>#REF!</v>
          </cell>
        </row>
        <row r="23519">
          <cell r="B23519" t="str">
            <v>Zero Zone</v>
          </cell>
          <cell r="J23519">
            <v>1</v>
          </cell>
          <cell r="M23519">
            <v>3</v>
          </cell>
          <cell r="S23519" t="str">
            <v>VOP.RC.M</v>
          </cell>
          <cell r="V23519" t="e">
            <v>#REF!</v>
          </cell>
        </row>
        <row r="23520">
          <cell r="B23520" t="str">
            <v>Zero Zone</v>
          </cell>
          <cell r="J23520">
            <v>1</v>
          </cell>
          <cell r="M23520">
            <v>3</v>
          </cell>
          <cell r="S23520" t="str">
            <v>VOP.RC.M</v>
          </cell>
          <cell r="V23520" t="e">
            <v>#REF!</v>
          </cell>
        </row>
        <row r="23521">
          <cell r="B23521" t="str">
            <v>Zero Zone</v>
          </cell>
          <cell r="J23521">
            <v>1</v>
          </cell>
          <cell r="M23521">
            <v>3</v>
          </cell>
          <cell r="S23521" t="str">
            <v>VOP.RC.M</v>
          </cell>
          <cell r="V23521" t="e">
            <v>#REF!</v>
          </cell>
        </row>
        <row r="23522">
          <cell r="B23522" t="str">
            <v>Zero Zone</v>
          </cell>
          <cell r="J23522">
            <v>1</v>
          </cell>
          <cell r="M23522">
            <v>3</v>
          </cell>
          <cell r="S23522" t="str">
            <v>VOP.RC.M</v>
          </cell>
          <cell r="V23522" t="e">
            <v>#REF!</v>
          </cell>
        </row>
        <row r="23523">
          <cell r="B23523" t="str">
            <v>Zero Zone</v>
          </cell>
          <cell r="J23523">
            <v>1</v>
          </cell>
          <cell r="M23523">
            <v>3</v>
          </cell>
          <cell r="S23523" t="str">
            <v>VOP.RC.M</v>
          </cell>
          <cell r="V23523" t="e">
            <v>#REF!</v>
          </cell>
        </row>
        <row r="23524">
          <cell r="B23524" t="str">
            <v>Zero Zone</v>
          </cell>
          <cell r="J23524">
            <v>1</v>
          </cell>
          <cell r="M23524">
            <v>3</v>
          </cell>
          <cell r="S23524" t="str">
            <v>VOP.RC.M</v>
          </cell>
          <cell r="V23524" t="e">
            <v>#REF!</v>
          </cell>
        </row>
        <row r="23525">
          <cell r="B23525" t="str">
            <v>Zero Zone</v>
          </cell>
          <cell r="J23525">
            <v>1</v>
          </cell>
          <cell r="M23525">
            <v>3</v>
          </cell>
          <cell r="S23525" t="str">
            <v>VOP.RC.M</v>
          </cell>
          <cell r="V23525" t="e">
            <v>#REF!</v>
          </cell>
        </row>
        <row r="23526">
          <cell r="B23526" t="str">
            <v>Zero Zone</v>
          </cell>
          <cell r="J23526">
            <v>1</v>
          </cell>
          <cell r="M23526">
            <v>3</v>
          </cell>
          <cell r="S23526" t="str">
            <v>VOP.RC.M</v>
          </cell>
          <cell r="V23526" t="e">
            <v>#REF!</v>
          </cell>
        </row>
        <row r="23527">
          <cell r="B23527" t="str">
            <v>Zero Zone</v>
          </cell>
          <cell r="J23527">
            <v>1</v>
          </cell>
          <cell r="M23527">
            <v>3</v>
          </cell>
          <cell r="S23527" t="str">
            <v>VOP.RC.M</v>
          </cell>
          <cell r="V23527" t="e">
            <v>#REF!</v>
          </cell>
        </row>
        <row r="23528">
          <cell r="B23528" t="str">
            <v>Zero Zone</v>
          </cell>
          <cell r="J23528">
            <v>1</v>
          </cell>
          <cell r="M23528">
            <v>3</v>
          </cell>
          <cell r="S23528" t="str">
            <v>VOP.RC.M</v>
          </cell>
          <cell r="V23528" t="e">
            <v>#REF!</v>
          </cell>
        </row>
        <row r="23529">
          <cell r="B23529" t="str">
            <v>Zero Zone</v>
          </cell>
          <cell r="J23529">
            <v>1</v>
          </cell>
          <cell r="M23529">
            <v>3</v>
          </cell>
          <cell r="S23529" t="str">
            <v>VOP.RC.M</v>
          </cell>
          <cell r="V23529" t="e">
            <v>#REF!</v>
          </cell>
        </row>
        <row r="23530">
          <cell r="B23530" t="str">
            <v>Zero Zone</v>
          </cell>
          <cell r="J23530">
            <v>1</v>
          </cell>
          <cell r="M23530">
            <v>3</v>
          </cell>
          <cell r="S23530" t="str">
            <v>VOP.RC.M</v>
          </cell>
          <cell r="V23530" t="e">
            <v>#REF!</v>
          </cell>
        </row>
        <row r="23531">
          <cell r="B23531" t="str">
            <v>Zero Zone</v>
          </cell>
          <cell r="J23531">
            <v>1</v>
          </cell>
          <cell r="M23531">
            <v>3</v>
          </cell>
          <cell r="S23531" t="str">
            <v>VOP.RC.M</v>
          </cell>
          <cell r="V23531" t="e">
            <v>#REF!</v>
          </cell>
        </row>
        <row r="23532">
          <cell r="B23532" t="str">
            <v>Zero Zone</v>
          </cell>
          <cell r="J23532">
            <v>1</v>
          </cell>
          <cell r="M23532">
            <v>3</v>
          </cell>
          <cell r="S23532" t="str">
            <v>VOP.RC.M</v>
          </cell>
          <cell r="V23532" t="e">
            <v>#REF!</v>
          </cell>
        </row>
        <row r="23533">
          <cell r="B23533" t="str">
            <v>Zero Zone</v>
          </cell>
          <cell r="J23533">
            <v>1</v>
          </cell>
          <cell r="M23533">
            <v>3</v>
          </cell>
          <cell r="S23533" t="str">
            <v>VOP.RC.M</v>
          </cell>
          <cell r="V23533" t="e">
            <v>#REF!</v>
          </cell>
        </row>
        <row r="23534">
          <cell r="B23534" t="str">
            <v>Zero Zone</v>
          </cell>
          <cell r="J23534">
            <v>1</v>
          </cell>
          <cell r="M23534">
            <v>3</v>
          </cell>
          <cell r="S23534" t="str">
            <v>VOP.RC.M</v>
          </cell>
          <cell r="V23534" t="e">
            <v>#REF!</v>
          </cell>
        </row>
        <row r="23535">
          <cell r="B23535" t="str">
            <v>Zero Zone</v>
          </cell>
          <cell r="J23535">
            <v>1</v>
          </cell>
          <cell r="M23535">
            <v>3</v>
          </cell>
          <cell r="S23535" t="str">
            <v>VOP.RC.M</v>
          </cell>
          <cell r="V23535" t="e">
            <v>#REF!</v>
          </cell>
        </row>
        <row r="23536">
          <cell r="B23536" t="str">
            <v>Zero Zone</v>
          </cell>
          <cell r="J23536">
            <v>1</v>
          </cell>
          <cell r="M23536">
            <v>3</v>
          </cell>
          <cell r="S23536" t="str">
            <v>VOP.RC.M</v>
          </cell>
          <cell r="V23536" t="e">
            <v>#REF!</v>
          </cell>
        </row>
        <row r="23537">
          <cell r="B23537" t="str">
            <v>Zero Zone</v>
          </cell>
          <cell r="J23537">
            <v>1</v>
          </cell>
          <cell r="M23537">
            <v>3</v>
          </cell>
          <cell r="S23537" t="str">
            <v>VOP.RC.M</v>
          </cell>
          <cell r="V23537" t="e">
            <v>#REF!</v>
          </cell>
        </row>
        <row r="23538">
          <cell r="B23538" t="str">
            <v>Zero Zone</v>
          </cell>
          <cell r="J23538">
            <v>1</v>
          </cell>
          <cell r="M23538">
            <v>3</v>
          </cell>
          <cell r="S23538" t="str">
            <v>VOP.RC.M</v>
          </cell>
          <cell r="V23538" t="e">
            <v>#REF!</v>
          </cell>
        </row>
        <row r="23539">
          <cell r="B23539" t="str">
            <v>Zero Zone</v>
          </cell>
          <cell r="J23539">
            <v>1</v>
          </cell>
          <cell r="M23539">
            <v>3</v>
          </cell>
          <cell r="S23539" t="str">
            <v>VOP.RC.M</v>
          </cell>
          <cell r="V23539" t="e">
            <v>#REF!</v>
          </cell>
        </row>
        <row r="23540">
          <cell r="B23540" t="str">
            <v>Zero Zone</v>
          </cell>
          <cell r="J23540">
            <v>1</v>
          </cell>
          <cell r="M23540">
            <v>3</v>
          </cell>
          <cell r="S23540" t="str">
            <v>VOP.RC.M</v>
          </cell>
          <cell r="V23540" t="e">
            <v>#REF!</v>
          </cell>
        </row>
        <row r="23541">
          <cell r="B23541" t="str">
            <v>Zero Zone</v>
          </cell>
          <cell r="J23541">
            <v>1</v>
          </cell>
          <cell r="M23541">
            <v>3</v>
          </cell>
          <cell r="S23541" t="str">
            <v>VOP.RC.M</v>
          </cell>
          <cell r="V23541" t="e">
            <v>#REF!</v>
          </cell>
        </row>
        <row r="23542">
          <cell r="B23542" t="str">
            <v>Zero Zone</v>
          </cell>
          <cell r="J23542">
            <v>1</v>
          </cell>
          <cell r="M23542">
            <v>2</v>
          </cell>
          <cell r="S23542" t="str">
            <v>VOP.RC.M</v>
          </cell>
          <cell r="V23542" t="e">
            <v>#REF!</v>
          </cell>
        </row>
        <row r="23543">
          <cell r="B23543" t="str">
            <v>Zero Zone</v>
          </cell>
          <cell r="J23543">
            <v>1</v>
          </cell>
          <cell r="M23543">
            <v>2</v>
          </cell>
          <cell r="S23543" t="str">
            <v>VOP.RC.M</v>
          </cell>
          <cell r="V23543" t="e">
            <v>#REF!</v>
          </cell>
        </row>
        <row r="23544">
          <cell r="B23544" t="str">
            <v>Zero Zone</v>
          </cell>
          <cell r="J23544">
            <v>1</v>
          </cell>
          <cell r="M23544">
            <v>2</v>
          </cell>
          <cell r="S23544" t="str">
            <v>VOP.RC.M</v>
          </cell>
          <cell r="V23544" t="e">
            <v>#REF!</v>
          </cell>
        </row>
        <row r="23545">
          <cell r="B23545" t="str">
            <v>Zero Zone</v>
          </cell>
          <cell r="J23545">
            <v>1</v>
          </cell>
          <cell r="M23545">
            <v>2</v>
          </cell>
          <cell r="S23545" t="str">
            <v>VOP.RC.M</v>
          </cell>
          <cell r="V23545" t="e">
            <v>#REF!</v>
          </cell>
        </row>
        <row r="23546">
          <cell r="B23546" t="str">
            <v>Zero Zone</v>
          </cell>
          <cell r="J23546">
            <v>1</v>
          </cell>
          <cell r="M23546">
            <v>2</v>
          </cell>
          <cell r="S23546" t="str">
            <v>VOP.RC.M</v>
          </cell>
          <cell r="V23546" t="e">
            <v>#REF!</v>
          </cell>
        </row>
        <row r="23547">
          <cell r="B23547" t="str">
            <v>Zero Zone</v>
          </cell>
          <cell r="J23547">
            <v>1</v>
          </cell>
          <cell r="M23547">
            <v>2</v>
          </cell>
          <cell r="S23547" t="str">
            <v>VOP.RC.M</v>
          </cell>
          <cell r="V23547" t="e">
            <v>#REF!</v>
          </cell>
        </row>
        <row r="23548">
          <cell r="B23548" t="str">
            <v>Zero Zone</v>
          </cell>
          <cell r="J23548">
            <v>1</v>
          </cell>
          <cell r="M23548">
            <v>2</v>
          </cell>
          <cell r="S23548" t="str">
            <v>VOP.RC.M</v>
          </cell>
          <cell r="V23548" t="e">
            <v>#REF!</v>
          </cell>
        </row>
        <row r="23549">
          <cell r="B23549" t="str">
            <v>Zero Zone</v>
          </cell>
          <cell r="J23549">
            <v>1</v>
          </cell>
          <cell r="M23549">
            <v>2</v>
          </cell>
          <cell r="S23549" t="str">
            <v>VOP.RC.M</v>
          </cell>
          <cell r="V23549" t="e">
            <v>#REF!</v>
          </cell>
        </row>
        <row r="23550">
          <cell r="B23550" t="str">
            <v>Zero Zone</v>
          </cell>
          <cell r="J23550">
            <v>1</v>
          </cell>
          <cell r="M23550">
            <v>2</v>
          </cell>
          <cell r="S23550" t="str">
            <v>VOP.RC.M</v>
          </cell>
          <cell r="V23550" t="e">
            <v>#REF!</v>
          </cell>
        </row>
        <row r="23551">
          <cell r="B23551" t="str">
            <v>Zero Zone</v>
          </cell>
          <cell r="J23551">
            <v>1</v>
          </cell>
          <cell r="M23551">
            <v>2</v>
          </cell>
          <cell r="S23551" t="str">
            <v>VOP.RC.M</v>
          </cell>
          <cell r="V23551" t="e">
            <v>#REF!</v>
          </cell>
        </row>
        <row r="23552">
          <cell r="B23552" t="str">
            <v>Zero Zone</v>
          </cell>
          <cell r="J23552">
            <v>1</v>
          </cell>
          <cell r="M23552">
            <v>2</v>
          </cell>
          <cell r="S23552" t="str">
            <v>VOP.RC.M</v>
          </cell>
          <cell r="V23552" t="e">
            <v>#REF!</v>
          </cell>
        </row>
        <row r="23553">
          <cell r="B23553" t="str">
            <v>Zero Zone</v>
          </cell>
          <cell r="J23553">
            <v>1</v>
          </cell>
          <cell r="M23553">
            <v>2</v>
          </cell>
          <cell r="S23553" t="str">
            <v>VOP.RC.M</v>
          </cell>
          <cell r="V23553" t="e">
            <v>#REF!</v>
          </cell>
        </row>
        <row r="23554">
          <cell r="B23554" t="str">
            <v>Zero Zone</v>
          </cell>
          <cell r="J23554">
            <v>1</v>
          </cell>
          <cell r="M23554">
            <v>2</v>
          </cell>
          <cell r="S23554" t="str">
            <v>VOP.RC.M</v>
          </cell>
          <cell r="V23554" t="e">
            <v>#REF!</v>
          </cell>
        </row>
        <row r="23555">
          <cell r="B23555" t="str">
            <v>Zero Zone</v>
          </cell>
          <cell r="J23555">
            <v>1</v>
          </cell>
          <cell r="M23555">
            <v>2</v>
          </cell>
          <cell r="S23555" t="str">
            <v>VOP.RC.M</v>
          </cell>
          <cell r="V23555" t="e">
            <v>#REF!</v>
          </cell>
        </row>
        <row r="23556">
          <cell r="B23556" t="str">
            <v>Zero Zone</v>
          </cell>
          <cell r="J23556">
            <v>1</v>
          </cell>
          <cell r="M23556">
            <v>2</v>
          </cell>
          <cell r="S23556" t="str">
            <v>VOP.RC.M</v>
          </cell>
          <cell r="V23556" t="e">
            <v>#REF!</v>
          </cell>
        </row>
        <row r="23557">
          <cell r="B23557" t="str">
            <v>Zero Zone</v>
          </cell>
          <cell r="J23557">
            <v>1</v>
          </cell>
          <cell r="M23557">
            <v>2</v>
          </cell>
          <cell r="S23557" t="str">
            <v>VOP.RC.M</v>
          </cell>
          <cell r="V23557" t="e">
            <v>#REF!</v>
          </cell>
        </row>
        <row r="23558">
          <cell r="B23558" t="str">
            <v>Zero Zone</v>
          </cell>
          <cell r="J23558">
            <v>1</v>
          </cell>
          <cell r="M23558">
            <v>2</v>
          </cell>
          <cell r="S23558" t="str">
            <v>VOP.RC.M</v>
          </cell>
          <cell r="V23558" t="e">
            <v>#REF!</v>
          </cell>
        </row>
        <row r="23559">
          <cell r="B23559" t="str">
            <v>Zero Zone</v>
          </cell>
          <cell r="J23559">
            <v>1</v>
          </cell>
          <cell r="M23559">
            <v>2</v>
          </cell>
          <cell r="S23559" t="str">
            <v>VOP.RC.M</v>
          </cell>
          <cell r="V23559" t="e">
            <v>#REF!</v>
          </cell>
        </row>
        <row r="23560">
          <cell r="B23560" t="str">
            <v>Zero Zone</v>
          </cell>
          <cell r="J23560">
            <v>1</v>
          </cell>
          <cell r="M23560">
            <v>2</v>
          </cell>
          <cell r="S23560" t="str">
            <v>VOP.RC.M</v>
          </cell>
          <cell r="V23560" t="e">
            <v>#REF!</v>
          </cell>
        </row>
        <row r="23561">
          <cell r="B23561" t="str">
            <v>Zero Zone</v>
          </cell>
          <cell r="J23561">
            <v>1</v>
          </cell>
          <cell r="M23561">
            <v>2</v>
          </cell>
          <cell r="S23561" t="str">
            <v>VOP.RC.M</v>
          </cell>
          <cell r="V23561" t="e">
            <v>#REF!</v>
          </cell>
        </row>
        <row r="23562">
          <cell r="B23562" t="str">
            <v>Zero Zone</v>
          </cell>
          <cell r="J23562">
            <v>1</v>
          </cell>
          <cell r="M23562">
            <v>2</v>
          </cell>
          <cell r="S23562" t="str">
            <v>VOP.RC.M</v>
          </cell>
          <cell r="V23562" t="e">
            <v>#REF!</v>
          </cell>
        </row>
        <row r="23563">
          <cell r="B23563" t="str">
            <v>Zero Zone</v>
          </cell>
          <cell r="J23563">
            <v>1</v>
          </cell>
          <cell r="M23563">
            <v>2</v>
          </cell>
          <cell r="S23563" t="str">
            <v>VOP.RC.M</v>
          </cell>
          <cell r="V23563" t="e">
            <v>#REF!</v>
          </cell>
        </row>
        <row r="23564">
          <cell r="B23564" t="str">
            <v>Zero Zone</v>
          </cell>
          <cell r="J23564">
            <v>1</v>
          </cell>
          <cell r="M23564">
            <v>2</v>
          </cell>
          <cell r="S23564" t="str">
            <v>VOP.RC.M</v>
          </cell>
          <cell r="V23564" t="e">
            <v>#REF!</v>
          </cell>
        </row>
        <row r="23565">
          <cell r="B23565" t="str">
            <v>Zero Zone</v>
          </cell>
          <cell r="J23565">
            <v>1</v>
          </cell>
          <cell r="M23565">
            <v>2</v>
          </cell>
          <cell r="S23565" t="str">
            <v>VOP.RC.M</v>
          </cell>
          <cell r="V23565" t="e">
            <v>#REF!</v>
          </cell>
        </row>
        <row r="23566">
          <cell r="B23566" t="str">
            <v>Zero Zone</v>
          </cell>
          <cell r="J23566">
            <v>1</v>
          </cell>
          <cell r="M23566">
            <v>2</v>
          </cell>
          <cell r="S23566" t="str">
            <v>VOP.RC.M</v>
          </cell>
          <cell r="V23566" t="e">
            <v>#REF!</v>
          </cell>
        </row>
        <row r="23567">
          <cell r="B23567" t="str">
            <v>Zero Zone</v>
          </cell>
          <cell r="J23567">
            <v>1</v>
          </cell>
          <cell r="M23567">
            <v>2</v>
          </cell>
          <cell r="S23567" t="str">
            <v>VOP.RC.M</v>
          </cell>
          <cell r="V23567" t="e">
            <v>#REF!</v>
          </cell>
        </row>
        <row r="23568">
          <cell r="B23568" t="str">
            <v>Zero Zone</v>
          </cell>
          <cell r="J23568">
            <v>1</v>
          </cell>
          <cell r="M23568">
            <v>2</v>
          </cell>
          <cell r="S23568" t="str">
            <v>VOP.RC.M</v>
          </cell>
          <cell r="V23568" t="e">
            <v>#REF!</v>
          </cell>
        </row>
        <row r="23569">
          <cell r="B23569" t="str">
            <v>Zero Zone</v>
          </cell>
          <cell r="J23569">
            <v>1</v>
          </cell>
          <cell r="M23569">
            <v>2</v>
          </cell>
          <cell r="S23569" t="str">
            <v>VOP.RC.M</v>
          </cell>
          <cell r="V23569" t="e">
            <v>#REF!</v>
          </cell>
        </row>
        <row r="23570">
          <cell r="B23570" t="str">
            <v>Zero Zone</v>
          </cell>
          <cell r="J23570">
            <v>1</v>
          </cell>
          <cell r="M23570">
            <v>2</v>
          </cell>
          <cell r="S23570" t="str">
            <v>VOP.RC.M</v>
          </cell>
          <cell r="V23570" t="e">
            <v>#REF!</v>
          </cell>
        </row>
        <row r="23571">
          <cell r="B23571" t="str">
            <v>Zero Zone</v>
          </cell>
          <cell r="J23571">
            <v>1</v>
          </cell>
          <cell r="M23571">
            <v>2</v>
          </cell>
          <cell r="S23571" t="str">
            <v>VOP.RC.M</v>
          </cell>
          <cell r="V23571" t="e">
            <v>#REF!</v>
          </cell>
        </row>
        <row r="23572">
          <cell r="B23572" t="str">
            <v>Zero Zone</v>
          </cell>
          <cell r="J23572">
            <v>1</v>
          </cell>
          <cell r="M23572">
            <v>2</v>
          </cell>
          <cell r="S23572" t="str">
            <v>VOP.RC.M</v>
          </cell>
          <cell r="V23572" t="e">
            <v>#REF!</v>
          </cell>
        </row>
        <row r="23573">
          <cell r="B23573" t="str">
            <v>Zero Zone</v>
          </cell>
          <cell r="J23573">
            <v>1</v>
          </cell>
          <cell r="M23573">
            <v>2</v>
          </cell>
          <cell r="S23573" t="str">
            <v>VOP.RC.M</v>
          </cell>
          <cell r="V23573" t="e">
            <v>#REF!</v>
          </cell>
        </row>
        <row r="23574">
          <cell r="B23574" t="str">
            <v>Zero Zone</v>
          </cell>
          <cell r="J23574">
            <v>1</v>
          </cell>
          <cell r="M23574">
            <v>2</v>
          </cell>
          <cell r="S23574" t="str">
            <v>VOP.RC.M</v>
          </cell>
          <cell r="V23574" t="e">
            <v>#REF!</v>
          </cell>
        </row>
        <row r="23575">
          <cell r="B23575" t="str">
            <v>Zero Zone</v>
          </cell>
          <cell r="J23575">
            <v>1</v>
          </cell>
          <cell r="M23575">
            <v>2</v>
          </cell>
          <cell r="S23575" t="str">
            <v>VOP.RC.M</v>
          </cell>
          <cell r="V23575" t="e">
            <v>#REF!</v>
          </cell>
        </row>
        <row r="23576">
          <cell r="B23576" t="str">
            <v>Zero Zone</v>
          </cell>
          <cell r="J23576">
            <v>1</v>
          </cell>
          <cell r="M23576">
            <v>2</v>
          </cell>
          <cell r="S23576" t="str">
            <v>VOP.RC.M</v>
          </cell>
          <cell r="V23576" t="e">
            <v>#REF!</v>
          </cell>
        </row>
        <row r="23577">
          <cell r="B23577" t="str">
            <v>Zero Zone</v>
          </cell>
          <cell r="J23577">
            <v>1</v>
          </cell>
          <cell r="M23577">
            <v>2</v>
          </cell>
          <cell r="S23577" t="str">
            <v>VOP.RC.M</v>
          </cell>
          <cell r="V23577" t="e">
            <v>#REF!</v>
          </cell>
        </row>
        <row r="23578">
          <cell r="B23578" t="str">
            <v>Zero Zone</v>
          </cell>
          <cell r="J23578">
            <v>1</v>
          </cell>
          <cell r="M23578">
            <v>2</v>
          </cell>
          <cell r="S23578" t="str">
            <v>VOP.RC.M</v>
          </cell>
          <cell r="V23578" t="e">
            <v>#REF!</v>
          </cell>
        </row>
        <row r="23579">
          <cell r="B23579" t="str">
            <v>Zero Zone</v>
          </cell>
          <cell r="J23579">
            <v>1</v>
          </cell>
          <cell r="M23579">
            <v>2</v>
          </cell>
          <cell r="S23579" t="str">
            <v>VOP.RC.M</v>
          </cell>
          <cell r="V23579" t="e">
            <v>#REF!</v>
          </cell>
        </row>
        <row r="23580">
          <cell r="B23580" t="str">
            <v>Zero Zone</v>
          </cell>
          <cell r="J23580">
            <v>1</v>
          </cell>
          <cell r="M23580">
            <v>2</v>
          </cell>
          <cell r="S23580" t="str">
            <v>VOP.RC.M</v>
          </cell>
          <cell r="V23580" t="e">
            <v>#REF!</v>
          </cell>
        </row>
        <row r="23581">
          <cell r="B23581" t="str">
            <v>Zero Zone</v>
          </cell>
          <cell r="J23581">
            <v>1</v>
          </cell>
          <cell r="M23581">
            <v>2</v>
          </cell>
          <cell r="S23581" t="str">
            <v>VOP.RC.M</v>
          </cell>
          <cell r="V23581" t="e">
            <v>#REF!</v>
          </cell>
        </row>
        <row r="23582">
          <cell r="B23582" t="str">
            <v>Zero Zone</v>
          </cell>
          <cell r="J23582">
            <v>1</v>
          </cell>
          <cell r="M23582">
            <v>2</v>
          </cell>
          <cell r="S23582" t="str">
            <v>VOP.RC.M</v>
          </cell>
          <cell r="V23582" t="e">
            <v>#REF!</v>
          </cell>
        </row>
        <row r="23583">
          <cell r="B23583" t="str">
            <v>Zero Zone</v>
          </cell>
          <cell r="J23583">
            <v>1</v>
          </cell>
          <cell r="M23583">
            <v>2</v>
          </cell>
          <cell r="S23583" t="str">
            <v>VOP.RC.M</v>
          </cell>
          <cell r="V23583" t="e">
            <v>#REF!</v>
          </cell>
        </row>
        <row r="23584">
          <cell r="B23584" t="str">
            <v>Zero Zone</v>
          </cell>
          <cell r="J23584">
            <v>1</v>
          </cell>
          <cell r="M23584">
            <v>2</v>
          </cell>
          <cell r="S23584" t="str">
            <v>VOP.RC.M</v>
          </cell>
          <cell r="V23584" t="e">
            <v>#REF!</v>
          </cell>
        </row>
        <row r="23585">
          <cell r="B23585" t="str">
            <v>Zero Zone</v>
          </cell>
          <cell r="J23585">
            <v>1</v>
          </cell>
          <cell r="M23585">
            <v>2</v>
          </cell>
          <cell r="S23585" t="str">
            <v>VOP.RC.M</v>
          </cell>
          <cell r="V23585" t="e">
            <v>#REF!</v>
          </cell>
        </row>
        <row r="23586">
          <cell r="B23586" t="str">
            <v>Zero Zone</v>
          </cell>
          <cell r="J23586">
            <v>1</v>
          </cell>
          <cell r="M23586">
            <v>2</v>
          </cell>
          <cell r="S23586" t="str">
            <v>VOP.RC.M</v>
          </cell>
          <cell r="V23586" t="e">
            <v>#REF!</v>
          </cell>
        </row>
        <row r="23587">
          <cell r="B23587" t="str">
            <v>Zero Zone</v>
          </cell>
          <cell r="J23587">
            <v>1</v>
          </cell>
          <cell r="M23587">
            <v>2</v>
          </cell>
          <cell r="S23587" t="str">
            <v>VOP.RC.M</v>
          </cell>
          <cell r="V23587" t="e">
            <v>#REF!</v>
          </cell>
        </row>
        <row r="23588">
          <cell r="B23588" t="str">
            <v>Zero Zone</v>
          </cell>
          <cell r="J23588">
            <v>1</v>
          </cell>
          <cell r="M23588">
            <v>2</v>
          </cell>
          <cell r="S23588" t="str">
            <v>VOP.RC.M</v>
          </cell>
          <cell r="V23588" t="e">
            <v>#REF!</v>
          </cell>
        </row>
        <row r="23589">
          <cell r="B23589" t="str">
            <v>Zero Zone</v>
          </cell>
          <cell r="J23589">
            <v>1</v>
          </cell>
          <cell r="M23589">
            <v>2</v>
          </cell>
          <cell r="S23589" t="str">
            <v>VOP.RC.M</v>
          </cell>
          <cell r="V23589" t="e">
            <v>#REF!</v>
          </cell>
        </row>
        <row r="23590">
          <cell r="B23590" t="str">
            <v>Zero Zone</v>
          </cell>
          <cell r="J23590">
            <v>1</v>
          </cell>
          <cell r="M23590">
            <v>2</v>
          </cell>
          <cell r="S23590" t="str">
            <v>VOP.RC.M</v>
          </cell>
          <cell r="V23590" t="e">
            <v>#REF!</v>
          </cell>
        </row>
        <row r="23591">
          <cell r="B23591" t="str">
            <v>Zero Zone</v>
          </cell>
          <cell r="J23591">
            <v>1</v>
          </cell>
          <cell r="M23591">
            <v>2</v>
          </cell>
          <cell r="S23591" t="str">
            <v>VOP.RC.M</v>
          </cell>
          <cell r="V23591" t="e">
            <v>#REF!</v>
          </cell>
        </row>
        <row r="23592">
          <cell r="B23592" t="str">
            <v>Zero Zone</v>
          </cell>
          <cell r="J23592">
            <v>1</v>
          </cell>
          <cell r="M23592">
            <v>2</v>
          </cell>
          <cell r="S23592" t="str">
            <v>VOP.RC.M</v>
          </cell>
          <cell r="V23592" t="e">
            <v>#REF!</v>
          </cell>
        </row>
        <row r="23593">
          <cell r="B23593" t="str">
            <v>Zero Zone</v>
          </cell>
          <cell r="J23593">
            <v>1</v>
          </cell>
          <cell r="M23593">
            <v>2</v>
          </cell>
          <cell r="S23593" t="str">
            <v>VOP.RC.M</v>
          </cell>
          <cell r="V23593" t="e">
            <v>#REF!</v>
          </cell>
        </row>
        <row r="23594">
          <cell r="B23594" t="str">
            <v>Zero Zone</v>
          </cell>
          <cell r="J23594">
            <v>1</v>
          </cell>
          <cell r="M23594">
            <v>2</v>
          </cell>
          <cell r="S23594" t="str">
            <v>VOP.RC.M</v>
          </cell>
          <cell r="V23594" t="e">
            <v>#REF!</v>
          </cell>
        </row>
        <row r="23595">
          <cell r="B23595" t="str">
            <v>Zero Zone</v>
          </cell>
          <cell r="J23595">
            <v>1</v>
          </cell>
          <cell r="M23595">
            <v>2</v>
          </cell>
          <cell r="S23595" t="str">
            <v>VOP.RC.M</v>
          </cell>
          <cell r="V23595" t="e">
            <v>#REF!</v>
          </cell>
        </row>
        <row r="23596">
          <cell r="B23596" t="str">
            <v>Zero Zone</v>
          </cell>
          <cell r="J23596">
            <v>1</v>
          </cell>
          <cell r="M23596">
            <v>2</v>
          </cell>
          <cell r="S23596" t="str">
            <v>VOP.RC.M</v>
          </cell>
          <cell r="V23596" t="e">
            <v>#REF!</v>
          </cell>
        </row>
        <row r="23597">
          <cell r="B23597" t="str">
            <v>Zero Zone</v>
          </cell>
          <cell r="J23597">
            <v>1</v>
          </cell>
          <cell r="M23597">
            <v>2</v>
          </cell>
          <cell r="S23597" t="str">
            <v>VOP.RC.M</v>
          </cell>
          <cell r="V23597" t="e">
            <v>#REF!</v>
          </cell>
        </row>
        <row r="23598">
          <cell r="B23598" t="str">
            <v>Zero Zone</v>
          </cell>
          <cell r="J23598">
            <v>1</v>
          </cell>
          <cell r="M23598">
            <v>2</v>
          </cell>
          <cell r="S23598" t="str">
            <v>VOP.RC.M</v>
          </cell>
          <cell r="V23598" t="e">
            <v>#REF!</v>
          </cell>
        </row>
        <row r="23599">
          <cell r="B23599" t="str">
            <v>Zero Zone</v>
          </cell>
          <cell r="J23599">
            <v>1</v>
          </cell>
          <cell r="M23599">
            <v>2</v>
          </cell>
          <cell r="S23599" t="str">
            <v>VOP.RC.M</v>
          </cell>
          <cell r="V23599" t="e">
            <v>#REF!</v>
          </cell>
        </row>
        <row r="23600">
          <cell r="B23600" t="str">
            <v>Zero Zone</v>
          </cell>
          <cell r="J23600">
            <v>1</v>
          </cell>
          <cell r="M23600">
            <v>2</v>
          </cell>
          <cell r="S23600" t="str">
            <v>VOP.RC.M</v>
          </cell>
          <cell r="V23600" t="e">
            <v>#REF!</v>
          </cell>
        </row>
        <row r="23601">
          <cell r="B23601" t="str">
            <v>Zero Zone</v>
          </cell>
          <cell r="J23601">
            <v>1</v>
          </cell>
          <cell r="M23601">
            <v>2</v>
          </cell>
          <cell r="S23601" t="str">
            <v>VOP.RC.M</v>
          </cell>
          <cell r="V23601" t="e">
            <v>#REF!</v>
          </cell>
        </row>
        <row r="23602">
          <cell r="B23602" t="str">
            <v>Zero Zone</v>
          </cell>
          <cell r="J23602">
            <v>1</v>
          </cell>
          <cell r="M23602">
            <v>2</v>
          </cell>
          <cell r="S23602" t="str">
            <v>VOP.RC.M</v>
          </cell>
          <cell r="V23602" t="e">
            <v>#REF!</v>
          </cell>
        </row>
        <row r="23603">
          <cell r="B23603" t="str">
            <v>Zero Zone</v>
          </cell>
          <cell r="J23603">
            <v>1</v>
          </cell>
          <cell r="M23603">
            <v>2</v>
          </cell>
          <cell r="S23603" t="str">
            <v>VOP.RC.M</v>
          </cell>
          <cell r="V23603" t="e">
            <v>#REF!</v>
          </cell>
        </row>
        <row r="23604">
          <cell r="B23604" t="str">
            <v>Zero Zone</v>
          </cell>
          <cell r="J23604">
            <v>1</v>
          </cell>
          <cell r="M23604">
            <v>2</v>
          </cell>
          <cell r="S23604" t="str">
            <v>VOP.RC.M</v>
          </cell>
          <cell r="V23604" t="e">
            <v>#REF!</v>
          </cell>
        </row>
        <row r="23605">
          <cell r="B23605" t="str">
            <v>Zero Zone</v>
          </cell>
          <cell r="J23605">
            <v>1</v>
          </cell>
          <cell r="M23605">
            <v>2</v>
          </cell>
          <cell r="S23605" t="str">
            <v>VOP.RC.M</v>
          </cell>
          <cell r="V23605" t="e">
            <v>#REF!</v>
          </cell>
        </row>
        <row r="23606">
          <cell r="B23606" t="str">
            <v>Zero Zone</v>
          </cell>
          <cell r="J23606">
            <v>1</v>
          </cell>
          <cell r="M23606">
            <v>2</v>
          </cell>
          <cell r="S23606" t="str">
            <v>VOP.RC.M</v>
          </cell>
          <cell r="V23606" t="e">
            <v>#REF!</v>
          </cell>
        </row>
        <row r="23607">
          <cell r="B23607" t="str">
            <v>Zero Zone</v>
          </cell>
          <cell r="J23607">
            <v>1</v>
          </cell>
          <cell r="M23607">
            <v>2</v>
          </cell>
          <cell r="S23607" t="str">
            <v>VOP.RC.M</v>
          </cell>
          <cell r="V23607" t="e">
            <v>#REF!</v>
          </cell>
        </row>
        <row r="23608">
          <cell r="B23608" t="str">
            <v>Zero Zone</v>
          </cell>
          <cell r="J23608">
            <v>1</v>
          </cell>
          <cell r="M23608">
            <v>2</v>
          </cell>
          <cell r="S23608" t="str">
            <v>VOP.RC.M</v>
          </cell>
          <cell r="V23608" t="e">
            <v>#REF!</v>
          </cell>
        </row>
        <row r="23609">
          <cell r="B23609" t="str">
            <v>Zero Zone</v>
          </cell>
          <cell r="J23609">
            <v>1</v>
          </cell>
          <cell r="M23609">
            <v>2</v>
          </cell>
          <cell r="S23609" t="str">
            <v>VOP.RC.M</v>
          </cell>
          <cell r="V23609" t="e">
            <v>#REF!</v>
          </cell>
        </row>
        <row r="23610">
          <cell r="B23610" t="str">
            <v>Zero Zone</v>
          </cell>
          <cell r="J23610">
            <v>1</v>
          </cell>
          <cell r="M23610">
            <v>2</v>
          </cell>
          <cell r="S23610" t="str">
            <v>VOP.RC.M</v>
          </cell>
          <cell r="V23610" t="e">
            <v>#REF!</v>
          </cell>
        </row>
        <row r="23611">
          <cell r="B23611" t="str">
            <v>Zero Zone</v>
          </cell>
          <cell r="J23611">
            <v>1</v>
          </cell>
          <cell r="M23611">
            <v>2</v>
          </cell>
          <cell r="S23611" t="str">
            <v>VOP.RC.M</v>
          </cell>
          <cell r="V23611" t="e">
            <v>#REF!</v>
          </cell>
        </row>
        <row r="23612">
          <cell r="B23612" t="str">
            <v>Zero Zone</v>
          </cell>
          <cell r="J23612">
            <v>1</v>
          </cell>
          <cell r="M23612">
            <v>2</v>
          </cell>
          <cell r="S23612" t="str">
            <v>VOP.RC.M</v>
          </cell>
          <cell r="V23612" t="e">
            <v>#REF!</v>
          </cell>
        </row>
        <row r="23613">
          <cell r="B23613" t="str">
            <v>Zero Zone</v>
          </cell>
          <cell r="J23613">
            <v>1</v>
          </cell>
          <cell r="M23613">
            <v>2</v>
          </cell>
          <cell r="S23613" t="str">
            <v>VOP.RC.M</v>
          </cell>
          <cell r="V23613" t="e">
            <v>#REF!</v>
          </cell>
        </row>
        <row r="23614">
          <cell r="B23614" t="str">
            <v>Zero Zone</v>
          </cell>
          <cell r="J23614">
            <v>1</v>
          </cell>
          <cell r="M23614">
            <v>2</v>
          </cell>
          <cell r="S23614" t="str">
            <v>VOP.RC.M</v>
          </cell>
          <cell r="V23614" t="e">
            <v>#REF!</v>
          </cell>
        </row>
        <row r="23615">
          <cell r="B23615" t="str">
            <v>Zero Zone</v>
          </cell>
          <cell r="J23615">
            <v>1</v>
          </cell>
          <cell r="M23615">
            <v>2</v>
          </cell>
          <cell r="S23615" t="str">
            <v>VOP.RC.M</v>
          </cell>
          <cell r="V23615" t="e">
            <v>#REF!</v>
          </cell>
        </row>
        <row r="23616">
          <cell r="B23616" t="str">
            <v>Zero Zone</v>
          </cell>
          <cell r="J23616">
            <v>1</v>
          </cell>
          <cell r="M23616">
            <v>2</v>
          </cell>
          <cell r="S23616" t="str">
            <v>VOP.RC.M</v>
          </cell>
          <cell r="V23616" t="e">
            <v>#REF!</v>
          </cell>
        </row>
        <row r="23617">
          <cell r="B23617" t="str">
            <v>Zero Zone</v>
          </cell>
          <cell r="J23617">
            <v>1</v>
          </cell>
          <cell r="M23617">
            <v>2</v>
          </cell>
          <cell r="S23617" t="str">
            <v>VOP.RC.M</v>
          </cell>
          <cell r="V23617" t="e">
            <v>#REF!</v>
          </cell>
        </row>
        <row r="23618">
          <cell r="B23618" t="str">
            <v>Zero Zone</v>
          </cell>
          <cell r="J23618">
            <v>1</v>
          </cell>
          <cell r="M23618">
            <v>2</v>
          </cell>
          <cell r="S23618" t="str">
            <v>VOP.RC.M</v>
          </cell>
          <cell r="V23618" t="e">
            <v>#REF!</v>
          </cell>
        </row>
        <row r="23619">
          <cell r="B23619" t="str">
            <v>Zero Zone</v>
          </cell>
          <cell r="J23619">
            <v>1</v>
          </cell>
          <cell r="M23619">
            <v>2</v>
          </cell>
          <cell r="S23619" t="str">
            <v>VOP.RC.M</v>
          </cell>
          <cell r="V23619" t="e">
            <v>#REF!</v>
          </cell>
        </row>
        <row r="23620">
          <cell r="B23620" t="str">
            <v>Zero Zone</v>
          </cell>
          <cell r="J23620">
            <v>1</v>
          </cell>
          <cell r="M23620">
            <v>2</v>
          </cell>
          <cell r="S23620" t="str">
            <v>VOP.RC.M</v>
          </cell>
          <cell r="V23620" t="e">
            <v>#REF!</v>
          </cell>
        </row>
        <row r="23621">
          <cell r="B23621" t="str">
            <v>Zero Zone</v>
          </cell>
          <cell r="J23621">
            <v>1</v>
          </cell>
          <cell r="M23621">
            <v>2</v>
          </cell>
          <cell r="S23621" t="str">
            <v>VOP.RC.M</v>
          </cell>
          <cell r="V23621" t="e">
            <v>#REF!</v>
          </cell>
        </row>
        <row r="23622">
          <cell r="B23622" t="str">
            <v>Zero Zone</v>
          </cell>
          <cell r="J23622">
            <v>1</v>
          </cell>
          <cell r="M23622">
            <v>2</v>
          </cell>
          <cell r="S23622" t="str">
            <v>VOP.RC.M</v>
          </cell>
          <cell r="V23622" t="e">
            <v>#REF!</v>
          </cell>
        </row>
        <row r="23623">
          <cell r="B23623" t="str">
            <v>Zero Zone</v>
          </cell>
          <cell r="J23623">
            <v>1</v>
          </cell>
          <cell r="M23623">
            <v>2</v>
          </cell>
          <cell r="S23623" t="str">
            <v>VOP.RC.M</v>
          </cell>
          <cell r="V23623" t="e">
            <v>#REF!</v>
          </cell>
        </row>
        <row r="23624">
          <cell r="B23624" t="str">
            <v>Zero Zone</v>
          </cell>
          <cell r="J23624">
            <v>1</v>
          </cell>
          <cell r="M23624">
            <v>2</v>
          </cell>
          <cell r="S23624" t="str">
            <v>VOP.RC.M</v>
          </cell>
          <cell r="V23624" t="e">
            <v>#REF!</v>
          </cell>
        </row>
        <row r="23625">
          <cell r="B23625" t="str">
            <v>Zero Zone</v>
          </cell>
          <cell r="J23625">
            <v>1</v>
          </cell>
          <cell r="M23625">
            <v>2</v>
          </cell>
          <cell r="S23625" t="str">
            <v>VOP.RC.M</v>
          </cell>
          <cell r="V23625" t="e">
            <v>#REF!</v>
          </cell>
        </row>
        <row r="23626">
          <cell r="B23626" t="str">
            <v>Zero Zone</v>
          </cell>
          <cell r="J23626">
            <v>1</v>
          </cell>
          <cell r="M23626">
            <v>2</v>
          </cell>
          <cell r="S23626" t="str">
            <v>VOP.RC.M</v>
          </cell>
          <cell r="V23626" t="e">
            <v>#REF!</v>
          </cell>
        </row>
        <row r="23627">
          <cell r="B23627" t="str">
            <v>Zero Zone</v>
          </cell>
          <cell r="J23627">
            <v>1</v>
          </cell>
          <cell r="M23627">
            <v>2</v>
          </cell>
          <cell r="S23627" t="str">
            <v>VOP.RC.M</v>
          </cell>
          <cell r="V23627" t="e">
            <v>#REF!</v>
          </cell>
        </row>
        <row r="23628">
          <cell r="B23628" t="str">
            <v>Zero Zone</v>
          </cell>
          <cell r="J23628">
            <v>1</v>
          </cell>
          <cell r="M23628">
            <v>2</v>
          </cell>
          <cell r="S23628" t="str">
            <v>VOP.RC.M</v>
          </cell>
          <cell r="V23628" t="e">
            <v>#REF!</v>
          </cell>
        </row>
        <row r="23629">
          <cell r="B23629" t="str">
            <v>Zero Zone</v>
          </cell>
          <cell r="J23629">
            <v>1</v>
          </cell>
          <cell r="M23629">
            <v>2</v>
          </cell>
          <cell r="S23629" t="str">
            <v>VOP.RC.M</v>
          </cell>
          <cell r="V23629" t="e">
            <v>#REF!</v>
          </cell>
        </row>
        <row r="23630">
          <cell r="B23630" t="str">
            <v>Zero Zone</v>
          </cell>
          <cell r="J23630">
            <v>1</v>
          </cell>
          <cell r="M23630">
            <v>2</v>
          </cell>
          <cell r="S23630" t="str">
            <v>VOP.RC.M</v>
          </cell>
          <cell r="V23630" t="e">
            <v>#REF!</v>
          </cell>
        </row>
        <row r="23631">
          <cell r="B23631" t="str">
            <v>Zero Zone</v>
          </cell>
          <cell r="J23631">
            <v>1</v>
          </cell>
          <cell r="M23631">
            <v>2</v>
          </cell>
          <cell r="S23631" t="str">
            <v>VOP.RC.M</v>
          </cell>
          <cell r="V23631" t="e">
            <v>#REF!</v>
          </cell>
        </row>
        <row r="23632">
          <cell r="B23632" t="str">
            <v>Zero Zone</v>
          </cell>
          <cell r="J23632">
            <v>1</v>
          </cell>
          <cell r="M23632">
            <v>2</v>
          </cell>
          <cell r="S23632" t="str">
            <v>VOP.RC.M</v>
          </cell>
          <cell r="V23632" t="e">
            <v>#REF!</v>
          </cell>
        </row>
        <row r="23633">
          <cell r="B23633" t="str">
            <v>Zero Zone</v>
          </cell>
          <cell r="J23633">
            <v>1</v>
          </cell>
          <cell r="M23633">
            <v>2</v>
          </cell>
          <cell r="S23633" t="str">
            <v>VOP.RC.M</v>
          </cell>
          <cell r="V23633" t="e">
            <v>#REF!</v>
          </cell>
        </row>
        <row r="23634">
          <cell r="B23634" t="str">
            <v>Zero Zone</v>
          </cell>
          <cell r="J23634">
            <v>1</v>
          </cell>
          <cell r="M23634">
            <v>2</v>
          </cell>
          <cell r="S23634" t="str">
            <v>VOP.RC.M</v>
          </cell>
          <cell r="V23634" t="e">
            <v>#REF!</v>
          </cell>
        </row>
        <row r="23635">
          <cell r="B23635" t="str">
            <v>Zero Zone</v>
          </cell>
          <cell r="J23635">
            <v>1</v>
          </cell>
          <cell r="M23635">
            <v>2</v>
          </cell>
          <cell r="S23635" t="str">
            <v>VOP.RC.M</v>
          </cell>
          <cell r="V23635" t="e">
            <v>#REF!</v>
          </cell>
        </row>
        <row r="23636">
          <cell r="B23636" t="str">
            <v>Zero Zone</v>
          </cell>
          <cell r="J23636">
            <v>1</v>
          </cell>
          <cell r="M23636">
            <v>2</v>
          </cell>
          <cell r="S23636" t="str">
            <v>VOP.RC.M</v>
          </cell>
          <cell r="V23636" t="e">
            <v>#REF!</v>
          </cell>
        </row>
        <row r="23637">
          <cell r="B23637" t="str">
            <v>Zero Zone</v>
          </cell>
          <cell r="J23637">
            <v>1</v>
          </cell>
          <cell r="M23637">
            <v>2</v>
          </cell>
          <cell r="S23637" t="str">
            <v>VOP.RC.M</v>
          </cell>
          <cell r="V23637" t="e">
            <v>#REF!</v>
          </cell>
        </row>
        <row r="23638">
          <cell r="B23638" t="str">
            <v>Zero Zone</v>
          </cell>
          <cell r="J23638">
            <v>1</v>
          </cell>
          <cell r="M23638">
            <v>2</v>
          </cell>
          <cell r="S23638" t="str">
            <v>VOP.RC.M</v>
          </cell>
          <cell r="V23638" t="e">
            <v>#REF!</v>
          </cell>
        </row>
        <row r="23639">
          <cell r="B23639" t="str">
            <v>Zero Zone</v>
          </cell>
          <cell r="J23639">
            <v>1</v>
          </cell>
          <cell r="M23639">
            <v>2</v>
          </cell>
          <cell r="S23639" t="str">
            <v>VOP.RC.M</v>
          </cell>
          <cell r="V23639" t="e">
            <v>#REF!</v>
          </cell>
        </row>
        <row r="23640">
          <cell r="B23640" t="str">
            <v>Zero Zone</v>
          </cell>
          <cell r="J23640">
            <v>1</v>
          </cell>
          <cell r="M23640">
            <v>2</v>
          </cell>
          <cell r="S23640" t="str">
            <v>VOP.RC.M</v>
          </cell>
          <cell r="V23640" t="e">
            <v>#REF!</v>
          </cell>
        </row>
        <row r="23641">
          <cell r="B23641" t="str">
            <v>Zero Zone</v>
          </cell>
          <cell r="J23641">
            <v>1</v>
          </cell>
          <cell r="M23641">
            <v>2</v>
          </cell>
          <cell r="S23641" t="str">
            <v>VOP.RC.M</v>
          </cell>
          <cell r="V23641" t="e">
            <v>#REF!</v>
          </cell>
        </row>
        <row r="23642">
          <cell r="B23642" t="str">
            <v>Zero Zone</v>
          </cell>
          <cell r="J23642">
            <v>1</v>
          </cell>
          <cell r="M23642">
            <v>2</v>
          </cell>
          <cell r="S23642" t="str">
            <v>VOP.RC.M</v>
          </cell>
          <cell r="V23642" t="e">
            <v>#REF!</v>
          </cell>
        </row>
        <row r="23643">
          <cell r="B23643" t="str">
            <v>Zero Zone</v>
          </cell>
          <cell r="J23643">
            <v>1</v>
          </cell>
          <cell r="M23643">
            <v>2</v>
          </cell>
          <cell r="S23643" t="str">
            <v>VOP.RC.M</v>
          </cell>
          <cell r="V23643" t="e">
            <v>#REF!</v>
          </cell>
        </row>
        <row r="23644">
          <cell r="B23644" t="str">
            <v>Zero Zone</v>
          </cell>
          <cell r="J23644">
            <v>1</v>
          </cell>
          <cell r="M23644">
            <v>2</v>
          </cell>
          <cell r="S23644" t="str">
            <v>VOP.RC.M</v>
          </cell>
          <cell r="V23644" t="e">
            <v>#REF!</v>
          </cell>
        </row>
        <row r="23645">
          <cell r="B23645" t="str">
            <v>Zero Zone</v>
          </cell>
          <cell r="J23645">
            <v>1</v>
          </cell>
          <cell r="M23645">
            <v>2</v>
          </cell>
          <cell r="S23645" t="str">
            <v>VOP.RC.M</v>
          </cell>
          <cell r="V23645" t="e">
            <v>#REF!</v>
          </cell>
        </row>
        <row r="23646">
          <cell r="B23646" t="str">
            <v>Zero Zone</v>
          </cell>
          <cell r="J23646">
            <v>1</v>
          </cell>
          <cell r="M23646">
            <v>2</v>
          </cell>
          <cell r="S23646" t="str">
            <v>VOP.RC.M</v>
          </cell>
          <cell r="V23646" t="e">
            <v>#REF!</v>
          </cell>
        </row>
        <row r="23647">
          <cell r="B23647" t="str">
            <v>Zero Zone</v>
          </cell>
          <cell r="J23647">
            <v>1</v>
          </cell>
          <cell r="M23647">
            <v>2</v>
          </cell>
          <cell r="S23647" t="str">
            <v>VOP.RC.M</v>
          </cell>
          <cell r="V23647" t="e">
            <v>#REF!</v>
          </cell>
        </row>
        <row r="23648">
          <cell r="B23648" t="str">
            <v>Zero Zone</v>
          </cell>
          <cell r="J23648">
            <v>1</v>
          </cell>
          <cell r="M23648">
            <v>2</v>
          </cell>
          <cell r="S23648" t="str">
            <v>VOP.RC.M</v>
          </cell>
          <cell r="V23648" t="e">
            <v>#REF!</v>
          </cell>
        </row>
        <row r="23649">
          <cell r="B23649" t="str">
            <v>Zero Zone</v>
          </cell>
          <cell r="J23649">
            <v>1</v>
          </cell>
          <cell r="M23649">
            <v>2</v>
          </cell>
          <cell r="S23649" t="str">
            <v>VOP.RC.M</v>
          </cell>
          <cell r="V23649" t="e">
            <v>#REF!</v>
          </cell>
        </row>
        <row r="23650">
          <cell r="B23650" t="str">
            <v>Zero Zone</v>
          </cell>
          <cell r="J23650">
            <v>1</v>
          </cell>
          <cell r="M23650">
            <v>2</v>
          </cell>
          <cell r="S23650" t="str">
            <v>VOP.RC.M</v>
          </cell>
          <cell r="V23650" t="e">
            <v>#REF!</v>
          </cell>
        </row>
        <row r="23651">
          <cell r="B23651" t="str">
            <v>Zero Zone</v>
          </cell>
          <cell r="J23651">
            <v>1</v>
          </cell>
          <cell r="M23651">
            <v>2</v>
          </cell>
          <cell r="S23651" t="str">
            <v>VOP.RC.M</v>
          </cell>
          <cell r="V23651" t="e">
            <v>#REF!</v>
          </cell>
        </row>
        <row r="23652">
          <cell r="B23652" t="str">
            <v>Zero Zone</v>
          </cell>
          <cell r="J23652">
            <v>1</v>
          </cell>
          <cell r="M23652">
            <v>2</v>
          </cell>
          <cell r="S23652" t="str">
            <v>VOP.RC.M</v>
          </cell>
          <cell r="V23652" t="e">
            <v>#REF!</v>
          </cell>
        </row>
        <row r="23653">
          <cell r="B23653" t="str">
            <v>Zero Zone</v>
          </cell>
          <cell r="J23653">
            <v>1</v>
          </cell>
          <cell r="M23653">
            <v>2</v>
          </cell>
          <cell r="S23653" t="str">
            <v>VOP.RC.M</v>
          </cell>
          <cell r="V23653" t="e">
            <v>#REF!</v>
          </cell>
        </row>
        <row r="23654">
          <cell r="B23654" t="str">
            <v>Zero Zone</v>
          </cell>
          <cell r="J23654">
            <v>1</v>
          </cell>
          <cell r="M23654">
            <v>2</v>
          </cell>
          <cell r="S23654" t="str">
            <v>VOP.RC.M</v>
          </cell>
          <cell r="V23654" t="e">
            <v>#REF!</v>
          </cell>
        </row>
        <row r="23655">
          <cell r="B23655" t="str">
            <v>Zero Zone</v>
          </cell>
          <cell r="J23655">
            <v>1</v>
          </cell>
          <cell r="M23655">
            <v>2</v>
          </cell>
          <cell r="S23655" t="str">
            <v>VOP.RC.M</v>
          </cell>
          <cell r="V23655" t="e">
            <v>#REF!</v>
          </cell>
        </row>
        <row r="23656">
          <cell r="B23656" t="str">
            <v>Zero Zone</v>
          </cell>
          <cell r="J23656">
            <v>1</v>
          </cell>
          <cell r="M23656">
            <v>2</v>
          </cell>
          <cell r="S23656" t="str">
            <v>VOP.RC.M</v>
          </cell>
          <cell r="V23656" t="e">
            <v>#REF!</v>
          </cell>
        </row>
        <row r="23657">
          <cell r="B23657" t="str">
            <v>Zero Zone</v>
          </cell>
          <cell r="J23657">
            <v>1</v>
          </cell>
          <cell r="M23657">
            <v>2</v>
          </cell>
          <cell r="S23657" t="str">
            <v>VOP.RC.M</v>
          </cell>
          <cell r="V23657" t="e">
            <v>#REF!</v>
          </cell>
        </row>
        <row r="23658">
          <cell r="B23658" t="str">
            <v>Zero Zone</v>
          </cell>
          <cell r="J23658">
            <v>1</v>
          </cell>
          <cell r="M23658">
            <v>2</v>
          </cell>
          <cell r="S23658" t="str">
            <v>VOP.RC.M</v>
          </cell>
          <cell r="V23658" t="e">
            <v>#REF!</v>
          </cell>
        </row>
        <row r="23659">
          <cell r="B23659" t="str">
            <v>Zero Zone</v>
          </cell>
          <cell r="J23659">
            <v>1</v>
          </cell>
          <cell r="M23659">
            <v>2</v>
          </cell>
          <cell r="S23659" t="str">
            <v>VOP.RC.M</v>
          </cell>
          <cell r="V23659" t="e">
            <v>#REF!</v>
          </cell>
        </row>
        <row r="23660">
          <cell r="B23660" t="str">
            <v>Zero Zone</v>
          </cell>
          <cell r="J23660">
            <v>1</v>
          </cell>
          <cell r="M23660">
            <v>2</v>
          </cell>
          <cell r="S23660" t="str">
            <v>VOP.RC.M</v>
          </cell>
          <cell r="V23660" t="e">
            <v>#REF!</v>
          </cell>
        </row>
        <row r="23661">
          <cell r="B23661" t="str">
            <v>Zero Zone</v>
          </cell>
          <cell r="J23661">
            <v>1</v>
          </cell>
          <cell r="M23661">
            <v>2</v>
          </cell>
          <cell r="S23661" t="str">
            <v>VOP.RC.M</v>
          </cell>
          <cell r="V23661" t="e">
            <v>#REF!</v>
          </cell>
        </row>
        <row r="23662">
          <cell r="B23662" t="str">
            <v>Zero Zone</v>
          </cell>
          <cell r="J23662">
            <v>1</v>
          </cell>
          <cell r="M23662">
            <v>2</v>
          </cell>
          <cell r="S23662" t="str">
            <v>VOP.RC.M</v>
          </cell>
          <cell r="V23662" t="e">
            <v>#REF!</v>
          </cell>
        </row>
        <row r="23663">
          <cell r="B23663" t="str">
            <v>Zero Zone</v>
          </cell>
          <cell r="J23663">
            <v>1</v>
          </cell>
          <cell r="M23663">
            <v>2</v>
          </cell>
          <cell r="S23663" t="str">
            <v>VOP.RC.M</v>
          </cell>
          <cell r="V23663" t="e">
            <v>#REF!</v>
          </cell>
        </row>
        <row r="23664">
          <cell r="B23664" t="str">
            <v>Zero Zone</v>
          </cell>
          <cell r="J23664">
            <v>1</v>
          </cell>
          <cell r="M23664">
            <v>2</v>
          </cell>
          <cell r="S23664" t="str">
            <v>VOP.RC.M</v>
          </cell>
          <cell r="V23664" t="e">
            <v>#REF!</v>
          </cell>
        </row>
        <row r="23665">
          <cell r="B23665" t="str">
            <v>Zero Zone</v>
          </cell>
          <cell r="J23665">
            <v>1</v>
          </cell>
          <cell r="M23665">
            <v>2</v>
          </cell>
          <cell r="S23665" t="str">
            <v>VOP.RC.M</v>
          </cell>
          <cell r="V23665" t="e">
            <v>#REF!</v>
          </cell>
        </row>
        <row r="23666">
          <cell r="B23666" t="str">
            <v>Zero Zone</v>
          </cell>
          <cell r="J23666">
            <v>1</v>
          </cell>
          <cell r="M23666">
            <v>2</v>
          </cell>
          <cell r="S23666" t="str">
            <v>VOP.RC.M</v>
          </cell>
          <cell r="V23666" t="e">
            <v>#REF!</v>
          </cell>
        </row>
        <row r="23667">
          <cell r="B23667" t="str">
            <v>Zero Zone</v>
          </cell>
          <cell r="J23667">
            <v>1</v>
          </cell>
          <cell r="M23667">
            <v>2</v>
          </cell>
          <cell r="S23667" t="str">
            <v>VOP.RC.M</v>
          </cell>
          <cell r="V23667" t="e">
            <v>#REF!</v>
          </cell>
        </row>
        <row r="23668">
          <cell r="B23668" t="str">
            <v>Zero Zone</v>
          </cell>
          <cell r="J23668">
            <v>1</v>
          </cell>
          <cell r="M23668">
            <v>2</v>
          </cell>
          <cell r="S23668" t="str">
            <v>VOP.RC.M</v>
          </cell>
          <cell r="V23668" t="e">
            <v>#REF!</v>
          </cell>
        </row>
        <row r="23669">
          <cell r="B23669" t="str">
            <v>Zero Zone</v>
          </cell>
          <cell r="J23669">
            <v>1</v>
          </cell>
          <cell r="M23669">
            <v>2</v>
          </cell>
          <cell r="S23669" t="str">
            <v>VOP.RC.M</v>
          </cell>
          <cell r="V23669" t="e">
            <v>#REF!</v>
          </cell>
        </row>
        <row r="23670">
          <cell r="B23670" t="str">
            <v>Zero Zone</v>
          </cell>
          <cell r="J23670">
            <v>1</v>
          </cell>
          <cell r="M23670">
            <v>2</v>
          </cell>
          <cell r="S23670" t="str">
            <v>VOP.RC.M</v>
          </cell>
          <cell r="V23670" t="e">
            <v>#REF!</v>
          </cell>
        </row>
        <row r="23671">
          <cell r="B23671" t="str">
            <v>Zero Zone</v>
          </cell>
          <cell r="J23671">
            <v>1</v>
          </cell>
          <cell r="M23671">
            <v>2</v>
          </cell>
          <cell r="S23671" t="str">
            <v>VOP.RC.M</v>
          </cell>
          <cell r="V23671" t="e">
            <v>#REF!</v>
          </cell>
        </row>
        <row r="23672">
          <cell r="B23672" t="str">
            <v>Zero Zone</v>
          </cell>
          <cell r="J23672">
            <v>1</v>
          </cell>
          <cell r="M23672">
            <v>2</v>
          </cell>
          <cell r="S23672" t="str">
            <v>VOP.RC.M</v>
          </cell>
          <cell r="V23672" t="e">
            <v>#REF!</v>
          </cell>
        </row>
        <row r="23673">
          <cell r="B23673" t="str">
            <v>Zero Zone</v>
          </cell>
          <cell r="J23673">
            <v>1</v>
          </cell>
          <cell r="M23673">
            <v>1</v>
          </cell>
          <cell r="S23673" t="str">
            <v>VOP.RC.M</v>
          </cell>
          <cell r="V23673" t="e">
            <v>#REF!</v>
          </cell>
        </row>
        <row r="23674">
          <cell r="B23674" t="str">
            <v>Zero Zone</v>
          </cell>
          <cell r="J23674">
            <v>1</v>
          </cell>
          <cell r="M23674">
            <v>1</v>
          </cell>
          <cell r="S23674" t="str">
            <v>VOP.RC.M</v>
          </cell>
          <cell r="V23674" t="e">
            <v>#REF!</v>
          </cell>
        </row>
        <row r="23675">
          <cell r="B23675" t="str">
            <v>Zero Zone</v>
          </cell>
          <cell r="J23675">
            <v>1</v>
          </cell>
          <cell r="M23675">
            <v>1</v>
          </cell>
          <cell r="S23675" t="str">
            <v>VOP.RC.M</v>
          </cell>
          <cell r="V23675" t="e">
            <v>#REF!</v>
          </cell>
        </row>
        <row r="23676">
          <cell r="B23676" t="str">
            <v>Zero Zone</v>
          </cell>
          <cell r="J23676">
            <v>1</v>
          </cell>
          <cell r="M23676">
            <v>1</v>
          </cell>
          <cell r="S23676" t="str">
            <v>VOP.RC.M</v>
          </cell>
          <cell r="V23676" t="e">
            <v>#REF!</v>
          </cell>
        </row>
        <row r="23677">
          <cell r="B23677" t="str">
            <v>Zero Zone</v>
          </cell>
          <cell r="J23677">
            <v>1</v>
          </cell>
          <cell r="M23677">
            <v>1</v>
          </cell>
          <cell r="S23677" t="str">
            <v>VOP.RC.M</v>
          </cell>
          <cell r="V23677" t="e">
            <v>#REF!</v>
          </cell>
        </row>
        <row r="23678">
          <cell r="B23678" t="str">
            <v>Zero Zone</v>
          </cell>
          <cell r="J23678">
            <v>1</v>
          </cell>
          <cell r="M23678">
            <v>1</v>
          </cell>
          <cell r="S23678" t="str">
            <v>VOP.RC.M</v>
          </cell>
          <cell r="V23678" t="e">
            <v>#REF!</v>
          </cell>
        </row>
        <row r="23679">
          <cell r="B23679" t="str">
            <v>Zero Zone</v>
          </cell>
          <cell r="J23679">
            <v>1</v>
          </cell>
          <cell r="M23679">
            <v>1</v>
          </cell>
          <cell r="S23679" t="str">
            <v>VOP.RC.M</v>
          </cell>
          <cell r="V23679" t="e">
            <v>#REF!</v>
          </cell>
        </row>
        <row r="23680">
          <cell r="B23680" t="str">
            <v>Zero Zone</v>
          </cell>
          <cell r="J23680">
            <v>1</v>
          </cell>
          <cell r="M23680">
            <v>1</v>
          </cell>
          <cell r="S23680" t="str">
            <v>VOP.RC.M</v>
          </cell>
          <cell r="V23680" t="e">
            <v>#REF!</v>
          </cell>
        </row>
        <row r="23681">
          <cell r="B23681" t="str">
            <v>Zero Zone</v>
          </cell>
          <cell r="J23681">
            <v>1</v>
          </cell>
          <cell r="M23681">
            <v>1</v>
          </cell>
          <cell r="S23681" t="str">
            <v>VOP.RC.M</v>
          </cell>
          <cell r="V23681" t="e">
            <v>#REF!</v>
          </cell>
        </row>
        <row r="23682">
          <cell r="B23682" t="str">
            <v>Zero Zone</v>
          </cell>
          <cell r="J23682">
            <v>1</v>
          </cell>
          <cell r="M23682">
            <v>1</v>
          </cell>
          <cell r="S23682" t="str">
            <v>VOP.RC.M</v>
          </cell>
          <cell r="V23682" t="e">
            <v>#REF!</v>
          </cell>
        </row>
        <row r="23683">
          <cell r="B23683" t="str">
            <v>Zero Zone</v>
          </cell>
          <cell r="J23683">
            <v>1</v>
          </cell>
          <cell r="M23683">
            <v>1</v>
          </cell>
          <cell r="S23683" t="str">
            <v>VOP.RC.M</v>
          </cell>
          <cell r="V23683" t="e">
            <v>#REF!</v>
          </cell>
        </row>
        <row r="23684">
          <cell r="B23684" t="str">
            <v>Zero Zone</v>
          </cell>
          <cell r="J23684">
            <v>1</v>
          </cell>
          <cell r="M23684">
            <v>1</v>
          </cell>
          <cell r="S23684" t="str">
            <v>VOP.RC.M</v>
          </cell>
          <cell r="V23684" t="e">
            <v>#REF!</v>
          </cell>
        </row>
        <row r="23685">
          <cell r="B23685" t="str">
            <v>Zero Zone</v>
          </cell>
          <cell r="J23685">
            <v>1</v>
          </cell>
          <cell r="M23685">
            <v>1</v>
          </cell>
          <cell r="S23685" t="str">
            <v>VOP.RC.M</v>
          </cell>
          <cell r="V23685" t="e">
            <v>#REF!</v>
          </cell>
        </row>
        <row r="23686">
          <cell r="B23686" t="str">
            <v>Zero Zone</v>
          </cell>
          <cell r="J23686">
            <v>1</v>
          </cell>
          <cell r="M23686">
            <v>1</v>
          </cell>
          <cell r="S23686" t="str">
            <v>VOP.RC.M</v>
          </cell>
          <cell r="V23686" t="e">
            <v>#REF!</v>
          </cell>
        </row>
        <row r="23687">
          <cell r="B23687" t="str">
            <v>Zero Zone</v>
          </cell>
          <cell r="J23687">
            <v>1</v>
          </cell>
          <cell r="M23687">
            <v>1</v>
          </cell>
          <cell r="S23687" t="str">
            <v>VOP.RC.M</v>
          </cell>
          <cell r="V23687" t="e">
            <v>#REF!</v>
          </cell>
        </row>
        <row r="23688">
          <cell r="B23688" t="str">
            <v>Zero Zone</v>
          </cell>
          <cell r="J23688">
            <v>1</v>
          </cell>
          <cell r="M23688">
            <v>1</v>
          </cell>
          <cell r="S23688" t="str">
            <v>VOP.RC.M</v>
          </cell>
          <cell r="V23688" t="e">
            <v>#REF!</v>
          </cell>
        </row>
        <row r="23689">
          <cell r="B23689" t="str">
            <v>Zero Zone</v>
          </cell>
          <cell r="J23689">
            <v>1</v>
          </cell>
          <cell r="M23689">
            <v>1</v>
          </cell>
          <cell r="S23689" t="str">
            <v>VOP.RC.M</v>
          </cell>
          <cell r="V23689" t="e">
            <v>#REF!</v>
          </cell>
        </row>
        <row r="23690">
          <cell r="B23690" t="str">
            <v>Zero Zone</v>
          </cell>
          <cell r="J23690">
            <v>1</v>
          </cell>
          <cell r="M23690">
            <v>1</v>
          </cell>
          <cell r="S23690" t="str">
            <v>VOP.RC.M</v>
          </cell>
          <cell r="V23690" t="e">
            <v>#REF!</v>
          </cell>
        </row>
        <row r="23691">
          <cell r="B23691" t="str">
            <v>Zero Zone</v>
          </cell>
          <cell r="J23691">
            <v>1</v>
          </cell>
          <cell r="M23691">
            <v>1</v>
          </cell>
          <cell r="S23691" t="str">
            <v>VOP.RC.M</v>
          </cell>
          <cell r="V23691" t="e">
            <v>#REF!</v>
          </cell>
        </row>
        <row r="23692">
          <cell r="B23692" t="str">
            <v>Zero Zone</v>
          </cell>
          <cell r="J23692">
            <v>1</v>
          </cell>
          <cell r="M23692">
            <v>1</v>
          </cell>
          <cell r="S23692" t="str">
            <v>VOP.RC.M</v>
          </cell>
          <cell r="V23692" t="e">
            <v>#REF!</v>
          </cell>
        </row>
        <row r="23693">
          <cell r="B23693" t="str">
            <v>Zero Zone</v>
          </cell>
          <cell r="J23693">
            <v>1</v>
          </cell>
          <cell r="M23693">
            <v>1</v>
          </cell>
          <cell r="S23693" t="str">
            <v>VOP.RC.M</v>
          </cell>
          <cell r="V23693" t="e">
            <v>#REF!</v>
          </cell>
        </row>
        <row r="23694">
          <cell r="B23694" t="str">
            <v>Zero Zone</v>
          </cell>
          <cell r="J23694">
            <v>1</v>
          </cell>
          <cell r="M23694">
            <v>1</v>
          </cell>
          <cell r="S23694" t="str">
            <v>VOP.RC.M</v>
          </cell>
          <cell r="V23694" t="e">
            <v>#REF!</v>
          </cell>
        </row>
        <row r="23695">
          <cell r="B23695" t="str">
            <v>Zero Zone</v>
          </cell>
          <cell r="J23695">
            <v>1</v>
          </cell>
          <cell r="M23695">
            <v>1</v>
          </cell>
          <cell r="S23695" t="str">
            <v>VOP.RC.M</v>
          </cell>
          <cell r="V23695" t="e">
            <v>#REF!</v>
          </cell>
        </row>
        <row r="23696">
          <cell r="B23696" t="str">
            <v>Zero Zone</v>
          </cell>
          <cell r="J23696">
            <v>1</v>
          </cell>
          <cell r="M23696">
            <v>1</v>
          </cell>
          <cell r="S23696" t="str">
            <v>VOP.RC.M</v>
          </cell>
          <cell r="V23696" t="e">
            <v>#REF!</v>
          </cell>
        </row>
        <row r="23697">
          <cell r="B23697" t="str">
            <v>Zero Zone</v>
          </cell>
          <cell r="J23697">
            <v>1</v>
          </cell>
          <cell r="M23697">
            <v>1</v>
          </cell>
          <cell r="S23697" t="str">
            <v>VOP.RC.M</v>
          </cell>
          <cell r="V23697" t="e">
            <v>#REF!</v>
          </cell>
        </row>
        <row r="23698">
          <cell r="B23698" t="str">
            <v>Zero Zone</v>
          </cell>
          <cell r="J23698">
            <v>1</v>
          </cell>
          <cell r="M23698">
            <v>1</v>
          </cell>
          <cell r="S23698" t="str">
            <v>VOP.RC.M</v>
          </cell>
          <cell r="V23698" t="e">
            <v>#REF!</v>
          </cell>
        </row>
        <row r="23699">
          <cell r="B23699" t="str">
            <v>Zero Zone</v>
          </cell>
          <cell r="J23699">
            <v>1</v>
          </cell>
          <cell r="M23699">
            <v>1</v>
          </cell>
          <cell r="S23699" t="str">
            <v>VOP.RC.M</v>
          </cell>
          <cell r="V23699" t="e">
            <v>#REF!</v>
          </cell>
        </row>
        <row r="23700">
          <cell r="B23700" t="str">
            <v>Zero Zone</v>
          </cell>
          <cell r="J23700">
            <v>1</v>
          </cell>
          <cell r="M23700">
            <v>1</v>
          </cell>
          <cell r="S23700" t="str">
            <v>VOP.RC.M</v>
          </cell>
          <cell r="V23700" t="e">
            <v>#REF!</v>
          </cell>
        </row>
        <row r="23701">
          <cell r="B23701" t="str">
            <v>Zero Zone</v>
          </cell>
          <cell r="J23701">
            <v>1</v>
          </cell>
          <cell r="M23701">
            <v>1</v>
          </cell>
          <cell r="S23701" t="str">
            <v>VOP.RC.M</v>
          </cell>
          <cell r="V23701" t="e">
            <v>#REF!</v>
          </cell>
        </row>
        <row r="23702">
          <cell r="B23702" t="str">
            <v>Zero Zone</v>
          </cell>
          <cell r="J23702">
            <v>1</v>
          </cell>
          <cell r="M23702">
            <v>1</v>
          </cell>
          <cell r="S23702" t="str">
            <v>VOP.RC.M</v>
          </cell>
          <cell r="V23702" t="e">
            <v>#REF!</v>
          </cell>
        </row>
        <row r="23703">
          <cell r="B23703" t="str">
            <v>Zero Zone</v>
          </cell>
          <cell r="J23703">
            <v>1</v>
          </cell>
          <cell r="M23703">
            <v>1</v>
          </cell>
          <cell r="S23703" t="str">
            <v>VOP.RC.M</v>
          </cell>
          <cell r="V23703" t="e">
            <v>#REF!</v>
          </cell>
        </row>
        <row r="23704">
          <cell r="B23704" t="str">
            <v>Zero Zone</v>
          </cell>
          <cell r="J23704">
            <v>1</v>
          </cell>
          <cell r="M23704">
            <v>1</v>
          </cell>
          <cell r="S23704" t="str">
            <v>VOP.RC.M</v>
          </cell>
          <cell r="V23704" t="e">
            <v>#REF!</v>
          </cell>
        </row>
        <row r="23705">
          <cell r="B23705" t="str">
            <v>Zero Zone</v>
          </cell>
          <cell r="J23705">
            <v>1</v>
          </cell>
          <cell r="M23705">
            <v>1</v>
          </cell>
          <cell r="S23705" t="str">
            <v>VOP.RC.M</v>
          </cell>
          <cell r="V23705" t="e">
            <v>#REF!</v>
          </cell>
        </row>
        <row r="23706">
          <cell r="B23706" t="str">
            <v>Zero Zone</v>
          </cell>
          <cell r="J23706">
            <v>1</v>
          </cell>
          <cell r="M23706">
            <v>1</v>
          </cell>
          <cell r="S23706" t="str">
            <v>VOP.RC.M</v>
          </cell>
          <cell r="V23706" t="e">
            <v>#REF!</v>
          </cell>
        </row>
        <row r="23707">
          <cell r="B23707" t="str">
            <v>Zero Zone</v>
          </cell>
          <cell r="J23707">
            <v>1</v>
          </cell>
          <cell r="M23707">
            <v>1</v>
          </cell>
          <cell r="S23707" t="str">
            <v>VOP.RC.M</v>
          </cell>
          <cell r="V23707" t="e">
            <v>#REF!</v>
          </cell>
        </row>
        <row r="23708">
          <cell r="B23708" t="str">
            <v>Zero Zone</v>
          </cell>
          <cell r="J23708">
            <v>1</v>
          </cell>
          <cell r="M23708">
            <v>1</v>
          </cell>
          <cell r="S23708" t="str">
            <v>VOP.RC.M</v>
          </cell>
          <cell r="V23708" t="e">
            <v>#REF!</v>
          </cell>
        </row>
        <row r="23709">
          <cell r="B23709" t="str">
            <v>Zero Zone</v>
          </cell>
          <cell r="J23709">
            <v>1</v>
          </cell>
          <cell r="M23709">
            <v>1</v>
          </cell>
          <cell r="S23709" t="str">
            <v>VOP.RC.M</v>
          </cell>
          <cell r="V23709" t="e">
            <v>#REF!</v>
          </cell>
        </row>
        <row r="23710">
          <cell r="B23710" t="str">
            <v>Zero Zone</v>
          </cell>
          <cell r="J23710">
            <v>1</v>
          </cell>
          <cell r="M23710">
            <v>1</v>
          </cell>
          <cell r="S23710" t="str">
            <v>VOP.RC.M</v>
          </cell>
          <cell r="V23710" t="e">
            <v>#REF!</v>
          </cell>
        </row>
        <row r="23711">
          <cell r="B23711" t="str">
            <v>Zero Zone</v>
          </cell>
          <cell r="J23711">
            <v>1</v>
          </cell>
          <cell r="M23711">
            <v>1</v>
          </cell>
          <cell r="S23711" t="str">
            <v>VOP.RC.M</v>
          </cell>
          <cell r="V23711" t="e">
            <v>#REF!</v>
          </cell>
        </row>
        <row r="23712">
          <cell r="B23712" t="str">
            <v>Zero Zone</v>
          </cell>
          <cell r="J23712">
            <v>1</v>
          </cell>
          <cell r="M23712">
            <v>1</v>
          </cell>
          <cell r="S23712" t="str">
            <v>VOP.RC.M</v>
          </cell>
          <cell r="V23712" t="e">
            <v>#REF!</v>
          </cell>
        </row>
        <row r="23713">
          <cell r="B23713" t="str">
            <v>Zero Zone</v>
          </cell>
          <cell r="J23713">
            <v>1</v>
          </cell>
          <cell r="M23713">
            <v>1</v>
          </cell>
          <cell r="S23713" t="str">
            <v>VOP.RC.M</v>
          </cell>
          <cell r="V23713" t="e">
            <v>#REF!</v>
          </cell>
        </row>
        <row r="23714">
          <cell r="B23714" t="str">
            <v>Zero Zone</v>
          </cell>
          <cell r="J23714">
            <v>1</v>
          </cell>
          <cell r="M23714">
            <v>1</v>
          </cell>
          <cell r="S23714" t="str">
            <v>VOP.RC.M</v>
          </cell>
          <cell r="V23714" t="e">
            <v>#REF!</v>
          </cell>
        </row>
        <row r="23715">
          <cell r="B23715" t="str">
            <v>Zero Zone</v>
          </cell>
          <cell r="J23715">
            <v>1</v>
          </cell>
          <cell r="M23715">
            <v>1</v>
          </cell>
          <cell r="S23715" t="str">
            <v>VOP.RC.M</v>
          </cell>
          <cell r="V23715" t="e">
            <v>#REF!</v>
          </cell>
        </row>
        <row r="23716">
          <cell r="B23716" t="str">
            <v>Zero Zone</v>
          </cell>
          <cell r="J23716">
            <v>1</v>
          </cell>
          <cell r="M23716">
            <v>1</v>
          </cell>
          <cell r="S23716" t="str">
            <v>VOP.RC.M</v>
          </cell>
          <cell r="V23716" t="e">
            <v>#REF!</v>
          </cell>
        </row>
        <row r="23717">
          <cell r="B23717" t="str">
            <v>Zero Zone</v>
          </cell>
          <cell r="J23717">
            <v>1</v>
          </cell>
          <cell r="M23717">
            <v>1</v>
          </cell>
          <cell r="S23717" t="str">
            <v>VOP.RC.M</v>
          </cell>
          <cell r="V23717" t="e">
            <v>#REF!</v>
          </cell>
        </row>
        <row r="23718">
          <cell r="B23718" t="str">
            <v>Zero Zone</v>
          </cell>
          <cell r="J23718">
            <v>1</v>
          </cell>
          <cell r="M23718">
            <v>1</v>
          </cell>
          <cell r="S23718" t="str">
            <v>VOP.RC.M</v>
          </cell>
          <cell r="V23718" t="e">
            <v>#REF!</v>
          </cell>
        </row>
        <row r="23719">
          <cell r="B23719" t="str">
            <v>Zero Zone</v>
          </cell>
          <cell r="J23719">
            <v>1</v>
          </cell>
          <cell r="M23719">
            <v>1</v>
          </cell>
          <cell r="S23719" t="str">
            <v>VOP.RC.M</v>
          </cell>
          <cell r="V23719" t="e">
            <v>#REF!</v>
          </cell>
        </row>
        <row r="23720">
          <cell r="B23720" t="str">
            <v>Zero Zone</v>
          </cell>
          <cell r="J23720">
            <v>1</v>
          </cell>
          <cell r="M23720">
            <v>1</v>
          </cell>
          <cell r="S23720" t="str">
            <v>VOP.RC.M</v>
          </cell>
          <cell r="V23720" t="e">
            <v>#REF!</v>
          </cell>
        </row>
        <row r="23721">
          <cell r="B23721" t="str">
            <v>Zero Zone</v>
          </cell>
          <cell r="J23721">
            <v>1</v>
          </cell>
          <cell r="M23721">
            <v>1</v>
          </cell>
          <cell r="S23721" t="str">
            <v>VOP.RC.M</v>
          </cell>
          <cell r="V23721" t="e">
            <v>#REF!</v>
          </cell>
        </row>
        <row r="23722">
          <cell r="B23722" t="str">
            <v>Zero Zone</v>
          </cell>
          <cell r="J23722">
            <v>1</v>
          </cell>
          <cell r="M23722">
            <v>1</v>
          </cell>
          <cell r="S23722" t="str">
            <v>VOP.RC.M</v>
          </cell>
          <cell r="V23722" t="e">
            <v>#REF!</v>
          </cell>
        </row>
        <row r="23723">
          <cell r="B23723" t="str">
            <v>Zero Zone</v>
          </cell>
          <cell r="J23723">
            <v>1</v>
          </cell>
          <cell r="M23723">
            <v>1</v>
          </cell>
          <cell r="S23723" t="str">
            <v>VOP.RC.M</v>
          </cell>
          <cell r="V23723" t="e">
            <v>#REF!</v>
          </cell>
        </row>
        <row r="23724">
          <cell r="B23724" t="str">
            <v>Zero Zone</v>
          </cell>
          <cell r="J23724">
            <v>1</v>
          </cell>
          <cell r="M23724">
            <v>1</v>
          </cell>
          <cell r="S23724" t="str">
            <v>VOP.RC.M</v>
          </cell>
          <cell r="V23724" t="e">
            <v>#REF!</v>
          </cell>
        </row>
        <row r="23725">
          <cell r="B23725" t="str">
            <v>Zero Zone</v>
          </cell>
          <cell r="J23725">
            <v>1</v>
          </cell>
          <cell r="M23725">
            <v>1</v>
          </cell>
          <cell r="S23725" t="str">
            <v>VOP.RC.M</v>
          </cell>
          <cell r="V23725" t="e">
            <v>#REF!</v>
          </cell>
        </row>
        <row r="23726">
          <cell r="B23726" t="str">
            <v>Zero Zone</v>
          </cell>
          <cell r="J23726">
            <v>1</v>
          </cell>
          <cell r="M23726">
            <v>1</v>
          </cell>
          <cell r="S23726" t="str">
            <v>VOP.RC.M</v>
          </cell>
          <cell r="V23726" t="e">
            <v>#REF!</v>
          </cell>
        </row>
        <row r="23727">
          <cell r="B23727" t="str">
            <v>Zero Zone</v>
          </cell>
          <cell r="J23727">
            <v>1</v>
          </cell>
          <cell r="M23727">
            <v>1</v>
          </cell>
          <cell r="S23727" t="str">
            <v>VOP.RC.M</v>
          </cell>
          <cell r="V23727" t="e">
            <v>#REF!</v>
          </cell>
        </row>
        <row r="23728">
          <cell r="B23728" t="str">
            <v>Zero Zone</v>
          </cell>
          <cell r="J23728">
            <v>1</v>
          </cell>
          <cell r="M23728">
            <v>1</v>
          </cell>
          <cell r="S23728" t="str">
            <v>VOP.RC.M</v>
          </cell>
          <cell r="V23728" t="e">
            <v>#REF!</v>
          </cell>
        </row>
        <row r="23729">
          <cell r="B23729" t="str">
            <v>Zero Zone</v>
          </cell>
          <cell r="J23729">
            <v>1</v>
          </cell>
          <cell r="M23729">
            <v>1</v>
          </cell>
          <cell r="S23729" t="str">
            <v>VOP.RC.M</v>
          </cell>
          <cell r="V23729" t="e">
            <v>#REF!</v>
          </cell>
        </row>
        <row r="23730">
          <cell r="B23730" t="str">
            <v>Zero Zone</v>
          </cell>
          <cell r="J23730">
            <v>1</v>
          </cell>
          <cell r="M23730">
            <v>1</v>
          </cell>
          <cell r="S23730" t="str">
            <v>VOP.RC.M</v>
          </cell>
          <cell r="V23730" t="e">
            <v>#REF!</v>
          </cell>
        </row>
        <row r="23731">
          <cell r="B23731" t="str">
            <v>Zero Zone</v>
          </cell>
          <cell r="J23731">
            <v>1</v>
          </cell>
          <cell r="M23731">
            <v>1</v>
          </cell>
          <cell r="S23731" t="str">
            <v>VOP.RC.M</v>
          </cell>
          <cell r="V23731" t="e">
            <v>#REF!</v>
          </cell>
        </row>
        <row r="23732">
          <cell r="B23732" t="str">
            <v>Zero Zone</v>
          </cell>
          <cell r="J23732">
            <v>1</v>
          </cell>
          <cell r="M23732">
            <v>1</v>
          </cell>
          <cell r="S23732" t="str">
            <v>VOP.RC.M</v>
          </cell>
          <cell r="V23732" t="e">
            <v>#REF!</v>
          </cell>
        </row>
        <row r="23733">
          <cell r="B23733" t="str">
            <v>Zero Zone</v>
          </cell>
          <cell r="J23733">
            <v>1</v>
          </cell>
          <cell r="M23733">
            <v>1</v>
          </cell>
          <cell r="S23733" t="str">
            <v>VOP.RC.M</v>
          </cell>
          <cell r="V23733" t="e">
            <v>#REF!</v>
          </cell>
        </row>
        <row r="23734">
          <cell r="B23734" t="str">
            <v>Zero Zone</v>
          </cell>
          <cell r="J23734">
            <v>1</v>
          </cell>
          <cell r="M23734">
            <v>1</v>
          </cell>
          <cell r="S23734" t="str">
            <v>VOP.RC.M</v>
          </cell>
          <cell r="V23734" t="e">
            <v>#REF!</v>
          </cell>
        </row>
        <row r="23735">
          <cell r="B23735" t="str">
            <v>Zero Zone</v>
          </cell>
          <cell r="J23735">
            <v>1</v>
          </cell>
          <cell r="M23735">
            <v>1</v>
          </cell>
          <cell r="S23735" t="str">
            <v>VOP.RC.M</v>
          </cell>
          <cell r="V23735" t="e">
            <v>#REF!</v>
          </cell>
        </row>
        <row r="23736">
          <cell r="B23736" t="str">
            <v>Zero Zone</v>
          </cell>
          <cell r="J23736">
            <v>1</v>
          </cell>
          <cell r="M23736">
            <v>1</v>
          </cell>
          <cell r="S23736" t="str">
            <v>VOP.RC.M</v>
          </cell>
          <cell r="V23736" t="e">
            <v>#REF!</v>
          </cell>
        </row>
        <row r="23737">
          <cell r="B23737" t="str">
            <v>Zero Zone</v>
          </cell>
          <cell r="J23737">
            <v>1</v>
          </cell>
          <cell r="M23737">
            <v>1</v>
          </cell>
          <cell r="S23737" t="str">
            <v>VOP.RC.M</v>
          </cell>
          <cell r="V23737" t="e">
            <v>#REF!</v>
          </cell>
        </row>
        <row r="23738">
          <cell r="B23738" t="str">
            <v>Zero Zone</v>
          </cell>
          <cell r="J23738">
            <v>1</v>
          </cell>
          <cell r="M23738">
            <v>1</v>
          </cell>
          <cell r="S23738" t="str">
            <v>VOP.RC.M</v>
          </cell>
          <cell r="V23738" t="e">
            <v>#REF!</v>
          </cell>
        </row>
        <row r="23739">
          <cell r="B23739" t="str">
            <v>Zero Zone</v>
          </cell>
          <cell r="J23739">
            <v>1</v>
          </cell>
          <cell r="M23739">
            <v>1</v>
          </cell>
          <cell r="S23739" t="str">
            <v>VOP.RC.M</v>
          </cell>
          <cell r="V23739" t="e">
            <v>#REF!</v>
          </cell>
        </row>
        <row r="23740">
          <cell r="B23740" t="str">
            <v>Zero Zone</v>
          </cell>
          <cell r="J23740">
            <v>1</v>
          </cell>
          <cell r="M23740">
            <v>1</v>
          </cell>
          <cell r="S23740" t="str">
            <v>VOP.RC.M</v>
          </cell>
          <cell r="V23740" t="e">
            <v>#REF!</v>
          </cell>
        </row>
        <row r="23741">
          <cell r="B23741" t="str">
            <v>Zero Zone</v>
          </cell>
          <cell r="J23741">
            <v>0</v>
          </cell>
          <cell r="M23741">
            <v>1</v>
          </cell>
          <cell r="S23741" t="str">
            <v>VOP.RC.M</v>
          </cell>
          <cell r="V23741" t="e">
            <v>#REF!</v>
          </cell>
        </row>
        <row r="23742">
          <cell r="B23742" t="str">
            <v>Zero Zone</v>
          </cell>
          <cell r="J23742">
            <v>1</v>
          </cell>
          <cell r="M23742">
            <v>2</v>
          </cell>
          <cell r="S23742" t="str">
            <v>VOP.RC.M</v>
          </cell>
          <cell r="V23742" t="e">
            <v>#REF!</v>
          </cell>
        </row>
        <row r="23743">
          <cell r="B23743" t="str">
            <v>Zero Zone</v>
          </cell>
          <cell r="J23743">
            <v>1</v>
          </cell>
          <cell r="M23743">
            <v>2</v>
          </cell>
          <cell r="S23743" t="str">
            <v>VOP.RC.M</v>
          </cell>
          <cell r="V23743" t="e">
            <v>#REF!</v>
          </cell>
        </row>
        <row r="23744">
          <cell r="B23744" t="str">
            <v>Zero Zone</v>
          </cell>
          <cell r="J23744">
            <v>1</v>
          </cell>
          <cell r="M23744">
            <v>2</v>
          </cell>
          <cell r="S23744" t="str">
            <v>VOP.RC.M</v>
          </cell>
          <cell r="V23744" t="e">
            <v>#REF!</v>
          </cell>
        </row>
        <row r="23745">
          <cell r="B23745" t="str">
            <v>Zero Zone</v>
          </cell>
          <cell r="J23745">
            <v>1</v>
          </cell>
          <cell r="M23745">
            <v>2</v>
          </cell>
          <cell r="S23745" t="str">
            <v>VOP.RC.M</v>
          </cell>
          <cell r="V23745" t="e">
            <v>#REF!</v>
          </cell>
        </row>
        <row r="23746">
          <cell r="B23746" t="str">
            <v>Zero Zone</v>
          </cell>
          <cell r="J23746">
            <v>1</v>
          </cell>
          <cell r="M23746">
            <v>2</v>
          </cell>
          <cell r="S23746" t="str">
            <v>VOP.RC.M</v>
          </cell>
          <cell r="V23746" t="e">
            <v>#REF!</v>
          </cell>
        </row>
        <row r="23747">
          <cell r="B23747" t="str">
            <v>Zero Zone</v>
          </cell>
          <cell r="J23747">
            <v>0</v>
          </cell>
          <cell r="M23747">
            <v>2</v>
          </cell>
          <cell r="S23747" t="str">
            <v>VOP.RC.M</v>
          </cell>
          <cell r="V23747" t="e">
            <v>#REF!</v>
          </cell>
        </row>
        <row r="23748">
          <cell r="B23748" t="str">
            <v>Zero Zone</v>
          </cell>
          <cell r="J23748">
            <v>0</v>
          </cell>
          <cell r="M23748">
            <v>3</v>
          </cell>
          <cell r="S23748" t="str">
            <v>VOP.RC.M</v>
          </cell>
          <cell r="V23748" t="e">
            <v>#REF!</v>
          </cell>
        </row>
        <row r="23749">
          <cell r="B23749" t="str">
            <v>Zero Zone</v>
          </cell>
          <cell r="J23749">
            <v>1</v>
          </cell>
          <cell r="M23749">
            <v>3</v>
          </cell>
          <cell r="S23749" t="str">
            <v>VOP.RC.M</v>
          </cell>
          <cell r="V23749" t="e">
            <v>#REF!</v>
          </cell>
        </row>
        <row r="23750">
          <cell r="B23750" t="str">
            <v>Zero Zone</v>
          </cell>
          <cell r="J23750">
            <v>0</v>
          </cell>
          <cell r="M23750">
            <v>3</v>
          </cell>
          <cell r="S23750" t="str">
            <v>VOP.RC.M</v>
          </cell>
          <cell r="V23750" t="e">
            <v>#REF!</v>
          </cell>
        </row>
        <row r="23751">
          <cell r="B23751" t="str">
            <v>Zero Zone</v>
          </cell>
          <cell r="J23751">
            <v>0</v>
          </cell>
          <cell r="M23751">
            <v>1</v>
          </cell>
          <cell r="S23751" t="str">
            <v>VOP.RC.M</v>
          </cell>
          <cell r="V23751" t="e">
            <v>#REF!</v>
          </cell>
        </row>
        <row r="23752">
          <cell r="B23752" t="str">
            <v>Zero Zone</v>
          </cell>
          <cell r="J23752">
            <v>0</v>
          </cell>
          <cell r="M23752">
            <v>1</v>
          </cell>
          <cell r="S23752" t="str">
            <v>VOP.RC.M</v>
          </cell>
          <cell r="V23752" t="e">
            <v>#REF!</v>
          </cell>
        </row>
        <row r="23753">
          <cell r="B23753" t="str">
            <v>Zero Zone</v>
          </cell>
          <cell r="J23753">
            <v>0</v>
          </cell>
          <cell r="M23753">
            <v>1</v>
          </cell>
          <cell r="S23753" t="str">
            <v>VOP.RC.M</v>
          </cell>
          <cell r="V23753" t="e">
            <v>#REF!</v>
          </cell>
        </row>
        <row r="23754">
          <cell r="B23754" t="str">
            <v>Zero Zone</v>
          </cell>
          <cell r="J23754">
            <v>1</v>
          </cell>
          <cell r="M23754">
            <v>2</v>
          </cell>
          <cell r="S23754" t="str">
            <v>VOP.RC.M</v>
          </cell>
          <cell r="V23754" t="e">
            <v>#REF!</v>
          </cell>
        </row>
        <row r="23755">
          <cell r="B23755" t="str">
            <v>Zero Zone</v>
          </cell>
          <cell r="J23755">
            <v>1</v>
          </cell>
          <cell r="M23755">
            <v>2</v>
          </cell>
          <cell r="S23755" t="str">
            <v>VOP.RC.M</v>
          </cell>
          <cell r="V23755" t="e">
            <v>#REF!</v>
          </cell>
        </row>
        <row r="23756">
          <cell r="B23756" t="str">
            <v>Zero Zone</v>
          </cell>
          <cell r="J23756">
            <v>1</v>
          </cell>
          <cell r="M23756">
            <v>2</v>
          </cell>
          <cell r="S23756" t="str">
            <v>VOP.RC.M</v>
          </cell>
          <cell r="V23756" t="e">
            <v>#REF!</v>
          </cell>
        </row>
        <row r="23757">
          <cell r="B23757" t="str">
            <v>Zero Zone</v>
          </cell>
          <cell r="J23757">
            <v>0</v>
          </cell>
          <cell r="M23757">
            <v>2</v>
          </cell>
          <cell r="S23757" t="str">
            <v>VOP.RC.M</v>
          </cell>
          <cell r="V23757" t="e">
            <v>#REF!</v>
          </cell>
        </row>
        <row r="23758">
          <cell r="B23758" t="str">
            <v>Zero Zone</v>
          </cell>
          <cell r="J23758">
            <v>0</v>
          </cell>
          <cell r="M23758">
            <v>2</v>
          </cell>
          <cell r="S23758" t="str">
            <v>VOP.RC.M</v>
          </cell>
          <cell r="V23758" t="e">
            <v>#REF!</v>
          </cell>
        </row>
        <row r="23759">
          <cell r="B23759" t="str">
            <v>Zero Zone</v>
          </cell>
          <cell r="J23759">
            <v>1</v>
          </cell>
          <cell r="M23759">
            <v>2</v>
          </cell>
          <cell r="S23759" t="str">
            <v>VOP.RC.M</v>
          </cell>
          <cell r="V23759" t="e">
            <v>#REF!</v>
          </cell>
        </row>
        <row r="23760">
          <cell r="B23760" t="str">
            <v>Zero Zone</v>
          </cell>
          <cell r="J23760">
            <v>0</v>
          </cell>
          <cell r="M23760">
            <v>2</v>
          </cell>
          <cell r="S23760" t="str">
            <v>VOP.RC.M</v>
          </cell>
          <cell r="V23760" t="e">
            <v>#REF!</v>
          </cell>
        </row>
        <row r="23761">
          <cell r="B23761" t="str">
            <v>Zero Zone</v>
          </cell>
          <cell r="J23761">
            <v>0</v>
          </cell>
          <cell r="M23761">
            <v>3</v>
          </cell>
          <cell r="S23761" t="str">
            <v>VOP.RC.M</v>
          </cell>
          <cell r="V23761" t="e">
            <v>#REF!</v>
          </cell>
        </row>
        <row r="23762">
          <cell r="B23762" t="str">
            <v>Zero Zone</v>
          </cell>
          <cell r="J23762">
            <v>0</v>
          </cell>
          <cell r="M23762">
            <v>3</v>
          </cell>
          <cell r="S23762" t="str">
            <v>VOP.RC.M</v>
          </cell>
          <cell r="V23762" t="e">
            <v>#REF!</v>
          </cell>
        </row>
        <row r="23763">
          <cell r="B23763" t="str">
            <v>Zero Zone</v>
          </cell>
          <cell r="J23763">
            <v>1</v>
          </cell>
          <cell r="M23763">
            <v>1</v>
          </cell>
          <cell r="S23763" t="str">
            <v>VOP.RC.M</v>
          </cell>
          <cell r="V23763" t="e">
            <v>#REF!</v>
          </cell>
        </row>
        <row r="23764">
          <cell r="B23764" t="str">
            <v>Zero Zone</v>
          </cell>
          <cell r="J23764">
            <v>1</v>
          </cell>
          <cell r="M23764">
            <v>1</v>
          </cell>
          <cell r="S23764" t="str">
            <v>VOP.RC.M</v>
          </cell>
          <cell r="V23764" t="e">
            <v>#REF!</v>
          </cell>
        </row>
        <row r="23765">
          <cell r="B23765" t="str">
            <v>Zero Zone</v>
          </cell>
          <cell r="J23765">
            <v>0</v>
          </cell>
          <cell r="M23765">
            <v>1</v>
          </cell>
          <cell r="S23765" t="str">
            <v>VOP.RC.M</v>
          </cell>
          <cell r="V23765" t="e">
            <v>#REF!</v>
          </cell>
        </row>
        <row r="23766">
          <cell r="B23766" t="str">
            <v>Zero Zone</v>
          </cell>
          <cell r="J23766">
            <v>1</v>
          </cell>
          <cell r="M23766">
            <v>1</v>
          </cell>
          <cell r="S23766" t="str">
            <v>VOP.RC.M</v>
          </cell>
          <cell r="V23766" t="e">
            <v>#REF!</v>
          </cell>
        </row>
        <row r="23767">
          <cell r="B23767" t="str">
            <v>Zero Zone</v>
          </cell>
          <cell r="J23767">
            <v>0</v>
          </cell>
          <cell r="M23767">
            <v>2</v>
          </cell>
          <cell r="S23767" t="str">
            <v>VOP.RC.M</v>
          </cell>
          <cell r="V23767" t="e">
            <v>#REF!</v>
          </cell>
        </row>
        <row r="23768">
          <cell r="B23768" t="str">
            <v>Zero Zone</v>
          </cell>
          <cell r="J23768">
            <v>1</v>
          </cell>
          <cell r="M23768">
            <v>2</v>
          </cell>
          <cell r="S23768" t="str">
            <v>VOP.RC.M</v>
          </cell>
          <cell r="V23768" t="e">
            <v>#REF!</v>
          </cell>
        </row>
        <row r="23769">
          <cell r="B23769" t="str">
            <v>Zero Zone</v>
          </cell>
          <cell r="J23769">
            <v>1</v>
          </cell>
          <cell r="M23769">
            <v>2</v>
          </cell>
          <cell r="S23769" t="str">
            <v>VOP.RC.M</v>
          </cell>
          <cell r="V23769" t="e">
            <v>#REF!</v>
          </cell>
        </row>
        <row r="23770">
          <cell r="B23770" t="str">
            <v>Zero Zone</v>
          </cell>
          <cell r="J23770">
            <v>1</v>
          </cell>
          <cell r="M23770">
            <v>2</v>
          </cell>
          <cell r="S23770" t="str">
            <v>VOP.RC.M</v>
          </cell>
          <cell r="V23770" t="e">
            <v>#REF!</v>
          </cell>
        </row>
        <row r="23771">
          <cell r="B23771" t="str">
            <v>Zero Zone</v>
          </cell>
          <cell r="J23771">
            <v>1</v>
          </cell>
          <cell r="M23771">
            <v>2</v>
          </cell>
          <cell r="S23771" t="str">
            <v>VOP.RC.M</v>
          </cell>
          <cell r="V23771" t="e">
            <v>#REF!</v>
          </cell>
        </row>
        <row r="23772">
          <cell r="B23772" t="str">
            <v>Zero Zone</v>
          </cell>
          <cell r="J23772">
            <v>1</v>
          </cell>
          <cell r="M23772">
            <v>3</v>
          </cell>
          <cell r="S23772" t="str">
            <v>VOP.RC.M</v>
          </cell>
          <cell r="V23772" t="e">
            <v>#REF!</v>
          </cell>
        </row>
        <row r="23773">
          <cell r="B23773" t="str">
            <v>Zero Zone</v>
          </cell>
          <cell r="J23773">
            <v>1</v>
          </cell>
          <cell r="M23773">
            <v>3</v>
          </cell>
          <cell r="S23773" t="str">
            <v>VOP.RC.M</v>
          </cell>
          <cell r="V23773" t="e">
            <v>#REF!</v>
          </cell>
        </row>
        <row r="23774">
          <cell r="B23774" t="str">
            <v>Zero Zone</v>
          </cell>
          <cell r="J23774">
            <v>1</v>
          </cell>
          <cell r="M23774">
            <v>3</v>
          </cell>
          <cell r="S23774" t="str">
            <v>VOP.RC.M</v>
          </cell>
          <cell r="V23774" t="e">
            <v>#REF!</v>
          </cell>
        </row>
        <row r="23775">
          <cell r="B23775" t="str">
            <v>Zero Zone</v>
          </cell>
          <cell r="J23775">
            <v>1</v>
          </cell>
          <cell r="M23775">
            <v>1</v>
          </cell>
          <cell r="S23775" t="str">
            <v>VOP.RC.M</v>
          </cell>
          <cell r="V23775" t="e">
            <v>#REF!</v>
          </cell>
        </row>
        <row r="23776">
          <cell r="B23776" t="str">
            <v>Zero Zone</v>
          </cell>
          <cell r="J23776">
            <v>1</v>
          </cell>
          <cell r="M23776">
            <v>1</v>
          </cell>
          <cell r="S23776" t="str">
            <v>VOP.RC.M</v>
          </cell>
          <cell r="V23776" t="e">
            <v>#REF!</v>
          </cell>
        </row>
        <row r="23777">
          <cell r="B23777" t="str">
            <v>Zero Zone</v>
          </cell>
          <cell r="J23777">
            <v>1</v>
          </cell>
          <cell r="M23777">
            <v>1</v>
          </cell>
          <cell r="S23777" t="str">
            <v>VOP.RC.M</v>
          </cell>
          <cell r="V23777" t="e">
            <v>#REF!</v>
          </cell>
        </row>
        <row r="23778">
          <cell r="B23778" t="str">
            <v>Zero Zone</v>
          </cell>
          <cell r="J23778">
            <v>1</v>
          </cell>
          <cell r="M23778">
            <v>2</v>
          </cell>
          <cell r="S23778" t="str">
            <v>VOP.RC.M</v>
          </cell>
          <cell r="V23778" t="e">
            <v>#REF!</v>
          </cell>
        </row>
        <row r="23779">
          <cell r="B23779" t="str">
            <v>Zero Zone</v>
          </cell>
          <cell r="J23779">
            <v>1</v>
          </cell>
          <cell r="M23779">
            <v>2</v>
          </cell>
          <cell r="S23779" t="str">
            <v>VOP.RC.M</v>
          </cell>
          <cell r="V23779" t="e">
            <v>#REF!</v>
          </cell>
        </row>
        <row r="23780">
          <cell r="B23780" t="str">
            <v>Zero Zone</v>
          </cell>
          <cell r="J23780">
            <v>1</v>
          </cell>
          <cell r="M23780">
            <v>2</v>
          </cell>
          <cell r="S23780" t="str">
            <v>VOP.RC.M</v>
          </cell>
          <cell r="V23780" t="e">
            <v>#REF!</v>
          </cell>
        </row>
        <row r="23781">
          <cell r="B23781" t="str">
            <v>Zero Zone</v>
          </cell>
          <cell r="J23781">
            <v>1</v>
          </cell>
          <cell r="M23781">
            <v>2</v>
          </cell>
          <cell r="S23781" t="str">
            <v>VOP.RC.M</v>
          </cell>
          <cell r="V23781" t="e">
            <v>#REF!</v>
          </cell>
        </row>
        <row r="23782">
          <cell r="B23782" t="str">
            <v>Zero Zone</v>
          </cell>
          <cell r="J23782">
            <v>1</v>
          </cell>
          <cell r="M23782">
            <v>2</v>
          </cell>
          <cell r="S23782" t="str">
            <v>VOP.RC.M</v>
          </cell>
          <cell r="V23782" t="e">
            <v>#REF!</v>
          </cell>
        </row>
        <row r="23783">
          <cell r="B23783" t="str">
            <v>Zero Zone</v>
          </cell>
          <cell r="J23783">
            <v>1</v>
          </cell>
          <cell r="M23783">
            <v>2</v>
          </cell>
          <cell r="S23783" t="str">
            <v>VOP.RC.M</v>
          </cell>
          <cell r="V23783" t="e">
            <v>#REF!</v>
          </cell>
        </row>
        <row r="23784">
          <cell r="B23784" t="str">
            <v>Zero Zone</v>
          </cell>
          <cell r="J23784">
            <v>1</v>
          </cell>
          <cell r="M23784">
            <v>2</v>
          </cell>
          <cell r="S23784" t="str">
            <v>VOP.RC.M</v>
          </cell>
          <cell r="V23784" t="e">
            <v>#REF!</v>
          </cell>
        </row>
        <row r="23785">
          <cell r="B23785" t="str">
            <v>Zero Zone</v>
          </cell>
          <cell r="J23785">
            <v>1</v>
          </cell>
          <cell r="M23785">
            <v>2</v>
          </cell>
          <cell r="S23785" t="str">
            <v>VOP.RC.M</v>
          </cell>
          <cell r="V23785" t="e">
            <v>#REF!</v>
          </cell>
        </row>
        <row r="23786">
          <cell r="B23786" t="str">
            <v>Zero Zone</v>
          </cell>
          <cell r="J23786">
            <v>1</v>
          </cell>
          <cell r="M23786">
            <v>2</v>
          </cell>
          <cell r="S23786" t="str">
            <v>VOP.RC.M</v>
          </cell>
          <cell r="V23786" t="e">
            <v>#REF!</v>
          </cell>
        </row>
        <row r="23787">
          <cell r="B23787" t="str">
            <v>Zero Zone</v>
          </cell>
          <cell r="J23787">
            <v>1</v>
          </cell>
          <cell r="M23787">
            <v>3</v>
          </cell>
          <cell r="S23787" t="str">
            <v>VOP.RC.M</v>
          </cell>
          <cell r="V23787" t="e">
            <v>#REF!</v>
          </cell>
        </row>
        <row r="23788">
          <cell r="B23788" t="str">
            <v>Zero Zone</v>
          </cell>
          <cell r="J23788">
            <v>1</v>
          </cell>
          <cell r="M23788">
            <v>3</v>
          </cell>
          <cell r="S23788" t="str">
            <v>VOP.RC.M</v>
          </cell>
          <cell r="V23788" t="e">
            <v>#REF!</v>
          </cell>
        </row>
        <row r="23789">
          <cell r="B23789" t="str">
            <v>Zero Zone</v>
          </cell>
          <cell r="J23789">
            <v>1</v>
          </cell>
          <cell r="M23789">
            <v>3</v>
          </cell>
          <cell r="S23789" t="str">
            <v>VOP.RC.M</v>
          </cell>
          <cell r="V23789" t="e">
            <v>#REF!</v>
          </cell>
        </row>
        <row r="23790">
          <cell r="B23790" t="str">
            <v>Zero Zone</v>
          </cell>
          <cell r="J23790">
            <v>1</v>
          </cell>
          <cell r="M23790">
            <v>3</v>
          </cell>
          <cell r="S23790" t="str">
            <v>VOP.RC.M</v>
          </cell>
          <cell r="V23790" t="e">
            <v>#REF!</v>
          </cell>
        </row>
        <row r="23791">
          <cell r="B23791" t="str">
            <v>Zero Zone</v>
          </cell>
          <cell r="J23791">
            <v>1</v>
          </cell>
          <cell r="M23791">
            <v>3</v>
          </cell>
          <cell r="S23791" t="str">
            <v>VOP.RC.M</v>
          </cell>
          <cell r="V23791" t="e">
            <v>#REF!</v>
          </cell>
        </row>
        <row r="23792">
          <cell r="B23792" t="str">
            <v>Zero Zone</v>
          </cell>
          <cell r="J23792">
            <v>1</v>
          </cell>
          <cell r="M23792">
            <v>3</v>
          </cell>
          <cell r="S23792" t="str">
            <v>VOP.RC.M</v>
          </cell>
          <cell r="V23792" t="e">
            <v>#REF!</v>
          </cell>
        </row>
        <row r="23793">
          <cell r="B23793" t="str">
            <v>Zero Zone</v>
          </cell>
          <cell r="J23793">
            <v>1</v>
          </cell>
          <cell r="M23793">
            <v>1</v>
          </cell>
          <cell r="S23793" t="str">
            <v>VOP.RC.M</v>
          </cell>
          <cell r="V23793" t="e">
            <v>#REF!</v>
          </cell>
        </row>
        <row r="23794">
          <cell r="B23794" t="str">
            <v>Zero Zone</v>
          </cell>
          <cell r="J23794">
            <v>0</v>
          </cell>
          <cell r="M23794">
            <v>1</v>
          </cell>
          <cell r="S23794" t="str">
            <v>VOP.RC.M</v>
          </cell>
          <cell r="V23794" t="e">
            <v>#REF!</v>
          </cell>
        </row>
        <row r="23795">
          <cell r="B23795" t="str">
            <v>Zero Zone</v>
          </cell>
          <cell r="J23795">
            <v>1</v>
          </cell>
          <cell r="M23795">
            <v>1</v>
          </cell>
          <cell r="S23795" t="str">
            <v>VOP.RC.M</v>
          </cell>
          <cell r="V23795" t="e">
            <v>#REF!</v>
          </cell>
        </row>
        <row r="23796">
          <cell r="B23796" t="str">
            <v>Zero Zone</v>
          </cell>
          <cell r="J23796">
            <v>1</v>
          </cell>
          <cell r="M23796">
            <v>1</v>
          </cell>
          <cell r="S23796" t="str">
            <v>VOP.RC.M</v>
          </cell>
          <cell r="V23796" t="e">
            <v>#REF!</v>
          </cell>
        </row>
        <row r="23797">
          <cell r="B23797" t="str">
            <v>Zero Zone</v>
          </cell>
          <cell r="J23797">
            <v>0</v>
          </cell>
          <cell r="M23797">
            <v>1</v>
          </cell>
          <cell r="S23797" t="str">
            <v>VOP.RC.M</v>
          </cell>
          <cell r="V23797" t="e">
            <v>#REF!</v>
          </cell>
        </row>
        <row r="23798">
          <cell r="B23798" t="str">
            <v>Zero Zone</v>
          </cell>
          <cell r="J23798">
            <v>0</v>
          </cell>
          <cell r="M23798">
            <v>1</v>
          </cell>
          <cell r="S23798" t="str">
            <v>VOP.RC.M</v>
          </cell>
          <cell r="V23798" t="e">
            <v>#REF!</v>
          </cell>
        </row>
        <row r="23799">
          <cell r="B23799" t="str">
            <v>Zero Zone</v>
          </cell>
          <cell r="J23799">
            <v>1</v>
          </cell>
          <cell r="M23799">
            <v>2</v>
          </cell>
          <cell r="S23799" t="str">
            <v>VOP.RC.M</v>
          </cell>
          <cell r="V23799" t="e">
            <v>#REF!</v>
          </cell>
        </row>
        <row r="23800">
          <cell r="B23800" t="str">
            <v>Zero Zone</v>
          </cell>
          <cell r="J23800">
            <v>1</v>
          </cell>
          <cell r="M23800">
            <v>2</v>
          </cell>
          <cell r="S23800" t="str">
            <v>VOP.RC.M</v>
          </cell>
          <cell r="V23800" t="e">
            <v>#REF!</v>
          </cell>
        </row>
        <row r="23801">
          <cell r="B23801" t="str">
            <v>Zero Zone</v>
          </cell>
          <cell r="J23801">
            <v>1</v>
          </cell>
          <cell r="M23801">
            <v>2</v>
          </cell>
          <cell r="S23801" t="str">
            <v>VOP.RC.M</v>
          </cell>
          <cell r="V23801" t="e">
            <v>#REF!</v>
          </cell>
        </row>
        <row r="23802">
          <cell r="B23802" t="str">
            <v>Zero Zone</v>
          </cell>
          <cell r="J23802">
            <v>1</v>
          </cell>
          <cell r="M23802">
            <v>2</v>
          </cell>
          <cell r="S23802" t="str">
            <v>VOP.RC.M</v>
          </cell>
          <cell r="V23802" t="e">
            <v>#REF!</v>
          </cell>
        </row>
        <row r="23803">
          <cell r="B23803" t="str">
            <v>Zero Zone</v>
          </cell>
          <cell r="J23803">
            <v>1</v>
          </cell>
          <cell r="M23803">
            <v>2</v>
          </cell>
          <cell r="S23803" t="str">
            <v>VOP.RC.M</v>
          </cell>
          <cell r="V23803" t="e">
            <v>#REF!</v>
          </cell>
        </row>
        <row r="23804">
          <cell r="B23804" t="str">
            <v>Zero Zone</v>
          </cell>
          <cell r="J23804">
            <v>1</v>
          </cell>
          <cell r="M23804">
            <v>2</v>
          </cell>
          <cell r="S23804" t="str">
            <v>VOP.RC.M</v>
          </cell>
          <cell r="V23804" t="e">
            <v>#REF!</v>
          </cell>
        </row>
        <row r="23805">
          <cell r="B23805" t="str">
            <v>Zero Zone</v>
          </cell>
          <cell r="J23805">
            <v>0</v>
          </cell>
          <cell r="M23805">
            <v>2</v>
          </cell>
          <cell r="S23805" t="str">
            <v>VOP.RC.M</v>
          </cell>
          <cell r="V23805" t="e">
            <v>#REF!</v>
          </cell>
        </row>
        <row r="23806">
          <cell r="B23806" t="str">
            <v>Zero Zone</v>
          </cell>
          <cell r="J23806">
            <v>0</v>
          </cell>
          <cell r="M23806">
            <v>2</v>
          </cell>
          <cell r="S23806" t="str">
            <v>VOP.RC.M</v>
          </cell>
          <cell r="V23806" t="e">
            <v>#REF!</v>
          </cell>
        </row>
        <row r="23807">
          <cell r="B23807" t="str">
            <v>Zero Zone</v>
          </cell>
          <cell r="J23807">
            <v>0</v>
          </cell>
          <cell r="M23807">
            <v>2</v>
          </cell>
          <cell r="S23807" t="str">
            <v>VOP.RC.M</v>
          </cell>
          <cell r="V23807" t="e">
            <v>#REF!</v>
          </cell>
        </row>
        <row r="23808">
          <cell r="B23808" t="str">
            <v>Zero Zone</v>
          </cell>
          <cell r="J23808">
            <v>0</v>
          </cell>
          <cell r="M23808">
            <v>2</v>
          </cell>
          <cell r="S23808" t="str">
            <v>VOP.RC.M</v>
          </cell>
          <cell r="V23808" t="e">
            <v>#REF!</v>
          </cell>
        </row>
        <row r="23809">
          <cell r="B23809" t="str">
            <v>Zero Zone</v>
          </cell>
          <cell r="J23809">
            <v>0</v>
          </cell>
          <cell r="M23809">
            <v>2</v>
          </cell>
          <cell r="S23809" t="str">
            <v>VOP.RC.M</v>
          </cell>
          <cell r="V23809" t="e">
            <v>#REF!</v>
          </cell>
        </row>
        <row r="23810">
          <cell r="B23810" t="str">
            <v>Zero Zone</v>
          </cell>
          <cell r="J23810">
            <v>0</v>
          </cell>
          <cell r="M23810">
            <v>3</v>
          </cell>
          <cell r="S23810" t="str">
            <v>VOP.RC.M</v>
          </cell>
          <cell r="V23810" t="e">
            <v>#REF!</v>
          </cell>
        </row>
        <row r="23811">
          <cell r="B23811" t="str">
            <v>Zero Zone</v>
          </cell>
          <cell r="J23811">
            <v>0</v>
          </cell>
          <cell r="M23811">
            <v>3</v>
          </cell>
          <cell r="S23811" t="str">
            <v>VOP.RC.M</v>
          </cell>
          <cell r="V23811" t="e">
            <v>#REF!</v>
          </cell>
        </row>
        <row r="23812">
          <cell r="B23812" t="str">
            <v>Zero Zone</v>
          </cell>
          <cell r="J23812">
            <v>0</v>
          </cell>
          <cell r="M23812">
            <v>3</v>
          </cell>
          <cell r="S23812" t="str">
            <v>VOP.RC.M</v>
          </cell>
          <cell r="V23812" t="e">
            <v>#REF!</v>
          </cell>
        </row>
        <row r="23813">
          <cell r="B23813" t="str">
            <v>Zero Zone</v>
          </cell>
          <cell r="J23813">
            <v>0</v>
          </cell>
          <cell r="M23813">
            <v>1</v>
          </cell>
          <cell r="S23813" t="str">
            <v>VOP.RC.M</v>
          </cell>
          <cell r="V23813" t="e">
            <v>#REF!</v>
          </cell>
        </row>
        <row r="23814">
          <cell r="B23814" t="str">
            <v>Zero Zone</v>
          </cell>
          <cell r="J23814">
            <v>0</v>
          </cell>
          <cell r="M23814">
            <v>1</v>
          </cell>
          <cell r="S23814" t="str">
            <v>VOP.RC.M</v>
          </cell>
          <cell r="V23814" t="e">
            <v>#REF!</v>
          </cell>
        </row>
        <row r="23815">
          <cell r="B23815" t="str">
            <v>Zero Zone</v>
          </cell>
          <cell r="J23815">
            <v>0</v>
          </cell>
          <cell r="M23815">
            <v>1</v>
          </cell>
          <cell r="S23815" t="str">
            <v>VOP.RC.M</v>
          </cell>
          <cell r="V23815" t="e">
            <v>#REF!</v>
          </cell>
        </row>
        <row r="23816">
          <cell r="B23816" t="str">
            <v>Zero Zone</v>
          </cell>
          <cell r="J23816">
            <v>0</v>
          </cell>
          <cell r="M23816">
            <v>2</v>
          </cell>
          <cell r="S23816" t="str">
            <v>VOP.RC.M</v>
          </cell>
          <cell r="V23816" t="e">
            <v>#REF!</v>
          </cell>
        </row>
        <row r="23817">
          <cell r="B23817" t="str">
            <v>Zero Zone</v>
          </cell>
          <cell r="J23817">
            <v>0</v>
          </cell>
          <cell r="M23817">
            <v>2</v>
          </cell>
          <cell r="S23817" t="str">
            <v>VOP.RC.M</v>
          </cell>
          <cell r="V23817" t="e">
            <v>#REF!</v>
          </cell>
        </row>
        <row r="23818">
          <cell r="B23818" t="str">
            <v>Zero Zone</v>
          </cell>
          <cell r="J23818">
            <v>0</v>
          </cell>
          <cell r="M23818">
            <v>2</v>
          </cell>
          <cell r="S23818" t="str">
            <v>VOP.RC.M</v>
          </cell>
          <cell r="V23818" t="e">
            <v>#REF!</v>
          </cell>
        </row>
        <row r="23819">
          <cell r="B23819" t="str">
            <v>Zero Zone</v>
          </cell>
          <cell r="J23819">
            <v>0</v>
          </cell>
          <cell r="M23819">
            <v>2</v>
          </cell>
          <cell r="S23819" t="str">
            <v>VOP.RC.M</v>
          </cell>
          <cell r="V23819" t="e">
            <v>#REF!</v>
          </cell>
        </row>
        <row r="23820">
          <cell r="B23820" t="str">
            <v>Zero Zone</v>
          </cell>
          <cell r="J23820">
            <v>0</v>
          </cell>
          <cell r="M23820">
            <v>2</v>
          </cell>
          <cell r="S23820" t="str">
            <v>VOP.RC.M</v>
          </cell>
          <cell r="V23820" t="e">
            <v>#REF!</v>
          </cell>
        </row>
        <row r="23821">
          <cell r="B23821" t="str">
            <v>Zero Zone</v>
          </cell>
          <cell r="J23821">
            <v>0</v>
          </cell>
          <cell r="M23821">
            <v>3</v>
          </cell>
          <cell r="S23821" t="str">
            <v>VOP.RC.M</v>
          </cell>
          <cell r="V23821" t="e">
            <v>#REF!</v>
          </cell>
        </row>
        <row r="23822">
          <cell r="B23822" t="str">
            <v>Zero Zone</v>
          </cell>
          <cell r="J23822">
            <v>0</v>
          </cell>
          <cell r="M23822">
            <v>3</v>
          </cell>
          <cell r="S23822" t="str">
            <v>VOP.RC.M</v>
          </cell>
          <cell r="V23822" t="e">
            <v>#REF!</v>
          </cell>
        </row>
        <row r="23823">
          <cell r="B23823" t="str">
            <v>Zero Zone</v>
          </cell>
          <cell r="J23823">
            <v>0</v>
          </cell>
          <cell r="M23823">
            <v>3</v>
          </cell>
          <cell r="S23823" t="str">
            <v>VOP.RC.M</v>
          </cell>
          <cell r="V23823" t="e">
            <v>#REF!</v>
          </cell>
        </row>
        <row r="23824">
          <cell r="B23824" t="str">
            <v>Zero Zone</v>
          </cell>
          <cell r="J23824">
            <v>1</v>
          </cell>
          <cell r="M23824">
            <v>2</v>
          </cell>
          <cell r="S23824" t="str">
            <v>VOP.RC.M</v>
          </cell>
          <cell r="V23824" t="e">
            <v>#REF!</v>
          </cell>
        </row>
        <row r="23825">
          <cell r="B23825" t="str">
            <v>Zero Zone</v>
          </cell>
          <cell r="J23825">
            <v>1</v>
          </cell>
          <cell r="M23825">
            <v>2</v>
          </cell>
          <cell r="S23825" t="str">
            <v>VOP.RC.M</v>
          </cell>
          <cell r="V23825" t="e">
            <v>#REF!</v>
          </cell>
        </row>
        <row r="23826">
          <cell r="B23826" t="str">
            <v>Zero Zone</v>
          </cell>
          <cell r="J23826">
            <v>1</v>
          </cell>
          <cell r="M23826">
            <v>2</v>
          </cell>
          <cell r="S23826" t="str">
            <v>VOP.RC.M</v>
          </cell>
          <cell r="V23826" t="e">
            <v>#REF!</v>
          </cell>
        </row>
        <row r="23827">
          <cell r="B23827" t="str">
            <v>Zero Zone</v>
          </cell>
          <cell r="J23827">
            <v>1</v>
          </cell>
          <cell r="M23827">
            <v>3</v>
          </cell>
          <cell r="S23827" t="str">
            <v>VOP.RC.M</v>
          </cell>
          <cell r="V23827" t="e">
            <v>#REF!</v>
          </cell>
        </row>
        <row r="23828">
          <cell r="B23828" t="str">
            <v>Zero Zone</v>
          </cell>
          <cell r="J23828">
            <v>1</v>
          </cell>
          <cell r="M23828">
            <v>3</v>
          </cell>
          <cell r="S23828" t="str">
            <v>VOP.RC.M</v>
          </cell>
          <cell r="V23828" t="e">
            <v>#REF!</v>
          </cell>
        </row>
        <row r="23829">
          <cell r="B23829" t="str">
            <v>Zero Zone</v>
          </cell>
          <cell r="J23829">
            <v>1</v>
          </cell>
          <cell r="M23829">
            <v>1</v>
          </cell>
          <cell r="S23829" t="str">
            <v>VOP.RC.M</v>
          </cell>
          <cell r="V23829" t="e">
            <v>#REF!</v>
          </cell>
        </row>
        <row r="23830">
          <cell r="B23830" t="str">
            <v>Zero Zone</v>
          </cell>
          <cell r="J23830">
            <v>0</v>
          </cell>
          <cell r="M23830">
            <v>1</v>
          </cell>
          <cell r="S23830" t="str">
            <v>VOP.RC.M</v>
          </cell>
          <cell r="V23830" t="e">
            <v>#REF!</v>
          </cell>
        </row>
        <row r="23831">
          <cell r="B23831" t="str">
            <v>Zero Zone</v>
          </cell>
          <cell r="J23831">
            <v>1</v>
          </cell>
          <cell r="M23831">
            <v>2</v>
          </cell>
          <cell r="S23831" t="str">
            <v>VOP.RC.M</v>
          </cell>
          <cell r="V23831" t="e">
            <v>#REF!</v>
          </cell>
        </row>
        <row r="23832">
          <cell r="B23832" t="str">
            <v>Zero Zone</v>
          </cell>
          <cell r="J23832">
            <v>1</v>
          </cell>
          <cell r="M23832">
            <v>2</v>
          </cell>
          <cell r="S23832" t="str">
            <v>VOP.RC.M</v>
          </cell>
          <cell r="V23832" t="e">
            <v>#REF!</v>
          </cell>
        </row>
        <row r="23833">
          <cell r="B23833" t="str">
            <v>Zero Zone</v>
          </cell>
          <cell r="J23833">
            <v>1</v>
          </cell>
          <cell r="M23833">
            <v>2</v>
          </cell>
          <cell r="S23833" t="str">
            <v>VOP.RC.M</v>
          </cell>
          <cell r="V23833" t="e">
            <v>#REF!</v>
          </cell>
        </row>
        <row r="23834">
          <cell r="B23834" t="str">
            <v>Zero Zone</v>
          </cell>
          <cell r="J23834">
            <v>1</v>
          </cell>
          <cell r="M23834">
            <v>2</v>
          </cell>
          <cell r="S23834" t="str">
            <v>VOP.RC.M</v>
          </cell>
          <cell r="V23834" t="e">
            <v>#REF!</v>
          </cell>
        </row>
        <row r="23835">
          <cell r="B23835" t="str">
            <v>Zero Zone</v>
          </cell>
          <cell r="J23835">
            <v>1</v>
          </cell>
          <cell r="M23835">
            <v>2</v>
          </cell>
          <cell r="S23835" t="str">
            <v>VOP.RC.M</v>
          </cell>
          <cell r="V23835" t="e">
            <v>#REF!</v>
          </cell>
        </row>
        <row r="23836">
          <cell r="B23836" t="str">
            <v>Zero Zone</v>
          </cell>
          <cell r="J23836">
            <v>1</v>
          </cell>
          <cell r="M23836">
            <v>2</v>
          </cell>
          <cell r="S23836" t="str">
            <v>VOP.RC.M</v>
          </cell>
          <cell r="V23836" t="e">
            <v>#REF!</v>
          </cell>
        </row>
        <row r="23837">
          <cell r="B23837" t="str">
            <v>Zero Zone</v>
          </cell>
          <cell r="J23837">
            <v>1</v>
          </cell>
          <cell r="M23837">
            <v>2</v>
          </cell>
          <cell r="S23837" t="str">
            <v>VOP.RC.M</v>
          </cell>
          <cell r="V23837" t="e">
            <v>#REF!</v>
          </cell>
        </row>
        <row r="23838">
          <cell r="B23838" t="str">
            <v>Zero Zone</v>
          </cell>
          <cell r="J23838">
            <v>1</v>
          </cell>
          <cell r="M23838">
            <v>3</v>
          </cell>
          <cell r="S23838" t="str">
            <v>VOP.RC.M</v>
          </cell>
          <cell r="V23838" t="e">
            <v>#REF!</v>
          </cell>
        </row>
        <row r="23839">
          <cell r="B23839" t="str">
            <v>Zero Zone</v>
          </cell>
          <cell r="J23839">
            <v>1</v>
          </cell>
          <cell r="M23839">
            <v>3</v>
          </cell>
          <cell r="S23839" t="str">
            <v>VOP.RC.M</v>
          </cell>
          <cell r="V23839" t="e">
            <v>#REF!</v>
          </cell>
        </row>
        <row r="23840">
          <cell r="B23840" t="str">
            <v>Zero Zone</v>
          </cell>
          <cell r="J23840">
            <v>1</v>
          </cell>
          <cell r="M23840">
            <v>3</v>
          </cell>
          <cell r="S23840" t="str">
            <v>VOP.RC.M</v>
          </cell>
          <cell r="V23840" t="e">
            <v>#REF!</v>
          </cell>
        </row>
        <row r="23841">
          <cell r="B23841" t="str">
            <v>Zero Zone</v>
          </cell>
          <cell r="J23841">
            <v>1</v>
          </cell>
          <cell r="M23841">
            <v>1</v>
          </cell>
          <cell r="S23841" t="str">
            <v>VOP.RC.M</v>
          </cell>
          <cell r="V23841" t="e">
            <v>#REF!</v>
          </cell>
        </row>
        <row r="23842">
          <cell r="B23842" t="str">
            <v>Zero Zone</v>
          </cell>
          <cell r="J23842">
            <v>0</v>
          </cell>
          <cell r="M23842">
            <v>1</v>
          </cell>
          <cell r="S23842" t="str">
            <v>VOP.RC.M</v>
          </cell>
          <cell r="V23842" t="e">
            <v>#REF!</v>
          </cell>
        </row>
        <row r="23843">
          <cell r="B23843" t="str">
            <v>Zero Zone</v>
          </cell>
          <cell r="J23843">
            <v>1</v>
          </cell>
          <cell r="M23843">
            <v>1</v>
          </cell>
          <cell r="S23843" t="str">
            <v>VOP.RC.M</v>
          </cell>
          <cell r="V23843" t="e">
            <v>#REF!</v>
          </cell>
        </row>
        <row r="23844">
          <cell r="B23844" t="str">
            <v>Zero Zone</v>
          </cell>
          <cell r="J23844">
            <v>0</v>
          </cell>
          <cell r="M23844">
            <v>1</v>
          </cell>
          <cell r="S23844" t="str">
            <v>VOP.RC.M</v>
          </cell>
          <cell r="V23844" t="e">
            <v>#REF!</v>
          </cell>
        </row>
        <row r="23845">
          <cell r="B23845" t="str">
            <v>Zero Zone</v>
          </cell>
          <cell r="J23845">
            <v>1</v>
          </cell>
          <cell r="M23845">
            <v>2</v>
          </cell>
          <cell r="S23845" t="str">
            <v>VOP.RC.M</v>
          </cell>
          <cell r="V23845" t="e">
            <v>#REF!</v>
          </cell>
        </row>
        <row r="23846">
          <cell r="B23846" t="str">
            <v>Zero Zone</v>
          </cell>
          <cell r="J23846">
            <v>1</v>
          </cell>
          <cell r="M23846">
            <v>2</v>
          </cell>
          <cell r="S23846" t="str">
            <v>VOP.RC.M</v>
          </cell>
          <cell r="V23846" t="e">
            <v>#REF!</v>
          </cell>
        </row>
        <row r="23847">
          <cell r="B23847" t="str">
            <v>Zero Zone</v>
          </cell>
          <cell r="J23847">
            <v>1</v>
          </cell>
          <cell r="M23847">
            <v>2</v>
          </cell>
          <cell r="S23847" t="str">
            <v>VOP.RC.M</v>
          </cell>
          <cell r="V23847" t="e">
            <v>#REF!</v>
          </cell>
        </row>
        <row r="23848">
          <cell r="B23848" t="str">
            <v>Zero Zone</v>
          </cell>
          <cell r="J23848">
            <v>1</v>
          </cell>
          <cell r="M23848">
            <v>2</v>
          </cell>
          <cell r="S23848" t="str">
            <v>VOP.RC.M</v>
          </cell>
          <cell r="V23848" t="e">
            <v>#REF!</v>
          </cell>
        </row>
        <row r="23849">
          <cell r="B23849" t="str">
            <v>Zero Zone</v>
          </cell>
          <cell r="J23849">
            <v>1</v>
          </cell>
          <cell r="M23849">
            <v>2</v>
          </cell>
          <cell r="S23849" t="str">
            <v>VOP.RC.M</v>
          </cell>
          <cell r="V23849" t="e">
            <v>#REF!</v>
          </cell>
        </row>
        <row r="23850">
          <cell r="B23850" t="str">
            <v>Zero Zone</v>
          </cell>
          <cell r="J23850">
            <v>1</v>
          </cell>
          <cell r="M23850">
            <v>2</v>
          </cell>
          <cell r="S23850" t="str">
            <v>VOP.RC.M</v>
          </cell>
          <cell r="V23850" t="e">
            <v>#REF!</v>
          </cell>
        </row>
        <row r="23851">
          <cell r="B23851" t="str">
            <v>Zero Zone</v>
          </cell>
          <cell r="J23851">
            <v>1</v>
          </cell>
          <cell r="M23851">
            <v>2</v>
          </cell>
          <cell r="S23851" t="str">
            <v>VOP.RC.M</v>
          </cell>
          <cell r="V23851" t="e">
            <v>#REF!</v>
          </cell>
        </row>
        <row r="23852">
          <cell r="B23852" t="str">
            <v>Zero Zone</v>
          </cell>
          <cell r="J23852">
            <v>1</v>
          </cell>
          <cell r="M23852">
            <v>3</v>
          </cell>
          <cell r="S23852" t="str">
            <v>VOP.RC.M</v>
          </cell>
          <cell r="V23852" t="e">
            <v>#REF!</v>
          </cell>
        </row>
        <row r="23853">
          <cell r="B23853" t="str">
            <v>Zero Zone</v>
          </cell>
          <cell r="J23853">
            <v>1</v>
          </cell>
          <cell r="M23853">
            <v>3</v>
          </cell>
          <cell r="S23853" t="str">
            <v>VOP.RC.M</v>
          </cell>
          <cell r="V23853" t="e">
            <v>#REF!</v>
          </cell>
        </row>
        <row r="23854">
          <cell r="B23854" t="str">
            <v>Zero Zone</v>
          </cell>
          <cell r="J23854">
            <v>1</v>
          </cell>
          <cell r="M23854">
            <v>3</v>
          </cell>
          <cell r="S23854" t="str">
            <v>VOP.RC.M</v>
          </cell>
          <cell r="V23854" t="e">
            <v>#REF!</v>
          </cell>
        </row>
        <row r="23855">
          <cell r="B23855" t="str">
            <v>Zero Zone</v>
          </cell>
          <cell r="J23855">
            <v>1</v>
          </cell>
          <cell r="M23855">
            <v>1</v>
          </cell>
          <cell r="S23855" t="str">
            <v>VOP.RC.M</v>
          </cell>
          <cell r="V23855" t="e">
            <v>#REF!</v>
          </cell>
        </row>
        <row r="23856">
          <cell r="B23856" t="str">
            <v>Zero Zone</v>
          </cell>
          <cell r="J23856">
            <v>1</v>
          </cell>
          <cell r="M23856">
            <v>1</v>
          </cell>
          <cell r="S23856" t="str">
            <v>VOP.RC.M</v>
          </cell>
          <cell r="V23856" t="e">
            <v>#REF!</v>
          </cell>
        </row>
        <row r="23857">
          <cell r="B23857" t="str">
            <v>Zero Zone</v>
          </cell>
          <cell r="J23857">
            <v>1</v>
          </cell>
          <cell r="M23857">
            <v>1</v>
          </cell>
          <cell r="S23857" t="str">
            <v>VOP.RC.M</v>
          </cell>
          <cell r="V23857" t="e">
            <v>#REF!</v>
          </cell>
        </row>
        <row r="23858">
          <cell r="B23858" t="str">
            <v>Zero Zone</v>
          </cell>
          <cell r="J23858">
            <v>1</v>
          </cell>
          <cell r="M23858">
            <v>2</v>
          </cell>
          <cell r="S23858" t="str">
            <v>VOP.RC.M</v>
          </cell>
          <cell r="V23858" t="e">
            <v>#REF!</v>
          </cell>
        </row>
        <row r="23859">
          <cell r="B23859" t="str">
            <v>Zero Zone</v>
          </cell>
          <cell r="J23859">
            <v>1</v>
          </cell>
          <cell r="M23859">
            <v>2</v>
          </cell>
          <cell r="S23859" t="str">
            <v>VOP.RC.M</v>
          </cell>
          <cell r="V23859" t="e">
            <v>#REF!</v>
          </cell>
        </row>
        <row r="23860">
          <cell r="B23860" t="str">
            <v>Zero Zone</v>
          </cell>
          <cell r="J23860">
            <v>1</v>
          </cell>
          <cell r="M23860">
            <v>2</v>
          </cell>
          <cell r="S23860" t="str">
            <v>VOP.RC.M</v>
          </cell>
          <cell r="V23860" t="e">
            <v>#REF!</v>
          </cell>
        </row>
        <row r="23861">
          <cell r="B23861" t="str">
            <v>Zero Zone</v>
          </cell>
          <cell r="J23861">
            <v>1</v>
          </cell>
          <cell r="M23861">
            <v>2</v>
          </cell>
          <cell r="S23861" t="str">
            <v>VOP.RC.M</v>
          </cell>
          <cell r="V23861" t="e">
            <v>#REF!</v>
          </cell>
        </row>
        <row r="23862">
          <cell r="B23862" t="str">
            <v>Zero Zone</v>
          </cell>
          <cell r="J23862">
            <v>1</v>
          </cell>
          <cell r="M23862">
            <v>2</v>
          </cell>
          <cell r="S23862" t="str">
            <v>VOP.RC.M</v>
          </cell>
          <cell r="V23862" t="e">
            <v>#REF!</v>
          </cell>
        </row>
        <row r="23863">
          <cell r="B23863" t="str">
            <v>Zero Zone</v>
          </cell>
          <cell r="J23863">
            <v>1</v>
          </cell>
          <cell r="M23863">
            <v>2</v>
          </cell>
          <cell r="S23863" t="str">
            <v>VOP.RC.M</v>
          </cell>
          <cell r="V23863" t="e">
            <v>#REF!</v>
          </cell>
        </row>
        <row r="23864">
          <cell r="B23864" t="str">
            <v>Zero Zone</v>
          </cell>
          <cell r="J23864">
            <v>1</v>
          </cell>
          <cell r="M23864">
            <v>3</v>
          </cell>
          <cell r="S23864" t="str">
            <v>VOP.RC.M</v>
          </cell>
          <cell r="V23864" t="e">
            <v>#REF!</v>
          </cell>
        </row>
        <row r="23865">
          <cell r="B23865" t="str">
            <v>Zero Zone</v>
          </cell>
          <cell r="J23865">
            <v>1</v>
          </cell>
          <cell r="M23865">
            <v>3</v>
          </cell>
          <cell r="S23865" t="str">
            <v>VOP.RC.M</v>
          </cell>
          <cell r="V23865" t="e">
            <v>#REF!</v>
          </cell>
        </row>
        <row r="23866">
          <cell r="B23866" t="str">
            <v>Zero Zone</v>
          </cell>
          <cell r="J23866">
            <v>1</v>
          </cell>
          <cell r="M23866">
            <v>3</v>
          </cell>
          <cell r="S23866" t="str">
            <v>VOP.RC.M</v>
          </cell>
          <cell r="V23866" t="e">
            <v>#REF!</v>
          </cell>
        </row>
        <row r="23867">
          <cell r="B23867" t="str">
            <v>Zero Zone</v>
          </cell>
          <cell r="J23867">
            <v>1</v>
          </cell>
          <cell r="M23867">
            <v>1</v>
          </cell>
          <cell r="S23867" t="str">
            <v>VOP.RC.M</v>
          </cell>
          <cell r="V23867" t="e">
            <v>#REF!</v>
          </cell>
        </row>
        <row r="23868">
          <cell r="B23868" t="str">
            <v>Zero Zone</v>
          </cell>
          <cell r="J23868">
            <v>1</v>
          </cell>
          <cell r="M23868">
            <v>1</v>
          </cell>
          <cell r="S23868" t="str">
            <v>VOP.RC.M</v>
          </cell>
          <cell r="V23868" t="e">
            <v>#REF!</v>
          </cell>
        </row>
        <row r="23869">
          <cell r="B23869" t="str">
            <v>Zero Zone</v>
          </cell>
          <cell r="J23869">
            <v>1</v>
          </cell>
          <cell r="M23869">
            <v>2</v>
          </cell>
          <cell r="S23869" t="str">
            <v>VOP.RC.M</v>
          </cell>
          <cell r="V23869" t="e">
            <v>#REF!</v>
          </cell>
        </row>
        <row r="23870">
          <cell r="B23870" t="str">
            <v>Zero Zone</v>
          </cell>
          <cell r="J23870">
            <v>1</v>
          </cell>
          <cell r="M23870">
            <v>2</v>
          </cell>
          <cell r="S23870" t="str">
            <v>VOP.RC.M</v>
          </cell>
          <cell r="V23870" t="e">
            <v>#REF!</v>
          </cell>
        </row>
        <row r="23871">
          <cell r="B23871" t="str">
            <v>Zero Zone</v>
          </cell>
          <cell r="J23871">
            <v>1</v>
          </cell>
          <cell r="M23871">
            <v>2</v>
          </cell>
          <cell r="S23871" t="str">
            <v>VOP.RC.M</v>
          </cell>
          <cell r="V23871" t="e">
            <v>#REF!</v>
          </cell>
        </row>
        <row r="23872">
          <cell r="B23872" t="str">
            <v>Zero Zone</v>
          </cell>
          <cell r="J23872">
            <v>1</v>
          </cell>
          <cell r="M23872">
            <v>2</v>
          </cell>
          <cell r="S23872" t="str">
            <v>VOP.RC.M</v>
          </cell>
          <cell r="V23872" t="e">
            <v>#REF!</v>
          </cell>
        </row>
        <row r="23873">
          <cell r="B23873" t="str">
            <v>Zero Zone</v>
          </cell>
          <cell r="J23873">
            <v>1</v>
          </cell>
          <cell r="M23873">
            <v>2</v>
          </cell>
          <cell r="S23873" t="str">
            <v>VOP.RC.M</v>
          </cell>
          <cell r="V23873" t="e">
            <v>#REF!</v>
          </cell>
        </row>
        <row r="23874">
          <cell r="B23874" t="str">
            <v>Zero Zone</v>
          </cell>
          <cell r="J23874">
            <v>1</v>
          </cell>
          <cell r="M23874">
            <v>2</v>
          </cell>
          <cell r="S23874" t="str">
            <v>VOP.RC.M</v>
          </cell>
          <cell r="V23874" t="e">
            <v>#REF!</v>
          </cell>
        </row>
        <row r="23875">
          <cell r="B23875" t="str">
            <v>Zero Zone</v>
          </cell>
          <cell r="J23875">
            <v>1</v>
          </cell>
          <cell r="M23875">
            <v>3</v>
          </cell>
          <cell r="S23875" t="str">
            <v>VOP.RC.M</v>
          </cell>
          <cell r="V23875" t="e">
            <v>#REF!</v>
          </cell>
        </row>
        <row r="23876">
          <cell r="B23876" t="str">
            <v>Zero Zone</v>
          </cell>
          <cell r="J23876">
            <v>1</v>
          </cell>
          <cell r="M23876">
            <v>3</v>
          </cell>
          <cell r="S23876" t="str">
            <v>VOP.RC.M</v>
          </cell>
          <cell r="V23876" t="e">
            <v>#REF!</v>
          </cell>
        </row>
        <row r="23877">
          <cell r="B23877" t="str">
            <v>Zero Zone</v>
          </cell>
          <cell r="J23877">
            <v>1</v>
          </cell>
          <cell r="M23877">
            <v>3</v>
          </cell>
          <cell r="S23877" t="str">
            <v>VOP.RC.M</v>
          </cell>
          <cell r="V23877" t="e">
            <v>#REF!</v>
          </cell>
        </row>
        <row r="23878">
          <cell r="B23878" t="str">
            <v>Zero Zone</v>
          </cell>
          <cell r="J23878">
            <v>1</v>
          </cell>
          <cell r="M23878">
            <v>3</v>
          </cell>
          <cell r="S23878" t="str">
            <v>VOP.RC.M</v>
          </cell>
          <cell r="V23878" t="e">
            <v>#REF!</v>
          </cell>
        </row>
        <row r="23879">
          <cell r="B23879" t="str">
            <v>Zero Zone</v>
          </cell>
          <cell r="J23879">
            <v>1</v>
          </cell>
          <cell r="M23879">
            <v>1</v>
          </cell>
          <cell r="S23879" t="str">
            <v>VOP.RC.M</v>
          </cell>
          <cell r="V23879" t="e">
            <v>#REF!</v>
          </cell>
        </row>
        <row r="23880">
          <cell r="B23880" t="str">
            <v>Zero Zone</v>
          </cell>
          <cell r="J23880">
            <v>1</v>
          </cell>
          <cell r="M23880">
            <v>1</v>
          </cell>
          <cell r="S23880" t="str">
            <v>VOP.RC.M</v>
          </cell>
          <cell r="V23880" t="e">
            <v>#REF!</v>
          </cell>
        </row>
        <row r="23881">
          <cell r="B23881" t="str">
            <v>Zero Zone</v>
          </cell>
          <cell r="J23881">
            <v>1</v>
          </cell>
          <cell r="M23881">
            <v>1</v>
          </cell>
          <cell r="S23881" t="str">
            <v>VOP.RC.M</v>
          </cell>
          <cell r="V23881" t="e">
            <v>#REF!</v>
          </cell>
        </row>
        <row r="23882">
          <cell r="B23882" t="str">
            <v>Zero Zone</v>
          </cell>
          <cell r="J23882">
            <v>1</v>
          </cell>
          <cell r="M23882">
            <v>2</v>
          </cell>
          <cell r="S23882" t="str">
            <v>VOP.RC.M</v>
          </cell>
          <cell r="V23882" t="e">
            <v>#REF!</v>
          </cell>
        </row>
        <row r="23883">
          <cell r="B23883" t="str">
            <v>Zero Zone</v>
          </cell>
          <cell r="J23883">
            <v>1</v>
          </cell>
          <cell r="M23883">
            <v>2</v>
          </cell>
          <cell r="S23883" t="str">
            <v>VOP.RC.M</v>
          </cell>
          <cell r="V23883" t="e">
            <v>#REF!</v>
          </cell>
        </row>
        <row r="23884">
          <cell r="B23884" t="str">
            <v>Zero Zone</v>
          </cell>
          <cell r="J23884">
            <v>1</v>
          </cell>
          <cell r="M23884">
            <v>2</v>
          </cell>
          <cell r="S23884" t="str">
            <v>VOP.RC.M</v>
          </cell>
          <cell r="V23884" t="e">
            <v>#REF!</v>
          </cell>
        </row>
        <row r="23885">
          <cell r="B23885" t="str">
            <v>Zero Zone</v>
          </cell>
          <cell r="J23885">
            <v>0</v>
          </cell>
          <cell r="M23885">
            <v>2</v>
          </cell>
          <cell r="S23885" t="str">
            <v>VOP.RC.M</v>
          </cell>
          <cell r="V23885" t="e">
            <v>#REF!</v>
          </cell>
        </row>
        <row r="23886">
          <cell r="B23886" t="str">
            <v>Zero Zone</v>
          </cell>
          <cell r="J23886">
            <v>0</v>
          </cell>
          <cell r="M23886">
            <v>2</v>
          </cell>
          <cell r="S23886" t="str">
            <v>VOP.RC.M</v>
          </cell>
          <cell r="V23886" t="e">
            <v>#REF!</v>
          </cell>
        </row>
        <row r="23887">
          <cell r="B23887" t="str">
            <v>Zero Zone</v>
          </cell>
          <cell r="J23887">
            <v>0</v>
          </cell>
          <cell r="M23887">
            <v>2</v>
          </cell>
          <cell r="S23887" t="str">
            <v>VOP.RC.M</v>
          </cell>
          <cell r="V23887" t="e">
            <v>#REF!</v>
          </cell>
        </row>
        <row r="23888">
          <cell r="B23888" t="str">
            <v>Zero Zone</v>
          </cell>
          <cell r="J23888">
            <v>0</v>
          </cell>
          <cell r="M23888">
            <v>3</v>
          </cell>
          <cell r="S23888" t="str">
            <v>VOP.RC.M</v>
          </cell>
          <cell r="V23888" t="e">
            <v>#REF!</v>
          </cell>
        </row>
        <row r="23889">
          <cell r="B23889" t="str">
            <v>Zero Zone</v>
          </cell>
          <cell r="J23889">
            <v>0</v>
          </cell>
          <cell r="M23889">
            <v>3</v>
          </cell>
          <cell r="S23889" t="str">
            <v>VOP.RC.M</v>
          </cell>
          <cell r="V23889" t="e">
            <v>#REF!</v>
          </cell>
        </row>
        <row r="23890">
          <cell r="B23890" t="str">
            <v>Zero Zone</v>
          </cell>
          <cell r="J23890">
            <v>0</v>
          </cell>
          <cell r="M23890">
            <v>3</v>
          </cell>
          <cell r="S23890" t="str">
            <v>VOP.RC.M</v>
          </cell>
          <cell r="V23890" t="e">
            <v>#REF!</v>
          </cell>
        </row>
        <row r="23891">
          <cell r="B23891" t="str">
            <v>Zero Zone</v>
          </cell>
          <cell r="J23891">
            <v>1</v>
          </cell>
          <cell r="M23891">
            <v>1</v>
          </cell>
          <cell r="S23891" t="str">
            <v>VOP.RC.M</v>
          </cell>
          <cell r="V23891" t="e">
            <v>#REF!</v>
          </cell>
        </row>
        <row r="23892">
          <cell r="B23892" t="str">
            <v>Zero Zone</v>
          </cell>
          <cell r="J23892">
            <v>1</v>
          </cell>
          <cell r="M23892">
            <v>2</v>
          </cell>
          <cell r="S23892" t="str">
            <v>VOP.RC.M</v>
          </cell>
          <cell r="V23892" t="e">
            <v>#REF!</v>
          </cell>
        </row>
        <row r="23893">
          <cell r="B23893" t="str">
            <v>Zero Zone</v>
          </cell>
          <cell r="J23893">
            <v>1</v>
          </cell>
          <cell r="M23893">
            <v>2</v>
          </cell>
          <cell r="S23893" t="str">
            <v>VOP.RC.M</v>
          </cell>
          <cell r="V23893" t="e">
            <v>#REF!</v>
          </cell>
        </row>
        <row r="23894">
          <cell r="B23894" t="str">
            <v>Zero Zone</v>
          </cell>
          <cell r="J23894">
            <v>0</v>
          </cell>
          <cell r="M23894">
            <v>2</v>
          </cell>
          <cell r="S23894" t="str">
            <v>VOP.RC.M</v>
          </cell>
          <cell r="V23894" t="e">
            <v>#REF!</v>
          </cell>
        </row>
        <row r="23895">
          <cell r="B23895" t="str">
            <v>Zero Zone</v>
          </cell>
          <cell r="J23895">
            <v>1</v>
          </cell>
          <cell r="M23895">
            <v>2</v>
          </cell>
          <cell r="S23895" t="str">
            <v>VOP.RC.M</v>
          </cell>
          <cell r="V23895" t="e">
            <v>#REF!</v>
          </cell>
        </row>
        <row r="23896">
          <cell r="B23896" t="str">
            <v>Zero Zone</v>
          </cell>
          <cell r="J23896">
            <v>1</v>
          </cell>
          <cell r="M23896">
            <v>3</v>
          </cell>
          <cell r="S23896" t="str">
            <v>VOP.RC.M</v>
          </cell>
          <cell r="V23896" t="e">
            <v>#REF!</v>
          </cell>
        </row>
        <row r="23897">
          <cell r="B23897" t="str">
            <v>Zero Zone</v>
          </cell>
          <cell r="J23897">
            <v>0</v>
          </cell>
          <cell r="M23897">
            <v>3</v>
          </cell>
          <cell r="S23897" t="str">
            <v>VOP.RC.M</v>
          </cell>
          <cell r="V23897" t="e">
            <v>#REF!</v>
          </cell>
        </row>
        <row r="23898">
          <cell r="B23898" t="str">
            <v>Zero Zone</v>
          </cell>
          <cell r="J23898">
            <v>1</v>
          </cell>
          <cell r="M23898">
            <v>3</v>
          </cell>
          <cell r="S23898" t="str">
            <v>VOP.RC.M</v>
          </cell>
          <cell r="V23898" t="e">
            <v>#REF!</v>
          </cell>
        </row>
        <row r="23899">
          <cell r="B23899" t="str">
            <v>Zero Zone</v>
          </cell>
          <cell r="J23899">
            <v>0</v>
          </cell>
          <cell r="M23899">
            <v>3</v>
          </cell>
          <cell r="S23899" t="str">
            <v>VOP.RC.M</v>
          </cell>
          <cell r="V23899" t="e">
            <v>#REF!</v>
          </cell>
        </row>
        <row r="23900">
          <cell r="B23900" t="str">
            <v>Zero Zone</v>
          </cell>
          <cell r="J23900">
            <v>1</v>
          </cell>
          <cell r="M23900">
            <v>1</v>
          </cell>
          <cell r="S23900" t="str">
            <v>VOP.RC.M</v>
          </cell>
          <cell r="V23900" t="e">
            <v>#REF!</v>
          </cell>
        </row>
        <row r="23901">
          <cell r="B23901" t="str">
            <v>Zero Zone</v>
          </cell>
          <cell r="J23901">
            <v>1</v>
          </cell>
          <cell r="M23901">
            <v>1</v>
          </cell>
          <cell r="S23901" t="str">
            <v>VOP.RC.M</v>
          </cell>
          <cell r="V23901" t="e">
            <v>#REF!</v>
          </cell>
        </row>
        <row r="23902">
          <cell r="B23902" t="str">
            <v>Zero Zone</v>
          </cell>
          <cell r="J23902">
            <v>1</v>
          </cell>
          <cell r="M23902">
            <v>2</v>
          </cell>
          <cell r="S23902" t="str">
            <v>VOP.RC.M</v>
          </cell>
          <cell r="V23902" t="e">
            <v>#REF!</v>
          </cell>
        </row>
        <row r="23903">
          <cell r="B23903" t="str">
            <v>Zero Zone</v>
          </cell>
          <cell r="J23903">
            <v>1</v>
          </cell>
          <cell r="M23903">
            <v>2</v>
          </cell>
          <cell r="S23903" t="str">
            <v>VOP.RC.M</v>
          </cell>
          <cell r="V23903" t="e">
            <v>#REF!</v>
          </cell>
        </row>
        <row r="23904">
          <cell r="B23904" t="str">
            <v>Zero Zone</v>
          </cell>
          <cell r="J23904">
            <v>1</v>
          </cell>
          <cell r="M23904">
            <v>2</v>
          </cell>
          <cell r="S23904" t="str">
            <v>VOP.RC.M</v>
          </cell>
          <cell r="V23904" t="e">
            <v>#REF!</v>
          </cell>
        </row>
        <row r="23905">
          <cell r="B23905" t="str">
            <v>Zero Zone</v>
          </cell>
          <cell r="J23905">
            <v>1</v>
          </cell>
          <cell r="M23905">
            <v>2</v>
          </cell>
          <cell r="S23905" t="str">
            <v>VOP.RC.M</v>
          </cell>
          <cell r="V23905" t="e">
            <v>#REF!</v>
          </cell>
        </row>
        <row r="23906">
          <cell r="B23906" t="str">
            <v>Zero Zone</v>
          </cell>
          <cell r="J23906">
            <v>1</v>
          </cell>
          <cell r="M23906">
            <v>2</v>
          </cell>
          <cell r="S23906" t="str">
            <v>VOP.RC.M</v>
          </cell>
          <cell r="V23906" t="e">
            <v>#REF!</v>
          </cell>
        </row>
        <row r="23907">
          <cell r="B23907" t="str">
            <v>Zero Zone</v>
          </cell>
          <cell r="J23907">
            <v>1</v>
          </cell>
          <cell r="M23907">
            <v>2</v>
          </cell>
          <cell r="S23907" t="str">
            <v>VOP.RC.M</v>
          </cell>
          <cell r="V23907" t="e">
            <v>#REF!</v>
          </cell>
        </row>
        <row r="23908">
          <cell r="B23908" t="str">
            <v>Zero Zone</v>
          </cell>
          <cell r="J23908">
            <v>1</v>
          </cell>
          <cell r="M23908">
            <v>2</v>
          </cell>
          <cell r="S23908" t="str">
            <v>VOP.RC.M</v>
          </cell>
          <cell r="V23908" t="e">
            <v>#REF!</v>
          </cell>
        </row>
        <row r="23909">
          <cell r="B23909" t="str">
            <v>Zero Zone</v>
          </cell>
          <cell r="J23909">
            <v>1</v>
          </cell>
          <cell r="M23909">
            <v>3</v>
          </cell>
          <cell r="S23909" t="str">
            <v>VOP.RC.M</v>
          </cell>
          <cell r="V23909" t="e">
            <v>#REF!</v>
          </cell>
        </row>
        <row r="23910">
          <cell r="B23910" t="str">
            <v>Zero Zone</v>
          </cell>
          <cell r="J23910">
            <v>1</v>
          </cell>
          <cell r="M23910">
            <v>3</v>
          </cell>
          <cell r="S23910" t="str">
            <v>VOP.RC.M</v>
          </cell>
          <cell r="V23910" t="e">
            <v>#REF!</v>
          </cell>
        </row>
        <row r="23911">
          <cell r="B23911" t="str">
            <v>Zero Zone</v>
          </cell>
          <cell r="J23911">
            <v>1</v>
          </cell>
          <cell r="M23911">
            <v>1</v>
          </cell>
          <cell r="S23911" t="str">
            <v>VOP.RC.M</v>
          </cell>
          <cell r="V23911" t="e">
            <v>#REF!</v>
          </cell>
        </row>
        <row r="23912">
          <cell r="B23912" t="str">
            <v>Zero Zone</v>
          </cell>
          <cell r="J23912">
            <v>1</v>
          </cell>
          <cell r="M23912">
            <v>1</v>
          </cell>
          <cell r="S23912" t="str">
            <v>VOP.RC.M</v>
          </cell>
          <cell r="V23912" t="e">
            <v>#REF!</v>
          </cell>
        </row>
        <row r="23913">
          <cell r="B23913" t="str">
            <v>Zero Zone</v>
          </cell>
          <cell r="J23913">
            <v>1</v>
          </cell>
          <cell r="M23913">
            <v>1</v>
          </cell>
          <cell r="S23913" t="str">
            <v>VOP.RC.M</v>
          </cell>
          <cell r="V23913" t="e">
            <v>#REF!</v>
          </cell>
        </row>
        <row r="23914">
          <cell r="B23914" t="str">
            <v>Zero Zone</v>
          </cell>
          <cell r="J23914">
            <v>1</v>
          </cell>
          <cell r="M23914">
            <v>2</v>
          </cell>
          <cell r="S23914" t="str">
            <v>VOP.RC.M</v>
          </cell>
          <cell r="V23914" t="e">
            <v>#REF!</v>
          </cell>
        </row>
        <row r="23915">
          <cell r="B23915" t="str">
            <v>Zero Zone</v>
          </cell>
          <cell r="J23915">
            <v>1</v>
          </cell>
          <cell r="M23915">
            <v>2</v>
          </cell>
          <cell r="S23915" t="str">
            <v>VOP.RC.M</v>
          </cell>
          <cell r="V23915" t="e">
            <v>#REF!</v>
          </cell>
        </row>
        <row r="23916">
          <cell r="B23916" t="str">
            <v>Zero Zone</v>
          </cell>
          <cell r="J23916">
            <v>1</v>
          </cell>
          <cell r="M23916">
            <v>2</v>
          </cell>
          <cell r="S23916" t="str">
            <v>VOP.RC.M</v>
          </cell>
          <cell r="V23916" t="e">
            <v>#REF!</v>
          </cell>
        </row>
        <row r="23917">
          <cell r="B23917" t="str">
            <v>Zero Zone</v>
          </cell>
          <cell r="J23917">
            <v>1</v>
          </cell>
          <cell r="M23917">
            <v>2</v>
          </cell>
          <cell r="S23917" t="str">
            <v>VOP.RC.M</v>
          </cell>
          <cell r="V23917" t="e">
            <v>#REF!</v>
          </cell>
        </row>
        <row r="23918">
          <cell r="B23918" t="str">
            <v>Zero Zone</v>
          </cell>
          <cell r="J23918">
            <v>1</v>
          </cell>
          <cell r="M23918">
            <v>2</v>
          </cell>
          <cell r="S23918" t="str">
            <v>VOP.RC.M</v>
          </cell>
          <cell r="V23918" t="e">
            <v>#REF!</v>
          </cell>
        </row>
        <row r="23919">
          <cell r="B23919" t="str">
            <v>Zero Zone</v>
          </cell>
          <cell r="J23919">
            <v>1</v>
          </cell>
          <cell r="M23919">
            <v>2</v>
          </cell>
          <cell r="S23919" t="str">
            <v>VOP.RC.M</v>
          </cell>
          <cell r="V23919" t="e">
            <v>#REF!</v>
          </cell>
        </row>
        <row r="23920">
          <cell r="B23920" t="str">
            <v>Zero Zone</v>
          </cell>
          <cell r="J23920">
            <v>1</v>
          </cell>
          <cell r="M23920">
            <v>3</v>
          </cell>
          <cell r="S23920" t="str">
            <v>VOP.RC.M</v>
          </cell>
          <cell r="V23920" t="e">
            <v>#REF!</v>
          </cell>
        </row>
        <row r="23921">
          <cell r="B23921" t="str">
            <v>Zero Zone</v>
          </cell>
          <cell r="J23921">
            <v>1</v>
          </cell>
          <cell r="M23921">
            <v>3</v>
          </cell>
          <cell r="S23921" t="str">
            <v>VOP.RC.M</v>
          </cell>
          <cell r="V23921" t="e">
            <v>#REF!</v>
          </cell>
        </row>
        <row r="23922">
          <cell r="B23922" t="str">
            <v>Zero Zone</v>
          </cell>
          <cell r="J23922">
            <v>1</v>
          </cell>
          <cell r="M23922">
            <v>3</v>
          </cell>
          <cell r="S23922" t="str">
            <v>VOP.RC.M</v>
          </cell>
          <cell r="V23922" t="e">
            <v>#REF!</v>
          </cell>
        </row>
        <row r="23923">
          <cell r="B23923" t="str">
            <v>Zero Zone</v>
          </cell>
          <cell r="J23923">
            <v>1</v>
          </cell>
          <cell r="M23923">
            <v>1</v>
          </cell>
          <cell r="S23923" t="str">
            <v>VOP.RC.M</v>
          </cell>
          <cell r="V23923" t="e">
            <v>#REF!</v>
          </cell>
        </row>
        <row r="23924">
          <cell r="B23924" t="str">
            <v>Zero Zone</v>
          </cell>
          <cell r="J23924">
            <v>1</v>
          </cell>
          <cell r="M23924">
            <v>1</v>
          </cell>
          <cell r="S23924" t="str">
            <v>VOP.RC.M</v>
          </cell>
          <cell r="V23924" t="e">
            <v>#REF!</v>
          </cell>
        </row>
        <row r="23925">
          <cell r="B23925" t="str">
            <v>Zero Zone</v>
          </cell>
          <cell r="J23925">
            <v>1</v>
          </cell>
          <cell r="M23925">
            <v>1</v>
          </cell>
          <cell r="S23925" t="str">
            <v>VOP.RC.M</v>
          </cell>
          <cell r="V23925" t="e">
            <v>#REF!</v>
          </cell>
        </row>
        <row r="23926">
          <cell r="B23926" t="str">
            <v>Zero Zone</v>
          </cell>
          <cell r="J23926">
            <v>1</v>
          </cell>
          <cell r="M23926">
            <v>2</v>
          </cell>
          <cell r="S23926" t="str">
            <v>VOP.RC.M</v>
          </cell>
          <cell r="V23926" t="e">
            <v>#REF!</v>
          </cell>
        </row>
        <row r="23927">
          <cell r="B23927" t="str">
            <v>Zero Zone</v>
          </cell>
          <cell r="J23927">
            <v>1</v>
          </cell>
          <cell r="M23927">
            <v>2</v>
          </cell>
          <cell r="S23927" t="str">
            <v>VOP.RC.M</v>
          </cell>
          <cell r="V23927" t="e">
            <v>#REF!</v>
          </cell>
        </row>
        <row r="23928">
          <cell r="B23928" t="str">
            <v>Zero Zone</v>
          </cell>
          <cell r="J23928">
            <v>1</v>
          </cell>
          <cell r="M23928">
            <v>2</v>
          </cell>
          <cell r="S23928" t="str">
            <v>VOP.RC.M</v>
          </cell>
          <cell r="V23928" t="e">
            <v>#REF!</v>
          </cell>
        </row>
        <row r="23929">
          <cell r="B23929" t="str">
            <v>Zero Zone</v>
          </cell>
          <cell r="J23929">
            <v>1</v>
          </cell>
          <cell r="M23929">
            <v>2</v>
          </cell>
          <cell r="S23929" t="str">
            <v>VOP.RC.M</v>
          </cell>
          <cell r="V23929" t="e">
            <v>#REF!</v>
          </cell>
        </row>
        <row r="23930">
          <cell r="B23930" t="str">
            <v>Zero Zone</v>
          </cell>
          <cell r="J23930">
            <v>1</v>
          </cell>
          <cell r="M23930">
            <v>2</v>
          </cell>
          <cell r="S23930" t="str">
            <v>VOP.RC.M</v>
          </cell>
          <cell r="V23930" t="e">
            <v>#REF!</v>
          </cell>
        </row>
        <row r="23931">
          <cell r="B23931" t="str">
            <v>Zero Zone</v>
          </cell>
          <cell r="J23931">
            <v>1</v>
          </cell>
          <cell r="M23931">
            <v>2</v>
          </cell>
          <cell r="S23931" t="str">
            <v>VOP.RC.M</v>
          </cell>
          <cell r="V23931" t="e">
            <v>#REF!</v>
          </cell>
        </row>
        <row r="23932">
          <cell r="B23932" t="str">
            <v>Zero Zone</v>
          </cell>
          <cell r="J23932">
            <v>1</v>
          </cell>
          <cell r="M23932">
            <v>2</v>
          </cell>
          <cell r="S23932" t="str">
            <v>VOP.RC.M</v>
          </cell>
          <cell r="V23932" t="e">
            <v>#REF!</v>
          </cell>
        </row>
        <row r="23933">
          <cell r="B23933" t="str">
            <v>Zero Zone</v>
          </cell>
          <cell r="J23933">
            <v>1</v>
          </cell>
          <cell r="M23933">
            <v>3</v>
          </cell>
          <cell r="S23933" t="str">
            <v>VOP.RC.M</v>
          </cell>
          <cell r="V23933" t="e">
            <v>#REF!</v>
          </cell>
        </row>
        <row r="23934">
          <cell r="B23934" t="str">
            <v>Zero Zone</v>
          </cell>
          <cell r="J23934">
            <v>1</v>
          </cell>
          <cell r="M23934">
            <v>3</v>
          </cell>
          <cell r="S23934" t="str">
            <v>VOP.RC.M</v>
          </cell>
          <cell r="V23934" t="e">
            <v>#REF!</v>
          </cell>
        </row>
        <row r="23935">
          <cell r="B23935" t="str">
            <v>Zero Zone</v>
          </cell>
          <cell r="J23935">
            <v>1</v>
          </cell>
          <cell r="M23935">
            <v>3</v>
          </cell>
          <cell r="S23935" t="str">
            <v>VOP.RC.M</v>
          </cell>
          <cell r="V23935" t="e">
            <v>#REF!</v>
          </cell>
        </row>
        <row r="23936">
          <cell r="B23936" t="str">
            <v>Zero Zone</v>
          </cell>
          <cell r="J23936">
            <v>1</v>
          </cell>
          <cell r="M23936">
            <v>1</v>
          </cell>
          <cell r="S23936" t="str">
            <v>VOP.RC.M</v>
          </cell>
          <cell r="V23936" t="e">
            <v>#REF!</v>
          </cell>
        </row>
        <row r="23937">
          <cell r="B23937" t="str">
            <v>Zero Zone</v>
          </cell>
          <cell r="J23937">
            <v>1</v>
          </cell>
          <cell r="M23937">
            <v>1</v>
          </cell>
          <cell r="S23937" t="str">
            <v>VOP.RC.M</v>
          </cell>
          <cell r="V23937" t="e">
            <v>#REF!</v>
          </cell>
        </row>
        <row r="23938">
          <cell r="B23938" t="str">
            <v>Zero Zone</v>
          </cell>
          <cell r="J23938">
            <v>1</v>
          </cell>
          <cell r="M23938">
            <v>1</v>
          </cell>
          <cell r="S23938" t="str">
            <v>VOP.RC.M</v>
          </cell>
          <cell r="V23938" t="e">
            <v>#REF!</v>
          </cell>
        </row>
        <row r="23939">
          <cell r="B23939" t="str">
            <v>Zero Zone</v>
          </cell>
          <cell r="J23939">
            <v>1</v>
          </cell>
          <cell r="M23939">
            <v>1</v>
          </cell>
          <cell r="S23939" t="str">
            <v>VOP.RC.M</v>
          </cell>
          <cell r="V23939" t="e">
            <v>#REF!</v>
          </cell>
        </row>
        <row r="23940">
          <cell r="B23940" t="str">
            <v>Zero Zone</v>
          </cell>
          <cell r="J23940">
            <v>1</v>
          </cell>
          <cell r="M23940">
            <v>2</v>
          </cell>
          <cell r="S23940" t="str">
            <v>VOP.RC.M</v>
          </cell>
          <cell r="V23940" t="e">
            <v>#REF!</v>
          </cell>
        </row>
        <row r="23941">
          <cell r="B23941" t="str">
            <v>Zero Zone</v>
          </cell>
          <cell r="J23941">
            <v>1</v>
          </cell>
          <cell r="M23941">
            <v>2</v>
          </cell>
          <cell r="S23941" t="str">
            <v>VOP.RC.M</v>
          </cell>
          <cell r="V23941" t="e">
            <v>#REF!</v>
          </cell>
        </row>
        <row r="23942">
          <cell r="B23942" t="str">
            <v>Zero Zone</v>
          </cell>
          <cell r="J23942">
            <v>1</v>
          </cell>
          <cell r="M23942">
            <v>2</v>
          </cell>
          <cell r="S23942" t="str">
            <v>VOP.RC.M</v>
          </cell>
          <cell r="V23942" t="e">
            <v>#REF!</v>
          </cell>
        </row>
        <row r="23943">
          <cell r="B23943" t="str">
            <v>Zero Zone</v>
          </cell>
          <cell r="J23943">
            <v>1</v>
          </cell>
          <cell r="M23943">
            <v>2</v>
          </cell>
          <cell r="S23943" t="str">
            <v>VOP.RC.M</v>
          </cell>
          <cell r="V23943" t="e">
            <v>#REF!</v>
          </cell>
        </row>
        <row r="23944">
          <cell r="B23944" t="str">
            <v>Zero Zone</v>
          </cell>
          <cell r="J23944">
            <v>1</v>
          </cell>
          <cell r="M23944">
            <v>2</v>
          </cell>
          <cell r="S23944" t="str">
            <v>VOP.RC.M</v>
          </cell>
          <cell r="V23944" t="e">
            <v>#REF!</v>
          </cell>
        </row>
        <row r="23945">
          <cell r="B23945" t="str">
            <v>Zero Zone</v>
          </cell>
          <cell r="J23945">
            <v>1</v>
          </cell>
          <cell r="M23945">
            <v>2</v>
          </cell>
          <cell r="S23945" t="str">
            <v>VOP.RC.M</v>
          </cell>
          <cell r="V23945" t="e">
            <v>#REF!</v>
          </cell>
        </row>
        <row r="23946">
          <cell r="B23946" t="str">
            <v>Zero Zone</v>
          </cell>
          <cell r="J23946">
            <v>1</v>
          </cell>
          <cell r="M23946">
            <v>3</v>
          </cell>
          <cell r="S23946" t="str">
            <v>VOP.RC.M</v>
          </cell>
          <cell r="V23946" t="e">
            <v>#REF!</v>
          </cell>
        </row>
        <row r="23947">
          <cell r="B23947" t="str">
            <v>Zero Zone</v>
          </cell>
          <cell r="J23947">
            <v>1</v>
          </cell>
          <cell r="M23947">
            <v>3</v>
          </cell>
          <cell r="S23947" t="str">
            <v>VOP.RC.M</v>
          </cell>
          <cell r="V23947" t="e">
            <v>#REF!</v>
          </cell>
        </row>
        <row r="23948">
          <cell r="B23948" t="str">
            <v>Zero Zone</v>
          </cell>
          <cell r="J23948">
            <v>1</v>
          </cell>
          <cell r="M23948">
            <v>3</v>
          </cell>
          <cell r="S23948" t="str">
            <v>VOP.RC.M</v>
          </cell>
          <cell r="V23948" t="e">
            <v>#REF!</v>
          </cell>
        </row>
        <row r="23949">
          <cell r="B23949" t="str">
            <v>Zero Zone</v>
          </cell>
          <cell r="J23949">
            <v>1</v>
          </cell>
          <cell r="M23949">
            <v>3</v>
          </cell>
          <cell r="S23949" t="str">
            <v>VOP.RC.M</v>
          </cell>
          <cell r="V23949" t="e">
            <v>#REF!</v>
          </cell>
        </row>
        <row r="23950">
          <cell r="B23950" t="str">
            <v>Zero Zone</v>
          </cell>
          <cell r="J23950">
            <v>1</v>
          </cell>
          <cell r="M23950">
            <v>1</v>
          </cell>
          <cell r="S23950" t="str">
            <v>VOP.RC.M</v>
          </cell>
          <cell r="V23950" t="e">
            <v>#REF!</v>
          </cell>
        </row>
        <row r="23951">
          <cell r="B23951" t="str">
            <v>Zero Zone</v>
          </cell>
          <cell r="J23951">
            <v>1</v>
          </cell>
          <cell r="M23951">
            <v>1</v>
          </cell>
          <cell r="S23951" t="str">
            <v>VOP.RC.M</v>
          </cell>
          <cell r="V23951" t="e">
            <v>#REF!</v>
          </cell>
        </row>
        <row r="23952">
          <cell r="B23952" t="str">
            <v>Zero Zone</v>
          </cell>
          <cell r="J23952">
            <v>1</v>
          </cell>
          <cell r="M23952">
            <v>2</v>
          </cell>
          <cell r="S23952" t="str">
            <v>VOP.RC.M</v>
          </cell>
          <cell r="V23952" t="e">
            <v>#REF!</v>
          </cell>
        </row>
        <row r="23953">
          <cell r="B23953" t="str">
            <v>Zero Zone</v>
          </cell>
          <cell r="J23953">
            <v>1</v>
          </cell>
          <cell r="M23953">
            <v>2</v>
          </cell>
          <cell r="S23953" t="str">
            <v>VOP.RC.M</v>
          </cell>
          <cell r="V23953" t="e">
            <v>#REF!</v>
          </cell>
        </row>
        <row r="23954">
          <cell r="B23954" t="str">
            <v>Zero Zone</v>
          </cell>
          <cell r="J23954">
            <v>1</v>
          </cell>
          <cell r="M23954">
            <v>2</v>
          </cell>
          <cell r="S23954" t="str">
            <v>VOP.RC.M</v>
          </cell>
          <cell r="V23954" t="e">
            <v>#REF!</v>
          </cell>
        </row>
        <row r="23955">
          <cell r="B23955" t="str">
            <v>Zero Zone</v>
          </cell>
          <cell r="J23955">
            <v>1</v>
          </cell>
          <cell r="M23955">
            <v>2</v>
          </cell>
          <cell r="S23955" t="str">
            <v>VOP.RC.M</v>
          </cell>
          <cell r="V23955" t="e">
            <v>#REF!</v>
          </cell>
        </row>
        <row r="23956">
          <cell r="B23956" t="str">
            <v>Zero Zone</v>
          </cell>
          <cell r="J23956">
            <v>1</v>
          </cell>
          <cell r="M23956">
            <v>2</v>
          </cell>
          <cell r="S23956" t="str">
            <v>VOP.RC.M</v>
          </cell>
          <cell r="V23956" t="e">
            <v>#REF!</v>
          </cell>
        </row>
        <row r="23957">
          <cell r="B23957" t="str">
            <v>Zero Zone</v>
          </cell>
          <cell r="J23957">
            <v>1</v>
          </cell>
          <cell r="M23957">
            <v>3</v>
          </cell>
          <cell r="S23957" t="str">
            <v>VOP.RC.M</v>
          </cell>
          <cell r="V23957" t="e">
            <v>#REF!</v>
          </cell>
        </row>
        <row r="23958">
          <cell r="B23958" t="str">
            <v>Zero Zone</v>
          </cell>
          <cell r="J23958">
            <v>1</v>
          </cell>
          <cell r="M23958">
            <v>3</v>
          </cell>
          <cell r="S23958" t="str">
            <v>VOP.RC.M</v>
          </cell>
          <cell r="V23958" t="e">
            <v>#REF!</v>
          </cell>
        </row>
        <row r="23959">
          <cell r="B23959" t="str">
            <v>Zero Zone</v>
          </cell>
          <cell r="J23959">
            <v>1</v>
          </cell>
          <cell r="M23959">
            <v>1</v>
          </cell>
          <cell r="S23959" t="str">
            <v>VOP.RC.M</v>
          </cell>
          <cell r="V23959" t="e">
            <v>#REF!</v>
          </cell>
        </row>
        <row r="23960">
          <cell r="B23960" t="str">
            <v>Zero Zone</v>
          </cell>
          <cell r="J23960">
            <v>1</v>
          </cell>
          <cell r="M23960">
            <v>1</v>
          </cell>
          <cell r="S23960" t="str">
            <v>VOP.RC.M</v>
          </cell>
          <cell r="V23960" t="e">
            <v>#REF!</v>
          </cell>
        </row>
        <row r="23961">
          <cell r="B23961" t="str">
            <v>Zero Zone</v>
          </cell>
          <cell r="J23961">
            <v>1</v>
          </cell>
          <cell r="M23961">
            <v>1</v>
          </cell>
          <cell r="S23961" t="str">
            <v>VOP.RC.M</v>
          </cell>
          <cell r="V23961" t="e">
            <v>#REF!</v>
          </cell>
        </row>
        <row r="23962">
          <cell r="B23962" t="str">
            <v>Zero Zone</v>
          </cell>
          <cell r="J23962">
            <v>1</v>
          </cell>
          <cell r="M23962">
            <v>1</v>
          </cell>
          <cell r="S23962" t="str">
            <v>VOP.RC.M</v>
          </cell>
          <cell r="V23962" t="e">
            <v>#REF!</v>
          </cell>
        </row>
        <row r="23963">
          <cell r="B23963" t="str">
            <v>Zero Zone</v>
          </cell>
          <cell r="J23963">
            <v>1</v>
          </cell>
          <cell r="M23963">
            <v>2</v>
          </cell>
          <cell r="S23963" t="str">
            <v>VOP.RC.M</v>
          </cell>
          <cell r="V23963" t="e">
            <v>#REF!</v>
          </cell>
        </row>
        <row r="23964">
          <cell r="B23964" t="str">
            <v>Zero Zone</v>
          </cell>
          <cell r="J23964">
            <v>1</v>
          </cell>
          <cell r="M23964">
            <v>2</v>
          </cell>
          <cell r="S23964" t="str">
            <v>VOP.RC.M</v>
          </cell>
          <cell r="V23964" t="e">
            <v>#REF!</v>
          </cell>
        </row>
        <row r="23965">
          <cell r="B23965" t="str">
            <v>Zero Zone</v>
          </cell>
          <cell r="J23965">
            <v>1</v>
          </cell>
          <cell r="M23965">
            <v>2</v>
          </cell>
          <cell r="S23965" t="str">
            <v>VOP.RC.M</v>
          </cell>
          <cell r="V23965" t="e">
            <v>#REF!</v>
          </cell>
        </row>
        <row r="23966">
          <cell r="B23966" t="str">
            <v>Zero Zone</v>
          </cell>
          <cell r="J23966">
            <v>0</v>
          </cell>
          <cell r="M23966">
            <v>2</v>
          </cell>
          <cell r="S23966" t="str">
            <v>VOP.RC.M</v>
          </cell>
          <cell r="V23966" t="e">
            <v>#REF!</v>
          </cell>
        </row>
        <row r="23967">
          <cell r="B23967" t="str">
            <v>Zero Zone</v>
          </cell>
          <cell r="J23967">
            <v>0</v>
          </cell>
          <cell r="M23967">
            <v>2</v>
          </cell>
          <cell r="S23967" t="str">
            <v>VOP.RC.M</v>
          </cell>
          <cell r="V23967" t="e">
            <v>#REF!</v>
          </cell>
        </row>
        <row r="23968">
          <cell r="B23968" t="str">
            <v>Zero Zone</v>
          </cell>
          <cell r="J23968">
            <v>0</v>
          </cell>
          <cell r="M23968">
            <v>2</v>
          </cell>
          <cell r="S23968" t="str">
            <v>VOP.RC.M</v>
          </cell>
          <cell r="V23968" t="e">
            <v>#REF!</v>
          </cell>
        </row>
        <row r="23969">
          <cell r="B23969" t="str">
            <v>Zero Zone</v>
          </cell>
          <cell r="J23969">
            <v>0</v>
          </cell>
          <cell r="M23969">
            <v>3</v>
          </cell>
          <cell r="S23969" t="str">
            <v>VOP.RC.M</v>
          </cell>
          <cell r="V23969" t="e">
            <v>#REF!</v>
          </cell>
        </row>
        <row r="23970">
          <cell r="B23970" t="str">
            <v>Zero Zone</v>
          </cell>
          <cell r="J23970">
            <v>0</v>
          </cell>
          <cell r="M23970">
            <v>3</v>
          </cell>
          <cell r="S23970" t="str">
            <v>VOP.RC.M</v>
          </cell>
          <cell r="V23970" t="e">
            <v>#REF!</v>
          </cell>
        </row>
        <row r="23971">
          <cell r="B23971" t="str">
            <v>Zero Zone</v>
          </cell>
          <cell r="J23971">
            <v>0</v>
          </cell>
          <cell r="M23971">
            <v>1</v>
          </cell>
          <cell r="S23971" t="str">
            <v>VOP.RC.M</v>
          </cell>
          <cell r="V23971" t="e">
            <v>#REF!</v>
          </cell>
        </row>
        <row r="23972">
          <cell r="B23972" t="str">
            <v>Zero Zone</v>
          </cell>
          <cell r="J23972">
            <v>0</v>
          </cell>
          <cell r="M23972">
            <v>1</v>
          </cell>
          <cell r="S23972" t="str">
            <v>VOP.RC.M</v>
          </cell>
          <cell r="V23972" t="e">
            <v>#REF!</v>
          </cell>
        </row>
        <row r="23973">
          <cell r="B23973" t="str">
            <v>Zero Zone</v>
          </cell>
          <cell r="J23973">
            <v>0</v>
          </cell>
          <cell r="M23973">
            <v>1</v>
          </cell>
          <cell r="S23973" t="str">
            <v>VOP.RC.M</v>
          </cell>
          <cell r="V23973" t="e">
            <v>#REF!</v>
          </cell>
        </row>
        <row r="23974">
          <cell r="B23974" t="str">
            <v>Zero Zone</v>
          </cell>
          <cell r="J23974">
            <v>0</v>
          </cell>
          <cell r="M23974">
            <v>2</v>
          </cell>
          <cell r="S23974" t="str">
            <v>VOP.RC.M</v>
          </cell>
          <cell r="V23974" t="e">
            <v>#REF!</v>
          </cell>
        </row>
        <row r="23975">
          <cell r="B23975" t="str">
            <v>Zero Zone</v>
          </cell>
          <cell r="J23975">
            <v>0</v>
          </cell>
          <cell r="M23975">
            <v>2</v>
          </cell>
          <cell r="S23975" t="str">
            <v>VOP.RC.M</v>
          </cell>
          <cell r="V23975" t="e">
            <v>#REF!</v>
          </cell>
        </row>
        <row r="23976">
          <cell r="B23976" t="str">
            <v>Zero Zone</v>
          </cell>
          <cell r="J23976">
            <v>0</v>
          </cell>
          <cell r="M23976">
            <v>2</v>
          </cell>
          <cell r="S23976" t="str">
            <v>VOP.RC.M</v>
          </cell>
          <cell r="V23976" t="e">
            <v>#REF!</v>
          </cell>
        </row>
        <row r="23977">
          <cell r="B23977" t="str">
            <v>Zero Zone</v>
          </cell>
          <cell r="J23977">
            <v>0</v>
          </cell>
          <cell r="M23977">
            <v>2</v>
          </cell>
          <cell r="S23977" t="str">
            <v>VOP.RC.M</v>
          </cell>
          <cell r="V23977" t="e">
            <v>#REF!</v>
          </cell>
        </row>
        <row r="23978">
          <cell r="B23978" t="str">
            <v>Zero Zone</v>
          </cell>
          <cell r="J23978">
            <v>0</v>
          </cell>
          <cell r="M23978">
            <v>2</v>
          </cell>
          <cell r="S23978" t="str">
            <v>VOP.RC.M</v>
          </cell>
          <cell r="V23978" t="e">
            <v>#REF!</v>
          </cell>
        </row>
        <row r="23979">
          <cell r="B23979" t="str">
            <v>Zero Zone</v>
          </cell>
          <cell r="J23979">
            <v>0</v>
          </cell>
          <cell r="M23979">
            <v>2</v>
          </cell>
          <cell r="S23979" t="str">
            <v>VOP.RC.M</v>
          </cell>
          <cell r="V23979" t="e">
            <v>#REF!</v>
          </cell>
        </row>
        <row r="23980">
          <cell r="B23980" t="str">
            <v>Zero Zone</v>
          </cell>
          <cell r="J23980">
            <v>0</v>
          </cell>
          <cell r="M23980">
            <v>2</v>
          </cell>
          <cell r="S23980" t="str">
            <v>VOP.RC.M</v>
          </cell>
          <cell r="V23980" t="e">
            <v>#REF!</v>
          </cell>
        </row>
        <row r="23981">
          <cell r="B23981" t="str">
            <v>Zero Zone</v>
          </cell>
          <cell r="J23981">
            <v>0</v>
          </cell>
          <cell r="M23981">
            <v>3</v>
          </cell>
          <cell r="S23981" t="str">
            <v>VOP.RC.M</v>
          </cell>
          <cell r="V23981" t="e">
            <v>#REF!</v>
          </cell>
        </row>
        <row r="23982">
          <cell r="B23982" t="str">
            <v>Zero Zone</v>
          </cell>
          <cell r="J23982">
            <v>0</v>
          </cell>
          <cell r="M23982">
            <v>3</v>
          </cell>
          <cell r="S23982" t="str">
            <v>VOP.RC.M</v>
          </cell>
          <cell r="V23982" t="e">
            <v>#REF!</v>
          </cell>
        </row>
        <row r="23983">
          <cell r="B23983" t="str">
            <v>Zero Zone</v>
          </cell>
          <cell r="J23983">
            <v>1</v>
          </cell>
          <cell r="M23983">
            <v>1</v>
          </cell>
          <cell r="S23983" t="str">
            <v>VOP.RC.M</v>
          </cell>
          <cell r="V23983" t="e">
            <v>#REF!</v>
          </cell>
        </row>
        <row r="23984">
          <cell r="B23984" t="str">
            <v>Zero Zone</v>
          </cell>
          <cell r="J23984">
            <v>1</v>
          </cell>
          <cell r="M23984">
            <v>1</v>
          </cell>
          <cell r="S23984" t="str">
            <v>VOP.RC.M</v>
          </cell>
          <cell r="V23984" t="e">
            <v>#REF!</v>
          </cell>
        </row>
        <row r="23985">
          <cell r="B23985" t="str">
            <v>Zero Zone</v>
          </cell>
          <cell r="J23985">
            <v>1</v>
          </cell>
          <cell r="M23985">
            <v>1</v>
          </cell>
          <cell r="S23985" t="str">
            <v>VOP.RC.M</v>
          </cell>
          <cell r="V23985" t="e">
            <v>#REF!</v>
          </cell>
        </row>
        <row r="23986">
          <cell r="B23986" t="str">
            <v>Zero Zone</v>
          </cell>
          <cell r="J23986">
            <v>1</v>
          </cell>
          <cell r="M23986">
            <v>1</v>
          </cell>
          <cell r="S23986" t="str">
            <v>VOP.RC.M</v>
          </cell>
          <cell r="V23986" t="e">
            <v>#REF!</v>
          </cell>
        </row>
        <row r="23987">
          <cell r="B23987" t="str">
            <v>Zero Zone</v>
          </cell>
          <cell r="J23987">
            <v>1</v>
          </cell>
          <cell r="M23987">
            <v>2</v>
          </cell>
          <cell r="S23987" t="str">
            <v>VOP.RC.M</v>
          </cell>
          <cell r="V23987" t="e">
            <v>#REF!</v>
          </cell>
        </row>
        <row r="23988">
          <cell r="B23988" t="str">
            <v>Zero Zone</v>
          </cell>
          <cell r="J23988">
            <v>1</v>
          </cell>
          <cell r="M23988">
            <v>2</v>
          </cell>
          <cell r="S23988" t="str">
            <v>VOP.RC.M</v>
          </cell>
          <cell r="V23988" t="e">
            <v>#REF!</v>
          </cell>
        </row>
        <row r="23989">
          <cell r="B23989" t="str">
            <v>Zero Zone</v>
          </cell>
          <cell r="J23989">
            <v>1</v>
          </cell>
          <cell r="M23989">
            <v>2</v>
          </cell>
          <cell r="S23989" t="str">
            <v>VOP.RC.M</v>
          </cell>
          <cell r="V23989" t="e">
            <v>#REF!</v>
          </cell>
        </row>
        <row r="23990">
          <cell r="B23990" t="str">
            <v>Zero Zone</v>
          </cell>
          <cell r="J23990">
            <v>1</v>
          </cell>
          <cell r="M23990">
            <v>2</v>
          </cell>
          <cell r="S23990" t="str">
            <v>VOP.RC.M</v>
          </cell>
          <cell r="V23990" t="e">
            <v>#REF!</v>
          </cell>
        </row>
        <row r="23991">
          <cell r="B23991" t="str">
            <v>Zero Zone</v>
          </cell>
          <cell r="J23991">
            <v>1</v>
          </cell>
          <cell r="M23991">
            <v>2</v>
          </cell>
          <cell r="S23991" t="str">
            <v>VOP.RC.M</v>
          </cell>
          <cell r="V23991" t="e">
            <v>#REF!</v>
          </cell>
        </row>
        <row r="23992">
          <cell r="B23992" t="str">
            <v>Zero Zone</v>
          </cell>
          <cell r="J23992">
            <v>1</v>
          </cell>
          <cell r="M23992">
            <v>2</v>
          </cell>
          <cell r="S23992" t="str">
            <v>VOP.RC.M</v>
          </cell>
          <cell r="V23992" t="e">
            <v>#REF!</v>
          </cell>
        </row>
        <row r="23993">
          <cell r="B23993" t="str">
            <v>Zero Zone</v>
          </cell>
          <cell r="J23993">
            <v>1</v>
          </cell>
          <cell r="M23993">
            <v>2</v>
          </cell>
          <cell r="S23993" t="str">
            <v>VOP.RC.M</v>
          </cell>
          <cell r="V23993" t="e">
            <v>#REF!</v>
          </cell>
        </row>
        <row r="23994">
          <cell r="B23994" t="str">
            <v>Zero Zone</v>
          </cell>
          <cell r="J23994">
            <v>1</v>
          </cell>
          <cell r="M23994">
            <v>3</v>
          </cell>
          <cell r="S23994" t="str">
            <v>VOP.RC.M</v>
          </cell>
          <cell r="V23994" t="e">
            <v>#REF!</v>
          </cell>
        </row>
        <row r="23995">
          <cell r="B23995" t="str">
            <v>Zero Zone</v>
          </cell>
          <cell r="J23995">
            <v>1</v>
          </cell>
          <cell r="M23995">
            <v>3</v>
          </cell>
          <cell r="S23995" t="str">
            <v>VOP.RC.M</v>
          </cell>
          <cell r="V23995" t="e">
            <v>#REF!</v>
          </cell>
        </row>
        <row r="23996">
          <cell r="B23996" t="str">
            <v>Zero Zone</v>
          </cell>
          <cell r="J23996">
            <v>1</v>
          </cell>
          <cell r="M23996">
            <v>1</v>
          </cell>
          <cell r="S23996" t="str">
            <v>VOP.RC.M</v>
          </cell>
          <cell r="V23996" t="e">
            <v>#REF!</v>
          </cell>
        </row>
        <row r="23997">
          <cell r="B23997" t="str">
            <v>Zero Zone</v>
          </cell>
          <cell r="J23997">
            <v>1</v>
          </cell>
          <cell r="M23997">
            <v>1</v>
          </cell>
          <cell r="S23997" t="str">
            <v>VOP.RC.M</v>
          </cell>
          <cell r="V23997" t="e">
            <v>#REF!</v>
          </cell>
        </row>
        <row r="23998">
          <cell r="B23998" t="str">
            <v>Zero Zone</v>
          </cell>
          <cell r="J23998">
            <v>1</v>
          </cell>
          <cell r="M23998">
            <v>1</v>
          </cell>
          <cell r="S23998" t="str">
            <v>VOP.RC.M</v>
          </cell>
          <cell r="V23998" t="e">
            <v>#REF!</v>
          </cell>
        </row>
        <row r="23999">
          <cell r="B23999" t="str">
            <v>Zero Zone</v>
          </cell>
          <cell r="J23999">
            <v>1</v>
          </cell>
          <cell r="M23999">
            <v>2</v>
          </cell>
          <cell r="S23999" t="str">
            <v>VOP.RC.M</v>
          </cell>
          <cell r="V23999" t="e">
            <v>#REF!</v>
          </cell>
        </row>
        <row r="24000">
          <cell r="B24000" t="str">
            <v>Zero Zone</v>
          </cell>
          <cell r="J24000">
            <v>1</v>
          </cell>
          <cell r="M24000">
            <v>2</v>
          </cell>
          <cell r="S24000" t="str">
            <v>VOP.RC.M</v>
          </cell>
          <cell r="V24000" t="e">
            <v>#REF!</v>
          </cell>
        </row>
        <row r="24001">
          <cell r="B24001" t="str">
            <v>Zero Zone</v>
          </cell>
          <cell r="J24001">
            <v>1</v>
          </cell>
          <cell r="M24001">
            <v>2</v>
          </cell>
          <cell r="S24001" t="str">
            <v>VOP.RC.M</v>
          </cell>
          <cell r="V24001" t="e">
            <v>#REF!</v>
          </cell>
        </row>
        <row r="24002">
          <cell r="B24002" t="str">
            <v>Zero Zone</v>
          </cell>
          <cell r="J24002">
            <v>1</v>
          </cell>
          <cell r="M24002">
            <v>2</v>
          </cell>
          <cell r="S24002" t="str">
            <v>VOP.RC.M</v>
          </cell>
          <cell r="V24002" t="e">
            <v>#REF!</v>
          </cell>
        </row>
        <row r="24003">
          <cell r="B24003" t="str">
            <v>Zero Zone</v>
          </cell>
          <cell r="J24003">
            <v>1</v>
          </cell>
          <cell r="M24003">
            <v>2</v>
          </cell>
          <cell r="S24003" t="str">
            <v>VOP.RC.M</v>
          </cell>
          <cell r="V24003" t="e">
            <v>#REF!</v>
          </cell>
        </row>
        <row r="24004">
          <cell r="B24004" t="str">
            <v>Zero Zone</v>
          </cell>
          <cell r="J24004">
            <v>1</v>
          </cell>
          <cell r="M24004">
            <v>3</v>
          </cell>
          <cell r="S24004" t="str">
            <v>VOP.RC.M</v>
          </cell>
          <cell r="V24004" t="e">
            <v>#REF!</v>
          </cell>
        </row>
        <row r="24005">
          <cell r="B24005" t="str">
            <v>Zero Zone</v>
          </cell>
          <cell r="J24005">
            <v>1</v>
          </cell>
          <cell r="M24005">
            <v>3</v>
          </cell>
          <cell r="S24005" t="str">
            <v>VOP.RC.M</v>
          </cell>
          <cell r="V24005" t="e">
            <v>#REF!</v>
          </cell>
        </row>
        <row r="24006">
          <cell r="B24006" t="str">
            <v>Zero Zone</v>
          </cell>
          <cell r="J24006">
            <v>1</v>
          </cell>
          <cell r="M24006">
            <v>2</v>
          </cell>
          <cell r="S24006" t="str">
            <v>VOP.RC.M</v>
          </cell>
          <cell r="V24006" t="e">
            <v>#REF!</v>
          </cell>
        </row>
        <row r="24007">
          <cell r="B24007" t="str">
            <v>Zero Zone</v>
          </cell>
          <cell r="J24007">
            <v>1</v>
          </cell>
          <cell r="M24007">
            <v>2</v>
          </cell>
          <cell r="S24007" t="str">
            <v>VOP.RC.M</v>
          </cell>
          <cell r="V24007" t="e">
            <v>#REF!</v>
          </cell>
        </row>
        <row r="24008">
          <cell r="B24008" t="str">
            <v>Zero Zone</v>
          </cell>
          <cell r="J24008">
            <v>1</v>
          </cell>
          <cell r="M24008">
            <v>3</v>
          </cell>
          <cell r="S24008" t="str">
            <v>VOP.RC.M</v>
          </cell>
          <cell r="V24008" t="e">
            <v>#REF!</v>
          </cell>
        </row>
        <row r="24009">
          <cell r="B24009" t="str">
            <v>Zero Zone</v>
          </cell>
          <cell r="J24009">
            <v>1</v>
          </cell>
          <cell r="M24009">
            <v>2</v>
          </cell>
          <cell r="S24009" t="str">
            <v>VOP.RC.M</v>
          </cell>
          <cell r="V24009" t="e">
            <v>#REF!</v>
          </cell>
        </row>
        <row r="24010">
          <cell r="B24010" t="str">
            <v>Zero Zone</v>
          </cell>
          <cell r="J24010">
            <v>1</v>
          </cell>
          <cell r="M24010">
            <v>2</v>
          </cell>
          <cell r="S24010" t="str">
            <v>VOP.RC.M</v>
          </cell>
          <cell r="V24010" t="e">
            <v>#REF!</v>
          </cell>
        </row>
        <row r="24011">
          <cell r="B24011" t="str">
            <v>Zero Zone</v>
          </cell>
          <cell r="J24011">
            <v>1</v>
          </cell>
          <cell r="M24011">
            <v>2</v>
          </cell>
          <cell r="S24011" t="str">
            <v>VOP.RC.M</v>
          </cell>
          <cell r="V24011" t="e">
            <v>#REF!</v>
          </cell>
        </row>
        <row r="24012">
          <cell r="B24012" t="str">
            <v>Zero Zone</v>
          </cell>
          <cell r="J24012">
            <v>1</v>
          </cell>
          <cell r="M24012">
            <v>2</v>
          </cell>
          <cell r="S24012" t="str">
            <v>VOP.RC.M</v>
          </cell>
          <cell r="V24012" t="e">
            <v>#REF!</v>
          </cell>
        </row>
        <row r="24013">
          <cell r="B24013" t="str">
            <v>Zero Zone</v>
          </cell>
          <cell r="J24013">
            <v>1</v>
          </cell>
          <cell r="M24013">
            <v>2</v>
          </cell>
          <cell r="S24013" t="str">
            <v>VOP.RC.M</v>
          </cell>
          <cell r="V24013" t="e">
            <v>#REF!</v>
          </cell>
        </row>
        <row r="24014">
          <cell r="B24014" t="str">
            <v>Zero Zone</v>
          </cell>
          <cell r="J24014">
            <v>1</v>
          </cell>
          <cell r="M24014">
            <v>2</v>
          </cell>
          <cell r="S24014" t="str">
            <v>VOP.RC.M</v>
          </cell>
          <cell r="V24014" t="e">
            <v>#REF!</v>
          </cell>
        </row>
        <row r="24015">
          <cell r="B24015" t="str">
            <v>Zero Zone</v>
          </cell>
          <cell r="J24015">
            <v>1</v>
          </cell>
          <cell r="M24015">
            <v>2</v>
          </cell>
          <cell r="S24015" t="str">
            <v>VOP.RC.M</v>
          </cell>
          <cell r="V24015" t="e">
            <v>#REF!</v>
          </cell>
        </row>
        <row r="24016">
          <cell r="B24016" t="str">
            <v>Zero Zone</v>
          </cell>
          <cell r="J24016">
            <v>1</v>
          </cell>
          <cell r="M24016">
            <v>2</v>
          </cell>
          <cell r="S24016" t="str">
            <v>VOP.RC.M</v>
          </cell>
          <cell r="V24016" t="e">
            <v>#REF!</v>
          </cell>
        </row>
        <row r="24017">
          <cell r="B24017" t="str">
            <v>Zero Zone</v>
          </cell>
          <cell r="J24017">
            <v>1</v>
          </cell>
          <cell r="M24017">
            <v>2</v>
          </cell>
          <cell r="S24017" t="str">
            <v>VOP.RC.M</v>
          </cell>
          <cell r="V24017" t="e">
            <v>#REF!</v>
          </cell>
        </row>
        <row r="24018">
          <cell r="B24018" t="str">
            <v>Zero Zone</v>
          </cell>
          <cell r="J24018">
            <v>1</v>
          </cell>
          <cell r="M24018">
            <v>2</v>
          </cell>
          <cell r="S24018" t="str">
            <v>VOP.RC.M</v>
          </cell>
          <cell r="V24018" t="e">
            <v>#REF!</v>
          </cell>
        </row>
        <row r="24019">
          <cell r="B24019" t="str">
            <v>Zero Zone</v>
          </cell>
          <cell r="J24019">
            <v>1</v>
          </cell>
          <cell r="M24019">
            <v>3</v>
          </cell>
          <cell r="S24019" t="str">
            <v>VOP.RC.M</v>
          </cell>
          <cell r="V24019" t="e">
            <v>#REF!</v>
          </cell>
        </row>
        <row r="24020">
          <cell r="B24020" t="str">
            <v>Zero Zone</v>
          </cell>
          <cell r="J24020">
            <v>1</v>
          </cell>
          <cell r="M24020">
            <v>3</v>
          </cell>
          <cell r="S24020" t="str">
            <v>VOP.RC.M</v>
          </cell>
          <cell r="V24020" t="e">
            <v>#REF!</v>
          </cell>
        </row>
        <row r="24021">
          <cell r="B24021" t="str">
            <v>Zero Zone</v>
          </cell>
          <cell r="J24021">
            <v>1</v>
          </cell>
          <cell r="M24021">
            <v>3</v>
          </cell>
          <cell r="S24021" t="str">
            <v>VOP.RC.M</v>
          </cell>
          <cell r="V24021" t="e">
            <v>#REF!</v>
          </cell>
        </row>
        <row r="24022">
          <cell r="B24022" t="str">
            <v>Zero Zone</v>
          </cell>
          <cell r="J24022">
            <v>1</v>
          </cell>
          <cell r="M24022">
            <v>2</v>
          </cell>
          <cell r="S24022" t="str">
            <v>VOP.RC.M</v>
          </cell>
          <cell r="V24022" t="e">
            <v>#REF!</v>
          </cell>
        </row>
        <row r="24023">
          <cell r="B24023" t="str">
            <v>Zero Zone</v>
          </cell>
          <cell r="J24023">
            <v>1</v>
          </cell>
          <cell r="M24023">
            <v>2</v>
          </cell>
          <cell r="S24023" t="str">
            <v>VOP.RC.M</v>
          </cell>
          <cell r="V24023" t="e">
            <v>#REF!</v>
          </cell>
        </row>
        <row r="24024">
          <cell r="B24024" t="str">
            <v>Zero Zone</v>
          </cell>
          <cell r="J24024">
            <v>1</v>
          </cell>
          <cell r="M24024">
            <v>2</v>
          </cell>
          <cell r="S24024" t="str">
            <v>VOP.RC.M</v>
          </cell>
          <cell r="V24024" t="e">
            <v>#REF!</v>
          </cell>
        </row>
        <row r="24025">
          <cell r="B24025" t="str">
            <v>Zero Zone</v>
          </cell>
          <cell r="J24025">
            <v>1</v>
          </cell>
          <cell r="M24025">
            <v>2</v>
          </cell>
          <cell r="S24025" t="str">
            <v>VOP.RC.M</v>
          </cell>
          <cell r="V24025" t="e">
            <v>#REF!</v>
          </cell>
        </row>
        <row r="24026">
          <cell r="B24026" t="str">
            <v>Zero Zone</v>
          </cell>
          <cell r="J24026">
            <v>1</v>
          </cell>
          <cell r="M24026">
            <v>2</v>
          </cell>
          <cell r="S24026" t="str">
            <v>VOP.RC.M</v>
          </cell>
          <cell r="V24026" t="e">
            <v>#REF!</v>
          </cell>
        </row>
        <row r="24027">
          <cell r="B24027" t="str">
            <v>Zero Zone</v>
          </cell>
          <cell r="J24027">
            <v>1</v>
          </cell>
          <cell r="M24027">
            <v>2</v>
          </cell>
          <cell r="S24027" t="str">
            <v>VOP.RC.M</v>
          </cell>
          <cell r="V24027" t="e">
            <v>#REF!</v>
          </cell>
        </row>
        <row r="24028">
          <cell r="B24028" t="str">
            <v>Zero Zone</v>
          </cell>
          <cell r="J24028">
            <v>1</v>
          </cell>
          <cell r="M24028">
            <v>2</v>
          </cell>
          <cell r="S24028" t="str">
            <v>VOP.RC.M</v>
          </cell>
          <cell r="V24028" t="e">
            <v>#REF!</v>
          </cell>
        </row>
        <row r="24029">
          <cell r="B24029" t="str">
            <v>Zero Zone</v>
          </cell>
          <cell r="J24029">
            <v>1</v>
          </cell>
          <cell r="M24029">
            <v>3</v>
          </cell>
          <cell r="S24029" t="str">
            <v>VOP.RC.M</v>
          </cell>
          <cell r="V24029" t="e">
            <v>#REF!</v>
          </cell>
        </row>
        <row r="24030">
          <cell r="B24030" t="str">
            <v>Zero Zone</v>
          </cell>
          <cell r="J24030">
            <v>1</v>
          </cell>
          <cell r="M24030">
            <v>3</v>
          </cell>
          <cell r="S24030" t="str">
            <v>VOP.RC.M</v>
          </cell>
          <cell r="V24030" t="e">
            <v>#REF!</v>
          </cell>
        </row>
        <row r="24031">
          <cell r="B24031" t="str">
            <v>Zero Zone</v>
          </cell>
          <cell r="J24031">
            <v>1</v>
          </cell>
          <cell r="M24031">
            <v>3</v>
          </cell>
          <cell r="S24031" t="str">
            <v>VOP.RC.M</v>
          </cell>
          <cell r="V24031" t="e">
            <v>#REF!</v>
          </cell>
        </row>
        <row r="24032">
          <cell r="B24032" t="str">
            <v>Zero Zone</v>
          </cell>
          <cell r="J24032">
            <v>1</v>
          </cell>
          <cell r="M24032">
            <v>2</v>
          </cell>
          <cell r="S24032" t="str">
            <v>VOP.RC.M</v>
          </cell>
          <cell r="V24032" t="e">
            <v>#REF!</v>
          </cell>
        </row>
        <row r="24033">
          <cell r="B24033" t="str">
            <v>Zero Zone</v>
          </cell>
          <cell r="J24033">
            <v>1</v>
          </cell>
          <cell r="M24033">
            <v>2</v>
          </cell>
          <cell r="S24033" t="str">
            <v>VOP.RC.M</v>
          </cell>
          <cell r="V24033" t="e">
            <v>#REF!</v>
          </cell>
        </row>
        <row r="24034">
          <cell r="B24034" t="str">
            <v>Zero Zone</v>
          </cell>
          <cell r="J24034">
            <v>1</v>
          </cell>
          <cell r="M24034">
            <v>2</v>
          </cell>
          <cell r="S24034" t="str">
            <v>VOP.RC.M</v>
          </cell>
          <cell r="V24034" t="e">
            <v>#REF!</v>
          </cell>
        </row>
        <row r="24035">
          <cell r="B24035" t="str">
            <v>Zero Zone</v>
          </cell>
          <cell r="J24035">
            <v>1</v>
          </cell>
          <cell r="M24035">
            <v>2</v>
          </cell>
          <cell r="S24035" t="str">
            <v>VOP.RC.M</v>
          </cell>
          <cell r="V24035" t="e">
            <v>#REF!</v>
          </cell>
        </row>
        <row r="24036">
          <cell r="B24036" t="str">
            <v>Zero Zone</v>
          </cell>
          <cell r="J24036">
            <v>1</v>
          </cell>
          <cell r="M24036">
            <v>2</v>
          </cell>
          <cell r="S24036" t="str">
            <v>VOP.RC.M</v>
          </cell>
          <cell r="V24036" t="e">
            <v>#REF!</v>
          </cell>
        </row>
        <row r="24037">
          <cell r="B24037" t="str">
            <v>Zero Zone</v>
          </cell>
          <cell r="J24037">
            <v>0</v>
          </cell>
          <cell r="M24037">
            <v>2</v>
          </cell>
          <cell r="S24037" t="str">
            <v>VOP.RC.M</v>
          </cell>
          <cell r="V24037" t="e">
            <v>#REF!</v>
          </cell>
        </row>
        <row r="24038">
          <cell r="B24038" t="str">
            <v>Zero Zone</v>
          </cell>
          <cell r="J24038">
            <v>1</v>
          </cell>
          <cell r="M24038">
            <v>2</v>
          </cell>
          <cell r="S24038" t="str">
            <v>VOP.RC.M</v>
          </cell>
          <cell r="V24038" t="e">
            <v>#REF!</v>
          </cell>
        </row>
        <row r="24039">
          <cell r="B24039" t="str">
            <v>Zero Zone</v>
          </cell>
          <cell r="J24039">
            <v>1</v>
          </cell>
          <cell r="M24039">
            <v>2</v>
          </cell>
          <cell r="S24039" t="str">
            <v>VOP.RC.M</v>
          </cell>
          <cell r="V24039" t="e">
            <v>#REF!</v>
          </cell>
        </row>
        <row r="24040">
          <cell r="B24040" t="str">
            <v>Zero Zone</v>
          </cell>
          <cell r="J24040">
            <v>0</v>
          </cell>
          <cell r="M24040">
            <v>3</v>
          </cell>
          <cell r="S24040" t="str">
            <v>VOP.RC.M</v>
          </cell>
          <cell r="V24040" t="e">
            <v>#REF!</v>
          </cell>
        </row>
        <row r="24041">
          <cell r="B24041" t="str">
            <v>Zero Zone</v>
          </cell>
          <cell r="J24041">
            <v>1</v>
          </cell>
          <cell r="M24041">
            <v>3</v>
          </cell>
          <cell r="S24041" t="str">
            <v>VOP.RC.M</v>
          </cell>
          <cell r="V24041" t="e">
            <v>#REF!</v>
          </cell>
        </row>
        <row r="24042">
          <cell r="B24042" t="str">
            <v>Zero Zone</v>
          </cell>
          <cell r="J24042">
            <v>1</v>
          </cell>
          <cell r="M24042">
            <v>3</v>
          </cell>
          <cell r="S24042" t="str">
            <v>VOP.RC.M</v>
          </cell>
          <cell r="V24042" t="e">
            <v>#REF!</v>
          </cell>
        </row>
        <row r="24043">
          <cell r="B24043" t="str">
            <v>Zero Zone</v>
          </cell>
          <cell r="J24043">
            <v>0</v>
          </cell>
          <cell r="M24043">
            <v>2</v>
          </cell>
          <cell r="S24043" t="str">
            <v>VOP.RC.M</v>
          </cell>
          <cell r="V24043" t="e">
            <v>#REF!</v>
          </cell>
        </row>
        <row r="24044">
          <cell r="B24044" t="str">
            <v>Zero Zone</v>
          </cell>
          <cell r="J24044">
            <v>0</v>
          </cell>
          <cell r="M24044">
            <v>2</v>
          </cell>
          <cell r="S24044" t="str">
            <v>VOP.RC.M</v>
          </cell>
          <cell r="V24044" t="e">
            <v>#REF!</v>
          </cell>
        </row>
        <row r="24045">
          <cell r="B24045" t="str">
            <v>Zero Zone</v>
          </cell>
          <cell r="J24045">
            <v>1</v>
          </cell>
          <cell r="M24045">
            <v>2</v>
          </cell>
          <cell r="S24045" t="str">
            <v>VOP.RC.M</v>
          </cell>
          <cell r="V24045" t="e">
            <v>#REF!</v>
          </cell>
        </row>
        <row r="24046">
          <cell r="B24046" t="str">
            <v>Zero Zone</v>
          </cell>
          <cell r="J24046">
            <v>0</v>
          </cell>
          <cell r="M24046">
            <v>2</v>
          </cell>
          <cell r="S24046" t="str">
            <v>VOP.RC.M</v>
          </cell>
          <cell r="V24046" t="e">
            <v>#REF!</v>
          </cell>
        </row>
        <row r="24047">
          <cell r="B24047" t="str">
            <v>Zero Zone</v>
          </cell>
          <cell r="J24047">
            <v>0</v>
          </cell>
          <cell r="M24047">
            <v>2</v>
          </cell>
          <cell r="S24047" t="str">
            <v>VOP.RC.M</v>
          </cell>
          <cell r="V24047" t="e">
            <v>#REF!</v>
          </cell>
        </row>
        <row r="24048">
          <cell r="B24048" t="str">
            <v>Zero Zone</v>
          </cell>
          <cell r="J24048">
            <v>1</v>
          </cell>
          <cell r="M24048">
            <v>2</v>
          </cell>
          <cell r="S24048" t="str">
            <v>VOP.RC.M</v>
          </cell>
          <cell r="V24048" t="e">
            <v>#REF!</v>
          </cell>
        </row>
        <row r="24049">
          <cell r="B24049" t="str">
            <v>Zero Zone</v>
          </cell>
          <cell r="J24049">
            <v>0</v>
          </cell>
          <cell r="M24049">
            <v>2</v>
          </cell>
          <cell r="S24049" t="str">
            <v>VOP.RC.M</v>
          </cell>
          <cell r="V24049" t="e">
            <v>#REF!</v>
          </cell>
        </row>
        <row r="24050">
          <cell r="B24050" t="str">
            <v>Zero Zone</v>
          </cell>
          <cell r="J24050">
            <v>1</v>
          </cell>
          <cell r="M24050">
            <v>2</v>
          </cell>
          <cell r="S24050" t="str">
            <v>VOP.RC.M</v>
          </cell>
          <cell r="V24050" t="e">
            <v>#REF!</v>
          </cell>
        </row>
        <row r="24051">
          <cell r="B24051" t="str">
            <v>Zero Zone</v>
          </cell>
          <cell r="J24051">
            <v>1</v>
          </cell>
          <cell r="M24051">
            <v>2</v>
          </cell>
          <cell r="S24051" t="str">
            <v>VOP.RC.M</v>
          </cell>
          <cell r="V24051" t="e">
            <v>#REF!</v>
          </cell>
        </row>
        <row r="24052">
          <cell r="B24052" t="str">
            <v>Zero Zone</v>
          </cell>
          <cell r="J24052">
            <v>1</v>
          </cell>
          <cell r="M24052">
            <v>2</v>
          </cell>
          <cell r="S24052" t="str">
            <v>VOP.RC.M</v>
          </cell>
          <cell r="V24052" t="e">
            <v>#REF!</v>
          </cell>
        </row>
        <row r="24053">
          <cell r="B24053" t="str">
            <v>Zero Zone</v>
          </cell>
          <cell r="J24053">
            <v>1</v>
          </cell>
          <cell r="M24053">
            <v>3</v>
          </cell>
          <cell r="S24053" t="str">
            <v>VOP.RC.M</v>
          </cell>
          <cell r="V24053" t="e">
            <v>#REF!</v>
          </cell>
        </row>
        <row r="24054">
          <cell r="B24054" t="str">
            <v>Zero Zone</v>
          </cell>
          <cell r="J24054">
            <v>1</v>
          </cell>
          <cell r="M24054">
            <v>3</v>
          </cell>
          <cell r="S24054" t="str">
            <v>VOP.RC.M</v>
          </cell>
          <cell r="V24054" t="e">
            <v>#REF!</v>
          </cell>
        </row>
        <row r="24055">
          <cell r="B24055" t="str">
            <v>Zero Zone</v>
          </cell>
          <cell r="J24055">
            <v>1</v>
          </cell>
          <cell r="M24055">
            <v>3</v>
          </cell>
          <cell r="S24055" t="str">
            <v>VOP.RC.M</v>
          </cell>
          <cell r="V24055" t="e">
            <v>#REF!</v>
          </cell>
        </row>
        <row r="24056">
          <cell r="B24056" t="str">
            <v>Zero Zone</v>
          </cell>
          <cell r="J24056">
            <v>0</v>
          </cell>
          <cell r="M24056">
            <v>3</v>
          </cell>
          <cell r="S24056" t="str">
            <v>VOP.RC.M</v>
          </cell>
          <cell r="V24056" t="e">
            <v>#REF!</v>
          </cell>
        </row>
        <row r="24057">
          <cell r="B24057" t="str">
            <v>Zero Zone</v>
          </cell>
          <cell r="J24057">
            <v>1</v>
          </cell>
          <cell r="M24057">
            <v>2</v>
          </cell>
          <cell r="S24057" t="str">
            <v>VOP.RC.M</v>
          </cell>
          <cell r="V24057" t="e">
            <v>#REF!</v>
          </cell>
        </row>
        <row r="24058">
          <cell r="B24058" t="str">
            <v>Zero Zone</v>
          </cell>
          <cell r="J24058">
            <v>1</v>
          </cell>
          <cell r="M24058">
            <v>2</v>
          </cell>
          <cell r="S24058" t="str">
            <v>VOP.RC.M</v>
          </cell>
          <cell r="V24058" t="e">
            <v>#REF!</v>
          </cell>
        </row>
        <row r="24059">
          <cell r="B24059" t="str">
            <v>Zero Zone</v>
          </cell>
          <cell r="J24059">
            <v>1</v>
          </cell>
          <cell r="M24059">
            <v>2</v>
          </cell>
          <cell r="S24059" t="str">
            <v>VOP.RC.M</v>
          </cell>
          <cell r="V24059" t="e">
            <v>#REF!</v>
          </cell>
        </row>
        <row r="24060">
          <cell r="B24060" t="str">
            <v>Zero Zone</v>
          </cell>
          <cell r="J24060">
            <v>1</v>
          </cell>
          <cell r="M24060">
            <v>2</v>
          </cell>
          <cell r="S24060" t="str">
            <v>VOP.RC.M</v>
          </cell>
          <cell r="V24060" t="e">
            <v>#REF!</v>
          </cell>
        </row>
        <row r="24061">
          <cell r="B24061" t="str">
            <v>Zero Zone</v>
          </cell>
          <cell r="J24061">
            <v>1</v>
          </cell>
          <cell r="M24061">
            <v>2</v>
          </cell>
          <cell r="S24061" t="str">
            <v>VOP.RC.M</v>
          </cell>
          <cell r="V24061" t="e">
            <v>#REF!</v>
          </cell>
        </row>
        <row r="24062">
          <cell r="B24062" t="str">
            <v>Zero Zone</v>
          </cell>
          <cell r="J24062">
            <v>1</v>
          </cell>
          <cell r="M24062">
            <v>2</v>
          </cell>
          <cell r="S24062" t="str">
            <v>VOP.RC.M</v>
          </cell>
          <cell r="V24062" t="e">
            <v>#REF!</v>
          </cell>
        </row>
        <row r="24063">
          <cell r="B24063" t="str">
            <v>Zero Zone</v>
          </cell>
          <cell r="J24063">
            <v>1</v>
          </cell>
          <cell r="M24063">
            <v>2</v>
          </cell>
          <cell r="S24063" t="str">
            <v>VOP.RC.M</v>
          </cell>
          <cell r="V24063" t="e">
            <v>#REF!</v>
          </cell>
        </row>
        <row r="24064">
          <cell r="B24064" t="str">
            <v>Zero Zone</v>
          </cell>
          <cell r="J24064">
            <v>1</v>
          </cell>
          <cell r="M24064">
            <v>2</v>
          </cell>
          <cell r="S24064" t="str">
            <v>VOP.RC.M</v>
          </cell>
          <cell r="V24064" t="e">
            <v>#REF!</v>
          </cell>
        </row>
        <row r="24065">
          <cell r="B24065" t="str">
            <v>Zero Zone</v>
          </cell>
          <cell r="J24065">
            <v>1</v>
          </cell>
          <cell r="M24065">
            <v>2</v>
          </cell>
          <cell r="S24065" t="str">
            <v>VOP.RC.M</v>
          </cell>
          <cell r="V24065" t="e">
            <v>#REF!</v>
          </cell>
        </row>
        <row r="24066">
          <cell r="B24066" t="str">
            <v>Zero Zone</v>
          </cell>
          <cell r="J24066">
            <v>1</v>
          </cell>
          <cell r="M24066">
            <v>2</v>
          </cell>
          <cell r="S24066" t="str">
            <v>VOP.RC.M</v>
          </cell>
          <cell r="V24066" t="e">
            <v>#REF!</v>
          </cell>
        </row>
        <row r="24067">
          <cell r="B24067" t="str">
            <v>Zero Zone</v>
          </cell>
          <cell r="J24067">
            <v>1</v>
          </cell>
          <cell r="M24067">
            <v>2</v>
          </cell>
          <cell r="S24067" t="str">
            <v>VOP.RC.M</v>
          </cell>
          <cell r="V24067" t="e">
            <v>#REF!</v>
          </cell>
        </row>
        <row r="24068">
          <cell r="B24068" t="str">
            <v>Zero Zone</v>
          </cell>
          <cell r="J24068">
            <v>1</v>
          </cell>
          <cell r="M24068">
            <v>2</v>
          </cell>
          <cell r="S24068" t="str">
            <v>VOP.RC.M</v>
          </cell>
          <cell r="V24068" t="e">
            <v>#REF!</v>
          </cell>
        </row>
        <row r="24069">
          <cell r="B24069" t="str">
            <v>Zero Zone</v>
          </cell>
          <cell r="J24069">
            <v>1</v>
          </cell>
          <cell r="M24069">
            <v>3</v>
          </cell>
          <cell r="S24069" t="str">
            <v>VOP.RC.M</v>
          </cell>
          <cell r="V24069" t="e">
            <v>#REF!</v>
          </cell>
        </row>
        <row r="24070">
          <cell r="B24070" t="str">
            <v>Zero Zone</v>
          </cell>
          <cell r="J24070">
            <v>1</v>
          </cell>
          <cell r="M24070">
            <v>3</v>
          </cell>
          <cell r="S24070" t="str">
            <v>VOP.RC.M</v>
          </cell>
          <cell r="V24070" t="e">
            <v>#REF!</v>
          </cell>
        </row>
        <row r="24071">
          <cell r="B24071" t="str">
            <v>Zero Zone</v>
          </cell>
          <cell r="J24071">
            <v>1</v>
          </cell>
          <cell r="M24071">
            <v>3</v>
          </cell>
          <cell r="S24071" t="str">
            <v>VOP.RC.M</v>
          </cell>
          <cell r="V24071" t="e">
            <v>#REF!</v>
          </cell>
        </row>
        <row r="24072">
          <cell r="B24072" t="str">
            <v>Zero Zone</v>
          </cell>
          <cell r="J24072">
            <v>1</v>
          </cell>
          <cell r="M24072">
            <v>3</v>
          </cell>
          <cell r="S24072" t="str">
            <v>VOP.RC.M</v>
          </cell>
          <cell r="V24072" t="e">
            <v>#REF!</v>
          </cell>
        </row>
        <row r="24073">
          <cell r="B24073" t="str">
            <v>Zero Zone</v>
          </cell>
          <cell r="J24073">
            <v>1</v>
          </cell>
          <cell r="M24073">
            <v>3</v>
          </cell>
          <cell r="S24073" t="str">
            <v>VOP.RC.M</v>
          </cell>
          <cell r="V24073" t="e">
            <v>#REF!</v>
          </cell>
        </row>
        <row r="24074">
          <cell r="B24074" t="str">
            <v>Zero Zone</v>
          </cell>
          <cell r="J24074">
            <v>1</v>
          </cell>
          <cell r="M24074">
            <v>2</v>
          </cell>
          <cell r="S24074" t="str">
            <v>VOP.RC.M</v>
          </cell>
          <cell r="V24074" t="e">
            <v>#REF!</v>
          </cell>
        </row>
        <row r="24075">
          <cell r="B24075" t="str">
            <v>Zero Zone</v>
          </cell>
          <cell r="J24075">
            <v>1</v>
          </cell>
          <cell r="M24075">
            <v>2</v>
          </cell>
          <cell r="S24075" t="str">
            <v>VOP.RC.M</v>
          </cell>
          <cell r="V24075" t="e">
            <v>#REF!</v>
          </cell>
        </row>
        <row r="24076">
          <cell r="B24076" t="str">
            <v>Zero Zone</v>
          </cell>
          <cell r="J24076">
            <v>1</v>
          </cell>
          <cell r="M24076">
            <v>2</v>
          </cell>
          <cell r="S24076" t="str">
            <v>VOP.RC.M</v>
          </cell>
          <cell r="V24076" t="e">
            <v>#REF!</v>
          </cell>
        </row>
        <row r="24077">
          <cell r="B24077" t="str">
            <v>Zero Zone</v>
          </cell>
          <cell r="J24077">
            <v>1</v>
          </cell>
          <cell r="M24077">
            <v>2</v>
          </cell>
          <cell r="S24077" t="str">
            <v>VOP.RC.M</v>
          </cell>
          <cell r="V24077" t="e">
            <v>#REF!</v>
          </cell>
        </row>
        <row r="24078">
          <cell r="B24078" t="str">
            <v>Zero Zone</v>
          </cell>
          <cell r="J24078">
            <v>1</v>
          </cell>
          <cell r="M24078">
            <v>2</v>
          </cell>
          <cell r="S24078" t="str">
            <v>VOP.RC.M</v>
          </cell>
          <cell r="V24078" t="e">
            <v>#REF!</v>
          </cell>
        </row>
        <row r="24079">
          <cell r="B24079" t="str">
            <v>Zero Zone</v>
          </cell>
          <cell r="J24079">
            <v>1</v>
          </cell>
          <cell r="M24079">
            <v>2</v>
          </cell>
          <cell r="S24079" t="str">
            <v>VOP.RC.M</v>
          </cell>
          <cell r="V24079" t="e">
            <v>#REF!</v>
          </cell>
        </row>
        <row r="24080">
          <cell r="B24080" t="str">
            <v>Zero Zone</v>
          </cell>
          <cell r="J24080">
            <v>1</v>
          </cell>
          <cell r="M24080">
            <v>2</v>
          </cell>
          <cell r="S24080" t="str">
            <v>VOP.RC.M</v>
          </cell>
          <cell r="V24080" t="e">
            <v>#REF!</v>
          </cell>
        </row>
        <row r="24081">
          <cell r="B24081" t="str">
            <v>Zero Zone</v>
          </cell>
          <cell r="J24081">
            <v>1</v>
          </cell>
          <cell r="M24081">
            <v>2</v>
          </cell>
          <cell r="S24081" t="str">
            <v>VOP.RC.M</v>
          </cell>
          <cell r="V24081" t="e">
            <v>#REF!</v>
          </cell>
        </row>
        <row r="24082">
          <cell r="B24082" t="str">
            <v>Zero Zone</v>
          </cell>
          <cell r="J24082">
            <v>1</v>
          </cell>
          <cell r="M24082">
            <v>2</v>
          </cell>
          <cell r="S24082" t="str">
            <v>VOP.RC.M</v>
          </cell>
          <cell r="V24082" t="e">
            <v>#REF!</v>
          </cell>
        </row>
        <row r="24083">
          <cell r="B24083" t="str">
            <v>Zero Zone</v>
          </cell>
          <cell r="J24083">
            <v>1</v>
          </cell>
          <cell r="M24083">
            <v>2</v>
          </cell>
          <cell r="S24083" t="str">
            <v>VOP.RC.M</v>
          </cell>
          <cell r="V24083" t="e">
            <v>#REF!</v>
          </cell>
        </row>
        <row r="24084">
          <cell r="B24084" t="str">
            <v>Zero Zone</v>
          </cell>
          <cell r="J24084">
            <v>1</v>
          </cell>
          <cell r="M24084">
            <v>3</v>
          </cell>
          <cell r="S24084" t="str">
            <v>VOP.RC.M</v>
          </cell>
          <cell r="V24084" t="e">
            <v>#REF!</v>
          </cell>
        </row>
        <row r="24085">
          <cell r="B24085" t="str">
            <v>Zero Zone</v>
          </cell>
          <cell r="J24085">
            <v>1</v>
          </cell>
          <cell r="M24085">
            <v>3</v>
          </cell>
          <cell r="S24085" t="str">
            <v>VOP.RC.M</v>
          </cell>
          <cell r="V24085" t="e">
            <v>#REF!</v>
          </cell>
        </row>
        <row r="24086">
          <cell r="B24086" t="str">
            <v>Zero Zone</v>
          </cell>
          <cell r="J24086">
            <v>1</v>
          </cell>
          <cell r="M24086">
            <v>2</v>
          </cell>
          <cell r="S24086" t="str">
            <v>VOP.RC.M</v>
          </cell>
          <cell r="V24086" t="e">
            <v>#REF!</v>
          </cell>
        </row>
        <row r="24087">
          <cell r="B24087" t="str">
            <v>Zero Zone</v>
          </cell>
          <cell r="J24087">
            <v>1</v>
          </cell>
          <cell r="M24087">
            <v>2</v>
          </cell>
          <cell r="S24087" t="str">
            <v>VOP.RC.M</v>
          </cell>
          <cell r="V24087" t="e">
            <v>#REF!</v>
          </cell>
        </row>
        <row r="24088">
          <cell r="B24088" t="str">
            <v>Zero Zone</v>
          </cell>
          <cell r="J24088">
            <v>1</v>
          </cell>
          <cell r="M24088">
            <v>2</v>
          </cell>
          <cell r="S24088" t="str">
            <v>VOP.RC.M</v>
          </cell>
          <cell r="V24088" t="e">
            <v>#REF!</v>
          </cell>
        </row>
        <row r="24089">
          <cell r="B24089" t="str">
            <v>Zero Zone</v>
          </cell>
          <cell r="J24089">
            <v>1</v>
          </cell>
          <cell r="M24089">
            <v>2</v>
          </cell>
          <cell r="S24089" t="str">
            <v>VOP.RC.M</v>
          </cell>
          <cell r="V24089" t="e">
            <v>#REF!</v>
          </cell>
        </row>
        <row r="24090">
          <cell r="B24090" t="str">
            <v>Zero Zone</v>
          </cell>
          <cell r="J24090">
            <v>1</v>
          </cell>
          <cell r="M24090">
            <v>2</v>
          </cell>
          <cell r="S24090" t="str">
            <v>VOP.RC.M</v>
          </cell>
          <cell r="V24090" t="e">
            <v>#REF!</v>
          </cell>
        </row>
        <row r="24091">
          <cell r="B24091" t="str">
            <v>Zero Zone</v>
          </cell>
          <cell r="J24091">
            <v>1</v>
          </cell>
          <cell r="M24091">
            <v>2</v>
          </cell>
          <cell r="S24091" t="str">
            <v>VOP.RC.M</v>
          </cell>
          <cell r="V24091" t="e">
            <v>#REF!</v>
          </cell>
        </row>
        <row r="24092">
          <cell r="B24092" t="str">
            <v>Zero Zone</v>
          </cell>
          <cell r="J24092">
            <v>1</v>
          </cell>
          <cell r="M24092">
            <v>2</v>
          </cell>
          <cell r="S24092" t="str">
            <v>VOP.RC.M</v>
          </cell>
          <cell r="V24092" t="e">
            <v>#REF!</v>
          </cell>
        </row>
        <row r="24093">
          <cell r="B24093" t="str">
            <v>Zero Zone</v>
          </cell>
          <cell r="J24093">
            <v>1</v>
          </cell>
          <cell r="M24093">
            <v>2</v>
          </cell>
          <cell r="S24093" t="str">
            <v>VOP.RC.M</v>
          </cell>
          <cell r="V24093" t="e">
            <v>#REF!</v>
          </cell>
        </row>
        <row r="24094">
          <cell r="B24094" t="str">
            <v>Zero Zone</v>
          </cell>
          <cell r="J24094">
            <v>1</v>
          </cell>
          <cell r="M24094">
            <v>2</v>
          </cell>
          <cell r="S24094" t="str">
            <v>VOP.RC.M</v>
          </cell>
          <cell r="V24094" t="e">
            <v>#REF!</v>
          </cell>
        </row>
        <row r="24095">
          <cell r="B24095" t="str">
            <v>Zero Zone</v>
          </cell>
          <cell r="J24095">
            <v>1</v>
          </cell>
          <cell r="M24095">
            <v>2</v>
          </cell>
          <cell r="S24095" t="str">
            <v>VOP.RC.M</v>
          </cell>
          <cell r="V24095" t="e">
            <v>#REF!</v>
          </cell>
        </row>
        <row r="24096">
          <cell r="B24096" t="str">
            <v>Zero Zone</v>
          </cell>
          <cell r="J24096">
            <v>1</v>
          </cell>
          <cell r="M24096">
            <v>3</v>
          </cell>
          <cell r="S24096" t="str">
            <v>VOP.RC.M</v>
          </cell>
          <cell r="V24096" t="e">
            <v>#REF!</v>
          </cell>
        </row>
        <row r="24097">
          <cell r="B24097" t="str">
            <v>Zero Zone</v>
          </cell>
          <cell r="J24097">
            <v>1</v>
          </cell>
          <cell r="M24097">
            <v>3</v>
          </cell>
          <cell r="S24097" t="str">
            <v>VOP.RC.M</v>
          </cell>
          <cell r="V24097" t="e">
            <v>#REF!</v>
          </cell>
        </row>
        <row r="24098">
          <cell r="B24098" t="str">
            <v>Zero Zone</v>
          </cell>
          <cell r="J24098">
            <v>1</v>
          </cell>
          <cell r="M24098">
            <v>3</v>
          </cell>
          <cell r="S24098" t="str">
            <v>VOP.RC.M</v>
          </cell>
          <cell r="V24098" t="e">
            <v>#REF!</v>
          </cell>
        </row>
        <row r="24099">
          <cell r="B24099" t="str">
            <v>Zero Zone</v>
          </cell>
          <cell r="J24099">
            <v>1</v>
          </cell>
          <cell r="M24099">
            <v>2</v>
          </cell>
          <cell r="S24099" t="str">
            <v>VOP.RC.M</v>
          </cell>
          <cell r="V24099" t="e">
            <v>#REF!</v>
          </cell>
        </row>
        <row r="24100">
          <cell r="B24100" t="str">
            <v>Zero Zone</v>
          </cell>
          <cell r="J24100">
            <v>1</v>
          </cell>
          <cell r="M24100">
            <v>2</v>
          </cell>
          <cell r="S24100" t="str">
            <v>VOP.RC.M</v>
          </cell>
          <cell r="V24100" t="e">
            <v>#REF!</v>
          </cell>
        </row>
        <row r="24101">
          <cell r="B24101" t="str">
            <v>Zero Zone</v>
          </cell>
          <cell r="J24101">
            <v>1</v>
          </cell>
          <cell r="M24101">
            <v>2</v>
          </cell>
          <cell r="S24101" t="str">
            <v>VOP.RC.M</v>
          </cell>
          <cell r="V24101" t="e">
            <v>#REF!</v>
          </cell>
        </row>
        <row r="24102">
          <cell r="B24102" t="str">
            <v>Zero Zone</v>
          </cell>
          <cell r="J24102">
            <v>1</v>
          </cell>
          <cell r="M24102">
            <v>2</v>
          </cell>
          <cell r="S24102" t="str">
            <v>VOP.RC.M</v>
          </cell>
          <cell r="V24102" t="e">
            <v>#REF!</v>
          </cell>
        </row>
        <row r="24103">
          <cell r="B24103" t="str">
            <v>Zero Zone</v>
          </cell>
          <cell r="J24103">
            <v>1</v>
          </cell>
          <cell r="M24103">
            <v>2</v>
          </cell>
          <cell r="S24103" t="str">
            <v>VOP.RC.M</v>
          </cell>
          <cell r="V24103" t="e">
            <v>#REF!</v>
          </cell>
        </row>
        <row r="24104">
          <cell r="B24104" t="str">
            <v>Zero Zone</v>
          </cell>
          <cell r="J24104">
            <v>1</v>
          </cell>
          <cell r="M24104">
            <v>2</v>
          </cell>
          <cell r="S24104" t="str">
            <v>VOP.RC.M</v>
          </cell>
          <cell r="V24104" t="e">
            <v>#REF!</v>
          </cell>
        </row>
        <row r="24105">
          <cell r="B24105" t="str">
            <v>Zero Zone</v>
          </cell>
          <cell r="J24105">
            <v>1</v>
          </cell>
          <cell r="M24105">
            <v>3</v>
          </cell>
          <cell r="S24105" t="str">
            <v>VOP.RC.M</v>
          </cell>
          <cell r="V24105" t="e">
            <v>#REF!</v>
          </cell>
        </row>
        <row r="24106">
          <cell r="B24106" t="str">
            <v>Zero Zone</v>
          </cell>
          <cell r="J24106">
            <v>1</v>
          </cell>
          <cell r="M24106">
            <v>3</v>
          </cell>
          <cell r="S24106" t="str">
            <v>VOP.RC.M</v>
          </cell>
          <cell r="V24106" t="e">
            <v>#REF!</v>
          </cell>
        </row>
        <row r="24107">
          <cell r="B24107" t="str">
            <v>Zero Zone</v>
          </cell>
          <cell r="J24107">
            <v>1</v>
          </cell>
          <cell r="M24107">
            <v>2</v>
          </cell>
          <cell r="S24107" t="str">
            <v>VOP.RC.M</v>
          </cell>
          <cell r="V24107" t="e">
            <v>#REF!</v>
          </cell>
        </row>
        <row r="24108">
          <cell r="B24108" t="str">
            <v>Zero Zone</v>
          </cell>
          <cell r="J24108">
            <v>1</v>
          </cell>
          <cell r="M24108">
            <v>2</v>
          </cell>
          <cell r="S24108" t="str">
            <v>VOP.RC.M</v>
          </cell>
          <cell r="V24108" t="e">
            <v>#REF!</v>
          </cell>
        </row>
        <row r="24109">
          <cell r="B24109" t="str">
            <v>Zero Zone</v>
          </cell>
          <cell r="J24109">
            <v>1</v>
          </cell>
          <cell r="M24109">
            <v>2</v>
          </cell>
          <cell r="S24109" t="str">
            <v>VOP.RC.M</v>
          </cell>
          <cell r="V24109" t="e">
            <v>#REF!</v>
          </cell>
        </row>
        <row r="24110">
          <cell r="B24110" t="str">
            <v>Zero Zone</v>
          </cell>
          <cell r="J24110">
            <v>1</v>
          </cell>
          <cell r="M24110">
            <v>2</v>
          </cell>
          <cell r="S24110" t="str">
            <v>VOP.RC.M</v>
          </cell>
          <cell r="V24110" t="e">
            <v>#REF!</v>
          </cell>
        </row>
        <row r="24111">
          <cell r="B24111" t="str">
            <v>Zero Zone</v>
          </cell>
          <cell r="J24111">
            <v>1</v>
          </cell>
          <cell r="M24111">
            <v>2</v>
          </cell>
          <cell r="S24111" t="str">
            <v>VOP.RC.M</v>
          </cell>
          <cell r="V24111" t="e">
            <v>#REF!</v>
          </cell>
        </row>
        <row r="24112">
          <cell r="B24112" t="str">
            <v>Zero Zone</v>
          </cell>
          <cell r="J24112">
            <v>1</v>
          </cell>
          <cell r="M24112">
            <v>2</v>
          </cell>
          <cell r="S24112" t="str">
            <v>VOP.RC.M</v>
          </cell>
          <cell r="V24112" t="e">
            <v>#REF!</v>
          </cell>
        </row>
        <row r="24113">
          <cell r="B24113" t="str">
            <v>Zero Zone</v>
          </cell>
          <cell r="J24113">
            <v>1</v>
          </cell>
          <cell r="M24113">
            <v>2</v>
          </cell>
          <cell r="S24113" t="str">
            <v>VOP.RC.M</v>
          </cell>
          <cell r="V24113" t="e">
            <v>#REF!</v>
          </cell>
        </row>
        <row r="24114">
          <cell r="B24114" t="str">
            <v>Zero Zone</v>
          </cell>
          <cell r="J24114">
            <v>1</v>
          </cell>
          <cell r="M24114">
            <v>2</v>
          </cell>
          <cell r="S24114" t="str">
            <v>VOP.RC.M</v>
          </cell>
          <cell r="V24114" t="e">
            <v>#REF!</v>
          </cell>
        </row>
        <row r="24115">
          <cell r="B24115" t="str">
            <v>Zero Zone</v>
          </cell>
          <cell r="J24115">
            <v>1</v>
          </cell>
          <cell r="M24115">
            <v>2</v>
          </cell>
          <cell r="S24115" t="str">
            <v>VOP.RC.M</v>
          </cell>
          <cell r="V24115" t="e">
            <v>#REF!</v>
          </cell>
        </row>
        <row r="24116">
          <cell r="B24116" t="str">
            <v>Zero Zone</v>
          </cell>
          <cell r="J24116">
            <v>1</v>
          </cell>
          <cell r="M24116">
            <v>3</v>
          </cell>
          <cell r="S24116" t="str">
            <v>VOP.RC.M</v>
          </cell>
          <cell r="V24116" t="e">
            <v>#REF!</v>
          </cell>
        </row>
        <row r="24117">
          <cell r="B24117" t="str">
            <v>Zero Zone</v>
          </cell>
          <cell r="J24117">
            <v>1</v>
          </cell>
          <cell r="M24117">
            <v>3</v>
          </cell>
          <cell r="S24117" t="str">
            <v>VOP.RC.M</v>
          </cell>
          <cell r="V24117" t="e">
            <v>#REF!</v>
          </cell>
        </row>
        <row r="24118">
          <cell r="B24118" t="str">
            <v>Zero Zone</v>
          </cell>
          <cell r="J24118">
            <v>1</v>
          </cell>
          <cell r="M24118">
            <v>2</v>
          </cell>
          <cell r="S24118" t="str">
            <v>VOP.RC.M</v>
          </cell>
          <cell r="V24118" t="e">
            <v>#REF!</v>
          </cell>
        </row>
        <row r="24119">
          <cell r="B24119" t="str">
            <v>Zero Zone</v>
          </cell>
          <cell r="J24119">
            <v>1</v>
          </cell>
          <cell r="M24119">
            <v>2</v>
          </cell>
          <cell r="S24119" t="str">
            <v>VOP.RC.M</v>
          </cell>
          <cell r="V24119" t="e">
            <v>#REF!</v>
          </cell>
        </row>
        <row r="24120">
          <cell r="B24120" t="str">
            <v>Zero Zone</v>
          </cell>
          <cell r="J24120">
            <v>1</v>
          </cell>
          <cell r="M24120">
            <v>2</v>
          </cell>
          <cell r="S24120" t="str">
            <v>VOP.RC.M</v>
          </cell>
          <cell r="V24120" t="e">
            <v>#REF!</v>
          </cell>
        </row>
        <row r="24121">
          <cell r="B24121" t="str">
            <v>Zero Zone</v>
          </cell>
          <cell r="J24121">
            <v>1</v>
          </cell>
          <cell r="M24121">
            <v>2</v>
          </cell>
          <cell r="S24121" t="str">
            <v>VOP.RC.M</v>
          </cell>
          <cell r="V24121" t="e">
            <v>#REF!</v>
          </cell>
        </row>
        <row r="24122">
          <cell r="B24122" t="str">
            <v>Zero Zone</v>
          </cell>
          <cell r="J24122">
            <v>1</v>
          </cell>
          <cell r="M24122">
            <v>3</v>
          </cell>
          <cell r="S24122" t="str">
            <v>VOP.RC.M</v>
          </cell>
          <cell r="V24122" t="e">
            <v>#REF!</v>
          </cell>
        </row>
        <row r="24123">
          <cell r="B24123" t="str">
            <v>Zero Zone</v>
          </cell>
          <cell r="J24123">
            <v>1</v>
          </cell>
          <cell r="M24123">
            <v>3</v>
          </cell>
          <cell r="S24123" t="str">
            <v>VOP.RC.M</v>
          </cell>
          <cell r="V24123" t="e">
            <v>#REF!</v>
          </cell>
        </row>
        <row r="24124">
          <cell r="B24124" t="str">
            <v>Zero Zone</v>
          </cell>
          <cell r="J24124">
            <v>1</v>
          </cell>
          <cell r="M24124">
            <v>3</v>
          </cell>
          <cell r="S24124" t="str">
            <v>VOP.RC.M</v>
          </cell>
          <cell r="V24124" t="e">
            <v>#REF!</v>
          </cell>
        </row>
        <row r="24125">
          <cell r="B24125" t="str">
            <v>Zero Zone</v>
          </cell>
          <cell r="J24125">
            <v>1</v>
          </cell>
          <cell r="M24125">
            <v>2</v>
          </cell>
          <cell r="S24125" t="str">
            <v>VOP.RC.M</v>
          </cell>
          <cell r="V24125" t="e">
            <v>#REF!</v>
          </cell>
        </row>
        <row r="24126">
          <cell r="B24126" t="str">
            <v>Zero Zone</v>
          </cell>
          <cell r="J24126">
            <v>1</v>
          </cell>
          <cell r="M24126">
            <v>2</v>
          </cell>
          <cell r="S24126" t="str">
            <v>VOP.RC.M</v>
          </cell>
          <cell r="V24126" t="e">
            <v>#REF!</v>
          </cell>
        </row>
        <row r="24127">
          <cell r="B24127" t="str">
            <v>Zero Zone</v>
          </cell>
          <cell r="J24127">
            <v>1</v>
          </cell>
          <cell r="M24127">
            <v>2</v>
          </cell>
          <cell r="S24127" t="str">
            <v>VOP.RC.M</v>
          </cell>
          <cell r="V24127" t="e">
            <v>#REF!</v>
          </cell>
        </row>
        <row r="24128">
          <cell r="B24128" t="str">
            <v>Zero Zone</v>
          </cell>
          <cell r="J24128">
            <v>1</v>
          </cell>
          <cell r="M24128">
            <v>2</v>
          </cell>
          <cell r="S24128" t="str">
            <v>VOP.RC.M</v>
          </cell>
          <cell r="V24128" t="e">
            <v>#REF!</v>
          </cell>
        </row>
        <row r="24129">
          <cell r="B24129" t="str">
            <v>Zero Zone</v>
          </cell>
          <cell r="J24129">
            <v>1</v>
          </cell>
          <cell r="M24129">
            <v>2</v>
          </cell>
          <cell r="S24129" t="str">
            <v>VOP.RC.M</v>
          </cell>
          <cell r="V24129" t="e">
            <v>#REF!</v>
          </cell>
        </row>
        <row r="24130">
          <cell r="B24130" t="str">
            <v>Zero Zone</v>
          </cell>
          <cell r="J24130">
            <v>0</v>
          </cell>
          <cell r="M24130">
            <v>2</v>
          </cell>
          <cell r="S24130" t="str">
            <v>VOP.RC.M</v>
          </cell>
          <cell r="V24130" t="e">
            <v>#REF!</v>
          </cell>
        </row>
        <row r="24131">
          <cell r="B24131" t="str">
            <v>Zero Zone</v>
          </cell>
          <cell r="J24131">
            <v>0</v>
          </cell>
          <cell r="M24131">
            <v>2</v>
          </cell>
          <cell r="S24131" t="str">
            <v>VOP.RC.M</v>
          </cell>
          <cell r="V24131" t="e">
            <v>#REF!</v>
          </cell>
        </row>
        <row r="24132">
          <cell r="B24132" t="str">
            <v>Zero Zone</v>
          </cell>
          <cell r="J24132">
            <v>0</v>
          </cell>
          <cell r="M24132">
            <v>2</v>
          </cell>
          <cell r="S24132" t="str">
            <v>VOP.RC.M</v>
          </cell>
          <cell r="V24132" t="e">
            <v>#REF!</v>
          </cell>
        </row>
        <row r="24133">
          <cell r="B24133" t="str">
            <v>Zero Zone</v>
          </cell>
          <cell r="J24133">
            <v>0</v>
          </cell>
          <cell r="M24133">
            <v>2</v>
          </cell>
          <cell r="S24133" t="str">
            <v>VOP.RC.M</v>
          </cell>
          <cell r="V24133" t="e">
            <v>#REF!</v>
          </cell>
        </row>
        <row r="24134">
          <cell r="B24134" t="str">
            <v>Zero Zone</v>
          </cell>
          <cell r="J24134">
            <v>0</v>
          </cell>
          <cell r="M24134">
            <v>3</v>
          </cell>
          <cell r="S24134" t="str">
            <v>VOP.RC.M</v>
          </cell>
          <cell r="V24134" t="e">
            <v>#REF!</v>
          </cell>
        </row>
        <row r="24135">
          <cell r="B24135" t="str">
            <v>Zero Zone</v>
          </cell>
          <cell r="J24135">
            <v>0</v>
          </cell>
          <cell r="M24135">
            <v>3</v>
          </cell>
          <cell r="S24135" t="str">
            <v>VOP.RC.M</v>
          </cell>
          <cell r="V24135" t="e">
            <v>#REF!</v>
          </cell>
        </row>
        <row r="24136">
          <cell r="B24136" t="str">
            <v>Zero Zone</v>
          </cell>
          <cell r="J24136">
            <v>0</v>
          </cell>
          <cell r="M24136">
            <v>3</v>
          </cell>
          <cell r="S24136" t="str">
            <v>VOP.RC.M</v>
          </cell>
          <cell r="V24136" t="e">
            <v>#REF!</v>
          </cell>
        </row>
        <row r="24137">
          <cell r="B24137" t="str">
            <v>Zero Zone</v>
          </cell>
          <cell r="J24137">
            <v>0</v>
          </cell>
          <cell r="M24137">
            <v>3</v>
          </cell>
          <cell r="S24137" t="str">
            <v>VOP.RC.M</v>
          </cell>
          <cell r="V24137" t="e">
            <v>#REF!</v>
          </cell>
        </row>
        <row r="24138">
          <cell r="B24138" t="str">
            <v>Zero Zone</v>
          </cell>
          <cell r="J24138">
            <v>0</v>
          </cell>
          <cell r="M24138">
            <v>2</v>
          </cell>
          <cell r="S24138" t="str">
            <v>VOP.RC.M</v>
          </cell>
          <cell r="V24138" t="e">
            <v>#REF!</v>
          </cell>
        </row>
        <row r="24139">
          <cell r="B24139" t="str">
            <v>Zero Zone</v>
          </cell>
          <cell r="J24139">
            <v>0</v>
          </cell>
          <cell r="M24139">
            <v>2</v>
          </cell>
          <cell r="S24139" t="str">
            <v>VOP.RC.M</v>
          </cell>
          <cell r="V24139" t="e">
            <v>#REF!</v>
          </cell>
        </row>
        <row r="24140">
          <cell r="B24140" t="str">
            <v>Zero Zone</v>
          </cell>
          <cell r="J24140">
            <v>0</v>
          </cell>
          <cell r="M24140">
            <v>2</v>
          </cell>
          <cell r="S24140" t="str">
            <v>VOP.RC.M</v>
          </cell>
          <cell r="V24140" t="e">
            <v>#REF!</v>
          </cell>
        </row>
        <row r="24141">
          <cell r="B24141" t="str">
            <v>Zero Zone</v>
          </cell>
          <cell r="J24141">
            <v>0</v>
          </cell>
          <cell r="M24141">
            <v>2</v>
          </cell>
          <cell r="S24141" t="str">
            <v>VOP.RC.M</v>
          </cell>
          <cell r="V24141" t="e">
            <v>#REF!</v>
          </cell>
        </row>
        <row r="24142">
          <cell r="B24142" t="str">
            <v>Zero Zone</v>
          </cell>
          <cell r="J24142">
            <v>0</v>
          </cell>
          <cell r="M24142">
            <v>2</v>
          </cell>
          <cell r="S24142" t="str">
            <v>VOP.RC.M</v>
          </cell>
          <cell r="V24142" t="e">
            <v>#REF!</v>
          </cell>
        </row>
        <row r="24143">
          <cell r="B24143" t="str">
            <v>Zero Zone</v>
          </cell>
          <cell r="J24143">
            <v>0</v>
          </cell>
          <cell r="M24143">
            <v>2</v>
          </cell>
          <cell r="S24143" t="str">
            <v>VOP.RC.M</v>
          </cell>
          <cell r="V24143" t="e">
            <v>#REF!</v>
          </cell>
        </row>
        <row r="24144">
          <cell r="B24144" t="str">
            <v>Zero Zone</v>
          </cell>
          <cell r="J24144">
            <v>0</v>
          </cell>
          <cell r="M24144">
            <v>2</v>
          </cell>
          <cell r="S24144" t="str">
            <v>VOP.RC.M</v>
          </cell>
          <cell r="V24144" t="e">
            <v>#REF!</v>
          </cell>
        </row>
        <row r="24145">
          <cell r="B24145" t="str">
            <v>Zero Zone</v>
          </cell>
          <cell r="J24145">
            <v>0</v>
          </cell>
          <cell r="M24145">
            <v>2</v>
          </cell>
          <cell r="S24145" t="str">
            <v>VOP.RC.M</v>
          </cell>
          <cell r="V24145" t="e">
            <v>#REF!</v>
          </cell>
        </row>
        <row r="24146">
          <cell r="B24146" t="str">
            <v>Zero Zone</v>
          </cell>
          <cell r="J24146">
            <v>0</v>
          </cell>
          <cell r="M24146">
            <v>3</v>
          </cell>
          <cell r="S24146" t="str">
            <v>VOP.RC.M</v>
          </cell>
          <cell r="V24146" t="e">
            <v>#REF!</v>
          </cell>
        </row>
        <row r="24147">
          <cell r="B24147" t="str">
            <v>Zero Zone</v>
          </cell>
          <cell r="J24147">
            <v>0</v>
          </cell>
          <cell r="M24147">
            <v>3</v>
          </cell>
          <cell r="S24147" t="str">
            <v>VOP.RC.M</v>
          </cell>
          <cell r="V24147" t="e">
            <v>#REF!</v>
          </cell>
        </row>
        <row r="24148">
          <cell r="B24148" t="str">
            <v>Zero Zone</v>
          </cell>
          <cell r="J24148">
            <v>0</v>
          </cell>
          <cell r="M24148">
            <v>3</v>
          </cell>
          <cell r="S24148" t="str">
            <v>VOP.RC.M</v>
          </cell>
          <cell r="V24148" t="e">
            <v>#REF!</v>
          </cell>
        </row>
        <row r="24149">
          <cell r="B24149" t="str">
            <v>Zero Zone</v>
          </cell>
          <cell r="J24149">
            <v>1</v>
          </cell>
          <cell r="M24149">
            <v>2</v>
          </cell>
          <cell r="S24149" t="str">
            <v>VOP.RC.M</v>
          </cell>
          <cell r="V24149" t="e">
            <v>#REF!</v>
          </cell>
        </row>
        <row r="24150">
          <cell r="B24150" t="str">
            <v>Zero Zone</v>
          </cell>
          <cell r="J24150">
            <v>1</v>
          </cell>
          <cell r="M24150">
            <v>2</v>
          </cell>
          <cell r="S24150" t="str">
            <v>VOP.RC.M</v>
          </cell>
          <cell r="V24150" t="e">
            <v>#REF!</v>
          </cell>
        </row>
        <row r="24151">
          <cell r="B24151" t="str">
            <v>Zero Zone</v>
          </cell>
          <cell r="J24151">
            <v>1</v>
          </cell>
          <cell r="M24151">
            <v>2</v>
          </cell>
          <cell r="S24151" t="str">
            <v>VOP.RC.M</v>
          </cell>
          <cell r="V24151" t="e">
            <v>#REF!</v>
          </cell>
        </row>
        <row r="24152">
          <cell r="B24152" t="str">
            <v>Zero Zone</v>
          </cell>
          <cell r="J24152">
            <v>1</v>
          </cell>
          <cell r="M24152">
            <v>2</v>
          </cell>
          <cell r="S24152" t="str">
            <v>VOP.RC.M</v>
          </cell>
          <cell r="V24152" t="e">
            <v>#REF!</v>
          </cell>
        </row>
        <row r="24153">
          <cell r="B24153" t="str">
            <v>Zero Zone</v>
          </cell>
          <cell r="J24153">
            <v>1</v>
          </cell>
          <cell r="M24153">
            <v>2</v>
          </cell>
          <cell r="S24153" t="str">
            <v>VOP.RC.M</v>
          </cell>
          <cell r="V24153" t="e">
            <v>#REF!</v>
          </cell>
        </row>
        <row r="24154">
          <cell r="B24154" t="str">
            <v>Zero Zone</v>
          </cell>
          <cell r="J24154">
            <v>1</v>
          </cell>
          <cell r="M24154">
            <v>2</v>
          </cell>
          <cell r="S24154" t="str">
            <v>VOP.RC.M</v>
          </cell>
          <cell r="V24154" t="e">
            <v>#REF!</v>
          </cell>
        </row>
        <row r="24155">
          <cell r="B24155" t="str">
            <v>Zero Zone</v>
          </cell>
          <cell r="J24155">
            <v>1</v>
          </cell>
          <cell r="M24155">
            <v>2</v>
          </cell>
          <cell r="S24155" t="str">
            <v>VOP.RC.M</v>
          </cell>
          <cell r="V24155" t="e">
            <v>#REF!</v>
          </cell>
        </row>
        <row r="24156">
          <cell r="B24156" t="str">
            <v>Zero Zone</v>
          </cell>
          <cell r="J24156">
            <v>1</v>
          </cell>
          <cell r="M24156">
            <v>2</v>
          </cell>
          <cell r="S24156" t="str">
            <v>VOP.RC.M</v>
          </cell>
          <cell r="V24156" t="e">
            <v>#REF!</v>
          </cell>
        </row>
        <row r="24157">
          <cell r="B24157" t="str">
            <v>Zero Zone</v>
          </cell>
          <cell r="J24157">
            <v>1</v>
          </cell>
          <cell r="M24157">
            <v>2</v>
          </cell>
          <cell r="S24157" t="str">
            <v>VOP.RC.M</v>
          </cell>
          <cell r="V24157" t="e">
            <v>#REF!</v>
          </cell>
        </row>
        <row r="24158">
          <cell r="B24158" t="str">
            <v>Zero Zone</v>
          </cell>
          <cell r="J24158">
            <v>1</v>
          </cell>
          <cell r="M24158">
            <v>2</v>
          </cell>
          <cell r="S24158" t="str">
            <v>VOP.RC.M</v>
          </cell>
          <cell r="V24158" t="e">
            <v>#REF!</v>
          </cell>
        </row>
        <row r="24159">
          <cell r="B24159" t="str">
            <v>Zero Zone</v>
          </cell>
          <cell r="J24159">
            <v>1</v>
          </cell>
          <cell r="M24159">
            <v>3</v>
          </cell>
          <cell r="S24159" t="str">
            <v>VOP.RC.M</v>
          </cell>
          <cell r="V24159" t="e">
            <v>#REF!</v>
          </cell>
        </row>
        <row r="24160">
          <cell r="B24160" t="str">
            <v>Zero Zone</v>
          </cell>
          <cell r="J24160">
            <v>1</v>
          </cell>
          <cell r="M24160">
            <v>3</v>
          </cell>
          <cell r="S24160" t="str">
            <v>VOP.RC.M</v>
          </cell>
          <cell r="V24160" t="e">
            <v>#REF!</v>
          </cell>
        </row>
        <row r="24161">
          <cell r="B24161" t="str">
            <v>Zero Zone</v>
          </cell>
          <cell r="J24161">
            <v>1</v>
          </cell>
          <cell r="M24161">
            <v>3</v>
          </cell>
          <cell r="S24161" t="str">
            <v>VOP.RC.M</v>
          </cell>
          <cell r="V24161" t="e">
            <v>#REF!</v>
          </cell>
        </row>
        <row r="24162">
          <cell r="B24162" t="str">
            <v>Zero Zone</v>
          </cell>
          <cell r="J24162">
            <v>1</v>
          </cell>
          <cell r="M24162">
            <v>2</v>
          </cell>
          <cell r="S24162" t="str">
            <v>VOP.RC.M</v>
          </cell>
          <cell r="V24162" t="e">
            <v>#REF!</v>
          </cell>
        </row>
        <row r="24163">
          <cell r="B24163" t="str">
            <v>Zero Zone</v>
          </cell>
          <cell r="J24163">
            <v>1</v>
          </cell>
          <cell r="M24163">
            <v>2</v>
          </cell>
          <cell r="S24163" t="str">
            <v>VOP.RC.M</v>
          </cell>
          <cell r="V24163" t="e">
            <v>#REF!</v>
          </cell>
        </row>
        <row r="24164">
          <cell r="B24164" t="str">
            <v>Zero Zone</v>
          </cell>
          <cell r="J24164">
            <v>1</v>
          </cell>
          <cell r="M24164">
            <v>2</v>
          </cell>
          <cell r="S24164" t="str">
            <v>VOP.RC.M</v>
          </cell>
          <cell r="V24164" t="e">
            <v>#REF!</v>
          </cell>
        </row>
        <row r="24165">
          <cell r="B24165" t="str">
            <v>Zero Zone</v>
          </cell>
          <cell r="J24165">
            <v>1</v>
          </cell>
          <cell r="M24165">
            <v>2</v>
          </cell>
          <cell r="S24165" t="str">
            <v>VOP.RC.M</v>
          </cell>
          <cell r="V24165" t="e">
            <v>#REF!</v>
          </cell>
        </row>
        <row r="24166">
          <cell r="B24166" t="str">
            <v>Zero Zone</v>
          </cell>
          <cell r="J24166">
            <v>1</v>
          </cell>
          <cell r="M24166">
            <v>2</v>
          </cell>
          <cell r="S24166" t="str">
            <v>VOP.RC.M</v>
          </cell>
          <cell r="V24166" t="e">
            <v>#REF!</v>
          </cell>
        </row>
        <row r="24167">
          <cell r="B24167" t="str">
            <v>Zero Zone</v>
          </cell>
          <cell r="J24167">
            <v>1</v>
          </cell>
          <cell r="M24167">
            <v>2</v>
          </cell>
          <cell r="S24167" t="str">
            <v>VOP.RC.M</v>
          </cell>
          <cell r="V24167" t="e">
            <v>#REF!</v>
          </cell>
        </row>
        <row r="24168">
          <cell r="B24168" t="str">
            <v>Zero Zone</v>
          </cell>
          <cell r="J24168">
            <v>1</v>
          </cell>
          <cell r="M24168">
            <v>2</v>
          </cell>
          <cell r="S24168" t="str">
            <v>VOP.RC.M</v>
          </cell>
          <cell r="V24168" t="e">
            <v>#REF!</v>
          </cell>
        </row>
        <row r="24169">
          <cell r="B24169" t="str">
            <v>Zero Zone</v>
          </cell>
          <cell r="J24169">
            <v>1</v>
          </cell>
          <cell r="M24169">
            <v>2</v>
          </cell>
          <cell r="S24169" t="str">
            <v>VOP.RC.M</v>
          </cell>
          <cell r="V24169" t="e">
            <v>#REF!</v>
          </cell>
        </row>
        <row r="24170">
          <cell r="B24170" t="str">
            <v>Zero Zone</v>
          </cell>
          <cell r="J24170">
            <v>1</v>
          </cell>
          <cell r="M24170">
            <v>2</v>
          </cell>
          <cell r="S24170" t="str">
            <v>VOP.RC.M</v>
          </cell>
          <cell r="V24170" t="e">
            <v>#REF!</v>
          </cell>
        </row>
        <row r="24171">
          <cell r="B24171" t="str">
            <v>Zero Zone</v>
          </cell>
          <cell r="J24171">
            <v>1</v>
          </cell>
          <cell r="M24171">
            <v>2</v>
          </cell>
          <cell r="S24171" t="str">
            <v>VOP.RC.M</v>
          </cell>
          <cell r="V24171" t="e">
            <v>#REF!</v>
          </cell>
        </row>
        <row r="24172">
          <cell r="B24172" t="str">
            <v>Zero Zone</v>
          </cell>
          <cell r="J24172">
            <v>1</v>
          </cell>
          <cell r="M24172">
            <v>2</v>
          </cell>
          <cell r="S24172" t="str">
            <v>VOP.RC.M</v>
          </cell>
          <cell r="V24172" t="e">
            <v>#REF!</v>
          </cell>
        </row>
        <row r="24173">
          <cell r="B24173" t="str">
            <v>Zero Zone</v>
          </cell>
          <cell r="J24173">
            <v>1</v>
          </cell>
          <cell r="M24173">
            <v>3</v>
          </cell>
          <cell r="S24173" t="str">
            <v>VOP.RC.M</v>
          </cell>
          <cell r="V24173" t="e">
            <v>#REF!</v>
          </cell>
        </row>
        <row r="24174">
          <cell r="B24174" t="str">
            <v>Zero Zone</v>
          </cell>
          <cell r="J24174">
            <v>1</v>
          </cell>
          <cell r="M24174">
            <v>3</v>
          </cell>
          <cell r="S24174" t="str">
            <v>VOP.RC.M</v>
          </cell>
          <cell r="V24174" t="e">
            <v>#REF!</v>
          </cell>
        </row>
        <row r="24175">
          <cell r="B24175" t="str">
            <v>Zero Zone</v>
          </cell>
          <cell r="J24175">
            <v>1</v>
          </cell>
          <cell r="M24175">
            <v>2</v>
          </cell>
          <cell r="S24175" t="str">
            <v>VOP.RC.M</v>
          </cell>
          <cell r="V24175" t="e">
            <v>#REF!</v>
          </cell>
        </row>
        <row r="24176">
          <cell r="B24176" t="str">
            <v>Zero Zone</v>
          </cell>
          <cell r="J24176">
            <v>1</v>
          </cell>
          <cell r="M24176">
            <v>2</v>
          </cell>
          <cell r="S24176" t="str">
            <v>VOP.RC.M</v>
          </cell>
          <cell r="V24176" t="e">
            <v>#REF!</v>
          </cell>
        </row>
        <row r="24177">
          <cell r="B24177" t="str">
            <v>Zero Zone</v>
          </cell>
          <cell r="J24177">
            <v>1</v>
          </cell>
          <cell r="M24177">
            <v>2</v>
          </cell>
          <cell r="S24177" t="str">
            <v>VOP.RC.M</v>
          </cell>
          <cell r="V24177" t="e">
            <v>#REF!</v>
          </cell>
        </row>
        <row r="24178">
          <cell r="B24178" t="str">
            <v>Zero Zone</v>
          </cell>
          <cell r="J24178">
            <v>1</v>
          </cell>
          <cell r="M24178">
            <v>2</v>
          </cell>
          <cell r="S24178" t="str">
            <v>VOP.RC.M</v>
          </cell>
          <cell r="V24178" t="e">
            <v>#REF!</v>
          </cell>
        </row>
        <row r="24179">
          <cell r="B24179" t="str">
            <v>Zero Zone</v>
          </cell>
          <cell r="J24179">
            <v>1</v>
          </cell>
          <cell r="M24179">
            <v>3</v>
          </cell>
          <cell r="S24179" t="str">
            <v>VOP.RC.M</v>
          </cell>
          <cell r="V24179" t="e">
            <v>#REF!</v>
          </cell>
        </row>
        <row r="24180">
          <cell r="B24180" t="str">
            <v>Zero Zone</v>
          </cell>
          <cell r="J24180">
            <v>1</v>
          </cell>
          <cell r="M24180">
            <v>3</v>
          </cell>
          <cell r="S24180" t="str">
            <v>VOP.RC.M</v>
          </cell>
          <cell r="V24180" t="e">
            <v>#REF!</v>
          </cell>
        </row>
        <row r="24181">
          <cell r="B24181" t="str">
            <v>Zero Zone</v>
          </cell>
          <cell r="J24181">
            <v>1</v>
          </cell>
          <cell r="M24181">
            <v>3</v>
          </cell>
          <cell r="S24181" t="str">
            <v>VOP.RC.M</v>
          </cell>
          <cell r="V24181" t="e">
            <v>#REF!</v>
          </cell>
        </row>
        <row r="24182">
          <cell r="B24182" t="str">
            <v>Zero Zone</v>
          </cell>
          <cell r="J24182">
            <v>1</v>
          </cell>
          <cell r="M24182">
            <v>3</v>
          </cell>
          <cell r="S24182" t="str">
            <v>VOP.RC.M</v>
          </cell>
          <cell r="V24182" t="e">
            <v>#REF!</v>
          </cell>
        </row>
        <row r="24183">
          <cell r="B24183" t="str">
            <v>Zero Zone</v>
          </cell>
          <cell r="J24183">
            <v>0</v>
          </cell>
          <cell r="M24183">
            <v>1</v>
          </cell>
          <cell r="S24183" t="str">
            <v>VOP.RC.M</v>
          </cell>
          <cell r="V24183" t="e">
            <v>#REF!</v>
          </cell>
        </row>
        <row r="24184">
          <cell r="B24184" t="str">
            <v>Zero Zone</v>
          </cell>
          <cell r="J24184">
            <v>0</v>
          </cell>
          <cell r="M24184">
            <v>1</v>
          </cell>
          <cell r="S24184" t="str">
            <v>VOP.RC.M</v>
          </cell>
          <cell r="V24184" t="e">
            <v>#REF!</v>
          </cell>
        </row>
        <row r="24185">
          <cell r="B24185" t="str">
            <v>Zero Zone</v>
          </cell>
          <cell r="J24185">
            <v>0</v>
          </cell>
          <cell r="M24185">
            <v>1</v>
          </cell>
          <cell r="S24185" t="str">
            <v>VOP.RC.M</v>
          </cell>
          <cell r="V24185" t="e">
            <v>#REF!</v>
          </cell>
        </row>
        <row r="24186">
          <cell r="B24186" t="str">
            <v>Zero Zone</v>
          </cell>
          <cell r="J24186">
            <v>1</v>
          </cell>
          <cell r="M24186">
            <v>1</v>
          </cell>
          <cell r="S24186" t="str">
            <v>VOP.RC.M</v>
          </cell>
          <cell r="V24186" t="e">
            <v>#REF!</v>
          </cell>
        </row>
        <row r="24187">
          <cell r="B24187" t="str">
            <v>Zero Zone</v>
          </cell>
          <cell r="J24187">
            <v>1</v>
          </cell>
          <cell r="M24187">
            <v>2</v>
          </cell>
          <cell r="S24187" t="str">
            <v>VOP.RC.M</v>
          </cell>
          <cell r="V24187" t="e">
            <v>#REF!</v>
          </cell>
        </row>
        <row r="24188">
          <cell r="B24188" t="str">
            <v>Zero Zone</v>
          </cell>
          <cell r="J24188">
            <v>1</v>
          </cell>
          <cell r="M24188">
            <v>2</v>
          </cell>
          <cell r="S24188" t="str">
            <v>VOP.RC.M</v>
          </cell>
          <cell r="V24188" t="e">
            <v>#REF!</v>
          </cell>
        </row>
        <row r="24189">
          <cell r="B24189" t="str">
            <v>Zero Zone</v>
          </cell>
          <cell r="J24189">
            <v>1</v>
          </cell>
          <cell r="M24189">
            <v>2</v>
          </cell>
          <cell r="S24189" t="str">
            <v>VOP.RC.M</v>
          </cell>
          <cell r="V24189" t="e">
            <v>#REF!</v>
          </cell>
        </row>
        <row r="24190">
          <cell r="B24190" t="str">
            <v>Zero Zone</v>
          </cell>
          <cell r="J24190">
            <v>1</v>
          </cell>
          <cell r="M24190">
            <v>2</v>
          </cell>
          <cell r="S24190" t="str">
            <v>VOP.RC.M</v>
          </cell>
          <cell r="V24190" t="e">
            <v>#REF!</v>
          </cell>
        </row>
        <row r="24191">
          <cell r="B24191" t="str">
            <v>Zero Zone</v>
          </cell>
          <cell r="J24191">
            <v>1</v>
          </cell>
          <cell r="M24191">
            <v>2</v>
          </cell>
          <cell r="S24191" t="str">
            <v>VOP.RC.M</v>
          </cell>
          <cell r="V24191" t="e">
            <v>#REF!</v>
          </cell>
        </row>
        <row r="24192">
          <cell r="B24192" t="str">
            <v>Zero Zone</v>
          </cell>
          <cell r="J24192">
            <v>1</v>
          </cell>
          <cell r="M24192">
            <v>3</v>
          </cell>
          <cell r="S24192" t="str">
            <v>VOP.RC.M</v>
          </cell>
          <cell r="V24192" t="e">
            <v>#REF!</v>
          </cell>
        </row>
        <row r="24193">
          <cell r="B24193" t="str">
            <v>Zero Zone</v>
          </cell>
          <cell r="J24193">
            <v>1</v>
          </cell>
          <cell r="M24193">
            <v>3</v>
          </cell>
          <cell r="S24193" t="str">
            <v>VOP.RC.M</v>
          </cell>
          <cell r="V24193" t="e">
            <v>#REF!</v>
          </cell>
        </row>
        <row r="24194">
          <cell r="B24194" t="str">
            <v>Zero Zone</v>
          </cell>
          <cell r="J24194">
            <v>1</v>
          </cell>
          <cell r="M24194">
            <v>3</v>
          </cell>
          <cell r="S24194" t="str">
            <v>VOP.RC.M</v>
          </cell>
          <cell r="V24194" t="e">
            <v>#REF!</v>
          </cell>
        </row>
        <row r="24195">
          <cell r="B24195" t="str">
            <v>Zero Zone</v>
          </cell>
          <cell r="J24195">
            <v>0</v>
          </cell>
          <cell r="M24195">
            <v>1</v>
          </cell>
          <cell r="S24195" t="str">
            <v>VOP.RC.M</v>
          </cell>
          <cell r="V24195" t="e">
            <v>#REF!</v>
          </cell>
        </row>
        <row r="24196">
          <cell r="B24196" t="str">
            <v>Zero Zone</v>
          </cell>
          <cell r="J24196">
            <v>0</v>
          </cell>
          <cell r="M24196">
            <v>1</v>
          </cell>
          <cell r="S24196" t="str">
            <v>VOP.RC.M</v>
          </cell>
          <cell r="V24196" t="e">
            <v>#REF!</v>
          </cell>
        </row>
        <row r="24197">
          <cell r="B24197" t="str">
            <v>Zero Zone</v>
          </cell>
          <cell r="J24197">
            <v>1</v>
          </cell>
          <cell r="M24197">
            <v>1</v>
          </cell>
          <cell r="S24197" t="str">
            <v>VOP.RC.M</v>
          </cell>
          <cell r="V24197" t="e">
            <v>#REF!</v>
          </cell>
        </row>
        <row r="24198">
          <cell r="B24198" t="str">
            <v>Zero Zone</v>
          </cell>
          <cell r="J24198">
            <v>1</v>
          </cell>
          <cell r="M24198">
            <v>1</v>
          </cell>
          <cell r="S24198" t="str">
            <v>VOP.RC.M</v>
          </cell>
          <cell r="V24198" t="e">
            <v>#REF!</v>
          </cell>
        </row>
        <row r="24199">
          <cell r="B24199" t="str">
            <v>Zero Zone</v>
          </cell>
          <cell r="J24199">
            <v>1</v>
          </cell>
          <cell r="M24199">
            <v>2</v>
          </cell>
          <cell r="S24199" t="str">
            <v>VOP.RC.M</v>
          </cell>
          <cell r="V24199" t="e">
            <v>#REF!</v>
          </cell>
        </row>
        <row r="24200">
          <cell r="B24200" t="str">
            <v>Zero Zone</v>
          </cell>
          <cell r="J24200">
            <v>1</v>
          </cell>
          <cell r="M24200">
            <v>2</v>
          </cell>
          <cell r="S24200" t="str">
            <v>VOP.RC.M</v>
          </cell>
          <cell r="V24200" t="e">
            <v>#REF!</v>
          </cell>
        </row>
        <row r="24201">
          <cell r="B24201" t="str">
            <v>Zero Zone</v>
          </cell>
          <cell r="J24201">
            <v>1</v>
          </cell>
          <cell r="M24201">
            <v>2</v>
          </cell>
          <cell r="S24201" t="str">
            <v>VOP.RC.M</v>
          </cell>
          <cell r="V24201" t="e">
            <v>#REF!</v>
          </cell>
        </row>
        <row r="24202">
          <cell r="B24202" t="str">
            <v>Zero Zone</v>
          </cell>
          <cell r="J24202">
            <v>1</v>
          </cell>
          <cell r="M24202">
            <v>2</v>
          </cell>
          <cell r="S24202" t="str">
            <v>VOP.RC.M</v>
          </cell>
          <cell r="V24202" t="e">
            <v>#REF!</v>
          </cell>
        </row>
        <row r="24203">
          <cell r="B24203" t="str">
            <v>Zero Zone</v>
          </cell>
          <cell r="J24203">
            <v>1</v>
          </cell>
          <cell r="M24203">
            <v>2</v>
          </cell>
          <cell r="S24203" t="str">
            <v>VOP.RC.M</v>
          </cell>
          <cell r="V24203" t="e">
            <v>#REF!</v>
          </cell>
        </row>
        <row r="24204">
          <cell r="B24204" t="str">
            <v>Zero Zone</v>
          </cell>
          <cell r="J24204">
            <v>1</v>
          </cell>
          <cell r="M24204">
            <v>2</v>
          </cell>
          <cell r="S24204" t="str">
            <v>VOP.RC.M</v>
          </cell>
          <cell r="V24204" t="e">
            <v>#REF!</v>
          </cell>
        </row>
        <row r="24205">
          <cell r="B24205" t="str">
            <v>Zero Zone</v>
          </cell>
          <cell r="J24205">
            <v>1</v>
          </cell>
          <cell r="M24205">
            <v>2</v>
          </cell>
          <cell r="S24205" t="str">
            <v>VOP.RC.M</v>
          </cell>
          <cell r="V24205" t="e">
            <v>#REF!</v>
          </cell>
        </row>
        <row r="24206">
          <cell r="B24206" t="str">
            <v>Zero Zone</v>
          </cell>
          <cell r="J24206">
            <v>1</v>
          </cell>
          <cell r="M24206">
            <v>3</v>
          </cell>
          <cell r="S24206" t="str">
            <v>VOP.RC.M</v>
          </cell>
          <cell r="V24206" t="e">
            <v>#REF!</v>
          </cell>
        </row>
        <row r="24207">
          <cell r="B24207" t="str">
            <v>Zero Zone</v>
          </cell>
          <cell r="J24207">
            <v>1</v>
          </cell>
          <cell r="M24207">
            <v>3</v>
          </cell>
          <cell r="S24207" t="str">
            <v>VOP.RC.M</v>
          </cell>
          <cell r="V24207" t="e">
            <v>#REF!</v>
          </cell>
        </row>
        <row r="24208">
          <cell r="B24208" t="str">
            <v>Zero Zone</v>
          </cell>
          <cell r="J24208">
            <v>1</v>
          </cell>
          <cell r="M24208">
            <v>3</v>
          </cell>
          <cell r="S24208" t="str">
            <v>VOP.RC.M</v>
          </cell>
          <cell r="V24208" t="e">
            <v>#REF!</v>
          </cell>
        </row>
        <row r="24209">
          <cell r="B24209" t="str">
            <v>Zero Zone</v>
          </cell>
          <cell r="J24209">
            <v>1</v>
          </cell>
          <cell r="M24209">
            <v>1</v>
          </cell>
          <cell r="S24209" t="str">
            <v>VOP.RC.M</v>
          </cell>
          <cell r="V24209" t="e">
            <v>#REF!</v>
          </cell>
        </row>
        <row r="24210">
          <cell r="B24210" t="str">
            <v>Zero Zone</v>
          </cell>
          <cell r="J24210">
            <v>1</v>
          </cell>
          <cell r="M24210">
            <v>1</v>
          </cell>
          <cell r="S24210" t="str">
            <v>VOP.RC.M</v>
          </cell>
          <cell r="V24210" t="e">
            <v>#REF!</v>
          </cell>
        </row>
        <row r="24211">
          <cell r="B24211" t="str">
            <v>Zero Zone</v>
          </cell>
          <cell r="J24211">
            <v>1</v>
          </cell>
          <cell r="M24211">
            <v>1</v>
          </cell>
          <cell r="S24211" t="str">
            <v>VOP.RC.M</v>
          </cell>
          <cell r="V24211" t="e">
            <v>#REF!</v>
          </cell>
        </row>
        <row r="24212">
          <cell r="B24212" t="str">
            <v>Zero Zone</v>
          </cell>
          <cell r="J24212">
            <v>1</v>
          </cell>
          <cell r="M24212">
            <v>2</v>
          </cell>
          <cell r="S24212" t="str">
            <v>VOP.RC.M</v>
          </cell>
          <cell r="V24212" t="e">
            <v>#REF!</v>
          </cell>
        </row>
        <row r="24213">
          <cell r="B24213" t="str">
            <v>Zero Zone</v>
          </cell>
          <cell r="J24213">
            <v>1</v>
          </cell>
          <cell r="M24213">
            <v>2</v>
          </cell>
          <cell r="S24213" t="str">
            <v>VOP.RC.M</v>
          </cell>
          <cell r="V24213" t="e">
            <v>#REF!</v>
          </cell>
        </row>
        <row r="24214">
          <cell r="B24214" t="str">
            <v>Zero Zone</v>
          </cell>
          <cell r="J24214">
            <v>1</v>
          </cell>
          <cell r="M24214">
            <v>2</v>
          </cell>
          <cell r="S24214" t="str">
            <v>VOP.RC.M</v>
          </cell>
          <cell r="V24214" t="e">
            <v>#REF!</v>
          </cell>
        </row>
        <row r="24215">
          <cell r="B24215" t="str">
            <v>Zero Zone</v>
          </cell>
          <cell r="J24215">
            <v>1</v>
          </cell>
          <cell r="M24215">
            <v>2</v>
          </cell>
          <cell r="S24215" t="str">
            <v>VOP.RC.M</v>
          </cell>
          <cell r="V24215" t="e">
            <v>#REF!</v>
          </cell>
        </row>
        <row r="24216">
          <cell r="B24216" t="str">
            <v>Zero Zone</v>
          </cell>
          <cell r="J24216">
            <v>1</v>
          </cell>
          <cell r="M24216">
            <v>3</v>
          </cell>
          <cell r="S24216" t="str">
            <v>VOP.RC.M</v>
          </cell>
          <cell r="V24216" t="e">
            <v>#REF!</v>
          </cell>
        </row>
        <row r="24217">
          <cell r="B24217" t="str">
            <v>Zero Zone</v>
          </cell>
          <cell r="J24217">
            <v>1</v>
          </cell>
          <cell r="M24217">
            <v>3</v>
          </cell>
          <cell r="S24217" t="str">
            <v>VOP.RC.M</v>
          </cell>
          <cell r="V24217" t="e">
            <v>#REF!</v>
          </cell>
        </row>
        <row r="24218">
          <cell r="B24218" t="str">
            <v>Zero Zone</v>
          </cell>
          <cell r="J24218">
            <v>1</v>
          </cell>
          <cell r="M24218">
            <v>3</v>
          </cell>
          <cell r="S24218" t="str">
            <v>VOP.RC.M</v>
          </cell>
          <cell r="V24218" t="e">
            <v>#REF!</v>
          </cell>
        </row>
        <row r="24219">
          <cell r="B24219" t="str">
            <v>Zero Zone</v>
          </cell>
          <cell r="J24219">
            <v>1</v>
          </cell>
          <cell r="M24219">
            <v>1</v>
          </cell>
          <cell r="S24219" t="str">
            <v>VOP.RC.M</v>
          </cell>
          <cell r="V24219" t="e">
            <v>#REF!</v>
          </cell>
        </row>
        <row r="24220">
          <cell r="B24220" t="str">
            <v>Zero Zone</v>
          </cell>
          <cell r="J24220">
            <v>1</v>
          </cell>
          <cell r="M24220">
            <v>2</v>
          </cell>
          <cell r="S24220" t="str">
            <v>VOP.RC.M</v>
          </cell>
          <cell r="V24220" t="e">
            <v>#REF!</v>
          </cell>
        </row>
        <row r="24221">
          <cell r="B24221" t="str">
            <v>Zero Zone</v>
          </cell>
          <cell r="J24221">
            <v>1</v>
          </cell>
          <cell r="M24221">
            <v>2</v>
          </cell>
          <cell r="S24221" t="str">
            <v>VOP.RC.M</v>
          </cell>
          <cell r="V24221" t="e">
            <v>#REF!</v>
          </cell>
        </row>
        <row r="24222">
          <cell r="B24222" t="str">
            <v>Zero Zone</v>
          </cell>
          <cell r="J24222">
            <v>1</v>
          </cell>
          <cell r="M24222">
            <v>2</v>
          </cell>
          <cell r="S24222" t="str">
            <v>VOP.RC.M</v>
          </cell>
          <cell r="V24222" t="e">
            <v>#REF!</v>
          </cell>
        </row>
        <row r="24223">
          <cell r="B24223" t="str">
            <v>Zero Zone</v>
          </cell>
          <cell r="J24223">
            <v>0</v>
          </cell>
          <cell r="M24223">
            <v>1</v>
          </cell>
          <cell r="S24223" t="str">
            <v>VOP.RC.M</v>
          </cell>
          <cell r="V24223" t="e">
            <v>#REF!</v>
          </cell>
        </row>
        <row r="24224">
          <cell r="B24224" t="str">
            <v>Zero Zone</v>
          </cell>
          <cell r="J24224">
            <v>1</v>
          </cell>
          <cell r="M24224">
            <v>1</v>
          </cell>
          <cell r="S24224" t="str">
            <v>VOP.RC.M</v>
          </cell>
          <cell r="V24224" t="e">
            <v>#REF!</v>
          </cell>
        </row>
        <row r="24225">
          <cell r="B24225" t="str">
            <v>Zero Zone</v>
          </cell>
          <cell r="J24225">
            <v>0</v>
          </cell>
          <cell r="M24225">
            <v>1</v>
          </cell>
          <cell r="S24225" t="str">
            <v>VOP.RC.M</v>
          </cell>
          <cell r="V24225" t="e">
            <v>#REF!</v>
          </cell>
        </row>
        <row r="24226">
          <cell r="B24226" t="str">
            <v>Zero Zone</v>
          </cell>
          <cell r="J24226">
            <v>1</v>
          </cell>
          <cell r="M24226">
            <v>1</v>
          </cell>
          <cell r="S24226" t="str">
            <v>VOP.RC.M</v>
          </cell>
          <cell r="V24226" t="e">
            <v>#REF!</v>
          </cell>
        </row>
        <row r="24227">
          <cell r="B24227" t="str">
            <v>Zero Zone</v>
          </cell>
          <cell r="J24227">
            <v>1</v>
          </cell>
          <cell r="M24227">
            <v>2</v>
          </cell>
          <cell r="S24227" t="str">
            <v>VOP.RC.M</v>
          </cell>
          <cell r="V24227" t="e">
            <v>#REF!</v>
          </cell>
        </row>
        <row r="24228">
          <cell r="B24228" t="str">
            <v>Zero Zone</v>
          </cell>
          <cell r="J24228">
            <v>1</v>
          </cell>
          <cell r="M24228">
            <v>2</v>
          </cell>
          <cell r="S24228" t="str">
            <v>VOP.RC.M</v>
          </cell>
          <cell r="V24228" t="e">
            <v>#REF!</v>
          </cell>
        </row>
        <row r="24229">
          <cell r="B24229" t="str">
            <v>Zero Zone</v>
          </cell>
          <cell r="J24229">
            <v>1</v>
          </cell>
          <cell r="M24229">
            <v>2</v>
          </cell>
          <cell r="S24229" t="str">
            <v>VOP.RC.M</v>
          </cell>
          <cell r="V24229" t="e">
            <v>#REF!</v>
          </cell>
        </row>
        <row r="24230">
          <cell r="B24230" t="str">
            <v>Zero Zone</v>
          </cell>
          <cell r="J24230">
            <v>1</v>
          </cell>
          <cell r="M24230">
            <v>2</v>
          </cell>
          <cell r="S24230" t="str">
            <v>VOP.RC.M</v>
          </cell>
          <cell r="V24230" t="e">
            <v>#REF!</v>
          </cell>
        </row>
        <row r="24231">
          <cell r="B24231" t="str">
            <v>Zero Zone</v>
          </cell>
          <cell r="J24231">
            <v>1</v>
          </cell>
          <cell r="M24231">
            <v>2</v>
          </cell>
          <cell r="S24231" t="str">
            <v>VOP.RC.M</v>
          </cell>
          <cell r="V24231" t="e">
            <v>#REF!</v>
          </cell>
        </row>
        <row r="24232">
          <cell r="B24232" t="str">
            <v>Zero Zone</v>
          </cell>
          <cell r="J24232">
            <v>1</v>
          </cell>
          <cell r="M24232">
            <v>2</v>
          </cell>
          <cell r="S24232" t="str">
            <v>VOP.RC.M</v>
          </cell>
          <cell r="V24232" t="e">
            <v>#REF!</v>
          </cell>
        </row>
        <row r="24233">
          <cell r="B24233" t="str">
            <v>Zero Zone</v>
          </cell>
          <cell r="J24233">
            <v>1</v>
          </cell>
          <cell r="M24233">
            <v>2</v>
          </cell>
          <cell r="S24233" t="str">
            <v>VOP.RC.M</v>
          </cell>
          <cell r="V24233" t="e">
            <v>#REF!</v>
          </cell>
        </row>
        <row r="24234">
          <cell r="B24234" t="str">
            <v>Zero Zone</v>
          </cell>
          <cell r="J24234">
            <v>1</v>
          </cell>
          <cell r="M24234">
            <v>2</v>
          </cell>
          <cell r="S24234" t="str">
            <v>VOP.RC.M</v>
          </cell>
          <cell r="V24234" t="e">
            <v>#REF!</v>
          </cell>
        </row>
        <row r="24235">
          <cell r="B24235" t="str">
            <v>Zero Zone</v>
          </cell>
          <cell r="J24235">
            <v>1</v>
          </cell>
          <cell r="M24235">
            <v>2</v>
          </cell>
          <cell r="S24235" t="str">
            <v>VOP.RC.M</v>
          </cell>
          <cell r="V24235" t="e">
            <v>#REF!</v>
          </cell>
        </row>
        <row r="24236">
          <cell r="B24236" t="str">
            <v>Zero Zone</v>
          </cell>
          <cell r="J24236">
            <v>1</v>
          </cell>
          <cell r="M24236">
            <v>2</v>
          </cell>
          <cell r="S24236" t="str">
            <v>VOP.RC.M</v>
          </cell>
          <cell r="V24236" t="e">
            <v>#REF!</v>
          </cell>
        </row>
        <row r="24237">
          <cell r="B24237" t="str">
            <v>Zero Zone</v>
          </cell>
          <cell r="J24237">
            <v>1</v>
          </cell>
          <cell r="M24237">
            <v>2</v>
          </cell>
          <cell r="S24237" t="str">
            <v>VOP.RC.M</v>
          </cell>
          <cell r="V24237" t="e">
            <v>#REF!</v>
          </cell>
        </row>
        <row r="24238">
          <cell r="B24238" t="str">
            <v>Zero Zone</v>
          </cell>
          <cell r="J24238">
            <v>1</v>
          </cell>
          <cell r="M24238">
            <v>2</v>
          </cell>
          <cell r="S24238" t="str">
            <v>VOP.RC.M</v>
          </cell>
          <cell r="V24238" t="e">
            <v>#REF!</v>
          </cell>
        </row>
        <row r="24239">
          <cell r="B24239" t="str">
            <v>Zero Zone</v>
          </cell>
          <cell r="J24239">
            <v>1</v>
          </cell>
          <cell r="M24239">
            <v>3</v>
          </cell>
          <cell r="S24239" t="str">
            <v>VOP.RC.M</v>
          </cell>
          <cell r="V24239" t="e">
            <v>#REF!</v>
          </cell>
        </row>
        <row r="24240">
          <cell r="B24240" t="str">
            <v>Zero Zone</v>
          </cell>
          <cell r="J24240">
            <v>1</v>
          </cell>
          <cell r="M24240">
            <v>3</v>
          </cell>
          <cell r="S24240" t="str">
            <v>VOP.RC.M</v>
          </cell>
          <cell r="V24240" t="e">
            <v>#REF!</v>
          </cell>
        </row>
        <row r="24241">
          <cell r="B24241" t="str">
            <v>Zero Zone</v>
          </cell>
          <cell r="J24241">
            <v>1</v>
          </cell>
          <cell r="M24241">
            <v>3</v>
          </cell>
          <cell r="S24241" t="str">
            <v>VOP.RC.M</v>
          </cell>
          <cell r="V24241" t="e">
            <v>#REF!</v>
          </cell>
        </row>
        <row r="24242">
          <cell r="B24242" t="str">
            <v>Zero Zone</v>
          </cell>
          <cell r="J24242">
            <v>1</v>
          </cell>
          <cell r="M24242">
            <v>3</v>
          </cell>
          <cell r="S24242" t="str">
            <v>VOP.RC.M</v>
          </cell>
          <cell r="V24242" t="e">
            <v>#REF!</v>
          </cell>
        </row>
        <row r="24243">
          <cell r="B24243" t="str">
            <v>Zero Zone</v>
          </cell>
          <cell r="J24243">
            <v>0</v>
          </cell>
          <cell r="M24243">
            <v>1</v>
          </cell>
          <cell r="S24243" t="str">
            <v>VOP.RC.M</v>
          </cell>
          <cell r="V24243" t="e">
            <v>#REF!</v>
          </cell>
        </row>
        <row r="24244">
          <cell r="B24244" t="str">
            <v>Zero Zone</v>
          </cell>
          <cell r="J24244">
            <v>1</v>
          </cell>
          <cell r="M24244">
            <v>1</v>
          </cell>
          <cell r="S24244" t="str">
            <v>VOP.RC.M</v>
          </cell>
          <cell r="V24244" t="e">
            <v>#REF!</v>
          </cell>
        </row>
        <row r="24245">
          <cell r="B24245" t="str">
            <v>Zero Zone</v>
          </cell>
          <cell r="J24245">
            <v>1</v>
          </cell>
          <cell r="M24245">
            <v>2</v>
          </cell>
          <cell r="S24245" t="str">
            <v>VOP.RC.M</v>
          </cell>
          <cell r="V24245" t="e">
            <v>#REF!</v>
          </cell>
        </row>
        <row r="24246">
          <cell r="B24246" t="str">
            <v>Zero Zone</v>
          </cell>
          <cell r="J24246">
            <v>0</v>
          </cell>
          <cell r="M24246">
            <v>2</v>
          </cell>
          <cell r="S24246" t="str">
            <v>VOP.RC.M</v>
          </cell>
          <cell r="V24246" t="e">
            <v>#REF!</v>
          </cell>
        </row>
        <row r="24247">
          <cell r="B24247" t="str">
            <v>Zero Zone</v>
          </cell>
          <cell r="J24247">
            <v>0</v>
          </cell>
          <cell r="M24247">
            <v>2</v>
          </cell>
          <cell r="S24247" t="str">
            <v>VOP.RC.M</v>
          </cell>
          <cell r="V24247" t="e">
            <v>#REF!</v>
          </cell>
        </row>
        <row r="24248">
          <cell r="B24248" t="str">
            <v>Zero Zone</v>
          </cell>
          <cell r="J24248">
            <v>1</v>
          </cell>
          <cell r="M24248">
            <v>2</v>
          </cell>
          <cell r="S24248" t="str">
            <v>VOP.RC.M</v>
          </cell>
          <cell r="V24248" t="e">
            <v>#REF!</v>
          </cell>
        </row>
        <row r="24249">
          <cell r="B24249" t="str">
            <v>Zero Zone</v>
          </cell>
          <cell r="J24249">
            <v>1</v>
          </cell>
          <cell r="M24249">
            <v>2</v>
          </cell>
          <cell r="S24249" t="str">
            <v>VOP.RC.M</v>
          </cell>
          <cell r="V24249" t="e">
            <v>#REF!</v>
          </cell>
        </row>
        <row r="24250">
          <cell r="B24250" t="str">
            <v>Zero Zone</v>
          </cell>
          <cell r="J24250">
            <v>1</v>
          </cell>
          <cell r="M24250">
            <v>3</v>
          </cell>
          <cell r="S24250" t="str">
            <v>VOP.RC.M</v>
          </cell>
          <cell r="V24250" t="e">
            <v>#REF!</v>
          </cell>
        </row>
        <row r="24251">
          <cell r="B24251" t="str">
            <v>Zero Zone</v>
          </cell>
          <cell r="J24251">
            <v>1</v>
          </cell>
          <cell r="M24251">
            <v>3</v>
          </cell>
          <cell r="S24251" t="str">
            <v>VOP.RC.M</v>
          </cell>
          <cell r="V24251" t="e">
            <v>#REF!</v>
          </cell>
        </row>
        <row r="24252">
          <cell r="B24252" t="str">
            <v>Zero Zone</v>
          </cell>
          <cell r="J24252">
            <v>1</v>
          </cell>
          <cell r="M24252">
            <v>3</v>
          </cell>
          <cell r="S24252" t="str">
            <v>VOP.RC.M</v>
          </cell>
          <cell r="V24252" t="e">
            <v>#REF!</v>
          </cell>
        </row>
        <row r="24253">
          <cell r="B24253" t="str">
            <v>Zero Zone</v>
          </cell>
          <cell r="J24253">
            <v>1</v>
          </cell>
          <cell r="M24253">
            <v>1</v>
          </cell>
          <cell r="S24253" t="str">
            <v>VOP.RC.M</v>
          </cell>
          <cell r="V24253" t="e">
            <v>#REF!</v>
          </cell>
        </row>
        <row r="24254">
          <cell r="B24254" t="str">
            <v>Zero Zone</v>
          </cell>
          <cell r="J24254">
            <v>1</v>
          </cell>
          <cell r="M24254">
            <v>1</v>
          </cell>
          <cell r="S24254" t="str">
            <v>VOP.RC.M</v>
          </cell>
          <cell r="V24254" t="e">
            <v>#REF!</v>
          </cell>
        </row>
        <row r="24255">
          <cell r="B24255" t="str">
            <v>Zero Zone</v>
          </cell>
          <cell r="J24255">
            <v>1</v>
          </cell>
          <cell r="M24255">
            <v>2</v>
          </cell>
          <cell r="S24255" t="str">
            <v>VOP.RC.M</v>
          </cell>
          <cell r="V24255" t="e">
            <v>#REF!</v>
          </cell>
        </row>
        <row r="24256">
          <cell r="B24256" t="str">
            <v>Zero Zone</v>
          </cell>
          <cell r="J24256">
            <v>1</v>
          </cell>
          <cell r="M24256">
            <v>2</v>
          </cell>
          <cell r="S24256" t="str">
            <v>VOP.RC.M</v>
          </cell>
          <cell r="V24256" t="e">
            <v>#REF!</v>
          </cell>
        </row>
        <row r="24257">
          <cell r="B24257" t="str">
            <v>Zero Zone</v>
          </cell>
          <cell r="J24257">
            <v>1</v>
          </cell>
          <cell r="M24257">
            <v>2</v>
          </cell>
          <cell r="S24257" t="str">
            <v>VOP.RC.M</v>
          </cell>
          <cell r="V24257" t="e">
            <v>#REF!</v>
          </cell>
        </row>
        <row r="24258">
          <cell r="B24258" t="str">
            <v>Zero Zone</v>
          </cell>
          <cell r="J24258">
            <v>1</v>
          </cell>
          <cell r="M24258">
            <v>2</v>
          </cell>
          <cell r="S24258" t="str">
            <v>VOP.RC.M</v>
          </cell>
          <cell r="V24258" t="e">
            <v>#REF!</v>
          </cell>
        </row>
        <row r="24259">
          <cell r="B24259" t="str">
            <v>Zero Zone</v>
          </cell>
          <cell r="J24259">
            <v>1</v>
          </cell>
          <cell r="M24259">
            <v>2</v>
          </cell>
          <cell r="S24259" t="str">
            <v>VOP.RC.M</v>
          </cell>
          <cell r="V24259" t="e">
            <v>#REF!</v>
          </cell>
        </row>
        <row r="24260">
          <cell r="B24260" t="str">
            <v>Zero Zone</v>
          </cell>
          <cell r="J24260">
            <v>1</v>
          </cell>
          <cell r="M24260">
            <v>2</v>
          </cell>
          <cell r="S24260" t="str">
            <v>VOP.RC.M</v>
          </cell>
          <cell r="V24260" t="e">
            <v>#REF!</v>
          </cell>
        </row>
        <row r="24261">
          <cell r="B24261" t="str">
            <v>Zero Zone</v>
          </cell>
          <cell r="J24261">
            <v>1</v>
          </cell>
          <cell r="M24261">
            <v>3</v>
          </cell>
          <cell r="S24261" t="str">
            <v>VOP.RC.M</v>
          </cell>
          <cell r="V24261" t="e">
            <v>#REF!</v>
          </cell>
        </row>
        <row r="24262">
          <cell r="B24262" t="str">
            <v>Zero Zone</v>
          </cell>
          <cell r="J24262">
            <v>1</v>
          </cell>
          <cell r="M24262">
            <v>3</v>
          </cell>
          <cell r="S24262" t="str">
            <v>VOP.RC.M</v>
          </cell>
          <cell r="V24262" t="e">
            <v>#REF!</v>
          </cell>
        </row>
        <row r="24263">
          <cell r="B24263" t="str">
            <v>Zero Zone</v>
          </cell>
          <cell r="J24263">
            <v>1</v>
          </cell>
          <cell r="M24263">
            <v>3</v>
          </cell>
          <cell r="S24263" t="str">
            <v>VOP.RC.M</v>
          </cell>
          <cell r="V24263" t="e">
            <v>#REF!</v>
          </cell>
        </row>
        <row r="24264">
          <cell r="B24264" t="str">
            <v>Zero Zone</v>
          </cell>
          <cell r="J24264">
            <v>0</v>
          </cell>
          <cell r="M24264">
            <v>1</v>
          </cell>
          <cell r="S24264" t="str">
            <v>VOP.RC.M</v>
          </cell>
          <cell r="V24264" t="e">
            <v>#REF!</v>
          </cell>
        </row>
        <row r="24265">
          <cell r="B24265" t="str">
            <v>Zero Zone</v>
          </cell>
          <cell r="J24265">
            <v>1</v>
          </cell>
          <cell r="M24265">
            <v>1</v>
          </cell>
          <cell r="S24265" t="str">
            <v>VOP.RC.M</v>
          </cell>
          <cell r="V24265" t="e">
            <v>#REF!</v>
          </cell>
        </row>
        <row r="24266">
          <cell r="B24266" t="str">
            <v>Zero Zone</v>
          </cell>
          <cell r="J24266">
            <v>0</v>
          </cell>
          <cell r="M24266">
            <v>1</v>
          </cell>
          <cell r="S24266" t="str">
            <v>VOP.RC.M</v>
          </cell>
          <cell r="V24266" t="e">
            <v>#REF!</v>
          </cell>
        </row>
        <row r="24267">
          <cell r="B24267" t="str">
            <v>Zero Zone</v>
          </cell>
          <cell r="J24267">
            <v>1</v>
          </cell>
          <cell r="M24267">
            <v>2</v>
          </cell>
          <cell r="S24267" t="str">
            <v>VOP.RC.M</v>
          </cell>
          <cell r="V24267" t="e">
            <v>#REF!</v>
          </cell>
        </row>
        <row r="24268">
          <cell r="B24268" t="str">
            <v>Zero Zone</v>
          </cell>
          <cell r="J24268">
            <v>0</v>
          </cell>
          <cell r="M24268">
            <v>2</v>
          </cell>
          <cell r="S24268" t="str">
            <v>VOP.RC.M</v>
          </cell>
          <cell r="V24268" t="e">
            <v>#REF!</v>
          </cell>
        </row>
        <row r="24269">
          <cell r="B24269" t="str">
            <v>Zero Zone</v>
          </cell>
          <cell r="J24269">
            <v>0</v>
          </cell>
          <cell r="M24269">
            <v>2</v>
          </cell>
          <cell r="S24269" t="str">
            <v>VOP.RC.M</v>
          </cell>
          <cell r="V24269" t="e">
            <v>#REF!</v>
          </cell>
        </row>
        <row r="24270">
          <cell r="B24270" t="str">
            <v>Zero Zone</v>
          </cell>
          <cell r="J24270">
            <v>1</v>
          </cell>
          <cell r="M24270">
            <v>2</v>
          </cell>
          <cell r="S24270" t="str">
            <v>VOP.RC.M</v>
          </cell>
          <cell r="V24270" t="e">
            <v>#REF!</v>
          </cell>
        </row>
        <row r="24271">
          <cell r="B24271" t="str">
            <v>Zero Zone</v>
          </cell>
          <cell r="J24271">
            <v>1</v>
          </cell>
          <cell r="M24271">
            <v>2</v>
          </cell>
          <cell r="S24271" t="str">
            <v>VOP.RC.M</v>
          </cell>
          <cell r="V24271" t="e">
            <v>#REF!</v>
          </cell>
        </row>
        <row r="24272">
          <cell r="B24272" t="str">
            <v>Zero Zone</v>
          </cell>
          <cell r="J24272">
            <v>1</v>
          </cell>
          <cell r="M24272">
            <v>2</v>
          </cell>
          <cell r="S24272" t="str">
            <v>VOP.RC.M</v>
          </cell>
          <cell r="V24272" t="e">
            <v>#REF!</v>
          </cell>
        </row>
        <row r="24273">
          <cell r="B24273" t="str">
            <v>Zero Zone</v>
          </cell>
          <cell r="J24273">
            <v>1</v>
          </cell>
          <cell r="M24273">
            <v>2</v>
          </cell>
          <cell r="S24273" t="str">
            <v>VOP.RC.M</v>
          </cell>
          <cell r="V24273" t="e">
            <v>#REF!</v>
          </cell>
        </row>
        <row r="24274">
          <cell r="B24274" t="str">
            <v>Zero Zone</v>
          </cell>
          <cell r="J24274">
            <v>1</v>
          </cell>
          <cell r="M24274">
            <v>3</v>
          </cell>
          <cell r="S24274" t="str">
            <v>VOP.RC.M</v>
          </cell>
          <cell r="V24274" t="e">
            <v>#REF!</v>
          </cell>
        </row>
        <row r="24275">
          <cell r="B24275" t="str">
            <v>Zero Zone</v>
          </cell>
          <cell r="J24275">
            <v>1</v>
          </cell>
          <cell r="M24275">
            <v>3</v>
          </cell>
          <cell r="S24275" t="str">
            <v>VOP.RC.M</v>
          </cell>
          <cell r="V24275" t="e">
            <v>#REF!</v>
          </cell>
        </row>
        <row r="24276">
          <cell r="B24276" t="str">
            <v>Zero Zone</v>
          </cell>
          <cell r="J24276">
            <v>0</v>
          </cell>
          <cell r="M24276">
            <v>1</v>
          </cell>
          <cell r="S24276" t="str">
            <v>VOP.RC.M</v>
          </cell>
          <cell r="V24276" t="e">
            <v>#REF!</v>
          </cell>
        </row>
        <row r="24277">
          <cell r="B24277" t="str">
            <v>Zero Zone</v>
          </cell>
          <cell r="J24277">
            <v>0</v>
          </cell>
          <cell r="M24277">
            <v>1</v>
          </cell>
          <cell r="S24277" t="str">
            <v>VOP.RC.M</v>
          </cell>
          <cell r="V24277" t="e">
            <v>#REF!</v>
          </cell>
        </row>
        <row r="24278">
          <cell r="B24278" t="str">
            <v>Zero Zone</v>
          </cell>
          <cell r="J24278">
            <v>1</v>
          </cell>
          <cell r="M24278">
            <v>1</v>
          </cell>
          <cell r="S24278" t="str">
            <v>VOP.RC.M</v>
          </cell>
          <cell r="V24278" t="e">
            <v>#REF!</v>
          </cell>
        </row>
        <row r="24279">
          <cell r="B24279" t="str">
            <v>Zero Zone</v>
          </cell>
          <cell r="J24279">
            <v>1</v>
          </cell>
          <cell r="M24279">
            <v>2</v>
          </cell>
          <cell r="S24279" t="str">
            <v>VOP.RC.M</v>
          </cell>
          <cell r="V24279" t="e">
            <v>#REF!</v>
          </cell>
        </row>
        <row r="24280">
          <cell r="B24280" t="str">
            <v>Zero Zone</v>
          </cell>
          <cell r="J24280">
            <v>1</v>
          </cell>
          <cell r="M24280">
            <v>2</v>
          </cell>
          <cell r="S24280" t="str">
            <v>VOP.RC.M</v>
          </cell>
          <cell r="V24280" t="e">
            <v>#REF!</v>
          </cell>
        </row>
        <row r="24281">
          <cell r="B24281" t="str">
            <v>Zero Zone</v>
          </cell>
          <cell r="J24281">
            <v>1</v>
          </cell>
          <cell r="M24281">
            <v>2</v>
          </cell>
          <cell r="S24281" t="str">
            <v>VOP.RC.M</v>
          </cell>
          <cell r="V24281" t="e">
            <v>#REF!</v>
          </cell>
        </row>
        <row r="24282">
          <cell r="B24282" t="str">
            <v>Zero Zone</v>
          </cell>
          <cell r="J24282">
            <v>1</v>
          </cell>
          <cell r="M24282">
            <v>2</v>
          </cell>
          <cell r="S24282" t="str">
            <v>VOP.RC.M</v>
          </cell>
          <cell r="V24282" t="e">
            <v>#REF!</v>
          </cell>
        </row>
        <row r="24283">
          <cell r="B24283" t="str">
            <v>Zero Zone</v>
          </cell>
          <cell r="J24283">
            <v>1</v>
          </cell>
          <cell r="M24283">
            <v>2</v>
          </cell>
          <cell r="S24283" t="str">
            <v>VOP.RC.M</v>
          </cell>
          <cell r="V24283" t="e">
            <v>#REF!</v>
          </cell>
        </row>
        <row r="24284">
          <cell r="B24284" t="str">
            <v>Zero Zone</v>
          </cell>
          <cell r="J24284">
            <v>1</v>
          </cell>
          <cell r="M24284">
            <v>2</v>
          </cell>
          <cell r="S24284" t="str">
            <v>VOP.RC.M</v>
          </cell>
          <cell r="V24284" t="e">
            <v>#REF!</v>
          </cell>
        </row>
        <row r="24285">
          <cell r="B24285" t="str">
            <v>Zero Zone</v>
          </cell>
          <cell r="J24285">
            <v>1</v>
          </cell>
          <cell r="M24285">
            <v>2</v>
          </cell>
          <cell r="S24285" t="str">
            <v>VOP.RC.M</v>
          </cell>
          <cell r="V24285" t="e">
            <v>#REF!</v>
          </cell>
        </row>
        <row r="24286">
          <cell r="B24286" t="str">
            <v>Zero Zone</v>
          </cell>
          <cell r="J24286">
            <v>1</v>
          </cell>
          <cell r="M24286">
            <v>2</v>
          </cell>
          <cell r="S24286" t="str">
            <v>VOP.RC.M</v>
          </cell>
          <cell r="V24286" t="e">
            <v>#REF!</v>
          </cell>
        </row>
        <row r="24287">
          <cell r="B24287" t="str">
            <v>Zero Zone</v>
          </cell>
          <cell r="J24287">
            <v>1</v>
          </cell>
          <cell r="M24287">
            <v>3</v>
          </cell>
          <cell r="S24287" t="str">
            <v>VOP.RC.M</v>
          </cell>
          <cell r="V24287" t="e">
            <v>#REF!</v>
          </cell>
        </row>
        <row r="24288">
          <cell r="B24288" t="str">
            <v>Zero Zone</v>
          </cell>
          <cell r="J24288">
            <v>1</v>
          </cell>
          <cell r="M24288">
            <v>3</v>
          </cell>
          <cell r="S24288" t="str">
            <v>VOP.RC.M</v>
          </cell>
          <cell r="V24288" t="e">
            <v>#REF!</v>
          </cell>
        </row>
        <row r="24289">
          <cell r="B24289" t="str">
            <v>Zero Zone</v>
          </cell>
          <cell r="J24289">
            <v>1</v>
          </cell>
          <cell r="M24289">
            <v>3</v>
          </cell>
          <cell r="S24289" t="str">
            <v>VOP.RC.M</v>
          </cell>
          <cell r="V24289" t="e">
            <v>#REF!</v>
          </cell>
        </row>
        <row r="24290">
          <cell r="B24290" t="str">
            <v>Zero Zone</v>
          </cell>
          <cell r="J24290">
            <v>1</v>
          </cell>
          <cell r="M24290">
            <v>3</v>
          </cell>
          <cell r="S24290" t="str">
            <v>VOP.RC.M</v>
          </cell>
          <cell r="V24290" t="e">
            <v>#REF!</v>
          </cell>
        </row>
        <row r="24291">
          <cell r="B24291" t="str">
            <v>Zero Zone</v>
          </cell>
          <cell r="J24291">
            <v>1</v>
          </cell>
          <cell r="M24291">
            <v>3</v>
          </cell>
          <cell r="S24291" t="str">
            <v>VOP.RC.M</v>
          </cell>
          <cell r="V24291" t="e">
            <v>#REF!</v>
          </cell>
        </row>
        <row r="24292">
          <cell r="B24292" t="str">
            <v>Zero Zone</v>
          </cell>
          <cell r="J24292">
            <v>1</v>
          </cell>
          <cell r="M24292">
            <v>3</v>
          </cell>
          <cell r="S24292" t="str">
            <v>VOP.RC.M</v>
          </cell>
          <cell r="V24292" t="e">
            <v>#REF!</v>
          </cell>
        </row>
        <row r="24293">
          <cell r="B24293" t="str">
            <v>Zero Zone</v>
          </cell>
          <cell r="J24293">
            <v>1</v>
          </cell>
          <cell r="M24293">
            <v>1</v>
          </cell>
          <cell r="S24293" t="str">
            <v>VOP.RC.M</v>
          </cell>
          <cell r="V24293" t="e">
            <v>#REF!</v>
          </cell>
        </row>
        <row r="24294">
          <cell r="B24294" t="str">
            <v>Zero Zone</v>
          </cell>
          <cell r="J24294">
            <v>1</v>
          </cell>
          <cell r="M24294">
            <v>1</v>
          </cell>
          <cell r="S24294" t="str">
            <v>VOP.RC.M</v>
          </cell>
          <cell r="V24294" t="e">
            <v>#REF!</v>
          </cell>
        </row>
        <row r="24295">
          <cell r="B24295" t="str">
            <v>Zero Zone</v>
          </cell>
          <cell r="J24295">
            <v>1</v>
          </cell>
          <cell r="M24295">
            <v>1</v>
          </cell>
          <cell r="S24295" t="str">
            <v>VOP.RC.M</v>
          </cell>
          <cell r="V24295" t="e">
            <v>#REF!</v>
          </cell>
        </row>
        <row r="24296">
          <cell r="B24296" t="str">
            <v>Zero Zone</v>
          </cell>
          <cell r="J24296">
            <v>1</v>
          </cell>
          <cell r="M24296">
            <v>1</v>
          </cell>
          <cell r="S24296" t="str">
            <v>VOP.RC.M</v>
          </cell>
          <cell r="V24296" t="e">
            <v>#REF!</v>
          </cell>
        </row>
        <row r="24297">
          <cell r="B24297" t="str">
            <v>Zero Zone</v>
          </cell>
          <cell r="J24297">
            <v>1</v>
          </cell>
          <cell r="M24297">
            <v>2</v>
          </cell>
          <cell r="S24297" t="str">
            <v>VOP.RC.M</v>
          </cell>
          <cell r="V24297" t="e">
            <v>#REF!</v>
          </cell>
        </row>
        <row r="24298">
          <cell r="B24298" t="str">
            <v>Zero Zone</v>
          </cell>
          <cell r="J24298">
            <v>1</v>
          </cell>
          <cell r="M24298">
            <v>2</v>
          </cell>
          <cell r="S24298" t="str">
            <v>VOP.RC.M</v>
          </cell>
          <cell r="V24298" t="e">
            <v>#REF!</v>
          </cell>
        </row>
        <row r="24299">
          <cell r="B24299" t="str">
            <v>Zero Zone</v>
          </cell>
          <cell r="J24299">
            <v>1</v>
          </cell>
          <cell r="M24299">
            <v>2</v>
          </cell>
          <cell r="S24299" t="str">
            <v>VOP.RC.M</v>
          </cell>
          <cell r="V24299" t="e">
            <v>#REF!</v>
          </cell>
        </row>
        <row r="24300">
          <cell r="B24300" t="str">
            <v>Zero Zone</v>
          </cell>
          <cell r="J24300">
            <v>1</v>
          </cell>
          <cell r="M24300">
            <v>2</v>
          </cell>
          <cell r="S24300" t="str">
            <v>VOP.RC.M</v>
          </cell>
          <cell r="V24300" t="e">
            <v>#REF!</v>
          </cell>
        </row>
        <row r="24301">
          <cell r="B24301" t="str">
            <v>Zero Zone</v>
          </cell>
          <cell r="J24301">
            <v>1</v>
          </cell>
          <cell r="M24301">
            <v>2</v>
          </cell>
          <cell r="S24301" t="str">
            <v>VOP.RC.M</v>
          </cell>
          <cell r="V24301" t="e">
            <v>#REF!</v>
          </cell>
        </row>
        <row r="24302">
          <cell r="B24302" t="str">
            <v>Zero Zone</v>
          </cell>
          <cell r="J24302">
            <v>1</v>
          </cell>
          <cell r="M24302">
            <v>2</v>
          </cell>
          <cell r="S24302" t="str">
            <v>VOP.RC.M</v>
          </cell>
          <cell r="V24302" t="e">
            <v>#REF!</v>
          </cell>
        </row>
        <row r="24303">
          <cell r="B24303" t="str">
            <v>Zero Zone</v>
          </cell>
          <cell r="J24303">
            <v>1</v>
          </cell>
          <cell r="M24303">
            <v>3</v>
          </cell>
          <cell r="S24303" t="str">
            <v>VOP.RC.M</v>
          </cell>
          <cell r="V24303" t="e">
            <v>#REF!</v>
          </cell>
        </row>
        <row r="24304">
          <cell r="B24304" t="str">
            <v>Zero Zone</v>
          </cell>
          <cell r="J24304">
            <v>1</v>
          </cell>
          <cell r="M24304">
            <v>3</v>
          </cell>
          <cell r="S24304" t="str">
            <v>VOP.RC.M</v>
          </cell>
          <cell r="V24304" t="e">
            <v>#REF!</v>
          </cell>
        </row>
        <row r="24305">
          <cell r="B24305" t="str">
            <v>Zero Zone</v>
          </cell>
          <cell r="J24305">
            <v>1</v>
          </cell>
          <cell r="M24305">
            <v>3</v>
          </cell>
          <cell r="S24305" t="str">
            <v>VOP.RC.M</v>
          </cell>
          <cell r="V24305" t="e">
            <v>#REF!</v>
          </cell>
        </row>
        <row r="24306">
          <cell r="B24306" t="str">
            <v>Zero Zone</v>
          </cell>
          <cell r="J24306">
            <v>1</v>
          </cell>
          <cell r="M24306">
            <v>1</v>
          </cell>
          <cell r="S24306" t="str">
            <v>VOP.RC.M</v>
          </cell>
          <cell r="V24306" t="e">
            <v>#REF!</v>
          </cell>
        </row>
        <row r="24307">
          <cell r="B24307" t="str">
            <v>Zero Zone</v>
          </cell>
          <cell r="J24307">
            <v>1</v>
          </cell>
          <cell r="M24307">
            <v>1</v>
          </cell>
          <cell r="S24307" t="str">
            <v>VOP.RC.M</v>
          </cell>
          <cell r="V24307" t="e">
            <v>#REF!</v>
          </cell>
        </row>
        <row r="24308">
          <cell r="B24308" t="str">
            <v>Zero Zone</v>
          </cell>
          <cell r="J24308">
            <v>1</v>
          </cell>
          <cell r="M24308">
            <v>2</v>
          </cell>
          <cell r="S24308" t="str">
            <v>VOP.RC.M</v>
          </cell>
          <cell r="V24308" t="e">
            <v>#REF!</v>
          </cell>
        </row>
        <row r="24309">
          <cell r="B24309" t="str">
            <v>Zero Zone</v>
          </cell>
          <cell r="J24309">
            <v>1</v>
          </cell>
          <cell r="M24309">
            <v>2</v>
          </cell>
          <cell r="S24309" t="str">
            <v>VOP.RC.M</v>
          </cell>
          <cell r="V24309" t="e">
            <v>#REF!</v>
          </cell>
        </row>
        <row r="24310">
          <cell r="B24310" t="str">
            <v>Zero Zone</v>
          </cell>
          <cell r="J24310">
            <v>1</v>
          </cell>
          <cell r="M24310">
            <v>2</v>
          </cell>
          <cell r="S24310" t="str">
            <v>VOP.RC.M</v>
          </cell>
          <cell r="V24310" t="e">
            <v>#REF!</v>
          </cell>
        </row>
        <row r="24311">
          <cell r="B24311" t="str">
            <v>Zero Zone</v>
          </cell>
          <cell r="J24311">
            <v>1</v>
          </cell>
          <cell r="M24311">
            <v>2</v>
          </cell>
          <cell r="S24311" t="str">
            <v>VOP.RC.M</v>
          </cell>
          <cell r="V24311" t="e">
            <v>#REF!</v>
          </cell>
        </row>
        <row r="24312">
          <cell r="B24312" t="str">
            <v>Zero Zone</v>
          </cell>
          <cell r="J24312">
            <v>1</v>
          </cell>
          <cell r="M24312">
            <v>2</v>
          </cell>
          <cell r="S24312" t="str">
            <v>VOP.RC.M</v>
          </cell>
          <cell r="V24312" t="e">
            <v>#REF!</v>
          </cell>
        </row>
        <row r="24313">
          <cell r="B24313" t="str">
            <v>Zero Zone</v>
          </cell>
          <cell r="J24313">
            <v>1</v>
          </cell>
          <cell r="M24313">
            <v>2</v>
          </cell>
          <cell r="S24313" t="str">
            <v>VOP.RC.M</v>
          </cell>
          <cell r="V24313" t="e">
            <v>#REF!</v>
          </cell>
        </row>
        <row r="24314">
          <cell r="B24314" t="str">
            <v>Zero Zone</v>
          </cell>
          <cell r="J24314">
            <v>1</v>
          </cell>
          <cell r="M24314">
            <v>3</v>
          </cell>
          <cell r="S24314" t="str">
            <v>VOP.RC.M</v>
          </cell>
          <cell r="V24314" t="e">
            <v>#REF!</v>
          </cell>
        </row>
        <row r="24315">
          <cell r="B24315" t="str">
            <v>Zero Zone</v>
          </cell>
          <cell r="J24315">
            <v>1</v>
          </cell>
          <cell r="M24315">
            <v>3</v>
          </cell>
          <cell r="S24315" t="str">
            <v>VOP.RC.M</v>
          </cell>
          <cell r="V24315" t="e">
            <v>#REF!</v>
          </cell>
        </row>
        <row r="24316">
          <cell r="B24316" t="str">
            <v>Zero Zone</v>
          </cell>
          <cell r="J24316">
            <v>1</v>
          </cell>
          <cell r="M24316">
            <v>3</v>
          </cell>
          <cell r="S24316" t="str">
            <v>VOP.RC.M</v>
          </cell>
          <cell r="V24316" t="e">
            <v>#REF!</v>
          </cell>
        </row>
        <row r="24317">
          <cell r="B24317" t="str">
            <v>Zero Zone</v>
          </cell>
          <cell r="J24317">
            <v>1</v>
          </cell>
          <cell r="M24317">
            <v>1</v>
          </cell>
          <cell r="S24317" t="str">
            <v>VOP.RC.M</v>
          </cell>
          <cell r="V24317" t="e">
            <v>#REF!</v>
          </cell>
        </row>
        <row r="24318">
          <cell r="B24318" t="str">
            <v>Zero Zone</v>
          </cell>
          <cell r="J24318">
            <v>1</v>
          </cell>
          <cell r="M24318">
            <v>1</v>
          </cell>
          <cell r="S24318" t="str">
            <v>VOP.RC.M</v>
          </cell>
          <cell r="V24318" t="e">
            <v>#REF!</v>
          </cell>
        </row>
        <row r="24319">
          <cell r="B24319" t="str">
            <v>Zero Zone</v>
          </cell>
          <cell r="J24319">
            <v>1</v>
          </cell>
          <cell r="M24319">
            <v>1</v>
          </cell>
          <cell r="S24319" t="str">
            <v>VOP.RC.M</v>
          </cell>
          <cell r="V24319" t="e">
            <v>#REF!</v>
          </cell>
        </row>
        <row r="24320">
          <cell r="B24320" t="str">
            <v>Zero Zone</v>
          </cell>
          <cell r="J24320">
            <v>1</v>
          </cell>
          <cell r="M24320">
            <v>2</v>
          </cell>
          <cell r="S24320" t="str">
            <v>VOP.RC.M</v>
          </cell>
          <cell r="V24320" t="e">
            <v>#REF!</v>
          </cell>
        </row>
        <row r="24321">
          <cell r="B24321" t="str">
            <v>Zero Zone</v>
          </cell>
          <cell r="J24321">
            <v>1</v>
          </cell>
          <cell r="M24321">
            <v>2</v>
          </cell>
          <cell r="S24321" t="str">
            <v>VOP.RC.M</v>
          </cell>
          <cell r="V24321" t="e">
            <v>#REF!</v>
          </cell>
        </row>
        <row r="24322">
          <cell r="B24322" t="str">
            <v>Zero Zone</v>
          </cell>
          <cell r="J24322">
            <v>1</v>
          </cell>
          <cell r="M24322">
            <v>2</v>
          </cell>
          <cell r="S24322" t="str">
            <v>VOP.RC.M</v>
          </cell>
          <cell r="V24322" t="e">
            <v>#REF!</v>
          </cell>
        </row>
        <row r="24323">
          <cell r="B24323" t="str">
            <v>Zero Zone</v>
          </cell>
          <cell r="J24323">
            <v>1</v>
          </cell>
          <cell r="M24323">
            <v>2</v>
          </cell>
          <cell r="S24323" t="str">
            <v>VOP.RC.M</v>
          </cell>
          <cell r="V24323" t="e">
            <v>#REF!</v>
          </cell>
        </row>
        <row r="24324">
          <cell r="B24324" t="str">
            <v>Zero Zone</v>
          </cell>
          <cell r="J24324">
            <v>1</v>
          </cell>
          <cell r="M24324">
            <v>2</v>
          </cell>
          <cell r="S24324" t="str">
            <v>VOP.RC.M</v>
          </cell>
          <cell r="V24324" t="e">
            <v>#REF!</v>
          </cell>
        </row>
        <row r="24325">
          <cell r="B24325" t="str">
            <v>Zero Zone</v>
          </cell>
          <cell r="J24325">
            <v>1</v>
          </cell>
          <cell r="M24325">
            <v>3</v>
          </cell>
          <cell r="S24325" t="str">
            <v>VOP.RC.M</v>
          </cell>
          <cell r="V24325" t="e">
            <v>#REF!</v>
          </cell>
        </row>
        <row r="24326">
          <cell r="B24326" t="str">
            <v>Zero Zone</v>
          </cell>
          <cell r="J24326">
            <v>1</v>
          </cell>
          <cell r="M24326">
            <v>3</v>
          </cell>
          <cell r="S24326" t="str">
            <v>VOP.RC.M</v>
          </cell>
          <cell r="V24326" t="e">
            <v>#REF!</v>
          </cell>
        </row>
        <row r="24327">
          <cell r="B24327" t="str">
            <v>Zero Zone</v>
          </cell>
          <cell r="J24327">
            <v>1</v>
          </cell>
          <cell r="M24327">
            <v>3</v>
          </cell>
          <cell r="S24327" t="str">
            <v>VOP.RC.M</v>
          </cell>
          <cell r="V24327" t="e">
            <v>#REF!</v>
          </cell>
        </row>
        <row r="24328">
          <cell r="B24328" t="str">
            <v>Zero Zone</v>
          </cell>
          <cell r="J24328">
            <v>1</v>
          </cell>
          <cell r="M24328">
            <v>1</v>
          </cell>
          <cell r="S24328" t="str">
            <v>VOP.RC.M</v>
          </cell>
          <cell r="V24328" t="e">
            <v>#REF!</v>
          </cell>
        </row>
        <row r="24329">
          <cell r="B24329" t="str">
            <v>Zero Zone</v>
          </cell>
          <cell r="J24329">
            <v>1</v>
          </cell>
          <cell r="M24329">
            <v>1</v>
          </cell>
          <cell r="S24329" t="str">
            <v>VOP.RC.M</v>
          </cell>
          <cell r="V24329" t="e">
            <v>#REF!</v>
          </cell>
        </row>
        <row r="24330">
          <cell r="B24330" t="str">
            <v>Zero Zone</v>
          </cell>
          <cell r="J24330">
            <v>1</v>
          </cell>
          <cell r="M24330">
            <v>1</v>
          </cell>
          <cell r="S24330" t="str">
            <v>VOP.RC.M</v>
          </cell>
          <cell r="V24330" t="e">
            <v>#REF!</v>
          </cell>
        </row>
        <row r="24331">
          <cell r="B24331" t="str">
            <v>Zero Zone</v>
          </cell>
          <cell r="J24331">
            <v>1</v>
          </cell>
          <cell r="M24331">
            <v>2</v>
          </cell>
          <cell r="S24331" t="str">
            <v>VOP.RC.M</v>
          </cell>
          <cell r="V24331" t="e">
            <v>#REF!</v>
          </cell>
        </row>
        <row r="24332">
          <cell r="B24332" t="str">
            <v>Zero Zone</v>
          </cell>
          <cell r="J24332">
            <v>1</v>
          </cell>
          <cell r="M24332">
            <v>2</v>
          </cell>
          <cell r="S24332" t="str">
            <v>VOP.RC.M</v>
          </cell>
          <cell r="V24332" t="e">
            <v>#REF!</v>
          </cell>
        </row>
        <row r="24333">
          <cell r="B24333" t="str">
            <v>Zero Zone</v>
          </cell>
          <cell r="J24333">
            <v>1</v>
          </cell>
          <cell r="M24333">
            <v>2</v>
          </cell>
          <cell r="S24333" t="str">
            <v>VOP.RC.M</v>
          </cell>
          <cell r="V24333" t="e">
            <v>#REF!</v>
          </cell>
        </row>
        <row r="24334">
          <cell r="B24334" t="str">
            <v>Zero Zone</v>
          </cell>
          <cell r="J24334">
            <v>1</v>
          </cell>
          <cell r="M24334">
            <v>2</v>
          </cell>
          <cell r="S24334" t="str">
            <v>VOP.RC.M</v>
          </cell>
          <cell r="V24334" t="e">
            <v>#REF!</v>
          </cell>
        </row>
        <row r="24335">
          <cell r="B24335" t="str">
            <v>Zero Zone</v>
          </cell>
          <cell r="J24335">
            <v>1</v>
          </cell>
          <cell r="M24335">
            <v>2</v>
          </cell>
          <cell r="S24335" t="str">
            <v>VOP.RC.M</v>
          </cell>
          <cell r="V24335" t="e">
            <v>#REF!</v>
          </cell>
        </row>
        <row r="24336">
          <cell r="B24336" t="str">
            <v>Zero Zone</v>
          </cell>
          <cell r="J24336">
            <v>1</v>
          </cell>
          <cell r="M24336">
            <v>3</v>
          </cell>
          <cell r="S24336" t="str">
            <v>VOP.RC.M</v>
          </cell>
          <cell r="V24336" t="e">
            <v>#REF!</v>
          </cell>
        </row>
        <row r="24337">
          <cell r="B24337" t="str">
            <v>Zero Zone</v>
          </cell>
          <cell r="J24337">
            <v>1</v>
          </cell>
          <cell r="M24337">
            <v>3</v>
          </cell>
          <cell r="S24337" t="str">
            <v>VOP.RC.M</v>
          </cell>
          <cell r="V24337" t="e">
            <v>#REF!</v>
          </cell>
        </row>
        <row r="24338">
          <cell r="B24338" t="str">
            <v>Zero Zone</v>
          </cell>
          <cell r="J24338">
            <v>1</v>
          </cell>
          <cell r="M24338">
            <v>3</v>
          </cell>
          <cell r="S24338" t="str">
            <v>VOP.RC.M</v>
          </cell>
          <cell r="V24338" t="e">
            <v>#REF!</v>
          </cell>
        </row>
        <row r="24339">
          <cell r="B24339" t="str">
            <v>Zero Zone</v>
          </cell>
          <cell r="J24339">
            <v>1</v>
          </cell>
          <cell r="M24339">
            <v>3</v>
          </cell>
          <cell r="S24339" t="str">
            <v>VOP.RC.M</v>
          </cell>
          <cell r="V24339" t="e">
            <v>#REF!</v>
          </cell>
        </row>
        <row r="24340">
          <cell r="B24340" t="str">
            <v>Zero Zone</v>
          </cell>
          <cell r="J24340">
            <v>1</v>
          </cell>
          <cell r="M24340">
            <v>1</v>
          </cell>
          <cell r="S24340" t="str">
            <v>VOP.RC.M</v>
          </cell>
          <cell r="V24340" t="e">
            <v>#REF!</v>
          </cell>
        </row>
        <row r="24341">
          <cell r="B24341" t="str">
            <v>Zero Zone</v>
          </cell>
          <cell r="J24341">
            <v>1</v>
          </cell>
          <cell r="M24341">
            <v>1</v>
          </cell>
          <cell r="S24341" t="str">
            <v>VOP.RC.M</v>
          </cell>
          <cell r="V24341" t="e">
            <v>#REF!</v>
          </cell>
        </row>
        <row r="24342">
          <cell r="B24342" t="str">
            <v>Zero Zone</v>
          </cell>
          <cell r="J24342">
            <v>1</v>
          </cell>
          <cell r="M24342">
            <v>1</v>
          </cell>
          <cell r="S24342" t="str">
            <v>VOP.RC.M</v>
          </cell>
          <cell r="V24342" t="e">
            <v>#REF!</v>
          </cell>
        </row>
        <row r="24343">
          <cell r="B24343" t="str">
            <v>Zero Zone</v>
          </cell>
          <cell r="J24343">
            <v>1</v>
          </cell>
          <cell r="M24343">
            <v>2</v>
          </cell>
          <cell r="S24343" t="str">
            <v>VOP.RC.M</v>
          </cell>
          <cell r="V24343" t="e">
            <v>#REF!</v>
          </cell>
        </row>
        <row r="24344">
          <cell r="B24344" t="str">
            <v>Zero Zone</v>
          </cell>
          <cell r="J24344">
            <v>1</v>
          </cell>
          <cell r="M24344">
            <v>2</v>
          </cell>
          <cell r="S24344" t="str">
            <v>VOP.RC.M</v>
          </cell>
          <cell r="V24344" t="e">
            <v>#REF!</v>
          </cell>
        </row>
        <row r="24345">
          <cell r="B24345" t="str">
            <v>Zero Zone</v>
          </cell>
          <cell r="J24345">
            <v>1</v>
          </cell>
          <cell r="M24345">
            <v>2</v>
          </cell>
          <cell r="S24345" t="str">
            <v>VOP.RC.M</v>
          </cell>
          <cell r="V24345" t="e">
            <v>#REF!</v>
          </cell>
        </row>
        <row r="24346">
          <cell r="B24346" t="str">
            <v>Zero Zone</v>
          </cell>
          <cell r="J24346">
            <v>1</v>
          </cell>
          <cell r="M24346">
            <v>2</v>
          </cell>
          <cell r="S24346" t="str">
            <v>VOP.RC.M</v>
          </cell>
          <cell r="V24346" t="e">
            <v>#REF!</v>
          </cell>
        </row>
        <row r="24347">
          <cell r="B24347" t="str">
            <v>Zero Zone</v>
          </cell>
          <cell r="J24347">
            <v>1</v>
          </cell>
          <cell r="M24347">
            <v>2</v>
          </cell>
          <cell r="S24347" t="str">
            <v>VOP.RC.M</v>
          </cell>
          <cell r="V24347" t="e">
            <v>#REF!</v>
          </cell>
        </row>
        <row r="24348">
          <cell r="B24348" t="str">
            <v>Zero Zone</v>
          </cell>
          <cell r="J24348">
            <v>1</v>
          </cell>
          <cell r="M24348">
            <v>2</v>
          </cell>
          <cell r="S24348" t="str">
            <v>VOP.RC.M</v>
          </cell>
          <cell r="V24348" t="e">
            <v>#REF!</v>
          </cell>
        </row>
        <row r="24349">
          <cell r="B24349" t="str">
            <v>Zero Zone</v>
          </cell>
          <cell r="J24349">
            <v>1</v>
          </cell>
          <cell r="M24349">
            <v>2</v>
          </cell>
          <cell r="S24349" t="str">
            <v>VOP.RC.M</v>
          </cell>
          <cell r="V24349" t="e">
            <v>#REF!</v>
          </cell>
        </row>
        <row r="24350">
          <cell r="B24350" t="str">
            <v>Zero Zone</v>
          </cell>
          <cell r="J24350">
            <v>1</v>
          </cell>
          <cell r="M24350">
            <v>3</v>
          </cell>
          <cell r="S24350" t="str">
            <v>VOP.RC.M</v>
          </cell>
          <cell r="V24350" t="e">
            <v>#REF!</v>
          </cell>
        </row>
        <row r="24351">
          <cell r="B24351" t="str">
            <v>Zero Zone</v>
          </cell>
          <cell r="J24351">
            <v>1</v>
          </cell>
          <cell r="M24351">
            <v>3</v>
          </cell>
          <cell r="S24351" t="str">
            <v>VOP.RC.M</v>
          </cell>
          <cell r="V24351" t="e">
            <v>#REF!</v>
          </cell>
        </row>
        <row r="24352">
          <cell r="B24352" t="str">
            <v>Zero Zone</v>
          </cell>
          <cell r="J24352">
            <v>1</v>
          </cell>
          <cell r="M24352">
            <v>3</v>
          </cell>
          <cell r="S24352" t="str">
            <v>VOP.RC.M</v>
          </cell>
          <cell r="V24352" t="e">
            <v>#REF!</v>
          </cell>
        </row>
        <row r="24353">
          <cell r="B24353" t="str">
            <v>Zero Zone</v>
          </cell>
          <cell r="J24353">
            <v>1</v>
          </cell>
          <cell r="M24353">
            <v>1</v>
          </cell>
          <cell r="S24353" t="str">
            <v>VOP.RC.M</v>
          </cell>
          <cell r="V24353" t="e">
            <v>#REF!</v>
          </cell>
        </row>
        <row r="24354">
          <cell r="B24354" t="str">
            <v>Zero Zone</v>
          </cell>
          <cell r="J24354">
            <v>1</v>
          </cell>
          <cell r="M24354">
            <v>1</v>
          </cell>
          <cell r="S24354" t="str">
            <v>VOP.RC.M</v>
          </cell>
          <cell r="V24354" t="e">
            <v>#REF!</v>
          </cell>
        </row>
        <row r="24355">
          <cell r="B24355" t="str">
            <v>Zero Zone</v>
          </cell>
          <cell r="J24355">
            <v>1</v>
          </cell>
          <cell r="M24355">
            <v>1</v>
          </cell>
          <cell r="S24355" t="str">
            <v>VOP.RC.M</v>
          </cell>
          <cell r="V24355" t="e">
            <v>#REF!</v>
          </cell>
        </row>
        <row r="24356">
          <cell r="B24356" t="str">
            <v>Zero Zone</v>
          </cell>
          <cell r="J24356">
            <v>1</v>
          </cell>
          <cell r="M24356">
            <v>2</v>
          </cell>
          <cell r="S24356" t="str">
            <v>VOP.RC.M</v>
          </cell>
          <cell r="V24356" t="e">
            <v>#REF!</v>
          </cell>
        </row>
        <row r="24357">
          <cell r="B24357" t="str">
            <v>Zero Zone</v>
          </cell>
          <cell r="J24357">
            <v>1</v>
          </cell>
          <cell r="M24357">
            <v>2</v>
          </cell>
          <cell r="S24357" t="str">
            <v>VOP.RC.M</v>
          </cell>
          <cell r="V24357" t="e">
            <v>#REF!</v>
          </cell>
        </row>
        <row r="24358">
          <cell r="B24358" t="str">
            <v>Zero Zone</v>
          </cell>
          <cell r="J24358">
            <v>1</v>
          </cell>
          <cell r="M24358">
            <v>2</v>
          </cell>
          <cell r="S24358" t="str">
            <v>VOP.RC.M</v>
          </cell>
          <cell r="V24358" t="e">
            <v>#REF!</v>
          </cell>
        </row>
        <row r="24359">
          <cell r="B24359" t="str">
            <v>Zero Zone</v>
          </cell>
          <cell r="J24359">
            <v>1</v>
          </cell>
          <cell r="M24359">
            <v>2</v>
          </cell>
          <cell r="S24359" t="str">
            <v>VOP.RC.M</v>
          </cell>
          <cell r="V24359" t="e">
            <v>#REF!</v>
          </cell>
        </row>
        <row r="24360">
          <cell r="B24360" t="str">
            <v>Zero Zone</v>
          </cell>
          <cell r="J24360">
            <v>1</v>
          </cell>
          <cell r="M24360">
            <v>2</v>
          </cell>
          <cell r="S24360" t="str">
            <v>VOP.RC.M</v>
          </cell>
          <cell r="V24360" t="e">
            <v>#REF!</v>
          </cell>
        </row>
        <row r="24361">
          <cell r="B24361" t="str">
            <v>Zero Zone</v>
          </cell>
          <cell r="J24361">
            <v>1</v>
          </cell>
          <cell r="M24361">
            <v>2</v>
          </cell>
          <cell r="S24361" t="str">
            <v>VOP.RC.M</v>
          </cell>
          <cell r="V24361" t="e">
            <v>#REF!</v>
          </cell>
        </row>
        <row r="24362">
          <cell r="B24362" t="str">
            <v>Zero Zone</v>
          </cell>
          <cell r="J24362">
            <v>1</v>
          </cell>
          <cell r="M24362">
            <v>3</v>
          </cell>
          <cell r="S24362" t="str">
            <v>VOP.RC.M</v>
          </cell>
          <cell r="V24362" t="e">
            <v>#REF!</v>
          </cell>
        </row>
        <row r="24363">
          <cell r="B24363" t="str">
            <v>Zero Zone</v>
          </cell>
          <cell r="J24363">
            <v>1</v>
          </cell>
          <cell r="M24363">
            <v>3</v>
          </cell>
          <cell r="S24363" t="str">
            <v>VOP.RC.M</v>
          </cell>
          <cell r="V24363" t="e">
            <v>#REF!</v>
          </cell>
        </row>
        <row r="24364">
          <cell r="B24364" t="str">
            <v>Zero Zone</v>
          </cell>
          <cell r="J24364">
            <v>1</v>
          </cell>
          <cell r="M24364">
            <v>3</v>
          </cell>
          <cell r="S24364" t="str">
            <v>VOP.RC.M</v>
          </cell>
          <cell r="V24364" t="e">
            <v>#REF!</v>
          </cell>
        </row>
        <row r="24365">
          <cell r="B24365" t="str">
            <v>Zero Zone</v>
          </cell>
          <cell r="J24365">
            <v>1</v>
          </cell>
          <cell r="M24365">
            <v>1</v>
          </cell>
          <cell r="S24365" t="str">
            <v>VOP.RC.M</v>
          </cell>
          <cell r="V24365" t="e">
            <v>#REF!</v>
          </cell>
        </row>
        <row r="24366">
          <cell r="B24366" t="str">
            <v>Zero Zone</v>
          </cell>
          <cell r="J24366">
            <v>1</v>
          </cell>
          <cell r="M24366">
            <v>1</v>
          </cell>
          <cell r="S24366" t="str">
            <v>VOP.RC.M</v>
          </cell>
          <cell r="V24366" t="e">
            <v>#REF!</v>
          </cell>
        </row>
        <row r="24367">
          <cell r="B24367" t="str">
            <v>Zero Zone</v>
          </cell>
          <cell r="J24367">
            <v>1</v>
          </cell>
          <cell r="M24367">
            <v>1</v>
          </cell>
          <cell r="S24367" t="str">
            <v>VOP.RC.M</v>
          </cell>
          <cell r="V24367" t="e">
            <v>#REF!</v>
          </cell>
        </row>
        <row r="24368">
          <cell r="B24368" t="str">
            <v>Zero Zone</v>
          </cell>
          <cell r="J24368">
            <v>1</v>
          </cell>
          <cell r="M24368">
            <v>2</v>
          </cell>
          <cell r="S24368" t="str">
            <v>VOP.RC.M</v>
          </cell>
          <cell r="V24368" t="e">
            <v>#REF!</v>
          </cell>
        </row>
        <row r="24369">
          <cell r="B24369" t="str">
            <v>Zero Zone</v>
          </cell>
          <cell r="J24369">
            <v>1</v>
          </cell>
          <cell r="M24369">
            <v>2</v>
          </cell>
          <cell r="S24369" t="str">
            <v>VOP.RC.M</v>
          </cell>
          <cell r="V24369" t="e">
            <v>#REF!</v>
          </cell>
        </row>
        <row r="24370">
          <cell r="B24370" t="str">
            <v>Zero Zone</v>
          </cell>
          <cell r="J24370">
            <v>1</v>
          </cell>
          <cell r="M24370">
            <v>2</v>
          </cell>
          <cell r="S24370" t="str">
            <v>VOP.RC.M</v>
          </cell>
          <cell r="V24370" t="e">
            <v>#REF!</v>
          </cell>
        </row>
        <row r="24371">
          <cell r="B24371" t="str">
            <v>Zero Zone</v>
          </cell>
          <cell r="J24371">
            <v>1</v>
          </cell>
          <cell r="M24371">
            <v>2</v>
          </cell>
          <cell r="S24371" t="str">
            <v>VOP.RC.M</v>
          </cell>
          <cell r="V24371" t="e">
            <v>#REF!</v>
          </cell>
        </row>
        <row r="24372">
          <cell r="B24372" t="str">
            <v>Zero Zone</v>
          </cell>
          <cell r="J24372">
            <v>1</v>
          </cell>
          <cell r="M24372">
            <v>2</v>
          </cell>
          <cell r="S24372" t="str">
            <v>VOP.RC.M</v>
          </cell>
          <cell r="V24372" t="e">
            <v>#REF!</v>
          </cell>
        </row>
        <row r="24373">
          <cell r="B24373" t="str">
            <v>Zero Zone</v>
          </cell>
          <cell r="J24373">
            <v>1</v>
          </cell>
          <cell r="M24373">
            <v>2</v>
          </cell>
          <cell r="S24373" t="str">
            <v>VOP.RC.M</v>
          </cell>
          <cell r="V24373" t="e">
            <v>#REF!</v>
          </cell>
        </row>
        <row r="24374">
          <cell r="B24374" t="str">
            <v>Zero Zone</v>
          </cell>
          <cell r="J24374">
            <v>1</v>
          </cell>
          <cell r="M24374">
            <v>2</v>
          </cell>
          <cell r="S24374" t="str">
            <v>VOP.RC.M</v>
          </cell>
          <cell r="V24374" t="e">
            <v>#REF!</v>
          </cell>
        </row>
        <row r="24375">
          <cell r="B24375" t="str">
            <v>Zero Zone</v>
          </cell>
          <cell r="J24375">
            <v>1</v>
          </cell>
          <cell r="M24375">
            <v>2</v>
          </cell>
          <cell r="S24375" t="str">
            <v>VOP.RC.M</v>
          </cell>
          <cell r="V24375" t="e">
            <v>#REF!</v>
          </cell>
        </row>
        <row r="24376">
          <cell r="B24376" t="str">
            <v>Zero Zone</v>
          </cell>
          <cell r="J24376">
            <v>1</v>
          </cell>
          <cell r="M24376">
            <v>3</v>
          </cell>
          <cell r="S24376" t="str">
            <v>VOP.RC.M</v>
          </cell>
          <cell r="V24376" t="e">
            <v>#REF!</v>
          </cell>
        </row>
        <row r="24377">
          <cell r="B24377" t="str">
            <v>Zero Zone</v>
          </cell>
          <cell r="J24377">
            <v>1</v>
          </cell>
          <cell r="M24377">
            <v>3</v>
          </cell>
          <cell r="S24377" t="str">
            <v>VOP.RC.M</v>
          </cell>
          <cell r="V24377" t="e">
            <v>#REF!</v>
          </cell>
        </row>
        <row r="24378">
          <cell r="B24378" t="str">
            <v>Zero Zone</v>
          </cell>
          <cell r="J24378">
            <v>1</v>
          </cell>
          <cell r="M24378">
            <v>1</v>
          </cell>
          <cell r="S24378" t="str">
            <v>VOP.RC.M</v>
          </cell>
          <cell r="V24378" t="e">
            <v>#REF!</v>
          </cell>
        </row>
        <row r="24379">
          <cell r="B24379" t="str">
            <v>Zero Zone</v>
          </cell>
          <cell r="J24379">
            <v>1</v>
          </cell>
          <cell r="M24379">
            <v>1</v>
          </cell>
          <cell r="S24379" t="str">
            <v>VOP.RC.M</v>
          </cell>
          <cell r="V24379" t="e">
            <v>#REF!</v>
          </cell>
        </row>
        <row r="24380">
          <cell r="B24380" t="str">
            <v>Zero Zone</v>
          </cell>
          <cell r="J24380">
            <v>1</v>
          </cell>
          <cell r="M24380">
            <v>1</v>
          </cell>
          <cell r="S24380" t="str">
            <v>VOP.RC.M</v>
          </cell>
          <cell r="V24380" t="e">
            <v>#REF!</v>
          </cell>
        </row>
        <row r="24381">
          <cell r="B24381" t="str">
            <v>Zero Zone</v>
          </cell>
          <cell r="J24381">
            <v>1</v>
          </cell>
          <cell r="M24381">
            <v>1</v>
          </cell>
          <cell r="S24381" t="str">
            <v>VOP.RC.M</v>
          </cell>
          <cell r="V24381" t="e">
            <v>#REF!</v>
          </cell>
        </row>
        <row r="24382">
          <cell r="B24382" t="str">
            <v>Zero Zone</v>
          </cell>
          <cell r="J24382">
            <v>1</v>
          </cell>
          <cell r="M24382">
            <v>2</v>
          </cell>
          <cell r="S24382" t="str">
            <v>VOP.RC.M</v>
          </cell>
          <cell r="V24382" t="e">
            <v>#REF!</v>
          </cell>
        </row>
        <row r="24383">
          <cell r="B24383" t="str">
            <v>Zero Zone</v>
          </cell>
          <cell r="J24383">
            <v>1</v>
          </cell>
          <cell r="M24383">
            <v>2</v>
          </cell>
          <cell r="S24383" t="str">
            <v>VOP.RC.M</v>
          </cell>
          <cell r="V24383" t="e">
            <v>#REF!</v>
          </cell>
        </row>
        <row r="24384">
          <cell r="B24384" t="str">
            <v>Zero Zone</v>
          </cell>
          <cell r="J24384">
            <v>1</v>
          </cell>
          <cell r="M24384">
            <v>2</v>
          </cell>
          <cell r="S24384" t="str">
            <v>VOP.RC.M</v>
          </cell>
          <cell r="V24384" t="e">
            <v>#REF!</v>
          </cell>
        </row>
        <row r="24385">
          <cell r="B24385" t="str">
            <v>Zero Zone</v>
          </cell>
          <cell r="J24385">
            <v>1</v>
          </cell>
          <cell r="M24385">
            <v>2</v>
          </cell>
          <cell r="S24385" t="str">
            <v>VOP.RC.M</v>
          </cell>
          <cell r="V24385" t="e">
            <v>#REF!</v>
          </cell>
        </row>
        <row r="24386">
          <cell r="B24386" t="str">
            <v>Zero Zone</v>
          </cell>
          <cell r="J24386">
            <v>1</v>
          </cell>
          <cell r="M24386">
            <v>2</v>
          </cell>
          <cell r="S24386" t="str">
            <v>VOP.RC.M</v>
          </cell>
          <cell r="V24386" t="e">
            <v>#REF!</v>
          </cell>
        </row>
        <row r="24387">
          <cell r="B24387" t="str">
            <v>Zero Zone</v>
          </cell>
          <cell r="J24387">
            <v>1</v>
          </cell>
          <cell r="M24387">
            <v>2</v>
          </cell>
          <cell r="S24387" t="str">
            <v>VOP.RC.M</v>
          </cell>
          <cell r="V24387" t="e">
            <v>#REF!</v>
          </cell>
        </row>
        <row r="24388">
          <cell r="B24388" t="str">
            <v>Zero Zone</v>
          </cell>
          <cell r="J24388">
            <v>1</v>
          </cell>
          <cell r="M24388">
            <v>2</v>
          </cell>
          <cell r="S24388" t="str">
            <v>VOP.RC.M</v>
          </cell>
          <cell r="V24388" t="e">
            <v>#REF!</v>
          </cell>
        </row>
        <row r="24389">
          <cell r="B24389" t="str">
            <v>Zero Zone</v>
          </cell>
          <cell r="J24389">
            <v>1</v>
          </cell>
          <cell r="M24389">
            <v>3</v>
          </cell>
          <cell r="S24389" t="str">
            <v>VOP.RC.M</v>
          </cell>
          <cell r="V24389" t="e">
            <v>#REF!</v>
          </cell>
        </row>
        <row r="24390">
          <cell r="B24390" t="str">
            <v>Zero Zone</v>
          </cell>
          <cell r="J24390">
            <v>1</v>
          </cell>
          <cell r="M24390">
            <v>3</v>
          </cell>
          <cell r="S24390" t="str">
            <v>VOP.RC.M</v>
          </cell>
          <cell r="V24390" t="e">
            <v>#REF!</v>
          </cell>
        </row>
        <row r="24391">
          <cell r="B24391" t="str">
            <v>Zero Zone</v>
          </cell>
          <cell r="J24391">
            <v>1</v>
          </cell>
          <cell r="M24391">
            <v>3</v>
          </cell>
          <cell r="S24391" t="str">
            <v>VOP.RC.M</v>
          </cell>
          <cell r="V24391" t="e">
            <v>#REF!</v>
          </cell>
        </row>
        <row r="24392">
          <cell r="B24392" t="str">
            <v>Zero Zone</v>
          </cell>
          <cell r="J24392">
            <v>1</v>
          </cell>
          <cell r="M24392">
            <v>1</v>
          </cell>
          <cell r="S24392" t="str">
            <v>VOP.RC.M</v>
          </cell>
          <cell r="V24392" t="e">
            <v>#REF!</v>
          </cell>
        </row>
        <row r="24393">
          <cell r="B24393" t="str">
            <v>Zero Zone</v>
          </cell>
          <cell r="J24393">
            <v>1</v>
          </cell>
          <cell r="M24393">
            <v>1</v>
          </cell>
          <cell r="S24393" t="str">
            <v>VOP.RC.M</v>
          </cell>
          <cell r="V24393" t="e">
            <v>#REF!</v>
          </cell>
        </row>
        <row r="24394">
          <cell r="B24394" t="str">
            <v>Zero Zone</v>
          </cell>
          <cell r="J24394">
            <v>1</v>
          </cell>
          <cell r="M24394">
            <v>2</v>
          </cell>
          <cell r="S24394" t="str">
            <v>VOP.RC.M</v>
          </cell>
          <cell r="V24394" t="e">
            <v>#REF!</v>
          </cell>
        </row>
        <row r="24395">
          <cell r="B24395" t="str">
            <v>Zero Zone</v>
          </cell>
          <cell r="J24395">
            <v>1</v>
          </cell>
          <cell r="M24395">
            <v>2</v>
          </cell>
          <cell r="S24395" t="str">
            <v>VOP.RC.M</v>
          </cell>
          <cell r="V24395" t="e">
            <v>#REF!</v>
          </cell>
        </row>
        <row r="24396">
          <cell r="B24396" t="str">
            <v>Zero Zone</v>
          </cell>
          <cell r="J24396">
            <v>1</v>
          </cell>
          <cell r="M24396">
            <v>2</v>
          </cell>
          <cell r="S24396" t="str">
            <v>VOP.RC.M</v>
          </cell>
          <cell r="V24396" t="e">
            <v>#REF!</v>
          </cell>
        </row>
        <row r="24397">
          <cell r="B24397" t="str">
            <v>Zero Zone</v>
          </cell>
          <cell r="J24397">
            <v>1</v>
          </cell>
          <cell r="M24397">
            <v>2</v>
          </cell>
          <cell r="S24397" t="str">
            <v>VOP.RC.M</v>
          </cell>
          <cell r="V24397" t="e">
            <v>#REF!</v>
          </cell>
        </row>
        <row r="24398">
          <cell r="B24398" t="str">
            <v>Zero Zone</v>
          </cell>
          <cell r="J24398">
            <v>1</v>
          </cell>
          <cell r="M24398">
            <v>2</v>
          </cell>
          <cell r="S24398" t="str">
            <v>VOP.RC.M</v>
          </cell>
          <cell r="V24398" t="e">
            <v>#REF!</v>
          </cell>
        </row>
        <row r="24399">
          <cell r="B24399" t="str">
            <v>Zero Zone</v>
          </cell>
          <cell r="J24399">
            <v>1</v>
          </cell>
          <cell r="M24399">
            <v>2</v>
          </cell>
          <cell r="S24399" t="str">
            <v>VOP.RC.M</v>
          </cell>
          <cell r="V24399" t="e">
            <v>#REF!</v>
          </cell>
        </row>
        <row r="24400">
          <cell r="B24400" t="str">
            <v>Zero Zone</v>
          </cell>
          <cell r="J24400">
            <v>1</v>
          </cell>
          <cell r="M24400">
            <v>2</v>
          </cell>
          <cell r="S24400" t="str">
            <v>VOP.RC.M</v>
          </cell>
          <cell r="V24400" t="e">
            <v>#REF!</v>
          </cell>
        </row>
        <row r="24401">
          <cell r="B24401" t="str">
            <v>Zero Zone</v>
          </cell>
          <cell r="J24401">
            <v>1</v>
          </cell>
          <cell r="M24401">
            <v>2</v>
          </cell>
          <cell r="S24401" t="str">
            <v>VOP.RC.M</v>
          </cell>
          <cell r="V24401" t="e">
            <v>#REF!</v>
          </cell>
        </row>
        <row r="24402">
          <cell r="B24402" t="str">
            <v>Zero Zone</v>
          </cell>
          <cell r="J24402">
            <v>1</v>
          </cell>
          <cell r="M24402">
            <v>2</v>
          </cell>
          <cell r="S24402" t="str">
            <v>VOP.RC.M</v>
          </cell>
          <cell r="V24402" t="e">
            <v>#REF!</v>
          </cell>
        </row>
        <row r="24403">
          <cell r="B24403" t="str">
            <v>Zero Zone</v>
          </cell>
          <cell r="J24403">
            <v>1</v>
          </cell>
          <cell r="M24403">
            <v>2</v>
          </cell>
          <cell r="S24403" t="str">
            <v>VOP.RC.M</v>
          </cell>
          <cell r="V24403" t="e">
            <v>#REF!</v>
          </cell>
        </row>
        <row r="24404">
          <cell r="B24404" t="str">
            <v>Zero Zone</v>
          </cell>
          <cell r="J24404">
            <v>1</v>
          </cell>
          <cell r="M24404">
            <v>3</v>
          </cell>
          <cell r="S24404" t="str">
            <v>VOP.RC.M</v>
          </cell>
          <cell r="V24404" t="e">
            <v>#REF!</v>
          </cell>
        </row>
        <row r="24405">
          <cell r="B24405" t="str">
            <v>Zero Zone</v>
          </cell>
          <cell r="J24405">
            <v>1</v>
          </cell>
          <cell r="M24405">
            <v>2</v>
          </cell>
          <cell r="S24405" t="str">
            <v>VOP.RC.M</v>
          </cell>
          <cell r="V24405" t="e">
            <v>#REF!</v>
          </cell>
        </row>
        <row r="24406">
          <cell r="B24406" t="str">
            <v>Zero Zone</v>
          </cell>
          <cell r="J24406">
            <v>1</v>
          </cell>
          <cell r="M24406">
            <v>2</v>
          </cell>
          <cell r="S24406" t="str">
            <v>VOP.RC.M</v>
          </cell>
          <cell r="V24406" t="e">
            <v>#REF!</v>
          </cell>
        </row>
        <row r="24407">
          <cell r="B24407" t="str">
            <v>Zero Zone</v>
          </cell>
          <cell r="J24407">
            <v>1</v>
          </cell>
          <cell r="M24407">
            <v>3</v>
          </cell>
          <cell r="S24407" t="str">
            <v>VOP.RC.M</v>
          </cell>
          <cell r="V24407" t="e">
            <v>#REF!</v>
          </cell>
        </row>
        <row r="24408">
          <cell r="B24408" t="str">
            <v>Zero Zone</v>
          </cell>
          <cell r="J24408">
            <v>1</v>
          </cell>
          <cell r="M24408">
            <v>3</v>
          </cell>
          <cell r="S24408" t="str">
            <v>VOP.RC.M</v>
          </cell>
          <cell r="V24408" t="e">
            <v>#REF!</v>
          </cell>
        </row>
        <row r="24409">
          <cell r="B24409" t="str">
            <v>Zero Zone</v>
          </cell>
          <cell r="J24409">
            <v>1</v>
          </cell>
          <cell r="M24409">
            <v>3</v>
          </cell>
          <cell r="S24409" t="str">
            <v>VOP.RC.M</v>
          </cell>
          <cell r="V24409" t="e">
            <v>#REF!</v>
          </cell>
        </row>
        <row r="24410">
          <cell r="B24410" t="str">
            <v>Zero Zone</v>
          </cell>
          <cell r="J24410">
            <v>1</v>
          </cell>
          <cell r="M24410">
            <v>1</v>
          </cell>
          <cell r="S24410" t="str">
            <v>VOP.RC.M</v>
          </cell>
          <cell r="V24410" t="e">
            <v>#REF!</v>
          </cell>
        </row>
        <row r="24411">
          <cell r="B24411" t="str">
            <v>Zero Zone</v>
          </cell>
          <cell r="J24411">
            <v>1</v>
          </cell>
          <cell r="M24411">
            <v>1</v>
          </cell>
          <cell r="S24411" t="str">
            <v>VOP.RC.M</v>
          </cell>
          <cell r="V24411" t="e">
            <v>#REF!</v>
          </cell>
        </row>
        <row r="24412">
          <cell r="B24412" t="str">
            <v>Zero Zone</v>
          </cell>
          <cell r="J24412">
            <v>1</v>
          </cell>
          <cell r="M24412">
            <v>1</v>
          </cell>
          <cell r="S24412" t="str">
            <v>VOP.RC.M</v>
          </cell>
          <cell r="V24412" t="e">
            <v>#REF!</v>
          </cell>
        </row>
        <row r="24413">
          <cell r="B24413" t="str">
            <v>Zero Zone</v>
          </cell>
          <cell r="J24413">
            <v>1</v>
          </cell>
          <cell r="M24413">
            <v>1</v>
          </cell>
          <cell r="S24413" t="str">
            <v>VOP.RC.M</v>
          </cell>
          <cell r="V24413" t="e">
            <v>#REF!</v>
          </cell>
        </row>
        <row r="24414">
          <cell r="B24414" t="str">
            <v>Zero Zone</v>
          </cell>
          <cell r="J24414">
            <v>1</v>
          </cell>
          <cell r="M24414">
            <v>2</v>
          </cell>
          <cell r="S24414" t="str">
            <v>VOP.RC.M</v>
          </cell>
          <cell r="V24414" t="e">
            <v>#REF!</v>
          </cell>
        </row>
        <row r="24415">
          <cell r="B24415" t="str">
            <v>Zero Zone</v>
          </cell>
          <cell r="J24415">
            <v>1</v>
          </cell>
          <cell r="M24415">
            <v>2</v>
          </cell>
          <cell r="S24415" t="str">
            <v>VOP.RC.M</v>
          </cell>
          <cell r="V24415" t="e">
            <v>#REF!</v>
          </cell>
        </row>
        <row r="24416">
          <cell r="B24416" t="str">
            <v>Zero Zone</v>
          </cell>
          <cell r="J24416">
            <v>1</v>
          </cell>
          <cell r="M24416">
            <v>2</v>
          </cell>
          <cell r="S24416" t="str">
            <v>VOP.RC.M</v>
          </cell>
          <cell r="V24416" t="e">
            <v>#REF!</v>
          </cell>
        </row>
        <row r="24417">
          <cell r="B24417" t="str">
            <v>Zero Zone</v>
          </cell>
          <cell r="J24417">
            <v>1</v>
          </cell>
          <cell r="M24417">
            <v>2</v>
          </cell>
          <cell r="S24417" t="str">
            <v>VOP.RC.M</v>
          </cell>
          <cell r="V24417" t="e">
            <v>#REF!</v>
          </cell>
        </row>
        <row r="24418">
          <cell r="B24418" t="str">
            <v>Zero Zone</v>
          </cell>
          <cell r="J24418">
            <v>1</v>
          </cell>
          <cell r="M24418">
            <v>2</v>
          </cell>
          <cell r="S24418" t="str">
            <v>VOP.RC.M</v>
          </cell>
          <cell r="V24418" t="e">
            <v>#REF!</v>
          </cell>
        </row>
        <row r="24419">
          <cell r="B24419" t="str">
            <v>Zero Zone</v>
          </cell>
          <cell r="J24419">
            <v>1</v>
          </cell>
          <cell r="M24419">
            <v>2</v>
          </cell>
          <cell r="S24419" t="str">
            <v>VOP.RC.M</v>
          </cell>
          <cell r="V24419" t="e">
            <v>#REF!</v>
          </cell>
        </row>
        <row r="24420">
          <cell r="B24420" t="str">
            <v>Zero Zone</v>
          </cell>
          <cell r="J24420">
            <v>1</v>
          </cell>
          <cell r="M24420">
            <v>2</v>
          </cell>
          <cell r="S24420" t="str">
            <v>VOP.RC.M</v>
          </cell>
          <cell r="V24420" t="e">
            <v>#REF!</v>
          </cell>
        </row>
        <row r="24421">
          <cell r="B24421" t="str">
            <v>Zero Zone</v>
          </cell>
          <cell r="J24421">
            <v>1</v>
          </cell>
          <cell r="M24421">
            <v>3</v>
          </cell>
          <cell r="S24421" t="str">
            <v>VOP.RC.M</v>
          </cell>
          <cell r="V24421" t="e">
            <v>#REF!</v>
          </cell>
        </row>
        <row r="24422">
          <cell r="B24422" t="str">
            <v>Zero Zone</v>
          </cell>
          <cell r="J24422">
            <v>1</v>
          </cell>
          <cell r="M24422">
            <v>3</v>
          </cell>
          <cell r="S24422" t="str">
            <v>VOP.RC.M</v>
          </cell>
          <cell r="V24422" t="e">
            <v>#REF!</v>
          </cell>
        </row>
        <row r="24423">
          <cell r="B24423" t="str">
            <v>Zero Zone</v>
          </cell>
          <cell r="J24423">
            <v>1</v>
          </cell>
          <cell r="M24423">
            <v>3</v>
          </cell>
          <cell r="S24423" t="str">
            <v>VOP.RC.M</v>
          </cell>
          <cell r="V24423" t="e">
            <v>#REF!</v>
          </cell>
        </row>
        <row r="24424">
          <cell r="B24424" t="str">
            <v>Zero Zone</v>
          </cell>
          <cell r="J24424">
            <v>1</v>
          </cell>
          <cell r="M24424">
            <v>1</v>
          </cell>
          <cell r="S24424" t="str">
            <v>VOP.RC.M</v>
          </cell>
          <cell r="V24424" t="e">
            <v>#REF!</v>
          </cell>
        </row>
        <row r="24425">
          <cell r="B24425" t="str">
            <v>Zero Zone</v>
          </cell>
          <cell r="J24425">
            <v>1</v>
          </cell>
          <cell r="M24425">
            <v>1</v>
          </cell>
          <cell r="S24425" t="str">
            <v>VOP.RC.M</v>
          </cell>
          <cell r="V24425" t="e">
            <v>#REF!</v>
          </cell>
        </row>
        <row r="24426">
          <cell r="B24426" t="str">
            <v>Zero Zone</v>
          </cell>
          <cell r="J24426">
            <v>1</v>
          </cell>
          <cell r="M24426">
            <v>1</v>
          </cell>
          <cell r="S24426" t="str">
            <v>VOP.RC.M</v>
          </cell>
          <cell r="V24426" t="e">
            <v>#REF!</v>
          </cell>
        </row>
        <row r="24427">
          <cell r="B24427" t="str">
            <v>Zero Zone</v>
          </cell>
          <cell r="J24427">
            <v>1</v>
          </cell>
          <cell r="M24427">
            <v>1</v>
          </cell>
          <cell r="S24427" t="str">
            <v>VOP.RC.M</v>
          </cell>
          <cell r="V24427" t="e">
            <v>#REF!</v>
          </cell>
        </row>
        <row r="24428">
          <cell r="B24428" t="str">
            <v>Zero Zone</v>
          </cell>
          <cell r="J24428">
            <v>1</v>
          </cell>
          <cell r="M24428">
            <v>2</v>
          </cell>
          <cell r="S24428" t="str">
            <v>VOP.RC.M</v>
          </cell>
          <cell r="V24428" t="e">
            <v>#REF!</v>
          </cell>
        </row>
        <row r="24429">
          <cell r="B24429" t="str">
            <v>Zero Zone</v>
          </cell>
          <cell r="J24429">
            <v>1</v>
          </cell>
          <cell r="M24429">
            <v>2</v>
          </cell>
          <cell r="S24429" t="str">
            <v>VOP.RC.M</v>
          </cell>
          <cell r="V24429" t="e">
            <v>#REF!</v>
          </cell>
        </row>
        <row r="24430">
          <cell r="B24430" t="str">
            <v>Zero Zone</v>
          </cell>
          <cell r="J24430">
            <v>1</v>
          </cell>
          <cell r="M24430">
            <v>2</v>
          </cell>
          <cell r="S24430" t="str">
            <v>VOP.RC.M</v>
          </cell>
          <cell r="V24430" t="e">
            <v>#REF!</v>
          </cell>
        </row>
        <row r="24431">
          <cell r="B24431" t="str">
            <v>Zero Zone</v>
          </cell>
          <cell r="J24431">
            <v>1</v>
          </cell>
          <cell r="M24431">
            <v>2</v>
          </cell>
          <cell r="S24431" t="str">
            <v>VOP.RC.M</v>
          </cell>
          <cell r="V24431" t="e">
            <v>#REF!</v>
          </cell>
        </row>
        <row r="24432">
          <cell r="B24432" t="str">
            <v>Zero Zone</v>
          </cell>
          <cell r="J24432">
            <v>1</v>
          </cell>
          <cell r="M24432">
            <v>2</v>
          </cell>
          <cell r="S24432" t="str">
            <v>VOP.RC.M</v>
          </cell>
          <cell r="V24432" t="e">
            <v>#REF!</v>
          </cell>
        </row>
        <row r="24433">
          <cell r="B24433" t="str">
            <v>Zero Zone</v>
          </cell>
          <cell r="J24433">
            <v>1</v>
          </cell>
          <cell r="M24433">
            <v>2</v>
          </cell>
          <cell r="S24433" t="str">
            <v>VOP.RC.M</v>
          </cell>
          <cell r="V24433" t="e">
            <v>#REF!</v>
          </cell>
        </row>
        <row r="24434">
          <cell r="B24434" t="str">
            <v>Zero Zone</v>
          </cell>
          <cell r="J24434">
            <v>1</v>
          </cell>
          <cell r="M24434">
            <v>2</v>
          </cell>
          <cell r="S24434" t="str">
            <v>VOP.RC.M</v>
          </cell>
          <cell r="V24434" t="e">
            <v>#REF!</v>
          </cell>
        </row>
        <row r="24435">
          <cell r="B24435" t="str">
            <v>Zero Zone</v>
          </cell>
          <cell r="J24435">
            <v>1</v>
          </cell>
          <cell r="M24435">
            <v>3</v>
          </cell>
          <cell r="S24435" t="str">
            <v>VOP.RC.M</v>
          </cell>
          <cell r="V24435" t="e">
            <v>#REF!</v>
          </cell>
        </row>
        <row r="24436">
          <cell r="B24436" t="str">
            <v>Zero Zone</v>
          </cell>
          <cell r="J24436">
            <v>1</v>
          </cell>
          <cell r="M24436">
            <v>3</v>
          </cell>
          <cell r="S24436" t="str">
            <v>VOP.RC.M</v>
          </cell>
          <cell r="V24436" t="e">
            <v>#REF!</v>
          </cell>
        </row>
        <row r="24437">
          <cell r="B24437" t="str">
            <v>Zero Zone</v>
          </cell>
          <cell r="J24437">
            <v>1</v>
          </cell>
          <cell r="M24437">
            <v>3</v>
          </cell>
          <cell r="S24437" t="str">
            <v>VOP.RC.M</v>
          </cell>
          <cell r="V24437" t="e">
            <v>#REF!</v>
          </cell>
        </row>
        <row r="24438">
          <cell r="B24438" t="str">
            <v>Zero Zone</v>
          </cell>
          <cell r="J24438">
            <v>1</v>
          </cell>
          <cell r="M24438">
            <v>1</v>
          </cell>
          <cell r="S24438" t="str">
            <v>VOP.RC.M</v>
          </cell>
          <cell r="V24438" t="e">
            <v>#REF!</v>
          </cell>
        </row>
        <row r="24439">
          <cell r="B24439" t="str">
            <v>Zero Zone</v>
          </cell>
          <cell r="J24439">
            <v>1</v>
          </cell>
          <cell r="M24439">
            <v>1</v>
          </cell>
          <cell r="S24439" t="str">
            <v>VOP.RC.M</v>
          </cell>
          <cell r="V24439" t="e">
            <v>#REF!</v>
          </cell>
        </row>
        <row r="24440">
          <cell r="B24440" t="str">
            <v>Zero Zone</v>
          </cell>
          <cell r="J24440">
            <v>1</v>
          </cell>
          <cell r="M24440">
            <v>2</v>
          </cell>
          <cell r="S24440" t="str">
            <v>VOP.RC.M</v>
          </cell>
          <cell r="V24440" t="e">
            <v>#REF!</v>
          </cell>
        </row>
        <row r="24441">
          <cell r="B24441" t="str">
            <v>Zero Zone</v>
          </cell>
          <cell r="J24441">
            <v>1</v>
          </cell>
          <cell r="M24441">
            <v>2</v>
          </cell>
          <cell r="S24441" t="str">
            <v>VOP.RC.M</v>
          </cell>
          <cell r="V24441" t="e">
            <v>#REF!</v>
          </cell>
        </row>
        <row r="24442">
          <cell r="B24442" t="str">
            <v>Zero Zone</v>
          </cell>
          <cell r="J24442">
            <v>1</v>
          </cell>
          <cell r="M24442">
            <v>2</v>
          </cell>
          <cell r="S24442" t="str">
            <v>VOP.RC.M</v>
          </cell>
          <cell r="V24442" t="e">
            <v>#REF!</v>
          </cell>
        </row>
        <row r="24443">
          <cell r="B24443" t="str">
            <v>Zero Zone</v>
          </cell>
          <cell r="J24443">
            <v>1</v>
          </cell>
          <cell r="M24443">
            <v>2</v>
          </cell>
          <cell r="S24443" t="str">
            <v>VOP.RC.M</v>
          </cell>
          <cell r="V24443" t="e">
            <v>#REF!</v>
          </cell>
        </row>
        <row r="24444">
          <cell r="B24444" t="str">
            <v>Zero Zone</v>
          </cell>
          <cell r="J24444">
            <v>1</v>
          </cell>
          <cell r="M24444">
            <v>2</v>
          </cell>
          <cell r="S24444" t="str">
            <v>VOP.RC.M</v>
          </cell>
          <cell r="V24444" t="e">
            <v>#REF!</v>
          </cell>
        </row>
        <row r="24445">
          <cell r="B24445" t="str">
            <v>Zero Zone</v>
          </cell>
          <cell r="J24445">
            <v>1</v>
          </cell>
          <cell r="M24445">
            <v>2</v>
          </cell>
          <cell r="S24445" t="str">
            <v>VOP.RC.M</v>
          </cell>
          <cell r="V24445" t="e">
            <v>#REF!</v>
          </cell>
        </row>
        <row r="24446">
          <cell r="B24446" t="str">
            <v>Zero Zone</v>
          </cell>
          <cell r="J24446">
            <v>1</v>
          </cell>
          <cell r="M24446">
            <v>3</v>
          </cell>
          <cell r="S24446" t="str">
            <v>VOP.RC.M</v>
          </cell>
          <cell r="V24446" t="e">
            <v>#REF!</v>
          </cell>
        </row>
        <row r="24447">
          <cell r="B24447" t="str">
            <v>Zero Zone</v>
          </cell>
          <cell r="J24447">
            <v>1</v>
          </cell>
          <cell r="M24447">
            <v>3</v>
          </cell>
          <cell r="S24447" t="str">
            <v>VOP.RC.M</v>
          </cell>
          <cell r="V24447" t="e">
            <v>#REF!</v>
          </cell>
        </row>
        <row r="24448">
          <cell r="B24448" t="str">
            <v>Zero Zone</v>
          </cell>
          <cell r="J24448">
            <v>1</v>
          </cell>
          <cell r="M24448">
            <v>3</v>
          </cell>
          <cell r="S24448" t="str">
            <v>VOP.RC.M</v>
          </cell>
          <cell r="V24448" t="e">
            <v>#REF!</v>
          </cell>
        </row>
        <row r="24449">
          <cell r="B24449" t="str">
            <v>Zero Zone</v>
          </cell>
          <cell r="J24449">
            <v>1</v>
          </cell>
          <cell r="M24449">
            <v>3</v>
          </cell>
          <cell r="S24449" t="str">
            <v>VOP.RC.M</v>
          </cell>
          <cell r="V24449" t="e">
            <v>#REF!</v>
          </cell>
        </row>
        <row r="24450">
          <cell r="B24450" t="str">
            <v>Zero Zone</v>
          </cell>
          <cell r="J24450">
            <v>1</v>
          </cell>
          <cell r="M24450">
            <v>1</v>
          </cell>
          <cell r="S24450" t="str">
            <v>VOP.RC.M</v>
          </cell>
          <cell r="V24450" t="e">
            <v>#REF!</v>
          </cell>
        </row>
        <row r="24451">
          <cell r="B24451" t="str">
            <v>Zero Zone</v>
          </cell>
          <cell r="J24451">
            <v>1</v>
          </cell>
          <cell r="M24451">
            <v>2</v>
          </cell>
          <cell r="S24451" t="str">
            <v>VOP.RC.M</v>
          </cell>
          <cell r="V24451" t="e">
            <v>#REF!</v>
          </cell>
        </row>
        <row r="24452">
          <cell r="B24452" t="str">
            <v>Zero Zone</v>
          </cell>
          <cell r="J24452">
            <v>1</v>
          </cell>
          <cell r="M24452">
            <v>2</v>
          </cell>
          <cell r="S24452" t="str">
            <v>VOP.RC.M</v>
          </cell>
          <cell r="V24452" t="e">
            <v>#REF!</v>
          </cell>
        </row>
        <row r="24453">
          <cell r="B24453" t="str">
            <v>Zero Zone</v>
          </cell>
          <cell r="J24453">
            <v>1</v>
          </cell>
          <cell r="M24453">
            <v>2</v>
          </cell>
          <cell r="S24453" t="str">
            <v>VOP.RC.M</v>
          </cell>
          <cell r="V24453" t="e">
            <v>#REF!</v>
          </cell>
        </row>
        <row r="24454">
          <cell r="B24454" t="str">
            <v>Zero Zone</v>
          </cell>
          <cell r="J24454">
            <v>1</v>
          </cell>
          <cell r="M24454">
            <v>2</v>
          </cell>
          <cell r="S24454" t="str">
            <v>VOP.RC.M</v>
          </cell>
          <cell r="V24454" t="e">
            <v>#REF!</v>
          </cell>
        </row>
        <row r="24455">
          <cell r="B24455" t="str">
            <v>Zero Zone</v>
          </cell>
          <cell r="J24455">
            <v>1</v>
          </cell>
          <cell r="M24455">
            <v>2</v>
          </cell>
          <cell r="S24455" t="str">
            <v>VOP.RC.M</v>
          </cell>
          <cell r="V24455" t="e">
            <v>#REF!</v>
          </cell>
        </row>
        <row r="24456">
          <cell r="B24456" t="str">
            <v>Zero Zone</v>
          </cell>
          <cell r="J24456">
            <v>1</v>
          </cell>
          <cell r="M24456">
            <v>2</v>
          </cell>
          <cell r="S24456" t="str">
            <v>VOP.RC.M</v>
          </cell>
          <cell r="V24456" t="e">
            <v>#REF!</v>
          </cell>
        </row>
        <row r="24457">
          <cell r="B24457" t="str">
            <v>Zero Zone</v>
          </cell>
          <cell r="J24457">
            <v>1</v>
          </cell>
          <cell r="M24457">
            <v>3</v>
          </cell>
          <cell r="S24457" t="str">
            <v>VOP.RC.M</v>
          </cell>
          <cell r="V24457" t="e">
            <v>#REF!</v>
          </cell>
        </row>
        <row r="24458">
          <cell r="B24458" t="str">
            <v>Zero Zone</v>
          </cell>
          <cell r="J24458">
            <v>1</v>
          </cell>
          <cell r="M24458">
            <v>3</v>
          </cell>
          <cell r="S24458" t="str">
            <v>VOP.RC.M</v>
          </cell>
          <cell r="V24458" t="e">
            <v>#REF!</v>
          </cell>
        </row>
        <row r="24459">
          <cell r="B24459" t="str">
            <v>Zero Zone</v>
          </cell>
          <cell r="J24459">
            <v>1</v>
          </cell>
          <cell r="M24459">
            <v>3</v>
          </cell>
          <cell r="S24459" t="str">
            <v>VOP.RC.M</v>
          </cell>
          <cell r="V24459" t="e">
            <v>#REF!</v>
          </cell>
        </row>
        <row r="24460">
          <cell r="B24460" t="str">
            <v>Zero Zone</v>
          </cell>
          <cell r="J24460">
            <v>1</v>
          </cell>
          <cell r="M24460">
            <v>3</v>
          </cell>
          <cell r="S24460" t="str">
            <v>VOP.RC.M</v>
          </cell>
          <cell r="V24460" t="e">
            <v>#REF!</v>
          </cell>
        </row>
        <row r="24461">
          <cell r="B24461" t="str">
            <v>Zero Zone</v>
          </cell>
          <cell r="J24461">
            <v>1</v>
          </cell>
          <cell r="M24461">
            <v>1</v>
          </cell>
          <cell r="S24461" t="str">
            <v>VOP.RC.M</v>
          </cell>
          <cell r="V24461" t="e">
            <v>#REF!</v>
          </cell>
        </row>
        <row r="24462">
          <cell r="B24462" t="str">
            <v>Zero Zone</v>
          </cell>
          <cell r="J24462">
            <v>1</v>
          </cell>
          <cell r="M24462">
            <v>1</v>
          </cell>
          <cell r="S24462" t="str">
            <v>VOP.RC.M</v>
          </cell>
          <cell r="V24462" t="e">
            <v>#REF!</v>
          </cell>
        </row>
        <row r="24463">
          <cell r="B24463" t="str">
            <v>Zero Zone</v>
          </cell>
          <cell r="J24463">
            <v>1</v>
          </cell>
          <cell r="M24463">
            <v>2</v>
          </cell>
          <cell r="S24463" t="str">
            <v>VOP.RC.M</v>
          </cell>
          <cell r="V24463" t="e">
            <v>#REF!</v>
          </cell>
        </row>
        <row r="24464">
          <cell r="B24464" t="str">
            <v>Zero Zone</v>
          </cell>
          <cell r="J24464">
            <v>1</v>
          </cell>
          <cell r="M24464">
            <v>2</v>
          </cell>
          <cell r="S24464" t="str">
            <v>VOP.RC.M</v>
          </cell>
          <cell r="V24464" t="e">
            <v>#REF!</v>
          </cell>
        </row>
        <row r="24465">
          <cell r="B24465" t="str">
            <v>Zero Zone</v>
          </cell>
          <cell r="J24465">
            <v>1</v>
          </cell>
          <cell r="M24465">
            <v>2</v>
          </cell>
          <cell r="S24465" t="str">
            <v>VOP.RC.M</v>
          </cell>
          <cell r="V24465" t="e">
            <v>#REF!</v>
          </cell>
        </row>
        <row r="24466">
          <cell r="B24466" t="str">
            <v>Zero Zone</v>
          </cell>
          <cell r="J24466">
            <v>1</v>
          </cell>
          <cell r="M24466">
            <v>2</v>
          </cell>
          <cell r="S24466" t="str">
            <v>VOP.RC.M</v>
          </cell>
          <cell r="V24466" t="e">
            <v>#REF!</v>
          </cell>
        </row>
        <row r="24467">
          <cell r="B24467" t="str">
            <v>Zero Zone</v>
          </cell>
          <cell r="J24467">
            <v>1</v>
          </cell>
          <cell r="M24467">
            <v>2</v>
          </cell>
          <cell r="S24467" t="str">
            <v>VOP.RC.M</v>
          </cell>
          <cell r="V24467" t="e">
            <v>#REF!</v>
          </cell>
        </row>
        <row r="24468">
          <cell r="B24468" t="str">
            <v>Zero Zone</v>
          </cell>
          <cell r="J24468">
            <v>1</v>
          </cell>
          <cell r="M24468">
            <v>2</v>
          </cell>
          <cell r="S24468" t="str">
            <v>VOP.RC.M</v>
          </cell>
          <cell r="V24468" t="e">
            <v>#REF!</v>
          </cell>
        </row>
        <row r="24469">
          <cell r="B24469" t="str">
            <v>Zero Zone</v>
          </cell>
          <cell r="J24469">
            <v>1</v>
          </cell>
          <cell r="M24469">
            <v>2</v>
          </cell>
          <cell r="S24469" t="str">
            <v>VOP.RC.M</v>
          </cell>
          <cell r="V24469" t="e">
            <v>#REF!</v>
          </cell>
        </row>
        <row r="24470">
          <cell r="B24470" t="str">
            <v>Zero Zone</v>
          </cell>
          <cell r="J24470">
            <v>1</v>
          </cell>
          <cell r="M24470">
            <v>3</v>
          </cell>
          <cell r="S24470" t="str">
            <v>VOP.RC.M</v>
          </cell>
          <cell r="V24470" t="e">
            <v>#REF!</v>
          </cell>
        </row>
        <row r="24471">
          <cell r="B24471" t="str">
            <v>Zero Zone</v>
          </cell>
          <cell r="J24471">
            <v>1</v>
          </cell>
          <cell r="M24471">
            <v>3</v>
          </cell>
          <cell r="S24471" t="str">
            <v>VOP.RC.M</v>
          </cell>
          <cell r="V24471" t="e">
            <v>#REF!</v>
          </cell>
        </row>
        <row r="24472">
          <cell r="B24472" t="str">
            <v>Zero Zone</v>
          </cell>
          <cell r="J24472">
            <v>1</v>
          </cell>
          <cell r="M24472">
            <v>2</v>
          </cell>
          <cell r="S24472" t="str">
            <v>VOP.RC.M</v>
          </cell>
          <cell r="V24472" t="e">
            <v>#REF!</v>
          </cell>
        </row>
        <row r="24473">
          <cell r="B24473" t="str">
            <v>Zero Zone</v>
          </cell>
          <cell r="J24473">
            <v>1</v>
          </cell>
          <cell r="M24473">
            <v>2</v>
          </cell>
          <cell r="S24473" t="str">
            <v>VOP.RC.M</v>
          </cell>
          <cell r="V24473" t="e">
            <v>#REF!</v>
          </cell>
        </row>
        <row r="24474">
          <cell r="B24474" t="str">
            <v>Zero Zone</v>
          </cell>
          <cell r="J24474">
            <v>1</v>
          </cell>
          <cell r="M24474">
            <v>2</v>
          </cell>
          <cell r="S24474" t="str">
            <v>VOP.RC.M</v>
          </cell>
          <cell r="V24474" t="e">
            <v>#REF!</v>
          </cell>
        </row>
        <row r="24475">
          <cell r="B24475" t="str">
            <v>Zero Zone</v>
          </cell>
          <cell r="J24475">
            <v>1</v>
          </cell>
          <cell r="M24475">
            <v>2</v>
          </cell>
          <cell r="S24475" t="str">
            <v>VOP.RC.M</v>
          </cell>
          <cell r="V24475" t="e">
            <v>#REF!</v>
          </cell>
        </row>
        <row r="24476">
          <cell r="B24476" t="str">
            <v>Zero Zone</v>
          </cell>
          <cell r="J24476">
            <v>1</v>
          </cell>
          <cell r="M24476">
            <v>2</v>
          </cell>
          <cell r="S24476" t="str">
            <v>VOP.RC.M</v>
          </cell>
          <cell r="V24476" t="e">
            <v>#REF!</v>
          </cell>
        </row>
        <row r="24477">
          <cell r="B24477" t="str">
            <v>Zero Zone</v>
          </cell>
          <cell r="J24477">
            <v>1</v>
          </cell>
          <cell r="M24477">
            <v>2</v>
          </cell>
          <cell r="S24477" t="str">
            <v>VOP.RC.M</v>
          </cell>
          <cell r="V24477" t="e">
            <v>#REF!</v>
          </cell>
        </row>
        <row r="24478">
          <cell r="B24478" t="str">
            <v>Zero Zone</v>
          </cell>
          <cell r="J24478">
            <v>1</v>
          </cell>
          <cell r="M24478">
            <v>2</v>
          </cell>
          <cell r="S24478" t="str">
            <v>VOP.RC.M</v>
          </cell>
          <cell r="V24478" t="e">
            <v>#REF!</v>
          </cell>
        </row>
        <row r="24479">
          <cell r="B24479" t="str">
            <v>Zero Zone</v>
          </cell>
          <cell r="J24479">
            <v>1</v>
          </cell>
          <cell r="M24479">
            <v>2</v>
          </cell>
          <cell r="S24479" t="str">
            <v>VOP.RC.M</v>
          </cell>
          <cell r="V24479" t="e">
            <v>#REF!</v>
          </cell>
        </row>
        <row r="24480">
          <cell r="B24480" t="str">
            <v>Zero Zone</v>
          </cell>
          <cell r="J24480">
            <v>1</v>
          </cell>
          <cell r="M24480">
            <v>3</v>
          </cell>
          <cell r="S24480" t="str">
            <v>VOP.RC.M</v>
          </cell>
          <cell r="V24480" t="e">
            <v>#REF!</v>
          </cell>
        </row>
        <row r="24481">
          <cell r="B24481" t="str">
            <v>Zero Zone</v>
          </cell>
          <cell r="J24481">
            <v>1</v>
          </cell>
          <cell r="M24481">
            <v>3</v>
          </cell>
          <cell r="S24481" t="str">
            <v>VOP.RC.M</v>
          </cell>
          <cell r="V24481" t="e">
            <v>#REF!</v>
          </cell>
        </row>
        <row r="24482">
          <cell r="B24482" t="str">
            <v>Zero Zone</v>
          </cell>
          <cell r="J24482">
            <v>1</v>
          </cell>
          <cell r="M24482">
            <v>3</v>
          </cell>
          <cell r="S24482" t="str">
            <v>VOP.RC.M</v>
          </cell>
          <cell r="V24482" t="e">
            <v>#REF!</v>
          </cell>
        </row>
        <row r="24483">
          <cell r="B24483" t="str">
            <v>Zero Zone</v>
          </cell>
          <cell r="J24483">
            <v>1</v>
          </cell>
          <cell r="M24483">
            <v>2</v>
          </cell>
          <cell r="S24483" t="str">
            <v>VOP.RC.M</v>
          </cell>
          <cell r="V24483" t="e">
            <v>#REF!</v>
          </cell>
        </row>
        <row r="24484">
          <cell r="B24484" t="str">
            <v>Zero Zone</v>
          </cell>
          <cell r="J24484">
            <v>1</v>
          </cell>
          <cell r="M24484">
            <v>2</v>
          </cell>
          <cell r="S24484" t="str">
            <v>VOP.RC.M</v>
          </cell>
          <cell r="V24484" t="e">
            <v>#REF!</v>
          </cell>
        </row>
        <row r="24485">
          <cell r="B24485" t="str">
            <v>Zero Zone</v>
          </cell>
          <cell r="J24485">
            <v>1</v>
          </cell>
          <cell r="M24485">
            <v>2</v>
          </cell>
          <cell r="S24485" t="str">
            <v>VOP.RC.M</v>
          </cell>
          <cell r="V24485" t="e">
            <v>#REF!</v>
          </cell>
        </row>
        <row r="24486">
          <cell r="B24486" t="str">
            <v>Zero Zone</v>
          </cell>
          <cell r="J24486">
            <v>1</v>
          </cell>
          <cell r="M24486">
            <v>2</v>
          </cell>
          <cell r="S24486" t="str">
            <v>VOP.RC.M</v>
          </cell>
          <cell r="V24486" t="e">
            <v>#REF!</v>
          </cell>
        </row>
        <row r="24487">
          <cell r="B24487" t="str">
            <v>Zero Zone</v>
          </cell>
          <cell r="J24487">
            <v>1</v>
          </cell>
          <cell r="M24487">
            <v>2</v>
          </cell>
          <cell r="S24487" t="str">
            <v>VOP.RC.M</v>
          </cell>
          <cell r="V24487" t="e">
            <v>#REF!</v>
          </cell>
        </row>
        <row r="24488">
          <cell r="B24488" t="str">
            <v>Zero Zone</v>
          </cell>
          <cell r="J24488">
            <v>1</v>
          </cell>
          <cell r="M24488">
            <v>2</v>
          </cell>
          <cell r="S24488" t="str">
            <v>VOP.RC.M</v>
          </cell>
          <cell r="V24488" t="e">
            <v>#REF!</v>
          </cell>
        </row>
        <row r="24489">
          <cell r="B24489" t="str">
            <v>Zero Zone</v>
          </cell>
          <cell r="J24489">
            <v>1</v>
          </cell>
          <cell r="M24489">
            <v>2</v>
          </cell>
          <cell r="S24489" t="str">
            <v>VOP.RC.M</v>
          </cell>
          <cell r="V24489" t="e">
            <v>#REF!</v>
          </cell>
        </row>
        <row r="24490">
          <cell r="B24490" t="str">
            <v>Zero Zone</v>
          </cell>
          <cell r="J24490">
            <v>1</v>
          </cell>
          <cell r="M24490">
            <v>3</v>
          </cell>
          <cell r="S24490" t="str">
            <v>VOP.RC.M</v>
          </cell>
          <cell r="V24490" t="e">
            <v>#REF!</v>
          </cell>
        </row>
        <row r="24491">
          <cell r="B24491" t="str">
            <v>Zero Zone</v>
          </cell>
          <cell r="J24491">
            <v>1</v>
          </cell>
          <cell r="M24491">
            <v>3</v>
          </cell>
          <cell r="S24491" t="str">
            <v>VOP.RC.M</v>
          </cell>
          <cell r="V24491" t="e">
            <v>#REF!</v>
          </cell>
        </row>
        <row r="24492">
          <cell r="B24492" t="str">
            <v>Zero Zone</v>
          </cell>
          <cell r="J24492">
            <v>1</v>
          </cell>
          <cell r="M24492">
            <v>3</v>
          </cell>
          <cell r="S24492" t="str">
            <v>VOP.RC.M</v>
          </cell>
          <cell r="V24492" t="e">
            <v>#REF!</v>
          </cell>
        </row>
        <row r="24493">
          <cell r="B24493" t="str">
            <v>Zero Zone</v>
          </cell>
          <cell r="J24493">
            <v>1</v>
          </cell>
          <cell r="M24493">
            <v>2</v>
          </cell>
          <cell r="S24493" t="str">
            <v>VOP.RC.M</v>
          </cell>
          <cell r="V24493" t="e">
            <v>#REF!</v>
          </cell>
        </row>
        <row r="24494">
          <cell r="B24494" t="str">
            <v>Zero Zone</v>
          </cell>
          <cell r="J24494">
            <v>1</v>
          </cell>
          <cell r="M24494">
            <v>2</v>
          </cell>
          <cell r="S24494" t="str">
            <v>VOP.RC.M</v>
          </cell>
          <cell r="V24494" t="e">
            <v>#REF!</v>
          </cell>
        </row>
        <row r="24495">
          <cell r="B24495" t="str">
            <v>Zero Zone</v>
          </cell>
          <cell r="J24495">
            <v>1</v>
          </cell>
          <cell r="M24495">
            <v>2</v>
          </cell>
          <cell r="S24495" t="str">
            <v>VOP.RC.M</v>
          </cell>
          <cell r="V24495" t="e">
            <v>#REF!</v>
          </cell>
        </row>
        <row r="24496">
          <cell r="B24496" t="str">
            <v>Zero Zone</v>
          </cell>
          <cell r="J24496">
            <v>1</v>
          </cell>
          <cell r="M24496">
            <v>2</v>
          </cell>
          <cell r="S24496" t="str">
            <v>VOP.RC.M</v>
          </cell>
          <cell r="V24496" t="e">
            <v>#REF!</v>
          </cell>
        </row>
        <row r="24497">
          <cell r="B24497" t="str">
            <v>Zero Zone</v>
          </cell>
          <cell r="J24497">
            <v>1</v>
          </cell>
          <cell r="M24497">
            <v>2</v>
          </cell>
          <cell r="S24497" t="str">
            <v>VOP.RC.M</v>
          </cell>
          <cell r="V24497" t="e">
            <v>#REF!</v>
          </cell>
        </row>
        <row r="24498">
          <cell r="B24498" t="str">
            <v>Zero Zone</v>
          </cell>
          <cell r="J24498">
            <v>1</v>
          </cell>
          <cell r="M24498">
            <v>2</v>
          </cell>
          <cell r="S24498" t="str">
            <v>VOP.RC.M</v>
          </cell>
          <cell r="V24498" t="e">
            <v>#REF!</v>
          </cell>
        </row>
        <row r="24499">
          <cell r="B24499" t="str">
            <v>Zero Zone</v>
          </cell>
          <cell r="J24499">
            <v>1</v>
          </cell>
          <cell r="M24499">
            <v>2</v>
          </cell>
          <cell r="S24499" t="str">
            <v>VOP.RC.M</v>
          </cell>
          <cell r="V24499" t="e">
            <v>#REF!</v>
          </cell>
        </row>
        <row r="24500">
          <cell r="B24500" t="str">
            <v>Zero Zone</v>
          </cell>
          <cell r="J24500">
            <v>1</v>
          </cell>
          <cell r="M24500">
            <v>2</v>
          </cell>
          <cell r="S24500" t="str">
            <v>VOP.RC.M</v>
          </cell>
          <cell r="V24500" t="e">
            <v>#REF!</v>
          </cell>
        </row>
        <row r="24501">
          <cell r="B24501" t="str">
            <v>Zero Zone</v>
          </cell>
          <cell r="J24501">
            <v>1</v>
          </cell>
          <cell r="M24501">
            <v>2</v>
          </cell>
          <cell r="S24501" t="str">
            <v>VOP.RC.M</v>
          </cell>
          <cell r="V24501" t="e">
            <v>#REF!</v>
          </cell>
        </row>
        <row r="24502">
          <cell r="B24502" t="str">
            <v>Zero Zone</v>
          </cell>
          <cell r="J24502">
            <v>1</v>
          </cell>
          <cell r="M24502">
            <v>2</v>
          </cell>
          <cell r="S24502" t="str">
            <v>VOP.RC.M</v>
          </cell>
          <cell r="V24502" t="e">
            <v>#REF!</v>
          </cell>
        </row>
        <row r="24503">
          <cell r="B24503" t="str">
            <v>Zero Zone</v>
          </cell>
          <cell r="J24503">
            <v>1</v>
          </cell>
          <cell r="M24503">
            <v>3</v>
          </cell>
          <cell r="S24503" t="str">
            <v>VOP.RC.M</v>
          </cell>
          <cell r="V24503" t="e">
            <v>#REF!</v>
          </cell>
        </row>
        <row r="24504">
          <cell r="B24504" t="str">
            <v>Zero Zone</v>
          </cell>
          <cell r="J24504">
            <v>1</v>
          </cell>
          <cell r="M24504">
            <v>3</v>
          </cell>
          <cell r="S24504" t="str">
            <v>VOP.RC.M</v>
          </cell>
          <cell r="V24504" t="e">
            <v>#REF!</v>
          </cell>
        </row>
        <row r="24505">
          <cell r="B24505" t="str">
            <v>Zero Zone</v>
          </cell>
          <cell r="J24505">
            <v>1</v>
          </cell>
          <cell r="M24505">
            <v>3</v>
          </cell>
          <cell r="S24505" t="str">
            <v>VOP.RC.M</v>
          </cell>
          <cell r="V24505" t="e">
            <v>#REF!</v>
          </cell>
        </row>
        <row r="24506">
          <cell r="B24506" t="str">
            <v>Zero Zone</v>
          </cell>
          <cell r="J24506">
            <v>1</v>
          </cell>
          <cell r="M24506">
            <v>2</v>
          </cell>
          <cell r="S24506" t="str">
            <v>VOP.RC.M</v>
          </cell>
          <cell r="V24506" t="e">
            <v>#REF!</v>
          </cell>
        </row>
        <row r="24507">
          <cell r="B24507" t="str">
            <v>Zero Zone</v>
          </cell>
          <cell r="J24507">
            <v>1</v>
          </cell>
          <cell r="M24507">
            <v>2</v>
          </cell>
          <cell r="S24507" t="str">
            <v>VOP.RC.M</v>
          </cell>
          <cell r="V24507" t="e">
            <v>#REF!</v>
          </cell>
        </row>
        <row r="24508">
          <cell r="B24508" t="str">
            <v>Zero Zone</v>
          </cell>
          <cell r="J24508">
            <v>1</v>
          </cell>
          <cell r="M24508">
            <v>2</v>
          </cell>
          <cell r="S24508" t="str">
            <v>VOP.RC.M</v>
          </cell>
          <cell r="V24508" t="e">
            <v>#REF!</v>
          </cell>
        </row>
        <row r="24509">
          <cell r="B24509" t="str">
            <v>Zero Zone</v>
          </cell>
          <cell r="J24509">
            <v>1</v>
          </cell>
          <cell r="M24509">
            <v>2</v>
          </cell>
          <cell r="S24509" t="str">
            <v>VOP.RC.M</v>
          </cell>
          <cell r="V24509" t="e">
            <v>#REF!</v>
          </cell>
        </row>
        <row r="24510">
          <cell r="B24510" t="str">
            <v>Zero Zone</v>
          </cell>
          <cell r="J24510">
            <v>1</v>
          </cell>
          <cell r="M24510">
            <v>2</v>
          </cell>
          <cell r="S24510" t="str">
            <v>VOP.RC.M</v>
          </cell>
          <cell r="V24510" t="e">
            <v>#REF!</v>
          </cell>
        </row>
        <row r="24511">
          <cell r="B24511" t="str">
            <v>Zero Zone</v>
          </cell>
          <cell r="J24511">
            <v>1</v>
          </cell>
          <cell r="M24511">
            <v>2</v>
          </cell>
          <cell r="S24511" t="str">
            <v>VOP.RC.M</v>
          </cell>
          <cell r="V24511" t="e">
            <v>#REF!</v>
          </cell>
        </row>
        <row r="24512">
          <cell r="B24512" t="str">
            <v>Zero Zone</v>
          </cell>
          <cell r="J24512">
            <v>1</v>
          </cell>
          <cell r="M24512">
            <v>2</v>
          </cell>
          <cell r="S24512" t="str">
            <v>VOP.RC.M</v>
          </cell>
          <cell r="V24512" t="e">
            <v>#REF!</v>
          </cell>
        </row>
        <row r="24513">
          <cell r="B24513" t="str">
            <v>Zero Zone</v>
          </cell>
          <cell r="J24513">
            <v>1</v>
          </cell>
          <cell r="M24513">
            <v>2</v>
          </cell>
          <cell r="S24513" t="str">
            <v>VOP.RC.M</v>
          </cell>
          <cell r="V24513" t="e">
            <v>#REF!</v>
          </cell>
        </row>
        <row r="24514">
          <cell r="B24514" t="str">
            <v>Zero Zone</v>
          </cell>
          <cell r="J24514">
            <v>1</v>
          </cell>
          <cell r="M24514">
            <v>3</v>
          </cell>
          <cell r="S24514" t="str">
            <v>VOP.RC.M</v>
          </cell>
          <cell r="V24514" t="e">
            <v>#REF!</v>
          </cell>
        </row>
        <row r="24515">
          <cell r="B24515" t="str">
            <v>Zero Zone</v>
          </cell>
          <cell r="J24515">
            <v>1</v>
          </cell>
          <cell r="M24515">
            <v>3</v>
          </cell>
          <cell r="S24515" t="str">
            <v>VOP.RC.M</v>
          </cell>
          <cell r="V24515" t="e">
            <v>#REF!</v>
          </cell>
        </row>
        <row r="24516">
          <cell r="B24516" t="str">
            <v>Zero Zone</v>
          </cell>
          <cell r="J24516">
            <v>1</v>
          </cell>
          <cell r="M24516">
            <v>3</v>
          </cell>
          <cell r="S24516" t="str">
            <v>VOP.RC.M</v>
          </cell>
          <cell r="V24516" t="e">
            <v>#REF!</v>
          </cell>
        </row>
        <row r="24517">
          <cell r="B24517" t="str">
            <v>Zero Zone</v>
          </cell>
          <cell r="J24517">
            <v>1</v>
          </cell>
          <cell r="M24517">
            <v>2</v>
          </cell>
          <cell r="S24517" t="str">
            <v>VOP.RC.M</v>
          </cell>
          <cell r="V24517" t="e">
            <v>#REF!</v>
          </cell>
        </row>
        <row r="24518">
          <cell r="B24518" t="str">
            <v>Zero Zone</v>
          </cell>
          <cell r="J24518">
            <v>1</v>
          </cell>
          <cell r="M24518">
            <v>2</v>
          </cell>
          <cell r="S24518" t="str">
            <v>VOP.RC.M</v>
          </cell>
          <cell r="V24518" t="e">
            <v>#REF!</v>
          </cell>
        </row>
        <row r="24519">
          <cell r="B24519" t="str">
            <v>Zero Zone</v>
          </cell>
          <cell r="J24519">
            <v>1</v>
          </cell>
          <cell r="M24519">
            <v>2</v>
          </cell>
          <cell r="S24519" t="str">
            <v>VOP.RC.M</v>
          </cell>
          <cell r="V24519" t="e">
            <v>#REF!</v>
          </cell>
        </row>
        <row r="24520">
          <cell r="B24520" t="str">
            <v>Zero Zone</v>
          </cell>
          <cell r="J24520">
            <v>1</v>
          </cell>
          <cell r="M24520">
            <v>2</v>
          </cell>
          <cell r="S24520" t="str">
            <v>VOP.RC.M</v>
          </cell>
          <cell r="V24520" t="e">
            <v>#REF!</v>
          </cell>
        </row>
        <row r="24521">
          <cell r="B24521" t="str">
            <v>Zero Zone</v>
          </cell>
          <cell r="J24521">
            <v>1</v>
          </cell>
          <cell r="M24521">
            <v>2</v>
          </cell>
          <cell r="S24521" t="str">
            <v>VOP.RC.M</v>
          </cell>
          <cell r="V24521" t="e">
            <v>#REF!</v>
          </cell>
        </row>
        <row r="24522">
          <cell r="B24522" t="str">
            <v>Zero Zone</v>
          </cell>
          <cell r="J24522">
            <v>1</v>
          </cell>
          <cell r="M24522">
            <v>2</v>
          </cell>
          <cell r="S24522" t="str">
            <v>VOP.RC.M</v>
          </cell>
          <cell r="V24522" t="e">
            <v>#REF!</v>
          </cell>
        </row>
        <row r="24523">
          <cell r="B24523" t="str">
            <v>Zero Zone</v>
          </cell>
          <cell r="J24523">
            <v>1</v>
          </cell>
          <cell r="M24523">
            <v>2</v>
          </cell>
          <cell r="S24523" t="str">
            <v>VOP.RC.M</v>
          </cell>
          <cell r="V24523" t="e">
            <v>#REF!</v>
          </cell>
        </row>
        <row r="24524">
          <cell r="B24524" t="str">
            <v>Zero Zone</v>
          </cell>
          <cell r="J24524">
            <v>1</v>
          </cell>
          <cell r="M24524">
            <v>2</v>
          </cell>
          <cell r="S24524" t="str">
            <v>VOP.RC.M</v>
          </cell>
          <cell r="V24524" t="e">
            <v>#REF!</v>
          </cell>
        </row>
        <row r="24525">
          <cell r="B24525" t="str">
            <v>Zero Zone</v>
          </cell>
          <cell r="J24525">
            <v>1</v>
          </cell>
          <cell r="M24525">
            <v>2</v>
          </cell>
          <cell r="S24525" t="str">
            <v>VOP.RC.M</v>
          </cell>
          <cell r="V24525" t="e">
            <v>#REF!</v>
          </cell>
        </row>
        <row r="24526">
          <cell r="B24526" t="str">
            <v>Zero Zone</v>
          </cell>
          <cell r="J24526">
            <v>1</v>
          </cell>
          <cell r="M24526">
            <v>3</v>
          </cell>
          <cell r="S24526" t="str">
            <v>VOP.RC.M</v>
          </cell>
          <cell r="V24526" t="e">
            <v>#REF!</v>
          </cell>
        </row>
        <row r="24527">
          <cell r="B24527" t="str">
            <v>Zero Zone</v>
          </cell>
          <cell r="J24527">
            <v>1</v>
          </cell>
          <cell r="M24527">
            <v>3</v>
          </cell>
          <cell r="S24527" t="str">
            <v>VOP.RC.M</v>
          </cell>
          <cell r="V24527" t="e">
            <v>#REF!</v>
          </cell>
        </row>
        <row r="24528">
          <cell r="B24528" t="str">
            <v>Zero Zone</v>
          </cell>
          <cell r="J24528">
            <v>1</v>
          </cell>
          <cell r="M24528">
            <v>3</v>
          </cell>
          <cell r="S24528" t="str">
            <v>VOP.RC.M</v>
          </cell>
          <cell r="V24528" t="e">
            <v>#REF!</v>
          </cell>
        </row>
        <row r="24529">
          <cell r="B24529" t="str">
            <v>Zero Zone</v>
          </cell>
          <cell r="J24529">
            <v>1</v>
          </cell>
          <cell r="M24529">
            <v>2</v>
          </cell>
          <cell r="S24529" t="str">
            <v>VOP.RC.M</v>
          </cell>
          <cell r="V24529" t="e">
            <v>#REF!</v>
          </cell>
        </row>
        <row r="24530">
          <cell r="B24530" t="str">
            <v>Zero Zone</v>
          </cell>
          <cell r="J24530">
            <v>1</v>
          </cell>
          <cell r="M24530">
            <v>2</v>
          </cell>
          <cell r="S24530" t="str">
            <v>VOP.RC.M</v>
          </cell>
          <cell r="V24530" t="e">
            <v>#REF!</v>
          </cell>
        </row>
        <row r="24531">
          <cell r="B24531" t="str">
            <v>Zero Zone</v>
          </cell>
          <cell r="J24531">
            <v>1</v>
          </cell>
          <cell r="M24531">
            <v>2</v>
          </cell>
          <cell r="S24531" t="str">
            <v>VOP.RC.M</v>
          </cell>
          <cell r="V24531" t="e">
            <v>#REF!</v>
          </cell>
        </row>
        <row r="24532">
          <cell r="B24532" t="str">
            <v>Zero Zone</v>
          </cell>
          <cell r="J24532">
            <v>1</v>
          </cell>
          <cell r="M24532">
            <v>2</v>
          </cell>
          <cell r="S24532" t="str">
            <v>VOP.RC.M</v>
          </cell>
          <cell r="V24532" t="e">
            <v>#REF!</v>
          </cell>
        </row>
        <row r="24533">
          <cell r="B24533" t="str">
            <v>Zero Zone</v>
          </cell>
          <cell r="J24533">
            <v>1</v>
          </cell>
          <cell r="M24533">
            <v>2</v>
          </cell>
          <cell r="S24533" t="str">
            <v>VOP.RC.M</v>
          </cell>
          <cell r="V24533" t="e">
            <v>#REF!</v>
          </cell>
        </row>
        <row r="24534">
          <cell r="B24534" t="str">
            <v>Zero Zone</v>
          </cell>
          <cell r="J24534">
            <v>1</v>
          </cell>
          <cell r="M24534">
            <v>2</v>
          </cell>
          <cell r="S24534" t="str">
            <v>VOP.RC.M</v>
          </cell>
          <cell r="V24534" t="e">
            <v>#REF!</v>
          </cell>
        </row>
        <row r="24535">
          <cell r="B24535" t="str">
            <v>Zero Zone</v>
          </cell>
          <cell r="J24535">
            <v>1</v>
          </cell>
          <cell r="M24535">
            <v>2</v>
          </cell>
          <cell r="S24535" t="str">
            <v>VOP.RC.M</v>
          </cell>
          <cell r="V24535" t="e">
            <v>#REF!</v>
          </cell>
        </row>
        <row r="24536">
          <cell r="B24536" t="str">
            <v>Zero Zone</v>
          </cell>
          <cell r="J24536">
            <v>1</v>
          </cell>
          <cell r="M24536">
            <v>2</v>
          </cell>
          <cell r="S24536" t="str">
            <v>VOP.RC.M</v>
          </cell>
          <cell r="V24536" t="e">
            <v>#REF!</v>
          </cell>
        </row>
        <row r="24537">
          <cell r="B24537" t="str">
            <v>Zero Zone</v>
          </cell>
          <cell r="J24537">
            <v>1</v>
          </cell>
          <cell r="M24537">
            <v>2</v>
          </cell>
          <cell r="S24537" t="str">
            <v>VOP.RC.M</v>
          </cell>
          <cell r="V24537" t="e">
            <v>#REF!</v>
          </cell>
        </row>
        <row r="24538">
          <cell r="B24538" t="str">
            <v>Zero Zone</v>
          </cell>
          <cell r="J24538">
            <v>1</v>
          </cell>
          <cell r="M24538">
            <v>2</v>
          </cell>
          <cell r="S24538" t="str">
            <v>VOP.RC.M</v>
          </cell>
          <cell r="V24538" t="e">
            <v>#REF!</v>
          </cell>
        </row>
        <row r="24539">
          <cell r="B24539" t="str">
            <v>Zero Zone</v>
          </cell>
          <cell r="J24539">
            <v>1</v>
          </cell>
          <cell r="M24539">
            <v>3</v>
          </cell>
          <cell r="S24539" t="str">
            <v>VOP.RC.M</v>
          </cell>
          <cell r="V24539" t="e">
            <v>#REF!</v>
          </cell>
        </row>
        <row r="24540">
          <cell r="B24540" t="str">
            <v>Zero Zone</v>
          </cell>
          <cell r="J24540">
            <v>1</v>
          </cell>
          <cell r="M24540">
            <v>3</v>
          </cell>
          <cell r="S24540" t="str">
            <v>VOP.RC.M</v>
          </cell>
          <cell r="V24540" t="e">
            <v>#REF!</v>
          </cell>
        </row>
        <row r="24541">
          <cell r="B24541" t="str">
            <v>Zero Zone</v>
          </cell>
          <cell r="J24541">
            <v>1</v>
          </cell>
          <cell r="M24541">
            <v>3</v>
          </cell>
          <cell r="S24541" t="str">
            <v>VOP.RC.M</v>
          </cell>
          <cell r="V24541" t="e">
            <v>#REF!</v>
          </cell>
        </row>
        <row r="24542">
          <cell r="B24542" t="str">
            <v>Zero Zone</v>
          </cell>
          <cell r="J24542">
            <v>1</v>
          </cell>
          <cell r="M24542">
            <v>2</v>
          </cell>
          <cell r="S24542" t="str">
            <v>VOP.RC.M</v>
          </cell>
          <cell r="V24542" t="e">
            <v>#REF!</v>
          </cell>
        </row>
        <row r="24543">
          <cell r="B24543" t="str">
            <v>Zero Zone</v>
          </cell>
          <cell r="J24543">
            <v>1</v>
          </cell>
          <cell r="M24543">
            <v>2</v>
          </cell>
          <cell r="S24543" t="str">
            <v>VOP.RC.M</v>
          </cell>
          <cell r="V24543" t="e">
            <v>#REF!</v>
          </cell>
        </row>
        <row r="24544">
          <cell r="B24544" t="str">
            <v>Zero Zone</v>
          </cell>
          <cell r="J24544">
            <v>1</v>
          </cell>
          <cell r="M24544">
            <v>2</v>
          </cell>
          <cell r="S24544" t="str">
            <v>VOP.RC.M</v>
          </cell>
          <cell r="V24544" t="e">
            <v>#REF!</v>
          </cell>
        </row>
        <row r="24545">
          <cell r="B24545" t="str">
            <v>Zero Zone</v>
          </cell>
          <cell r="J24545">
            <v>1</v>
          </cell>
          <cell r="M24545">
            <v>2</v>
          </cell>
          <cell r="S24545" t="str">
            <v>VOP.RC.M</v>
          </cell>
          <cell r="V24545" t="e">
            <v>#REF!</v>
          </cell>
        </row>
        <row r="24546">
          <cell r="B24546" t="str">
            <v>Zero Zone</v>
          </cell>
          <cell r="J24546">
            <v>1</v>
          </cell>
          <cell r="M24546">
            <v>2</v>
          </cell>
          <cell r="S24546" t="str">
            <v>VOP.RC.M</v>
          </cell>
          <cell r="V24546" t="e">
            <v>#REF!</v>
          </cell>
        </row>
        <row r="24547">
          <cell r="B24547" t="str">
            <v>Zero Zone</v>
          </cell>
          <cell r="J24547">
            <v>1</v>
          </cell>
          <cell r="M24547">
            <v>2</v>
          </cell>
          <cell r="S24547" t="str">
            <v>VOP.RC.M</v>
          </cell>
          <cell r="V24547" t="e">
            <v>#REF!</v>
          </cell>
        </row>
        <row r="24548">
          <cell r="B24548" t="str">
            <v>Zero Zone</v>
          </cell>
          <cell r="J24548">
            <v>1</v>
          </cell>
          <cell r="M24548">
            <v>2</v>
          </cell>
          <cell r="S24548" t="str">
            <v>VOP.RC.M</v>
          </cell>
          <cell r="V24548" t="e">
            <v>#REF!</v>
          </cell>
        </row>
        <row r="24549">
          <cell r="B24549" t="str">
            <v>Zero Zone</v>
          </cell>
          <cell r="J24549">
            <v>1</v>
          </cell>
          <cell r="M24549">
            <v>2</v>
          </cell>
          <cell r="S24549" t="str">
            <v>VOP.RC.M</v>
          </cell>
          <cell r="V24549" t="e">
            <v>#REF!</v>
          </cell>
        </row>
        <row r="24550">
          <cell r="B24550" t="str">
            <v>Zero Zone</v>
          </cell>
          <cell r="J24550">
            <v>1</v>
          </cell>
          <cell r="M24550">
            <v>2</v>
          </cell>
          <cell r="S24550" t="str">
            <v>VOP.RC.M</v>
          </cell>
          <cell r="V24550" t="e">
            <v>#REF!</v>
          </cell>
        </row>
        <row r="24551">
          <cell r="B24551" t="str">
            <v>Zero Zone</v>
          </cell>
          <cell r="J24551">
            <v>1</v>
          </cell>
          <cell r="M24551">
            <v>2</v>
          </cell>
          <cell r="S24551" t="str">
            <v>VOP.RC.M</v>
          </cell>
          <cell r="V24551" t="e">
            <v>#REF!</v>
          </cell>
        </row>
        <row r="24552">
          <cell r="B24552" t="str">
            <v>Zero Zone</v>
          </cell>
          <cell r="J24552">
            <v>1</v>
          </cell>
          <cell r="M24552">
            <v>2</v>
          </cell>
          <cell r="S24552" t="str">
            <v>VOP.RC.M</v>
          </cell>
          <cell r="V24552" t="e">
            <v>#REF!</v>
          </cell>
        </row>
        <row r="24553">
          <cell r="B24553" t="str">
            <v>Zero Zone</v>
          </cell>
          <cell r="J24553">
            <v>1</v>
          </cell>
          <cell r="M24553">
            <v>3</v>
          </cell>
          <cell r="S24553" t="str">
            <v>VOP.RC.M</v>
          </cell>
          <cell r="V24553" t="e">
            <v>#REF!</v>
          </cell>
        </row>
        <row r="24554">
          <cell r="B24554" t="str">
            <v>Zero Zone</v>
          </cell>
          <cell r="J24554">
            <v>1</v>
          </cell>
          <cell r="M24554">
            <v>2</v>
          </cell>
          <cell r="S24554" t="str">
            <v>VOP.RC.M</v>
          </cell>
          <cell r="V24554" t="e">
            <v>#REF!</v>
          </cell>
        </row>
        <row r="24555">
          <cell r="B24555" t="str">
            <v>Zero Zone</v>
          </cell>
          <cell r="J24555">
            <v>1</v>
          </cell>
          <cell r="M24555">
            <v>2</v>
          </cell>
          <cell r="S24555" t="str">
            <v>VOP.RC.M</v>
          </cell>
          <cell r="V24555" t="e">
            <v>#REF!</v>
          </cell>
        </row>
        <row r="24556">
          <cell r="B24556" t="str">
            <v>Zero Zone</v>
          </cell>
          <cell r="J24556">
            <v>1</v>
          </cell>
          <cell r="M24556">
            <v>2</v>
          </cell>
          <cell r="S24556" t="str">
            <v>VOP.RC.M</v>
          </cell>
          <cell r="V24556" t="e">
            <v>#REF!</v>
          </cell>
        </row>
        <row r="24557">
          <cell r="B24557" t="str">
            <v>Zero Zone</v>
          </cell>
          <cell r="J24557">
            <v>1</v>
          </cell>
          <cell r="M24557">
            <v>2</v>
          </cell>
          <cell r="S24557" t="str">
            <v>VOP.RC.M</v>
          </cell>
          <cell r="V24557" t="e">
            <v>#REF!</v>
          </cell>
        </row>
        <row r="24558">
          <cell r="B24558" t="str">
            <v>Zero Zone</v>
          </cell>
          <cell r="J24558">
            <v>1</v>
          </cell>
          <cell r="M24558">
            <v>2</v>
          </cell>
          <cell r="S24558" t="str">
            <v>VOP.RC.M</v>
          </cell>
          <cell r="V24558" t="e">
            <v>#REF!</v>
          </cell>
        </row>
        <row r="24559">
          <cell r="B24559" t="str">
            <v>Zero Zone</v>
          </cell>
          <cell r="J24559">
            <v>1</v>
          </cell>
          <cell r="M24559">
            <v>2</v>
          </cell>
          <cell r="S24559" t="str">
            <v>VOP.RC.M</v>
          </cell>
          <cell r="V24559" t="e">
            <v>#REF!</v>
          </cell>
        </row>
        <row r="24560">
          <cell r="B24560" t="str">
            <v>Zero Zone</v>
          </cell>
          <cell r="J24560">
            <v>1</v>
          </cell>
          <cell r="M24560">
            <v>2</v>
          </cell>
          <cell r="S24560" t="str">
            <v>VOP.RC.M</v>
          </cell>
          <cell r="V24560" t="e">
            <v>#REF!</v>
          </cell>
        </row>
        <row r="24561">
          <cell r="B24561" t="str">
            <v>Zero Zone</v>
          </cell>
          <cell r="J24561">
            <v>1</v>
          </cell>
          <cell r="M24561">
            <v>2</v>
          </cell>
          <cell r="S24561" t="str">
            <v>VOP.RC.M</v>
          </cell>
          <cell r="V24561" t="e">
            <v>#REF!</v>
          </cell>
        </row>
        <row r="24562">
          <cell r="B24562" t="str">
            <v>Zero Zone</v>
          </cell>
          <cell r="J24562">
            <v>1</v>
          </cell>
          <cell r="M24562">
            <v>2</v>
          </cell>
          <cell r="S24562" t="str">
            <v>VOP.RC.M</v>
          </cell>
          <cell r="V24562" t="e">
            <v>#REF!</v>
          </cell>
        </row>
        <row r="24563">
          <cell r="B24563" t="str">
            <v>Zero Zone</v>
          </cell>
          <cell r="J24563">
            <v>1</v>
          </cell>
          <cell r="M24563">
            <v>2</v>
          </cell>
          <cell r="S24563" t="str">
            <v>VOP.RC.M</v>
          </cell>
          <cell r="V24563" t="e">
            <v>#REF!</v>
          </cell>
        </row>
        <row r="24564">
          <cell r="B24564" t="str">
            <v>Zero Zone</v>
          </cell>
          <cell r="J24564">
            <v>1</v>
          </cell>
          <cell r="M24564">
            <v>2</v>
          </cell>
          <cell r="S24564" t="str">
            <v>VOP.RC.M</v>
          </cell>
          <cell r="V24564" t="e">
            <v>#REF!</v>
          </cell>
        </row>
        <row r="24565">
          <cell r="B24565" t="str">
            <v>Zero Zone</v>
          </cell>
          <cell r="J24565">
            <v>1</v>
          </cell>
          <cell r="M24565">
            <v>2</v>
          </cell>
          <cell r="S24565" t="str">
            <v>VOP.RC.M</v>
          </cell>
          <cell r="V24565" t="e">
            <v>#REF!</v>
          </cell>
        </row>
        <row r="24566">
          <cell r="B24566" t="str">
            <v>Zero Zone</v>
          </cell>
          <cell r="J24566">
            <v>1</v>
          </cell>
          <cell r="M24566">
            <v>2</v>
          </cell>
          <cell r="S24566" t="str">
            <v>VOP.RC.M</v>
          </cell>
          <cell r="V24566" t="e">
            <v>#REF!</v>
          </cell>
        </row>
        <row r="24567">
          <cell r="B24567" t="str">
            <v>Zero Zone</v>
          </cell>
          <cell r="J24567">
            <v>1</v>
          </cell>
          <cell r="M24567">
            <v>2</v>
          </cell>
          <cell r="S24567" t="str">
            <v>VOP.RC.M</v>
          </cell>
          <cell r="V24567" t="e">
            <v>#REF!</v>
          </cell>
        </row>
        <row r="24568">
          <cell r="B24568" t="str">
            <v>Zero Zone</v>
          </cell>
          <cell r="J24568">
            <v>1</v>
          </cell>
          <cell r="M24568">
            <v>2</v>
          </cell>
          <cell r="S24568" t="str">
            <v>VOP.RC.M</v>
          </cell>
          <cell r="V24568" t="e">
            <v>#REF!</v>
          </cell>
        </row>
        <row r="24569">
          <cell r="B24569" t="str">
            <v>Zero Zone</v>
          </cell>
          <cell r="J24569">
            <v>1</v>
          </cell>
          <cell r="M24569">
            <v>2</v>
          </cell>
          <cell r="S24569" t="str">
            <v>VOP.RC.M</v>
          </cell>
          <cell r="V24569" t="e">
            <v>#REF!</v>
          </cell>
        </row>
        <row r="24570">
          <cell r="B24570" t="str">
            <v>Zero Zone</v>
          </cell>
          <cell r="J24570">
            <v>1</v>
          </cell>
          <cell r="M24570">
            <v>2</v>
          </cell>
          <cell r="S24570" t="str">
            <v>VOP.RC.M</v>
          </cell>
          <cell r="V24570" t="e">
            <v>#REF!</v>
          </cell>
        </row>
        <row r="24571">
          <cell r="B24571" t="str">
            <v>Zero Zone</v>
          </cell>
          <cell r="J24571">
            <v>1</v>
          </cell>
          <cell r="M24571">
            <v>3</v>
          </cell>
          <cell r="S24571" t="str">
            <v>VOP.RC.M</v>
          </cell>
          <cell r="V24571" t="e">
            <v>#REF!</v>
          </cell>
        </row>
        <row r="24572">
          <cell r="B24572" t="str">
            <v>Zero Zone</v>
          </cell>
          <cell r="J24572">
            <v>1</v>
          </cell>
          <cell r="M24572">
            <v>3</v>
          </cell>
          <cell r="S24572" t="str">
            <v>VOP.RC.M</v>
          </cell>
          <cell r="V24572" t="e">
            <v>#REF!</v>
          </cell>
        </row>
        <row r="24573">
          <cell r="B24573" t="str">
            <v>Zero Zone</v>
          </cell>
          <cell r="J24573">
            <v>1</v>
          </cell>
          <cell r="M24573">
            <v>3</v>
          </cell>
          <cell r="S24573" t="str">
            <v>VOP.RC.M</v>
          </cell>
          <cell r="V24573" t="e">
            <v>#REF!</v>
          </cell>
        </row>
        <row r="24574">
          <cell r="B24574" t="str">
            <v>Zero Zone</v>
          </cell>
          <cell r="J24574">
            <v>1</v>
          </cell>
          <cell r="M24574">
            <v>2</v>
          </cell>
          <cell r="S24574" t="str">
            <v>VOP.RC.M</v>
          </cell>
          <cell r="V24574" t="e">
            <v>#REF!</v>
          </cell>
        </row>
        <row r="24575">
          <cell r="B24575" t="str">
            <v>Zero Zone</v>
          </cell>
          <cell r="J24575">
            <v>1</v>
          </cell>
          <cell r="M24575">
            <v>2</v>
          </cell>
          <cell r="S24575" t="str">
            <v>VOP.RC.M</v>
          </cell>
          <cell r="V24575" t="e">
            <v>#REF!</v>
          </cell>
        </row>
        <row r="24576">
          <cell r="B24576" t="str">
            <v>Zero Zone</v>
          </cell>
          <cell r="J24576">
            <v>1</v>
          </cell>
          <cell r="M24576">
            <v>2</v>
          </cell>
          <cell r="S24576" t="str">
            <v>VOP.RC.M</v>
          </cell>
          <cell r="V24576" t="e">
            <v>#REF!</v>
          </cell>
        </row>
        <row r="24577">
          <cell r="B24577" t="str">
            <v>Zero Zone</v>
          </cell>
          <cell r="J24577">
            <v>1</v>
          </cell>
          <cell r="M24577">
            <v>2</v>
          </cell>
          <cell r="S24577" t="str">
            <v>VOP.RC.M</v>
          </cell>
          <cell r="V24577" t="e">
            <v>#REF!</v>
          </cell>
        </row>
        <row r="24578">
          <cell r="B24578" t="str">
            <v>Zero Zone</v>
          </cell>
          <cell r="J24578">
            <v>1</v>
          </cell>
          <cell r="M24578">
            <v>2</v>
          </cell>
          <cell r="S24578" t="str">
            <v>VOP.RC.M</v>
          </cell>
          <cell r="V24578" t="e">
            <v>#REF!</v>
          </cell>
        </row>
        <row r="24579">
          <cell r="B24579" t="str">
            <v>Zero Zone</v>
          </cell>
          <cell r="J24579">
            <v>1</v>
          </cell>
          <cell r="M24579">
            <v>2</v>
          </cell>
          <cell r="S24579" t="str">
            <v>VOP.RC.M</v>
          </cell>
          <cell r="V24579" t="e">
            <v>#REF!</v>
          </cell>
        </row>
        <row r="24580">
          <cell r="B24580" t="str">
            <v>Zero Zone</v>
          </cell>
          <cell r="J24580">
            <v>1</v>
          </cell>
          <cell r="M24580">
            <v>2</v>
          </cell>
          <cell r="S24580" t="str">
            <v>VOP.RC.M</v>
          </cell>
          <cell r="V24580" t="e">
            <v>#REF!</v>
          </cell>
        </row>
        <row r="24581">
          <cell r="B24581" t="str">
            <v>Zero Zone</v>
          </cell>
          <cell r="J24581">
            <v>1</v>
          </cell>
          <cell r="M24581">
            <v>2</v>
          </cell>
          <cell r="S24581" t="str">
            <v>VOP.RC.M</v>
          </cell>
          <cell r="V24581" t="e">
            <v>#REF!</v>
          </cell>
        </row>
        <row r="24582">
          <cell r="B24582" t="str">
            <v>Zero Zone</v>
          </cell>
          <cell r="J24582">
            <v>1</v>
          </cell>
          <cell r="M24582">
            <v>3</v>
          </cell>
          <cell r="S24582" t="str">
            <v>VOP.RC.M</v>
          </cell>
          <cell r="V24582" t="e">
            <v>#REF!</v>
          </cell>
        </row>
        <row r="24583">
          <cell r="B24583" t="str">
            <v>Zero Zone</v>
          </cell>
          <cell r="J24583">
            <v>1</v>
          </cell>
          <cell r="M24583">
            <v>3</v>
          </cell>
          <cell r="S24583" t="str">
            <v>VOP.RC.M</v>
          </cell>
          <cell r="V24583" t="e">
            <v>#REF!</v>
          </cell>
        </row>
        <row r="24584">
          <cell r="B24584" t="str">
            <v>Zero Zone</v>
          </cell>
          <cell r="J24584">
            <v>1</v>
          </cell>
          <cell r="M24584">
            <v>3</v>
          </cell>
          <cell r="S24584" t="str">
            <v>VOP.RC.M</v>
          </cell>
          <cell r="V24584" t="e">
            <v>#REF!</v>
          </cell>
        </row>
        <row r="24585">
          <cell r="B24585" t="str">
            <v>Zero Zone</v>
          </cell>
          <cell r="J24585">
            <v>1</v>
          </cell>
          <cell r="M24585">
            <v>3</v>
          </cell>
          <cell r="S24585" t="str">
            <v>VOP.RC.M</v>
          </cell>
          <cell r="V24585" t="e">
            <v>#REF!</v>
          </cell>
        </row>
        <row r="24586">
          <cell r="B24586" t="str">
            <v>Zero Zone</v>
          </cell>
          <cell r="J24586">
            <v>1</v>
          </cell>
          <cell r="M24586">
            <v>2</v>
          </cell>
          <cell r="S24586" t="str">
            <v>VOP.RC.M</v>
          </cell>
          <cell r="V24586" t="e">
            <v>#REF!</v>
          </cell>
        </row>
        <row r="24587">
          <cell r="B24587" t="str">
            <v>Zero Zone</v>
          </cell>
          <cell r="J24587">
            <v>1</v>
          </cell>
          <cell r="M24587">
            <v>2</v>
          </cell>
          <cell r="S24587" t="str">
            <v>VOP.RC.M</v>
          </cell>
          <cell r="V24587" t="e">
            <v>#REF!</v>
          </cell>
        </row>
        <row r="24588">
          <cell r="B24588" t="str">
            <v>Zero Zone</v>
          </cell>
          <cell r="J24588">
            <v>1</v>
          </cell>
          <cell r="M24588">
            <v>2</v>
          </cell>
          <cell r="S24588" t="str">
            <v>VOP.RC.M</v>
          </cell>
          <cell r="V24588" t="e">
            <v>#REF!</v>
          </cell>
        </row>
        <row r="24589">
          <cell r="B24589" t="str">
            <v>Zero Zone</v>
          </cell>
          <cell r="J24589">
            <v>1</v>
          </cell>
          <cell r="M24589">
            <v>2</v>
          </cell>
          <cell r="S24589" t="str">
            <v>VOP.RC.M</v>
          </cell>
          <cell r="V24589" t="e">
            <v>#REF!</v>
          </cell>
        </row>
        <row r="24590">
          <cell r="B24590" t="str">
            <v>Zero Zone</v>
          </cell>
          <cell r="J24590">
            <v>1</v>
          </cell>
          <cell r="M24590">
            <v>2</v>
          </cell>
          <cell r="S24590" t="str">
            <v>VOP.RC.M</v>
          </cell>
          <cell r="V24590" t="e">
            <v>#REF!</v>
          </cell>
        </row>
        <row r="24591">
          <cell r="B24591" t="str">
            <v>Zero Zone</v>
          </cell>
          <cell r="J24591">
            <v>1</v>
          </cell>
          <cell r="M24591">
            <v>2</v>
          </cell>
          <cell r="S24591" t="str">
            <v>VOP.RC.M</v>
          </cell>
          <cell r="V24591" t="e">
            <v>#REF!</v>
          </cell>
        </row>
        <row r="24592">
          <cell r="B24592" t="str">
            <v>Zero Zone</v>
          </cell>
          <cell r="J24592">
            <v>1</v>
          </cell>
          <cell r="M24592">
            <v>2</v>
          </cell>
          <cell r="S24592" t="str">
            <v>VOP.RC.M</v>
          </cell>
          <cell r="V24592" t="e">
            <v>#REF!</v>
          </cell>
        </row>
        <row r="24593">
          <cell r="B24593" t="str">
            <v>Zero Zone</v>
          </cell>
          <cell r="J24593">
            <v>1</v>
          </cell>
          <cell r="M24593">
            <v>2</v>
          </cell>
          <cell r="S24593" t="str">
            <v>VOP.RC.M</v>
          </cell>
          <cell r="V24593" t="e">
            <v>#REF!</v>
          </cell>
        </row>
        <row r="24594">
          <cell r="B24594" t="str">
            <v>Zero Zone</v>
          </cell>
          <cell r="J24594">
            <v>1</v>
          </cell>
          <cell r="M24594">
            <v>2</v>
          </cell>
          <cell r="S24594" t="str">
            <v>VOP.RC.M</v>
          </cell>
          <cell r="V24594" t="e">
            <v>#REF!</v>
          </cell>
        </row>
        <row r="24595">
          <cell r="B24595" t="str">
            <v>Zero Zone</v>
          </cell>
          <cell r="J24595">
            <v>1</v>
          </cell>
          <cell r="M24595">
            <v>2</v>
          </cell>
          <cell r="S24595" t="str">
            <v>VOP.RC.M</v>
          </cell>
          <cell r="V24595" t="e">
            <v>#REF!</v>
          </cell>
        </row>
        <row r="24596">
          <cell r="B24596" t="str">
            <v>Zero Zone</v>
          </cell>
          <cell r="J24596">
            <v>1</v>
          </cell>
          <cell r="M24596">
            <v>3</v>
          </cell>
          <cell r="S24596" t="str">
            <v>VOP.RC.M</v>
          </cell>
          <cell r="V24596" t="e">
            <v>#REF!</v>
          </cell>
        </row>
        <row r="24597">
          <cell r="B24597" t="str">
            <v>Zero Zone</v>
          </cell>
          <cell r="J24597">
            <v>1</v>
          </cell>
          <cell r="M24597">
            <v>3</v>
          </cell>
          <cell r="S24597" t="str">
            <v>VOP.RC.M</v>
          </cell>
          <cell r="V24597" t="e">
            <v>#REF!</v>
          </cell>
        </row>
        <row r="24598">
          <cell r="B24598" t="str">
            <v>Zero Zone</v>
          </cell>
          <cell r="J24598">
            <v>1</v>
          </cell>
          <cell r="M24598">
            <v>2</v>
          </cell>
          <cell r="S24598" t="str">
            <v>VOP.RC.M</v>
          </cell>
          <cell r="V24598" t="e">
            <v>#REF!</v>
          </cell>
        </row>
        <row r="24599">
          <cell r="B24599" t="str">
            <v>Zero Zone</v>
          </cell>
          <cell r="J24599">
            <v>1</v>
          </cell>
          <cell r="M24599">
            <v>2</v>
          </cell>
          <cell r="S24599" t="str">
            <v>VOP.RC.M</v>
          </cell>
          <cell r="V24599" t="e">
            <v>#REF!</v>
          </cell>
        </row>
        <row r="24600">
          <cell r="B24600" t="str">
            <v>Zero Zone</v>
          </cell>
          <cell r="J24600">
            <v>1</v>
          </cell>
          <cell r="M24600">
            <v>2</v>
          </cell>
          <cell r="S24600" t="str">
            <v>VOP.RC.M</v>
          </cell>
          <cell r="V24600" t="e">
            <v>#REF!</v>
          </cell>
        </row>
        <row r="24601">
          <cell r="B24601" t="str">
            <v>Zero Zone</v>
          </cell>
          <cell r="J24601">
            <v>1</v>
          </cell>
          <cell r="M24601">
            <v>2</v>
          </cell>
          <cell r="S24601" t="str">
            <v>VOP.RC.M</v>
          </cell>
          <cell r="V24601" t="e">
            <v>#REF!</v>
          </cell>
        </row>
        <row r="24602">
          <cell r="B24602" t="str">
            <v>Zero Zone</v>
          </cell>
          <cell r="J24602">
            <v>1</v>
          </cell>
          <cell r="M24602">
            <v>2</v>
          </cell>
          <cell r="S24602" t="str">
            <v>VOP.RC.M</v>
          </cell>
          <cell r="V24602" t="e">
            <v>#REF!</v>
          </cell>
        </row>
        <row r="24603">
          <cell r="B24603" t="str">
            <v>Zero Zone</v>
          </cell>
          <cell r="J24603">
            <v>1</v>
          </cell>
          <cell r="M24603">
            <v>2</v>
          </cell>
          <cell r="S24603" t="str">
            <v>VOP.RC.M</v>
          </cell>
          <cell r="V24603" t="e">
            <v>#REF!</v>
          </cell>
        </row>
        <row r="24604">
          <cell r="B24604" t="str">
            <v>Zero Zone</v>
          </cell>
          <cell r="J24604">
            <v>1</v>
          </cell>
          <cell r="M24604">
            <v>2</v>
          </cell>
          <cell r="S24604" t="str">
            <v>VOP.RC.M</v>
          </cell>
          <cell r="V24604" t="e">
            <v>#REF!</v>
          </cell>
        </row>
        <row r="24605">
          <cell r="B24605" t="str">
            <v>Zero Zone</v>
          </cell>
          <cell r="J24605">
            <v>1</v>
          </cell>
          <cell r="M24605">
            <v>2</v>
          </cell>
          <cell r="S24605" t="str">
            <v>VOP.RC.M</v>
          </cell>
          <cell r="V24605" t="e">
            <v>#REF!</v>
          </cell>
        </row>
        <row r="24606">
          <cell r="B24606" t="str">
            <v>Zero Zone</v>
          </cell>
          <cell r="J24606">
            <v>1</v>
          </cell>
          <cell r="M24606">
            <v>2</v>
          </cell>
          <cell r="S24606" t="str">
            <v>VOP.RC.M</v>
          </cell>
          <cell r="V24606" t="e">
            <v>#REF!</v>
          </cell>
        </row>
        <row r="24607">
          <cell r="B24607" t="str">
            <v>Zero Zone</v>
          </cell>
          <cell r="J24607">
            <v>1</v>
          </cell>
          <cell r="M24607">
            <v>2</v>
          </cell>
          <cell r="S24607" t="str">
            <v>VOP.RC.M</v>
          </cell>
          <cell r="V24607" t="e">
            <v>#REF!</v>
          </cell>
        </row>
        <row r="24608">
          <cell r="B24608" t="str">
            <v>Zero Zone</v>
          </cell>
          <cell r="J24608">
            <v>1</v>
          </cell>
          <cell r="M24608">
            <v>2</v>
          </cell>
          <cell r="S24608" t="str">
            <v>VOP.RC.M</v>
          </cell>
          <cell r="V24608" t="e">
            <v>#REF!</v>
          </cell>
        </row>
        <row r="24609">
          <cell r="B24609" t="str">
            <v>Zero Zone</v>
          </cell>
          <cell r="J24609">
            <v>1</v>
          </cell>
          <cell r="M24609">
            <v>3</v>
          </cell>
          <cell r="S24609" t="str">
            <v>VOP.RC.M</v>
          </cell>
          <cell r="V24609" t="e">
            <v>#REF!</v>
          </cell>
        </row>
        <row r="24610">
          <cell r="B24610" t="str">
            <v>Zero Zone</v>
          </cell>
          <cell r="J24610">
            <v>1</v>
          </cell>
          <cell r="M24610">
            <v>3</v>
          </cell>
          <cell r="S24610" t="str">
            <v>VOP.RC.M</v>
          </cell>
          <cell r="V24610" t="e">
            <v>#REF!</v>
          </cell>
        </row>
        <row r="24611">
          <cell r="B24611" t="str">
            <v>Zero Zone</v>
          </cell>
          <cell r="J24611">
            <v>1</v>
          </cell>
          <cell r="M24611">
            <v>3</v>
          </cell>
          <cell r="S24611" t="str">
            <v>VOP.RC.M</v>
          </cell>
          <cell r="V24611" t="e">
            <v>#REF!</v>
          </cell>
        </row>
        <row r="24612">
          <cell r="B24612" t="str">
            <v>Zero Zone</v>
          </cell>
          <cell r="J24612">
            <v>1</v>
          </cell>
          <cell r="M24612">
            <v>3</v>
          </cell>
          <cell r="S24612" t="str">
            <v>VOP.RC.M</v>
          </cell>
          <cell r="V24612" t="e">
            <v>#REF!</v>
          </cell>
        </row>
        <row r="24613">
          <cell r="B24613" t="str">
            <v>Zero Zone</v>
          </cell>
          <cell r="J24613">
            <v>1</v>
          </cell>
          <cell r="M24613">
            <v>2</v>
          </cell>
          <cell r="S24613" t="str">
            <v>VOP.RC.M</v>
          </cell>
          <cell r="V24613" t="e">
            <v>#REF!</v>
          </cell>
        </row>
        <row r="24614">
          <cell r="B24614" t="str">
            <v>Zero Zone</v>
          </cell>
          <cell r="J24614">
            <v>1</v>
          </cell>
          <cell r="M24614">
            <v>2</v>
          </cell>
          <cell r="S24614" t="str">
            <v>VOP.RC.M</v>
          </cell>
          <cell r="V24614" t="e">
            <v>#REF!</v>
          </cell>
        </row>
        <row r="24615">
          <cell r="B24615" t="str">
            <v>Zero Zone</v>
          </cell>
          <cell r="J24615">
            <v>1</v>
          </cell>
          <cell r="M24615">
            <v>2</v>
          </cell>
          <cell r="S24615" t="str">
            <v>VOP.RC.M</v>
          </cell>
          <cell r="V24615" t="e">
            <v>#REF!</v>
          </cell>
        </row>
        <row r="24616">
          <cell r="B24616" t="str">
            <v>Zero Zone</v>
          </cell>
          <cell r="J24616">
            <v>1</v>
          </cell>
          <cell r="M24616">
            <v>2</v>
          </cell>
          <cell r="S24616" t="str">
            <v>VOP.RC.M</v>
          </cell>
          <cell r="V24616" t="e">
            <v>#REF!</v>
          </cell>
        </row>
        <row r="24617">
          <cell r="B24617" t="str">
            <v>Zero Zone</v>
          </cell>
          <cell r="J24617">
            <v>1</v>
          </cell>
          <cell r="M24617">
            <v>2</v>
          </cell>
          <cell r="S24617" t="str">
            <v>VOP.RC.M</v>
          </cell>
          <cell r="V24617" t="e">
            <v>#REF!</v>
          </cell>
        </row>
        <row r="24618">
          <cell r="B24618" t="str">
            <v>Zero Zone</v>
          </cell>
          <cell r="J24618">
            <v>1</v>
          </cell>
          <cell r="M24618">
            <v>2</v>
          </cell>
          <cell r="S24618" t="str">
            <v>VOP.RC.M</v>
          </cell>
          <cell r="V24618" t="e">
            <v>#REF!</v>
          </cell>
        </row>
        <row r="24619">
          <cell r="B24619" t="str">
            <v>Zero Zone</v>
          </cell>
          <cell r="J24619">
            <v>1</v>
          </cell>
          <cell r="M24619">
            <v>2</v>
          </cell>
          <cell r="S24619" t="str">
            <v>VOP.RC.M</v>
          </cell>
          <cell r="V24619" t="e">
            <v>#REF!</v>
          </cell>
        </row>
        <row r="24620">
          <cell r="B24620" t="str">
            <v>Zero Zone</v>
          </cell>
          <cell r="J24620">
            <v>1</v>
          </cell>
          <cell r="M24620">
            <v>3</v>
          </cell>
          <cell r="S24620" t="str">
            <v>VOP.RC.M</v>
          </cell>
          <cell r="V24620" t="e">
            <v>#REF!</v>
          </cell>
        </row>
        <row r="24621">
          <cell r="B24621" t="str">
            <v>Zero Zone</v>
          </cell>
          <cell r="J24621">
            <v>1</v>
          </cell>
          <cell r="M24621">
            <v>3</v>
          </cell>
          <cell r="S24621" t="str">
            <v>VOP.RC.M</v>
          </cell>
          <cell r="V24621" t="e">
            <v>#REF!</v>
          </cell>
        </row>
        <row r="24622">
          <cell r="B24622" t="str">
            <v>Zero Zone</v>
          </cell>
          <cell r="J24622">
            <v>1</v>
          </cell>
          <cell r="M24622">
            <v>3</v>
          </cell>
          <cell r="S24622" t="str">
            <v>VOP.RC.M</v>
          </cell>
          <cell r="V24622" t="e">
            <v>#REF!</v>
          </cell>
        </row>
        <row r="24623">
          <cell r="B24623" t="str">
            <v>Zero Zone</v>
          </cell>
          <cell r="J24623">
            <v>1</v>
          </cell>
          <cell r="M24623">
            <v>2</v>
          </cell>
          <cell r="S24623" t="str">
            <v>VOP.RC.M</v>
          </cell>
          <cell r="V24623" t="e">
            <v>#REF!</v>
          </cell>
        </row>
        <row r="24624">
          <cell r="B24624" t="str">
            <v>Zero Zone</v>
          </cell>
          <cell r="J24624">
            <v>1</v>
          </cell>
          <cell r="M24624">
            <v>2</v>
          </cell>
          <cell r="S24624" t="str">
            <v>VOP.RC.M</v>
          </cell>
          <cell r="V24624" t="e">
            <v>#REF!</v>
          </cell>
        </row>
        <row r="24625">
          <cell r="B24625" t="str">
            <v>Zero Zone</v>
          </cell>
          <cell r="J24625">
            <v>1</v>
          </cell>
          <cell r="M24625">
            <v>2</v>
          </cell>
          <cell r="S24625" t="str">
            <v>VOP.RC.M</v>
          </cell>
          <cell r="V24625" t="e">
            <v>#REF!</v>
          </cell>
        </row>
        <row r="24626">
          <cell r="B24626" t="str">
            <v>Zero Zone</v>
          </cell>
          <cell r="J24626">
            <v>1</v>
          </cell>
          <cell r="M24626">
            <v>2</v>
          </cell>
          <cell r="S24626" t="str">
            <v>VOP.RC.M</v>
          </cell>
          <cell r="V24626" t="e">
            <v>#REF!</v>
          </cell>
        </row>
        <row r="24627">
          <cell r="B24627" t="str">
            <v>Zero Zone</v>
          </cell>
          <cell r="J24627">
            <v>1</v>
          </cell>
          <cell r="M24627">
            <v>2</v>
          </cell>
          <cell r="S24627" t="str">
            <v>VOP.RC.M</v>
          </cell>
          <cell r="V24627" t="e">
            <v>#REF!</v>
          </cell>
        </row>
        <row r="24628">
          <cell r="B24628" t="str">
            <v>Zero Zone</v>
          </cell>
          <cell r="J24628">
            <v>1</v>
          </cell>
          <cell r="M24628">
            <v>2</v>
          </cell>
          <cell r="S24628" t="str">
            <v>VOP.RC.M</v>
          </cell>
          <cell r="V24628" t="e">
            <v>#REF!</v>
          </cell>
        </row>
        <row r="24629">
          <cell r="B24629" t="str">
            <v>Zero Zone</v>
          </cell>
          <cell r="J24629">
            <v>1</v>
          </cell>
          <cell r="M24629">
            <v>2</v>
          </cell>
          <cell r="S24629" t="str">
            <v>VOP.RC.M</v>
          </cell>
          <cell r="V24629" t="e">
            <v>#REF!</v>
          </cell>
        </row>
        <row r="24630">
          <cell r="B24630" t="str">
            <v>Zero Zone</v>
          </cell>
          <cell r="J24630">
            <v>1</v>
          </cell>
          <cell r="M24630">
            <v>2</v>
          </cell>
          <cell r="S24630" t="str">
            <v>VOP.RC.M</v>
          </cell>
          <cell r="V24630" t="e">
            <v>#REF!</v>
          </cell>
        </row>
        <row r="24631">
          <cell r="B24631" t="str">
            <v>Zero Zone</v>
          </cell>
          <cell r="J24631">
            <v>1</v>
          </cell>
          <cell r="M24631">
            <v>2</v>
          </cell>
          <cell r="S24631" t="str">
            <v>VOP.RC.M</v>
          </cell>
          <cell r="V24631" t="e">
            <v>#REF!</v>
          </cell>
        </row>
        <row r="24632">
          <cell r="B24632" t="str">
            <v>Zero Zone</v>
          </cell>
          <cell r="J24632">
            <v>1</v>
          </cell>
          <cell r="M24632">
            <v>2</v>
          </cell>
          <cell r="S24632" t="str">
            <v>VOP.RC.M</v>
          </cell>
          <cell r="V24632" t="e">
            <v>#REF!</v>
          </cell>
        </row>
        <row r="24633">
          <cell r="B24633" t="str">
            <v>Zero Zone</v>
          </cell>
          <cell r="J24633">
            <v>1</v>
          </cell>
          <cell r="M24633">
            <v>2</v>
          </cell>
          <cell r="S24633" t="str">
            <v>VOP.RC.M</v>
          </cell>
          <cell r="V24633" t="e">
            <v>#REF!</v>
          </cell>
        </row>
        <row r="24634">
          <cell r="B24634" t="str">
            <v>Zero Zone</v>
          </cell>
          <cell r="J24634">
            <v>1</v>
          </cell>
          <cell r="M24634">
            <v>2</v>
          </cell>
          <cell r="S24634" t="str">
            <v>VOP.RC.M</v>
          </cell>
          <cell r="V24634" t="e">
            <v>#REF!</v>
          </cell>
        </row>
        <row r="24635">
          <cell r="B24635" t="str">
            <v>Zero Zone</v>
          </cell>
          <cell r="J24635">
            <v>1</v>
          </cell>
          <cell r="M24635">
            <v>3</v>
          </cell>
          <cell r="S24635" t="str">
            <v>VOP.RC.M</v>
          </cell>
          <cell r="V24635" t="e">
            <v>#REF!</v>
          </cell>
        </row>
        <row r="24636">
          <cell r="B24636" t="str">
            <v>Zero Zone</v>
          </cell>
          <cell r="J24636">
            <v>1</v>
          </cell>
          <cell r="M24636">
            <v>3</v>
          </cell>
          <cell r="S24636" t="str">
            <v>VOP.RC.M</v>
          </cell>
          <cell r="V24636" t="e">
            <v>#REF!</v>
          </cell>
        </row>
        <row r="24637">
          <cell r="B24637" t="str">
            <v>Zero Zone</v>
          </cell>
          <cell r="J24637">
            <v>1</v>
          </cell>
          <cell r="M24637">
            <v>3</v>
          </cell>
          <cell r="S24637" t="str">
            <v>VOP.RC.M</v>
          </cell>
          <cell r="V24637" t="e">
            <v>#REF!</v>
          </cell>
        </row>
        <row r="24638">
          <cell r="B24638" t="str">
            <v>Zero Zone</v>
          </cell>
          <cell r="J24638">
            <v>1</v>
          </cell>
          <cell r="M24638">
            <v>2</v>
          </cell>
          <cell r="S24638" t="str">
            <v>VOP.RC.M</v>
          </cell>
          <cell r="V24638" t="e">
            <v>#REF!</v>
          </cell>
        </row>
        <row r="24639">
          <cell r="B24639" t="str">
            <v>Zero Zone</v>
          </cell>
          <cell r="J24639">
            <v>1</v>
          </cell>
          <cell r="M24639">
            <v>2</v>
          </cell>
          <cell r="S24639" t="str">
            <v>VOP.RC.M</v>
          </cell>
          <cell r="V24639" t="e">
            <v>#REF!</v>
          </cell>
        </row>
        <row r="24640">
          <cell r="B24640" t="str">
            <v>Zero Zone</v>
          </cell>
          <cell r="J24640">
            <v>1</v>
          </cell>
          <cell r="M24640">
            <v>2</v>
          </cell>
          <cell r="S24640" t="str">
            <v>VOP.RC.M</v>
          </cell>
          <cell r="V24640" t="e">
            <v>#REF!</v>
          </cell>
        </row>
        <row r="24641">
          <cell r="B24641" t="str">
            <v>Zero Zone</v>
          </cell>
          <cell r="J24641">
            <v>1</v>
          </cell>
          <cell r="M24641">
            <v>2</v>
          </cell>
          <cell r="S24641" t="str">
            <v>VOP.RC.M</v>
          </cell>
          <cell r="V24641" t="e">
            <v>#REF!</v>
          </cell>
        </row>
        <row r="24642">
          <cell r="B24642" t="str">
            <v>Zero Zone</v>
          </cell>
          <cell r="J24642">
            <v>1</v>
          </cell>
          <cell r="M24642">
            <v>2</v>
          </cell>
          <cell r="S24642" t="str">
            <v>VOP.RC.M</v>
          </cell>
          <cell r="V24642" t="e">
            <v>#REF!</v>
          </cell>
        </row>
        <row r="24643">
          <cell r="B24643" t="str">
            <v>Zero Zone</v>
          </cell>
          <cell r="J24643">
            <v>1</v>
          </cell>
          <cell r="M24643">
            <v>2</v>
          </cell>
          <cell r="S24643" t="str">
            <v>VOP.RC.M</v>
          </cell>
          <cell r="V24643" t="e">
            <v>#REF!</v>
          </cell>
        </row>
        <row r="24644">
          <cell r="B24644" t="str">
            <v>Zero Zone</v>
          </cell>
          <cell r="J24644">
            <v>1</v>
          </cell>
          <cell r="M24644">
            <v>2</v>
          </cell>
          <cell r="S24644" t="str">
            <v>VOP.RC.M</v>
          </cell>
          <cell r="V24644" t="e">
            <v>#REF!</v>
          </cell>
        </row>
        <row r="24645">
          <cell r="B24645" t="str">
            <v>Zero Zone</v>
          </cell>
          <cell r="J24645">
            <v>1</v>
          </cell>
          <cell r="M24645">
            <v>2</v>
          </cell>
          <cell r="S24645" t="str">
            <v>VOP.RC.M</v>
          </cell>
          <cell r="V24645" t="e">
            <v>#REF!</v>
          </cell>
        </row>
        <row r="24646">
          <cell r="B24646" t="str">
            <v>Zero Zone</v>
          </cell>
          <cell r="J24646">
            <v>1</v>
          </cell>
          <cell r="M24646">
            <v>2</v>
          </cell>
          <cell r="S24646" t="str">
            <v>VOP.RC.M</v>
          </cell>
          <cell r="V24646" t="e">
            <v>#REF!</v>
          </cell>
        </row>
        <row r="24647">
          <cell r="B24647" t="str">
            <v>Zero Zone</v>
          </cell>
          <cell r="J24647">
            <v>1</v>
          </cell>
          <cell r="M24647">
            <v>2</v>
          </cell>
          <cell r="S24647" t="str">
            <v>VOP.RC.M</v>
          </cell>
          <cell r="V24647" t="e">
            <v>#REF!</v>
          </cell>
        </row>
        <row r="24648">
          <cell r="B24648" t="str">
            <v>Zero Zone</v>
          </cell>
          <cell r="J24648">
            <v>1</v>
          </cell>
          <cell r="M24648">
            <v>2</v>
          </cell>
          <cell r="S24648" t="str">
            <v>VOP.RC.M</v>
          </cell>
          <cell r="V24648" t="e">
            <v>#REF!</v>
          </cell>
        </row>
        <row r="24649">
          <cell r="B24649" t="str">
            <v>Zero Zone</v>
          </cell>
          <cell r="J24649">
            <v>1</v>
          </cell>
          <cell r="M24649">
            <v>2</v>
          </cell>
          <cell r="S24649" t="str">
            <v>VOP.RC.M</v>
          </cell>
          <cell r="V24649" t="e">
            <v>#REF!</v>
          </cell>
        </row>
        <row r="24650">
          <cell r="B24650" t="str">
            <v>Zero Zone</v>
          </cell>
          <cell r="J24650">
            <v>1</v>
          </cell>
          <cell r="M24650">
            <v>2</v>
          </cell>
          <cell r="S24650" t="str">
            <v>VOP.RC.M</v>
          </cell>
          <cell r="V24650" t="e">
            <v>#REF!</v>
          </cell>
        </row>
        <row r="24651">
          <cell r="B24651" t="str">
            <v>Zero Zone</v>
          </cell>
          <cell r="J24651">
            <v>1</v>
          </cell>
          <cell r="M24651">
            <v>3</v>
          </cell>
          <cell r="S24651" t="str">
            <v>VOP.RC.M</v>
          </cell>
          <cell r="V24651" t="e">
            <v>#REF!</v>
          </cell>
        </row>
        <row r="24652">
          <cell r="B24652" t="str">
            <v>Zero Zone</v>
          </cell>
          <cell r="J24652">
            <v>1</v>
          </cell>
          <cell r="M24652">
            <v>3</v>
          </cell>
          <cell r="S24652" t="str">
            <v>VOP.RC.M</v>
          </cell>
          <cell r="V24652" t="e">
            <v>#REF!</v>
          </cell>
        </row>
        <row r="24653">
          <cell r="B24653" t="str">
            <v>Zero Zone</v>
          </cell>
          <cell r="J24653">
            <v>1</v>
          </cell>
          <cell r="M24653">
            <v>3</v>
          </cell>
          <cell r="S24653" t="str">
            <v>VOP.RC.M</v>
          </cell>
          <cell r="V24653" t="e">
            <v>#REF!</v>
          </cell>
        </row>
        <row r="24654">
          <cell r="B24654" t="str">
            <v>Zero Zone</v>
          </cell>
          <cell r="J24654">
            <v>1</v>
          </cell>
          <cell r="M24654">
            <v>2</v>
          </cell>
          <cell r="S24654" t="str">
            <v>VOP.RC.M</v>
          </cell>
          <cell r="V24654" t="e">
            <v>#REF!</v>
          </cell>
        </row>
        <row r="24655">
          <cell r="B24655" t="str">
            <v>Zero Zone</v>
          </cell>
          <cell r="J24655">
            <v>1</v>
          </cell>
          <cell r="M24655">
            <v>2</v>
          </cell>
          <cell r="S24655" t="str">
            <v>VOP.RC.M</v>
          </cell>
          <cell r="V24655" t="e">
            <v>#REF!</v>
          </cell>
        </row>
        <row r="24656">
          <cell r="B24656" t="str">
            <v>Zero Zone</v>
          </cell>
          <cell r="J24656">
            <v>1</v>
          </cell>
          <cell r="M24656">
            <v>2</v>
          </cell>
          <cell r="S24656" t="str">
            <v>VOP.RC.M</v>
          </cell>
          <cell r="V24656" t="e">
            <v>#REF!</v>
          </cell>
        </row>
        <row r="24657">
          <cell r="B24657" t="str">
            <v>Zero Zone</v>
          </cell>
          <cell r="J24657">
            <v>1</v>
          </cell>
          <cell r="M24657">
            <v>2</v>
          </cell>
          <cell r="S24657" t="str">
            <v>VOP.RC.M</v>
          </cell>
          <cell r="V24657" t="e">
            <v>#REF!</v>
          </cell>
        </row>
        <row r="24658">
          <cell r="B24658" t="str">
            <v>Zero Zone</v>
          </cell>
          <cell r="J24658">
            <v>1</v>
          </cell>
          <cell r="M24658">
            <v>2</v>
          </cell>
          <cell r="S24658" t="str">
            <v>VOP.RC.M</v>
          </cell>
          <cell r="V24658" t="e">
            <v>#REF!</v>
          </cell>
        </row>
        <row r="24659">
          <cell r="B24659" t="str">
            <v>Zero Zone</v>
          </cell>
          <cell r="J24659">
            <v>1</v>
          </cell>
          <cell r="M24659">
            <v>2</v>
          </cell>
          <cell r="S24659" t="str">
            <v>VOP.RC.M</v>
          </cell>
          <cell r="V24659" t="e">
            <v>#REF!</v>
          </cell>
        </row>
        <row r="24660">
          <cell r="B24660" t="str">
            <v>Zero Zone</v>
          </cell>
          <cell r="J24660">
            <v>1</v>
          </cell>
          <cell r="M24660">
            <v>2</v>
          </cell>
          <cell r="S24660" t="str">
            <v>VOP.RC.M</v>
          </cell>
          <cell r="V24660" t="e">
            <v>#REF!</v>
          </cell>
        </row>
        <row r="24661">
          <cell r="B24661" t="str">
            <v>Zero Zone</v>
          </cell>
          <cell r="J24661">
            <v>1</v>
          </cell>
          <cell r="M24661">
            <v>3</v>
          </cell>
          <cell r="S24661" t="str">
            <v>VOP.RC.M</v>
          </cell>
          <cell r="V24661" t="e">
            <v>#REF!</v>
          </cell>
        </row>
        <row r="24662">
          <cell r="B24662" t="str">
            <v>Zero Zone</v>
          </cell>
          <cell r="J24662">
            <v>1</v>
          </cell>
          <cell r="M24662">
            <v>3</v>
          </cell>
          <cell r="S24662" t="str">
            <v>VOP.RC.M</v>
          </cell>
          <cell r="V24662" t="e">
            <v>#REF!</v>
          </cell>
        </row>
        <row r="24663">
          <cell r="B24663" t="str">
            <v>Zero Zone</v>
          </cell>
          <cell r="J24663">
            <v>1</v>
          </cell>
          <cell r="M24663">
            <v>3</v>
          </cell>
          <cell r="S24663" t="str">
            <v>VOP.RC.M</v>
          </cell>
          <cell r="V24663" t="e">
            <v>#REF!</v>
          </cell>
        </row>
        <row r="24664">
          <cell r="B24664" t="str">
            <v>Zero Zone</v>
          </cell>
          <cell r="J24664">
            <v>1</v>
          </cell>
          <cell r="M24664">
            <v>2</v>
          </cell>
          <cell r="S24664" t="str">
            <v>VOP.RC.M</v>
          </cell>
          <cell r="V24664" t="e">
            <v>#REF!</v>
          </cell>
        </row>
        <row r="24665">
          <cell r="B24665" t="str">
            <v>Zero Zone</v>
          </cell>
          <cell r="J24665">
            <v>1</v>
          </cell>
          <cell r="M24665">
            <v>2</v>
          </cell>
          <cell r="S24665" t="str">
            <v>VOP.RC.M</v>
          </cell>
          <cell r="V24665" t="e">
            <v>#REF!</v>
          </cell>
        </row>
        <row r="24666">
          <cell r="B24666" t="str">
            <v>Zero Zone</v>
          </cell>
          <cell r="J24666">
            <v>1</v>
          </cell>
          <cell r="M24666">
            <v>2</v>
          </cell>
          <cell r="S24666" t="str">
            <v>VOP.RC.M</v>
          </cell>
          <cell r="V24666" t="e">
            <v>#REF!</v>
          </cell>
        </row>
        <row r="24667">
          <cell r="B24667" t="str">
            <v>Zero Zone</v>
          </cell>
          <cell r="J24667">
            <v>1</v>
          </cell>
          <cell r="M24667">
            <v>2</v>
          </cell>
          <cell r="S24667" t="str">
            <v>VOP.RC.M</v>
          </cell>
          <cell r="V24667" t="e">
            <v>#REF!</v>
          </cell>
        </row>
        <row r="24668">
          <cell r="B24668" t="str">
            <v>Zero Zone</v>
          </cell>
          <cell r="J24668">
            <v>1</v>
          </cell>
          <cell r="M24668">
            <v>2</v>
          </cell>
          <cell r="S24668" t="str">
            <v>VOP.RC.M</v>
          </cell>
          <cell r="V24668" t="e">
            <v>#REF!</v>
          </cell>
        </row>
        <row r="24669">
          <cell r="B24669" t="str">
            <v>Zero Zone</v>
          </cell>
          <cell r="J24669">
            <v>1</v>
          </cell>
          <cell r="M24669">
            <v>2</v>
          </cell>
          <cell r="S24669" t="str">
            <v>VOP.RC.M</v>
          </cell>
          <cell r="V24669" t="e">
            <v>#REF!</v>
          </cell>
        </row>
        <row r="24670">
          <cell r="B24670" t="str">
            <v>Zero Zone</v>
          </cell>
          <cell r="J24670">
            <v>1</v>
          </cell>
          <cell r="M24670">
            <v>2</v>
          </cell>
          <cell r="S24670" t="str">
            <v>VOP.RC.M</v>
          </cell>
          <cell r="V24670">
            <v>0</v>
          </cell>
        </row>
        <row r="24671">
          <cell r="B24671" t="str">
            <v>OMCAN</v>
          </cell>
          <cell r="J24671">
            <v>1</v>
          </cell>
          <cell r="M24671">
            <v>1</v>
          </cell>
          <cell r="S24671" t="str">
            <v>SOC.SC.M</v>
          </cell>
          <cell r="V24671">
            <v>0</v>
          </cell>
        </row>
        <row r="24672">
          <cell r="B24672" t="str">
            <v>SPARTAN</v>
          </cell>
          <cell r="J24672">
            <v>1</v>
          </cell>
          <cell r="M24672">
            <v>1</v>
          </cell>
          <cell r="S24672" t="str">
            <v>SOC.SC.M</v>
          </cell>
          <cell r="V24672">
            <v>1</v>
          </cell>
        </row>
        <row r="24673">
          <cell r="B24673" t="str">
            <v>Beverage-Air</v>
          </cell>
          <cell r="J24673">
            <v>1</v>
          </cell>
          <cell r="M24673">
            <v>1</v>
          </cell>
          <cell r="S24673" t="str">
            <v>SOC.SC.M</v>
          </cell>
          <cell r="V24673">
            <v>0</v>
          </cell>
        </row>
        <row r="24674">
          <cell r="B24674" t="str">
            <v>Ojeda USA</v>
          </cell>
          <cell r="J24674">
            <v>1</v>
          </cell>
          <cell r="M24674">
            <v>1</v>
          </cell>
          <cell r="S24674" t="str">
            <v>SOC.SC.M</v>
          </cell>
          <cell r="V24674">
            <v>0</v>
          </cell>
        </row>
        <row r="24675">
          <cell r="B24675" t="str">
            <v>Structural Concepts</v>
          </cell>
          <cell r="J24675">
            <v>1</v>
          </cell>
          <cell r="M24675">
            <v>1</v>
          </cell>
          <cell r="S24675" t="str">
            <v>SOC.SC.M</v>
          </cell>
          <cell r="V24675">
            <v>0</v>
          </cell>
        </row>
        <row r="24676">
          <cell r="B24676" t="str">
            <v>Avantco</v>
          </cell>
          <cell r="J24676">
            <v>1</v>
          </cell>
          <cell r="M24676">
            <v>1</v>
          </cell>
          <cell r="S24676" t="str">
            <v>SOC.SC.M</v>
          </cell>
          <cell r="V24676">
            <v>1</v>
          </cell>
        </row>
        <row r="24677">
          <cell r="B24677" t="str">
            <v>Structural Concepts</v>
          </cell>
          <cell r="J24677">
            <v>1</v>
          </cell>
          <cell r="M24677">
            <v>1</v>
          </cell>
          <cell r="S24677" t="str">
            <v>SOC.SC.M</v>
          </cell>
          <cell r="V24677">
            <v>0</v>
          </cell>
        </row>
        <row r="24678">
          <cell r="B24678" t="str">
            <v>Structural Concepts</v>
          </cell>
          <cell r="J24678">
            <v>1</v>
          </cell>
          <cell r="M24678">
            <v>1</v>
          </cell>
          <cell r="S24678" t="str">
            <v>SOC.SC.M</v>
          </cell>
          <cell r="V24678">
            <v>0</v>
          </cell>
        </row>
        <row r="24679">
          <cell r="B24679" t="b">
            <v>1</v>
          </cell>
          <cell r="J24679">
            <v>1</v>
          </cell>
          <cell r="M24679">
            <v>1</v>
          </cell>
          <cell r="S24679" t="str">
            <v>SOC.SC.M</v>
          </cell>
          <cell r="V24679">
            <v>0</v>
          </cell>
        </row>
        <row r="24680">
          <cell r="B24680" t="b">
            <v>1</v>
          </cell>
          <cell r="J24680">
            <v>1</v>
          </cell>
          <cell r="M24680">
            <v>1</v>
          </cell>
          <cell r="S24680" t="str">
            <v>SOC.SC.M</v>
          </cell>
          <cell r="V24680">
            <v>0</v>
          </cell>
        </row>
        <row r="24681">
          <cell r="B24681" t="b">
            <v>1</v>
          </cell>
          <cell r="J24681">
            <v>0</v>
          </cell>
          <cell r="M24681">
            <v>1</v>
          </cell>
          <cell r="S24681" t="str">
            <v>SOC.SC.M</v>
          </cell>
          <cell r="V24681">
            <v>0</v>
          </cell>
        </row>
        <row r="24682">
          <cell r="B24682" t="str">
            <v>Avantco</v>
          </cell>
          <cell r="J24682">
            <v>1</v>
          </cell>
          <cell r="M24682">
            <v>1</v>
          </cell>
          <cell r="S24682" t="str">
            <v>SOC.SC.M</v>
          </cell>
          <cell r="V24682">
            <v>1</v>
          </cell>
        </row>
        <row r="24683">
          <cell r="B24683" t="str">
            <v>CENTAUR PLUS</v>
          </cell>
          <cell r="J24683">
            <v>1</v>
          </cell>
          <cell r="M24683">
            <v>1</v>
          </cell>
          <cell r="S24683" t="str">
            <v>SOC.SC.M</v>
          </cell>
          <cell r="V24683">
            <v>1</v>
          </cell>
        </row>
        <row r="24684">
          <cell r="B24684" t="str">
            <v>ENTRÃ‰E</v>
          </cell>
          <cell r="J24684">
            <v>1</v>
          </cell>
          <cell r="M24684">
            <v>1</v>
          </cell>
          <cell r="S24684" t="str">
            <v>SOC.SC.M</v>
          </cell>
          <cell r="V24684">
            <v>1</v>
          </cell>
        </row>
        <row r="24685">
          <cell r="B24685" t="str">
            <v>ENTREE</v>
          </cell>
          <cell r="J24685">
            <v>1</v>
          </cell>
          <cell r="M24685">
            <v>1</v>
          </cell>
          <cell r="S24685" t="str">
            <v>SOC.SC.M</v>
          </cell>
          <cell r="V24685">
            <v>1</v>
          </cell>
        </row>
        <row r="24686">
          <cell r="B24686" t="str">
            <v>MOTAK</v>
          </cell>
          <cell r="J24686">
            <v>1</v>
          </cell>
          <cell r="M24686">
            <v>1</v>
          </cell>
          <cell r="S24686" t="str">
            <v>SOC.SC.M</v>
          </cell>
          <cell r="V24686">
            <v>1</v>
          </cell>
        </row>
        <row r="24687">
          <cell r="B24687" t="str">
            <v>OMCAN</v>
          </cell>
          <cell r="J24687">
            <v>1</v>
          </cell>
          <cell r="M24687">
            <v>1</v>
          </cell>
          <cell r="S24687" t="str">
            <v>SOC.SC.M</v>
          </cell>
          <cell r="V24687">
            <v>0</v>
          </cell>
        </row>
        <row r="24688">
          <cell r="B24688" t="str">
            <v>OMCAN</v>
          </cell>
          <cell r="J24688">
            <v>0</v>
          </cell>
          <cell r="M24688">
            <v>1</v>
          </cell>
          <cell r="S24688" t="str">
            <v>SOC.SC.M</v>
          </cell>
          <cell r="V24688">
            <v>0</v>
          </cell>
        </row>
        <row r="24689">
          <cell r="B24689" t="str">
            <v>Avantco</v>
          </cell>
          <cell r="J24689">
            <v>1</v>
          </cell>
          <cell r="M24689">
            <v>1</v>
          </cell>
          <cell r="S24689" t="str">
            <v>SOC.SC.M</v>
          </cell>
          <cell r="V24689">
            <v>0</v>
          </cell>
        </row>
        <row r="24690">
          <cell r="B24690" t="str">
            <v>Hussmann Corporation</v>
          </cell>
          <cell r="J24690">
            <v>1</v>
          </cell>
          <cell r="M24690">
            <v>1</v>
          </cell>
          <cell r="S24690" t="str">
            <v>SOC.SC.M</v>
          </cell>
          <cell r="V24690">
            <v>0</v>
          </cell>
        </row>
        <row r="24691">
          <cell r="B24691" t="str">
            <v>Turbo Air</v>
          </cell>
          <cell r="J24691">
            <v>1</v>
          </cell>
          <cell r="M24691">
            <v>1</v>
          </cell>
          <cell r="S24691" t="str">
            <v>SOC.SC.M</v>
          </cell>
          <cell r="V24691">
            <v>1</v>
          </cell>
        </row>
        <row r="24692">
          <cell r="B24692" t="str">
            <v>Turbo Air</v>
          </cell>
          <cell r="J24692">
            <v>0</v>
          </cell>
          <cell r="M24692">
            <v>1</v>
          </cell>
          <cell r="S24692" t="str">
            <v>SOC.SC.M</v>
          </cell>
          <cell r="V24692">
            <v>1</v>
          </cell>
        </row>
        <row r="24693">
          <cell r="B24693" t="str">
            <v>Turbo Air</v>
          </cell>
          <cell r="J24693">
            <v>1</v>
          </cell>
          <cell r="M24693">
            <v>1</v>
          </cell>
          <cell r="S24693" t="str">
            <v>SOC.SC.M</v>
          </cell>
          <cell r="V24693">
            <v>1</v>
          </cell>
        </row>
        <row r="24694">
          <cell r="B24694" t="str">
            <v>Avantco</v>
          </cell>
          <cell r="J24694">
            <v>1</v>
          </cell>
          <cell r="M24694">
            <v>1</v>
          </cell>
          <cell r="S24694" t="str">
            <v>SOC.SC.M</v>
          </cell>
          <cell r="V24694">
            <v>0</v>
          </cell>
        </row>
        <row r="24695">
          <cell r="B24695" t="str">
            <v>Avantco</v>
          </cell>
          <cell r="J24695">
            <v>1</v>
          </cell>
          <cell r="M24695">
            <v>1</v>
          </cell>
          <cell r="S24695" t="str">
            <v>SOC.SC.M</v>
          </cell>
          <cell r="V24695">
            <v>1</v>
          </cell>
        </row>
        <row r="24696">
          <cell r="B24696" t="str">
            <v>Marc Refrigeration Manufacturing, Inc.</v>
          </cell>
          <cell r="J24696">
            <v>1</v>
          </cell>
          <cell r="M24696">
            <v>1</v>
          </cell>
          <cell r="S24696" t="str">
            <v>SOC.SC.M</v>
          </cell>
          <cell r="V24696">
            <v>0</v>
          </cell>
        </row>
        <row r="24697">
          <cell r="B24697" t="str">
            <v>Structural Concepts</v>
          </cell>
          <cell r="J24697">
            <v>1</v>
          </cell>
          <cell r="M24697">
            <v>1</v>
          </cell>
          <cell r="S24697" t="str">
            <v>SOC.SC.M</v>
          </cell>
          <cell r="V24697">
            <v>0</v>
          </cell>
        </row>
        <row r="24698">
          <cell r="B24698" t="str">
            <v>Marc Refrigeration Manufacturing, Inc.</v>
          </cell>
          <cell r="J24698">
            <v>1</v>
          </cell>
          <cell r="M24698">
            <v>1</v>
          </cell>
          <cell r="S24698" t="str">
            <v>SOC.SC.M</v>
          </cell>
          <cell r="V24698">
            <v>0</v>
          </cell>
        </row>
        <row r="24699">
          <cell r="B24699" t="str">
            <v>Marc Refrigeration Manufacturing, Inc.</v>
          </cell>
          <cell r="J24699">
            <v>1</v>
          </cell>
          <cell r="M24699">
            <v>1</v>
          </cell>
          <cell r="S24699" t="str">
            <v>SOC.SC.M</v>
          </cell>
          <cell r="V24699">
            <v>0</v>
          </cell>
        </row>
        <row r="24700">
          <cell r="B24700" t="str">
            <v>Structural Concepts</v>
          </cell>
          <cell r="J24700">
            <v>1</v>
          </cell>
          <cell r="M24700">
            <v>1</v>
          </cell>
          <cell r="S24700" t="str">
            <v>SOC.SC.M</v>
          </cell>
          <cell r="V24700">
            <v>1</v>
          </cell>
        </row>
        <row r="24701">
          <cell r="B24701" t="str">
            <v>Structural Concepts</v>
          </cell>
          <cell r="J24701">
            <v>0</v>
          </cell>
          <cell r="M24701">
            <v>1</v>
          </cell>
          <cell r="S24701" t="str">
            <v>SOC.SC.M</v>
          </cell>
          <cell r="V24701">
            <v>1</v>
          </cell>
        </row>
        <row r="24702">
          <cell r="B24702" t="str">
            <v>Structural Concepts</v>
          </cell>
          <cell r="J24702">
            <v>1</v>
          </cell>
          <cell r="M24702">
            <v>1</v>
          </cell>
          <cell r="S24702" t="str">
            <v>SOC.SC.M</v>
          </cell>
          <cell r="V24702">
            <v>0</v>
          </cell>
        </row>
        <row r="24703">
          <cell r="B24703" t="str">
            <v>Beverage-Air</v>
          </cell>
          <cell r="J24703">
            <v>1</v>
          </cell>
          <cell r="M24703">
            <v>1</v>
          </cell>
          <cell r="S24703" t="str">
            <v>SOC.SC.M</v>
          </cell>
          <cell r="V24703">
            <v>0</v>
          </cell>
        </row>
        <row r="24704">
          <cell r="B24704" t="str">
            <v>Ojeda USA</v>
          </cell>
          <cell r="J24704">
            <v>1</v>
          </cell>
          <cell r="M24704">
            <v>1</v>
          </cell>
          <cell r="S24704" t="str">
            <v>SOC.SC.M</v>
          </cell>
          <cell r="V24704">
            <v>0</v>
          </cell>
        </row>
        <row r="24705">
          <cell r="B24705" t="b">
            <v>1</v>
          </cell>
          <cell r="J24705">
            <v>1</v>
          </cell>
          <cell r="M24705">
            <v>1</v>
          </cell>
          <cell r="S24705" t="str">
            <v>SOC.SC.M</v>
          </cell>
          <cell r="V24705">
            <v>0</v>
          </cell>
        </row>
        <row r="24706">
          <cell r="B24706" t="str">
            <v>Turbo Air</v>
          </cell>
          <cell r="J24706">
            <v>1</v>
          </cell>
          <cell r="M24706">
            <v>1</v>
          </cell>
          <cell r="S24706" t="str">
            <v>SOC.SC.M</v>
          </cell>
          <cell r="V24706">
            <v>0</v>
          </cell>
        </row>
        <row r="24707">
          <cell r="B24707" t="str">
            <v>Structural Concepts</v>
          </cell>
          <cell r="J24707">
            <v>1</v>
          </cell>
          <cell r="M24707">
            <v>1</v>
          </cell>
          <cell r="S24707" t="str">
            <v>SOC.SC.M</v>
          </cell>
          <cell r="V24707">
            <v>0</v>
          </cell>
        </row>
        <row r="24708">
          <cell r="B24708" t="str">
            <v>Marc Refrigeration Manufacturing, Inc.</v>
          </cell>
          <cell r="J24708">
            <v>1</v>
          </cell>
          <cell r="M24708">
            <v>1</v>
          </cell>
          <cell r="S24708" t="str">
            <v>SOC.SC.M</v>
          </cell>
          <cell r="V24708">
            <v>0</v>
          </cell>
        </row>
        <row r="24709">
          <cell r="B24709" t="b">
            <v>1</v>
          </cell>
          <cell r="J24709">
            <v>1</v>
          </cell>
          <cell r="M24709">
            <v>1</v>
          </cell>
          <cell r="S24709" t="str">
            <v>SOC.SC.M</v>
          </cell>
          <cell r="V24709">
            <v>0</v>
          </cell>
        </row>
        <row r="24710">
          <cell r="B24710" t="b">
            <v>1</v>
          </cell>
          <cell r="J24710">
            <v>1</v>
          </cell>
          <cell r="M24710">
            <v>1</v>
          </cell>
          <cell r="S24710" t="str">
            <v>SOC.SC.M</v>
          </cell>
          <cell r="V24710">
            <v>0</v>
          </cell>
        </row>
        <row r="24711">
          <cell r="B24711" t="b">
            <v>1</v>
          </cell>
          <cell r="J24711">
            <v>0</v>
          </cell>
          <cell r="M24711">
            <v>1</v>
          </cell>
          <cell r="S24711" t="str">
            <v>SOC.SC.M</v>
          </cell>
          <cell r="V24711">
            <v>0</v>
          </cell>
        </row>
        <row r="24712">
          <cell r="B24712" t="str">
            <v>Avantco</v>
          </cell>
          <cell r="J24712">
            <v>1</v>
          </cell>
          <cell r="M24712">
            <v>1</v>
          </cell>
          <cell r="S24712" t="str">
            <v>SOC.SC.M</v>
          </cell>
          <cell r="V24712">
            <v>1</v>
          </cell>
        </row>
        <row r="24713">
          <cell r="B24713" t="str">
            <v>OMCAN</v>
          </cell>
          <cell r="J24713">
            <v>1</v>
          </cell>
          <cell r="M24713">
            <v>1</v>
          </cell>
          <cell r="S24713" t="str">
            <v>SOC.SC.M</v>
          </cell>
          <cell r="V24713">
            <v>0</v>
          </cell>
        </row>
        <row r="24714">
          <cell r="B24714" t="str">
            <v>Marc Refrigeration Manufacturing, Inc.</v>
          </cell>
          <cell r="J24714">
            <v>1</v>
          </cell>
          <cell r="M24714">
            <v>1</v>
          </cell>
          <cell r="S24714" t="str">
            <v>SOC.SC.M</v>
          </cell>
          <cell r="V24714">
            <v>0</v>
          </cell>
        </row>
        <row r="24715">
          <cell r="B24715" t="str">
            <v>Structural Concepts</v>
          </cell>
          <cell r="J24715">
            <v>1</v>
          </cell>
          <cell r="M24715">
            <v>1</v>
          </cell>
          <cell r="S24715" t="str">
            <v>SOC.SC.M</v>
          </cell>
          <cell r="V24715">
            <v>0</v>
          </cell>
        </row>
        <row r="24716">
          <cell r="B24716" t="str">
            <v>McCray</v>
          </cell>
          <cell r="J24716">
            <v>1</v>
          </cell>
          <cell r="M24716">
            <v>1</v>
          </cell>
          <cell r="S24716" t="str">
            <v>SOC.SC.M</v>
          </cell>
          <cell r="V24716">
            <v>0</v>
          </cell>
        </row>
        <row r="24717">
          <cell r="B24717" t="str">
            <v>McCray</v>
          </cell>
          <cell r="J24717">
            <v>0</v>
          </cell>
          <cell r="M24717">
            <v>1</v>
          </cell>
          <cell r="S24717" t="str">
            <v>SOC.SC.M</v>
          </cell>
          <cell r="V24717">
            <v>0</v>
          </cell>
        </row>
        <row r="24718">
          <cell r="B24718" t="str">
            <v>McCray</v>
          </cell>
          <cell r="J24718">
            <v>0</v>
          </cell>
          <cell r="M24718">
            <v>1</v>
          </cell>
          <cell r="S24718" t="str">
            <v>SOC.SC.M</v>
          </cell>
          <cell r="V24718">
            <v>0</v>
          </cell>
        </row>
        <row r="24719">
          <cell r="B24719" t="str">
            <v>McCray</v>
          </cell>
          <cell r="J24719">
            <v>0</v>
          </cell>
          <cell r="M24719">
            <v>1</v>
          </cell>
          <cell r="S24719" t="str">
            <v>SOC.SC.M</v>
          </cell>
          <cell r="V24719">
            <v>0</v>
          </cell>
        </row>
        <row r="24720">
          <cell r="B24720" t="str">
            <v>McCray</v>
          </cell>
          <cell r="J24720">
            <v>0</v>
          </cell>
          <cell r="M24720">
            <v>1</v>
          </cell>
          <cell r="S24720" t="str">
            <v>SOC.SC.M</v>
          </cell>
          <cell r="V24720">
            <v>0</v>
          </cell>
        </row>
        <row r="24721">
          <cell r="B24721" t="str">
            <v>McCray</v>
          </cell>
          <cell r="J24721">
            <v>0</v>
          </cell>
          <cell r="M24721">
            <v>1</v>
          </cell>
          <cell r="S24721" t="str">
            <v>SOC.SC.M</v>
          </cell>
          <cell r="V24721">
            <v>0</v>
          </cell>
        </row>
        <row r="24722">
          <cell r="B24722" t="b">
            <v>1</v>
          </cell>
          <cell r="J24722">
            <v>1</v>
          </cell>
          <cell r="M24722">
            <v>1</v>
          </cell>
          <cell r="S24722" t="str">
            <v>SOC.SC.M</v>
          </cell>
          <cell r="V24722">
            <v>0</v>
          </cell>
        </row>
        <row r="24723">
          <cell r="B24723" t="str">
            <v>Structural Concepts</v>
          </cell>
          <cell r="J24723">
            <v>1</v>
          </cell>
          <cell r="M24723">
            <v>1</v>
          </cell>
          <cell r="S24723" t="str">
            <v>SOC.SC.M</v>
          </cell>
          <cell r="V24723">
            <v>1</v>
          </cell>
        </row>
        <row r="24724">
          <cell r="B24724" t="str">
            <v>Structural Concepts</v>
          </cell>
          <cell r="J24724">
            <v>0</v>
          </cell>
          <cell r="M24724">
            <v>1</v>
          </cell>
          <cell r="S24724" t="str">
            <v>SOC.SC.M</v>
          </cell>
          <cell r="V24724">
            <v>1</v>
          </cell>
        </row>
        <row r="24725">
          <cell r="B24725" t="b">
            <v>1</v>
          </cell>
          <cell r="J24725">
            <v>1</v>
          </cell>
          <cell r="M24725">
            <v>1</v>
          </cell>
          <cell r="S24725" t="str">
            <v>SOC.SC.M</v>
          </cell>
          <cell r="V24725">
            <v>0</v>
          </cell>
        </row>
        <row r="24726">
          <cell r="B24726" t="str">
            <v>Turbo Air</v>
          </cell>
          <cell r="J24726">
            <v>1</v>
          </cell>
          <cell r="M24726">
            <v>1</v>
          </cell>
          <cell r="S24726" t="str">
            <v>SOC.SC.M</v>
          </cell>
          <cell r="V24726">
            <v>0</v>
          </cell>
        </row>
        <row r="24727">
          <cell r="B24727" t="str">
            <v>Structural Concepts</v>
          </cell>
          <cell r="J24727">
            <v>1</v>
          </cell>
          <cell r="M24727">
            <v>1</v>
          </cell>
          <cell r="S24727" t="str">
            <v>SOC.SC.M</v>
          </cell>
          <cell r="V24727">
            <v>0</v>
          </cell>
        </row>
        <row r="24728">
          <cell r="B24728" t="str">
            <v>Turbo Air</v>
          </cell>
          <cell r="J24728">
            <v>1</v>
          </cell>
          <cell r="M24728">
            <v>1</v>
          </cell>
          <cell r="S24728" t="str">
            <v>SOC.SC.M</v>
          </cell>
          <cell r="V24728">
            <v>0</v>
          </cell>
        </row>
        <row r="24729">
          <cell r="B24729" t="str">
            <v>Marc Refrigeration Manufacturing, Inc.</v>
          </cell>
          <cell r="J24729">
            <v>1</v>
          </cell>
          <cell r="M24729">
            <v>1</v>
          </cell>
          <cell r="S24729" t="str">
            <v>SOC.SC.M</v>
          </cell>
          <cell r="V24729">
            <v>0</v>
          </cell>
        </row>
        <row r="24730">
          <cell r="B24730" t="str">
            <v>FOGEL</v>
          </cell>
          <cell r="J24730">
            <v>1</v>
          </cell>
          <cell r="M24730">
            <v>1</v>
          </cell>
          <cell r="S24730" t="str">
            <v>SOC.SC.M</v>
          </cell>
          <cell r="V24730">
            <v>0</v>
          </cell>
        </row>
        <row r="24731">
          <cell r="B24731" t="str">
            <v>FOGEL</v>
          </cell>
          <cell r="J24731">
            <v>1</v>
          </cell>
          <cell r="M24731">
            <v>1</v>
          </cell>
          <cell r="S24731" t="str">
            <v>SOC.SC.M</v>
          </cell>
          <cell r="V24731">
            <v>0</v>
          </cell>
        </row>
        <row r="24732">
          <cell r="B24732" t="str">
            <v>WILHEM</v>
          </cell>
          <cell r="J24732">
            <v>1</v>
          </cell>
          <cell r="M24732">
            <v>1</v>
          </cell>
          <cell r="S24732" t="str">
            <v>SOC.SC.M</v>
          </cell>
          <cell r="V24732">
            <v>0</v>
          </cell>
        </row>
        <row r="24733">
          <cell r="B24733" t="str">
            <v>WILHEM</v>
          </cell>
          <cell r="J24733">
            <v>1</v>
          </cell>
          <cell r="M24733">
            <v>1</v>
          </cell>
          <cell r="S24733" t="str">
            <v>SOC.SC.M</v>
          </cell>
          <cell r="V24733">
            <v>0</v>
          </cell>
        </row>
        <row r="24734">
          <cell r="B24734" t="str">
            <v>Alamo Refrigeration</v>
          </cell>
          <cell r="J24734">
            <v>1</v>
          </cell>
          <cell r="M24734">
            <v>1</v>
          </cell>
          <cell r="S24734" t="str">
            <v>SOC.SC.M</v>
          </cell>
          <cell r="V24734">
            <v>0</v>
          </cell>
        </row>
        <row r="24735">
          <cell r="B24735" t="str">
            <v>Avantco</v>
          </cell>
          <cell r="J24735">
            <v>1</v>
          </cell>
          <cell r="M24735">
            <v>1</v>
          </cell>
          <cell r="S24735" t="str">
            <v>SOC.SC.M</v>
          </cell>
          <cell r="V24735">
            <v>0</v>
          </cell>
        </row>
        <row r="24736">
          <cell r="B24736" t="str">
            <v>BLACK DIAMOND</v>
          </cell>
          <cell r="J24736">
            <v>1</v>
          </cell>
          <cell r="M24736">
            <v>1</v>
          </cell>
          <cell r="S24736" t="str">
            <v>SOC.SC.M</v>
          </cell>
          <cell r="V24736">
            <v>1</v>
          </cell>
        </row>
        <row r="24737">
          <cell r="B24737" t="str">
            <v>CENTAUR PLUS</v>
          </cell>
          <cell r="J24737">
            <v>1</v>
          </cell>
          <cell r="M24737">
            <v>1</v>
          </cell>
          <cell r="S24737" t="str">
            <v>SOC.SC.M</v>
          </cell>
          <cell r="V24737">
            <v>1</v>
          </cell>
        </row>
        <row r="24738">
          <cell r="B24738" t="str">
            <v>ENTRÃ‰E</v>
          </cell>
          <cell r="J24738">
            <v>1</v>
          </cell>
          <cell r="M24738">
            <v>1</v>
          </cell>
          <cell r="S24738" t="str">
            <v>SOC.SC.M</v>
          </cell>
          <cell r="V24738">
            <v>1</v>
          </cell>
        </row>
        <row r="24739">
          <cell r="B24739" t="str">
            <v>ENTREE</v>
          </cell>
          <cell r="J24739">
            <v>1</v>
          </cell>
          <cell r="M24739">
            <v>1</v>
          </cell>
          <cell r="S24739" t="str">
            <v>SOC.SC.M</v>
          </cell>
          <cell r="V24739">
            <v>1</v>
          </cell>
        </row>
        <row r="24740">
          <cell r="B24740" t="str">
            <v>MOTAK</v>
          </cell>
          <cell r="J24740">
            <v>1</v>
          </cell>
          <cell r="M24740">
            <v>1</v>
          </cell>
          <cell r="S24740" t="str">
            <v>SOC.SC.M</v>
          </cell>
          <cell r="V24740">
            <v>1</v>
          </cell>
        </row>
        <row r="24741">
          <cell r="B24741" t="str">
            <v>Norpole</v>
          </cell>
          <cell r="J24741">
            <v>1</v>
          </cell>
          <cell r="M24741">
            <v>1</v>
          </cell>
          <cell r="S24741" t="str">
            <v>SOC.SC.M</v>
          </cell>
          <cell r="V24741">
            <v>1</v>
          </cell>
        </row>
        <row r="24742">
          <cell r="B24742" t="str">
            <v>U-STAR</v>
          </cell>
          <cell r="J24742">
            <v>1</v>
          </cell>
          <cell r="M24742">
            <v>1</v>
          </cell>
          <cell r="S24742" t="str">
            <v>SOC.SC.M</v>
          </cell>
          <cell r="V24742">
            <v>1</v>
          </cell>
        </row>
        <row r="24743">
          <cell r="B24743" t="str">
            <v>Turbo Air</v>
          </cell>
          <cell r="J24743">
            <v>1</v>
          </cell>
          <cell r="M24743">
            <v>1</v>
          </cell>
          <cell r="S24743" t="str">
            <v>SOC.SC.M</v>
          </cell>
          <cell r="V24743">
            <v>0</v>
          </cell>
        </row>
        <row r="24744">
          <cell r="B24744" t="str">
            <v>Turbo Air</v>
          </cell>
          <cell r="J24744">
            <v>0</v>
          </cell>
          <cell r="M24744">
            <v>1</v>
          </cell>
          <cell r="S24744" t="str">
            <v>SOC.SC.M</v>
          </cell>
          <cell r="V24744">
            <v>0</v>
          </cell>
        </row>
        <row r="24745">
          <cell r="B24745" t="str">
            <v>Beverage-Air</v>
          </cell>
          <cell r="J24745">
            <v>1</v>
          </cell>
          <cell r="M24745">
            <v>1</v>
          </cell>
          <cell r="S24745" t="str">
            <v>SOC.SC.M</v>
          </cell>
          <cell r="V24745">
            <v>0</v>
          </cell>
        </row>
        <row r="24746">
          <cell r="B24746" t="str">
            <v>Ojeda USA</v>
          </cell>
          <cell r="J24746">
            <v>1</v>
          </cell>
          <cell r="M24746">
            <v>1</v>
          </cell>
          <cell r="S24746" t="str">
            <v>SOC.SC.M</v>
          </cell>
          <cell r="V24746">
            <v>0</v>
          </cell>
        </row>
        <row r="24747">
          <cell r="B24747" t="str">
            <v>Structural Concepts</v>
          </cell>
          <cell r="J24747">
            <v>1</v>
          </cell>
          <cell r="M24747">
            <v>1</v>
          </cell>
          <cell r="S24747" t="str">
            <v>SOC.SC.M</v>
          </cell>
          <cell r="V24747">
            <v>1</v>
          </cell>
        </row>
        <row r="24748">
          <cell r="B24748" t="str">
            <v>Structural Concepts</v>
          </cell>
          <cell r="J24748">
            <v>0</v>
          </cell>
          <cell r="M24748">
            <v>1</v>
          </cell>
          <cell r="S24748" t="str">
            <v>SOC.SC.M</v>
          </cell>
          <cell r="V24748">
            <v>1</v>
          </cell>
        </row>
        <row r="24749">
          <cell r="B24749" t="b">
            <v>1</v>
          </cell>
          <cell r="J24749">
            <v>1</v>
          </cell>
          <cell r="M24749">
            <v>1</v>
          </cell>
          <cell r="S24749" t="str">
            <v>SOC.SC.M</v>
          </cell>
          <cell r="V24749">
            <v>0</v>
          </cell>
        </row>
        <row r="24750">
          <cell r="B24750" t="b">
            <v>1</v>
          </cell>
          <cell r="J24750">
            <v>0</v>
          </cell>
          <cell r="M24750">
            <v>1</v>
          </cell>
          <cell r="S24750" t="str">
            <v>SOC.SC.M</v>
          </cell>
          <cell r="V24750">
            <v>0</v>
          </cell>
        </row>
        <row r="24751">
          <cell r="B24751" t="str">
            <v>Marc Refrigeration Manufacturing, Inc.</v>
          </cell>
          <cell r="J24751">
            <v>1</v>
          </cell>
          <cell r="M24751">
            <v>1</v>
          </cell>
          <cell r="S24751" t="str">
            <v>SOC.SC.M</v>
          </cell>
          <cell r="V24751">
            <v>0</v>
          </cell>
        </row>
        <row r="24752">
          <cell r="B24752" t="b">
            <v>1</v>
          </cell>
          <cell r="J24752">
            <v>1</v>
          </cell>
          <cell r="M24752">
            <v>1</v>
          </cell>
          <cell r="S24752" t="str">
            <v>SOC.SC.M</v>
          </cell>
          <cell r="V24752">
            <v>1</v>
          </cell>
        </row>
        <row r="24753">
          <cell r="B24753" t="b">
            <v>1</v>
          </cell>
          <cell r="J24753">
            <v>1</v>
          </cell>
          <cell r="M24753">
            <v>1</v>
          </cell>
          <cell r="S24753" t="str">
            <v>SOC.SC.M</v>
          </cell>
          <cell r="V24753">
            <v>1</v>
          </cell>
        </row>
        <row r="24754">
          <cell r="B24754" t="b">
            <v>1</v>
          </cell>
          <cell r="J24754">
            <v>0</v>
          </cell>
          <cell r="M24754">
            <v>1</v>
          </cell>
          <cell r="S24754" t="str">
            <v>SOC.SC.M</v>
          </cell>
          <cell r="V24754">
            <v>1</v>
          </cell>
        </row>
        <row r="24755">
          <cell r="B24755" t="str">
            <v>McCray</v>
          </cell>
          <cell r="J24755">
            <v>1</v>
          </cell>
          <cell r="M24755">
            <v>1</v>
          </cell>
          <cell r="S24755" t="str">
            <v>SOC.SC.M</v>
          </cell>
          <cell r="V24755">
            <v>0</v>
          </cell>
        </row>
        <row r="24756">
          <cell r="B24756" t="str">
            <v>McCray</v>
          </cell>
          <cell r="J24756">
            <v>0</v>
          </cell>
          <cell r="M24756">
            <v>1</v>
          </cell>
          <cell r="S24756" t="str">
            <v>SOC.SC.M</v>
          </cell>
          <cell r="V24756">
            <v>0</v>
          </cell>
        </row>
        <row r="24757">
          <cell r="B24757" t="str">
            <v>McCray</v>
          </cell>
          <cell r="J24757">
            <v>0</v>
          </cell>
          <cell r="M24757">
            <v>1</v>
          </cell>
          <cell r="S24757" t="str">
            <v>SOC.SC.M</v>
          </cell>
          <cell r="V24757">
            <v>0</v>
          </cell>
        </row>
        <row r="24758">
          <cell r="B24758" t="str">
            <v>McCray</v>
          </cell>
          <cell r="J24758">
            <v>0</v>
          </cell>
          <cell r="M24758">
            <v>1</v>
          </cell>
          <cell r="S24758" t="str">
            <v>SOC.SC.M</v>
          </cell>
          <cell r="V24758">
            <v>0</v>
          </cell>
        </row>
        <row r="24759">
          <cell r="B24759" t="str">
            <v>McCray</v>
          </cell>
          <cell r="J24759">
            <v>0</v>
          </cell>
          <cell r="M24759">
            <v>1</v>
          </cell>
          <cell r="S24759" t="str">
            <v>SOC.SC.M</v>
          </cell>
          <cell r="V24759">
            <v>0</v>
          </cell>
        </row>
        <row r="24760">
          <cell r="B24760" t="str">
            <v>McCray</v>
          </cell>
          <cell r="J24760">
            <v>0</v>
          </cell>
          <cell r="M24760">
            <v>1</v>
          </cell>
          <cell r="S24760" t="str">
            <v>SOC.SC.M</v>
          </cell>
          <cell r="V24760">
            <v>0</v>
          </cell>
        </row>
        <row r="24761">
          <cell r="B24761" t="str">
            <v>Structural Concepts</v>
          </cell>
          <cell r="J24761">
            <v>1</v>
          </cell>
          <cell r="M24761">
            <v>1</v>
          </cell>
          <cell r="S24761" t="str">
            <v>SOC.SC.M</v>
          </cell>
          <cell r="V24761">
            <v>0</v>
          </cell>
        </row>
        <row r="24762">
          <cell r="B24762" t="str">
            <v>Structural Concepts</v>
          </cell>
          <cell r="J24762">
            <v>1</v>
          </cell>
          <cell r="M24762">
            <v>1</v>
          </cell>
          <cell r="S24762" t="str">
            <v>SOC.SC.M</v>
          </cell>
          <cell r="V24762">
            <v>0</v>
          </cell>
        </row>
        <row r="24763">
          <cell r="B24763" t="str">
            <v>SPARTAN</v>
          </cell>
          <cell r="J24763">
            <v>1</v>
          </cell>
          <cell r="M24763">
            <v>1</v>
          </cell>
          <cell r="S24763" t="str">
            <v>SOC.SC.M</v>
          </cell>
          <cell r="V24763">
            <v>0</v>
          </cell>
        </row>
        <row r="24764">
          <cell r="B24764" t="str">
            <v>Hussmann Corporation</v>
          </cell>
          <cell r="J24764">
            <v>1</v>
          </cell>
          <cell r="M24764">
            <v>1</v>
          </cell>
          <cell r="S24764" t="str">
            <v>SOC.SC.M</v>
          </cell>
          <cell r="V24764">
            <v>0</v>
          </cell>
        </row>
        <row r="24765">
          <cell r="B24765" t="b">
            <v>1</v>
          </cell>
          <cell r="J24765">
            <v>1</v>
          </cell>
          <cell r="M24765">
            <v>1</v>
          </cell>
          <cell r="S24765" t="str">
            <v>SOC.SC.M</v>
          </cell>
          <cell r="V24765">
            <v>1</v>
          </cell>
        </row>
        <row r="24766">
          <cell r="B24766" t="str">
            <v>Marc Refrigeration Manufacturing, Inc.</v>
          </cell>
          <cell r="J24766">
            <v>1</v>
          </cell>
          <cell r="M24766">
            <v>1</v>
          </cell>
          <cell r="S24766" t="str">
            <v>SOC.SC.M</v>
          </cell>
          <cell r="V24766">
            <v>0</v>
          </cell>
        </row>
        <row r="24767">
          <cell r="B24767" t="str">
            <v>Marc Refrigeration Manufacturing, Inc.</v>
          </cell>
          <cell r="J24767">
            <v>1</v>
          </cell>
          <cell r="M24767">
            <v>1</v>
          </cell>
          <cell r="S24767" t="str">
            <v>SOC.SC.M</v>
          </cell>
          <cell r="V24767">
            <v>0</v>
          </cell>
        </row>
        <row r="24768">
          <cell r="B24768" t="str">
            <v>Marc Refrigeration Manufacturing, Inc.</v>
          </cell>
          <cell r="J24768">
            <v>1</v>
          </cell>
          <cell r="M24768">
            <v>1</v>
          </cell>
          <cell r="S24768" t="str">
            <v>SOC.SC.M</v>
          </cell>
          <cell r="V24768">
            <v>0</v>
          </cell>
        </row>
        <row r="24769">
          <cell r="B24769" t="str">
            <v>Marc Refrigeration Manufacturing, Inc.</v>
          </cell>
          <cell r="J24769">
            <v>1</v>
          </cell>
          <cell r="M24769">
            <v>1</v>
          </cell>
          <cell r="S24769" t="str">
            <v>SOC.SC.M</v>
          </cell>
          <cell r="V24769">
            <v>0</v>
          </cell>
        </row>
        <row r="24770">
          <cell r="B24770" t="str">
            <v>Avantco</v>
          </cell>
          <cell r="J24770">
            <v>1</v>
          </cell>
          <cell r="M24770">
            <v>1</v>
          </cell>
          <cell r="S24770" t="str">
            <v>SOC.SC.M</v>
          </cell>
          <cell r="V24770">
            <v>1</v>
          </cell>
        </row>
        <row r="24771">
          <cell r="B24771" t="str">
            <v>OMCAN</v>
          </cell>
          <cell r="J24771">
            <v>1</v>
          </cell>
          <cell r="M24771">
            <v>1</v>
          </cell>
          <cell r="S24771" t="str">
            <v>SOC.SC.M</v>
          </cell>
          <cell r="V24771">
            <v>0</v>
          </cell>
        </row>
        <row r="24772">
          <cell r="B24772" t="str">
            <v>SPARTAN</v>
          </cell>
          <cell r="J24772">
            <v>1</v>
          </cell>
          <cell r="M24772">
            <v>1</v>
          </cell>
          <cell r="S24772" t="str">
            <v>SOC.SC.M</v>
          </cell>
          <cell r="V24772">
            <v>0</v>
          </cell>
        </row>
        <row r="24773">
          <cell r="B24773" t="str">
            <v>SPARTAN</v>
          </cell>
          <cell r="J24773">
            <v>0</v>
          </cell>
          <cell r="M24773">
            <v>1</v>
          </cell>
          <cell r="S24773" t="str">
            <v>SOC.SC.M</v>
          </cell>
          <cell r="V24773">
            <v>0</v>
          </cell>
        </row>
        <row r="24774">
          <cell r="B24774" t="str">
            <v>Hillphoenix</v>
          </cell>
          <cell r="J24774">
            <v>1</v>
          </cell>
          <cell r="M24774">
            <v>1</v>
          </cell>
          <cell r="S24774" t="str">
            <v>SOC.SC.M</v>
          </cell>
          <cell r="V24774">
            <v>0</v>
          </cell>
        </row>
        <row r="24775">
          <cell r="B24775" t="str">
            <v>CENTAUR PLUS</v>
          </cell>
          <cell r="J24775">
            <v>1</v>
          </cell>
          <cell r="M24775">
            <v>1</v>
          </cell>
          <cell r="S24775" t="str">
            <v>SOC.SC.M</v>
          </cell>
          <cell r="V24775">
            <v>0</v>
          </cell>
        </row>
        <row r="24776">
          <cell r="B24776" t="str">
            <v>ENTRÃ‰E</v>
          </cell>
          <cell r="J24776">
            <v>1</v>
          </cell>
          <cell r="M24776">
            <v>1</v>
          </cell>
          <cell r="S24776" t="str">
            <v>SOC.SC.M</v>
          </cell>
          <cell r="V24776">
            <v>0</v>
          </cell>
        </row>
        <row r="24777">
          <cell r="B24777" t="str">
            <v>ENTREE</v>
          </cell>
          <cell r="J24777">
            <v>1</v>
          </cell>
          <cell r="M24777">
            <v>1</v>
          </cell>
          <cell r="S24777" t="str">
            <v>SOC.SC.M</v>
          </cell>
          <cell r="V24777">
            <v>0</v>
          </cell>
        </row>
        <row r="24778">
          <cell r="B24778" t="str">
            <v>MOTAK</v>
          </cell>
          <cell r="J24778">
            <v>1</v>
          </cell>
          <cell r="M24778">
            <v>1</v>
          </cell>
          <cell r="S24778" t="str">
            <v>SOC.SC.M</v>
          </cell>
          <cell r="V24778">
            <v>0</v>
          </cell>
        </row>
        <row r="24779">
          <cell r="B24779" t="b">
            <v>1</v>
          </cell>
          <cell r="J24779">
            <v>1</v>
          </cell>
          <cell r="M24779">
            <v>1</v>
          </cell>
          <cell r="S24779" t="str">
            <v>SOC.SC.M</v>
          </cell>
          <cell r="V24779">
            <v>0</v>
          </cell>
        </row>
        <row r="24780">
          <cell r="B24780" t="b">
            <v>1</v>
          </cell>
          <cell r="J24780">
            <v>1</v>
          </cell>
          <cell r="M24780">
            <v>1</v>
          </cell>
          <cell r="S24780" t="str">
            <v>SOC.SC.M</v>
          </cell>
          <cell r="V24780">
            <v>0</v>
          </cell>
        </row>
        <row r="24781">
          <cell r="B24781" t="b">
            <v>1</v>
          </cell>
          <cell r="J24781">
            <v>0</v>
          </cell>
          <cell r="M24781">
            <v>1</v>
          </cell>
          <cell r="S24781" t="str">
            <v>SOC.SC.M</v>
          </cell>
          <cell r="V24781">
            <v>0</v>
          </cell>
        </row>
        <row r="24782">
          <cell r="B24782" t="str">
            <v>Structural Concepts</v>
          </cell>
          <cell r="J24782">
            <v>1</v>
          </cell>
          <cell r="M24782">
            <v>1</v>
          </cell>
          <cell r="S24782" t="str">
            <v>SOC.SC.M</v>
          </cell>
          <cell r="V24782">
            <v>1</v>
          </cell>
        </row>
        <row r="24783">
          <cell r="B24783" t="str">
            <v>Structural Concepts</v>
          </cell>
          <cell r="J24783">
            <v>0</v>
          </cell>
          <cell r="M24783">
            <v>1</v>
          </cell>
          <cell r="S24783" t="str">
            <v>SOC.SC.M</v>
          </cell>
          <cell r="V24783">
            <v>1</v>
          </cell>
        </row>
        <row r="24784">
          <cell r="B24784" t="str">
            <v>Structural Concepts</v>
          </cell>
          <cell r="J24784">
            <v>1</v>
          </cell>
          <cell r="M24784">
            <v>1</v>
          </cell>
          <cell r="S24784" t="str">
            <v>SOC.SC.M</v>
          </cell>
          <cell r="V24784">
            <v>0</v>
          </cell>
        </row>
        <row r="24785">
          <cell r="B24785" t="str">
            <v>Structural Concepts</v>
          </cell>
          <cell r="J24785">
            <v>1</v>
          </cell>
          <cell r="M24785">
            <v>1</v>
          </cell>
          <cell r="S24785" t="str">
            <v>SOC.SC.M</v>
          </cell>
          <cell r="V24785">
            <v>0</v>
          </cell>
        </row>
        <row r="24786">
          <cell r="B24786" t="str">
            <v>Marc Refrigeration Manufacturing, Inc.</v>
          </cell>
          <cell r="J24786">
            <v>1</v>
          </cell>
          <cell r="M24786">
            <v>1</v>
          </cell>
          <cell r="S24786" t="str">
            <v>SOC.SC.M</v>
          </cell>
          <cell r="V24786">
            <v>0</v>
          </cell>
        </row>
        <row r="24787">
          <cell r="B24787" t="str">
            <v>Marc Refrigeration Manufacturing, Inc.</v>
          </cell>
          <cell r="J24787">
            <v>1</v>
          </cell>
          <cell r="M24787">
            <v>1</v>
          </cell>
          <cell r="S24787" t="str">
            <v>SOC.SC.M</v>
          </cell>
          <cell r="V24787">
            <v>0</v>
          </cell>
        </row>
        <row r="24788">
          <cell r="B24788" t="str">
            <v>OMCAN</v>
          </cell>
          <cell r="J24788">
            <v>1</v>
          </cell>
          <cell r="M24788">
            <v>1</v>
          </cell>
          <cell r="S24788" t="str">
            <v>SOC.SC.M</v>
          </cell>
          <cell r="V24788">
            <v>0</v>
          </cell>
        </row>
        <row r="24789">
          <cell r="B24789" t="str">
            <v>McCray</v>
          </cell>
          <cell r="J24789">
            <v>1</v>
          </cell>
          <cell r="M24789">
            <v>1</v>
          </cell>
          <cell r="S24789" t="str">
            <v>SOC.SC.M</v>
          </cell>
          <cell r="V24789">
            <v>0</v>
          </cell>
        </row>
        <row r="24790">
          <cell r="B24790" t="str">
            <v>McCray</v>
          </cell>
          <cell r="J24790">
            <v>0</v>
          </cell>
          <cell r="M24790">
            <v>1</v>
          </cell>
          <cell r="S24790" t="str">
            <v>SOC.SC.M</v>
          </cell>
          <cell r="V24790">
            <v>0</v>
          </cell>
        </row>
        <row r="24791">
          <cell r="B24791" t="str">
            <v>McCray</v>
          </cell>
          <cell r="J24791">
            <v>0</v>
          </cell>
          <cell r="M24791">
            <v>1</v>
          </cell>
          <cell r="S24791" t="str">
            <v>SOC.SC.M</v>
          </cell>
          <cell r="V24791">
            <v>0</v>
          </cell>
        </row>
        <row r="24792">
          <cell r="B24792" t="str">
            <v>McCray</v>
          </cell>
          <cell r="J24792">
            <v>0</v>
          </cell>
          <cell r="M24792">
            <v>1</v>
          </cell>
          <cell r="S24792" t="str">
            <v>SOC.SC.M</v>
          </cell>
          <cell r="V24792">
            <v>0</v>
          </cell>
        </row>
        <row r="24793">
          <cell r="B24793" t="str">
            <v>McCray</v>
          </cell>
          <cell r="J24793">
            <v>0</v>
          </cell>
          <cell r="M24793">
            <v>1</v>
          </cell>
          <cell r="S24793" t="str">
            <v>SOC.SC.M</v>
          </cell>
          <cell r="V24793">
            <v>0</v>
          </cell>
        </row>
        <row r="24794">
          <cell r="B24794" t="str">
            <v>McCray</v>
          </cell>
          <cell r="J24794">
            <v>0</v>
          </cell>
          <cell r="M24794">
            <v>1</v>
          </cell>
          <cell r="S24794" t="str">
            <v>SOC.SC.M</v>
          </cell>
          <cell r="V24794">
            <v>0</v>
          </cell>
        </row>
        <row r="24795">
          <cell r="B24795" t="str">
            <v>McCray</v>
          </cell>
          <cell r="J24795">
            <v>0</v>
          </cell>
          <cell r="M24795">
            <v>1</v>
          </cell>
          <cell r="S24795" t="str">
            <v>SOC.SC.M</v>
          </cell>
          <cell r="V24795">
            <v>0</v>
          </cell>
        </row>
        <row r="24796">
          <cell r="B24796" t="str">
            <v>McCray</v>
          </cell>
          <cell r="J24796">
            <v>0</v>
          </cell>
          <cell r="M24796">
            <v>1</v>
          </cell>
          <cell r="S24796" t="str">
            <v>SOC.SC.M</v>
          </cell>
          <cell r="V24796">
            <v>0</v>
          </cell>
        </row>
        <row r="24797">
          <cell r="B24797" t="str">
            <v>McCray</v>
          </cell>
          <cell r="J24797">
            <v>0</v>
          </cell>
          <cell r="M24797">
            <v>1</v>
          </cell>
          <cell r="S24797" t="str">
            <v>SOC.SC.M</v>
          </cell>
          <cell r="V24797">
            <v>0</v>
          </cell>
        </row>
        <row r="24798">
          <cell r="B24798" t="str">
            <v>McCray</v>
          </cell>
          <cell r="J24798">
            <v>0</v>
          </cell>
          <cell r="M24798">
            <v>1</v>
          </cell>
          <cell r="S24798" t="str">
            <v>SOC.SC.M</v>
          </cell>
          <cell r="V24798">
            <v>0</v>
          </cell>
        </row>
        <row r="24799">
          <cell r="B24799" t="str">
            <v>McCray</v>
          </cell>
          <cell r="J24799">
            <v>0</v>
          </cell>
          <cell r="M24799">
            <v>1</v>
          </cell>
          <cell r="S24799" t="str">
            <v>SOC.SC.M</v>
          </cell>
          <cell r="V24799">
            <v>0</v>
          </cell>
        </row>
        <row r="24800">
          <cell r="B24800" t="str">
            <v>McCray</v>
          </cell>
          <cell r="J24800">
            <v>0</v>
          </cell>
          <cell r="M24800">
            <v>1</v>
          </cell>
          <cell r="S24800" t="str">
            <v>SOC.SC.M</v>
          </cell>
          <cell r="V24800">
            <v>0</v>
          </cell>
        </row>
        <row r="24801">
          <cell r="B24801" t="b">
            <v>1</v>
          </cell>
          <cell r="J24801">
            <v>1</v>
          </cell>
          <cell r="M24801">
            <v>1</v>
          </cell>
          <cell r="S24801" t="str">
            <v>SOC.SC.M</v>
          </cell>
          <cell r="V24801">
            <v>1</v>
          </cell>
        </row>
        <row r="24802">
          <cell r="B24802" t="str">
            <v>Structural Concepts</v>
          </cell>
          <cell r="J24802">
            <v>1</v>
          </cell>
          <cell r="M24802">
            <v>1</v>
          </cell>
          <cell r="S24802" t="str">
            <v>SOC.SC.M</v>
          </cell>
          <cell r="V24802">
            <v>0</v>
          </cell>
        </row>
        <row r="24803">
          <cell r="B24803" t="str">
            <v>Structural Concepts</v>
          </cell>
          <cell r="J24803">
            <v>0</v>
          </cell>
          <cell r="M24803">
            <v>1</v>
          </cell>
          <cell r="S24803" t="str">
            <v>SOC.SC.M</v>
          </cell>
          <cell r="V24803">
            <v>0</v>
          </cell>
        </row>
        <row r="24804">
          <cell r="B24804" t="str">
            <v>Structural Concepts</v>
          </cell>
          <cell r="J24804">
            <v>1</v>
          </cell>
          <cell r="M24804">
            <v>1</v>
          </cell>
          <cell r="S24804" t="str">
            <v>SOC.SC.M</v>
          </cell>
          <cell r="V24804">
            <v>0</v>
          </cell>
        </row>
        <row r="24805">
          <cell r="B24805" t="str">
            <v>Structural Concepts</v>
          </cell>
          <cell r="J24805">
            <v>1</v>
          </cell>
          <cell r="M24805">
            <v>1</v>
          </cell>
          <cell r="S24805" t="str">
            <v>SOC.SC.M</v>
          </cell>
          <cell r="V24805">
            <v>1</v>
          </cell>
        </row>
        <row r="24806">
          <cell r="B24806" t="str">
            <v>Structural Concepts</v>
          </cell>
          <cell r="J24806">
            <v>0</v>
          </cell>
          <cell r="M24806">
            <v>1</v>
          </cell>
          <cell r="S24806" t="str">
            <v>SOC.SC.M</v>
          </cell>
          <cell r="V24806">
            <v>1</v>
          </cell>
        </row>
        <row r="24807">
          <cell r="B24807" t="str">
            <v>FEDERAL</v>
          </cell>
          <cell r="J24807">
            <v>1</v>
          </cell>
          <cell r="M24807">
            <v>1</v>
          </cell>
          <cell r="S24807" t="str">
            <v>SOC.SC.M</v>
          </cell>
          <cell r="V24807">
            <v>0</v>
          </cell>
        </row>
        <row r="24808">
          <cell r="B24808" t="str">
            <v>FEDERAL</v>
          </cell>
          <cell r="J24808">
            <v>0</v>
          </cell>
          <cell r="M24808">
            <v>1</v>
          </cell>
          <cell r="S24808" t="str">
            <v>SOC.SC.M</v>
          </cell>
          <cell r="V24808">
            <v>0</v>
          </cell>
        </row>
        <row r="24809">
          <cell r="B24809" t="str">
            <v>Marc Refrigeration Manufacturing, Inc.</v>
          </cell>
          <cell r="J24809">
            <v>1</v>
          </cell>
          <cell r="M24809">
            <v>1</v>
          </cell>
          <cell r="S24809" t="str">
            <v>SOC.SC.M</v>
          </cell>
          <cell r="V24809">
            <v>0</v>
          </cell>
        </row>
        <row r="24810">
          <cell r="B24810" t="str">
            <v>Structural Concepts</v>
          </cell>
          <cell r="J24810">
            <v>1</v>
          </cell>
          <cell r="M24810">
            <v>1</v>
          </cell>
          <cell r="S24810" t="str">
            <v>SOC.SC.M</v>
          </cell>
          <cell r="V24810">
            <v>1</v>
          </cell>
        </row>
        <row r="24811">
          <cell r="B24811" t="str">
            <v>Structural Concepts</v>
          </cell>
          <cell r="J24811">
            <v>1</v>
          </cell>
          <cell r="M24811">
            <v>1</v>
          </cell>
          <cell r="S24811" t="str">
            <v>SOC.SC.M</v>
          </cell>
          <cell r="V24811">
            <v>0</v>
          </cell>
        </row>
        <row r="24812">
          <cell r="B24812" t="b">
            <v>1</v>
          </cell>
          <cell r="J24812">
            <v>0</v>
          </cell>
          <cell r="M24812">
            <v>1</v>
          </cell>
          <cell r="S24812" t="str">
            <v>SOC.SC.M</v>
          </cell>
          <cell r="V24812">
            <v>1</v>
          </cell>
        </row>
        <row r="24813">
          <cell r="B24813" t="str">
            <v>FEDERAL</v>
          </cell>
          <cell r="J24813">
            <v>1</v>
          </cell>
          <cell r="M24813">
            <v>1</v>
          </cell>
          <cell r="S24813" t="str">
            <v>SOC.SC.M</v>
          </cell>
          <cell r="V24813">
            <v>0</v>
          </cell>
        </row>
        <row r="24814">
          <cell r="B24814" t="str">
            <v>FEDERAL</v>
          </cell>
          <cell r="J24814">
            <v>0</v>
          </cell>
          <cell r="M24814">
            <v>1</v>
          </cell>
          <cell r="S24814" t="str">
            <v>SOC.SC.M</v>
          </cell>
          <cell r="V24814">
            <v>0</v>
          </cell>
        </row>
        <row r="24815">
          <cell r="B24815" t="str">
            <v>Beverage-Air</v>
          </cell>
          <cell r="J24815">
            <v>1</v>
          </cell>
          <cell r="M24815">
            <v>1</v>
          </cell>
          <cell r="S24815" t="str">
            <v>SOC.SC.M</v>
          </cell>
          <cell r="V24815">
            <v>0</v>
          </cell>
        </row>
        <row r="24816">
          <cell r="B24816" t="str">
            <v>Ojeda USA</v>
          </cell>
          <cell r="J24816">
            <v>1</v>
          </cell>
          <cell r="M24816">
            <v>1</v>
          </cell>
          <cell r="S24816" t="str">
            <v>SOC.SC.M</v>
          </cell>
          <cell r="V24816">
            <v>0</v>
          </cell>
        </row>
        <row r="24817">
          <cell r="B24817" t="str">
            <v>Structural Concepts</v>
          </cell>
          <cell r="J24817">
            <v>1</v>
          </cell>
          <cell r="M24817">
            <v>1</v>
          </cell>
          <cell r="S24817" t="str">
            <v>SOC.SC.M</v>
          </cell>
          <cell r="V24817">
            <v>0</v>
          </cell>
        </row>
        <row r="24818">
          <cell r="B24818" t="str">
            <v>Structural Concepts</v>
          </cell>
          <cell r="J24818">
            <v>0</v>
          </cell>
          <cell r="M24818">
            <v>1</v>
          </cell>
          <cell r="S24818" t="str">
            <v>SOC.SC.M</v>
          </cell>
          <cell r="V24818">
            <v>0</v>
          </cell>
        </row>
        <row r="24819">
          <cell r="B24819" t="str">
            <v>Turbo Air</v>
          </cell>
          <cell r="J24819">
            <v>1</v>
          </cell>
          <cell r="M24819">
            <v>1</v>
          </cell>
          <cell r="S24819" t="str">
            <v>SOC.SC.M</v>
          </cell>
          <cell r="V24819">
            <v>0</v>
          </cell>
        </row>
        <row r="24820">
          <cell r="B24820" t="str">
            <v>Turbo Air</v>
          </cell>
          <cell r="J24820">
            <v>0</v>
          </cell>
          <cell r="M24820">
            <v>1</v>
          </cell>
          <cell r="S24820" t="str">
            <v>SOC.SC.M</v>
          </cell>
          <cell r="V24820">
            <v>0</v>
          </cell>
        </row>
        <row r="24821">
          <cell r="B24821" t="b">
            <v>1</v>
          </cell>
          <cell r="J24821">
            <v>1</v>
          </cell>
          <cell r="M24821">
            <v>1</v>
          </cell>
          <cell r="S24821" t="str">
            <v>SOC.SC.M</v>
          </cell>
          <cell r="V24821">
            <v>0</v>
          </cell>
        </row>
        <row r="24822">
          <cell r="B24822" t="str">
            <v>Structural Concepts</v>
          </cell>
          <cell r="J24822">
            <v>1</v>
          </cell>
          <cell r="M24822">
            <v>1</v>
          </cell>
          <cell r="S24822" t="str">
            <v>SOC.SC.M</v>
          </cell>
          <cell r="V24822">
            <v>0</v>
          </cell>
        </row>
        <row r="24823">
          <cell r="B24823" t="str">
            <v>Structural Concepts</v>
          </cell>
          <cell r="J24823">
            <v>1</v>
          </cell>
          <cell r="M24823">
            <v>1</v>
          </cell>
          <cell r="S24823" t="str">
            <v>SOC.SC.M</v>
          </cell>
          <cell r="V24823">
            <v>0</v>
          </cell>
        </row>
        <row r="24824">
          <cell r="B24824" t="str">
            <v>Structural Concepts</v>
          </cell>
          <cell r="J24824">
            <v>0</v>
          </cell>
          <cell r="M24824">
            <v>1</v>
          </cell>
          <cell r="S24824" t="str">
            <v>SOC.SC.M</v>
          </cell>
          <cell r="V24824">
            <v>0</v>
          </cell>
        </row>
        <row r="24825">
          <cell r="B24825" t="str">
            <v>Structural Concepts</v>
          </cell>
          <cell r="J24825">
            <v>1</v>
          </cell>
          <cell r="M24825">
            <v>1</v>
          </cell>
          <cell r="S24825" t="str">
            <v>SOC.SC.M</v>
          </cell>
          <cell r="V24825">
            <v>1</v>
          </cell>
        </row>
        <row r="24826">
          <cell r="B24826" t="str">
            <v>Structural Concepts</v>
          </cell>
          <cell r="J24826">
            <v>0</v>
          </cell>
          <cell r="M24826">
            <v>1</v>
          </cell>
          <cell r="S24826" t="str">
            <v>SOC.SC.M</v>
          </cell>
          <cell r="V24826">
            <v>1</v>
          </cell>
        </row>
        <row r="24827">
          <cell r="B24827" t="str">
            <v>Structural Concepts</v>
          </cell>
          <cell r="J24827">
            <v>0</v>
          </cell>
          <cell r="M24827">
            <v>1</v>
          </cell>
          <cell r="S24827" t="str">
            <v>SOC.SC.M</v>
          </cell>
          <cell r="V24827">
            <v>0</v>
          </cell>
        </row>
        <row r="24828">
          <cell r="B24828" t="str">
            <v>Structural Concepts</v>
          </cell>
          <cell r="J24828">
            <v>0</v>
          </cell>
          <cell r="M24828">
            <v>1</v>
          </cell>
          <cell r="S24828" t="str">
            <v>SOC.SC.M</v>
          </cell>
          <cell r="V24828">
            <v>0</v>
          </cell>
        </row>
        <row r="24829">
          <cell r="B24829" t="str">
            <v>Structural Concepts</v>
          </cell>
          <cell r="J24829">
            <v>0</v>
          </cell>
          <cell r="M24829">
            <v>1</v>
          </cell>
          <cell r="S24829" t="str">
            <v>SOC.SC.M</v>
          </cell>
          <cell r="V24829">
            <v>0</v>
          </cell>
        </row>
        <row r="24830">
          <cell r="B24830" t="str">
            <v>FEDERAL</v>
          </cell>
          <cell r="J24830">
            <v>1</v>
          </cell>
          <cell r="M24830">
            <v>1</v>
          </cell>
          <cell r="S24830" t="str">
            <v>SOC.SC.M</v>
          </cell>
          <cell r="V24830">
            <v>0</v>
          </cell>
        </row>
        <row r="24831">
          <cell r="B24831" t="str">
            <v>Avantco</v>
          </cell>
          <cell r="J24831">
            <v>1</v>
          </cell>
          <cell r="M24831">
            <v>1</v>
          </cell>
          <cell r="S24831" t="str">
            <v>SOC.SC.M</v>
          </cell>
          <cell r="V24831">
            <v>1</v>
          </cell>
        </row>
        <row r="24832">
          <cell r="B24832" t="str">
            <v>CENTAUR PLUS</v>
          </cell>
          <cell r="J24832">
            <v>1</v>
          </cell>
          <cell r="M24832">
            <v>1</v>
          </cell>
          <cell r="S24832" t="str">
            <v>SOC.SC.M</v>
          </cell>
          <cell r="V24832">
            <v>1</v>
          </cell>
        </row>
        <row r="24833">
          <cell r="B24833" t="str">
            <v>ENTRÃ‰E</v>
          </cell>
          <cell r="J24833">
            <v>1</v>
          </cell>
          <cell r="M24833">
            <v>1</v>
          </cell>
          <cell r="S24833" t="str">
            <v>SOC.SC.M</v>
          </cell>
          <cell r="V24833">
            <v>1</v>
          </cell>
        </row>
        <row r="24834">
          <cell r="B24834" t="str">
            <v>ENTREE</v>
          </cell>
          <cell r="J24834">
            <v>1</v>
          </cell>
          <cell r="M24834">
            <v>1</v>
          </cell>
          <cell r="S24834" t="str">
            <v>SOC.SC.M</v>
          </cell>
          <cell r="V24834">
            <v>1</v>
          </cell>
        </row>
        <row r="24835">
          <cell r="B24835" t="str">
            <v>MOTAK</v>
          </cell>
          <cell r="J24835">
            <v>1</v>
          </cell>
          <cell r="M24835">
            <v>1</v>
          </cell>
          <cell r="S24835" t="str">
            <v>SOC.SC.M</v>
          </cell>
          <cell r="V24835">
            <v>1</v>
          </cell>
        </row>
        <row r="24836">
          <cell r="B24836" t="str">
            <v>OMCAN</v>
          </cell>
          <cell r="J24836">
            <v>1</v>
          </cell>
          <cell r="M24836">
            <v>1</v>
          </cell>
          <cell r="S24836" t="str">
            <v>SOC.SC.M</v>
          </cell>
          <cell r="V24836">
            <v>0</v>
          </cell>
        </row>
        <row r="24837">
          <cell r="B24837" t="str">
            <v>OMCAN</v>
          </cell>
          <cell r="J24837">
            <v>0</v>
          </cell>
          <cell r="M24837">
            <v>1</v>
          </cell>
          <cell r="S24837" t="str">
            <v>SOC.SC.M</v>
          </cell>
          <cell r="V24837">
            <v>0</v>
          </cell>
        </row>
        <row r="24838">
          <cell r="B24838" t="str">
            <v>FEDERAL</v>
          </cell>
          <cell r="J24838">
            <v>1</v>
          </cell>
          <cell r="M24838">
            <v>1</v>
          </cell>
          <cell r="S24838" t="str">
            <v>SOC.SC.M</v>
          </cell>
          <cell r="V24838">
            <v>0</v>
          </cell>
        </row>
        <row r="24839">
          <cell r="B24839" t="str">
            <v>FEDERAL</v>
          </cell>
          <cell r="J24839">
            <v>0</v>
          </cell>
          <cell r="M24839">
            <v>1</v>
          </cell>
          <cell r="S24839" t="str">
            <v>SOC.SC.M</v>
          </cell>
          <cell r="V24839">
            <v>0</v>
          </cell>
        </row>
        <row r="24840">
          <cell r="B24840" t="str">
            <v>Turbo Air</v>
          </cell>
          <cell r="J24840">
            <v>1</v>
          </cell>
          <cell r="M24840">
            <v>1</v>
          </cell>
          <cell r="S24840" t="str">
            <v>SOC.SC.M</v>
          </cell>
          <cell r="V24840">
            <v>0</v>
          </cell>
        </row>
        <row r="24841">
          <cell r="B24841" t="b">
            <v>1</v>
          </cell>
          <cell r="J24841">
            <v>1</v>
          </cell>
          <cell r="M24841">
            <v>1</v>
          </cell>
          <cell r="S24841" t="str">
            <v>SOC.SC.M</v>
          </cell>
          <cell r="V24841">
            <v>1</v>
          </cell>
        </row>
        <row r="24842">
          <cell r="B24842" t="str">
            <v>Structural Concepts</v>
          </cell>
          <cell r="J24842">
            <v>1</v>
          </cell>
          <cell r="M24842">
            <v>1</v>
          </cell>
          <cell r="S24842" t="str">
            <v>SOC.SC.M</v>
          </cell>
          <cell r="V24842">
            <v>1</v>
          </cell>
        </row>
        <row r="24843">
          <cell r="B24843" t="str">
            <v>Structural Concepts</v>
          </cell>
          <cell r="J24843">
            <v>1</v>
          </cell>
          <cell r="M24843">
            <v>1</v>
          </cell>
          <cell r="S24843" t="str">
            <v>SOC.SC.M</v>
          </cell>
          <cell r="V24843">
            <v>0</v>
          </cell>
        </row>
        <row r="24844">
          <cell r="B24844" t="str">
            <v>Structural Concepts</v>
          </cell>
          <cell r="J24844">
            <v>0</v>
          </cell>
          <cell r="M24844">
            <v>1</v>
          </cell>
          <cell r="S24844" t="str">
            <v>SOC.SC.M</v>
          </cell>
          <cell r="V24844">
            <v>1</v>
          </cell>
        </row>
        <row r="24845">
          <cell r="B24845" t="str">
            <v>Structural Concepts</v>
          </cell>
          <cell r="J24845">
            <v>1</v>
          </cell>
          <cell r="M24845">
            <v>1</v>
          </cell>
          <cell r="S24845" t="str">
            <v>SOC.SC.M</v>
          </cell>
          <cell r="V24845">
            <v>0</v>
          </cell>
        </row>
        <row r="24846">
          <cell r="B24846" t="str">
            <v>Turbo Air</v>
          </cell>
          <cell r="J24846">
            <v>1</v>
          </cell>
          <cell r="M24846">
            <v>1</v>
          </cell>
          <cell r="S24846" t="str">
            <v>SOC.SC.M</v>
          </cell>
          <cell r="V24846">
            <v>0</v>
          </cell>
        </row>
        <row r="24847">
          <cell r="B24847" t="str">
            <v>FOGEL</v>
          </cell>
          <cell r="J24847">
            <v>1</v>
          </cell>
          <cell r="M24847">
            <v>1</v>
          </cell>
          <cell r="S24847" t="str">
            <v>SOC.SC.M</v>
          </cell>
          <cell r="V24847">
            <v>0</v>
          </cell>
        </row>
        <row r="24848">
          <cell r="B24848" t="str">
            <v>FOGEL</v>
          </cell>
          <cell r="J24848">
            <v>1</v>
          </cell>
          <cell r="M24848">
            <v>1</v>
          </cell>
          <cell r="S24848" t="str">
            <v>SOC.SC.M</v>
          </cell>
          <cell r="V24848">
            <v>0</v>
          </cell>
        </row>
        <row r="24849">
          <cell r="B24849" t="str">
            <v>WILHEM</v>
          </cell>
          <cell r="J24849">
            <v>1</v>
          </cell>
          <cell r="M24849">
            <v>1</v>
          </cell>
          <cell r="S24849" t="str">
            <v>SOC.SC.M</v>
          </cell>
          <cell r="V24849">
            <v>0</v>
          </cell>
        </row>
        <row r="24850">
          <cell r="B24850" t="str">
            <v>WILHEM</v>
          </cell>
          <cell r="J24850">
            <v>1</v>
          </cell>
          <cell r="M24850">
            <v>1</v>
          </cell>
          <cell r="S24850" t="str">
            <v>SOC.SC.M</v>
          </cell>
          <cell r="V24850">
            <v>0</v>
          </cell>
        </row>
        <row r="24851">
          <cell r="B24851" t="str">
            <v>FEDERAL</v>
          </cell>
          <cell r="J24851">
            <v>1</v>
          </cell>
          <cell r="M24851">
            <v>1</v>
          </cell>
          <cell r="S24851" t="str">
            <v>SOC.SC.M</v>
          </cell>
          <cell r="V24851">
            <v>0</v>
          </cell>
        </row>
        <row r="24852">
          <cell r="B24852" t="str">
            <v>FEDERAL</v>
          </cell>
          <cell r="J24852">
            <v>0</v>
          </cell>
          <cell r="M24852">
            <v>1</v>
          </cell>
          <cell r="S24852" t="str">
            <v>SOC.SC.M</v>
          </cell>
          <cell r="V24852">
            <v>0</v>
          </cell>
        </row>
        <row r="24853">
          <cell r="B24853" t="b">
            <v>1</v>
          </cell>
          <cell r="J24853">
            <v>1</v>
          </cell>
          <cell r="M24853">
            <v>1</v>
          </cell>
          <cell r="S24853" t="str">
            <v>SOC.SC.M</v>
          </cell>
          <cell r="V24853">
            <v>0</v>
          </cell>
        </row>
        <row r="24854">
          <cell r="B24854" t="b">
            <v>1</v>
          </cell>
          <cell r="J24854">
            <v>1</v>
          </cell>
          <cell r="M24854">
            <v>1</v>
          </cell>
          <cell r="S24854" t="str">
            <v>SOC.SC.M</v>
          </cell>
          <cell r="V24854">
            <v>0</v>
          </cell>
        </row>
        <row r="24855">
          <cell r="B24855" t="str">
            <v>SPARTAN</v>
          </cell>
          <cell r="J24855">
            <v>1</v>
          </cell>
          <cell r="M24855">
            <v>1</v>
          </cell>
          <cell r="S24855" t="str">
            <v>SOC.SC.M</v>
          </cell>
          <cell r="V24855">
            <v>0</v>
          </cell>
        </row>
        <row r="24856">
          <cell r="B24856" t="str">
            <v>SPARTAN</v>
          </cell>
          <cell r="J24856">
            <v>0</v>
          </cell>
          <cell r="M24856">
            <v>1</v>
          </cell>
          <cell r="S24856" t="str">
            <v>SOC.SC.M</v>
          </cell>
          <cell r="V24856">
            <v>0</v>
          </cell>
        </row>
        <row r="24857">
          <cell r="B24857" t="str">
            <v>FEDERAL</v>
          </cell>
          <cell r="J24857">
            <v>1</v>
          </cell>
          <cell r="M24857">
            <v>1</v>
          </cell>
          <cell r="S24857" t="str">
            <v>SOC.SC.M</v>
          </cell>
          <cell r="V24857">
            <v>0</v>
          </cell>
        </row>
        <row r="24858">
          <cell r="B24858" t="str">
            <v>FEDERAL</v>
          </cell>
          <cell r="J24858">
            <v>0</v>
          </cell>
          <cell r="M24858">
            <v>1</v>
          </cell>
          <cell r="S24858" t="str">
            <v>SOC.SC.M</v>
          </cell>
          <cell r="V24858">
            <v>0</v>
          </cell>
        </row>
        <row r="24859">
          <cell r="B24859" t="b">
            <v>1</v>
          </cell>
          <cell r="J24859">
            <v>1</v>
          </cell>
          <cell r="M24859">
            <v>1</v>
          </cell>
          <cell r="S24859" t="str">
            <v>SOC.SC.M</v>
          </cell>
          <cell r="V24859">
            <v>1</v>
          </cell>
        </row>
        <row r="24860">
          <cell r="B24860" t="b">
            <v>1</v>
          </cell>
          <cell r="J24860">
            <v>1</v>
          </cell>
          <cell r="M24860">
            <v>1</v>
          </cell>
          <cell r="S24860" t="str">
            <v>SOC.SC.M</v>
          </cell>
          <cell r="V24860">
            <v>1</v>
          </cell>
        </row>
        <row r="24861">
          <cell r="B24861" t="b">
            <v>1</v>
          </cell>
          <cell r="J24861">
            <v>0</v>
          </cell>
          <cell r="M24861">
            <v>1</v>
          </cell>
          <cell r="S24861" t="str">
            <v>SOC.SC.M</v>
          </cell>
          <cell r="V24861">
            <v>1</v>
          </cell>
        </row>
        <row r="24862">
          <cell r="B24862" t="str">
            <v>CENTAUR PLUS</v>
          </cell>
          <cell r="J24862">
            <v>1</v>
          </cell>
          <cell r="M24862">
            <v>1</v>
          </cell>
          <cell r="S24862" t="str">
            <v>SOC.SC.M</v>
          </cell>
          <cell r="V24862">
            <v>0</v>
          </cell>
        </row>
        <row r="24863">
          <cell r="B24863" t="str">
            <v>ENTRÃ‰E</v>
          </cell>
          <cell r="J24863">
            <v>1</v>
          </cell>
          <cell r="M24863">
            <v>1</v>
          </cell>
          <cell r="S24863" t="str">
            <v>SOC.SC.M</v>
          </cell>
          <cell r="V24863">
            <v>0</v>
          </cell>
        </row>
        <row r="24864">
          <cell r="B24864" t="str">
            <v>ENTREE</v>
          </cell>
          <cell r="J24864">
            <v>1</v>
          </cell>
          <cell r="M24864">
            <v>1</v>
          </cell>
          <cell r="S24864" t="str">
            <v>SOC.SC.M</v>
          </cell>
          <cell r="V24864">
            <v>0</v>
          </cell>
        </row>
        <row r="24865">
          <cell r="B24865" t="str">
            <v>MOTAK</v>
          </cell>
          <cell r="J24865">
            <v>1</v>
          </cell>
          <cell r="M24865">
            <v>1</v>
          </cell>
          <cell r="S24865" t="str">
            <v>SOC.SC.M</v>
          </cell>
          <cell r="V24865">
            <v>0</v>
          </cell>
        </row>
        <row r="24866">
          <cell r="B24866" t="b">
            <v>1</v>
          </cell>
          <cell r="J24866">
            <v>0</v>
          </cell>
          <cell r="M24866">
            <v>1</v>
          </cell>
          <cell r="S24866" t="str">
            <v>SOC.SC.M</v>
          </cell>
          <cell r="V24866">
            <v>1</v>
          </cell>
        </row>
        <row r="24867">
          <cell r="B24867" t="str">
            <v>McCray</v>
          </cell>
          <cell r="J24867">
            <v>1</v>
          </cell>
          <cell r="M24867">
            <v>1</v>
          </cell>
          <cell r="S24867" t="str">
            <v>SOC.SC.M</v>
          </cell>
          <cell r="V24867">
            <v>0</v>
          </cell>
        </row>
        <row r="24868">
          <cell r="B24868" t="str">
            <v>McCray</v>
          </cell>
          <cell r="J24868">
            <v>0</v>
          </cell>
          <cell r="M24868">
            <v>1</v>
          </cell>
          <cell r="S24868" t="str">
            <v>SOC.SC.M</v>
          </cell>
          <cell r="V24868">
            <v>0</v>
          </cell>
        </row>
        <row r="24869">
          <cell r="B24869" t="str">
            <v>McCray</v>
          </cell>
          <cell r="J24869">
            <v>0</v>
          </cell>
          <cell r="M24869">
            <v>1</v>
          </cell>
          <cell r="S24869" t="str">
            <v>SOC.SC.M</v>
          </cell>
          <cell r="V24869">
            <v>0</v>
          </cell>
        </row>
        <row r="24870">
          <cell r="B24870" t="str">
            <v>McCray</v>
          </cell>
          <cell r="J24870">
            <v>0</v>
          </cell>
          <cell r="M24870">
            <v>1</v>
          </cell>
          <cell r="S24870" t="str">
            <v>SOC.SC.M</v>
          </cell>
          <cell r="V24870">
            <v>0</v>
          </cell>
        </row>
        <row r="24871">
          <cell r="B24871" t="str">
            <v>McCray</v>
          </cell>
          <cell r="J24871">
            <v>0</v>
          </cell>
          <cell r="M24871">
            <v>1</v>
          </cell>
          <cell r="S24871" t="str">
            <v>SOC.SC.M</v>
          </cell>
          <cell r="V24871">
            <v>0</v>
          </cell>
        </row>
        <row r="24872">
          <cell r="B24872" t="str">
            <v>McCray</v>
          </cell>
          <cell r="J24872">
            <v>0</v>
          </cell>
          <cell r="M24872">
            <v>1</v>
          </cell>
          <cell r="S24872" t="str">
            <v>SOC.SC.M</v>
          </cell>
          <cell r="V24872">
            <v>0</v>
          </cell>
        </row>
        <row r="24873">
          <cell r="B24873" t="str">
            <v>Structural Concepts</v>
          </cell>
          <cell r="J24873">
            <v>1</v>
          </cell>
          <cell r="M24873">
            <v>1</v>
          </cell>
          <cell r="S24873" t="str">
            <v>SOC.SC.M</v>
          </cell>
          <cell r="V24873">
            <v>1</v>
          </cell>
        </row>
        <row r="24874">
          <cell r="B24874" t="str">
            <v>Structural Concepts</v>
          </cell>
          <cell r="J24874">
            <v>0</v>
          </cell>
          <cell r="M24874">
            <v>1</v>
          </cell>
          <cell r="S24874" t="str">
            <v>SOC.SC.M</v>
          </cell>
          <cell r="V24874">
            <v>1</v>
          </cell>
        </row>
        <row r="24875">
          <cell r="B24875" t="str">
            <v>Hussmann Corporation</v>
          </cell>
          <cell r="J24875">
            <v>1</v>
          </cell>
          <cell r="M24875">
            <v>1</v>
          </cell>
          <cell r="S24875" t="str">
            <v>SOC.SC.M</v>
          </cell>
          <cell r="V24875">
            <v>0</v>
          </cell>
        </row>
        <row r="24876">
          <cell r="B24876" t="str">
            <v>Hussmann Corporation</v>
          </cell>
          <cell r="J24876">
            <v>1</v>
          </cell>
          <cell r="M24876">
            <v>1</v>
          </cell>
          <cell r="S24876" t="str">
            <v>SOC.SC.M</v>
          </cell>
          <cell r="V24876">
            <v>0</v>
          </cell>
        </row>
        <row r="24877">
          <cell r="B24877" t="str">
            <v>Hussmann Corporation</v>
          </cell>
          <cell r="J24877">
            <v>0</v>
          </cell>
          <cell r="M24877">
            <v>1</v>
          </cell>
          <cell r="S24877" t="str">
            <v>SOC.SC.M</v>
          </cell>
          <cell r="V24877">
            <v>0</v>
          </cell>
        </row>
        <row r="24878">
          <cell r="B24878" t="str">
            <v>Hussmann Corporation</v>
          </cell>
          <cell r="J24878">
            <v>1</v>
          </cell>
          <cell r="M24878">
            <v>1</v>
          </cell>
          <cell r="S24878" t="str">
            <v>SOC.SC.M</v>
          </cell>
          <cell r="V24878">
            <v>0</v>
          </cell>
        </row>
        <row r="24879">
          <cell r="B24879" t="b">
            <v>1</v>
          </cell>
          <cell r="J24879">
            <v>1</v>
          </cell>
          <cell r="M24879">
            <v>1</v>
          </cell>
          <cell r="S24879" t="str">
            <v>SOC.SC.M</v>
          </cell>
          <cell r="V24879">
            <v>0</v>
          </cell>
        </row>
        <row r="24880">
          <cell r="B24880" t="str">
            <v>Hussmann Corporation</v>
          </cell>
          <cell r="J24880">
            <v>1</v>
          </cell>
          <cell r="M24880">
            <v>1</v>
          </cell>
          <cell r="S24880" t="str">
            <v>SOC.SC.M</v>
          </cell>
          <cell r="V24880">
            <v>0</v>
          </cell>
        </row>
        <row r="24881">
          <cell r="B24881" t="str">
            <v>FEDERAL</v>
          </cell>
          <cell r="J24881">
            <v>1</v>
          </cell>
          <cell r="M24881">
            <v>1</v>
          </cell>
          <cell r="S24881" t="str">
            <v>SOC.SC.M</v>
          </cell>
          <cell r="V24881">
            <v>0</v>
          </cell>
        </row>
        <row r="24882">
          <cell r="B24882" t="str">
            <v>FEDERAL</v>
          </cell>
          <cell r="J24882">
            <v>0</v>
          </cell>
          <cell r="M24882">
            <v>1</v>
          </cell>
          <cell r="S24882" t="str">
            <v>SOC.SC.M</v>
          </cell>
          <cell r="V24882">
            <v>0</v>
          </cell>
        </row>
        <row r="24883">
          <cell r="B24883" t="str">
            <v>FEDERAL</v>
          </cell>
          <cell r="J24883">
            <v>0</v>
          </cell>
          <cell r="M24883">
            <v>1</v>
          </cell>
          <cell r="S24883" t="str">
            <v>SOC.SC.M</v>
          </cell>
          <cell r="V24883">
            <v>0</v>
          </cell>
        </row>
        <row r="24884">
          <cell r="B24884" t="str">
            <v>Structural Concepts</v>
          </cell>
          <cell r="J24884">
            <v>1</v>
          </cell>
          <cell r="M24884">
            <v>1</v>
          </cell>
          <cell r="S24884" t="str">
            <v>SOC.SC.M</v>
          </cell>
          <cell r="V24884">
            <v>0</v>
          </cell>
        </row>
        <row r="24885">
          <cell r="B24885" t="str">
            <v>Structural Concepts</v>
          </cell>
          <cell r="J24885">
            <v>1</v>
          </cell>
          <cell r="M24885">
            <v>1</v>
          </cell>
          <cell r="S24885" t="str">
            <v>SOC.SC.M</v>
          </cell>
          <cell r="V24885">
            <v>0</v>
          </cell>
        </row>
        <row r="24886">
          <cell r="B24886" t="str">
            <v>Marc Refrigeration Manufacturing, Inc.</v>
          </cell>
          <cell r="J24886">
            <v>1</v>
          </cell>
          <cell r="M24886">
            <v>1</v>
          </cell>
          <cell r="S24886" t="str">
            <v>SOC.SC.M</v>
          </cell>
          <cell r="V24886">
            <v>0</v>
          </cell>
        </row>
        <row r="24887">
          <cell r="B24887" t="str">
            <v>Marc Refrigeration Manufacturing, Inc.</v>
          </cell>
          <cell r="J24887">
            <v>1</v>
          </cell>
          <cell r="M24887">
            <v>1</v>
          </cell>
          <cell r="S24887" t="str">
            <v>SOC.SC.M</v>
          </cell>
          <cell r="V24887">
            <v>0</v>
          </cell>
        </row>
        <row r="24888">
          <cell r="B24888" t="str">
            <v>Structural Concepts</v>
          </cell>
          <cell r="J24888">
            <v>1</v>
          </cell>
          <cell r="M24888">
            <v>1</v>
          </cell>
          <cell r="S24888" t="str">
            <v>SOC.SC.M</v>
          </cell>
          <cell r="V24888">
            <v>0</v>
          </cell>
        </row>
        <row r="24889">
          <cell r="B24889" t="str">
            <v>INFRICO</v>
          </cell>
          <cell r="J24889">
            <v>1</v>
          </cell>
          <cell r="M24889">
            <v>1</v>
          </cell>
          <cell r="S24889" t="str">
            <v>SOC.SC.M</v>
          </cell>
          <cell r="V24889">
            <v>0</v>
          </cell>
        </row>
        <row r="24890">
          <cell r="B24890" t="str">
            <v>INFRICO</v>
          </cell>
          <cell r="J24890">
            <v>1</v>
          </cell>
          <cell r="M24890">
            <v>1</v>
          </cell>
          <cell r="S24890" t="str">
            <v>SOC.SC.M</v>
          </cell>
          <cell r="V24890">
            <v>0</v>
          </cell>
        </row>
        <row r="24891">
          <cell r="B24891" t="str">
            <v>Structural Concepts</v>
          </cell>
          <cell r="J24891">
            <v>1</v>
          </cell>
          <cell r="M24891">
            <v>1</v>
          </cell>
          <cell r="S24891" t="str">
            <v>SOC.SC.M</v>
          </cell>
          <cell r="V24891">
            <v>0</v>
          </cell>
        </row>
        <row r="24892">
          <cell r="B24892" t="str">
            <v>Marc Refrigeration Manufacturing, Inc.</v>
          </cell>
          <cell r="J24892">
            <v>1</v>
          </cell>
          <cell r="M24892">
            <v>1</v>
          </cell>
          <cell r="S24892" t="str">
            <v>SOC.SC.M</v>
          </cell>
          <cell r="V24892">
            <v>0</v>
          </cell>
        </row>
        <row r="24893">
          <cell r="B24893" t="str">
            <v>Marc Refrigeration Manufacturing, Inc.</v>
          </cell>
          <cell r="J24893">
            <v>1</v>
          </cell>
          <cell r="M24893">
            <v>1</v>
          </cell>
          <cell r="S24893" t="str">
            <v>SOC.SC.M</v>
          </cell>
          <cell r="V24893">
            <v>0</v>
          </cell>
        </row>
        <row r="24894">
          <cell r="B24894" t="str">
            <v>Marc Refrigeration Manufacturing, Inc.</v>
          </cell>
          <cell r="J24894">
            <v>1</v>
          </cell>
          <cell r="M24894">
            <v>1</v>
          </cell>
          <cell r="S24894" t="str">
            <v>SOC.SC.M</v>
          </cell>
          <cell r="V24894">
            <v>0</v>
          </cell>
        </row>
        <row r="24895">
          <cell r="B24895" t="str">
            <v>CENTAUR PLUS</v>
          </cell>
          <cell r="J24895">
            <v>1</v>
          </cell>
          <cell r="M24895">
            <v>1</v>
          </cell>
          <cell r="S24895" t="str">
            <v>SOC.SC.M</v>
          </cell>
          <cell r="V24895">
            <v>0</v>
          </cell>
        </row>
        <row r="24896">
          <cell r="B24896" t="str">
            <v>ENTRÃ‰E</v>
          </cell>
          <cell r="J24896">
            <v>1</v>
          </cell>
          <cell r="M24896">
            <v>1</v>
          </cell>
          <cell r="S24896" t="str">
            <v>SOC.SC.M</v>
          </cell>
          <cell r="V24896">
            <v>0</v>
          </cell>
        </row>
        <row r="24897">
          <cell r="B24897" t="str">
            <v>ENTREE</v>
          </cell>
          <cell r="J24897">
            <v>1</v>
          </cell>
          <cell r="M24897">
            <v>1</v>
          </cell>
          <cell r="S24897" t="str">
            <v>SOC.SC.M</v>
          </cell>
          <cell r="V24897">
            <v>0</v>
          </cell>
        </row>
        <row r="24898">
          <cell r="B24898" t="str">
            <v>MOTAK</v>
          </cell>
          <cell r="J24898">
            <v>1</v>
          </cell>
          <cell r="M24898">
            <v>1</v>
          </cell>
          <cell r="S24898" t="str">
            <v>SOC.SC.M</v>
          </cell>
          <cell r="V24898">
            <v>0</v>
          </cell>
        </row>
        <row r="24899">
          <cell r="B24899" t="str">
            <v>FEDERAL</v>
          </cell>
          <cell r="J24899">
            <v>1</v>
          </cell>
          <cell r="M24899">
            <v>1</v>
          </cell>
          <cell r="S24899" t="str">
            <v>SOC.SC.M</v>
          </cell>
          <cell r="V24899">
            <v>0</v>
          </cell>
        </row>
        <row r="24900">
          <cell r="B24900" t="str">
            <v>FEDERAL</v>
          </cell>
          <cell r="J24900">
            <v>0</v>
          </cell>
          <cell r="M24900">
            <v>1</v>
          </cell>
          <cell r="S24900" t="str">
            <v>SOC.SC.M</v>
          </cell>
          <cell r="V24900">
            <v>0</v>
          </cell>
        </row>
        <row r="24901">
          <cell r="B24901" t="str">
            <v>FEDERAL</v>
          </cell>
          <cell r="J24901">
            <v>1</v>
          </cell>
          <cell r="M24901">
            <v>1</v>
          </cell>
          <cell r="S24901" t="str">
            <v>SOC.SC.M</v>
          </cell>
          <cell r="V24901">
            <v>0</v>
          </cell>
        </row>
        <row r="24902">
          <cell r="B24902" t="str">
            <v>FEDERAL</v>
          </cell>
          <cell r="J24902">
            <v>0</v>
          </cell>
          <cell r="M24902">
            <v>1</v>
          </cell>
          <cell r="S24902" t="str">
            <v>SOC.SC.M</v>
          </cell>
          <cell r="V24902">
            <v>0</v>
          </cell>
        </row>
        <row r="24903">
          <cell r="B24903" t="str">
            <v>FOGEL</v>
          </cell>
          <cell r="J24903">
            <v>1</v>
          </cell>
          <cell r="M24903">
            <v>1</v>
          </cell>
          <cell r="S24903" t="str">
            <v>SOC.SC.M</v>
          </cell>
          <cell r="V24903">
            <v>0</v>
          </cell>
        </row>
        <row r="24904">
          <cell r="B24904" t="str">
            <v>WILHEM</v>
          </cell>
          <cell r="J24904">
            <v>1</v>
          </cell>
          <cell r="M24904">
            <v>1</v>
          </cell>
          <cell r="S24904" t="str">
            <v>SOC.SC.M</v>
          </cell>
          <cell r="V24904">
            <v>0</v>
          </cell>
        </row>
        <row r="24905">
          <cell r="B24905" t="str">
            <v>FEDERAL</v>
          </cell>
          <cell r="J24905">
            <v>1</v>
          </cell>
          <cell r="M24905">
            <v>1</v>
          </cell>
          <cell r="S24905" t="str">
            <v>SOC.SC.M</v>
          </cell>
          <cell r="V24905">
            <v>0</v>
          </cell>
        </row>
        <row r="24906">
          <cell r="B24906" t="str">
            <v>FEDERAL</v>
          </cell>
          <cell r="J24906">
            <v>0</v>
          </cell>
          <cell r="M24906">
            <v>1</v>
          </cell>
          <cell r="S24906" t="str">
            <v>SOC.SC.M</v>
          </cell>
          <cell r="V24906">
            <v>0</v>
          </cell>
        </row>
        <row r="24907">
          <cell r="B24907" t="str">
            <v>Structural Concepts</v>
          </cell>
          <cell r="J24907">
            <v>1</v>
          </cell>
          <cell r="M24907">
            <v>1</v>
          </cell>
          <cell r="S24907" t="str">
            <v>SOC.SC.M</v>
          </cell>
          <cell r="V24907">
            <v>0</v>
          </cell>
        </row>
        <row r="24908">
          <cell r="B24908" t="str">
            <v>Structural Concepts</v>
          </cell>
          <cell r="J24908">
            <v>1</v>
          </cell>
          <cell r="M24908">
            <v>1</v>
          </cell>
          <cell r="S24908" t="str">
            <v>SOC.SC.M</v>
          </cell>
          <cell r="V24908">
            <v>1</v>
          </cell>
        </row>
        <row r="24909">
          <cell r="B24909" t="str">
            <v>Structural Concepts</v>
          </cell>
          <cell r="J24909">
            <v>0</v>
          </cell>
          <cell r="M24909">
            <v>1</v>
          </cell>
          <cell r="S24909" t="str">
            <v>SOC.SC.M</v>
          </cell>
          <cell r="V24909">
            <v>1</v>
          </cell>
        </row>
        <row r="24910">
          <cell r="B24910" t="str">
            <v>Structural Concepts</v>
          </cell>
          <cell r="J24910">
            <v>1</v>
          </cell>
          <cell r="M24910">
            <v>1</v>
          </cell>
          <cell r="S24910" t="str">
            <v>SOC.SC.M</v>
          </cell>
          <cell r="V24910">
            <v>0</v>
          </cell>
        </row>
        <row r="24911">
          <cell r="B24911" t="str">
            <v>Marc Refrigeration Manufacturing, Inc.</v>
          </cell>
          <cell r="J24911">
            <v>1</v>
          </cell>
          <cell r="M24911">
            <v>1</v>
          </cell>
          <cell r="S24911" t="str">
            <v>SOC.SC.M</v>
          </cell>
          <cell r="V24911">
            <v>0</v>
          </cell>
        </row>
        <row r="24912">
          <cell r="B24912" t="str">
            <v>Structural Concepts</v>
          </cell>
          <cell r="J24912">
            <v>1</v>
          </cell>
          <cell r="M24912">
            <v>1</v>
          </cell>
          <cell r="S24912" t="str">
            <v>SOC.SC.M</v>
          </cell>
          <cell r="V24912">
            <v>0</v>
          </cell>
        </row>
        <row r="24913">
          <cell r="B24913" t="str">
            <v>Turbo Air</v>
          </cell>
          <cell r="J24913">
            <v>1</v>
          </cell>
          <cell r="M24913">
            <v>1</v>
          </cell>
          <cell r="S24913" t="str">
            <v>SOC.SC.M</v>
          </cell>
          <cell r="V24913">
            <v>0</v>
          </cell>
        </row>
        <row r="24914">
          <cell r="B24914" t="str">
            <v>SPARTAN</v>
          </cell>
          <cell r="J24914">
            <v>1</v>
          </cell>
          <cell r="M24914">
            <v>1</v>
          </cell>
          <cell r="S24914" t="str">
            <v>SOC.SC.M</v>
          </cell>
          <cell r="V24914">
            <v>0</v>
          </cell>
        </row>
        <row r="24915">
          <cell r="B24915" t="str">
            <v>Structural Concepts</v>
          </cell>
          <cell r="J24915">
            <v>1</v>
          </cell>
          <cell r="M24915">
            <v>1</v>
          </cell>
          <cell r="S24915" t="str">
            <v>SOC.SC.M</v>
          </cell>
          <cell r="V24915">
            <v>0</v>
          </cell>
        </row>
        <row r="24916">
          <cell r="B24916" t="str">
            <v>Structural Concepts</v>
          </cell>
          <cell r="J24916">
            <v>1</v>
          </cell>
          <cell r="M24916">
            <v>1</v>
          </cell>
          <cell r="S24916" t="str">
            <v>SOC.SC.M</v>
          </cell>
          <cell r="V24916">
            <v>0</v>
          </cell>
        </row>
        <row r="24917">
          <cell r="B24917" t="str">
            <v>Structural Concepts</v>
          </cell>
          <cell r="J24917">
            <v>1</v>
          </cell>
          <cell r="M24917">
            <v>1</v>
          </cell>
          <cell r="S24917" t="str">
            <v>SOC.SC.M</v>
          </cell>
          <cell r="V24917">
            <v>0</v>
          </cell>
        </row>
        <row r="24918">
          <cell r="B24918" t="str">
            <v>Structural Concepts</v>
          </cell>
          <cell r="J24918">
            <v>1</v>
          </cell>
          <cell r="M24918">
            <v>1</v>
          </cell>
          <cell r="S24918" t="str">
            <v>SOC.SC.M</v>
          </cell>
          <cell r="V24918">
            <v>0</v>
          </cell>
        </row>
        <row r="24919">
          <cell r="B24919" t="str">
            <v>Marc Refrigeration Manufacturing, Inc.</v>
          </cell>
          <cell r="J24919">
            <v>1</v>
          </cell>
          <cell r="M24919">
            <v>1</v>
          </cell>
          <cell r="S24919" t="str">
            <v>SOC.SC.M</v>
          </cell>
          <cell r="V24919">
            <v>0</v>
          </cell>
        </row>
        <row r="24920">
          <cell r="B24920" t="str">
            <v>Marc Refrigeration Manufacturing, Inc.</v>
          </cell>
          <cell r="J24920">
            <v>1</v>
          </cell>
          <cell r="M24920">
            <v>1</v>
          </cell>
          <cell r="S24920" t="str">
            <v>SOC.SC.M</v>
          </cell>
          <cell r="V24920">
            <v>0</v>
          </cell>
        </row>
        <row r="24921">
          <cell r="B24921" t="b">
            <v>1</v>
          </cell>
          <cell r="J24921">
            <v>0</v>
          </cell>
          <cell r="M24921">
            <v>1</v>
          </cell>
          <cell r="S24921" t="str">
            <v>SOC.SC.M</v>
          </cell>
          <cell r="V24921">
            <v>1</v>
          </cell>
        </row>
        <row r="24922">
          <cell r="B24922" t="str">
            <v>FEDERAL</v>
          </cell>
          <cell r="J24922">
            <v>1</v>
          </cell>
          <cell r="M24922">
            <v>1</v>
          </cell>
          <cell r="S24922" t="str">
            <v>SOC.SC.M</v>
          </cell>
          <cell r="V24922">
            <v>0</v>
          </cell>
        </row>
        <row r="24923">
          <cell r="B24923" t="str">
            <v>Structural Concepts</v>
          </cell>
          <cell r="J24923">
            <v>1</v>
          </cell>
          <cell r="M24923">
            <v>1</v>
          </cell>
          <cell r="S24923" t="str">
            <v>SOC.SC.M</v>
          </cell>
          <cell r="V24923">
            <v>0</v>
          </cell>
        </row>
        <row r="24924">
          <cell r="B24924" t="str">
            <v>Structural Concepts</v>
          </cell>
          <cell r="J24924">
            <v>0</v>
          </cell>
          <cell r="M24924">
            <v>1</v>
          </cell>
          <cell r="S24924" t="str">
            <v>SOC.SC.M</v>
          </cell>
          <cell r="V24924">
            <v>0</v>
          </cell>
        </row>
        <row r="24925">
          <cell r="B24925" t="str">
            <v>Structural Concepts</v>
          </cell>
          <cell r="J24925">
            <v>1</v>
          </cell>
          <cell r="M24925">
            <v>1</v>
          </cell>
          <cell r="S24925" t="str">
            <v>SOC.SC.M</v>
          </cell>
          <cell r="V24925">
            <v>0</v>
          </cell>
        </row>
        <row r="24926">
          <cell r="B24926" t="str">
            <v>Structural Concepts</v>
          </cell>
          <cell r="J24926">
            <v>0</v>
          </cell>
          <cell r="M24926">
            <v>1</v>
          </cell>
          <cell r="S24926" t="str">
            <v>SOC.SC.M</v>
          </cell>
          <cell r="V24926">
            <v>0</v>
          </cell>
        </row>
        <row r="24927">
          <cell r="B24927" t="str">
            <v>Structural Concepts</v>
          </cell>
          <cell r="J24927">
            <v>0</v>
          </cell>
          <cell r="M24927">
            <v>1</v>
          </cell>
          <cell r="S24927" t="str">
            <v>SOC.SC.M</v>
          </cell>
          <cell r="V24927">
            <v>0</v>
          </cell>
        </row>
        <row r="24928">
          <cell r="B24928" t="str">
            <v>Structural Concepts</v>
          </cell>
          <cell r="J24928">
            <v>0</v>
          </cell>
          <cell r="M24928">
            <v>1</v>
          </cell>
          <cell r="S24928" t="str">
            <v>SOC.SC.M</v>
          </cell>
          <cell r="V24928">
            <v>0</v>
          </cell>
        </row>
        <row r="24929">
          <cell r="B24929" t="str">
            <v>Structural Concepts</v>
          </cell>
          <cell r="J24929">
            <v>0</v>
          </cell>
          <cell r="M24929">
            <v>1</v>
          </cell>
          <cell r="S24929" t="str">
            <v>SOC.SC.M</v>
          </cell>
          <cell r="V24929">
            <v>0</v>
          </cell>
        </row>
        <row r="24930">
          <cell r="B24930" t="str">
            <v>Structural Concepts</v>
          </cell>
          <cell r="J24930">
            <v>0</v>
          </cell>
          <cell r="M24930">
            <v>1</v>
          </cell>
          <cell r="S24930" t="str">
            <v>SOC.SC.M</v>
          </cell>
          <cell r="V24930">
            <v>0</v>
          </cell>
        </row>
        <row r="24931">
          <cell r="B24931" t="str">
            <v>Structural Concepts</v>
          </cell>
          <cell r="J24931">
            <v>1</v>
          </cell>
          <cell r="M24931">
            <v>2</v>
          </cell>
          <cell r="S24931" t="str">
            <v>SOC.SC.M</v>
          </cell>
          <cell r="V24931">
            <v>1</v>
          </cell>
        </row>
        <row r="24932">
          <cell r="B24932" t="str">
            <v>Structural Concepts</v>
          </cell>
          <cell r="J24932">
            <v>0</v>
          </cell>
          <cell r="M24932">
            <v>2</v>
          </cell>
          <cell r="S24932" t="str">
            <v>SOC.SC.M</v>
          </cell>
          <cell r="V24932">
            <v>1</v>
          </cell>
        </row>
        <row r="24933">
          <cell r="B24933" t="str">
            <v>McCray</v>
          </cell>
          <cell r="J24933">
            <v>1</v>
          </cell>
          <cell r="M24933">
            <v>2</v>
          </cell>
          <cell r="S24933" t="str">
            <v>SOC.SC.M</v>
          </cell>
          <cell r="V24933">
            <v>0</v>
          </cell>
        </row>
        <row r="24934">
          <cell r="B24934" t="str">
            <v>McCray</v>
          </cell>
          <cell r="J24934">
            <v>0</v>
          </cell>
          <cell r="M24934">
            <v>2</v>
          </cell>
          <cell r="S24934" t="str">
            <v>SOC.SC.M</v>
          </cell>
          <cell r="V24934">
            <v>0</v>
          </cell>
        </row>
        <row r="24935">
          <cell r="B24935" t="str">
            <v>McCray</v>
          </cell>
          <cell r="J24935">
            <v>0</v>
          </cell>
          <cell r="M24935">
            <v>2</v>
          </cell>
          <cell r="S24935" t="str">
            <v>SOC.SC.M</v>
          </cell>
          <cell r="V24935">
            <v>0</v>
          </cell>
        </row>
        <row r="24936">
          <cell r="B24936" t="str">
            <v>McCray</v>
          </cell>
          <cell r="J24936">
            <v>0</v>
          </cell>
          <cell r="M24936">
            <v>2</v>
          </cell>
          <cell r="S24936" t="str">
            <v>SOC.SC.M</v>
          </cell>
          <cell r="V24936">
            <v>0</v>
          </cell>
        </row>
        <row r="24937">
          <cell r="B24937" t="str">
            <v>McCray</v>
          </cell>
          <cell r="J24937">
            <v>0</v>
          </cell>
          <cell r="M24937">
            <v>2</v>
          </cell>
          <cell r="S24937" t="str">
            <v>SOC.SC.M</v>
          </cell>
          <cell r="V24937">
            <v>0</v>
          </cell>
        </row>
        <row r="24938">
          <cell r="B24938" t="str">
            <v>McCray</v>
          </cell>
          <cell r="J24938">
            <v>0</v>
          </cell>
          <cell r="M24938">
            <v>2</v>
          </cell>
          <cell r="S24938" t="str">
            <v>SOC.SC.M</v>
          </cell>
          <cell r="V24938">
            <v>0</v>
          </cell>
        </row>
        <row r="24939">
          <cell r="B24939" t="str">
            <v>McCray</v>
          </cell>
          <cell r="J24939">
            <v>0</v>
          </cell>
          <cell r="M24939">
            <v>2</v>
          </cell>
          <cell r="S24939" t="str">
            <v>SOC.SC.M</v>
          </cell>
          <cell r="V24939">
            <v>0</v>
          </cell>
        </row>
        <row r="24940">
          <cell r="B24940" t="str">
            <v>McCray</v>
          </cell>
          <cell r="J24940">
            <v>0</v>
          </cell>
          <cell r="M24940">
            <v>2</v>
          </cell>
          <cell r="S24940" t="str">
            <v>SOC.SC.M</v>
          </cell>
          <cell r="V24940">
            <v>0</v>
          </cell>
        </row>
        <row r="24941">
          <cell r="B24941" t="str">
            <v>McCray</v>
          </cell>
          <cell r="J24941">
            <v>0</v>
          </cell>
          <cell r="M24941">
            <v>2</v>
          </cell>
          <cell r="S24941" t="str">
            <v>SOC.SC.M</v>
          </cell>
          <cell r="V24941">
            <v>0</v>
          </cell>
        </row>
        <row r="24942">
          <cell r="B24942" t="str">
            <v>McCray</v>
          </cell>
          <cell r="J24942">
            <v>0</v>
          </cell>
          <cell r="M24942">
            <v>2</v>
          </cell>
          <cell r="S24942" t="str">
            <v>SOC.SC.M</v>
          </cell>
          <cell r="V24942">
            <v>0</v>
          </cell>
        </row>
        <row r="24943">
          <cell r="B24943" t="str">
            <v>McCray</v>
          </cell>
          <cell r="J24943">
            <v>0</v>
          </cell>
          <cell r="M24943">
            <v>2</v>
          </cell>
          <cell r="S24943" t="str">
            <v>SOC.SC.M</v>
          </cell>
          <cell r="V24943">
            <v>0</v>
          </cell>
        </row>
        <row r="24944">
          <cell r="B24944" t="str">
            <v>McCray</v>
          </cell>
          <cell r="J24944">
            <v>0</v>
          </cell>
          <cell r="M24944">
            <v>2</v>
          </cell>
          <cell r="S24944" t="str">
            <v>SOC.SC.M</v>
          </cell>
          <cell r="V24944">
            <v>0</v>
          </cell>
        </row>
        <row r="24945">
          <cell r="B24945" t="str">
            <v>FEDERAL</v>
          </cell>
          <cell r="J24945">
            <v>1</v>
          </cell>
          <cell r="M24945">
            <v>2</v>
          </cell>
          <cell r="S24945" t="str">
            <v>SOC.SC.M</v>
          </cell>
          <cell r="V24945">
            <v>0</v>
          </cell>
        </row>
        <row r="24946">
          <cell r="B24946" t="str">
            <v>FEDERAL</v>
          </cell>
          <cell r="J24946">
            <v>0</v>
          </cell>
          <cell r="M24946">
            <v>2</v>
          </cell>
          <cell r="S24946" t="str">
            <v>SOC.SC.M</v>
          </cell>
          <cell r="V24946">
            <v>0</v>
          </cell>
        </row>
        <row r="24947">
          <cell r="B24947" t="str">
            <v>FEDERAL</v>
          </cell>
          <cell r="J24947">
            <v>1</v>
          </cell>
          <cell r="M24947">
            <v>2</v>
          </cell>
          <cell r="S24947" t="str">
            <v>SOC.SC.M</v>
          </cell>
          <cell r="V24947">
            <v>0</v>
          </cell>
        </row>
        <row r="24948">
          <cell r="B24948" t="str">
            <v>FEDERAL</v>
          </cell>
          <cell r="J24948">
            <v>0</v>
          </cell>
          <cell r="M24948">
            <v>2</v>
          </cell>
          <cell r="S24948" t="str">
            <v>SOC.SC.M</v>
          </cell>
          <cell r="V24948">
            <v>0</v>
          </cell>
        </row>
        <row r="24949">
          <cell r="B24949" t="str">
            <v>Turbo Air</v>
          </cell>
          <cell r="J24949">
            <v>1</v>
          </cell>
          <cell r="M24949">
            <v>2</v>
          </cell>
          <cell r="S24949" t="str">
            <v>SOC.SC.M</v>
          </cell>
          <cell r="V24949">
            <v>0</v>
          </cell>
        </row>
        <row r="24950">
          <cell r="B24950" t="str">
            <v>McCray</v>
          </cell>
          <cell r="J24950">
            <v>1</v>
          </cell>
          <cell r="M24950">
            <v>2</v>
          </cell>
          <cell r="S24950" t="str">
            <v>SOC.SC.M</v>
          </cell>
          <cell r="V24950">
            <v>0</v>
          </cell>
        </row>
        <row r="24951">
          <cell r="B24951" t="str">
            <v>Structural Concepts</v>
          </cell>
          <cell r="J24951">
            <v>1</v>
          </cell>
          <cell r="M24951">
            <v>2</v>
          </cell>
          <cell r="S24951" t="str">
            <v>SOC.SC.M</v>
          </cell>
          <cell r="V24951">
            <v>1</v>
          </cell>
        </row>
        <row r="24952">
          <cell r="B24952" t="str">
            <v>Structural Concepts</v>
          </cell>
          <cell r="J24952">
            <v>0</v>
          </cell>
          <cell r="M24952">
            <v>2</v>
          </cell>
          <cell r="S24952" t="str">
            <v>SOC.SC.M</v>
          </cell>
          <cell r="V24952">
            <v>1</v>
          </cell>
        </row>
        <row r="24953">
          <cell r="B24953" t="str">
            <v>McCray</v>
          </cell>
          <cell r="J24953">
            <v>1</v>
          </cell>
          <cell r="M24953">
            <v>2</v>
          </cell>
          <cell r="S24953" t="str">
            <v>SOC.SC.M</v>
          </cell>
          <cell r="V24953">
            <v>1</v>
          </cell>
        </row>
        <row r="24954">
          <cell r="B24954" t="str">
            <v>McCray</v>
          </cell>
          <cell r="J24954">
            <v>0</v>
          </cell>
          <cell r="M24954">
            <v>2</v>
          </cell>
          <cell r="S24954" t="str">
            <v>SOC.SC.M</v>
          </cell>
          <cell r="V24954">
            <v>1</v>
          </cell>
        </row>
        <row r="24955">
          <cell r="B24955" t="str">
            <v>McCray</v>
          </cell>
          <cell r="J24955">
            <v>0</v>
          </cell>
          <cell r="M24955">
            <v>2</v>
          </cell>
          <cell r="S24955" t="str">
            <v>SOC.SC.M</v>
          </cell>
          <cell r="V24955">
            <v>1</v>
          </cell>
        </row>
        <row r="24956">
          <cell r="B24956" t="str">
            <v>McCray</v>
          </cell>
          <cell r="J24956">
            <v>0</v>
          </cell>
          <cell r="M24956">
            <v>2</v>
          </cell>
          <cell r="S24956" t="str">
            <v>SOC.SC.M</v>
          </cell>
          <cell r="V24956">
            <v>1</v>
          </cell>
        </row>
        <row r="24957">
          <cell r="B24957" t="str">
            <v>McCray</v>
          </cell>
          <cell r="J24957">
            <v>0</v>
          </cell>
          <cell r="M24957">
            <v>2</v>
          </cell>
          <cell r="S24957" t="str">
            <v>SOC.SC.M</v>
          </cell>
          <cell r="V24957">
            <v>1</v>
          </cell>
        </row>
        <row r="24958">
          <cell r="B24958" t="str">
            <v>McCray</v>
          </cell>
          <cell r="J24958">
            <v>0</v>
          </cell>
          <cell r="M24958">
            <v>2</v>
          </cell>
          <cell r="S24958" t="str">
            <v>SOC.SC.M</v>
          </cell>
          <cell r="V24958">
            <v>1</v>
          </cell>
        </row>
        <row r="24959">
          <cell r="B24959" t="str">
            <v>Avantco</v>
          </cell>
          <cell r="J24959">
            <v>1</v>
          </cell>
          <cell r="M24959">
            <v>2</v>
          </cell>
          <cell r="S24959" t="str">
            <v>SOC.SC.M</v>
          </cell>
          <cell r="V24959">
            <v>1</v>
          </cell>
        </row>
        <row r="24960">
          <cell r="B24960" t="str">
            <v>FEDERAL</v>
          </cell>
          <cell r="J24960">
            <v>1</v>
          </cell>
          <cell r="M24960">
            <v>2</v>
          </cell>
          <cell r="S24960" t="str">
            <v>SOC.SC.M</v>
          </cell>
          <cell r="V24960">
            <v>0</v>
          </cell>
        </row>
        <row r="24961">
          <cell r="B24961" t="str">
            <v>Structural Concepts</v>
          </cell>
          <cell r="J24961">
            <v>1</v>
          </cell>
          <cell r="M24961">
            <v>2</v>
          </cell>
          <cell r="S24961" t="str">
            <v>SOC.SC.M</v>
          </cell>
          <cell r="V24961">
            <v>0</v>
          </cell>
        </row>
        <row r="24962">
          <cell r="B24962" t="str">
            <v>Structural Concepts</v>
          </cell>
          <cell r="J24962">
            <v>1</v>
          </cell>
          <cell r="M24962">
            <v>2</v>
          </cell>
          <cell r="S24962" t="str">
            <v>SOC.SC.M</v>
          </cell>
          <cell r="V24962">
            <v>0</v>
          </cell>
        </row>
        <row r="24963">
          <cell r="B24963" t="str">
            <v>Structural Concepts</v>
          </cell>
          <cell r="J24963">
            <v>1</v>
          </cell>
          <cell r="M24963">
            <v>2</v>
          </cell>
          <cell r="S24963" t="str">
            <v>SOC.SC.M</v>
          </cell>
          <cell r="V24963">
            <v>0</v>
          </cell>
        </row>
        <row r="24964">
          <cell r="B24964" t="str">
            <v>Avantco</v>
          </cell>
          <cell r="J24964">
            <v>1</v>
          </cell>
          <cell r="M24964">
            <v>2</v>
          </cell>
          <cell r="S24964" t="str">
            <v>SOC.SC.M</v>
          </cell>
          <cell r="V24964">
            <v>0</v>
          </cell>
        </row>
        <row r="24965">
          <cell r="B24965" t="str">
            <v>FEDERAL</v>
          </cell>
          <cell r="J24965">
            <v>1</v>
          </cell>
          <cell r="M24965">
            <v>2</v>
          </cell>
          <cell r="S24965" t="str">
            <v>SOC.SC.M</v>
          </cell>
          <cell r="V24965">
            <v>0</v>
          </cell>
        </row>
        <row r="24966">
          <cell r="B24966" t="str">
            <v>FEDERAL</v>
          </cell>
          <cell r="J24966">
            <v>0</v>
          </cell>
          <cell r="M24966">
            <v>2</v>
          </cell>
          <cell r="S24966" t="str">
            <v>SOC.SC.M</v>
          </cell>
          <cell r="V24966">
            <v>0</v>
          </cell>
        </row>
        <row r="24967">
          <cell r="B24967" t="b">
            <v>1</v>
          </cell>
          <cell r="J24967">
            <v>1</v>
          </cell>
          <cell r="M24967">
            <v>2</v>
          </cell>
          <cell r="S24967" t="str">
            <v>SOC.SC.M</v>
          </cell>
          <cell r="V24967">
            <v>0</v>
          </cell>
        </row>
        <row r="24968">
          <cell r="B24968" t="str">
            <v>FEDERAL</v>
          </cell>
          <cell r="J24968">
            <v>1</v>
          </cell>
          <cell r="M24968">
            <v>2</v>
          </cell>
          <cell r="S24968" t="str">
            <v>SOC.SC.M</v>
          </cell>
          <cell r="V24968">
            <v>0</v>
          </cell>
        </row>
        <row r="24969">
          <cell r="B24969" t="str">
            <v>FEDERAL</v>
          </cell>
          <cell r="J24969">
            <v>0</v>
          </cell>
          <cell r="M24969">
            <v>2</v>
          </cell>
          <cell r="S24969" t="str">
            <v>SOC.SC.M</v>
          </cell>
          <cell r="V24969">
            <v>0</v>
          </cell>
        </row>
        <row r="24970">
          <cell r="B24970" t="str">
            <v>FEDERAL</v>
          </cell>
          <cell r="J24970">
            <v>1</v>
          </cell>
          <cell r="M24970">
            <v>2</v>
          </cell>
          <cell r="S24970" t="str">
            <v>SOC.SC.M</v>
          </cell>
          <cell r="V24970">
            <v>0</v>
          </cell>
        </row>
        <row r="24971">
          <cell r="B24971" t="str">
            <v>FEDERAL</v>
          </cell>
          <cell r="J24971">
            <v>0</v>
          </cell>
          <cell r="M24971">
            <v>2</v>
          </cell>
          <cell r="S24971" t="str">
            <v>SOC.SC.M</v>
          </cell>
          <cell r="V24971">
            <v>0</v>
          </cell>
        </row>
        <row r="24972">
          <cell r="B24972" t="str">
            <v>FEDERAL</v>
          </cell>
          <cell r="J24972">
            <v>0</v>
          </cell>
          <cell r="M24972">
            <v>2</v>
          </cell>
          <cell r="S24972" t="str">
            <v>SOC.SC.M</v>
          </cell>
          <cell r="V24972">
            <v>0</v>
          </cell>
        </row>
        <row r="24973">
          <cell r="B24973" t="str">
            <v>FEDERAL</v>
          </cell>
          <cell r="J24973">
            <v>0</v>
          </cell>
          <cell r="M24973">
            <v>2</v>
          </cell>
          <cell r="S24973" t="str">
            <v>SOC.SC.M</v>
          </cell>
          <cell r="V24973">
            <v>0</v>
          </cell>
        </row>
        <row r="24974">
          <cell r="B24974" t="str">
            <v>FEDERAL</v>
          </cell>
          <cell r="J24974">
            <v>0</v>
          </cell>
          <cell r="M24974">
            <v>2</v>
          </cell>
          <cell r="S24974" t="str">
            <v>SOC.SC.M</v>
          </cell>
          <cell r="V24974">
            <v>0</v>
          </cell>
        </row>
        <row r="24975">
          <cell r="B24975" t="str">
            <v>FEDERAL</v>
          </cell>
          <cell r="J24975">
            <v>0</v>
          </cell>
          <cell r="M24975">
            <v>2</v>
          </cell>
          <cell r="S24975" t="str">
            <v>SOC.SC.M</v>
          </cell>
          <cell r="V24975">
            <v>0</v>
          </cell>
        </row>
        <row r="24976">
          <cell r="B24976" t="str">
            <v>CENTAUR PLUS</v>
          </cell>
          <cell r="J24976">
            <v>1</v>
          </cell>
          <cell r="M24976">
            <v>2</v>
          </cell>
          <cell r="S24976" t="str">
            <v>SOC.SC.M</v>
          </cell>
          <cell r="V24976">
            <v>0</v>
          </cell>
        </row>
        <row r="24977">
          <cell r="B24977" t="str">
            <v>ENTRÃ‰E</v>
          </cell>
          <cell r="J24977">
            <v>1</v>
          </cell>
          <cell r="M24977">
            <v>2</v>
          </cell>
          <cell r="S24977" t="str">
            <v>SOC.SC.M</v>
          </cell>
          <cell r="V24977">
            <v>0</v>
          </cell>
        </row>
        <row r="24978">
          <cell r="B24978" t="str">
            <v>ENTREE</v>
          </cell>
          <cell r="J24978">
            <v>1</v>
          </cell>
          <cell r="M24978">
            <v>2</v>
          </cell>
          <cell r="S24978" t="str">
            <v>SOC.SC.M</v>
          </cell>
          <cell r="V24978">
            <v>0</v>
          </cell>
        </row>
        <row r="24979">
          <cell r="B24979" t="str">
            <v>MOTAK</v>
          </cell>
          <cell r="J24979">
            <v>1</v>
          </cell>
          <cell r="M24979">
            <v>2</v>
          </cell>
          <cell r="S24979" t="str">
            <v>SOC.SC.M</v>
          </cell>
          <cell r="V24979">
            <v>0</v>
          </cell>
        </row>
        <row r="24980">
          <cell r="B24980" t="b">
            <v>1</v>
          </cell>
          <cell r="J24980">
            <v>1</v>
          </cell>
          <cell r="M24980">
            <v>2</v>
          </cell>
          <cell r="S24980" t="str">
            <v>SOC.SC.M</v>
          </cell>
          <cell r="V24980">
            <v>1</v>
          </cell>
        </row>
        <row r="24981">
          <cell r="B24981" t="b">
            <v>1</v>
          </cell>
          <cell r="J24981">
            <v>1</v>
          </cell>
          <cell r="M24981">
            <v>2</v>
          </cell>
          <cell r="S24981" t="str">
            <v>SOC.SC.M</v>
          </cell>
          <cell r="V24981">
            <v>0</v>
          </cell>
        </row>
        <row r="24982">
          <cell r="B24982" t="str">
            <v>Turbo Air</v>
          </cell>
          <cell r="J24982">
            <v>1</v>
          </cell>
          <cell r="M24982">
            <v>2</v>
          </cell>
          <cell r="S24982" t="str">
            <v>SOC.SC.M</v>
          </cell>
          <cell r="V24982">
            <v>0</v>
          </cell>
        </row>
        <row r="24983">
          <cell r="B24983" t="str">
            <v>Turbo Air</v>
          </cell>
          <cell r="J24983">
            <v>1</v>
          </cell>
          <cell r="M24983">
            <v>2</v>
          </cell>
          <cell r="S24983" t="str">
            <v>SOC.SC.M</v>
          </cell>
          <cell r="V24983">
            <v>0</v>
          </cell>
        </row>
        <row r="24984">
          <cell r="B24984" t="str">
            <v>SPARTAN</v>
          </cell>
          <cell r="J24984">
            <v>1</v>
          </cell>
          <cell r="M24984">
            <v>2</v>
          </cell>
          <cell r="S24984" t="str">
            <v>SOC.SC.M</v>
          </cell>
          <cell r="V24984">
            <v>0</v>
          </cell>
        </row>
        <row r="24985">
          <cell r="B24985" t="str">
            <v>SPARTAN</v>
          </cell>
          <cell r="J24985">
            <v>0</v>
          </cell>
          <cell r="M24985">
            <v>2</v>
          </cell>
          <cell r="S24985" t="str">
            <v>SOC.SC.M</v>
          </cell>
          <cell r="V24985">
            <v>0</v>
          </cell>
        </row>
        <row r="24986">
          <cell r="B24986" t="str">
            <v>FEDERAL</v>
          </cell>
          <cell r="J24986">
            <v>1</v>
          </cell>
          <cell r="M24986">
            <v>2</v>
          </cell>
          <cell r="S24986" t="str">
            <v>SOC.SC.M</v>
          </cell>
          <cell r="V24986">
            <v>0</v>
          </cell>
        </row>
        <row r="24987">
          <cell r="B24987" t="str">
            <v>FEDERAL</v>
          </cell>
          <cell r="J24987">
            <v>0</v>
          </cell>
          <cell r="M24987">
            <v>2</v>
          </cell>
          <cell r="S24987" t="str">
            <v>SOC.SC.M</v>
          </cell>
          <cell r="V24987">
            <v>0</v>
          </cell>
        </row>
        <row r="24988">
          <cell r="B24988" t="b">
            <v>1</v>
          </cell>
          <cell r="J24988">
            <v>1</v>
          </cell>
          <cell r="M24988">
            <v>2</v>
          </cell>
          <cell r="S24988" t="str">
            <v>SOC.SC.M</v>
          </cell>
          <cell r="V24988">
            <v>1</v>
          </cell>
        </row>
        <row r="24989">
          <cell r="B24989" t="b">
            <v>1</v>
          </cell>
          <cell r="J24989">
            <v>0</v>
          </cell>
          <cell r="M24989">
            <v>2</v>
          </cell>
          <cell r="S24989" t="str">
            <v>SOC.SC.M</v>
          </cell>
          <cell r="V24989">
            <v>1</v>
          </cell>
        </row>
        <row r="24990">
          <cell r="B24990" t="b">
            <v>1</v>
          </cell>
          <cell r="J24990">
            <v>1</v>
          </cell>
          <cell r="M24990">
            <v>2</v>
          </cell>
          <cell r="S24990" t="str">
            <v>SOC.SC.M</v>
          </cell>
          <cell r="V24990">
            <v>1</v>
          </cell>
        </row>
        <row r="24991">
          <cell r="B24991" t="b">
            <v>1</v>
          </cell>
          <cell r="J24991">
            <v>1</v>
          </cell>
          <cell r="M24991">
            <v>2</v>
          </cell>
          <cell r="S24991" t="str">
            <v>SOC.SC.M</v>
          </cell>
          <cell r="V24991">
            <v>0</v>
          </cell>
        </row>
        <row r="24992">
          <cell r="B24992" t="b">
            <v>1</v>
          </cell>
          <cell r="J24992">
            <v>0</v>
          </cell>
          <cell r="M24992">
            <v>2</v>
          </cell>
          <cell r="S24992" t="str">
            <v>SOC.SC.M</v>
          </cell>
          <cell r="V24992">
            <v>0</v>
          </cell>
        </row>
        <row r="24993">
          <cell r="B24993" t="str">
            <v>Structural Concepts</v>
          </cell>
          <cell r="J24993">
            <v>1</v>
          </cell>
          <cell r="M24993">
            <v>2</v>
          </cell>
          <cell r="S24993" t="str">
            <v>SOC.SC.M</v>
          </cell>
          <cell r="V24993">
            <v>1</v>
          </cell>
        </row>
        <row r="24994">
          <cell r="B24994" t="str">
            <v>Structural Concepts</v>
          </cell>
          <cell r="J24994">
            <v>0</v>
          </cell>
          <cell r="M24994">
            <v>2</v>
          </cell>
          <cell r="S24994" t="str">
            <v>SOC.SC.M</v>
          </cell>
          <cell r="V24994">
            <v>1</v>
          </cell>
        </row>
        <row r="24995">
          <cell r="B24995" t="str">
            <v>FEDERAL</v>
          </cell>
          <cell r="J24995">
            <v>1</v>
          </cell>
          <cell r="M24995">
            <v>2</v>
          </cell>
          <cell r="S24995" t="str">
            <v>SOC.SC.M</v>
          </cell>
          <cell r="V24995">
            <v>0</v>
          </cell>
        </row>
        <row r="24996">
          <cell r="B24996" t="str">
            <v>FEDERAL</v>
          </cell>
          <cell r="J24996">
            <v>0</v>
          </cell>
          <cell r="M24996">
            <v>2</v>
          </cell>
          <cell r="S24996" t="str">
            <v>SOC.SC.M</v>
          </cell>
          <cell r="V24996">
            <v>0</v>
          </cell>
        </row>
        <row r="24997">
          <cell r="B24997" t="str">
            <v>FEDERAL</v>
          </cell>
          <cell r="J24997">
            <v>1</v>
          </cell>
          <cell r="M24997">
            <v>2</v>
          </cell>
          <cell r="S24997" t="str">
            <v>SOC.SC.M</v>
          </cell>
          <cell r="V24997">
            <v>0</v>
          </cell>
        </row>
        <row r="24998">
          <cell r="B24998" t="str">
            <v>FEDERAL</v>
          </cell>
          <cell r="J24998">
            <v>0</v>
          </cell>
          <cell r="M24998">
            <v>2</v>
          </cell>
          <cell r="S24998" t="str">
            <v>SOC.SC.M</v>
          </cell>
          <cell r="V24998">
            <v>0</v>
          </cell>
        </row>
        <row r="24999">
          <cell r="B24999" t="str">
            <v>FEDERAL</v>
          </cell>
          <cell r="J24999">
            <v>0</v>
          </cell>
          <cell r="M24999">
            <v>2</v>
          </cell>
          <cell r="S24999" t="str">
            <v>SOC.SC.M</v>
          </cell>
          <cell r="V24999">
            <v>0</v>
          </cell>
        </row>
        <row r="25000">
          <cell r="B25000" t="str">
            <v>Alamo Refrigeration</v>
          </cell>
          <cell r="J25000">
            <v>1</v>
          </cell>
          <cell r="M25000">
            <v>2</v>
          </cell>
          <cell r="S25000" t="str">
            <v>SOC.SC.M</v>
          </cell>
          <cell r="V25000">
            <v>0</v>
          </cell>
        </row>
        <row r="25001">
          <cell r="B25001" t="str">
            <v>Avantco</v>
          </cell>
          <cell r="J25001">
            <v>1</v>
          </cell>
          <cell r="M25001">
            <v>2</v>
          </cell>
          <cell r="S25001" t="str">
            <v>SOC.SC.M</v>
          </cell>
          <cell r="V25001">
            <v>0</v>
          </cell>
        </row>
        <row r="25002">
          <cell r="B25002" t="str">
            <v>BLACK DIAMOND</v>
          </cell>
          <cell r="J25002">
            <v>1</v>
          </cell>
          <cell r="M25002">
            <v>2</v>
          </cell>
          <cell r="S25002" t="str">
            <v>SOC.SC.M</v>
          </cell>
          <cell r="V25002">
            <v>1</v>
          </cell>
        </row>
        <row r="25003">
          <cell r="B25003" t="str">
            <v>CENTAUR PLUS</v>
          </cell>
          <cell r="J25003">
            <v>1</v>
          </cell>
          <cell r="M25003">
            <v>2</v>
          </cell>
          <cell r="S25003" t="str">
            <v>SOC.SC.M</v>
          </cell>
          <cell r="V25003">
            <v>1</v>
          </cell>
        </row>
        <row r="25004">
          <cell r="B25004" t="str">
            <v>ENTRÃ‰E</v>
          </cell>
          <cell r="J25004">
            <v>1</v>
          </cell>
          <cell r="M25004">
            <v>2</v>
          </cell>
          <cell r="S25004" t="str">
            <v>SOC.SC.M</v>
          </cell>
          <cell r="V25004">
            <v>1</v>
          </cell>
        </row>
        <row r="25005">
          <cell r="B25005" t="str">
            <v>ENTREE</v>
          </cell>
          <cell r="J25005">
            <v>1</v>
          </cell>
          <cell r="M25005">
            <v>2</v>
          </cell>
          <cell r="S25005" t="str">
            <v>SOC.SC.M</v>
          </cell>
          <cell r="V25005">
            <v>1</v>
          </cell>
        </row>
        <row r="25006">
          <cell r="B25006" t="str">
            <v>MOTAK</v>
          </cell>
          <cell r="J25006">
            <v>1</v>
          </cell>
          <cell r="M25006">
            <v>2</v>
          </cell>
          <cell r="S25006" t="str">
            <v>SOC.SC.M</v>
          </cell>
          <cell r="V25006">
            <v>1</v>
          </cell>
        </row>
        <row r="25007">
          <cell r="B25007" t="str">
            <v>Norpole</v>
          </cell>
          <cell r="J25007">
            <v>1</v>
          </cell>
          <cell r="M25007">
            <v>2</v>
          </cell>
          <cell r="S25007" t="str">
            <v>SOC.SC.M</v>
          </cell>
          <cell r="V25007">
            <v>1</v>
          </cell>
        </row>
        <row r="25008">
          <cell r="B25008" t="str">
            <v>U-STAR</v>
          </cell>
          <cell r="J25008">
            <v>1</v>
          </cell>
          <cell r="M25008">
            <v>2</v>
          </cell>
          <cell r="S25008" t="str">
            <v>SOC.SC.M</v>
          </cell>
          <cell r="V25008">
            <v>1</v>
          </cell>
        </row>
        <row r="25009">
          <cell r="B25009" t="str">
            <v>Structural Concepts</v>
          </cell>
          <cell r="J25009">
            <v>1</v>
          </cell>
          <cell r="M25009">
            <v>2</v>
          </cell>
          <cell r="S25009" t="str">
            <v>SOC.SC.M</v>
          </cell>
          <cell r="V25009">
            <v>0</v>
          </cell>
        </row>
        <row r="25010">
          <cell r="B25010" t="str">
            <v>Structural Concepts</v>
          </cell>
          <cell r="J25010">
            <v>1</v>
          </cell>
          <cell r="M25010">
            <v>2</v>
          </cell>
          <cell r="S25010" t="str">
            <v>SOC.SC.M</v>
          </cell>
          <cell r="V25010">
            <v>0</v>
          </cell>
        </row>
        <row r="25011">
          <cell r="B25011" t="str">
            <v>FEDERAL</v>
          </cell>
          <cell r="J25011">
            <v>1</v>
          </cell>
          <cell r="M25011">
            <v>2</v>
          </cell>
          <cell r="S25011" t="str">
            <v>SOC.SC.M</v>
          </cell>
          <cell r="V25011">
            <v>0</v>
          </cell>
        </row>
        <row r="25012">
          <cell r="B25012" t="str">
            <v>Structural Concepts</v>
          </cell>
          <cell r="J25012">
            <v>1</v>
          </cell>
          <cell r="M25012">
            <v>2</v>
          </cell>
          <cell r="S25012" t="str">
            <v>SOC.SC.M</v>
          </cell>
          <cell r="V25012">
            <v>0</v>
          </cell>
        </row>
        <row r="25013">
          <cell r="B25013" t="str">
            <v>Structural Concepts</v>
          </cell>
          <cell r="J25013">
            <v>1</v>
          </cell>
          <cell r="M25013">
            <v>2</v>
          </cell>
          <cell r="S25013" t="str">
            <v>SOC.SC.M</v>
          </cell>
          <cell r="V25013">
            <v>0</v>
          </cell>
        </row>
        <row r="25014">
          <cell r="B25014" t="str">
            <v>FEDERAL</v>
          </cell>
          <cell r="J25014">
            <v>1</v>
          </cell>
          <cell r="M25014">
            <v>2</v>
          </cell>
          <cell r="S25014" t="str">
            <v>SOC.SC.M</v>
          </cell>
          <cell r="V25014">
            <v>0</v>
          </cell>
        </row>
        <row r="25015">
          <cell r="B25015" t="str">
            <v>Marc Refrigeration Manufacturing, Inc.</v>
          </cell>
          <cell r="J25015">
            <v>1</v>
          </cell>
          <cell r="M25015">
            <v>2</v>
          </cell>
          <cell r="S25015" t="str">
            <v>SOC.SC.M</v>
          </cell>
          <cell r="V25015">
            <v>0</v>
          </cell>
        </row>
        <row r="25016">
          <cell r="B25016" t="str">
            <v>Marc Refrigeration Manufacturing, Inc.</v>
          </cell>
          <cell r="J25016">
            <v>1</v>
          </cell>
          <cell r="M25016">
            <v>2</v>
          </cell>
          <cell r="S25016" t="str">
            <v>SOC.SC.M</v>
          </cell>
          <cell r="V25016">
            <v>0</v>
          </cell>
        </row>
        <row r="25017">
          <cell r="B25017" t="str">
            <v>Marc Refrigeration Manufacturing, Inc.</v>
          </cell>
          <cell r="J25017">
            <v>1</v>
          </cell>
          <cell r="M25017">
            <v>2</v>
          </cell>
          <cell r="S25017" t="str">
            <v>SOC.SC.M</v>
          </cell>
          <cell r="V25017">
            <v>0</v>
          </cell>
        </row>
        <row r="25018">
          <cell r="B25018" t="str">
            <v>Marc Refrigeration Manufacturing, Inc.</v>
          </cell>
          <cell r="J25018">
            <v>1</v>
          </cell>
          <cell r="M25018">
            <v>2</v>
          </cell>
          <cell r="S25018" t="str">
            <v>SOC.SC.M</v>
          </cell>
          <cell r="V25018">
            <v>0</v>
          </cell>
        </row>
        <row r="25019">
          <cell r="B25019" t="str">
            <v>INFRICO</v>
          </cell>
          <cell r="J25019">
            <v>1</v>
          </cell>
          <cell r="M25019">
            <v>2</v>
          </cell>
          <cell r="S25019" t="str">
            <v>SOC.SC.M</v>
          </cell>
          <cell r="V25019">
            <v>0</v>
          </cell>
        </row>
        <row r="25020">
          <cell r="B25020" t="b">
            <v>1</v>
          </cell>
          <cell r="J25020">
            <v>1</v>
          </cell>
          <cell r="M25020">
            <v>2</v>
          </cell>
          <cell r="S25020" t="str">
            <v>SOC.SC.M</v>
          </cell>
          <cell r="V25020">
            <v>0</v>
          </cell>
        </row>
        <row r="25021">
          <cell r="B25021" t="str">
            <v>INFRICO</v>
          </cell>
          <cell r="J25021">
            <v>1</v>
          </cell>
          <cell r="M25021">
            <v>2</v>
          </cell>
          <cell r="S25021" t="str">
            <v>SOC.SC.M</v>
          </cell>
          <cell r="V25021">
            <v>0</v>
          </cell>
        </row>
        <row r="25022">
          <cell r="B25022" t="str">
            <v>CENTAUR PLUS</v>
          </cell>
          <cell r="J25022">
            <v>1</v>
          </cell>
          <cell r="M25022">
            <v>2</v>
          </cell>
          <cell r="S25022" t="str">
            <v>SOC.SC.M</v>
          </cell>
          <cell r="V25022">
            <v>0</v>
          </cell>
        </row>
        <row r="25023">
          <cell r="B25023" t="str">
            <v>ENTRÃ‰E</v>
          </cell>
          <cell r="J25023">
            <v>1</v>
          </cell>
          <cell r="M25023">
            <v>2</v>
          </cell>
          <cell r="S25023" t="str">
            <v>SOC.SC.M</v>
          </cell>
          <cell r="V25023">
            <v>0</v>
          </cell>
        </row>
        <row r="25024">
          <cell r="B25024" t="str">
            <v>ENTREE</v>
          </cell>
          <cell r="J25024">
            <v>1</v>
          </cell>
          <cell r="M25024">
            <v>2</v>
          </cell>
          <cell r="S25024" t="str">
            <v>SOC.SC.M</v>
          </cell>
          <cell r="V25024">
            <v>0</v>
          </cell>
        </row>
        <row r="25025">
          <cell r="B25025" t="str">
            <v>MOTAK</v>
          </cell>
          <cell r="J25025">
            <v>1</v>
          </cell>
          <cell r="M25025">
            <v>2</v>
          </cell>
          <cell r="S25025" t="str">
            <v>SOC.SC.M</v>
          </cell>
          <cell r="V25025">
            <v>0</v>
          </cell>
        </row>
        <row r="25026">
          <cell r="B25026" t="str">
            <v>McCray</v>
          </cell>
          <cell r="J25026">
            <v>1</v>
          </cell>
          <cell r="M25026">
            <v>2</v>
          </cell>
          <cell r="S25026" t="str">
            <v>SOC.SC.M</v>
          </cell>
          <cell r="V25026">
            <v>0</v>
          </cell>
        </row>
        <row r="25027">
          <cell r="B25027" t="str">
            <v>McCray</v>
          </cell>
          <cell r="J25027">
            <v>0</v>
          </cell>
          <cell r="M25027">
            <v>2</v>
          </cell>
          <cell r="S25027" t="str">
            <v>SOC.SC.M</v>
          </cell>
          <cell r="V25027">
            <v>0</v>
          </cell>
        </row>
        <row r="25028">
          <cell r="B25028" t="str">
            <v>McCray</v>
          </cell>
          <cell r="J25028">
            <v>0</v>
          </cell>
          <cell r="M25028">
            <v>2</v>
          </cell>
          <cell r="S25028" t="str">
            <v>SOC.SC.M</v>
          </cell>
          <cell r="V25028">
            <v>0</v>
          </cell>
        </row>
        <row r="25029">
          <cell r="B25029" t="str">
            <v>McCray</v>
          </cell>
          <cell r="J25029">
            <v>0</v>
          </cell>
          <cell r="M25029">
            <v>2</v>
          </cell>
          <cell r="S25029" t="str">
            <v>SOC.SC.M</v>
          </cell>
          <cell r="V25029">
            <v>0</v>
          </cell>
        </row>
        <row r="25030">
          <cell r="B25030" t="str">
            <v>McCray</v>
          </cell>
          <cell r="J25030">
            <v>0</v>
          </cell>
          <cell r="M25030">
            <v>2</v>
          </cell>
          <cell r="S25030" t="str">
            <v>SOC.SC.M</v>
          </cell>
          <cell r="V25030">
            <v>0</v>
          </cell>
        </row>
        <row r="25031">
          <cell r="B25031" t="str">
            <v>McCray</v>
          </cell>
          <cell r="J25031">
            <v>0</v>
          </cell>
          <cell r="M25031">
            <v>2</v>
          </cell>
          <cell r="S25031" t="str">
            <v>SOC.SC.M</v>
          </cell>
          <cell r="V25031">
            <v>0</v>
          </cell>
        </row>
        <row r="25032">
          <cell r="B25032" t="str">
            <v>Turbo Air</v>
          </cell>
          <cell r="J25032">
            <v>1</v>
          </cell>
          <cell r="M25032">
            <v>2</v>
          </cell>
          <cell r="S25032" t="str">
            <v>SOC.SC.M</v>
          </cell>
          <cell r="V25032">
            <v>1</v>
          </cell>
        </row>
        <row r="25033">
          <cell r="B25033" t="str">
            <v>Turbo Air</v>
          </cell>
          <cell r="J25033">
            <v>0</v>
          </cell>
          <cell r="M25033">
            <v>2</v>
          </cell>
          <cell r="S25033" t="str">
            <v>SOC.SC.M</v>
          </cell>
          <cell r="V25033">
            <v>1</v>
          </cell>
        </row>
        <row r="25034">
          <cell r="B25034" t="str">
            <v>FEDERAL</v>
          </cell>
          <cell r="J25034">
            <v>1</v>
          </cell>
          <cell r="M25034">
            <v>2</v>
          </cell>
          <cell r="S25034" t="str">
            <v>SOC.SC.M</v>
          </cell>
          <cell r="V25034">
            <v>0</v>
          </cell>
        </row>
        <row r="25035">
          <cell r="B25035" t="str">
            <v>FEDERAL</v>
          </cell>
          <cell r="J25035">
            <v>0</v>
          </cell>
          <cell r="M25035">
            <v>2</v>
          </cell>
          <cell r="S25035" t="str">
            <v>SOC.SC.M</v>
          </cell>
          <cell r="V25035">
            <v>0</v>
          </cell>
        </row>
        <row r="25036">
          <cell r="B25036" t="str">
            <v>FEDERAL</v>
          </cell>
          <cell r="J25036">
            <v>0</v>
          </cell>
          <cell r="M25036">
            <v>2</v>
          </cell>
          <cell r="S25036" t="str">
            <v>SOC.SC.M</v>
          </cell>
          <cell r="V25036">
            <v>0</v>
          </cell>
        </row>
        <row r="25037">
          <cell r="B25037" t="str">
            <v>FEDERAL</v>
          </cell>
          <cell r="J25037">
            <v>0</v>
          </cell>
          <cell r="M25037">
            <v>2</v>
          </cell>
          <cell r="S25037" t="str">
            <v>SOC.SC.M</v>
          </cell>
          <cell r="V25037">
            <v>0</v>
          </cell>
        </row>
        <row r="25038">
          <cell r="B25038" t="str">
            <v>FEDERAL</v>
          </cell>
          <cell r="J25038">
            <v>1</v>
          </cell>
          <cell r="M25038">
            <v>2</v>
          </cell>
          <cell r="S25038" t="str">
            <v>SOC.SC.M</v>
          </cell>
          <cell r="V25038">
            <v>0</v>
          </cell>
        </row>
        <row r="25039">
          <cell r="B25039" t="str">
            <v>SPARTAN</v>
          </cell>
          <cell r="J25039">
            <v>1</v>
          </cell>
          <cell r="M25039">
            <v>2</v>
          </cell>
          <cell r="S25039" t="str">
            <v>SOC.SC.M</v>
          </cell>
          <cell r="V25039">
            <v>0</v>
          </cell>
        </row>
        <row r="25040">
          <cell r="B25040" t="str">
            <v>FOGEL</v>
          </cell>
          <cell r="J25040">
            <v>1</v>
          </cell>
          <cell r="M25040">
            <v>2</v>
          </cell>
          <cell r="S25040" t="str">
            <v>SOC.SC.M</v>
          </cell>
          <cell r="V25040">
            <v>1</v>
          </cell>
        </row>
        <row r="25041">
          <cell r="B25041" t="str">
            <v>FOGEL</v>
          </cell>
          <cell r="J25041">
            <v>1</v>
          </cell>
          <cell r="M25041">
            <v>2</v>
          </cell>
          <cell r="S25041" t="str">
            <v>SOC.SC.M</v>
          </cell>
          <cell r="V25041">
            <v>0</v>
          </cell>
        </row>
        <row r="25042">
          <cell r="B25042" t="str">
            <v>WILHEM</v>
          </cell>
          <cell r="J25042">
            <v>1</v>
          </cell>
          <cell r="M25042">
            <v>2</v>
          </cell>
          <cell r="S25042" t="str">
            <v>SOC.SC.M</v>
          </cell>
          <cell r="V25042">
            <v>1</v>
          </cell>
        </row>
        <row r="25043">
          <cell r="B25043" t="str">
            <v>WILHEM</v>
          </cell>
          <cell r="J25043">
            <v>1</v>
          </cell>
          <cell r="M25043">
            <v>2</v>
          </cell>
          <cell r="S25043" t="str">
            <v>SOC.SC.M</v>
          </cell>
          <cell r="V25043">
            <v>0</v>
          </cell>
        </row>
        <row r="25044">
          <cell r="B25044" t="str">
            <v>Structural Concepts</v>
          </cell>
          <cell r="J25044">
            <v>1</v>
          </cell>
          <cell r="M25044">
            <v>2</v>
          </cell>
          <cell r="S25044" t="str">
            <v>SOC.SC.M</v>
          </cell>
          <cell r="V25044">
            <v>1</v>
          </cell>
        </row>
        <row r="25045">
          <cell r="B25045" t="str">
            <v>Structural Concepts</v>
          </cell>
          <cell r="J25045">
            <v>0</v>
          </cell>
          <cell r="M25045">
            <v>2</v>
          </cell>
          <cell r="S25045" t="str">
            <v>SOC.SC.M</v>
          </cell>
          <cell r="V25045">
            <v>1</v>
          </cell>
        </row>
        <row r="25046">
          <cell r="B25046" t="str">
            <v>Structural Concepts</v>
          </cell>
          <cell r="J25046">
            <v>1</v>
          </cell>
          <cell r="M25046">
            <v>2</v>
          </cell>
          <cell r="S25046" t="str">
            <v>SOC.SC.M</v>
          </cell>
          <cell r="V25046">
            <v>0</v>
          </cell>
        </row>
        <row r="25047">
          <cell r="B25047" t="str">
            <v>Structural Concepts</v>
          </cell>
          <cell r="J25047">
            <v>1</v>
          </cell>
          <cell r="M25047">
            <v>2</v>
          </cell>
          <cell r="S25047" t="str">
            <v>SOC.SC.M</v>
          </cell>
          <cell r="V25047">
            <v>0</v>
          </cell>
        </row>
        <row r="25048">
          <cell r="B25048" t="str">
            <v>Structural Concepts</v>
          </cell>
          <cell r="J25048">
            <v>1</v>
          </cell>
          <cell r="M25048">
            <v>2</v>
          </cell>
          <cell r="S25048" t="str">
            <v>SOC.SC.M</v>
          </cell>
          <cell r="V25048">
            <v>0</v>
          </cell>
        </row>
        <row r="25049">
          <cell r="B25049" t="str">
            <v>Structural Concepts</v>
          </cell>
          <cell r="J25049">
            <v>1</v>
          </cell>
          <cell r="M25049">
            <v>2</v>
          </cell>
          <cell r="S25049" t="str">
            <v>SOC.SC.M</v>
          </cell>
          <cell r="V25049">
            <v>0</v>
          </cell>
        </row>
        <row r="25050">
          <cell r="B25050" t="str">
            <v>Structural Concepts</v>
          </cell>
          <cell r="J25050">
            <v>0</v>
          </cell>
          <cell r="M25050">
            <v>2</v>
          </cell>
          <cell r="S25050" t="str">
            <v>SOC.SC.M</v>
          </cell>
          <cell r="V25050">
            <v>0</v>
          </cell>
        </row>
        <row r="25051">
          <cell r="B25051" t="str">
            <v>Structural Concepts</v>
          </cell>
          <cell r="J25051">
            <v>1</v>
          </cell>
          <cell r="M25051">
            <v>2</v>
          </cell>
          <cell r="S25051" t="str">
            <v>SOC.SC.M</v>
          </cell>
          <cell r="V25051">
            <v>0</v>
          </cell>
        </row>
        <row r="25052">
          <cell r="B25052" t="str">
            <v>FEDERAL</v>
          </cell>
          <cell r="J25052">
            <v>1</v>
          </cell>
          <cell r="M25052">
            <v>2</v>
          </cell>
          <cell r="S25052" t="str">
            <v>SOC.SC.M</v>
          </cell>
          <cell r="V25052">
            <v>0</v>
          </cell>
        </row>
        <row r="25053">
          <cell r="B25053" t="str">
            <v>FEDERAL</v>
          </cell>
          <cell r="J25053">
            <v>0</v>
          </cell>
          <cell r="M25053">
            <v>2</v>
          </cell>
          <cell r="S25053" t="str">
            <v>SOC.SC.M</v>
          </cell>
          <cell r="V25053">
            <v>0</v>
          </cell>
        </row>
        <row r="25054">
          <cell r="B25054" t="str">
            <v>FEDERAL</v>
          </cell>
          <cell r="J25054">
            <v>1</v>
          </cell>
          <cell r="M25054">
            <v>2</v>
          </cell>
          <cell r="S25054" t="str">
            <v>SOC.SC.M</v>
          </cell>
          <cell r="V25054">
            <v>0</v>
          </cell>
        </row>
        <row r="25055">
          <cell r="B25055" t="str">
            <v>FEDERAL</v>
          </cell>
          <cell r="J25055">
            <v>0</v>
          </cell>
          <cell r="M25055">
            <v>2</v>
          </cell>
          <cell r="S25055" t="str">
            <v>SOC.SC.M</v>
          </cell>
          <cell r="V25055">
            <v>0</v>
          </cell>
        </row>
        <row r="25056">
          <cell r="B25056" t="str">
            <v>OMCAN</v>
          </cell>
          <cell r="J25056">
            <v>1</v>
          </cell>
          <cell r="M25056">
            <v>2</v>
          </cell>
          <cell r="S25056" t="str">
            <v>SOC.SC.M</v>
          </cell>
          <cell r="V25056">
            <v>0</v>
          </cell>
        </row>
        <row r="25057">
          <cell r="B25057" t="b">
            <v>1</v>
          </cell>
          <cell r="J25057">
            <v>1</v>
          </cell>
          <cell r="M25057">
            <v>2</v>
          </cell>
          <cell r="S25057" t="str">
            <v>SOC.SC.M</v>
          </cell>
          <cell r="V25057">
            <v>1</v>
          </cell>
        </row>
        <row r="25058">
          <cell r="B25058" t="str">
            <v>CENTAUR PLUS</v>
          </cell>
          <cell r="J25058">
            <v>1</v>
          </cell>
          <cell r="M25058">
            <v>2</v>
          </cell>
          <cell r="S25058" t="str">
            <v>SOC.SC.M</v>
          </cell>
          <cell r="V25058">
            <v>0</v>
          </cell>
        </row>
        <row r="25059">
          <cell r="B25059" t="str">
            <v>ENTRÃ‰E</v>
          </cell>
          <cell r="J25059">
            <v>1</v>
          </cell>
          <cell r="M25059">
            <v>2</v>
          </cell>
          <cell r="S25059" t="str">
            <v>SOC.SC.M</v>
          </cell>
          <cell r="V25059">
            <v>0</v>
          </cell>
        </row>
        <row r="25060">
          <cell r="B25060" t="str">
            <v>ENTREE</v>
          </cell>
          <cell r="J25060">
            <v>1</v>
          </cell>
          <cell r="M25060">
            <v>2</v>
          </cell>
          <cell r="S25060" t="str">
            <v>SOC.SC.M</v>
          </cell>
          <cell r="V25060">
            <v>0</v>
          </cell>
        </row>
        <row r="25061">
          <cell r="B25061" t="str">
            <v>MOTAK</v>
          </cell>
          <cell r="J25061">
            <v>1</v>
          </cell>
          <cell r="M25061">
            <v>2</v>
          </cell>
          <cell r="S25061" t="str">
            <v>SOC.SC.M</v>
          </cell>
          <cell r="V25061">
            <v>0</v>
          </cell>
        </row>
        <row r="25062">
          <cell r="B25062" t="str">
            <v>Structural Concepts</v>
          </cell>
          <cell r="J25062">
            <v>1</v>
          </cell>
          <cell r="M25062">
            <v>2</v>
          </cell>
          <cell r="S25062" t="str">
            <v>SOC.SC.M</v>
          </cell>
          <cell r="V25062">
            <v>0</v>
          </cell>
        </row>
        <row r="25063">
          <cell r="B25063" t="str">
            <v>Turbo Air</v>
          </cell>
          <cell r="J25063">
            <v>1</v>
          </cell>
          <cell r="M25063">
            <v>2</v>
          </cell>
          <cell r="S25063" t="str">
            <v>SOC.SC.M</v>
          </cell>
          <cell r="V25063">
            <v>1</v>
          </cell>
        </row>
        <row r="25064">
          <cell r="B25064" t="str">
            <v>FEDERAL</v>
          </cell>
          <cell r="J25064">
            <v>1</v>
          </cell>
          <cell r="M25064">
            <v>2</v>
          </cell>
          <cell r="S25064" t="str">
            <v>SOC.SC.M</v>
          </cell>
          <cell r="V25064">
            <v>0</v>
          </cell>
        </row>
        <row r="25065">
          <cell r="B25065" t="str">
            <v>FEDERAL</v>
          </cell>
          <cell r="J25065">
            <v>0</v>
          </cell>
          <cell r="M25065">
            <v>2</v>
          </cell>
          <cell r="S25065" t="str">
            <v>SOC.SC.M</v>
          </cell>
          <cell r="V25065">
            <v>0</v>
          </cell>
        </row>
        <row r="25066">
          <cell r="B25066" t="str">
            <v>OMCAN</v>
          </cell>
          <cell r="J25066">
            <v>1</v>
          </cell>
          <cell r="M25066">
            <v>2</v>
          </cell>
          <cell r="S25066" t="str">
            <v>SOC.SC.M</v>
          </cell>
          <cell r="V25066">
            <v>0</v>
          </cell>
        </row>
        <row r="25067">
          <cell r="B25067" t="str">
            <v>Marc Refrigeration Manufacturing, Inc.</v>
          </cell>
          <cell r="J25067">
            <v>1</v>
          </cell>
          <cell r="M25067">
            <v>2</v>
          </cell>
          <cell r="S25067" t="str">
            <v>SOC.SC.M</v>
          </cell>
          <cell r="V25067">
            <v>0</v>
          </cell>
        </row>
        <row r="25068">
          <cell r="B25068" t="str">
            <v>Marc Refrigeration Manufacturing, Inc.</v>
          </cell>
          <cell r="J25068">
            <v>1</v>
          </cell>
          <cell r="M25068">
            <v>2</v>
          </cell>
          <cell r="S25068" t="str">
            <v>SOC.SC.M</v>
          </cell>
          <cell r="V25068">
            <v>0</v>
          </cell>
        </row>
        <row r="25069">
          <cell r="B25069" t="str">
            <v>Marc Refrigeration Manufacturing, Inc.</v>
          </cell>
          <cell r="J25069">
            <v>1</v>
          </cell>
          <cell r="M25069">
            <v>2</v>
          </cell>
          <cell r="S25069" t="str">
            <v>SOC.SC.M</v>
          </cell>
          <cell r="V25069">
            <v>0</v>
          </cell>
        </row>
        <row r="25070">
          <cell r="B25070" t="str">
            <v>Marc Refrigeration Manufacturing, Inc.</v>
          </cell>
          <cell r="J25070">
            <v>1</v>
          </cell>
          <cell r="M25070">
            <v>2</v>
          </cell>
          <cell r="S25070" t="str">
            <v>SOC.SC.M</v>
          </cell>
          <cell r="V25070">
            <v>0</v>
          </cell>
        </row>
        <row r="25071">
          <cell r="B25071" t="str">
            <v>Structural Concepts</v>
          </cell>
          <cell r="J25071">
            <v>1</v>
          </cell>
          <cell r="M25071">
            <v>2</v>
          </cell>
          <cell r="S25071" t="str">
            <v>SOC.SC.M</v>
          </cell>
          <cell r="V25071">
            <v>1</v>
          </cell>
        </row>
        <row r="25072">
          <cell r="B25072" t="str">
            <v>Structural Concepts</v>
          </cell>
          <cell r="J25072">
            <v>0</v>
          </cell>
          <cell r="M25072">
            <v>2</v>
          </cell>
          <cell r="S25072" t="str">
            <v>SOC.SC.M</v>
          </cell>
          <cell r="V25072">
            <v>1</v>
          </cell>
        </row>
        <row r="25073">
          <cell r="B25073" t="str">
            <v>Southern Case Arts</v>
          </cell>
          <cell r="J25073">
            <v>1</v>
          </cell>
          <cell r="M25073">
            <v>2</v>
          </cell>
          <cell r="S25073" t="str">
            <v>SOC.SC.M</v>
          </cell>
          <cell r="V25073">
            <v>0</v>
          </cell>
        </row>
        <row r="25074">
          <cell r="B25074" t="str">
            <v>FEDERAL</v>
          </cell>
          <cell r="J25074">
            <v>1</v>
          </cell>
          <cell r="M25074">
            <v>2</v>
          </cell>
          <cell r="S25074" t="str">
            <v>SOC.SC.M</v>
          </cell>
          <cell r="V25074">
            <v>0</v>
          </cell>
        </row>
        <row r="25075">
          <cell r="B25075" t="str">
            <v>FEDERAL</v>
          </cell>
          <cell r="J25075">
            <v>0</v>
          </cell>
          <cell r="M25075">
            <v>2</v>
          </cell>
          <cell r="S25075" t="str">
            <v>SOC.SC.M</v>
          </cell>
          <cell r="V25075">
            <v>0</v>
          </cell>
        </row>
        <row r="25076">
          <cell r="B25076" t="str">
            <v>FEDERAL</v>
          </cell>
          <cell r="J25076">
            <v>1</v>
          </cell>
          <cell r="M25076">
            <v>2</v>
          </cell>
          <cell r="S25076" t="str">
            <v>SOC.SC.M</v>
          </cell>
          <cell r="V25076">
            <v>0</v>
          </cell>
        </row>
        <row r="25077">
          <cell r="B25077" t="b">
            <v>1</v>
          </cell>
          <cell r="J25077">
            <v>1</v>
          </cell>
          <cell r="M25077">
            <v>2</v>
          </cell>
          <cell r="S25077" t="str">
            <v>SOC.SC.M</v>
          </cell>
          <cell r="V25077">
            <v>1</v>
          </cell>
        </row>
        <row r="25078">
          <cell r="B25078" t="str">
            <v>FEDERAL</v>
          </cell>
          <cell r="J25078">
            <v>1</v>
          </cell>
          <cell r="M25078">
            <v>2</v>
          </cell>
          <cell r="S25078" t="str">
            <v>SOC.SC.M</v>
          </cell>
          <cell r="V25078">
            <v>0</v>
          </cell>
        </row>
        <row r="25079">
          <cell r="B25079" t="str">
            <v>Structural Concepts</v>
          </cell>
          <cell r="J25079">
            <v>1</v>
          </cell>
          <cell r="M25079">
            <v>2</v>
          </cell>
          <cell r="S25079" t="str">
            <v>SOC.SC.M</v>
          </cell>
          <cell r="V25079">
            <v>0</v>
          </cell>
        </row>
        <row r="25080">
          <cell r="B25080" t="str">
            <v>Structural Concepts</v>
          </cell>
          <cell r="J25080">
            <v>1</v>
          </cell>
          <cell r="M25080">
            <v>2</v>
          </cell>
          <cell r="S25080" t="str">
            <v>SOC.SC.M</v>
          </cell>
          <cell r="V25080">
            <v>0</v>
          </cell>
        </row>
        <row r="25081">
          <cell r="B25081" t="str">
            <v>Structural Concepts</v>
          </cell>
          <cell r="J25081">
            <v>0</v>
          </cell>
          <cell r="M25081">
            <v>2</v>
          </cell>
          <cell r="S25081" t="str">
            <v>SOC.SC.M</v>
          </cell>
          <cell r="V25081">
            <v>0</v>
          </cell>
        </row>
        <row r="25082">
          <cell r="B25082" t="b">
            <v>1</v>
          </cell>
          <cell r="J25082">
            <v>1</v>
          </cell>
          <cell r="M25082">
            <v>2</v>
          </cell>
          <cell r="S25082" t="str">
            <v>SOC.SC.M</v>
          </cell>
          <cell r="V25082">
            <v>0</v>
          </cell>
        </row>
        <row r="25083">
          <cell r="B25083" t="str">
            <v>Marc Refrigeration Manufacturing, Inc.</v>
          </cell>
          <cell r="J25083">
            <v>1</v>
          </cell>
          <cell r="M25083">
            <v>2</v>
          </cell>
          <cell r="S25083" t="str">
            <v>SOC.SC.M</v>
          </cell>
          <cell r="V25083">
            <v>0</v>
          </cell>
        </row>
        <row r="25084">
          <cell r="B25084" t="str">
            <v>Avantco</v>
          </cell>
          <cell r="J25084">
            <v>1</v>
          </cell>
          <cell r="M25084">
            <v>2</v>
          </cell>
          <cell r="S25084" t="str">
            <v>SOC.SC.M</v>
          </cell>
          <cell r="V25084">
            <v>1</v>
          </cell>
        </row>
        <row r="25085">
          <cell r="B25085" t="str">
            <v>Avantco</v>
          </cell>
          <cell r="J25085">
            <v>1</v>
          </cell>
          <cell r="M25085">
            <v>2</v>
          </cell>
          <cell r="S25085" t="str">
            <v>SOC.SC.M</v>
          </cell>
          <cell r="V25085">
            <v>0</v>
          </cell>
        </row>
        <row r="25086">
          <cell r="B25086" t="str">
            <v>Hussmann Corporation</v>
          </cell>
          <cell r="J25086">
            <v>1</v>
          </cell>
          <cell r="M25086">
            <v>2</v>
          </cell>
          <cell r="S25086" t="str">
            <v>SOC.SC.M</v>
          </cell>
          <cell r="V25086">
            <v>1</v>
          </cell>
        </row>
        <row r="25087">
          <cell r="B25087" t="str">
            <v>Hussmann Corporation</v>
          </cell>
          <cell r="J25087">
            <v>1</v>
          </cell>
          <cell r="M25087">
            <v>2</v>
          </cell>
          <cell r="S25087" t="str">
            <v>SOC.SC.M</v>
          </cell>
          <cell r="V25087">
            <v>1</v>
          </cell>
        </row>
        <row r="25088">
          <cell r="B25088" t="str">
            <v>Hussmann Corporation</v>
          </cell>
          <cell r="J25088">
            <v>1</v>
          </cell>
          <cell r="M25088">
            <v>2</v>
          </cell>
          <cell r="S25088" t="str">
            <v>SOC.SC.M</v>
          </cell>
          <cell r="V25088">
            <v>1</v>
          </cell>
        </row>
        <row r="25089">
          <cell r="B25089" t="str">
            <v>Hussmann Corporation</v>
          </cell>
          <cell r="J25089">
            <v>0</v>
          </cell>
          <cell r="M25089">
            <v>2</v>
          </cell>
          <cell r="S25089" t="str">
            <v>SOC.SC.M</v>
          </cell>
          <cell r="V25089">
            <v>1</v>
          </cell>
        </row>
        <row r="25090">
          <cell r="B25090" t="str">
            <v>Hussmann Corporation</v>
          </cell>
          <cell r="J25090">
            <v>1</v>
          </cell>
          <cell r="M25090">
            <v>2</v>
          </cell>
          <cell r="S25090" t="str">
            <v>SOC.SC.M</v>
          </cell>
          <cell r="V25090">
            <v>0</v>
          </cell>
        </row>
        <row r="25091">
          <cell r="B25091" t="b">
            <v>1</v>
          </cell>
          <cell r="J25091">
            <v>1</v>
          </cell>
          <cell r="M25091">
            <v>2</v>
          </cell>
          <cell r="S25091" t="str">
            <v>SOC.SC.M</v>
          </cell>
          <cell r="V25091">
            <v>1</v>
          </cell>
        </row>
        <row r="25092">
          <cell r="B25092" t="b">
            <v>1</v>
          </cell>
          <cell r="J25092">
            <v>0</v>
          </cell>
          <cell r="M25092">
            <v>2</v>
          </cell>
          <cell r="S25092" t="str">
            <v>SOC.SC.M</v>
          </cell>
          <cell r="V25092">
            <v>1</v>
          </cell>
        </row>
        <row r="25093">
          <cell r="B25093" t="str">
            <v>Structural Concepts</v>
          </cell>
          <cell r="J25093">
            <v>1</v>
          </cell>
          <cell r="M25093">
            <v>2</v>
          </cell>
          <cell r="S25093" t="str">
            <v>SOC.SC.M</v>
          </cell>
          <cell r="V25093">
            <v>0</v>
          </cell>
        </row>
        <row r="25094">
          <cell r="B25094" t="str">
            <v>FEDERAL</v>
          </cell>
          <cell r="J25094">
            <v>1</v>
          </cell>
          <cell r="M25094">
            <v>2</v>
          </cell>
          <cell r="S25094" t="str">
            <v>SOC.SC.M</v>
          </cell>
          <cell r="V25094">
            <v>0</v>
          </cell>
        </row>
        <row r="25095">
          <cell r="B25095" t="str">
            <v>Structural Concepts</v>
          </cell>
          <cell r="J25095">
            <v>1</v>
          </cell>
          <cell r="M25095">
            <v>2</v>
          </cell>
          <cell r="S25095" t="str">
            <v>SOC.SC.M</v>
          </cell>
          <cell r="V25095">
            <v>1</v>
          </cell>
        </row>
        <row r="25096">
          <cell r="B25096" t="str">
            <v>Structural Concepts</v>
          </cell>
          <cell r="J25096">
            <v>0</v>
          </cell>
          <cell r="M25096">
            <v>2</v>
          </cell>
          <cell r="S25096" t="str">
            <v>SOC.SC.M</v>
          </cell>
          <cell r="V25096">
            <v>1</v>
          </cell>
        </row>
        <row r="25097">
          <cell r="B25097" t="str">
            <v>AvaValley</v>
          </cell>
          <cell r="J25097">
            <v>1</v>
          </cell>
          <cell r="M25097">
            <v>2</v>
          </cell>
          <cell r="S25097" t="str">
            <v>SOC.SC.M</v>
          </cell>
          <cell r="V25097">
            <v>1</v>
          </cell>
        </row>
        <row r="25098">
          <cell r="B25098" t="str">
            <v>FEDERAL</v>
          </cell>
          <cell r="J25098">
            <v>1</v>
          </cell>
          <cell r="M25098">
            <v>2</v>
          </cell>
          <cell r="S25098" t="str">
            <v>SOC.SC.M</v>
          </cell>
          <cell r="V25098">
            <v>0</v>
          </cell>
        </row>
        <row r="25099">
          <cell r="B25099" t="str">
            <v>FEDERAL</v>
          </cell>
          <cell r="J25099">
            <v>1</v>
          </cell>
          <cell r="M25099">
            <v>2</v>
          </cell>
          <cell r="S25099" t="str">
            <v>SOC.SC.M</v>
          </cell>
          <cell r="V25099">
            <v>0</v>
          </cell>
        </row>
        <row r="25100">
          <cell r="B25100" t="str">
            <v>Structural Concepts</v>
          </cell>
          <cell r="J25100">
            <v>1</v>
          </cell>
          <cell r="M25100">
            <v>2</v>
          </cell>
          <cell r="S25100" t="str">
            <v>SOC.SC.M</v>
          </cell>
          <cell r="V25100">
            <v>0</v>
          </cell>
        </row>
        <row r="25101">
          <cell r="B25101" t="str">
            <v>FEDERAL</v>
          </cell>
          <cell r="J25101">
            <v>1</v>
          </cell>
          <cell r="M25101">
            <v>2</v>
          </cell>
          <cell r="S25101" t="str">
            <v>SOC.SC.M</v>
          </cell>
          <cell r="V25101">
            <v>1</v>
          </cell>
        </row>
        <row r="25102">
          <cell r="B25102" t="str">
            <v>FEDERAL</v>
          </cell>
          <cell r="J25102">
            <v>0</v>
          </cell>
          <cell r="M25102">
            <v>2</v>
          </cell>
          <cell r="S25102" t="str">
            <v>SOC.SC.M</v>
          </cell>
          <cell r="V25102">
            <v>1</v>
          </cell>
        </row>
        <row r="25103">
          <cell r="B25103" t="str">
            <v>OMCAN</v>
          </cell>
          <cell r="J25103">
            <v>1</v>
          </cell>
          <cell r="M25103">
            <v>2</v>
          </cell>
          <cell r="S25103" t="str">
            <v>SOC.SC.M</v>
          </cell>
          <cell r="V25103">
            <v>0</v>
          </cell>
        </row>
        <row r="25104">
          <cell r="B25104" t="str">
            <v>OMCAN</v>
          </cell>
          <cell r="J25104">
            <v>1</v>
          </cell>
          <cell r="M25104">
            <v>2</v>
          </cell>
          <cell r="S25104" t="str">
            <v>SOC.SC.M</v>
          </cell>
          <cell r="V25104">
            <v>0</v>
          </cell>
        </row>
        <row r="25105">
          <cell r="B25105" t="b">
            <v>1</v>
          </cell>
          <cell r="J25105">
            <v>1</v>
          </cell>
          <cell r="M25105">
            <v>2</v>
          </cell>
          <cell r="S25105" t="str">
            <v>SOC.SC.M</v>
          </cell>
          <cell r="V25105">
            <v>1</v>
          </cell>
        </row>
        <row r="25106">
          <cell r="B25106" t="str">
            <v>CENTAUR PLUS</v>
          </cell>
          <cell r="J25106">
            <v>1</v>
          </cell>
          <cell r="M25106">
            <v>2</v>
          </cell>
          <cell r="S25106" t="str">
            <v>SOC.SC.M</v>
          </cell>
          <cell r="V25106">
            <v>1</v>
          </cell>
        </row>
        <row r="25107">
          <cell r="B25107" t="str">
            <v>CENTAUR PLUS</v>
          </cell>
          <cell r="J25107">
            <v>1</v>
          </cell>
          <cell r="M25107">
            <v>2</v>
          </cell>
          <cell r="S25107" t="str">
            <v>SOC.SC.M</v>
          </cell>
          <cell r="V25107">
            <v>0</v>
          </cell>
        </row>
        <row r="25108">
          <cell r="B25108" t="str">
            <v>ENTRÃ‰E</v>
          </cell>
          <cell r="J25108">
            <v>1</v>
          </cell>
          <cell r="M25108">
            <v>2</v>
          </cell>
          <cell r="S25108" t="str">
            <v>SOC.SC.M</v>
          </cell>
          <cell r="V25108">
            <v>0</v>
          </cell>
        </row>
        <row r="25109">
          <cell r="B25109" t="str">
            <v>ENTRÃ‰E</v>
          </cell>
          <cell r="J25109">
            <v>1</v>
          </cell>
          <cell r="M25109">
            <v>2</v>
          </cell>
          <cell r="S25109" t="str">
            <v>SOC.SC.M</v>
          </cell>
          <cell r="V25109">
            <v>1</v>
          </cell>
        </row>
        <row r="25110">
          <cell r="B25110" t="str">
            <v>ENTREE</v>
          </cell>
          <cell r="J25110">
            <v>1</v>
          </cell>
          <cell r="M25110">
            <v>2</v>
          </cell>
          <cell r="S25110" t="str">
            <v>SOC.SC.M</v>
          </cell>
          <cell r="V25110">
            <v>1</v>
          </cell>
        </row>
        <row r="25111">
          <cell r="B25111" t="str">
            <v>ENTREE</v>
          </cell>
          <cell r="J25111">
            <v>1</v>
          </cell>
          <cell r="M25111">
            <v>2</v>
          </cell>
          <cell r="S25111" t="str">
            <v>SOC.SC.M</v>
          </cell>
          <cell r="V25111">
            <v>0</v>
          </cell>
        </row>
        <row r="25112">
          <cell r="B25112" t="str">
            <v>MOTAK</v>
          </cell>
          <cell r="J25112">
            <v>1</v>
          </cell>
          <cell r="M25112">
            <v>2</v>
          </cell>
          <cell r="S25112" t="str">
            <v>SOC.SC.M</v>
          </cell>
          <cell r="V25112">
            <v>1</v>
          </cell>
        </row>
        <row r="25113">
          <cell r="B25113" t="str">
            <v>MOTAK</v>
          </cell>
          <cell r="J25113">
            <v>1</v>
          </cell>
          <cell r="M25113">
            <v>2</v>
          </cell>
          <cell r="S25113" t="str">
            <v>SOC.SC.M</v>
          </cell>
          <cell r="V25113">
            <v>0</v>
          </cell>
        </row>
        <row r="25114">
          <cell r="B25114" t="str">
            <v>McCray</v>
          </cell>
          <cell r="J25114">
            <v>1</v>
          </cell>
          <cell r="M25114">
            <v>2</v>
          </cell>
          <cell r="S25114" t="str">
            <v>SOC.SC.M</v>
          </cell>
          <cell r="V25114">
            <v>1</v>
          </cell>
        </row>
        <row r="25115">
          <cell r="B25115" t="str">
            <v>McCray</v>
          </cell>
          <cell r="J25115">
            <v>0</v>
          </cell>
          <cell r="M25115">
            <v>2</v>
          </cell>
          <cell r="S25115" t="str">
            <v>SOC.SC.M</v>
          </cell>
          <cell r="V25115">
            <v>1</v>
          </cell>
        </row>
        <row r="25116">
          <cell r="B25116" t="str">
            <v>McCray</v>
          </cell>
          <cell r="J25116">
            <v>0</v>
          </cell>
          <cell r="M25116">
            <v>2</v>
          </cell>
          <cell r="S25116" t="str">
            <v>SOC.SC.M</v>
          </cell>
          <cell r="V25116">
            <v>1</v>
          </cell>
        </row>
        <row r="25117">
          <cell r="B25117" t="str">
            <v>McCray</v>
          </cell>
          <cell r="J25117">
            <v>0</v>
          </cell>
          <cell r="M25117">
            <v>2</v>
          </cell>
          <cell r="S25117" t="str">
            <v>SOC.SC.M</v>
          </cell>
          <cell r="V25117">
            <v>1</v>
          </cell>
        </row>
        <row r="25118">
          <cell r="B25118" t="str">
            <v>McCray</v>
          </cell>
          <cell r="J25118">
            <v>0</v>
          </cell>
          <cell r="M25118">
            <v>2</v>
          </cell>
          <cell r="S25118" t="str">
            <v>SOC.SC.M</v>
          </cell>
          <cell r="V25118">
            <v>1</v>
          </cell>
        </row>
        <row r="25119">
          <cell r="B25119" t="str">
            <v>McCray</v>
          </cell>
          <cell r="J25119">
            <v>0</v>
          </cell>
          <cell r="M25119">
            <v>2</v>
          </cell>
          <cell r="S25119" t="str">
            <v>SOC.SC.M</v>
          </cell>
          <cell r="V25119">
            <v>1</v>
          </cell>
        </row>
        <row r="25120">
          <cell r="B25120" t="str">
            <v>McCray</v>
          </cell>
          <cell r="J25120">
            <v>0</v>
          </cell>
          <cell r="M25120">
            <v>2</v>
          </cell>
          <cell r="S25120" t="str">
            <v>SOC.SC.M</v>
          </cell>
          <cell r="V25120">
            <v>1</v>
          </cell>
        </row>
        <row r="25121">
          <cell r="B25121" t="str">
            <v>McCray</v>
          </cell>
          <cell r="J25121">
            <v>0</v>
          </cell>
          <cell r="M25121">
            <v>2</v>
          </cell>
          <cell r="S25121" t="str">
            <v>SOC.SC.M</v>
          </cell>
          <cell r="V25121">
            <v>1</v>
          </cell>
        </row>
        <row r="25122">
          <cell r="B25122" t="str">
            <v>McCray</v>
          </cell>
          <cell r="J25122">
            <v>0</v>
          </cell>
          <cell r="M25122">
            <v>2</v>
          </cell>
          <cell r="S25122" t="str">
            <v>SOC.SC.M</v>
          </cell>
          <cell r="V25122">
            <v>1</v>
          </cell>
        </row>
        <row r="25123">
          <cell r="B25123" t="str">
            <v>McCray</v>
          </cell>
          <cell r="J25123">
            <v>0</v>
          </cell>
          <cell r="M25123">
            <v>2</v>
          </cell>
          <cell r="S25123" t="str">
            <v>SOC.SC.M</v>
          </cell>
          <cell r="V25123">
            <v>1</v>
          </cell>
        </row>
        <row r="25124">
          <cell r="B25124" t="str">
            <v>McCray</v>
          </cell>
          <cell r="J25124">
            <v>0</v>
          </cell>
          <cell r="M25124">
            <v>2</v>
          </cell>
          <cell r="S25124" t="str">
            <v>SOC.SC.M</v>
          </cell>
          <cell r="V25124">
            <v>1</v>
          </cell>
        </row>
        <row r="25125">
          <cell r="B25125" t="str">
            <v>McCray</v>
          </cell>
          <cell r="J25125">
            <v>0</v>
          </cell>
          <cell r="M25125">
            <v>2</v>
          </cell>
          <cell r="S25125" t="str">
            <v>SOC.SC.M</v>
          </cell>
          <cell r="V25125">
            <v>1</v>
          </cell>
        </row>
        <row r="25126">
          <cell r="B25126" t="str">
            <v>FEDERAL</v>
          </cell>
          <cell r="J25126">
            <v>1</v>
          </cell>
          <cell r="M25126">
            <v>2</v>
          </cell>
          <cell r="S25126" t="str">
            <v>SOC.SC.M</v>
          </cell>
          <cell r="V25126">
            <v>0</v>
          </cell>
        </row>
        <row r="25127">
          <cell r="B25127" t="str">
            <v>FEDERAL</v>
          </cell>
          <cell r="J25127">
            <v>0</v>
          </cell>
          <cell r="M25127">
            <v>2</v>
          </cell>
          <cell r="S25127" t="str">
            <v>SOC.SC.M</v>
          </cell>
          <cell r="V25127">
            <v>0</v>
          </cell>
        </row>
        <row r="25128">
          <cell r="B25128" t="str">
            <v>Hussmann Corporation</v>
          </cell>
          <cell r="J25128">
            <v>1</v>
          </cell>
          <cell r="M25128">
            <v>2</v>
          </cell>
          <cell r="S25128" t="str">
            <v>SOC.SC.M</v>
          </cell>
          <cell r="V25128">
            <v>0</v>
          </cell>
        </row>
        <row r="25129">
          <cell r="B25129" t="b">
            <v>1</v>
          </cell>
          <cell r="J25129">
            <v>1</v>
          </cell>
          <cell r="M25129">
            <v>2</v>
          </cell>
          <cell r="S25129" t="str">
            <v>SOC.SC.M</v>
          </cell>
          <cell r="V25129">
            <v>1</v>
          </cell>
        </row>
        <row r="25130">
          <cell r="B25130" t="b">
            <v>1</v>
          </cell>
          <cell r="J25130">
            <v>1</v>
          </cell>
          <cell r="M25130">
            <v>2</v>
          </cell>
          <cell r="S25130" t="str">
            <v>SOC.SC.M</v>
          </cell>
          <cell r="V25130">
            <v>1</v>
          </cell>
        </row>
        <row r="25131">
          <cell r="B25131" t="b">
            <v>1</v>
          </cell>
          <cell r="J25131">
            <v>0</v>
          </cell>
          <cell r="M25131">
            <v>2</v>
          </cell>
          <cell r="S25131" t="str">
            <v>SOC.SC.M</v>
          </cell>
          <cell r="V25131">
            <v>1</v>
          </cell>
        </row>
        <row r="25132">
          <cell r="B25132" t="b">
            <v>1</v>
          </cell>
          <cell r="J25132">
            <v>0</v>
          </cell>
          <cell r="M25132">
            <v>2</v>
          </cell>
          <cell r="S25132" t="str">
            <v>SOC.SC.M</v>
          </cell>
          <cell r="V25132">
            <v>1</v>
          </cell>
        </row>
        <row r="25133">
          <cell r="B25133" t="str">
            <v>McCray</v>
          </cell>
          <cell r="J25133">
            <v>1</v>
          </cell>
          <cell r="M25133">
            <v>2</v>
          </cell>
          <cell r="S25133" t="str">
            <v>SOC.SC.M</v>
          </cell>
          <cell r="V25133">
            <v>1</v>
          </cell>
        </row>
        <row r="25134">
          <cell r="B25134" t="str">
            <v>McCray</v>
          </cell>
          <cell r="J25134">
            <v>0</v>
          </cell>
          <cell r="M25134">
            <v>2</v>
          </cell>
          <cell r="S25134" t="str">
            <v>SOC.SC.M</v>
          </cell>
          <cell r="V25134">
            <v>1</v>
          </cell>
        </row>
        <row r="25135">
          <cell r="B25135" t="str">
            <v>McCray</v>
          </cell>
          <cell r="J25135">
            <v>0</v>
          </cell>
          <cell r="M25135">
            <v>2</v>
          </cell>
          <cell r="S25135" t="str">
            <v>SOC.SC.M</v>
          </cell>
          <cell r="V25135">
            <v>1</v>
          </cell>
        </row>
        <row r="25136">
          <cell r="B25136" t="str">
            <v>McCray</v>
          </cell>
          <cell r="J25136">
            <v>0</v>
          </cell>
          <cell r="M25136">
            <v>2</v>
          </cell>
          <cell r="S25136" t="str">
            <v>SOC.SC.M</v>
          </cell>
          <cell r="V25136">
            <v>1</v>
          </cell>
        </row>
        <row r="25137">
          <cell r="B25137" t="str">
            <v>McCray</v>
          </cell>
          <cell r="J25137">
            <v>0</v>
          </cell>
          <cell r="M25137">
            <v>2</v>
          </cell>
          <cell r="S25137" t="str">
            <v>SOC.SC.M</v>
          </cell>
          <cell r="V25137">
            <v>1</v>
          </cell>
        </row>
        <row r="25138">
          <cell r="B25138" t="str">
            <v>McCray</v>
          </cell>
          <cell r="J25138">
            <v>0</v>
          </cell>
          <cell r="M25138">
            <v>2</v>
          </cell>
          <cell r="S25138" t="str">
            <v>SOC.SC.M</v>
          </cell>
          <cell r="V25138">
            <v>1</v>
          </cell>
        </row>
        <row r="25139">
          <cell r="B25139" t="str">
            <v>FEDERAL</v>
          </cell>
          <cell r="J25139">
            <v>1</v>
          </cell>
          <cell r="M25139">
            <v>2</v>
          </cell>
          <cell r="S25139" t="str">
            <v>SOC.SC.M</v>
          </cell>
          <cell r="V25139">
            <v>0</v>
          </cell>
        </row>
        <row r="25140">
          <cell r="B25140" t="str">
            <v>FEDERAL</v>
          </cell>
          <cell r="J25140">
            <v>0</v>
          </cell>
          <cell r="M25140">
            <v>2</v>
          </cell>
          <cell r="S25140" t="str">
            <v>SOC.SC.M</v>
          </cell>
          <cell r="V25140">
            <v>0</v>
          </cell>
        </row>
        <row r="25141">
          <cell r="B25141" t="str">
            <v>FEDERAL</v>
          </cell>
          <cell r="J25141">
            <v>0</v>
          </cell>
          <cell r="M25141">
            <v>2</v>
          </cell>
          <cell r="S25141" t="str">
            <v>SOC.SC.M</v>
          </cell>
          <cell r="V25141">
            <v>0</v>
          </cell>
        </row>
        <row r="25142">
          <cell r="B25142" t="str">
            <v>SPARTAN</v>
          </cell>
          <cell r="J25142">
            <v>1</v>
          </cell>
          <cell r="M25142">
            <v>2</v>
          </cell>
          <cell r="S25142" t="str">
            <v>SOC.SC.M</v>
          </cell>
          <cell r="V25142">
            <v>0</v>
          </cell>
        </row>
        <row r="25143">
          <cell r="B25143" t="str">
            <v>Structural Concepts</v>
          </cell>
          <cell r="J25143">
            <v>1</v>
          </cell>
          <cell r="M25143">
            <v>2</v>
          </cell>
          <cell r="S25143" t="str">
            <v>SOC.SC.M</v>
          </cell>
          <cell r="V25143">
            <v>0</v>
          </cell>
        </row>
        <row r="25144">
          <cell r="B25144" t="str">
            <v>FEDERAL</v>
          </cell>
          <cell r="J25144">
            <v>1</v>
          </cell>
          <cell r="M25144">
            <v>2</v>
          </cell>
          <cell r="S25144" t="str">
            <v>SOC.SC.M</v>
          </cell>
          <cell r="V25144">
            <v>0</v>
          </cell>
        </row>
        <row r="25145">
          <cell r="B25145" t="str">
            <v>FEDERAL</v>
          </cell>
          <cell r="J25145">
            <v>0</v>
          </cell>
          <cell r="M25145">
            <v>2</v>
          </cell>
          <cell r="S25145" t="str">
            <v>SOC.SC.M</v>
          </cell>
          <cell r="V25145">
            <v>0</v>
          </cell>
        </row>
        <row r="25146">
          <cell r="B25146" t="str">
            <v>FEDERAL</v>
          </cell>
          <cell r="J25146">
            <v>0</v>
          </cell>
          <cell r="M25146">
            <v>2</v>
          </cell>
          <cell r="S25146" t="str">
            <v>SOC.SC.M</v>
          </cell>
          <cell r="V25146">
            <v>0</v>
          </cell>
        </row>
        <row r="25147">
          <cell r="B25147" t="str">
            <v>FEDERAL</v>
          </cell>
          <cell r="J25147">
            <v>0</v>
          </cell>
          <cell r="M25147">
            <v>2</v>
          </cell>
          <cell r="S25147" t="str">
            <v>SOC.SC.M</v>
          </cell>
          <cell r="V25147">
            <v>0</v>
          </cell>
        </row>
        <row r="25148">
          <cell r="B25148" t="str">
            <v>FEDERAL</v>
          </cell>
          <cell r="J25148">
            <v>0</v>
          </cell>
          <cell r="M25148">
            <v>2</v>
          </cell>
          <cell r="S25148" t="str">
            <v>SOC.SC.M</v>
          </cell>
          <cell r="V25148">
            <v>0</v>
          </cell>
        </row>
        <row r="25149">
          <cell r="B25149" t="str">
            <v>FEDERAL</v>
          </cell>
          <cell r="J25149">
            <v>0</v>
          </cell>
          <cell r="M25149">
            <v>2</v>
          </cell>
          <cell r="S25149" t="str">
            <v>SOC.SC.M</v>
          </cell>
          <cell r="V25149">
            <v>0</v>
          </cell>
        </row>
        <row r="25150">
          <cell r="B25150" t="str">
            <v>MASTER-BILT</v>
          </cell>
          <cell r="J25150">
            <v>1</v>
          </cell>
          <cell r="M25150">
            <v>2</v>
          </cell>
          <cell r="S25150" t="str">
            <v>SOC.SC.M</v>
          </cell>
          <cell r="V25150">
            <v>0</v>
          </cell>
        </row>
        <row r="25151">
          <cell r="B25151" t="str">
            <v>MASTER-BILT</v>
          </cell>
          <cell r="J25151">
            <v>0</v>
          </cell>
          <cell r="M25151">
            <v>2</v>
          </cell>
          <cell r="S25151" t="str">
            <v>SOC.SC.M</v>
          </cell>
          <cell r="V25151">
            <v>0</v>
          </cell>
        </row>
        <row r="25152">
          <cell r="B25152" t="str">
            <v>Structural Concepts</v>
          </cell>
          <cell r="J25152">
            <v>1</v>
          </cell>
          <cell r="M25152">
            <v>2</v>
          </cell>
          <cell r="S25152" t="str">
            <v>SOC.SC.M</v>
          </cell>
          <cell r="V25152">
            <v>0</v>
          </cell>
        </row>
        <row r="25153">
          <cell r="B25153" t="str">
            <v>FEDERAL</v>
          </cell>
          <cell r="J25153">
            <v>1</v>
          </cell>
          <cell r="M25153">
            <v>2</v>
          </cell>
          <cell r="S25153" t="str">
            <v>SOC.SC.M</v>
          </cell>
          <cell r="V25153">
            <v>0</v>
          </cell>
        </row>
        <row r="25154">
          <cell r="B25154" t="str">
            <v>FEDERAL</v>
          </cell>
          <cell r="J25154">
            <v>0</v>
          </cell>
          <cell r="M25154">
            <v>2</v>
          </cell>
          <cell r="S25154" t="str">
            <v>SOC.SC.M</v>
          </cell>
          <cell r="V25154">
            <v>0</v>
          </cell>
        </row>
        <row r="25155">
          <cell r="B25155" t="str">
            <v>Marc Refrigeration Manufacturing, Inc.</v>
          </cell>
          <cell r="J25155">
            <v>1</v>
          </cell>
          <cell r="M25155">
            <v>2</v>
          </cell>
          <cell r="S25155" t="str">
            <v>SOC.SC.M</v>
          </cell>
          <cell r="V25155">
            <v>0</v>
          </cell>
        </row>
        <row r="25156">
          <cell r="B25156" t="str">
            <v>Marc Refrigeration Manufacturing, Inc.</v>
          </cell>
          <cell r="J25156">
            <v>1</v>
          </cell>
          <cell r="M25156">
            <v>2</v>
          </cell>
          <cell r="S25156" t="str">
            <v>SOC.SC.M</v>
          </cell>
          <cell r="V25156">
            <v>0</v>
          </cell>
        </row>
        <row r="25157">
          <cell r="B25157" t="str">
            <v>Structural Concepts</v>
          </cell>
          <cell r="J25157">
            <v>1</v>
          </cell>
          <cell r="M25157">
            <v>2</v>
          </cell>
          <cell r="S25157" t="str">
            <v>SOC.SC.M</v>
          </cell>
          <cell r="V25157">
            <v>0</v>
          </cell>
        </row>
        <row r="25158">
          <cell r="B25158" t="str">
            <v>Structural Concepts</v>
          </cell>
          <cell r="J25158">
            <v>1</v>
          </cell>
          <cell r="M25158">
            <v>2</v>
          </cell>
          <cell r="S25158" t="str">
            <v>SOC.SC.M</v>
          </cell>
          <cell r="V25158">
            <v>1</v>
          </cell>
        </row>
        <row r="25159">
          <cell r="B25159" t="str">
            <v>Structural Concepts</v>
          </cell>
          <cell r="J25159">
            <v>0</v>
          </cell>
          <cell r="M25159">
            <v>2</v>
          </cell>
          <cell r="S25159" t="str">
            <v>SOC.SC.M</v>
          </cell>
          <cell r="V25159">
            <v>1</v>
          </cell>
        </row>
        <row r="25160">
          <cell r="B25160" t="str">
            <v>Marc Refrigeration Manufacturing, Inc.</v>
          </cell>
          <cell r="J25160">
            <v>1</v>
          </cell>
          <cell r="M25160">
            <v>2</v>
          </cell>
          <cell r="S25160" t="str">
            <v>SOC.SC.M</v>
          </cell>
          <cell r="V25160">
            <v>0</v>
          </cell>
        </row>
        <row r="25161">
          <cell r="B25161" t="str">
            <v>Marc Refrigeration Manufacturing, Inc.</v>
          </cell>
          <cell r="J25161">
            <v>1</v>
          </cell>
          <cell r="M25161">
            <v>2</v>
          </cell>
          <cell r="S25161" t="str">
            <v>SOC.SC.M</v>
          </cell>
          <cell r="V25161">
            <v>0</v>
          </cell>
        </row>
        <row r="25162">
          <cell r="B25162" t="str">
            <v>Marc Refrigeration Manufacturing, Inc.</v>
          </cell>
          <cell r="J25162">
            <v>1</v>
          </cell>
          <cell r="M25162">
            <v>2</v>
          </cell>
          <cell r="S25162" t="str">
            <v>SOC.SC.M</v>
          </cell>
          <cell r="V25162">
            <v>0</v>
          </cell>
        </row>
        <row r="25163">
          <cell r="B25163" t="str">
            <v>OMCAN</v>
          </cell>
          <cell r="J25163">
            <v>1</v>
          </cell>
          <cell r="M25163">
            <v>2</v>
          </cell>
          <cell r="S25163" t="str">
            <v>SOC.SC.M</v>
          </cell>
          <cell r="V25163">
            <v>0</v>
          </cell>
        </row>
        <row r="25164">
          <cell r="B25164" t="str">
            <v>Avantco</v>
          </cell>
          <cell r="J25164">
            <v>1</v>
          </cell>
          <cell r="M25164">
            <v>2</v>
          </cell>
          <cell r="S25164" t="str">
            <v>SOC.SC.M</v>
          </cell>
          <cell r="V25164">
            <v>0</v>
          </cell>
        </row>
        <row r="25165">
          <cell r="B25165" t="str">
            <v>Structural Concepts</v>
          </cell>
          <cell r="J25165">
            <v>1</v>
          </cell>
          <cell r="M25165">
            <v>2</v>
          </cell>
          <cell r="S25165" t="str">
            <v>SOC.SC.M</v>
          </cell>
          <cell r="V25165">
            <v>0</v>
          </cell>
        </row>
        <row r="25166">
          <cell r="B25166" t="str">
            <v>Structural Concepts</v>
          </cell>
          <cell r="J25166">
            <v>0</v>
          </cell>
          <cell r="M25166">
            <v>2</v>
          </cell>
          <cell r="S25166" t="str">
            <v>SOC.SC.M</v>
          </cell>
          <cell r="V25166">
            <v>0</v>
          </cell>
        </row>
        <row r="25167">
          <cell r="B25167" t="str">
            <v>Marc Refrigeration Manufacturing, Inc.</v>
          </cell>
          <cell r="J25167">
            <v>1</v>
          </cell>
          <cell r="M25167">
            <v>2</v>
          </cell>
          <cell r="S25167" t="str">
            <v>SOC.SC.M</v>
          </cell>
          <cell r="V25167">
            <v>0</v>
          </cell>
        </row>
        <row r="25168">
          <cell r="B25168" t="str">
            <v>Marc Refrigeration Manufacturing, Inc.</v>
          </cell>
          <cell r="J25168">
            <v>1</v>
          </cell>
          <cell r="M25168">
            <v>2</v>
          </cell>
          <cell r="S25168" t="str">
            <v>SOC.SC.M</v>
          </cell>
          <cell r="V25168">
            <v>0</v>
          </cell>
        </row>
        <row r="25169">
          <cell r="B25169" t="str">
            <v>Structural Concepts</v>
          </cell>
          <cell r="J25169">
            <v>1</v>
          </cell>
          <cell r="M25169">
            <v>2</v>
          </cell>
          <cell r="S25169" t="str">
            <v>SOC.SC.M</v>
          </cell>
          <cell r="V25169">
            <v>0</v>
          </cell>
        </row>
        <row r="25170">
          <cell r="B25170" t="str">
            <v>Structural Concepts</v>
          </cell>
          <cell r="J25170">
            <v>1</v>
          </cell>
          <cell r="M25170">
            <v>2</v>
          </cell>
          <cell r="S25170" t="str">
            <v>SOC.SC.M</v>
          </cell>
          <cell r="V25170">
            <v>0</v>
          </cell>
        </row>
        <row r="25171">
          <cell r="B25171" t="str">
            <v>Structural Concepts</v>
          </cell>
          <cell r="J25171">
            <v>0</v>
          </cell>
          <cell r="M25171">
            <v>2</v>
          </cell>
          <cell r="S25171" t="str">
            <v>SOC.SC.M</v>
          </cell>
          <cell r="V25171">
            <v>0</v>
          </cell>
        </row>
        <row r="25172">
          <cell r="B25172" t="str">
            <v>Structural Concepts</v>
          </cell>
          <cell r="J25172">
            <v>1</v>
          </cell>
          <cell r="M25172">
            <v>2</v>
          </cell>
          <cell r="S25172" t="str">
            <v>SOC.SC.M</v>
          </cell>
          <cell r="V25172">
            <v>0</v>
          </cell>
        </row>
        <row r="25173">
          <cell r="B25173" t="str">
            <v>FEDERAL</v>
          </cell>
          <cell r="J25173">
            <v>1</v>
          </cell>
          <cell r="M25173">
            <v>2</v>
          </cell>
          <cell r="S25173" t="str">
            <v>SOC.SC.M</v>
          </cell>
          <cell r="V25173">
            <v>0</v>
          </cell>
        </row>
        <row r="25174">
          <cell r="B25174" t="str">
            <v>McCray</v>
          </cell>
          <cell r="J25174">
            <v>1</v>
          </cell>
          <cell r="M25174">
            <v>2</v>
          </cell>
          <cell r="S25174" t="str">
            <v>SOC.SC.M</v>
          </cell>
          <cell r="V25174">
            <v>1</v>
          </cell>
        </row>
        <row r="25175">
          <cell r="B25175" t="str">
            <v>McCray</v>
          </cell>
          <cell r="J25175">
            <v>0</v>
          </cell>
          <cell r="M25175">
            <v>2</v>
          </cell>
          <cell r="S25175" t="str">
            <v>SOC.SC.M</v>
          </cell>
          <cell r="V25175">
            <v>1</v>
          </cell>
        </row>
        <row r="25176">
          <cell r="B25176" t="str">
            <v>McCray</v>
          </cell>
          <cell r="J25176">
            <v>0</v>
          </cell>
          <cell r="M25176">
            <v>2</v>
          </cell>
          <cell r="S25176" t="str">
            <v>SOC.SC.M</v>
          </cell>
          <cell r="V25176">
            <v>1</v>
          </cell>
        </row>
        <row r="25177">
          <cell r="B25177" t="str">
            <v>McCray</v>
          </cell>
          <cell r="J25177">
            <v>0</v>
          </cell>
          <cell r="M25177">
            <v>2</v>
          </cell>
          <cell r="S25177" t="str">
            <v>SOC.SC.M</v>
          </cell>
          <cell r="V25177">
            <v>1</v>
          </cell>
        </row>
        <row r="25178">
          <cell r="B25178" t="str">
            <v>McCray</v>
          </cell>
          <cell r="J25178">
            <v>0</v>
          </cell>
          <cell r="M25178">
            <v>2</v>
          </cell>
          <cell r="S25178" t="str">
            <v>SOC.SC.M</v>
          </cell>
          <cell r="V25178">
            <v>1</v>
          </cell>
        </row>
        <row r="25179">
          <cell r="B25179" t="str">
            <v>McCray</v>
          </cell>
          <cell r="J25179">
            <v>0</v>
          </cell>
          <cell r="M25179">
            <v>2</v>
          </cell>
          <cell r="S25179" t="str">
            <v>SOC.SC.M</v>
          </cell>
          <cell r="V25179">
            <v>1</v>
          </cell>
        </row>
        <row r="25180">
          <cell r="B25180" t="b">
            <v>1</v>
          </cell>
          <cell r="J25180">
            <v>1</v>
          </cell>
          <cell r="M25180">
            <v>2</v>
          </cell>
          <cell r="S25180" t="str">
            <v>SOC.SC.M</v>
          </cell>
          <cell r="V25180">
            <v>1</v>
          </cell>
        </row>
        <row r="25181">
          <cell r="B25181" t="str">
            <v>FEDERAL</v>
          </cell>
          <cell r="J25181">
            <v>1</v>
          </cell>
          <cell r="M25181">
            <v>2</v>
          </cell>
          <cell r="S25181" t="str">
            <v>SOC.SC.M</v>
          </cell>
          <cell r="V25181">
            <v>0</v>
          </cell>
        </row>
        <row r="25182">
          <cell r="B25182" t="str">
            <v>Turbo Air</v>
          </cell>
          <cell r="J25182">
            <v>1</v>
          </cell>
          <cell r="M25182">
            <v>2</v>
          </cell>
          <cell r="S25182" t="str">
            <v>SOC.SC.M</v>
          </cell>
          <cell r="V25182">
            <v>1</v>
          </cell>
        </row>
        <row r="25183">
          <cell r="B25183" t="str">
            <v>INFRICO</v>
          </cell>
          <cell r="J25183">
            <v>1</v>
          </cell>
          <cell r="M25183">
            <v>2</v>
          </cell>
          <cell r="S25183" t="str">
            <v>SOC.SC.M</v>
          </cell>
          <cell r="V25183">
            <v>0</v>
          </cell>
        </row>
        <row r="25184">
          <cell r="B25184" t="str">
            <v>INFRICO</v>
          </cell>
          <cell r="J25184">
            <v>1</v>
          </cell>
          <cell r="M25184">
            <v>2</v>
          </cell>
          <cell r="S25184" t="str">
            <v>SOC.SC.M</v>
          </cell>
          <cell r="V25184">
            <v>0</v>
          </cell>
        </row>
        <row r="25185">
          <cell r="B25185" t="str">
            <v>FEDERAL</v>
          </cell>
          <cell r="J25185">
            <v>1</v>
          </cell>
          <cell r="M25185">
            <v>2</v>
          </cell>
          <cell r="S25185" t="str">
            <v>SOC.SC.M</v>
          </cell>
          <cell r="V25185">
            <v>0</v>
          </cell>
        </row>
        <row r="25186">
          <cell r="B25186" t="str">
            <v>FEDERAL</v>
          </cell>
          <cell r="J25186">
            <v>0</v>
          </cell>
          <cell r="M25186">
            <v>2</v>
          </cell>
          <cell r="S25186" t="str">
            <v>SOC.SC.M</v>
          </cell>
          <cell r="V25186">
            <v>0</v>
          </cell>
        </row>
        <row r="25187">
          <cell r="B25187" t="str">
            <v>FEDERAL</v>
          </cell>
          <cell r="J25187">
            <v>0</v>
          </cell>
          <cell r="M25187">
            <v>2</v>
          </cell>
          <cell r="S25187" t="str">
            <v>SOC.SC.M</v>
          </cell>
          <cell r="V25187">
            <v>0</v>
          </cell>
        </row>
        <row r="25188">
          <cell r="B25188" t="str">
            <v>FEDERAL</v>
          </cell>
          <cell r="J25188">
            <v>0</v>
          </cell>
          <cell r="M25188">
            <v>2</v>
          </cell>
          <cell r="S25188" t="str">
            <v>SOC.SC.M</v>
          </cell>
          <cell r="V25188">
            <v>0</v>
          </cell>
        </row>
        <row r="25189">
          <cell r="B25189" t="str">
            <v>FEDERAL</v>
          </cell>
          <cell r="J25189">
            <v>0</v>
          </cell>
          <cell r="M25189">
            <v>2</v>
          </cell>
          <cell r="S25189" t="str">
            <v>SOC.SC.M</v>
          </cell>
          <cell r="V25189">
            <v>0</v>
          </cell>
        </row>
        <row r="25190">
          <cell r="B25190" t="str">
            <v>FEDERAL</v>
          </cell>
          <cell r="J25190">
            <v>0</v>
          </cell>
          <cell r="M25190">
            <v>2</v>
          </cell>
          <cell r="S25190" t="str">
            <v>SOC.SC.M</v>
          </cell>
          <cell r="V25190">
            <v>0</v>
          </cell>
        </row>
        <row r="25191">
          <cell r="B25191" t="str">
            <v>MASTER-BILT</v>
          </cell>
          <cell r="J25191">
            <v>1</v>
          </cell>
          <cell r="M25191">
            <v>2</v>
          </cell>
          <cell r="S25191" t="str">
            <v>SOC.SC.M</v>
          </cell>
          <cell r="V25191">
            <v>0</v>
          </cell>
        </row>
        <row r="25192">
          <cell r="B25192" t="str">
            <v>MASTER-BILT</v>
          </cell>
          <cell r="J25192">
            <v>0</v>
          </cell>
          <cell r="M25192">
            <v>2</v>
          </cell>
          <cell r="S25192" t="str">
            <v>SOC.SC.M</v>
          </cell>
          <cell r="V25192">
            <v>0</v>
          </cell>
        </row>
        <row r="25193">
          <cell r="B25193" t="str">
            <v>Marc Refrigeration Manufacturing, Inc.</v>
          </cell>
          <cell r="J25193">
            <v>1</v>
          </cell>
          <cell r="M25193">
            <v>2</v>
          </cell>
          <cell r="S25193" t="str">
            <v>SOC.SC.M</v>
          </cell>
          <cell r="V25193">
            <v>1</v>
          </cell>
        </row>
        <row r="25194">
          <cell r="B25194" t="str">
            <v>Turbo Air</v>
          </cell>
          <cell r="J25194">
            <v>1</v>
          </cell>
          <cell r="M25194">
            <v>2</v>
          </cell>
          <cell r="S25194" t="str">
            <v>SOC.SC.M</v>
          </cell>
          <cell r="V25194">
            <v>1</v>
          </cell>
        </row>
        <row r="25195">
          <cell r="B25195" t="str">
            <v>Turbo Air</v>
          </cell>
          <cell r="J25195">
            <v>1</v>
          </cell>
          <cell r="M25195">
            <v>2</v>
          </cell>
          <cell r="S25195" t="str">
            <v>SOC.SC.M</v>
          </cell>
          <cell r="V25195">
            <v>1</v>
          </cell>
        </row>
        <row r="25196">
          <cell r="B25196" t="str">
            <v>OMCAN</v>
          </cell>
          <cell r="J25196">
            <v>1</v>
          </cell>
          <cell r="M25196">
            <v>2</v>
          </cell>
          <cell r="S25196" t="str">
            <v>SOC.SC.M</v>
          </cell>
          <cell r="V25196">
            <v>0</v>
          </cell>
        </row>
        <row r="25197">
          <cell r="B25197" t="str">
            <v>FEDERAL</v>
          </cell>
          <cell r="J25197">
            <v>1</v>
          </cell>
          <cell r="M25197">
            <v>2</v>
          </cell>
          <cell r="S25197" t="str">
            <v>SOC.SC.M</v>
          </cell>
          <cell r="V25197">
            <v>1</v>
          </cell>
        </row>
        <row r="25198">
          <cell r="B25198" t="str">
            <v>FEDERAL</v>
          </cell>
          <cell r="J25198">
            <v>0</v>
          </cell>
          <cell r="M25198">
            <v>2</v>
          </cell>
          <cell r="S25198" t="str">
            <v>SOC.SC.M</v>
          </cell>
          <cell r="V25198">
            <v>1</v>
          </cell>
        </row>
        <row r="25199">
          <cell r="B25199" t="str">
            <v>FEDERAL</v>
          </cell>
          <cell r="J25199">
            <v>1</v>
          </cell>
          <cell r="M25199">
            <v>2</v>
          </cell>
          <cell r="S25199" t="str">
            <v>SOC.SC.M</v>
          </cell>
          <cell r="V25199">
            <v>0</v>
          </cell>
        </row>
        <row r="25200">
          <cell r="B25200" t="b">
            <v>1</v>
          </cell>
          <cell r="J25200">
            <v>1</v>
          </cell>
          <cell r="M25200">
            <v>2</v>
          </cell>
          <cell r="S25200" t="str">
            <v>SOC.SC.M</v>
          </cell>
          <cell r="V25200">
            <v>1</v>
          </cell>
        </row>
        <row r="25201">
          <cell r="B25201" t="str">
            <v>FEDERAL</v>
          </cell>
          <cell r="J25201">
            <v>1</v>
          </cell>
          <cell r="M25201">
            <v>2</v>
          </cell>
          <cell r="S25201" t="str">
            <v>SOC.SC.M</v>
          </cell>
          <cell r="V25201">
            <v>0</v>
          </cell>
        </row>
        <row r="25202">
          <cell r="B25202" t="str">
            <v>FEDERAL</v>
          </cell>
          <cell r="J25202">
            <v>0</v>
          </cell>
          <cell r="M25202">
            <v>2</v>
          </cell>
          <cell r="S25202" t="str">
            <v>SOC.SC.M</v>
          </cell>
          <cell r="V25202">
            <v>0</v>
          </cell>
        </row>
        <row r="25203">
          <cell r="B25203" t="str">
            <v>FEDERAL</v>
          </cell>
          <cell r="J25203">
            <v>0</v>
          </cell>
          <cell r="M25203">
            <v>2</v>
          </cell>
          <cell r="S25203" t="str">
            <v>SOC.SC.M</v>
          </cell>
          <cell r="V25203">
            <v>0</v>
          </cell>
        </row>
        <row r="25204">
          <cell r="B25204" t="str">
            <v>FEDERAL</v>
          </cell>
          <cell r="J25204">
            <v>0</v>
          </cell>
          <cell r="M25204">
            <v>2</v>
          </cell>
          <cell r="S25204" t="str">
            <v>SOC.SC.M</v>
          </cell>
          <cell r="V25204">
            <v>0</v>
          </cell>
        </row>
        <row r="25205">
          <cell r="B25205" t="str">
            <v>FEDERAL</v>
          </cell>
          <cell r="J25205">
            <v>0</v>
          </cell>
          <cell r="M25205">
            <v>2</v>
          </cell>
          <cell r="S25205" t="str">
            <v>SOC.SC.M</v>
          </cell>
          <cell r="V25205">
            <v>0</v>
          </cell>
        </row>
        <row r="25206">
          <cell r="B25206" t="str">
            <v>FEDERAL</v>
          </cell>
          <cell r="J25206">
            <v>0</v>
          </cell>
          <cell r="M25206">
            <v>2</v>
          </cell>
          <cell r="S25206" t="str">
            <v>SOC.SC.M</v>
          </cell>
          <cell r="V25206">
            <v>0</v>
          </cell>
        </row>
        <row r="25207">
          <cell r="B25207" t="b">
            <v>1</v>
          </cell>
          <cell r="J25207">
            <v>1</v>
          </cell>
          <cell r="M25207">
            <v>2</v>
          </cell>
          <cell r="S25207" t="str">
            <v>SOC.SC.M</v>
          </cell>
          <cell r="V25207">
            <v>1</v>
          </cell>
        </row>
        <row r="25208">
          <cell r="B25208" t="b">
            <v>1</v>
          </cell>
          <cell r="J25208">
            <v>0</v>
          </cell>
          <cell r="M25208">
            <v>2</v>
          </cell>
          <cell r="S25208" t="str">
            <v>SOC.SC.M</v>
          </cell>
          <cell r="V25208">
            <v>1</v>
          </cell>
        </row>
        <row r="25209">
          <cell r="B25209" t="str">
            <v>Hussmann Corporation</v>
          </cell>
          <cell r="J25209">
            <v>1</v>
          </cell>
          <cell r="M25209">
            <v>2</v>
          </cell>
          <cell r="S25209" t="str">
            <v>SOC.SC.M</v>
          </cell>
          <cell r="V25209">
            <v>1</v>
          </cell>
        </row>
        <row r="25210">
          <cell r="B25210" t="str">
            <v>Hussmann Corporation</v>
          </cell>
          <cell r="J25210">
            <v>1</v>
          </cell>
          <cell r="M25210">
            <v>2</v>
          </cell>
          <cell r="S25210" t="str">
            <v>SOC.SC.M</v>
          </cell>
          <cell r="V25210">
            <v>1</v>
          </cell>
        </row>
        <row r="25211">
          <cell r="B25211" t="str">
            <v>Hussmann Corporation</v>
          </cell>
          <cell r="J25211">
            <v>0</v>
          </cell>
          <cell r="M25211">
            <v>2</v>
          </cell>
          <cell r="S25211" t="str">
            <v>SOC.SC.M</v>
          </cell>
          <cell r="V25211">
            <v>1</v>
          </cell>
        </row>
        <row r="25212">
          <cell r="B25212" t="str">
            <v>Hussmann Corporation</v>
          </cell>
          <cell r="J25212">
            <v>1</v>
          </cell>
          <cell r="M25212">
            <v>2</v>
          </cell>
          <cell r="S25212" t="str">
            <v>SOC.SC.M</v>
          </cell>
          <cell r="V25212">
            <v>1</v>
          </cell>
        </row>
        <row r="25213">
          <cell r="B25213" t="str">
            <v>FEDERAL</v>
          </cell>
          <cell r="J25213">
            <v>1</v>
          </cell>
          <cell r="M25213">
            <v>2</v>
          </cell>
          <cell r="S25213" t="str">
            <v>SOC.SC.M</v>
          </cell>
          <cell r="V25213">
            <v>0</v>
          </cell>
        </row>
        <row r="25214">
          <cell r="B25214" t="str">
            <v>FEDERAL</v>
          </cell>
          <cell r="J25214">
            <v>0</v>
          </cell>
          <cell r="M25214">
            <v>2</v>
          </cell>
          <cell r="S25214" t="str">
            <v>SOC.SC.M</v>
          </cell>
          <cell r="V25214">
            <v>0</v>
          </cell>
        </row>
        <row r="25215">
          <cell r="B25215" t="str">
            <v>Structural Concepts</v>
          </cell>
          <cell r="J25215">
            <v>1</v>
          </cell>
          <cell r="M25215">
            <v>2</v>
          </cell>
          <cell r="S25215" t="str">
            <v>SOC.SC.M</v>
          </cell>
          <cell r="V25215">
            <v>1</v>
          </cell>
        </row>
        <row r="25216">
          <cell r="B25216" t="str">
            <v>McCray</v>
          </cell>
          <cell r="J25216">
            <v>1</v>
          </cell>
          <cell r="M25216">
            <v>2</v>
          </cell>
          <cell r="S25216" t="str">
            <v>SOC.SC.M</v>
          </cell>
          <cell r="V25216">
            <v>1</v>
          </cell>
        </row>
        <row r="25217">
          <cell r="B25217" t="str">
            <v>McCray</v>
          </cell>
          <cell r="J25217">
            <v>0</v>
          </cell>
          <cell r="M25217">
            <v>2</v>
          </cell>
          <cell r="S25217" t="str">
            <v>SOC.SC.M</v>
          </cell>
          <cell r="V25217">
            <v>1</v>
          </cell>
        </row>
        <row r="25218">
          <cell r="B25218" t="str">
            <v>McCray</v>
          </cell>
          <cell r="J25218">
            <v>0</v>
          </cell>
          <cell r="M25218">
            <v>2</v>
          </cell>
          <cell r="S25218" t="str">
            <v>SOC.SC.M</v>
          </cell>
          <cell r="V25218">
            <v>1</v>
          </cell>
        </row>
        <row r="25219">
          <cell r="B25219" t="str">
            <v>McCray</v>
          </cell>
          <cell r="J25219">
            <v>0</v>
          </cell>
          <cell r="M25219">
            <v>2</v>
          </cell>
          <cell r="S25219" t="str">
            <v>SOC.SC.M</v>
          </cell>
          <cell r="V25219">
            <v>1</v>
          </cell>
        </row>
        <row r="25220">
          <cell r="B25220" t="str">
            <v>McCray</v>
          </cell>
          <cell r="J25220">
            <v>0</v>
          </cell>
          <cell r="M25220">
            <v>2</v>
          </cell>
          <cell r="S25220" t="str">
            <v>SOC.SC.M</v>
          </cell>
          <cell r="V25220">
            <v>1</v>
          </cell>
        </row>
        <row r="25221">
          <cell r="B25221" t="str">
            <v>McCray</v>
          </cell>
          <cell r="J25221">
            <v>0</v>
          </cell>
          <cell r="M25221">
            <v>2</v>
          </cell>
          <cell r="S25221" t="str">
            <v>SOC.SC.M</v>
          </cell>
          <cell r="V25221">
            <v>1</v>
          </cell>
        </row>
        <row r="25222">
          <cell r="B25222" t="str">
            <v>Structural Concepts</v>
          </cell>
          <cell r="J25222">
            <v>1</v>
          </cell>
          <cell r="M25222">
            <v>2</v>
          </cell>
          <cell r="S25222" t="str">
            <v>SOC.SC.M</v>
          </cell>
          <cell r="V25222">
            <v>0</v>
          </cell>
        </row>
        <row r="25223">
          <cell r="B25223" t="str">
            <v>McCray</v>
          </cell>
          <cell r="J25223">
            <v>1</v>
          </cell>
          <cell r="M25223">
            <v>2</v>
          </cell>
          <cell r="S25223" t="str">
            <v>SOC.SC.M</v>
          </cell>
          <cell r="V25223">
            <v>1</v>
          </cell>
        </row>
        <row r="25224">
          <cell r="B25224" t="str">
            <v>McCray</v>
          </cell>
          <cell r="J25224">
            <v>0</v>
          </cell>
          <cell r="M25224">
            <v>2</v>
          </cell>
          <cell r="S25224" t="str">
            <v>SOC.SC.M</v>
          </cell>
          <cell r="V25224">
            <v>1</v>
          </cell>
        </row>
        <row r="25225">
          <cell r="B25225" t="str">
            <v>McCray</v>
          </cell>
          <cell r="J25225">
            <v>0</v>
          </cell>
          <cell r="M25225">
            <v>2</v>
          </cell>
          <cell r="S25225" t="str">
            <v>SOC.SC.M</v>
          </cell>
          <cell r="V25225">
            <v>1</v>
          </cell>
        </row>
        <row r="25226">
          <cell r="B25226" t="str">
            <v>McCray</v>
          </cell>
          <cell r="J25226">
            <v>0</v>
          </cell>
          <cell r="M25226">
            <v>2</v>
          </cell>
          <cell r="S25226" t="str">
            <v>SOC.SC.M</v>
          </cell>
          <cell r="V25226">
            <v>1</v>
          </cell>
        </row>
        <row r="25227">
          <cell r="B25227" t="str">
            <v>McCray</v>
          </cell>
          <cell r="J25227">
            <v>0</v>
          </cell>
          <cell r="M25227">
            <v>2</v>
          </cell>
          <cell r="S25227" t="str">
            <v>SOC.SC.M</v>
          </cell>
          <cell r="V25227">
            <v>1</v>
          </cell>
        </row>
        <row r="25228">
          <cell r="B25228" t="str">
            <v>McCray</v>
          </cell>
          <cell r="J25228">
            <v>0</v>
          </cell>
          <cell r="M25228">
            <v>2</v>
          </cell>
          <cell r="S25228" t="str">
            <v>SOC.SC.M</v>
          </cell>
          <cell r="V25228">
            <v>1</v>
          </cell>
        </row>
        <row r="25229">
          <cell r="B25229" t="str">
            <v>Marc Refrigeration Manufacturing, Inc.</v>
          </cell>
          <cell r="J25229">
            <v>1</v>
          </cell>
          <cell r="M25229">
            <v>2</v>
          </cell>
          <cell r="S25229" t="str">
            <v>SOC.SC.M</v>
          </cell>
          <cell r="V25229">
            <v>0</v>
          </cell>
        </row>
        <row r="25230">
          <cell r="B25230" t="b">
            <v>1</v>
          </cell>
          <cell r="J25230">
            <v>1</v>
          </cell>
          <cell r="M25230">
            <v>2</v>
          </cell>
          <cell r="S25230" t="str">
            <v>SOC.SC.M</v>
          </cell>
          <cell r="V25230">
            <v>1</v>
          </cell>
        </row>
        <row r="25231">
          <cell r="B25231" t="str">
            <v>Structural Concepts</v>
          </cell>
          <cell r="J25231">
            <v>1</v>
          </cell>
          <cell r="M25231">
            <v>2</v>
          </cell>
          <cell r="S25231" t="str">
            <v>SOC.SC.M</v>
          </cell>
          <cell r="V25231">
            <v>0</v>
          </cell>
        </row>
        <row r="25232">
          <cell r="B25232" t="str">
            <v>OMCAN</v>
          </cell>
          <cell r="J25232">
            <v>1</v>
          </cell>
          <cell r="M25232">
            <v>2</v>
          </cell>
          <cell r="S25232" t="str">
            <v>SOC.SC.M</v>
          </cell>
          <cell r="V25232">
            <v>0</v>
          </cell>
        </row>
        <row r="25233">
          <cell r="B25233" t="str">
            <v>FEDERAL</v>
          </cell>
          <cell r="J25233">
            <v>1</v>
          </cell>
          <cell r="M25233">
            <v>2</v>
          </cell>
          <cell r="S25233" t="str">
            <v>SOC.SC.M</v>
          </cell>
          <cell r="V25233">
            <v>0</v>
          </cell>
        </row>
        <row r="25234">
          <cell r="B25234" t="str">
            <v>Marc Refrigeration Manufacturing, Inc.</v>
          </cell>
          <cell r="J25234">
            <v>1</v>
          </cell>
          <cell r="M25234">
            <v>2</v>
          </cell>
          <cell r="S25234" t="str">
            <v>SOC.SC.M</v>
          </cell>
          <cell r="V25234">
            <v>1</v>
          </cell>
        </row>
        <row r="25235">
          <cell r="B25235" t="str">
            <v>Structural Concepts</v>
          </cell>
          <cell r="J25235">
            <v>1</v>
          </cell>
          <cell r="M25235">
            <v>3</v>
          </cell>
          <cell r="S25235" t="str">
            <v>SOC.SC.M</v>
          </cell>
          <cell r="V25235">
            <v>1</v>
          </cell>
        </row>
        <row r="25236">
          <cell r="B25236" t="str">
            <v>Structural Concepts</v>
          </cell>
          <cell r="J25236">
            <v>1</v>
          </cell>
          <cell r="M25236">
            <v>3</v>
          </cell>
          <cell r="S25236" t="str">
            <v>SOC.SC.M</v>
          </cell>
          <cell r="V25236">
            <v>0</v>
          </cell>
        </row>
        <row r="25237">
          <cell r="B25237" t="str">
            <v>FEDERAL</v>
          </cell>
          <cell r="J25237">
            <v>1</v>
          </cell>
          <cell r="M25237">
            <v>3</v>
          </cell>
          <cell r="S25237" t="str">
            <v>SOC.SC.M</v>
          </cell>
          <cell r="V25237">
            <v>0</v>
          </cell>
        </row>
        <row r="25238">
          <cell r="B25238" t="str">
            <v>FEDERAL</v>
          </cell>
          <cell r="J25238">
            <v>0</v>
          </cell>
          <cell r="M25238">
            <v>3</v>
          </cell>
          <cell r="S25238" t="str">
            <v>SOC.SC.M</v>
          </cell>
          <cell r="V25238">
            <v>0</v>
          </cell>
        </row>
        <row r="25239">
          <cell r="B25239" t="str">
            <v>FEDERAL</v>
          </cell>
          <cell r="J25239">
            <v>0</v>
          </cell>
          <cell r="M25239">
            <v>3</v>
          </cell>
          <cell r="S25239" t="str">
            <v>SOC.SC.M</v>
          </cell>
          <cell r="V25239">
            <v>0</v>
          </cell>
        </row>
        <row r="25240">
          <cell r="B25240" t="str">
            <v>FEDERAL</v>
          </cell>
          <cell r="J25240">
            <v>0</v>
          </cell>
          <cell r="M25240">
            <v>3</v>
          </cell>
          <cell r="S25240" t="str">
            <v>SOC.SC.M</v>
          </cell>
          <cell r="V25240">
            <v>0</v>
          </cell>
        </row>
        <row r="25241">
          <cell r="B25241" t="str">
            <v>FEDERAL</v>
          </cell>
          <cell r="J25241">
            <v>0</v>
          </cell>
          <cell r="M25241">
            <v>3</v>
          </cell>
          <cell r="S25241" t="str">
            <v>SOC.SC.M</v>
          </cell>
          <cell r="V25241">
            <v>0</v>
          </cell>
        </row>
        <row r="25242">
          <cell r="B25242" t="str">
            <v>FEDERAL</v>
          </cell>
          <cell r="J25242">
            <v>0</v>
          </cell>
          <cell r="M25242">
            <v>3</v>
          </cell>
          <cell r="S25242" t="str">
            <v>SOC.SC.M</v>
          </cell>
          <cell r="V25242">
            <v>0</v>
          </cell>
        </row>
        <row r="25243">
          <cell r="B25243" t="str">
            <v>MASTER-BILT</v>
          </cell>
          <cell r="J25243">
            <v>1</v>
          </cell>
          <cell r="M25243">
            <v>3</v>
          </cell>
          <cell r="S25243" t="str">
            <v>SOC.SC.M</v>
          </cell>
          <cell r="V25243">
            <v>0</v>
          </cell>
        </row>
        <row r="25244">
          <cell r="B25244" t="str">
            <v>MASTER-BILT</v>
          </cell>
          <cell r="J25244">
            <v>0</v>
          </cell>
          <cell r="M25244">
            <v>3</v>
          </cell>
          <cell r="S25244" t="str">
            <v>SOC.SC.M</v>
          </cell>
          <cell r="V25244">
            <v>0</v>
          </cell>
        </row>
        <row r="25245">
          <cell r="B25245" t="str">
            <v>FEDERAL</v>
          </cell>
          <cell r="J25245">
            <v>1</v>
          </cell>
          <cell r="M25245">
            <v>3</v>
          </cell>
          <cell r="S25245" t="str">
            <v>SOC.SC.M</v>
          </cell>
          <cell r="V25245">
            <v>0</v>
          </cell>
        </row>
        <row r="25246">
          <cell r="B25246" t="str">
            <v>FEDERAL</v>
          </cell>
          <cell r="J25246">
            <v>0</v>
          </cell>
          <cell r="M25246">
            <v>3</v>
          </cell>
          <cell r="S25246" t="str">
            <v>SOC.SC.M</v>
          </cell>
          <cell r="V25246">
            <v>0</v>
          </cell>
        </row>
        <row r="25247">
          <cell r="B25247" t="str">
            <v>FEDERAL</v>
          </cell>
          <cell r="J25247">
            <v>0</v>
          </cell>
          <cell r="M25247">
            <v>3</v>
          </cell>
          <cell r="S25247" t="str">
            <v>SOC.SC.M</v>
          </cell>
          <cell r="V25247">
            <v>0</v>
          </cell>
        </row>
        <row r="25248">
          <cell r="B25248" t="str">
            <v>FEDERAL</v>
          </cell>
          <cell r="J25248">
            <v>0</v>
          </cell>
          <cell r="M25248">
            <v>3</v>
          </cell>
          <cell r="S25248" t="str">
            <v>SOC.SC.M</v>
          </cell>
          <cell r="V25248">
            <v>0</v>
          </cell>
        </row>
        <row r="25249">
          <cell r="B25249" t="str">
            <v>FEDERAL</v>
          </cell>
          <cell r="J25249">
            <v>0</v>
          </cell>
          <cell r="M25249">
            <v>3</v>
          </cell>
          <cell r="S25249" t="str">
            <v>SOC.SC.M</v>
          </cell>
          <cell r="V25249">
            <v>0</v>
          </cell>
        </row>
        <row r="25250">
          <cell r="B25250" t="str">
            <v>FEDERAL</v>
          </cell>
          <cell r="J25250">
            <v>0</v>
          </cell>
          <cell r="M25250">
            <v>3</v>
          </cell>
          <cell r="S25250" t="str">
            <v>SOC.SC.M</v>
          </cell>
          <cell r="V25250">
            <v>0</v>
          </cell>
        </row>
        <row r="25251">
          <cell r="B25251" t="str">
            <v>FEDERAL</v>
          </cell>
          <cell r="J25251">
            <v>1</v>
          </cell>
          <cell r="M25251">
            <v>3</v>
          </cell>
          <cell r="S25251" t="str">
            <v>SOC.SC.M</v>
          </cell>
          <cell r="V25251">
            <v>0</v>
          </cell>
        </row>
        <row r="25252">
          <cell r="B25252" t="str">
            <v>McCray</v>
          </cell>
          <cell r="J25252">
            <v>1</v>
          </cell>
          <cell r="M25252">
            <v>3</v>
          </cell>
          <cell r="S25252" t="str">
            <v>SOC.SC.M</v>
          </cell>
          <cell r="V25252">
            <v>1</v>
          </cell>
        </row>
        <row r="25253">
          <cell r="B25253" t="str">
            <v>McCray</v>
          </cell>
          <cell r="J25253">
            <v>0</v>
          </cell>
          <cell r="M25253">
            <v>3</v>
          </cell>
          <cell r="S25253" t="str">
            <v>SOC.SC.M</v>
          </cell>
          <cell r="V25253">
            <v>1</v>
          </cell>
        </row>
        <row r="25254">
          <cell r="B25254" t="str">
            <v>McCray</v>
          </cell>
          <cell r="J25254">
            <v>0</v>
          </cell>
          <cell r="M25254">
            <v>3</v>
          </cell>
          <cell r="S25254" t="str">
            <v>SOC.SC.M</v>
          </cell>
          <cell r="V25254">
            <v>1</v>
          </cell>
        </row>
        <row r="25255">
          <cell r="B25255" t="str">
            <v>McCray</v>
          </cell>
          <cell r="J25255">
            <v>0</v>
          </cell>
          <cell r="M25255">
            <v>3</v>
          </cell>
          <cell r="S25255" t="str">
            <v>SOC.SC.M</v>
          </cell>
          <cell r="V25255">
            <v>1</v>
          </cell>
        </row>
        <row r="25256">
          <cell r="B25256" t="str">
            <v>McCray</v>
          </cell>
          <cell r="J25256">
            <v>0</v>
          </cell>
          <cell r="M25256">
            <v>3</v>
          </cell>
          <cell r="S25256" t="str">
            <v>SOC.SC.M</v>
          </cell>
          <cell r="V25256">
            <v>1</v>
          </cell>
        </row>
        <row r="25257">
          <cell r="B25257" t="str">
            <v>McCray</v>
          </cell>
          <cell r="J25257">
            <v>0</v>
          </cell>
          <cell r="M25257">
            <v>3</v>
          </cell>
          <cell r="S25257" t="str">
            <v>SOC.SC.M</v>
          </cell>
          <cell r="V25257">
            <v>1</v>
          </cell>
        </row>
        <row r="25258">
          <cell r="B25258" t="str">
            <v>Structural Concepts</v>
          </cell>
          <cell r="J25258">
            <v>1</v>
          </cell>
          <cell r="M25258">
            <v>3</v>
          </cell>
          <cell r="S25258" t="str">
            <v>SOC.SC.M</v>
          </cell>
          <cell r="V25258">
            <v>0</v>
          </cell>
        </row>
        <row r="25259">
          <cell r="B25259" t="str">
            <v>Southern Case Arts</v>
          </cell>
          <cell r="J25259">
            <v>1</v>
          </cell>
          <cell r="M25259">
            <v>3</v>
          </cell>
          <cell r="S25259" t="str">
            <v>SOC.SC.M</v>
          </cell>
          <cell r="V25259">
            <v>0</v>
          </cell>
        </row>
        <row r="25260">
          <cell r="B25260" t="str">
            <v>Structural Concepts</v>
          </cell>
          <cell r="J25260">
            <v>1</v>
          </cell>
          <cell r="M25260">
            <v>3</v>
          </cell>
          <cell r="S25260" t="str">
            <v>SOC.SC.M</v>
          </cell>
          <cell r="V25260">
            <v>1</v>
          </cell>
        </row>
        <row r="25261">
          <cell r="B25261" t="str">
            <v>Structural Concepts</v>
          </cell>
          <cell r="J25261">
            <v>1</v>
          </cell>
          <cell r="M25261">
            <v>3</v>
          </cell>
          <cell r="S25261" t="str">
            <v>SOC.SC.M</v>
          </cell>
          <cell r="V25261">
            <v>0</v>
          </cell>
        </row>
        <row r="25262">
          <cell r="B25262" t="str">
            <v>Structural Concepts</v>
          </cell>
          <cell r="J25262">
            <v>1</v>
          </cell>
          <cell r="M25262">
            <v>3</v>
          </cell>
          <cell r="S25262" t="str">
            <v>SOC.SC.M</v>
          </cell>
          <cell r="V25262">
            <v>0</v>
          </cell>
        </row>
        <row r="25263">
          <cell r="B25263" t="str">
            <v>Structural Concepts</v>
          </cell>
          <cell r="J25263">
            <v>0</v>
          </cell>
          <cell r="M25263">
            <v>3</v>
          </cell>
          <cell r="S25263" t="str">
            <v>SOC.SC.M</v>
          </cell>
          <cell r="V25263">
            <v>0</v>
          </cell>
        </row>
        <row r="25264">
          <cell r="B25264" t="str">
            <v>Structural Concepts</v>
          </cell>
          <cell r="J25264">
            <v>1</v>
          </cell>
          <cell r="M25264">
            <v>3</v>
          </cell>
          <cell r="S25264" t="str">
            <v>SOC.SC.M</v>
          </cell>
          <cell r="V25264">
            <v>1</v>
          </cell>
        </row>
        <row r="25265">
          <cell r="B25265" t="str">
            <v>Structural Concepts</v>
          </cell>
          <cell r="J25265">
            <v>1</v>
          </cell>
          <cell r="M25265">
            <v>3</v>
          </cell>
          <cell r="S25265" t="str">
            <v>SOC.SC.M</v>
          </cell>
          <cell r="V25265">
            <v>0</v>
          </cell>
        </row>
        <row r="25266">
          <cell r="B25266" t="str">
            <v>Zero Zone</v>
          </cell>
          <cell r="J25266">
            <v>1</v>
          </cell>
          <cell r="M25266">
            <v>3</v>
          </cell>
          <cell r="S25266" t="str">
            <v>VOP.RC.M</v>
          </cell>
          <cell r="V25266" t="e">
            <v>#REF!</v>
          </cell>
        </row>
        <row r="25267">
          <cell r="B25267" t="str">
            <v>Zero Zone</v>
          </cell>
          <cell r="J25267">
            <v>1</v>
          </cell>
          <cell r="M25267">
            <v>3</v>
          </cell>
          <cell r="S25267" t="str">
            <v>VOP.RC.M</v>
          </cell>
          <cell r="V25267" t="e">
            <v>#REF!</v>
          </cell>
        </row>
      </sheetData>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Chart of Submittals Over Time"/>
      <sheetName val="Forms Received Over Time"/>
      <sheetName val="% Change"/>
      <sheetName val="Shipments 2002-2007"/>
      <sheetName val="Terminated Partnerships"/>
      <sheetName val="Partner Owes 2015 or 16"/>
      <sheetName val="VT noncompliant partners"/>
      <sheetName val="Sheet1"/>
      <sheetName val="Form Submission List"/>
      <sheetName val="AudioVideo Data"/>
      <sheetName val="AudioVideo Final Report Data"/>
      <sheetName val="Boilers Data"/>
      <sheetName val="Boilers Final Report Data"/>
      <sheetName val="Ceiling Fans Data"/>
      <sheetName val="Ceiling Fans Final Report Data"/>
      <sheetName val="CAC_ASHP Data"/>
      <sheetName val="CAC_ASHP Final Report Data"/>
      <sheetName val="Clothes Dryers Data"/>
      <sheetName val="Clothes Dryrs Final Report Data"/>
      <sheetName val="Clothes Washers Data"/>
      <sheetName val="Clothes Wshrs Final Report Data"/>
      <sheetName val="Comm Boilers Data"/>
      <sheetName val="Comm Boilers Final Report Data"/>
      <sheetName val="Comm_Dishwasher Data"/>
      <sheetName val="Comm_Dishwash Final Report Data"/>
      <sheetName val="Comm_Fryers Data"/>
      <sheetName val="Comm_Fryers Final Report Data"/>
      <sheetName val="Comm_Griddles Data"/>
      <sheetName val="Comm_Griddles Final Report Data"/>
      <sheetName val="Comm_Hot Food Data"/>
      <sheetName val="Comm_Hot Food Final Report Data"/>
      <sheetName val="Comm Ice Machines Data"/>
      <sheetName val="Comm Ice Mach Final Report Data"/>
      <sheetName val="Comm_Ovens Data"/>
      <sheetName val="Comm_Ovens Final Report Data"/>
      <sheetName val="Comm_Ref_Frzr Data"/>
      <sheetName val="Comm_Ref_Frzr Final Report Data"/>
      <sheetName val="Comm_Stm_Ckr Data"/>
      <sheetName val="Comm_Stm_Ckr Final Report Data"/>
      <sheetName val="Comm_Wtr_Htr Data"/>
      <sheetName val="Comm_Wtr_Htr Final Report Data"/>
      <sheetName val="Computer Servers Data"/>
      <sheetName val="Comp Servers Final Report Data"/>
      <sheetName val="Computers Data"/>
      <sheetName val="Computers Final Report Data"/>
      <sheetName val="Connected Thermostats Data"/>
      <sheetName val="CT Final Report DAta"/>
      <sheetName val="Data Center Storage Data"/>
      <sheetName val="DCS Final Report Data"/>
      <sheetName val="Decorative Light Strings Data"/>
      <sheetName val="DLS Final Report Data"/>
      <sheetName val="Dehumidifiers Data"/>
      <sheetName val="Dehumidifiers Final Report Data"/>
      <sheetName val="Dishwashers Data"/>
      <sheetName val="Dishwashers Final Report Data"/>
      <sheetName val="Displays Data"/>
      <sheetName val="Displays Final Report Data"/>
      <sheetName val="Furnaces Data"/>
      <sheetName val="Furnaces Final Report Data"/>
      <sheetName val="Geo_Heat Data"/>
      <sheetName val="Geo_Heat Final Report Data"/>
      <sheetName val="Imaging Equip Data"/>
      <sheetName val="Imaging Equip Final Report Data"/>
      <sheetName val="LGRF Data"/>
      <sheetName val="LGRF Final Report Data"/>
      <sheetName val="Lamps 1 Data"/>
      <sheetName val="Lamps 2 Data"/>
      <sheetName val="Lamps Final Report Data"/>
      <sheetName val="LC HVAC Data"/>
      <sheetName val="LC HVAC Final Report Data"/>
      <sheetName val="Luminaires 1 Data"/>
      <sheetName val="Luminaires 2 Data"/>
      <sheetName val="Luminaires Final Report Data"/>
      <sheetName val="Pool Pumps Data"/>
      <sheetName val="Pool Pumps Final Report Data"/>
      <sheetName val="Refrigerators, Freezers Data"/>
      <sheetName val="Refrig. Frzrs Final Report Data"/>
      <sheetName val="Roof Data"/>
      <sheetName val="Roof Final Report Data"/>
      <sheetName val="Rm Air Cleaners Data"/>
      <sheetName val="Rm Air Clean Final Report Data"/>
      <sheetName val="Rm Air Conditioners Data"/>
      <sheetName val="Rm. AC Final Report Data"/>
      <sheetName val="Small Network Equipment Data"/>
      <sheetName val="SNE Final Report Data"/>
      <sheetName val="STB Service Providers Data"/>
      <sheetName val="STB Serv Prov Final Report Data"/>
      <sheetName val="Set-top Boxes Data"/>
      <sheetName val="Set-top Boxes Final Report Data"/>
      <sheetName val="Telephony Data"/>
      <sheetName val="Telephony Final Report Data"/>
      <sheetName val="Televisions Data"/>
      <sheetName val="Televisions Final Report Data"/>
      <sheetName val="UPS Data"/>
      <sheetName val="UPS Final Report Data"/>
      <sheetName val="Vending Machines Data"/>
      <sheetName val="Vend. Machine Final Report Data"/>
      <sheetName val="Ventilating Fans Data"/>
      <sheetName val="Vent Fans Final Report Data"/>
      <sheetName val="Water Coolers Data"/>
      <sheetName val="Water Coolers Final Report Data"/>
      <sheetName val="Water Heaters Data"/>
      <sheetName val="Water Heaters Final Report Data"/>
      <sheetName val="Macros Info"/>
      <sheetName val="Data Template"/>
      <sheetName val="Final Report Data 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row r="2">
          <cell r="E2" t="str">
            <v>Audio/Video Equipment</v>
          </cell>
        </row>
        <row r="3">
          <cell r="E3" t="str">
            <v>Boilers</v>
          </cell>
        </row>
        <row r="4">
          <cell r="E4" t="str">
            <v>Ceiling Fans</v>
          </cell>
        </row>
        <row r="5">
          <cell r="E5" t="str">
            <v>Central Air Conditioners and Air Source Heat Pumps</v>
          </cell>
        </row>
        <row r="6">
          <cell r="E6" t="str">
            <v>Clothes Dryers</v>
          </cell>
        </row>
        <row r="7">
          <cell r="E7" t="str">
            <v>Clothes Washers</v>
          </cell>
        </row>
        <row r="8">
          <cell r="E8" t="str">
            <v>Commercial Boilers</v>
          </cell>
        </row>
        <row r="9">
          <cell r="E9" t="str">
            <v>Commercial Dishwashers</v>
          </cell>
        </row>
        <row r="10">
          <cell r="E10" t="str">
            <v>Commercial Fryers</v>
          </cell>
        </row>
        <row r="11">
          <cell r="E11" t="str">
            <v>Commercial Griddles</v>
          </cell>
        </row>
        <row r="12">
          <cell r="E12" t="str">
            <v>Commercial Hot Food Holding Cabinets</v>
          </cell>
        </row>
        <row r="13">
          <cell r="E13" t="str">
            <v>Commercial Ice Machines</v>
          </cell>
        </row>
        <row r="14">
          <cell r="E14" t="str">
            <v>Commercial Ovens</v>
          </cell>
        </row>
        <row r="15">
          <cell r="E15" t="str">
            <v>Commercial Refrigerators and Freezers</v>
          </cell>
        </row>
        <row r="16">
          <cell r="E16" t="str">
            <v>Commercial Steam Cookers</v>
          </cell>
        </row>
        <row r="17">
          <cell r="E17" t="str">
            <v>Commercial Water Heaters</v>
          </cell>
        </row>
        <row r="18">
          <cell r="E18" t="str">
            <v>Connected Thermostats</v>
          </cell>
        </row>
        <row r="19">
          <cell r="E19" t="str">
            <v>Enterprise Servers</v>
          </cell>
        </row>
        <row r="20">
          <cell r="E20" t="str">
            <v>Computers</v>
          </cell>
        </row>
        <row r="21">
          <cell r="E21" t="str">
            <v>Data Center Storage</v>
          </cell>
        </row>
        <row r="22">
          <cell r="E22" t="str">
            <v>Decorative Light Strings</v>
          </cell>
        </row>
        <row r="23">
          <cell r="E23" t="str">
            <v>Dehumidifiers</v>
          </cell>
        </row>
        <row r="24">
          <cell r="E24" t="str">
            <v>Dishwashers</v>
          </cell>
        </row>
        <row r="25">
          <cell r="E25" t="str">
            <v>Displays</v>
          </cell>
        </row>
        <row r="26">
          <cell r="E26" t="str">
            <v>Furnaces</v>
          </cell>
        </row>
        <row r="27">
          <cell r="E27" t="str">
            <v>Geothermal Heat Pumps</v>
          </cell>
        </row>
        <row r="28">
          <cell r="E28" t="str">
            <v>Imaging Equipment</v>
          </cell>
        </row>
        <row r="29">
          <cell r="E29" t="str">
            <v>Large Network Equipment</v>
          </cell>
        </row>
        <row r="30">
          <cell r="E30" t="str">
            <v>Lamps</v>
          </cell>
        </row>
        <row r="31">
          <cell r="E31" t="str">
            <v>Light Commercial HVAC</v>
          </cell>
        </row>
        <row r="32">
          <cell r="E32" t="str">
            <v>Luminaires</v>
          </cell>
        </row>
        <row r="33">
          <cell r="E33" t="str">
            <v>Pool Pumps</v>
          </cell>
        </row>
        <row r="34">
          <cell r="E34" t="str">
            <v>Refrigerators and Freezers</v>
          </cell>
        </row>
        <row r="35">
          <cell r="E35" t="str">
            <v>Roof Products</v>
          </cell>
        </row>
        <row r="36">
          <cell r="E36" t="str">
            <v>Room Air Cleaners and Purifiers</v>
          </cell>
        </row>
        <row r="37">
          <cell r="E37" t="str">
            <v>Room Air Conditioners</v>
          </cell>
        </row>
        <row r="38">
          <cell r="E38" t="str">
            <v>Cable, Satellite, and Telecom Service Providers</v>
          </cell>
        </row>
        <row r="39">
          <cell r="E39" t="str">
            <v>Set-top Boxes and Cable Boxes</v>
          </cell>
        </row>
        <row r="40">
          <cell r="E40" t="str">
            <v>Small Network Equipment</v>
          </cell>
        </row>
        <row r="41">
          <cell r="E41" t="str">
            <v>Telephony</v>
          </cell>
        </row>
        <row r="42">
          <cell r="E42" t="str">
            <v>Televisions</v>
          </cell>
        </row>
        <row r="43">
          <cell r="E43" t="str">
            <v>Uninterruptible Power Supplies</v>
          </cell>
        </row>
        <row r="44">
          <cell r="E44" t="str">
            <v>Vending Machines</v>
          </cell>
        </row>
        <row r="45">
          <cell r="E45" t="str">
            <v>Ventilating Fans</v>
          </cell>
        </row>
        <row r="46">
          <cell r="E46" t="str">
            <v>Water Coolers</v>
          </cell>
        </row>
        <row r="47">
          <cell r="E47" t="str">
            <v>Water Heaters</v>
          </cell>
        </row>
      </sheetData>
      <sheetData sheetId="105"/>
      <sheetData sheetId="10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9F261-3B44-4160-B99B-DD3A54F26C21}">
  <sheetPr>
    <tabColor rgb="FF00B0F0"/>
  </sheetPr>
  <dimension ref="B1:L35"/>
  <sheetViews>
    <sheetView topLeftCell="A13" workbookViewId="0">
      <selection activeCell="P7" sqref="P7"/>
    </sheetView>
  </sheetViews>
  <sheetFormatPr defaultColWidth="9.1796875" defaultRowHeight="14.5" x14ac:dyDescent="0.35"/>
  <cols>
    <col min="1" max="16384" width="9.1796875" style="1"/>
  </cols>
  <sheetData>
    <row r="1" spans="2:12" ht="15" thickBot="1" x14ac:dyDescent="0.4"/>
    <row r="2" spans="2:12" x14ac:dyDescent="0.35">
      <c r="B2" s="111" t="s">
        <v>0</v>
      </c>
      <c r="C2" s="112"/>
      <c r="D2" s="112"/>
      <c r="E2" s="112"/>
      <c r="F2" s="112"/>
      <c r="G2" s="112"/>
      <c r="H2" s="112"/>
      <c r="I2" s="112"/>
      <c r="J2" s="112"/>
      <c r="K2" s="112"/>
      <c r="L2" s="113"/>
    </row>
    <row r="3" spans="2:12" ht="28.5" customHeight="1" x14ac:dyDescent="0.35">
      <c r="B3" s="114"/>
      <c r="C3" s="115"/>
      <c r="D3" s="115"/>
      <c r="E3" s="115"/>
      <c r="F3" s="115"/>
      <c r="G3" s="115"/>
      <c r="H3" s="115"/>
      <c r="I3" s="115"/>
      <c r="J3" s="115"/>
      <c r="K3" s="115"/>
      <c r="L3" s="116"/>
    </row>
    <row r="4" spans="2:12" ht="15" customHeight="1" x14ac:dyDescent="0.35">
      <c r="B4" s="114"/>
      <c r="C4" s="115"/>
      <c r="D4" s="115"/>
      <c r="E4" s="115"/>
      <c r="F4" s="115"/>
      <c r="G4" s="115"/>
      <c r="H4" s="115"/>
      <c r="I4" s="115"/>
      <c r="J4" s="115"/>
      <c r="K4" s="115"/>
      <c r="L4" s="116"/>
    </row>
    <row r="5" spans="2:12" ht="57" customHeight="1" x14ac:dyDescent="0.45">
      <c r="B5" s="117" t="s">
        <v>4841</v>
      </c>
      <c r="C5" s="118"/>
      <c r="D5" s="118"/>
      <c r="E5" s="118"/>
      <c r="F5" s="118"/>
      <c r="G5" s="118"/>
      <c r="H5" s="118"/>
      <c r="I5" s="118"/>
      <c r="J5" s="118"/>
      <c r="K5" s="118"/>
      <c r="L5" s="119"/>
    </row>
    <row r="6" spans="2:12" ht="14.5" customHeight="1" x14ac:dyDescent="0.35">
      <c r="B6" s="120"/>
      <c r="C6" s="121"/>
      <c r="D6" s="121"/>
      <c r="E6" s="121"/>
      <c r="F6" s="121"/>
      <c r="G6" s="121"/>
      <c r="H6" s="121"/>
      <c r="I6" s="121"/>
      <c r="J6" s="121"/>
      <c r="K6" s="121"/>
      <c r="L6" s="122"/>
    </row>
    <row r="7" spans="2:12" ht="24.75" customHeight="1" x14ac:dyDescent="0.45">
      <c r="B7" s="105" t="s">
        <v>1</v>
      </c>
      <c r="C7" s="106"/>
      <c r="D7" s="106"/>
      <c r="E7" s="106"/>
      <c r="F7" s="106"/>
      <c r="G7" s="106"/>
      <c r="H7" s="106"/>
      <c r="I7" s="106"/>
      <c r="J7" s="106"/>
      <c r="K7" s="106"/>
      <c r="L7" s="107"/>
    </row>
    <row r="8" spans="2:12" ht="26.5" customHeight="1" x14ac:dyDescent="0.45">
      <c r="B8" s="105" t="s">
        <v>2</v>
      </c>
      <c r="C8" s="106"/>
      <c r="D8" s="106"/>
      <c r="E8" s="106"/>
      <c r="F8" s="106"/>
      <c r="G8" s="106"/>
      <c r="H8" s="106"/>
      <c r="I8" s="106"/>
      <c r="J8" s="106"/>
      <c r="K8" s="106"/>
      <c r="L8" s="107"/>
    </row>
    <row r="9" spans="2:12" ht="42.65" customHeight="1" x14ac:dyDescent="0.45">
      <c r="B9" s="105" t="s">
        <v>3</v>
      </c>
      <c r="C9" s="106"/>
      <c r="D9" s="106"/>
      <c r="E9" s="106"/>
      <c r="F9" s="106"/>
      <c r="G9" s="106"/>
      <c r="H9" s="106"/>
      <c r="I9" s="106"/>
      <c r="J9" s="106"/>
      <c r="K9" s="106"/>
      <c r="L9" s="107"/>
    </row>
    <row r="10" spans="2:12" ht="43.5" customHeight="1" x14ac:dyDescent="0.35">
      <c r="B10" s="123" t="s">
        <v>4</v>
      </c>
      <c r="C10" s="124"/>
      <c r="D10" s="124"/>
      <c r="E10" s="124"/>
      <c r="F10" s="124"/>
      <c r="G10" s="124"/>
      <c r="H10" s="124"/>
      <c r="I10" s="124"/>
      <c r="J10" s="124"/>
      <c r="K10" s="124"/>
      <c r="L10" s="125"/>
    </row>
    <row r="11" spans="2:12" ht="55.5" customHeight="1" x14ac:dyDescent="0.45">
      <c r="B11" s="105" t="s">
        <v>4840</v>
      </c>
      <c r="C11" s="106"/>
      <c r="D11" s="106"/>
      <c r="E11" s="106"/>
      <c r="F11" s="106"/>
      <c r="G11" s="106"/>
      <c r="H11" s="106"/>
      <c r="I11" s="106"/>
      <c r="J11" s="106"/>
      <c r="K11" s="106"/>
      <c r="L11" s="107"/>
    </row>
    <row r="12" spans="2:12" ht="61.5" customHeight="1" x14ac:dyDescent="0.45">
      <c r="B12" s="105" t="s">
        <v>5</v>
      </c>
      <c r="C12" s="106"/>
      <c r="D12" s="106"/>
      <c r="E12" s="106"/>
      <c r="F12" s="106"/>
      <c r="G12" s="106"/>
      <c r="H12" s="106"/>
      <c r="I12" s="106"/>
      <c r="J12" s="106"/>
      <c r="K12" s="106"/>
      <c r="L12" s="107"/>
    </row>
    <row r="13" spans="2:12" ht="49.5" customHeight="1" x14ac:dyDescent="0.45">
      <c r="B13" s="105" t="s">
        <v>6</v>
      </c>
      <c r="C13" s="106"/>
      <c r="D13" s="106"/>
      <c r="E13" s="106"/>
      <c r="F13" s="106"/>
      <c r="G13" s="106"/>
      <c r="H13" s="106"/>
      <c r="I13" s="106"/>
      <c r="J13" s="106"/>
      <c r="K13" s="106"/>
      <c r="L13" s="107"/>
    </row>
    <row r="14" spans="2:12" ht="50.15" customHeight="1" x14ac:dyDescent="0.45">
      <c r="B14" s="105" t="s">
        <v>7</v>
      </c>
      <c r="C14" s="106"/>
      <c r="D14" s="106"/>
      <c r="E14" s="106"/>
      <c r="F14" s="106"/>
      <c r="G14" s="106"/>
      <c r="H14" s="106"/>
      <c r="I14" s="106"/>
      <c r="J14" s="106"/>
      <c r="K14" s="106"/>
      <c r="L14" s="107"/>
    </row>
    <row r="15" spans="2:12" ht="51" customHeight="1" x14ac:dyDescent="0.45">
      <c r="B15" s="105" t="s">
        <v>8</v>
      </c>
      <c r="C15" s="106"/>
      <c r="D15" s="106"/>
      <c r="E15" s="106"/>
      <c r="F15" s="106"/>
      <c r="G15" s="106"/>
      <c r="H15" s="106"/>
      <c r="I15" s="106"/>
      <c r="J15" s="106"/>
      <c r="K15" s="106"/>
      <c r="L15" s="107"/>
    </row>
    <row r="16" spans="2:12" ht="45" customHeight="1" x14ac:dyDescent="0.45">
      <c r="B16" s="105" t="s">
        <v>9</v>
      </c>
      <c r="C16" s="106"/>
      <c r="D16" s="106"/>
      <c r="E16" s="106"/>
      <c r="F16" s="106"/>
      <c r="G16" s="106"/>
      <c r="H16" s="106"/>
      <c r="I16" s="106"/>
      <c r="J16" s="106"/>
      <c r="K16" s="106"/>
      <c r="L16" s="107"/>
    </row>
    <row r="17" spans="2:12" ht="44.15" customHeight="1" x14ac:dyDescent="0.45">
      <c r="B17" s="108" t="s">
        <v>10</v>
      </c>
      <c r="C17" s="109"/>
      <c r="D17" s="109"/>
      <c r="E17" s="109"/>
      <c r="F17" s="109"/>
      <c r="G17" s="109"/>
      <c r="H17" s="109"/>
      <c r="I17" s="109"/>
      <c r="J17" s="109"/>
      <c r="K17" s="109"/>
      <c r="L17" s="110"/>
    </row>
    <row r="18" spans="2:12" ht="63" customHeight="1" x14ac:dyDescent="0.45">
      <c r="B18" s="105" t="s">
        <v>11</v>
      </c>
      <c r="C18" s="106"/>
      <c r="D18" s="106"/>
      <c r="E18" s="106"/>
      <c r="F18" s="106"/>
      <c r="G18" s="106"/>
      <c r="H18" s="106"/>
      <c r="I18" s="106"/>
      <c r="J18" s="106"/>
      <c r="K18" s="106"/>
      <c r="L18" s="107"/>
    </row>
    <row r="19" spans="2:12" ht="44.15" customHeight="1" x14ac:dyDescent="0.45">
      <c r="B19" s="105" t="s">
        <v>12</v>
      </c>
      <c r="C19" s="106"/>
      <c r="D19" s="106"/>
      <c r="E19" s="106"/>
      <c r="F19" s="106"/>
      <c r="G19" s="106"/>
      <c r="H19" s="106"/>
      <c r="I19" s="106"/>
      <c r="J19" s="106"/>
      <c r="K19" s="106"/>
      <c r="L19" s="107"/>
    </row>
    <row r="20" spans="2:12" ht="51.65" customHeight="1" x14ac:dyDescent="0.45">
      <c r="B20" s="105" t="s">
        <v>13</v>
      </c>
      <c r="C20" s="106"/>
      <c r="D20" s="106"/>
      <c r="E20" s="106"/>
      <c r="F20" s="106"/>
      <c r="G20" s="106"/>
      <c r="H20" s="106"/>
      <c r="I20" s="106"/>
      <c r="J20" s="106"/>
      <c r="K20" s="106"/>
      <c r="L20" s="107"/>
    </row>
    <row r="21" spans="2:12" ht="46" customHeight="1" x14ac:dyDescent="0.45">
      <c r="B21" s="105" t="s">
        <v>14</v>
      </c>
      <c r="C21" s="106"/>
      <c r="D21" s="106"/>
      <c r="E21" s="106"/>
      <c r="F21" s="106"/>
      <c r="G21" s="106"/>
      <c r="H21" s="106"/>
      <c r="I21" s="106"/>
      <c r="J21" s="106"/>
      <c r="K21" s="106"/>
      <c r="L21" s="107"/>
    </row>
    <row r="22" spans="2:12" ht="114.75" customHeight="1" thickBot="1" x14ac:dyDescent="0.5">
      <c r="B22" s="102" t="s">
        <v>15</v>
      </c>
      <c r="C22" s="103"/>
      <c r="D22" s="103"/>
      <c r="E22" s="103"/>
      <c r="F22" s="103"/>
      <c r="G22" s="103"/>
      <c r="H22" s="103"/>
      <c r="I22" s="103"/>
      <c r="J22" s="103"/>
      <c r="K22" s="103"/>
      <c r="L22" s="104"/>
    </row>
    <row r="23" spans="2:12" ht="15" customHeight="1" x14ac:dyDescent="0.35"/>
    <row r="24" spans="2:12" ht="15" customHeight="1" x14ac:dyDescent="0.35"/>
    <row r="25" spans="2:12" ht="15" customHeight="1" x14ac:dyDescent="0.35"/>
    <row r="26" spans="2:12" ht="15" customHeight="1" x14ac:dyDescent="0.35"/>
    <row r="27" spans="2:12" ht="15" customHeight="1" x14ac:dyDescent="0.35"/>
    <row r="28" spans="2:12" ht="15" customHeight="1" x14ac:dyDescent="0.35"/>
    <row r="29" spans="2:12" ht="15" customHeight="1" x14ac:dyDescent="0.35"/>
    <row r="30" spans="2:12" ht="15" customHeight="1" x14ac:dyDescent="0.35"/>
    <row r="31" spans="2:12" ht="15" customHeight="1" x14ac:dyDescent="0.35"/>
    <row r="32" spans="2:12" ht="15" customHeight="1" x14ac:dyDescent="0.35"/>
    <row r="33" ht="15" customHeight="1" x14ac:dyDescent="0.35"/>
    <row r="34" ht="15" customHeight="1" x14ac:dyDescent="0.35"/>
    <row r="35" ht="15.75" customHeight="1" x14ac:dyDescent="0.35"/>
  </sheetData>
  <mergeCells count="19">
    <mergeCell ref="B15:L15"/>
    <mergeCell ref="B2:L4"/>
    <mergeCell ref="B5:L5"/>
    <mergeCell ref="B6:L6"/>
    <mergeCell ref="B7:L7"/>
    <mergeCell ref="B8:L8"/>
    <mergeCell ref="B9:L9"/>
    <mergeCell ref="B10:L10"/>
    <mergeCell ref="B11:L11"/>
    <mergeCell ref="B12:L12"/>
    <mergeCell ref="B13:L13"/>
    <mergeCell ref="B14:L14"/>
    <mergeCell ref="B22:L22"/>
    <mergeCell ref="B16:L16"/>
    <mergeCell ref="B17:L17"/>
    <mergeCell ref="B18:L18"/>
    <mergeCell ref="B19:L19"/>
    <mergeCell ref="B20:L20"/>
    <mergeCell ref="B21:L2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4B4A5-49FA-46CD-BC99-D7753AEDEB92}">
  <sheetPr>
    <tabColor rgb="FF00B0F0"/>
  </sheetPr>
  <dimension ref="A1:M594"/>
  <sheetViews>
    <sheetView zoomScale="90" zoomScaleNormal="90" workbookViewId="0">
      <selection activeCell="L7" sqref="L7"/>
    </sheetView>
  </sheetViews>
  <sheetFormatPr defaultRowHeight="14.5" x14ac:dyDescent="0.35"/>
  <cols>
    <col min="1" max="1" width="20" customWidth="1"/>
    <col min="2" max="2" width="17.54296875" customWidth="1"/>
    <col min="3" max="3" width="23.453125" customWidth="1"/>
    <col min="4" max="4" width="21.7265625" customWidth="1"/>
    <col min="5" max="5" width="16.26953125" customWidth="1"/>
    <col min="6" max="6" width="13.453125" customWidth="1"/>
    <col min="7" max="7" width="13.81640625" customWidth="1"/>
    <col min="8" max="8" width="14.7265625" customWidth="1"/>
    <col min="9" max="9" width="21.453125" customWidth="1"/>
    <col min="10" max="10" width="22.54296875" customWidth="1"/>
    <col min="11" max="11" width="12.81640625" customWidth="1"/>
    <col min="12" max="12" width="15.453125" customWidth="1"/>
    <col min="13" max="13" width="17" style="72" customWidth="1"/>
  </cols>
  <sheetData>
    <row r="1" spans="1:13" x14ac:dyDescent="0.35">
      <c r="A1" s="66" t="s">
        <v>4141</v>
      </c>
    </row>
    <row r="2" spans="1:13" s="95" customFormat="1" ht="136.4" customHeight="1" x14ac:dyDescent="0.35">
      <c r="A2" s="94" t="s">
        <v>87</v>
      </c>
      <c r="B2" s="94" t="s">
        <v>88</v>
      </c>
      <c r="C2" s="94" t="s">
        <v>89</v>
      </c>
      <c r="D2" s="94" t="s">
        <v>90</v>
      </c>
      <c r="E2" s="94" t="s">
        <v>91</v>
      </c>
      <c r="F2" s="94" t="s">
        <v>92</v>
      </c>
      <c r="G2" s="94" t="s">
        <v>93</v>
      </c>
      <c r="H2" s="94" t="s">
        <v>94</v>
      </c>
      <c r="I2" s="94" t="s">
        <v>4142</v>
      </c>
      <c r="J2" s="95" t="s">
        <v>4143</v>
      </c>
      <c r="K2" s="94" t="s">
        <v>96</v>
      </c>
      <c r="L2" s="67" t="s">
        <v>97</v>
      </c>
      <c r="M2" s="96" t="s">
        <v>98</v>
      </c>
    </row>
    <row r="3" spans="1:13" s="99" customFormat="1" x14ac:dyDescent="0.35">
      <c r="A3" t="s">
        <v>331</v>
      </c>
      <c r="B3" t="s">
        <v>101</v>
      </c>
      <c r="C3" t="s">
        <v>102</v>
      </c>
      <c r="D3" t="s">
        <v>4144</v>
      </c>
      <c r="E3">
        <v>38</v>
      </c>
      <c r="F3" t="s">
        <v>104</v>
      </c>
      <c r="G3" t="s">
        <v>4145</v>
      </c>
      <c r="H3" t="s">
        <v>4146</v>
      </c>
      <c r="I3" s="68">
        <v>1.5289999999999999</v>
      </c>
      <c r="J3" s="97">
        <f t="shared" ref="J3:J66" si="0">IF(I3=0,0,IF(I3&lt;20,1,IF(I3&lt;40,2,IF(I3&lt;60,3,4))))</f>
        <v>1</v>
      </c>
      <c r="K3" s="68">
        <v>1.03</v>
      </c>
      <c r="L3" s="69">
        <f>0.32*I3+0.6</f>
        <v>1.08928</v>
      </c>
      <c r="M3" s="98">
        <f>IF(K3&lt;=L3,1,0)</f>
        <v>1</v>
      </c>
    </row>
    <row r="4" spans="1:13" x14ac:dyDescent="0.35">
      <c r="A4" t="s">
        <v>331</v>
      </c>
      <c r="B4" t="s">
        <v>101</v>
      </c>
      <c r="C4" t="s">
        <v>102</v>
      </c>
      <c r="D4" t="s">
        <v>4144</v>
      </c>
      <c r="E4">
        <v>38</v>
      </c>
      <c r="F4" t="s">
        <v>104</v>
      </c>
      <c r="G4" t="s">
        <v>4147</v>
      </c>
      <c r="H4" t="s">
        <v>4148</v>
      </c>
      <c r="I4" s="68">
        <v>3.1</v>
      </c>
      <c r="J4" s="97">
        <f t="shared" si="0"/>
        <v>1</v>
      </c>
      <c r="K4" s="68">
        <v>1.17</v>
      </c>
      <c r="L4" s="69">
        <f t="shared" ref="L4:L67" si="1">0.32*I4+0.6</f>
        <v>1.5920000000000001</v>
      </c>
      <c r="M4" s="98">
        <f t="shared" ref="M4:M67" si="2">IF(K4&lt;=L4,1,0)</f>
        <v>1</v>
      </c>
    </row>
    <row r="5" spans="1:13" x14ac:dyDescent="0.35">
      <c r="A5" t="s">
        <v>165</v>
      </c>
      <c r="B5" t="s">
        <v>101</v>
      </c>
      <c r="C5" t="s">
        <v>102</v>
      </c>
      <c r="D5" t="s">
        <v>4144</v>
      </c>
      <c r="E5">
        <v>38</v>
      </c>
      <c r="F5" t="s">
        <v>104</v>
      </c>
      <c r="G5" t="s">
        <v>4149</v>
      </c>
      <c r="H5" t="s">
        <v>4150</v>
      </c>
      <c r="I5" s="68">
        <v>3.33</v>
      </c>
      <c r="J5" s="97">
        <f t="shared" si="0"/>
        <v>1</v>
      </c>
      <c r="K5" s="68">
        <v>2.2999999999999998</v>
      </c>
      <c r="L5" s="69">
        <f t="shared" si="1"/>
        <v>1.6656</v>
      </c>
      <c r="M5" s="98">
        <f>IF(K5&lt;=L5,1,0)</f>
        <v>0</v>
      </c>
    </row>
    <row r="6" spans="1:13" x14ac:dyDescent="0.35">
      <c r="A6" t="s">
        <v>347</v>
      </c>
      <c r="B6" t="s">
        <v>101</v>
      </c>
      <c r="C6" t="s">
        <v>102</v>
      </c>
      <c r="D6" t="s">
        <v>4144</v>
      </c>
      <c r="E6">
        <v>38</v>
      </c>
      <c r="F6" t="s">
        <v>104</v>
      </c>
      <c r="G6" t="s">
        <v>4151</v>
      </c>
      <c r="H6" t="s">
        <v>4151</v>
      </c>
      <c r="I6" s="68">
        <v>3.88</v>
      </c>
      <c r="J6" s="97">
        <f t="shared" si="0"/>
        <v>1</v>
      </c>
      <c r="K6" s="68">
        <v>1.48</v>
      </c>
      <c r="L6" s="69">
        <f t="shared" si="1"/>
        <v>1.8416000000000001</v>
      </c>
      <c r="M6" s="98">
        <f t="shared" si="2"/>
        <v>1</v>
      </c>
    </row>
    <row r="7" spans="1:13" x14ac:dyDescent="0.35">
      <c r="A7" t="s">
        <v>342</v>
      </c>
      <c r="B7" t="s">
        <v>101</v>
      </c>
      <c r="C7" t="s">
        <v>102</v>
      </c>
      <c r="D7" t="s">
        <v>4144</v>
      </c>
      <c r="E7">
        <v>38</v>
      </c>
      <c r="F7" t="s">
        <v>104</v>
      </c>
      <c r="G7" t="s">
        <v>4152</v>
      </c>
      <c r="H7" t="s">
        <v>4153</v>
      </c>
      <c r="I7" s="68">
        <v>4.09</v>
      </c>
      <c r="J7" s="97">
        <f t="shared" si="0"/>
        <v>1</v>
      </c>
      <c r="K7" s="68">
        <v>1.48</v>
      </c>
      <c r="L7" s="69">
        <f t="shared" si="1"/>
        <v>1.9087999999999998</v>
      </c>
      <c r="M7" s="98">
        <f t="shared" si="2"/>
        <v>1</v>
      </c>
    </row>
    <row r="8" spans="1:13" x14ac:dyDescent="0.35">
      <c r="A8" t="s">
        <v>165</v>
      </c>
      <c r="B8" t="s">
        <v>101</v>
      </c>
      <c r="C8" t="s">
        <v>102</v>
      </c>
      <c r="D8" t="s">
        <v>4144</v>
      </c>
      <c r="E8">
        <v>38</v>
      </c>
      <c r="F8" t="s">
        <v>104</v>
      </c>
      <c r="G8" t="s">
        <v>4154</v>
      </c>
      <c r="H8" t="s">
        <v>4155</v>
      </c>
      <c r="I8" s="68">
        <v>4.43</v>
      </c>
      <c r="J8" s="97">
        <f t="shared" si="0"/>
        <v>1</v>
      </c>
      <c r="K8" s="68">
        <v>2.17</v>
      </c>
      <c r="L8" s="69">
        <f t="shared" si="1"/>
        <v>2.0175999999999998</v>
      </c>
      <c r="M8" s="98">
        <f t="shared" si="2"/>
        <v>0</v>
      </c>
    </row>
    <row r="9" spans="1:13" x14ac:dyDescent="0.35">
      <c r="A9" t="s">
        <v>347</v>
      </c>
      <c r="B9" t="s">
        <v>101</v>
      </c>
      <c r="C9" t="s">
        <v>102</v>
      </c>
      <c r="D9" t="s">
        <v>4144</v>
      </c>
      <c r="E9">
        <v>38</v>
      </c>
      <c r="F9" t="s">
        <v>104</v>
      </c>
      <c r="G9" t="s">
        <v>4156</v>
      </c>
      <c r="H9" t="s">
        <v>4156</v>
      </c>
      <c r="I9" s="68">
        <v>4.84</v>
      </c>
      <c r="J9" s="97">
        <f t="shared" si="0"/>
        <v>1</v>
      </c>
      <c r="K9" s="68">
        <v>2.4900000000000002</v>
      </c>
      <c r="L9" s="69">
        <f t="shared" si="1"/>
        <v>2.1488</v>
      </c>
      <c r="M9" s="98">
        <f t="shared" si="2"/>
        <v>0</v>
      </c>
    </row>
    <row r="10" spans="1:13" x14ac:dyDescent="0.35">
      <c r="A10" t="s">
        <v>342</v>
      </c>
      <c r="B10" t="s">
        <v>101</v>
      </c>
      <c r="C10" t="s">
        <v>102</v>
      </c>
      <c r="D10" t="s">
        <v>4144</v>
      </c>
      <c r="E10">
        <v>38</v>
      </c>
      <c r="F10" t="s">
        <v>104</v>
      </c>
      <c r="G10" t="s">
        <v>4157</v>
      </c>
      <c r="H10" t="s">
        <v>4158</v>
      </c>
      <c r="I10" s="68">
        <v>5.0599999999999996</v>
      </c>
      <c r="J10" s="97">
        <f t="shared" si="0"/>
        <v>1</v>
      </c>
      <c r="K10" s="68">
        <v>1.4</v>
      </c>
      <c r="L10" s="69">
        <f t="shared" si="1"/>
        <v>2.2191999999999998</v>
      </c>
      <c r="M10" s="98">
        <f t="shared" si="2"/>
        <v>1</v>
      </c>
    </row>
    <row r="11" spans="1:13" x14ac:dyDescent="0.35">
      <c r="A11" t="s">
        <v>165</v>
      </c>
      <c r="B11" t="s">
        <v>101</v>
      </c>
      <c r="C11" t="s">
        <v>102</v>
      </c>
      <c r="D11" t="s">
        <v>4144</v>
      </c>
      <c r="E11">
        <v>38</v>
      </c>
      <c r="F11" t="s">
        <v>104</v>
      </c>
      <c r="G11" t="s">
        <v>4159</v>
      </c>
      <c r="H11" t="s">
        <v>4160</v>
      </c>
      <c r="I11" s="68">
        <v>5.65</v>
      </c>
      <c r="J11" s="97">
        <f t="shared" si="0"/>
        <v>1</v>
      </c>
      <c r="K11" s="68">
        <v>2.97</v>
      </c>
      <c r="L11" s="69">
        <f t="shared" si="1"/>
        <v>2.4079999999999999</v>
      </c>
      <c r="M11" s="98">
        <f t="shared" si="2"/>
        <v>0</v>
      </c>
    </row>
    <row r="12" spans="1:13" x14ac:dyDescent="0.35">
      <c r="A12" t="s">
        <v>4161</v>
      </c>
      <c r="B12" t="s">
        <v>101</v>
      </c>
      <c r="C12" t="s">
        <v>102</v>
      </c>
      <c r="D12" t="s">
        <v>4144</v>
      </c>
      <c r="E12">
        <v>38</v>
      </c>
      <c r="F12" t="s">
        <v>104</v>
      </c>
      <c r="G12" t="s">
        <v>4162</v>
      </c>
      <c r="H12" t="s">
        <v>4162</v>
      </c>
      <c r="I12" s="68">
        <v>5.8</v>
      </c>
      <c r="J12" s="97">
        <f t="shared" si="0"/>
        <v>1</v>
      </c>
      <c r="K12" s="68">
        <v>3.75</v>
      </c>
      <c r="L12" s="69">
        <f t="shared" si="1"/>
        <v>2.456</v>
      </c>
      <c r="M12" s="98">
        <f t="shared" si="2"/>
        <v>0</v>
      </c>
    </row>
    <row r="13" spans="1:13" x14ac:dyDescent="0.35">
      <c r="A13" t="s">
        <v>347</v>
      </c>
      <c r="B13" t="s">
        <v>101</v>
      </c>
      <c r="C13" t="s">
        <v>102</v>
      </c>
      <c r="D13" t="s">
        <v>4144</v>
      </c>
      <c r="E13">
        <v>38</v>
      </c>
      <c r="F13" t="s">
        <v>104</v>
      </c>
      <c r="G13" t="s">
        <v>4163</v>
      </c>
      <c r="H13" t="s">
        <v>4163</v>
      </c>
      <c r="I13" s="68">
        <v>5.81</v>
      </c>
      <c r="J13" s="97">
        <f t="shared" si="0"/>
        <v>1</v>
      </c>
      <c r="K13" s="68">
        <v>2.31</v>
      </c>
      <c r="L13" s="69">
        <f t="shared" si="1"/>
        <v>2.4592000000000001</v>
      </c>
      <c r="M13" s="98">
        <f t="shared" si="2"/>
        <v>1</v>
      </c>
    </row>
    <row r="14" spans="1:13" x14ac:dyDescent="0.35">
      <c r="A14" t="s">
        <v>342</v>
      </c>
      <c r="B14" t="s">
        <v>101</v>
      </c>
      <c r="C14" t="s">
        <v>102</v>
      </c>
      <c r="D14" t="s">
        <v>4144</v>
      </c>
      <c r="E14">
        <v>38</v>
      </c>
      <c r="F14" t="s">
        <v>104</v>
      </c>
      <c r="G14" t="s">
        <v>4164</v>
      </c>
      <c r="H14" t="s">
        <v>4165</v>
      </c>
      <c r="I14" s="68">
        <v>6.03</v>
      </c>
      <c r="J14" s="97">
        <f t="shared" si="0"/>
        <v>1</v>
      </c>
      <c r="K14" s="68">
        <v>1.64</v>
      </c>
      <c r="L14" s="69">
        <f t="shared" si="1"/>
        <v>2.5296000000000003</v>
      </c>
      <c r="M14" s="98">
        <f t="shared" si="2"/>
        <v>1</v>
      </c>
    </row>
    <row r="15" spans="1:13" x14ac:dyDescent="0.35">
      <c r="A15" t="s">
        <v>165</v>
      </c>
      <c r="B15" t="s">
        <v>101</v>
      </c>
      <c r="C15" t="s">
        <v>102</v>
      </c>
      <c r="D15" t="s">
        <v>4144</v>
      </c>
      <c r="E15">
        <v>38</v>
      </c>
      <c r="F15" t="s">
        <v>104</v>
      </c>
      <c r="G15" t="s">
        <v>4166</v>
      </c>
      <c r="H15" t="s">
        <v>4167</v>
      </c>
      <c r="I15" s="68">
        <v>6.86</v>
      </c>
      <c r="J15" s="97">
        <f t="shared" si="0"/>
        <v>1</v>
      </c>
      <c r="K15" s="68">
        <v>3.01</v>
      </c>
      <c r="L15" s="69">
        <f t="shared" si="1"/>
        <v>2.7952000000000004</v>
      </c>
      <c r="M15" s="98">
        <f t="shared" si="2"/>
        <v>0</v>
      </c>
    </row>
    <row r="16" spans="1:13" x14ac:dyDescent="0.35">
      <c r="A16" t="s">
        <v>342</v>
      </c>
      <c r="B16" t="s">
        <v>101</v>
      </c>
      <c r="C16" t="s">
        <v>102</v>
      </c>
      <c r="D16" t="s">
        <v>4144</v>
      </c>
      <c r="E16">
        <v>38</v>
      </c>
      <c r="F16" t="s">
        <v>104</v>
      </c>
      <c r="G16" t="s">
        <v>4168</v>
      </c>
      <c r="H16" t="s">
        <v>4169</v>
      </c>
      <c r="I16" s="68">
        <v>7</v>
      </c>
      <c r="J16" s="97">
        <f t="shared" si="0"/>
        <v>1</v>
      </c>
      <c r="K16" s="68">
        <v>1.79</v>
      </c>
      <c r="L16" s="69">
        <f t="shared" si="1"/>
        <v>2.8400000000000003</v>
      </c>
      <c r="M16" s="98">
        <f t="shared" si="2"/>
        <v>1</v>
      </c>
    </row>
    <row r="17" spans="1:13" x14ac:dyDescent="0.35">
      <c r="A17" t="s">
        <v>347</v>
      </c>
      <c r="B17" t="s">
        <v>101</v>
      </c>
      <c r="C17" t="s">
        <v>102</v>
      </c>
      <c r="D17" t="s">
        <v>4144</v>
      </c>
      <c r="E17">
        <v>38</v>
      </c>
      <c r="F17" t="s">
        <v>104</v>
      </c>
      <c r="G17" t="s">
        <v>4170</v>
      </c>
      <c r="H17" t="s">
        <v>4170</v>
      </c>
      <c r="I17" s="68">
        <v>7.32</v>
      </c>
      <c r="J17" s="97">
        <f t="shared" si="0"/>
        <v>1</v>
      </c>
      <c r="K17" s="68">
        <v>2.2799999999999998</v>
      </c>
      <c r="L17" s="69">
        <f t="shared" si="1"/>
        <v>2.9424000000000001</v>
      </c>
      <c r="M17" s="98">
        <f t="shared" si="2"/>
        <v>1</v>
      </c>
    </row>
    <row r="18" spans="1:13" x14ac:dyDescent="0.35">
      <c r="A18" t="s">
        <v>116</v>
      </c>
      <c r="B18" t="s">
        <v>101</v>
      </c>
      <c r="C18" t="s">
        <v>102</v>
      </c>
      <c r="D18" t="s">
        <v>4144</v>
      </c>
      <c r="E18">
        <v>38</v>
      </c>
      <c r="F18" t="s">
        <v>104</v>
      </c>
      <c r="G18" t="s">
        <v>4171</v>
      </c>
      <c r="H18" t="s">
        <v>4172</v>
      </c>
      <c r="I18" s="68">
        <v>7.4</v>
      </c>
      <c r="J18" s="97">
        <f t="shared" si="0"/>
        <v>1</v>
      </c>
      <c r="K18" s="68">
        <v>4.16</v>
      </c>
      <c r="L18" s="69">
        <f t="shared" si="1"/>
        <v>2.9680000000000004</v>
      </c>
      <c r="M18" s="98">
        <f t="shared" si="2"/>
        <v>0</v>
      </c>
    </row>
    <row r="19" spans="1:13" x14ac:dyDescent="0.35">
      <c r="A19" t="s">
        <v>4173</v>
      </c>
      <c r="B19" t="s">
        <v>101</v>
      </c>
      <c r="C19" t="s">
        <v>102</v>
      </c>
      <c r="D19" t="s">
        <v>4144</v>
      </c>
      <c r="E19">
        <v>38</v>
      </c>
      <c r="F19" t="s">
        <v>104</v>
      </c>
      <c r="G19" t="s">
        <v>4174</v>
      </c>
      <c r="H19" t="s">
        <v>4174</v>
      </c>
      <c r="I19" s="68">
        <v>7.4</v>
      </c>
      <c r="J19" s="97">
        <f t="shared" si="0"/>
        <v>1</v>
      </c>
      <c r="K19" s="68">
        <v>4.4000000000000004</v>
      </c>
      <c r="L19" s="69">
        <f t="shared" si="1"/>
        <v>2.9680000000000004</v>
      </c>
      <c r="M19" s="98">
        <f t="shared" si="2"/>
        <v>0</v>
      </c>
    </row>
    <row r="20" spans="1:13" x14ac:dyDescent="0.35">
      <c r="A20" t="s">
        <v>4161</v>
      </c>
      <c r="B20" t="s">
        <v>101</v>
      </c>
      <c r="C20" t="s">
        <v>102</v>
      </c>
      <c r="D20" t="s">
        <v>4144</v>
      </c>
      <c r="E20">
        <v>38</v>
      </c>
      <c r="F20" t="s">
        <v>104</v>
      </c>
      <c r="G20" t="s">
        <v>4175</v>
      </c>
      <c r="H20" t="s">
        <v>4175</v>
      </c>
      <c r="I20" s="68">
        <v>7.4</v>
      </c>
      <c r="J20" s="97">
        <f t="shared" si="0"/>
        <v>1</v>
      </c>
      <c r="K20" s="68">
        <v>4.67</v>
      </c>
      <c r="L20" s="69">
        <f t="shared" si="1"/>
        <v>2.9680000000000004</v>
      </c>
      <c r="M20" s="98">
        <f t="shared" si="2"/>
        <v>0</v>
      </c>
    </row>
    <row r="21" spans="1:13" x14ac:dyDescent="0.35">
      <c r="A21" t="s">
        <v>342</v>
      </c>
      <c r="B21" t="s">
        <v>101</v>
      </c>
      <c r="C21" t="s">
        <v>102</v>
      </c>
      <c r="D21" t="s">
        <v>4144</v>
      </c>
      <c r="E21">
        <v>38</v>
      </c>
      <c r="F21" t="s">
        <v>104</v>
      </c>
      <c r="G21" t="s">
        <v>4176</v>
      </c>
      <c r="H21" t="s">
        <v>4177</v>
      </c>
      <c r="I21" s="68">
        <v>7.53</v>
      </c>
      <c r="J21" s="97">
        <f t="shared" si="0"/>
        <v>1</v>
      </c>
      <c r="K21" s="68">
        <v>1.62</v>
      </c>
      <c r="L21" s="69">
        <f t="shared" si="1"/>
        <v>3.0096000000000003</v>
      </c>
      <c r="M21" s="98">
        <f t="shared" si="2"/>
        <v>1</v>
      </c>
    </row>
    <row r="22" spans="1:13" s="99" customFormat="1" x14ac:dyDescent="0.35">
      <c r="A22" t="s">
        <v>4161</v>
      </c>
      <c r="B22" t="s">
        <v>101</v>
      </c>
      <c r="C22" t="s">
        <v>102</v>
      </c>
      <c r="D22" t="s">
        <v>4144</v>
      </c>
      <c r="E22">
        <v>38</v>
      </c>
      <c r="F22" t="s">
        <v>104</v>
      </c>
      <c r="G22" t="s">
        <v>4178</v>
      </c>
      <c r="H22" t="s">
        <v>4178</v>
      </c>
      <c r="I22" s="68">
        <v>7.7</v>
      </c>
      <c r="J22" s="97">
        <f t="shared" si="0"/>
        <v>1</v>
      </c>
      <c r="K22" s="68">
        <v>4.74</v>
      </c>
      <c r="L22" s="69">
        <f t="shared" si="1"/>
        <v>3.0640000000000001</v>
      </c>
      <c r="M22" s="98">
        <f t="shared" si="2"/>
        <v>0</v>
      </c>
    </row>
    <row r="23" spans="1:13" x14ac:dyDescent="0.35">
      <c r="A23" t="s">
        <v>4161</v>
      </c>
      <c r="B23" t="s">
        <v>101</v>
      </c>
      <c r="C23" t="s">
        <v>102</v>
      </c>
      <c r="D23" t="s">
        <v>4144</v>
      </c>
      <c r="E23">
        <v>38</v>
      </c>
      <c r="F23" t="s">
        <v>104</v>
      </c>
      <c r="G23" t="s">
        <v>4179</v>
      </c>
      <c r="H23" t="s">
        <v>4179</v>
      </c>
      <c r="I23" s="68">
        <v>8.5</v>
      </c>
      <c r="J23" s="97">
        <f t="shared" si="0"/>
        <v>1</v>
      </c>
      <c r="K23" s="68">
        <v>5.15</v>
      </c>
      <c r="L23" s="69">
        <f t="shared" si="1"/>
        <v>3.3200000000000003</v>
      </c>
      <c r="M23" s="98">
        <f t="shared" si="2"/>
        <v>0</v>
      </c>
    </row>
    <row r="24" spans="1:13" x14ac:dyDescent="0.35">
      <c r="A24" s="100" t="b">
        <v>1</v>
      </c>
      <c r="B24" t="s">
        <v>101</v>
      </c>
      <c r="C24" t="s">
        <v>102</v>
      </c>
      <c r="D24" t="s">
        <v>4144</v>
      </c>
      <c r="E24">
        <v>38</v>
      </c>
      <c r="F24" t="s">
        <v>104</v>
      </c>
      <c r="G24" t="s">
        <v>4180</v>
      </c>
      <c r="H24" t="s">
        <v>4180</v>
      </c>
      <c r="I24" s="68">
        <v>8.6</v>
      </c>
      <c r="J24" s="97">
        <f t="shared" si="0"/>
        <v>1</v>
      </c>
      <c r="K24" s="68">
        <v>4.4400000000000004</v>
      </c>
      <c r="L24" s="69">
        <f t="shared" si="1"/>
        <v>3.3519999999999999</v>
      </c>
      <c r="M24" s="98">
        <f t="shared" si="2"/>
        <v>0</v>
      </c>
    </row>
    <row r="25" spans="1:13" x14ac:dyDescent="0.35">
      <c r="A25" s="100" t="b">
        <v>1</v>
      </c>
      <c r="B25" t="s">
        <v>101</v>
      </c>
      <c r="C25" t="s">
        <v>102</v>
      </c>
      <c r="D25" t="s">
        <v>4144</v>
      </c>
      <c r="E25">
        <v>38</v>
      </c>
      <c r="F25" t="s">
        <v>104</v>
      </c>
      <c r="G25" t="s">
        <v>4181</v>
      </c>
      <c r="H25" t="s">
        <v>4182</v>
      </c>
      <c r="I25" s="68">
        <v>8.6</v>
      </c>
      <c r="J25" s="97">
        <f t="shared" si="0"/>
        <v>1</v>
      </c>
      <c r="K25" s="68">
        <v>4.4400000000000004</v>
      </c>
      <c r="L25" s="69">
        <f t="shared" si="1"/>
        <v>3.3519999999999999</v>
      </c>
      <c r="M25" s="98">
        <f t="shared" si="2"/>
        <v>0</v>
      </c>
    </row>
    <row r="26" spans="1:13" x14ac:dyDescent="0.35">
      <c r="A26" s="100" t="b">
        <v>1</v>
      </c>
      <c r="B26" t="s">
        <v>101</v>
      </c>
      <c r="C26" t="s">
        <v>102</v>
      </c>
      <c r="D26" t="s">
        <v>4144</v>
      </c>
      <c r="E26">
        <v>38</v>
      </c>
      <c r="F26" t="s">
        <v>104</v>
      </c>
      <c r="G26" t="s">
        <v>4181</v>
      </c>
      <c r="H26" t="s">
        <v>4183</v>
      </c>
      <c r="I26" s="68">
        <v>8.6</v>
      </c>
      <c r="J26" s="97">
        <f t="shared" si="0"/>
        <v>1</v>
      </c>
      <c r="K26" s="68">
        <v>4.4400000000000004</v>
      </c>
      <c r="L26" s="69">
        <f t="shared" si="1"/>
        <v>3.3519999999999999</v>
      </c>
      <c r="M26" s="98">
        <f t="shared" si="2"/>
        <v>0</v>
      </c>
    </row>
    <row r="27" spans="1:13" x14ac:dyDescent="0.35">
      <c r="A27" t="s">
        <v>342</v>
      </c>
      <c r="B27" t="s">
        <v>101</v>
      </c>
      <c r="C27" t="s">
        <v>102</v>
      </c>
      <c r="D27" t="s">
        <v>4144</v>
      </c>
      <c r="E27">
        <v>38</v>
      </c>
      <c r="F27" t="s">
        <v>104</v>
      </c>
      <c r="G27" t="s">
        <v>4184</v>
      </c>
      <c r="H27" t="s">
        <v>4185</v>
      </c>
      <c r="I27" s="68">
        <v>8.65</v>
      </c>
      <c r="J27" s="97">
        <f t="shared" si="0"/>
        <v>1</v>
      </c>
      <c r="K27" s="68">
        <v>2.36</v>
      </c>
      <c r="L27" s="69">
        <f t="shared" si="1"/>
        <v>3.3680000000000003</v>
      </c>
      <c r="M27" s="98">
        <f t="shared" si="2"/>
        <v>1</v>
      </c>
    </row>
    <row r="28" spans="1:13" x14ac:dyDescent="0.35">
      <c r="A28" t="s">
        <v>192</v>
      </c>
      <c r="B28" t="s">
        <v>101</v>
      </c>
      <c r="C28" t="s">
        <v>102</v>
      </c>
      <c r="D28" t="s">
        <v>4144</v>
      </c>
      <c r="E28">
        <v>38</v>
      </c>
      <c r="F28" t="s">
        <v>104</v>
      </c>
      <c r="G28" t="s">
        <v>4184</v>
      </c>
      <c r="H28" t="s">
        <v>4186</v>
      </c>
      <c r="I28" s="68">
        <v>8.65</v>
      </c>
      <c r="J28" s="97">
        <f t="shared" si="0"/>
        <v>1</v>
      </c>
      <c r="K28" s="68">
        <v>2.36</v>
      </c>
      <c r="L28" s="69">
        <f t="shared" si="1"/>
        <v>3.3680000000000003</v>
      </c>
      <c r="M28" s="98">
        <f t="shared" si="2"/>
        <v>1</v>
      </c>
    </row>
    <row r="29" spans="1:13" x14ac:dyDescent="0.35">
      <c r="A29" t="s">
        <v>187</v>
      </c>
      <c r="B29" t="s">
        <v>101</v>
      </c>
      <c r="C29" t="s">
        <v>102</v>
      </c>
      <c r="D29" t="s">
        <v>4144</v>
      </c>
      <c r="E29">
        <v>38</v>
      </c>
      <c r="F29" t="s">
        <v>104</v>
      </c>
      <c r="G29" t="s">
        <v>4184</v>
      </c>
      <c r="H29" t="s">
        <v>4187</v>
      </c>
      <c r="I29" s="68">
        <v>8.65</v>
      </c>
      <c r="J29" s="97">
        <f t="shared" si="0"/>
        <v>1</v>
      </c>
      <c r="K29" s="68">
        <v>2.36</v>
      </c>
      <c r="L29" s="69">
        <f t="shared" si="1"/>
        <v>3.3680000000000003</v>
      </c>
      <c r="M29" s="98">
        <f t="shared" si="2"/>
        <v>1</v>
      </c>
    </row>
    <row r="30" spans="1:13" x14ac:dyDescent="0.35">
      <c r="A30" t="s">
        <v>200</v>
      </c>
      <c r="B30" t="s">
        <v>101</v>
      </c>
      <c r="C30" t="s">
        <v>102</v>
      </c>
      <c r="D30" t="s">
        <v>4144</v>
      </c>
      <c r="E30">
        <v>38</v>
      </c>
      <c r="F30" t="s">
        <v>104</v>
      </c>
      <c r="G30" t="s">
        <v>4184</v>
      </c>
      <c r="H30" t="s">
        <v>4187</v>
      </c>
      <c r="I30" s="68">
        <v>8.65</v>
      </c>
      <c r="J30" s="97">
        <f t="shared" si="0"/>
        <v>1</v>
      </c>
      <c r="K30" s="68">
        <v>2.36</v>
      </c>
      <c r="L30" s="69">
        <f t="shared" si="1"/>
        <v>3.3680000000000003</v>
      </c>
      <c r="M30" s="98">
        <f t="shared" si="2"/>
        <v>1</v>
      </c>
    </row>
    <row r="31" spans="1:13" x14ac:dyDescent="0.35">
      <c r="A31" t="s">
        <v>190</v>
      </c>
      <c r="B31" t="s">
        <v>101</v>
      </c>
      <c r="C31" t="s">
        <v>102</v>
      </c>
      <c r="D31" t="s">
        <v>4144</v>
      </c>
      <c r="E31">
        <v>38</v>
      </c>
      <c r="F31" t="s">
        <v>104</v>
      </c>
      <c r="G31" t="s">
        <v>4184</v>
      </c>
      <c r="H31" t="s">
        <v>4188</v>
      </c>
      <c r="I31" s="68">
        <v>8.65</v>
      </c>
      <c r="J31" s="97">
        <f t="shared" si="0"/>
        <v>1</v>
      </c>
      <c r="K31" s="68">
        <v>2.36</v>
      </c>
      <c r="L31" s="69">
        <f t="shared" si="1"/>
        <v>3.3680000000000003</v>
      </c>
      <c r="M31" s="98">
        <f t="shared" si="2"/>
        <v>1</v>
      </c>
    </row>
    <row r="32" spans="1:13" x14ac:dyDescent="0.35">
      <c r="A32" t="s">
        <v>285</v>
      </c>
      <c r="B32" t="s">
        <v>101</v>
      </c>
      <c r="C32" t="s">
        <v>102</v>
      </c>
      <c r="D32" t="s">
        <v>4144</v>
      </c>
      <c r="E32">
        <v>38</v>
      </c>
      <c r="F32" t="s">
        <v>104</v>
      </c>
      <c r="G32" t="s">
        <v>4184</v>
      </c>
      <c r="H32" t="s">
        <v>4189</v>
      </c>
      <c r="I32" s="68">
        <v>8.65</v>
      </c>
      <c r="J32" s="97">
        <f t="shared" si="0"/>
        <v>1</v>
      </c>
      <c r="K32" s="68">
        <v>5.5</v>
      </c>
      <c r="L32" s="69">
        <f t="shared" si="1"/>
        <v>3.3680000000000003</v>
      </c>
      <c r="M32" s="98">
        <f t="shared" si="2"/>
        <v>0</v>
      </c>
    </row>
    <row r="33" spans="1:13" x14ac:dyDescent="0.35">
      <c r="A33" t="s">
        <v>285</v>
      </c>
      <c r="B33" t="s">
        <v>101</v>
      </c>
      <c r="C33" t="s">
        <v>102</v>
      </c>
      <c r="D33" t="s">
        <v>4144</v>
      </c>
      <c r="E33">
        <v>38</v>
      </c>
      <c r="F33" t="s">
        <v>104</v>
      </c>
      <c r="G33" t="s">
        <v>4184</v>
      </c>
      <c r="H33" t="s">
        <v>4190</v>
      </c>
      <c r="I33" s="68">
        <v>8.65</v>
      </c>
      <c r="J33" s="97">
        <f t="shared" si="0"/>
        <v>1</v>
      </c>
      <c r="K33" s="68">
        <v>5.5</v>
      </c>
      <c r="L33" s="69">
        <f t="shared" si="1"/>
        <v>3.3680000000000003</v>
      </c>
      <c r="M33" s="98">
        <f t="shared" si="2"/>
        <v>0</v>
      </c>
    </row>
    <row r="34" spans="1:13" x14ac:dyDescent="0.35">
      <c r="A34" t="s">
        <v>342</v>
      </c>
      <c r="B34" t="s">
        <v>101</v>
      </c>
      <c r="C34" t="s">
        <v>102</v>
      </c>
      <c r="D34" t="s">
        <v>4144</v>
      </c>
      <c r="E34">
        <v>38</v>
      </c>
      <c r="F34" t="s">
        <v>104</v>
      </c>
      <c r="G34" t="s">
        <v>4191</v>
      </c>
      <c r="H34" t="s">
        <v>4192</v>
      </c>
      <c r="I34" s="68">
        <v>8.8000000000000007</v>
      </c>
      <c r="J34" s="97">
        <f t="shared" si="0"/>
        <v>1</v>
      </c>
      <c r="K34" s="68">
        <v>5.58</v>
      </c>
      <c r="L34" s="69">
        <f t="shared" si="1"/>
        <v>3.4160000000000004</v>
      </c>
      <c r="M34" s="98">
        <f t="shared" si="2"/>
        <v>0</v>
      </c>
    </row>
    <row r="35" spans="1:13" x14ac:dyDescent="0.35">
      <c r="A35" t="s">
        <v>2807</v>
      </c>
      <c r="B35" t="s">
        <v>101</v>
      </c>
      <c r="C35" t="s">
        <v>102</v>
      </c>
      <c r="D35" t="s">
        <v>4144</v>
      </c>
      <c r="E35">
        <v>38</v>
      </c>
      <c r="F35" t="s">
        <v>104</v>
      </c>
      <c r="G35" t="s">
        <v>4193</v>
      </c>
      <c r="H35" t="s">
        <v>4194</v>
      </c>
      <c r="I35" s="68">
        <v>8.8000000000000007</v>
      </c>
      <c r="J35" s="97">
        <f t="shared" si="0"/>
        <v>1</v>
      </c>
      <c r="K35" s="68">
        <v>5.36</v>
      </c>
      <c r="L35" s="69">
        <f t="shared" si="1"/>
        <v>3.4160000000000004</v>
      </c>
      <c r="M35" s="98">
        <f t="shared" si="2"/>
        <v>0</v>
      </c>
    </row>
    <row r="36" spans="1:13" x14ac:dyDescent="0.35">
      <c r="A36" t="s">
        <v>121</v>
      </c>
      <c r="B36" t="s">
        <v>101</v>
      </c>
      <c r="C36" t="s">
        <v>102</v>
      </c>
      <c r="D36" t="s">
        <v>4144</v>
      </c>
      <c r="E36">
        <v>38</v>
      </c>
      <c r="F36" t="s">
        <v>104</v>
      </c>
      <c r="G36" t="s">
        <v>4195</v>
      </c>
      <c r="H36" t="s">
        <v>4195</v>
      </c>
      <c r="I36" s="68">
        <v>8.8000000000000007</v>
      </c>
      <c r="J36" s="97">
        <f t="shared" si="0"/>
        <v>1</v>
      </c>
      <c r="K36" s="68">
        <v>2.4900000000000002</v>
      </c>
      <c r="L36" s="69">
        <f t="shared" si="1"/>
        <v>3.4160000000000004</v>
      </c>
      <c r="M36" s="98">
        <f t="shared" si="2"/>
        <v>1</v>
      </c>
    </row>
    <row r="37" spans="1:13" x14ac:dyDescent="0.35">
      <c r="A37" t="s">
        <v>342</v>
      </c>
      <c r="B37" t="s">
        <v>101</v>
      </c>
      <c r="C37" t="s">
        <v>102</v>
      </c>
      <c r="D37" t="s">
        <v>4144</v>
      </c>
      <c r="E37">
        <v>38</v>
      </c>
      <c r="F37" t="s">
        <v>104</v>
      </c>
      <c r="G37" t="s">
        <v>4196</v>
      </c>
      <c r="H37" t="s">
        <v>4197</v>
      </c>
      <c r="I37" s="68">
        <v>8.9600000000000009</v>
      </c>
      <c r="J37" s="97">
        <f t="shared" si="0"/>
        <v>1</v>
      </c>
      <c r="K37" s="68">
        <v>5.66</v>
      </c>
      <c r="L37" s="69">
        <f t="shared" si="1"/>
        <v>3.4672000000000005</v>
      </c>
      <c r="M37" s="98">
        <f t="shared" si="2"/>
        <v>0</v>
      </c>
    </row>
    <row r="38" spans="1:13" x14ac:dyDescent="0.35">
      <c r="A38" t="s">
        <v>342</v>
      </c>
      <c r="B38" t="s">
        <v>101</v>
      </c>
      <c r="C38" t="s">
        <v>102</v>
      </c>
      <c r="D38" t="s">
        <v>4144</v>
      </c>
      <c r="E38">
        <v>38</v>
      </c>
      <c r="F38" t="s">
        <v>104</v>
      </c>
      <c r="G38" t="s">
        <v>4198</v>
      </c>
      <c r="H38" t="s">
        <v>4199</v>
      </c>
      <c r="I38" s="68">
        <v>9.0399999999999991</v>
      </c>
      <c r="J38" s="97">
        <f t="shared" si="0"/>
        <v>1</v>
      </c>
      <c r="K38" s="68">
        <v>3.1</v>
      </c>
      <c r="L38" s="69">
        <f t="shared" si="1"/>
        <v>3.4927999999999999</v>
      </c>
      <c r="M38" s="98">
        <f t="shared" si="2"/>
        <v>1</v>
      </c>
    </row>
    <row r="39" spans="1:13" x14ac:dyDescent="0.35">
      <c r="A39" t="s">
        <v>4200</v>
      </c>
      <c r="B39" t="s">
        <v>101</v>
      </c>
      <c r="C39" t="s">
        <v>102</v>
      </c>
      <c r="D39" t="s">
        <v>4144</v>
      </c>
      <c r="E39">
        <v>38</v>
      </c>
      <c r="F39" t="s">
        <v>104</v>
      </c>
      <c r="G39" t="s">
        <v>4201</v>
      </c>
      <c r="H39" t="s">
        <v>4202</v>
      </c>
      <c r="I39" s="68">
        <v>9.06</v>
      </c>
      <c r="J39" s="97">
        <f t="shared" si="0"/>
        <v>1</v>
      </c>
      <c r="K39" s="68">
        <v>5.71</v>
      </c>
      <c r="L39" s="69">
        <f t="shared" si="1"/>
        <v>3.4992000000000001</v>
      </c>
      <c r="M39" s="98">
        <f t="shared" si="2"/>
        <v>0</v>
      </c>
    </row>
    <row r="40" spans="1:13" x14ac:dyDescent="0.35">
      <c r="A40" t="s">
        <v>4161</v>
      </c>
      <c r="B40" t="s">
        <v>101</v>
      </c>
      <c r="C40" t="s">
        <v>102</v>
      </c>
      <c r="D40" t="s">
        <v>4144</v>
      </c>
      <c r="E40">
        <v>38</v>
      </c>
      <c r="F40" t="s">
        <v>104</v>
      </c>
      <c r="G40" t="s">
        <v>4203</v>
      </c>
      <c r="H40" t="s">
        <v>4203</v>
      </c>
      <c r="I40" s="68">
        <v>9.5</v>
      </c>
      <c r="J40" s="97">
        <f t="shared" si="0"/>
        <v>1</v>
      </c>
      <c r="K40" s="68">
        <v>5.66</v>
      </c>
      <c r="L40" s="69">
        <f t="shared" si="1"/>
        <v>3.64</v>
      </c>
      <c r="M40" s="98">
        <f t="shared" si="2"/>
        <v>0</v>
      </c>
    </row>
    <row r="41" spans="1:13" x14ac:dyDescent="0.35">
      <c r="A41" t="s">
        <v>4200</v>
      </c>
      <c r="B41" t="s">
        <v>101</v>
      </c>
      <c r="C41" t="s">
        <v>102</v>
      </c>
      <c r="D41" t="s">
        <v>4144</v>
      </c>
      <c r="E41">
        <v>38</v>
      </c>
      <c r="F41" t="s">
        <v>104</v>
      </c>
      <c r="G41" t="s">
        <v>4204</v>
      </c>
      <c r="H41" t="s">
        <v>4205</v>
      </c>
      <c r="I41" s="68">
        <v>9.6</v>
      </c>
      <c r="J41" s="97">
        <f t="shared" si="0"/>
        <v>1</v>
      </c>
      <c r="K41" s="68">
        <v>5.05</v>
      </c>
      <c r="L41" s="69">
        <f t="shared" si="1"/>
        <v>3.6720000000000002</v>
      </c>
      <c r="M41" s="98">
        <f t="shared" si="2"/>
        <v>0</v>
      </c>
    </row>
    <row r="42" spans="1:13" x14ac:dyDescent="0.35">
      <c r="A42" t="s">
        <v>4200</v>
      </c>
      <c r="B42" t="s">
        <v>101</v>
      </c>
      <c r="C42" t="s">
        <v>102</v>
      </c>
      <c r="D42" t="s">
        <v>4144</v>
      </c>
      <c r="E42">
        <v>38</v>
      </c>
      <c r="F42" t="s">
        <v>104</v>
      </c>
      <c r="G42" t="s">
        <v>4206</v>
      </c>
      <c r="H42" t="s">
        <v>4207</v>
      </c>
      <c r="I42" s="68">
        <v>9.64</v>
      </c>
      <c r="J42" s="97">
        <f t="shared" si="0"/>
        <v>1</v>
      </c>
      <c r="K42" s="68">
        <v>5.07</v>
      </c>
      <c r="L42" s="69">
        <f t="shared" si="1"/>
        <v>3.6848000000000005</v>
      </c>
      <c r="M42" s="98">
        <f t="shared" si="2"/>
        <v>0</v>
      </c>
    </row>
    <row r="43" spans="1:13" x14ac:dyDescent="0.35">
      <c r="A43" t="s">
        <v>4161</v>
      </c>
      <c r="B43" t="s">
        <v>101</v>
      </c>
      <c r="C43" t="s">
        <v>102</v>
      </c>
      <c r="D43" t="s">
        <v>4144</v>
      </c>
      <c r="E43">
        <v>38</v>
      </c>
      <c r="F43" t="s">
        <v>104</v>
      </c>
      <c r="G43" t="s">
        <v>4208</v>
      </c>
      <c r="H43" t="s">
        <v>4209</v>
      </c>
      <c r="I43" s="68">
        <v>9.6999999999999993</v>
      </c>
      <c r="J43" s="97">
        <f t="shared" si="0"/>
        <v>1</v>
      </c>
      <c r="K43" s="68">
        <v>3.02</v>
      </c>
      <c r="L43" s="69">
        <f t="shared" si="1"/>
        <v>3.7039999999999997</v>
      </c>
      <c r="M43" s="98">
        <f t="shared" si="2"/>
        <v>1</v>
      </c>
    </row>
    <row r="44" spans="1:13" x14ac:dyDescent="0.35">
      <c r="A44" t="s">
        <v>4161</v>
      </c>
      <c r="B44" t="s">
        <v>101</v>
      </c>
      <c r="C44" t="s">
        <v>102</v>
      </c>
      <c r="D44" t="s">
        <v>4144</v>
      </c>
      <c r="E44">
        <v>38</v>
      </c>
      <c r="F44" t="s">
        <v>104</v>
      </c>
      <c r="G44" t="s">
        <v>4208</v>
      </c>
      <c r="H44" t="s">
        <v>4210</v>
      </c>
      <c r="I44" s="68">
        <v>9.6999999999999993</v>
      </c>
      <c r="J44" s="97">
        <f t="shared" si="0"/>
        <v>1</v>
      </c>
      <c r="K44" s="68">
        <v>3.02</v>
      </c>
      <c r="L44" s="69">
        <f t="shared" si="1"/>
        <v>3.7039999999999997</v>
      </c>
      <c r="M44" s="98">
        <f t="shared" si="2"/>
        <v>1</v>
      </c>
    </row>
    <row r="45" spans="1:13" x14ac:dyDescent="0.35">
      <c r="A45" t="s">
        <v>4161</v>
      </c>
      <c r="B45" t="s">
        <v>101</v>
      </c>
      <c r="C45" t="s">
        <v>102</v>
      </c>
      <c r="D45" t="s">
        <v>4144</v>
      </c>
      <c r="E45">
        <v>38</v>
      </c>
      <c r="F45" t="s">
        <v>104</v>
      </c>
      <c r="G45" t="s">
        <v>4211</v>
      </c>
      <c r="H45" t="s">
        <v>4211</v>
      </c>
      <c r="I45" s="68">
        <v>9.8000000000000007</v>
      </c>
      <c r="J45" s="97">
        <f t="shared" si="0"/>
        <v>1</v>
      </c>
      <c r="K45" s="68">
        <v>4.66</v>
      </c>
      <c r="L45" s="69">
        <f t="shared" si="1"/>
        <v>3.7360000000000002</v>
      </c>
      <c r="M45" s="98">
        <f t="shared" si="2"/>
        <v>0</v>
      </c>
    </row>
    <row r="46" spans="1:13" x14ac:dyDescent="0.35">
      <c r="A46" t="s">
        <v>116</v>
      </c>
      <c r="B46" t="s">
        <v>101</v>
      </c>
      <c r="C46" t="s">
        <v>102</v>
      </c>
      <c r="D46" t="s">
        <v>4144</v>
      </c>
      <c r="E46">
        <v>38</v>
      </c>
      <c r="F46" t="s">
        <v>104</v>
      </c>
      <c r="G46" t="s">
        <v>4212</v>
      </c>
      <c r="H46" t="s">
        <v>4213</v>
      </c>
      <c r="I46" s="68">
        <v>10</v>
      </c>
      <c r="J46" s="97">
        <f t="shared" si="0"/>
        <v>1</v>
      </c>
      <c r="K46" s="68">
        <v>4.7300000000000004</v>
      </c>
      <c r="L46" s="69">
        <f t="shared" si="1"/>
        <v>3.8000000000000003</v>
      </c>
      <c r="M46" s="98">
        <f t="shared" si="2"/>
        <v>0</v>
      </c>
    </row>
    <row r="47" spans="1:13" x14ac:dyDescent="0.35">
      <c r="A47" t="s">
        <v>4173</v>
      </c>
      <c r="B47" t="s">
        <v>101</v>
      </c>
      <c r="C47" t="s">
        <v>102</v>
      </c>
      <c r="D47" t="s">
        <v>4144</v>
      </c>
      <c r="E47">
        <v>38</v>
      </c>
      <c r="F47" t="s">
        <v>104</v>
      </c>
      <c r="G47" t="s">
        <v>4214</v>
      </c>
      <c r="H47" t="s">
        <v>4214</v>
      </c>
      <c r="I47" s="68">
        <v>10</v>
      </c>
      <c r="J47" s="97">
        <f t="shared" si="0"/>
        <v>1</v>
      </c>
      <c r="K47" s="68">
        <v>5.63</v>
      </c>
      <c r="L47" s="69">
        <f t="shared" si="1"/>
        <v>3.8000000000000003</v>
      </c>
      <c r="M47" s="98">
        <f t="shared" si="2"/>
        <v>0</v>
      </c>
    </row>
    <row r="48" spans="1:13" x14ac:dyDescent="0.35">
      <c r="A48" s="100" t="b">
        <v>1</v>
      </c>
      <c r="B48" t="s">
        <v>101</v>
      </c>
      <c r="C48" t="s">
        <v>102</v>
      </c>
      <c r="D48" t="s">
        <v>4144</v>
      </c>
      <c r="E48">
        <v>38</v>
      </c>
      <c r="F48" t="s">
        <v>104</v>
      </c>
      <c r="G48" t="s">
        <v>4215</v>
      </c>
      <c r="H48" t="s">
        <v>4215</v>
      </c>
      <c r="I48" s="68">
        <v>10.31</v>
      </c>
      <c r="J48" s="97">
        <f t="shared" si="0"/>
        <v>1</v>
      </c>
      <c r="K48" s="68">
        <v>4.49</v>
      </c>
      <c r="L48" s="69">
        <f t="shared" si="1"/>
        <v>3.8992000000000004</v>
      </c>
      <c r="M48" s="98">
        <f t="shared" si="2"/>
        <v>0</v>
      </c>
    </row>
    <row r="49" spans="1:13" x14ac:dyDescent="0.35">
      <c r="A49" t="s">
        <v>121</v>
      </c>
      <c r="B49" t="s">
        <v>101</v>
      </c>
      <c r="C49" t="s">
        <v>102</v>
      </c>
      <c r="D49" t="s">
        <v>4144</v>
      </c>
      <c r="E49">
        <v>38</v>
      </c>
      <c r="F49" t="s">
        <v>104</v>
      </c>
      <c r="G49" t="s">
        <v>4216</v>
      </c>
      <c r="H49" t="s">
        <v>4217</v>
      </c>
      <c r="I49" s="68">
        <v>10.46</v>
      </c>
      <c r="J49" s="97">
        <f t="shared" si="0"/>
        <v>1</v>
      </c>
      <c r="K49" s="68">
        <v>5.19</v>
      </c>
      <c r="L49" s="69">
        <f t="shared" si="1"/>
        <v>3.9472000000000005</v>
      </c>
      <c r="M49" s="98">
        <f t="shared" si="2"/>
        <v>0</v>
      </c>
    </row>
    <row r="50" spans="1:13" x14ac:dyDescent="0.35">
      <c r="A50" t="s">
        <v>4161</v>
      </c>
      <c r="B50" t="s">
        <v>101</v>
      </c>
      <c r="C50" t="s">
        <v>102</v>
      </c>
      <c r="D50" t="s">
        <v>4144</v>
      </c>
      <c r="E50">
        <v>38</v>
      </c>
      <c r="F50" t="s">
        <v>104</v>
      </c>
      <c r="G50" t="s">
        <v>4218</v>
      </c>
      <c r="H50" t="s">
        <v>4218</v>
      </c>
      <c r="I50" s="68">
        <v>10.5</v>
      </c>
      <c r="J50" s="97">
        <f t="shared" si="0"/>
        <v>1</v>
      </c>
      <c r="K50" s="68">
        <v>6.16</v>
      </c>
      <c r="L50" s="69">
        <f t="shared" si="1"/>
        <v>3.96</v>
      </c>
      <c r="M50" s="98">
        <f t="shared" si="2"/>
        <v>0</v>
      </c>
    </row>
    <row r="51" spans="1:13" x14ac:dyDescent="0.35">
      <c r="A51" t="s">
        <v>4200</v>
      </c>
      <c r="B51" t="s">
        <v>101</v>
      </c>
      <c r="C51" t="s">
        <v>102</v>
      </c>
      <c r="D51" t="s">
        <v>4144</v>
      </c>
      <c r="E51">
        <v>38</v>
      </c>
      <c r="F51" t="s">
        <v>104</v>
      </c>
      <c r="G51" t="s">
        <v>4219</v>
      </c>
      <c r="H51" t="s">
        <v>4219</v>
      </c>
      <c r="I51" s="68">
        <v>10.56</v>
      </c>
      <c r="J51" s="97">
        <f t="shared" si="0"/>
        <v>1</v>
      </c>
      <c r="K51" s="68">
        <v>6.38</v>
      </c>
      <c r="L51" s="69">
        <f t="shared" si="1"/>
        <v>3.9792000000000005</v>
      </c>
      <c r="M51" s="98">
        <f t="shared" si="2"/>
        <v>0</v>
      </c>
    </row>
    <row r="52" spans="1:13" x14ac:dyDescent="0.35">
      <c r="A52" s="100" t="b">
        <v>1</v>
      </c>
      <c r="B52" t="s">
        <v>101</v>
      </c>
      <c r="C52" t="s">
        <v>102</v>
      </c>
      <c r="D52" t="s">
        <v>4144</v>
      </c>
      <c r="E52">
        <v>38</v>
      </c>
      <c r="F52" t="s">
        <v>104</v>
      </c>
      <c r="G52" t="s">
        <v>4220</v>
      </c>
      <c r="H52" t="s">
        <v>4220</v>
      </c>
      <c r="I52" s="68">
        <v>10.68</v>
      </c>
      <c r="J52" s="97">
        <f t="shared" si="0"/>
        <v>1</v>
      </c>
      <c r="K52" s="68">
        <v>5.14</v>
      </c>
      <c r="L52" s="69">
        <f t="shared" si="1"/>
        <v>4.0175999999999998</v>
      </c>
      <c r="M52" s="98">
        <f t="shared" si="2"/>
        <v>0</v>
      </c>
    </row>
    <row r="53" spans="1:13" x14ac:dyDescent="0.35">
      <c r="A53" s="100" t="b">
        <v>1</v>
      </c>
      <c r="B53" t="s">
        <v>101</v>
      </c>
      <c r="C53" t="s">
        <v>102</v>
      </c>
      <c r="D53" t="s">
        <v>4144</v>
      </c>
      <c r="E53">
        <v>38</v>
      </c>
      <c r="F53" t="s">
        <v>104</v>
      </c>
      <c r="G53" t="s">
        <v>4221</v>
      </c>
      <c r="H53" t="s">
        <v>4222</v>
      </c>
      <c r="I53" s="68">
        <v>10.68</v>
      </c>
      <c r="J53" s="97">
        <f t="shared" si="0"/>
        <v>1</v>
      </c>
      <c r="K53" s="68">
        <v>5.14</v>
      </c>
      <c r="L53" s="69">
        <f t="shared" si="1"/>
        <v>4.0175999999999998</v>
      </c>
      <c r="M53" s="98">
        <f t="shared" si="2"/>
        <v>0</v>
      </c>
    </row>
    <row r="54" spans="1:13" x14ac:dyDescent="0.35">
      <c r="A54" s="100" t="b">
        <v>1</v>
      </c>
      <c r="B54" t="s">
        <v>101</v>
      </c>
      <c r="C54" t="s">
        <v>102</v>
      </c>
      <c r="D54" t="s">
        <v>4144</v>
      </c>
      <c r="E54">
        <v>38</v>
      </c>
      <c r="F54" t="s">
        <v>104</v>
      </c>
      <c r="G54" t="s">
        <v>4221</v>
      </c>
      <c r="H54" t="s">
        <v>4223</v>
      </c>
      <c r="I54" s="68">
        <v>10.68</v>
      </c>
      <c r="J54" s="97">
        <f t="shared" si="0"/>
        <v>1</v>
      </c>
      <c r="K54" s="68">
        <v>5.14</v>
      </c>
      <c r="L54" s="69">
        <f t="shared" si="1"/>
        <v>4.0175999999999998</v>
      </c>
      <c r="M54" s="98">
        <f t="shared" si="2"/>
        <v>0</v>
      </c>
    </row>
    <row r="55" spans="1:13" x14ac:dyDescent="0.35">
      <c r="A55" t="s">
        <v>342</v>
      </c>
      <c r="B55" t="s">
        <v>101</v>
      </c>
      <c r="C55" t="s">
        <v>102</v>
      </c>
      <c r="D55" t="s">
        <v>4144</v>
      </c>
      <c r="E55">
        <v>38</v>
      </c>
      <c r="F55" t="s">
        <v>104</v>
      </c>
      <c r="G55" t="s">
        <v>4224</v>
      </c>
      <c r="H55" t="s">
        <v>4225</v>
      </c>
      <c r="I55" s="68">
        <v>10.76</v>
      </c>
      <c r="J55" s="97">
        <f t="shared" si="0"/>
        <v>1</v>
      </c>
      <c r="K55" s="68">
        <v>3.01</v>
      </c>
      <c r="L55" s="69">
        <f t="shared" si="1"/>
        <v>4.0431999999999997</v>
      </c>
      <c r="M55" s="98">
        <f t="shared" si="2"/>
        <v>1</v>
      </c>
    </row>
    <row r="56" spans="1:13" x14ac:dyDescent="0.35">
      <c r="A56" t="s">
        <v>285</v>
      </c>
      <c r="B56" t="s">
        <v>101</v>
      </c>
      <c r="C56" t="s">
        <v>102</v>
      </c>
      <c r="D56" t="s">
        <v>4144</v>
      </c>
      <c r="E56">
        <v>38</v>
      </c>
      <c r="F56" t="s">
        <v>104</v>
      </c>
      <c r="G56" t="s">
        <v>4198</v>
      </c>
      <c r="H56" t="s">
        <v>4226</v>
      </c>
      <c r="I56" s="68">
        <v>11.19</v>
      </c>
      <c r="J56" s="97">
        <f t="shared" si="0"/>
        <v>1</v>
      </c>
      <c r="K56" s="68">
        <v>6.82</v>
      </c>
      <c r="L56" s="69">
        <f t="shared" si="1"/>
        <v>4.1807999999999996</v>
      </c>
      <c r="M56" s="98">
        <f t="shared" si="2"/>
        <v>0</v>
      </c>
    </row>
    <row r="57" spans="1:13" x14ac:dyDescent="0.35">
      <c r="A57" t="s">
        <v>4200</v>
      </c>
      <c r="B57" t="s">
        <v>101</v>
      </c>
      <c r="C57" t="s">
        <v>102</v>
      </c>
      <c r="D57" t="s">
        <v>4144</v>
      </c>
      <c r="E57">
        <v>38</v>
      </c>
      <c r="F57" t="s">
        <v>104</v>
      </c>
      <c r="G57" t="s">
        <v>4227</v>
      </c>
      <c r="H57" t="s">
        <v>4228</v>
      </c>
      <c r="I57" s="68">
        <v>11.4</v>
      </c>
      <c r="J57" s="97">
        <f t="shared" si="0"/>
        <v>1</v>
      </c>
      <c r="K57" s="68">
        <v>6.93</v>
      </c>
      <c r="L57" s="69">
        <f t="shared" si="1"/>
        <v>4.2480000000000002</v>
      </c>
      <c r="M57" s="98">
        <f t="shared" si="2"/>
        <v>0</v>
      </c>
    </row>
    <row r="58" spans="1:13" x14ac:dyDescent="0.35">
      <c r="A58" t="s">
        <v>4161</v>
      </c>
      <c r="B58" t="s">
        <v>101</v>
      </c>
      <c r="C58" t="s">
        <v>102</v>
      </c>
      <c r="D58" t="s">
        <v>4144</v>
      </c>
      <c r="E58">
        <v>38</v>
      </c>
      <c r="F58" t="s">
        <v>104</v>
      </c>
      <c r="G58" t="s">
        <v>4229</v>
      </c>
      <c r="H58" t="s">
        <v>4229</v>
      </c>
      <c r="I58" s="68">
        <v>11.5</v>
      </c>
      <c r="J58" s="97">
        <f t="shared" si="0"/>
        <v>1</v>
      </c>
      <c r="K58" s="68">
        <v>6.64</v>
      </c>
      <c r="L58" s="69">
        <f t="shared" si="1"/>
        <v>4.28</v>
      </c>
      <c r="M58" s="98">
        <f t="shared" si="2"/>
        <v>0</v>
      </c>
    </row>
    <row r="59" spans="1:13" x14ac:dyDescent="0.35">
      <c r="A59" t="s">
        <v>1965</v>
      </c>
      <c r="B59" t="s">
        <v>101</v>
      </c>
      <c r="C59" t="s">
        <v>102</v>
      </c>
      <c r="D59" t="s">
        <v>4144</v>
      </c>
      <c r="E59">
        <v>38</v>
      </c>
      <c r="F59" t="s">
        <v>104</v>
      </c>
      <c r="G59" t="s">
        <v>4230</v>
      </c>
      <c r="H59" t="s">
        <v>4231</v>
      </c>
      <c r="I59" s="68">
        <v>11.532</v>
      </c>
      <c r="J59" s="97">
        <f t="shared" si="0"/>
        <v>1</v>
      </c>
      <c r="K59" s="68">
        <v>4.4400000000000004</v>
      </c>
      <c r="L59" s="69">
        <f t="shared" si="1"/>
        <v>4.2902399999999998</v>
      </c>
      <c r="M59" s="98">
        <f t="shared" si="2"/>
        <v>0</v>
      </c>
    </row>
    <row r="60" spans="1:13" x14ac:dyDescent="0.35">
      <c r="A60" t="s">
        <v>1965</v>
      </c>
      <c r="B60" t="s">
        <v>101</v>
      </c>
      <c r="C60" t="s">
        <v>102</v>
      </c>
      <c r="D60" t="s">
        <v>4144</v>
      </c>
      <c r="E60">
        <v>38</v>
      </c>
      <c r="F60" t="s">
        <v>104</v>
      </c>
      <c r="G60" t="s">
        <v>4230</v>
      </c>
      <c r="H60" t="s">
        <v>4232</v>
      </c>
      <c r="I60" s="68">
        <v>11.532</v>
      </c>
      <c r="J60" s="97">
        <f t="shared" si="0"/>
        <v>1</v>
      </c>
      <c r="K60" s="68">
        <v>4.4400000000000004</v>
      </c>
      <c r="L60" s="69">
        <f t="shared" si="1"/>
        <v>4.2902399999999998</v>
      </c>
      <c r="M60" s="98">
        <f t="shared" si="2"/>
        <v>0</v>
      </c>
    </row>
    <row r="61" spans="1:13" x14ac:dyDescent="0.35">
      <c r="A61" t="s">
        <v>1965</v>
      </c>
      <c r="B61" t="s">
        <v>101</v>
      </c>
      <c r="C61" t="s">
        <v>102</v>
      </c>
      <c r="D61" t="s">
        <v>4144</v>
      </c>
      <c r="E61">
        <v>38</v>
      </c>
      <c r="F61" t="s">
        <v>104</v>
      </c>
      <c r="G61" t="s">
        <v>4230</v>
      </c>
      <c r="H61" t="s">
        <v>4233</v>
      </c>
      <c r="I61" s="68">
        <v>11.532</v>
      </c>
      <c r="J61" s="97">
        <f t="shared" si="0"/>
        <v>1</v>
      </c>
      <c r="K61" s="68">
        <v>4.4400000000000004</v>
      </c>
      <c r="L61" s="69">
        <f t="shared" si="1"/>
        <v>4.2902399999999998</v>
      </c>
      <c r="M61" s="98">
        <f t="shared" si="2"/>
        <v>0</v>
      </c>
    </row>
    <row r="62" spans="1:13" x14ac:dyDescent="0.35">
      <c r="A62" t="s">
        <v>1965</v>
      </c>
      <c r="B62" t="s">
        <v>101</v>
      </c>
      <c r="C62" t="s">
        <v>102</v>
      </c>
      <c r="D62" t="s">
        <v>4144</v>
      </c>
      <c r="E62">
        <v>38</v>
      </c>
      <c r="F62" t="s">
        <v>104</v>
      </c>
      <c r="G62" t="s">
        <v>4230</v>
      </c>
      <c r="H62" t="s">
        <v>4230</v>
      </c>
      <c r="I62" s="68">
        <v>11.532</v>
      </c>
      <c r="J62" s="97">
        <f t="shared" si="0"/>
        <v>1</v>
      </c>
      <c r="K62" s="68">
        <v>4.4400000000000004</v>
      </c>
      <c r="L62" s="69">
        <f t="shared" si="1"/>
        <v>4.2902399999999998</v>
      </c>
      <c r="M62" s="98">
        <f t="shared" si="2"/>
        <v>0</v>
      </c>
    </row>
    <row r="63" spans="1:13" x14ac:dyDescent="0.35">
      <c r="A63" t="s">
        <v>1965</v>
      </c>
      <c r="B63" t="s">
        <v>101</v>
      </c>
      <c r="C63" t="s">
        <v>102</v>
      </c>
      <c r="D63" t="s">
        <v>4144</v>
      </c>
      <c r="E63">
        <v>38</v>
      </c>
      <c r="F63" t="s">
        <v>104</v>
      </c>
      <c r="G63" t="s">
        <v>4230</v>
      </c>
      <c r="H63" t="s">
        <v>4234</v>
      </c>
      <c r="I63" s="68">
        <v>11.532</v>
      </c>
      <c r="J63" s="97">
        <f t="shared" si="0"/>
        <v>1</v>
      </c>
      <c r="K63" s="68">
        <v>4.4400000000000004</v>
      </c>
      <c r="L63" s="69">
        <f t="shared" si="1"/>
        <v>4.2902399999999998</v>
      </c>
      <c r="M63" s="98">
        <f t="shared" si="2"/>
        <v>0</v>
      </c>
    </row>
    <row r="64" spans="1:13" x14ac:dyDescent="0.35">
      <c r="A64" t="s">
        <v>1965</v>
      </c>
      <c r="B64" t="s">
        <v>101</v>
      </c>
      <c r="C64" t="s">
        <v>102</v>
      </c>
      <c r="D64" t="s">
        <v>4144</v>
      </c>
      <c r="E64">
        <v>38</v>
      </c>
      <c r="F64" t="s">
        <v>104</v>
      </c>
      <c r="G64" t="s">
        <v>4230</v>
      </c>
      <c r="H64" t="s">
        <v>4235</v>
      </c>
      <c r="I64" s="68">
        <v>11.532</v>
      </c>
      <c r="J64" s="97">
        <f t="shared" si="0"/>
        <v>1</v>
      </c>
      <c r="K64" s="68">
        <v>4.4400000000000004</v>
      </c>
      <c r="L64" s="69">
        <f t="shared" si="1"/>
        <v>4.2902399999999998</v>
      </c>
      <c r="M64" s="98">
        <f t="shared" si="2"/>
        <v>0</v>
      </c>
    </row>
    <row r="65" spans="1:13" x14ac:dyDescent="0.35">
      <c r="A65" s="100" t="b">
        <v>1</v>
      </c>
      <c r="B65" t="s">
        <v>101</v>
      </c>
      <c r="C65" t="s">
        <v>102</v>
      </c>
      <c r="D65" t="s">
        <v>4144</v>
      </c>
      <c r="E65">
        <v>38</v>
      </c>
      <c r="F65" t="s">
        <v>104</v>
      </c>
      <c r="G65" t="s">
        <v>4236</v>
      </c>
      <c r="H65" t="s">
        <v>4236</v>
      </c>
      <c r="I65" s="68">
        <v>11.72</v>
      </c>
      <c r="J65" s="97">
        <f t="shared" si="0"/>
        <v>1</v>
      </c>
      <c r="K65" s="68">
        <v>4.49</v>
      </c>
      <c r="L65" s="69">
        <f t="shared" si="1"/>
        <v>4.3504000000000005</v>
      </c>
      <c r="M65" s="98">
        <f t="shared" si="2"/>
        <v>0</v>
      </c>
    </row>
    <row r="66" spans="1:13" x14ac:dyDescent="0.35">
      <c r="A66" t="s">
        <v>4161</v>
      </c>
      <c r="B66" t="s">
        <v>101</v>
      </c>
      <c r="C66" t="s">
        <v>102</v>
      </c>
      <c r="D66" t="s">
        <v>4144</v>
      </c>
      <c r="E66">
        <v>38</v>
      </c>
      <c r="F66" t="s">
        <v>104</v>
      </c>
      <c r="G66" t="s">
        <v>4237</v>
      </c>
      <c r="H66" t="s">
        <v>4238</v>
      </c>
      <c r="I66" s="68">
        <v>11.9</v>
      </c>
      <c r="J66" s="97">
        <f t="shared" si="0"/>
        <v>1</v>
      </c>
      <c r="K66" s="68">
        <v>3.59</v>
      </c>
      <c r="L66" s="69">
        <f t="shared" si="1"/>
        <v>4.4080000000000004</v>
      </c>
      <c r="M66" s="98">
        <f t="shared" si="2"/>
        <v>1</v>
      </c>
    </row>
    <row r="67" spans="1:13" x14ac:dyDescent="0.35">
      <c r="A67" t="s">
        <v>4161</v>
      </c>
      <c r="B67" t="s">
        <v>101</v>
      </c>
      <c r="C67" t="s">
        <v>102</v>
      </c>
      <c r="D67" t="s">
        <v>4144</v>
      </c>
      <c r="E67">
        <v>38</v>
      </c>
      <c r="F67" t="s">
        <v>104</v>
      </c>
      <c r="G67" t="s">
        <v>4237</v>
      </c>
      <c r="H67" t="s">
        <v>4239</v>
      </c>
      <c r="I67" s="68">
        <v>11.9</v>
      </c>
      <c r="J67" s="97">
        <f t="shared" ref="J67:J130" si="3">IF(I67=0,0,IF(I67&lt;20,1,IF(I67&lt;40,2,IF(I67&lt;60,3,4))))</f>
        <v>1</v>
      </c>
      <c r="K67" s="68">
        <v>3.59</v>
      </c>
      <c r="L67" s="69">
        <f t="shared" si="1"/>
        <v>4.4080000000000004</v>
      </c>
      <c r="M67" s="98">
        <f t="shared" si="2"/>
        <v>1</v>
      </c>
    </row>
    <row r="68" spans="1:13" x14ac:dyDescent="0.35">
      <c r="A68" s="100" t="b">
        <v>1</v>
      </c>
      <c r="B68" t="s">
        <v>101</v>
      </c>
      <c r="C68" t="s">
        <v>102</v>
      </c>
      <c r="D68" t="s">
        <v>4144</v>
      </c>
      <c r="E68">
        <v>38</v>
      </c>
      <c r="F68" t="s">
        <v>104</v>
      </c>
      <c r="G68" t="s">
        <v>4240</v>
      </c>
      <c r="H68" t="s">
        <v>4240</v>
      </c>
      <c r="I68" s="68">
        <v>11.92</v>
      </c>
      <c r="J68" s="97">
        <f t="shared" si="3"/>
        <v>1</v>
      </c>
      <c r="K68" s="68">
        <v>6.17</v>
      </c>
      <c r="L68" s="69">
        <f t="shared" ref="L68:L131" si="4">0.32*I68+0.6</f>
        <v>4.4143999999999997</v>
      </c>
      <c r="M68" s="98">
        <f t="shared" ref="M68:M131" si="5">IF(K68&lt;=L68,1,0)</f>
        <v>0</v>
      </c>
    </row>
    <row r="69" spans="1:13" x14ac:dyDescent="0.35">
      <c r="A69" t="s">
        <v>121</v>
      </c>
      <c r="B69" t="s">
        <v>101</v>
      </c>
      <c r="C69" t="s">
        <v>102</v>
      </c>
      <c r="D69" t="s">
        <v>4144</v>
      </c>
      <c r="E69">
        <v>38</v>
      </c>
      <c r="F69" t="s">
        <v>104</v>
      </c>
      <c r="G69" t="s">
        <v>4241</v>
      </c>
      <c r="H69" t="s">
        <v>4242</v>
      </c>
      <c r="I69" s="68">
        <v>11.93</v>
      </c>
      <c r="J69" s="97">
        <f t="shared" si="3"/>
        <v>1</v>
      </c>
      <c r="K69" s="68">
        <v>5.49</v>
      </c>
      <c r="L69" s="69">
        <f t="shared" si="4"/>
        <v>4.4176000000000002</v>
      </c>
      <c r="M69" s="98">
        <f t="shared" si="5"/>
        <v>0</v>
      </c>
    </row>
    <row r="70" spans="1:13" x14ac:dyDescent="0.35">
      <c r="A70" t="s">
        <v>4161</v>
      </c>
      <c r="B70" t="s">
        <v>101</v>
      </c>
      <c r="C70" t="s">
        <v>102</v>
      </c>
      <c r="D70" t="s">
        <v>4144</v>
      </c>
      <c r="E70">
        <v>38</v>
      </c>
      <c r="F70" t="s">
        <v>104</v>
      </c>
      <c r="G70" t="s">
        <v>4243</v>
      </c>
      <c r="H70" t="s">
        <v>4243</v>
      </c>
      <c r="I70" s="68">
        <v>12</v>
      </c>
      <c r="J70" s="97">
        <f t="shared" si="3"/>
        <v>1</v>
      </c>
      <c r="K70" s="68">
        <v>6.87</v>
      </c>
      <c r="L70" s="69">
        <f t="shared" si="4"/>
        <v>4.4399999999999995</v>
      </c>
      <c r="M70" s="98">
        <f t="shared" si="5"/>
        <v>0</v>
      </c>
    </row>
    <row r="71" spans="1:13" x14ac:dyDescent="0.35">
      <c r="A71" t="s">
        <v>121</v>
      </c>
      <c r="B71" t="s">
        <v>101</v>
      </c>
      <c r="C71" t="s">
        <v>102</v>
      </c>
      <c r="D71" t="s">
        <v>4144</v>
      </c>
      <c r="E71">
        <v>38</v>
      </c>
      <c r="F71" t="s">
        <v>104</v>
      </c>
      <c r="G71" t="s">
        <v>4244</v>
      </c>
      <c r="H71" t="s">
        <v>4245</v>
      </c>
      <c r="I71" s="68">
        <v>12.1</v>
      </c>
      <c r="J71" s="97">
        <f t="shared" si="3"/>
        <v>1</v>
      </c>
      <c r="K71" s="68">
        <v>5.51</v>
      </c>
      <c r="L71" s="69">
        <f t="shared" si="4"/>
        <v>4.4719999999999995</v>
      </c>
      <c r="M71" s="98">
        <f t="shared" si="5"/>
        <v>0</v>
      </c>
    </row>
    <row r="72" spans="1:13" x14ac:dyDescent="0.35">
      <c r="A72" t="s">
        <v>4200</v>
      </c>
      <c r="B72" t="s">
        <v>101</v>
      </c>
      <c r="C72" t="s">
        <v>102</v>
      </c>
      <c r="D72" t="s">
        <v>4144</v>
      </c>
      <c r="E72">
        <v>38</v>
      </c>
      <c r="F72" t="s">
        <v>104</v>
      </c>
      <c r="G72" t="s">
        <v>4246</v>
      </c>
      <c r="H72" t="s">
        <v>4247</v>
      </c>
      <c r="I72" s="68">
        <v>12.12</v>
      </c>
      <c r="J72" s="97">
        <f t="shared" si="3"/>
        <v>1</v>
      </c>
      <c r="K72" s="68">
        <v>6.38</v>
      </c>
      <c r="L72" s="69">
        <f t="shared" si="4"/>
        <v>4.4783999999999997</v>
      </c>
      <c r="M72" s="98">
        <f t="shared" si="5"/>
        <v>0</v>
      </c>
    </row>
    <row r="73" spans="1:13" x14ac:dyDescent="0.35">
      <c r="A73" t="s">
        <v>417</v>
      </c>
      <c r="B73" t="s">
        <v>101</v>
      </c>
      <c r="C73" t="s">
        <v>102</v>
      </c>
      <c r="D73" t="s">
        <v>4144</v>
      </c>
      <c r="E73">
        <v>38</v>
      </c>
      <c r="F73" t="s">
        <v>104</v>
      </c>
      <c r="G73" t="s">
        <v>4248</v>
      </c>
      <c r="H73" t="s">
        <v>4248</v>
      </c>
      <c r="I73" s="68">
        <v>12.24</v>
      </c>
      <c r="J73" s="97">
        <f t="shared" si="3"/>
        <v>1</v>
      </c>
      <c r="K73" s="68">
        <v>6.2</v>
      </c>
      <c r="L73" s="69">
        <f t="shared" si="4"/>
        <v>4.5167999999999999</v>
      </c>
      <c r="M73" s="98">
        <f t="shared" si="5"/>
        <v>0</v>
      </c>
    </row>
    <row r="74" spans="1:13" x14ac:dyDescent="0.35">
      <c r="A74" t="s">
        <v>417</v>
      </c>
      <c r="B74" t="s">
        <v>101</v>
      </c>
      <c r="C74" t="s">
        <v>102</v>
      </c>
      <c r="D74" t="s">
        <v>4144</v>
      </c>
      <c r="E74">
        <v>38</v>
      </c>
      <c r="F74" t="s">
        <v>104</v>
      </c>
      <c r="G74" t="s">
        <v>4249</v>
      </c>
      <c r="H74" t="s">
        <v>4249</v>
      </c>
      <c r="I74" s="68">
        <v>12.24</v>
      </c>
      <c r="J74" s="97">
        <f t="shared" si="3"/>
        <v>1</v>
      </c>
      <c r="K74" s="68">
        <v>5.58</v>
      </c>
      <c r="L74" s="69">
        <f t="shared" si="4"/>
        <v>4.5167999999999999</v>
      </c>
      <c r="M74" s="98">
        <f t="shared" si="5"/>
        <v>0</v>
      </c>
    </row>
    <row r="75" spans="1:13" x14ac:dyDescent="0.35">
      <c r="A75" t="s">
        <v>414</v>
      </c>
      <c r="B75" t="s">
        <v>101</v>
      </c>
      <c r="C75" t="s">
        <v>102</v>
      </c>
      <c r="D75" t="s">
        <v>4144</v>
      </c>
      <c r="E75">
        <v>38</v>
      </c>
      <c r="F75" t="s">
        <v>104</v>
      </c>
      <c r="G75" t="s">
        <v>4248</v>
      </c>
      <c r="H75" t="s">
        <v>4248</v>
      </c>
      <c r="I75" s="68">
        <v>12.24</v>
      </c>
      <c r="J75" s="97">
        <f t="shared" si="3"/>
        <v>1</v>
      </c>
      <c r="K75" s="68">
        <v>6.2</v>
      </c>
      <c r="L75" s="69">
        <f t="shared" si="4"/>
        <v>4.5167999999999999</v>
      </c>
      <c r="M75" s="98">
        <f t="shared" si="5"/>
        <v>0</v>
      </c>
    </row>
    <row r="76" spans="1:13" x14ac:dyDescent="0.35">
      <c r="A76" t="s">
        <v>414</v>
      </c>
      <c r="B76" t="s">
        <v>101</v>
      </c>
      <c r="C76" t="s">
        <v>102</v>
      </c>
      <c r="D76" t="s">
        <v>4144</v>
      </c>
      <c r="E76">
        <v>38</v>
      </c>
      <c r="F76" t="s">
        <v>104</v>
      </c>
      <c r="G76" t="s">
        <v>4249</v>
      </c>
      <c r="H76" t="s">
        <v>4249</v>
      </c>
      <c r="I76" s="68">
        <v>12.24</v>
      </c>
      <c r="J76" s="97">
        <f t="shared" si="3"/>
        <v>1</v>
      </c>
      <c r="K76" s="68">
        <v>5.58</v>
      </c>
      <c r="L76" s="69">
        <f t="shared" si="4"/>
        <v>4.5167999999999999</v>
      </c>
      <c r="M76" s="98">
        <f t="shared" si="5"/>
        <v>0</v>
      </c>
    </row>
    <row r="77" spans="1:13" x14ac:dyDescent="0.35">
      <c r="A77" t="s">
        <v>331</v>
      </c>
      <c r="B77" t="s">
        <v>101</v>
      </c>
      <c r="C77" t="s">
        <v>102</v>
      </c>
      <c r="D77" t="s">
        <v>4144</v>
      </c>
      <c r="E77">
        <v>38</v>
      </c>
      <c r="F77" t="s">
        <v>104</v>
      </c>
      <c r="G77" t="s">
        <v>4250</v>
      </c>
      <c r="H77" t="s">
        <v>4251</v>
      </c>
      <c r="I77" s="68">
        <v>12.3</v>
      </c>
      <c r="J77" s="97">
        <f t="shared" si="3"/>
        <v>1</v>
      </c>
      <c r="K77" s="68">
        <v>7.4</v>
      </c>
      <c r="L77" s="69">
        <f t="shared" si="4"/>
        <v>4.5360000000000005</v>
      </c>
      <c r="M77" s="98">
        <f t="shared" si="5"/>
        <v>0</v>
      </c>
    </row>
    <row r="78" spans="1:13" x14ac:dyDescent="0.35">
      <c r="A78" t="s">
        <v>342</v>
      </c>
      <c r="B78" t="s">
        <v>101</v>
      </c>
      <c r="C78" t="s">
        <v>102</v>
      </c>
      <c r="D78" t="s">
        <v>4144</v>
      </c>
      <c r="E78">
        <v>38</v>
      </c>
      <c r="F78" t="s">
        <v>104</v>
      </c>
      <c r="G78" t="s">
        <v>4252</v>
      </c>
      <c r="H78" t="s">
        <v>4253</v>
      </c>
      <c r="I78" s="68">
        <v>12.3</v>
      </c>
      <c r="J78" s="97">
        <f t="shared" si="3"/>
        <v>1</v>
      </c>
      <c r="K78" s="68">
        <v>7.4</v>
      </c>
      <c r="L78" s="69">
        <f t="shared" si="4"/>
        <v>4.5360000000000005</v>
      </c>
      <c r="M78" s="98">
        <f t="shared" si="5"/>
        <v>0</v>
      </c>
    </row>
    <row r="79" spans="1:13" x14ac:dyDescent="0.35">
      <c r="A79" t="s">
        <v>318</v>
      </c>
      <c r="B79" t="s">
        <v>101</v>
      </c>
      <c r="C79" t="s">
        <v>102</v>
      </c>
      <c r="D79" t="s">
        <v>4144</v>
      </c>
      <c r="E79">
        <v>38</v>
      </c>
      <c r="F79" t="s">
        <v>104</v>
      </c>
      <c r="G79" t="s">
        <v>4250</v>
      </c>
      <c r="H79" t="s">
        <v>4254</v>
      </c>
      <c r="I79" s="68">
        <v>12.3</v>
      </c>
      <c r="J79" s="97">
        <f t="shared" si="3"/>
        <v>1</v>
      </c>
      <c r="K79" s="68">
        <v>2.5</v>
      </c>
      <c r="L79" s="69">
        <f t="shared" si="4"/>
        <v>4.5360000000000005</v>
      </c>
      <c r="M79" s="98">
        <f t="shared" si="5"/>
        <v>1</v>
      </c>
    </row>
    <row r="80" spans="1:13" x14ac:dyDescent="0.35">
      <c r="A80" t="s">
        <v>192</v>
      </c>
      <c r="B80" t="s">
        <v>101</v>
      </c>
      <c r="C80" t="s">
        <v>102</v>
      </c>
      <c r="D80" t="s">
        <v>4144</v>
      </c>
      <c r="E80">
        <v>38</v>
      </c>
      <c r="F80" t="s">
        <v>104</v>
      </c>
      <c r="G80" t="s">
        <v>4250</v>
      </c>
      <c r="H80" t="s">
        <v>4255</v>
      </c>
      <c r="I80" s="68">
        <v>12.3</v>
      </c>
      <c r="J80" s="97">
        <f t="shared" si="3"/>
        <v>1</v>
      </c>
      <c r="K80" s="68">
        <v>2.5</v>
      </c>
      <c r="L80" s="69">
        <f t="shared" si="4"/>
        <v>4.5360000000000005</v>
      </c>
      <c r="M80" s="98">
        <f t="shared" si="5"/>
        <v>1</v>
      </c>
    </row>
    <row r="81" spans="1:13" x14ac:dyDescent="0.35">
      <c r="A81" t="s">
        <v>187</v>
      </c>
      <c r="B81" t="s">
        <v>101</v>
      </c>
      <c r="C81" t="s">
        <v>102</v>
      </c>
      <c r="D81" t="s">
        <v>4144</v>
      </c>
      <c r="E81">
        <v>38</v>
      </c>
      <c r="F81" t="s">
        <v>104</v>
      </c>
      <c r="G81" t="s">
        <v>4250</v>
      </c>
      <c r="H81" t="s">
        <v>4256</v>
      </c>
      <c r="I81" s="68">
        <v>12.3</v>
      </c>
      <c r="J81" s="97">
        <f t="shared" si="3"/>
        <v>1</v>
      </c>
      <c r="K81" s="68">
        <v>2.5</v>
      </c>
      <c r="L81" s="69">
        <f t="shared" si="4"/>
        <v>4.5360000000000005</v>
      </c>
      <c r="M81" s="98">
        <f t="shared" si="5"/>
        <v>1</v>
      </c>
    </row>
    <row r="82" spans="1:13" x14ac:dyDescent="0.35">
      <c r="A82" t="s">
        <v>200</v>
      </c>
      <c r="B82" t="s">
        <v>101</v>
      </c>
      <c r="C82" t="s">
        <v>102</v>
      </c>
      <c r="D82" t="s">
        <v>4144</v>
      </c>
      <c r="E82">
        <v>38</v>
      </c>
      <c r="F82" t="s">
        <v>104</v>
      </c>
      <c r="G82" t="s">
        <v>4250</v>
      </c>
      <c r="H82" t="s">
        <v>4256</v>
      </c>
      <c r="I82" s="68">
        <v>12.3</v>
      </c>
      <c r="J82" s="97">
        <f t="shared" si="3"/>
        <v>1</v>
      </c>
      <c r="K82" s="68">
        <v>2.5</v>
      </c>
      <c r="L82" s="69">
        <f t="shared" si="4"/>
        <v>4.5360000000000005</v>
      </c>
      <c r="M82" s="98">
        <f t="shared" si="5"/>
        <v>1</v>
      </c>
    </row>
    <row r="83" spans="1:13" x14ac:dyDescent="0.35">
      <c r="A83" t="s">
        <v>190</v>
      </c>
      <c r="B83" t="s">
        <v>101</v>
      </c>
      <c r="C83" t="s">
        <v>102</v>
      </c>
      <c r="D83" t="s">
        <v>4144</v>
      </c>
      <c r="E83">
        <v>38</v>
      </c>
      <c r="F83" t="s">
        <v>104</v>
      </c>
      <c r="G83" t="s">
        <v>4250</v>
      </c>
      <c r="H83" t="s">
        <v>4257</v>
      </c>
      <c r="I83" s="68">
        <v>12.3</v>
      </c>
      <c r="J83" s="97">
        <f t="shared" si="3"/>
        <v>1</v>
      </c>
      <c r="K83" s="68">
        <v>2.5</v>
      </c>
      <c r="L83" s="69">
        <f t="shared" si="4"/>
        <v>4.5360000000000005</v>
      </c>
      <c r="M83" s="98">
        <f t="shared" si="5"/>
        <v>1</v>
      </c>
    </row>
    <row r="84" spans="1:13" x14ac:dyDescent="0.35">
      <c r="A84" t="s">
        <v>334</v>
      </c>
      <c r="B84" t="s">
        <v>101</v>
      </c>
      <c r="C84" t="s">
        <v>102</v>
      </c>
      <c r="D84" t="s">
        <v>4144</v>
      </c>
      <c r="E84">
        <v>38</v>
      </c>
      <c r="F84" t="s">
        <v>104</v>
      </c>
      <c r="G84" t="s">
        <v>4258</v>
      </c>
      <c r="H84" t="s">
        <v>4259</v>
      </c>
      <c r="I84" s="68">
        <v>12.3</v>
      </c>
      <c r="J84" s="97">
        <f t="shared" si="3"/>
        <v>1</v>
      </c>
      <c r="K84" s="68">
        <v>2.5</v>
      </c>
      <c r="L84" s="69">
        <f t="shared" si="4"/>
        <v>4.5360000000000005</v>
      </c>
      <c r="M84" s="98">
        <f t="shared" si="5"/>
        <v>1</v>
      </c>
    </row>
    <row r="85" spans="1:13" x14ac:dyDescent="0.35">
      <c r="A85" t="s">
        <v>314</v>
      </c>
      <c r="B85" t="s">
        <v>101</v>
      </c>
      <c r="C85" t="s">
        <v>102</v>
      </c>
      <c r="D85" t="s">
        <v>4144</v>
      </c>
      <c r="E85">
        <v>38</v>
      </c>
      <c r="F85" t="s">
        <v>104</v>
      </c>
      <c r="G85" t="s">
        <v>4250</v>
      </c>
      <c r="H85" t="s">
        <v>4260</v>
      </c>
      <c r="I85" s="68">
        <v>12.3</v>
      </c>
      <c r="J85" s="97">
        <f t="shared" si="3"/>
        <v>1</v>
      </c>
      <c r="K85" s="68">
        <v>2.5</v>
      </c>
      <c r="L85" s="69">
        <f t="shared" si="4"/>
        <v>4.5360000000000005</v>
      </c>
      <c r="M85" s="98">
        <f t="shared" si="5"/>
        <v>1</v>
      </c>
    </row>
    <row r="86" spans="1:13" x14ac:dyDescent="0.35">
      <c r="A86" t="s">
        <v>121</v>
      </c>
      <c r="B86" t="s">
        <v>101</v>
      </c>
      <c r="C86" t="s">
        <v>102</v>
      </c>
      <c r="D86" t="s">
        <v>4144</v>
      </c>
      <c r="E86">
        <v>38</v>
      </c>
      <c r="F86" t="s">
        <v>104</v>
      </c>
      <c r="G86" t="s">
        <v>4261</v>
      </c>
      <c r="H86" t="s">
        <v>4262</v>
      </c>
      <c r="I86" s="68">
        <v>12.35</v>
      </c>
      <c r="J86" s="97">
        <f t="shared" si="3"/>
        <v>1</v>
      </c>
      <c r="K86" s="68">
        <v>5.88</v>
      </c>
      <c r="L86" s="69">
        <f t="shared" si="4"/>
        <v>4.5519999999999996</v>
      </c>
      <c r="M86" s="98">
        <f t="shared" si="5"/>
        <v>0</v>
      </c>
    </row>
    <row r="87" spans="1:13" x14ac:dyDescent="0.35">
      <c r="A87" t="s">
        <v>116</v>
      </c>
      <c r="B87" t="s">
        <v>101</v>
      </c>
      <c r="C87" t="s">
        <v>102</v>
      </c>
      <c r="D87" t="s">
        <v>4144</v>
      </c>
      <c r="E87">
        <v>38</v>
      </c>
      <c r="F87" t="s">
        <v>104</v>
      </c>
      <c r="G87" t="s">
        <v>4263</v>
      </c>
      <c r="H87" t="s">
        <v>4264</v>
      </c>
      <c r="I87" s="68">
        <v>12.5</v>
      </c>
      <c r="J87" s="97">
        <f t="shared" si="3"/>
        <v>1</v>
      </c>
      <c r="K87" s="68">
        <v>5.67</v>
      </c>
      <c r="L87" s="69">
        <f t="shared" si="4"/>
        <v>4.5999999999999996</v>
      </c>
      <c r="M87" s="98">
        <f t="shared" si="5"/>
        <v>0</v>
      </c>
    </row>
    <row r="88" spans="1:13" x14ac:dyDescent="0.35">
      <c r="A88" t="s">
        <v>4173</v>
      </c>
      <c r="B88" t="s">
        <v>101</v>
      </c>
      <c r="C88" t="s">
        <v>102</v>
      </c>
      <c r="D88" t="s">
        <v>4144</v>
      </c>
      <c r="E88">
        <v>38</v>
      </c>
      <c r="F88" t="s">
        <v>104</v>
      </c>
      <c r="G88" t="s">
        <v>4265</v>
      </c>
      <c r="H88" t="s">
        <v>4265</v>
      </c>
      <c r="I88" s="68">
        <v>12.5</v>
      </c>
      <c r="J88" s="97">
        <f t="shared" si="3"/>
        <v>1</v>
      </c>
      <c r="K88" s="68">
        <v>6.8</v>
      </c>
      <c r="L88" s="69">
        <f t="shared" si="4"/>
        <v>4.5999999999999996</v>
      </c>
      <c r="M88" s="98">
        <f t="shared" si="5"/>
        <v>0</v>
      </c>
    </row>
    <row r="89" spans="1:13" x14ac:dyDescent="0.35">
      <c r="A89" t="s">
        <v>4161</v>
      </c>
      <c r="B89" t="s">
        <v>101</v>
      </c>
      <c r="C89" t="s">
        <v>102</v>
      </c>
      <c r="D89" t="s">
        <v>4144</v>
      </c>
      <c r="E89">
        <v>38</v>
      </c>
      <c r="F89" t="s">
        <v>104</v>
      </c>
      <c r="G89" t="s">
        <v>4266</v>
      </c>
      <c r="H89" t="s">
        <v>4267</v>
      </c>
      <c r="I89" s="68">
        <v>12.5</v>
      </c>
      <c r="J89" s="97">
        <f t="shared" si="3"/>
        <v>1</v>
      </c>
      <c r="K89" s="68">
        <v>3.75</v>
      </c>
      <c r="L89" s="69">
        <f t="shared" si="4"/>
        <v>4.5999999999999996</v>
      </c>
      <c r="M89" s="98">
        <f t="shared" si="5"/>
        <v>1</v>
      </c>
    </row>
    <row r="90" spans="1:13" x14ac:dyDescent="0.35">
      <c r="A90" t="s">
        <v>4161</v>
      </c>
      <c r="B90" t="s">
        <v>101</v>
      </c>
      <c r="C90" t="s">
        <v>102</v>
      </c>
      <c r="D90" t="s">
        <v>4144</v>
      </c>
      <c r="E90">
        <v>38</v>
      </c>
      <c r="F90" t="s">
        <v>104</v>
      </c>
      <c r="G90" t="s">
        <v>4266</v>
      </c>
      <c r="H90" t="s">
        <v>4268</v>
      </c>
      <c r="I90" s="68">
        <v>12.5</v>
      </c>
      <c r="J90" s="97">
        <f t="shared" si="3"/>
        <v>1</v>
      </c>
      <c r="K90" s="68">
        <v>3.75</v>
      </c>
      <c r="L90" s="69">
        <f t="shared" si="4"/>
        <v>4.5999999999999996</v>
      </c>
      <c r="M90" s="98">
        <f t="shared" si="5"/>
        <v>1</v>
      </c>
    </row>
    <row r="91" spans="1:13" x14ac:dyDescent="0.35">
      <c r="A91" s="100" t="b">
        <v>1</v>
      </c>
      <c r="B91" t="s">
        <v>101</v>
      </c>
      <c r="C91" t="s">
        <v>102</v>
      </c>
      <c r="D91" t="s">
        <v>4144</v>
      </c>
      <c r="E91">
        <v>38</v>
      </c>
      <c r="F91" t="s">
        <v>104</v>
      </c>
      <c r="G91" t="s">
        <v>4269</v>
      </c>
      <c r="H91" t="s">
        <v>4269</v>
      </c>
      <c r="I91" s="68">
        <v>12.59</v>
      </c>
      <c r="J91" s="97">
        <f t="shared" si="3"/>
        <v>1</v>
      </c>
      <c r="K91" s="68">
        <v>6.68</v>
      </c>
      <c r="L91" s="69">
        <f t="shared" si="4"/>
        <v>4.6288</v>
      </c>
      <c r="M91" s="98">
        <f t="shared" si="5"/>
        <v>0</v>
      </c>
    </row>
    <row r="92" spans="1:13" x14ac:dyDescent="0.35">
      <c r="A92" s="100" t="b">
        <v>1</v>
      </c>
      <c r="B92" t="s">
        <v>101</v>
      </c>
      <c r="C92" t="s">
        <v>102</v>
      </c>
      <c r="D92" t="s">
        <v>4144</v>
      </c>
      <c r="E92">
        <v>38</v>
      </c>
      <c r="F92" t="s">
        <v>104</v>
      </c>
      <c r="G92" t="s">
        <v>4269</v>
      </c>
      <c r="H92" t="s">
        <v>4270</v>
      </c>
      <c r="I92" s="68">
        <v>12.59</v>
      </c>
      <c r="J92" s="97">
        <f t="shared" si="3"/>
        <v>1</v>
      </c>
      <c r="K92" s="68">
        <v>6.68</v>
      </c>
      <c r="L92" s="69">
        <f t="shared" si="4"/>
        <v>4.6288</v>
      </c>
      <c r="M92" s="98">
        <f t="shared" si="5"/>
        <v>0</v>
      </c>
    </row>
    <row r="93" spans="1:13" x14ac:dyDescent="0.35">
      <c r="A93" t="s">
        <v>4200</v>
      </c>
      <c r="B93" t="s">
        <v>101</v>
      </c>
      <c r="C93" t="s">
        <v>102</v>
      </c>
      <c r="D93" t="s">
        <v>4144</v>
      </c>
      <c r="E93">
        <v>38</v>
      </c>
      <c r="F93" t="s">
        <v>104</v>
      </c>
      <c r="G93" t="s">
        <v>4271</v>
      </c>
      <c r="H93" t="s">
        <v>4272</v>
      </c>
      <c r="I93" s="68">
        <v>12.81</v>
      </c>
      <c r="J93" s="97">
        <f t="shared" si="3"/>
        <v>1</v>
      </c>
      <c r="K93" s="68">
        <v>6.32</v>
      </c>
      <c r="L93" s="69">
        <f t="shared" si="4"/>
        <v>4.6992000000000003</v>
      </c>
      <c r="M93" s="98">
        <f t="shared" si="5"/>
        <v>0</v>
      </c>
    </row>
    <row r="94" spans="1:13" x14ac:dyDescent="0.35">
      <c r="A94" s="100" t="b">
        <v>1</v>
      </c>
      <c r="B94" t="s">
        <v>101</v>
      </c>
      <c r="C94" t="s">
        <v>102</v>
      </c>
      <c r="D94" t="s">
        <v>4144</v>
      </c>
      <c r="E94">
        <v>38</v>
      </c>
      <c r="F94" t="s">
        <v>104</v>
      </c>
      <c r="G94" t="s">
        <v>4273</v>
      </c>
      <c r="H94" t="s">
        <v>4273</v>
      </c>
      <c r="I94" s="68">
        <v>12.95</v>
      </c>
      <c r="J94" s="97">
        <f t="shared" si="3"/>
        <v>1</v>
      </c>
      <c r="K94" s="68">
        <v>4.67</v>
      </c>
      <c r="L94" s="69">
        <f t="shared" si="4"/>
        <v>4.7439999999999998</v>
      </c>
      <c r="M94" s="98">
        <f t="shared" si="5"/>
        <v>1</v>
      </c>
    </row>
    <row r="95" spans="1:13" x14ac:dyDescent="0.35">
      <c r="A95" s="100" t="b">
        <v>1</v>
      </c>
      <c r="B95" t="s">
        <v>101</v>
      </c>
      <c r="C95" t="s">
        <v>102</v>
      </c>
      <c r="D95" t="s">
        <v>4144</v>
      </c>
      <c r="E95">
        <v>38</v>
      </c>
      <c r="F95" t="s">
        <v>104</v>
      </c>
      <c r="G95" t="s">
        <v>4274</v>
      </c>
      <c r="H95" t="s">
        <v>4275</v>
      </c>
      <c r="I95" s="68">
        <v>12.95</v>
      </c>
      <c r="J95" s="97">
        <f t="shared" si="3"/>
        <v>1</v>
      </c>
      <c r="K95" s="68">
        <v>4.67</v>
      </c>
      <c r="L95" s="69">
        <f t="shared" si="4"/>
        <v>4.7439999999999998</v>
      </c>
      <c r="M95" s="98">
        <f t="shared" si="5"/>
        <v>1</v>
      </c>
    </row>
    <row r="96" spans="1:13" x14ac:dyDescent="0.35">
      <c r="A96" s="100" t="b">
        <v>1</v>
      </c>
      <c r="B96" t="s">
        <v>101</v>
      </c>
      <c r="C96" t="s">
        <v>102</v>
      </c>
      <c r="D96" t="s">
        <v>4144</v>
      </c>
      <c r="E96">
        <v>38</v>
      </c>
      <c r="F96" t="s">
        <v>104</v>
      </c>
      <c r="G96" t="s">
        <v>4274</v>
      </c>
      <c r="H96" t="s">
        <v>4276</v>
      </c>
      <c r="I96" s="68">
        <v>12.95</v>
      </c>
      <c r="J96" s="97">
        <f t="shared" si="3"/>
        <v>1</v>
      </c>
      <c r="K96" s="68">
        <v>4.67</v>
      </c>
      <c r="L96" s="69">
        <f t="shared" si="4"/>
        <v>4.7439999999999998</v>
      </c>
      <c r="M96" s="98">
        <f t="shared" si="5"/>
        <v>1</v>
      </c>
    </row>
    <row r="97" spans="1:13" x14ac:dyDescent="0.35">
      <c r="A97" t="s">
        <v>1965</v>
      </c>
      <c r="B97" t="s">
        <v>101</v>
      </c>
      <c r="C97" t="s">
        <v>102</v>
      </c>
      <c r="D97" t="s">
        <v>4144</v>
      </c>
      <c r="E97">
        <v>38</v>
      </c>
      <c r="F97" t="s">
        <v>104</v>
      </c>
      <c r="G97" t="s">
        <v>4277</v>
      </c>
      <c r="H97" t="s">
        <v>4278</v>
      </c>
      <c r="I97" s="68">
        <v>13</v>
      </c>
      <c r="J97" s="97">
        <f t="shared" si="3"/>
        <v>1</v>
      </c>
      <c r="K97" s="68">
        <v>4.78</v>
      </c>
      <c r="L97" s="69">
        <f t="shared" si="4"/>
        <v>4.76</v>
      </c>
      <c r="M97" s="98">
        <f t="shared" si="5"/>
        <v>0</v>
      </c>
    </row>
    <row r="98" spans="1:13" x14ac:dyDescent="0.35">
      <c r="A98" t="s">
        <v>1965</v>
      </c>
      <c r="B98" t="s">
        <v>101</v>
      </c>
      <c r="C98" t="s">
        <v>102</v>
      </c>
      <c r="D98" t="s">
        <v>4144</v>
      </c>
      <c r="E98">
        <v>38</v>
      </c>
      <c r="F98" t="s">
        <v>104</v>
      </c>
      <c r="G98" t="s">
        <v>4277</v>
      </c>
      <c r="H98" t="s">
        <v>4279</v>
      </c>
      <c r="I98" s="68">
        <v>13</v>
      </c>
      <c r="J98" s="97">
        <f t="shared" si="3"/>
        <v>1</v>
      </c>
      <c r="K98" s="68">
        <v>4.78</v>
      </c>
      <c r="L98" s="69">
        <f t="shared" si="4"/>
        <v>4.76</v>
      </c>
      <c r="M98" s="98">
        <f t="shared" si="5"/>
        <v>0</v>
      </c>
    </row>
    <row r="99" spans="1:13" x14ac:dyDescent="0.35">
      <c r="A99" t="s">
        <v>1965</v>
      </c>
      <c r="B99" t="s">
        <v>101</v>
      </c>
      <c r="C99" t="s">
        <v>102</v>
      </c>
      <c r="D99" t="s">
        <v>4144</v>
      </c>
      <c r="E99">
        <v>38</v>
      </c>
      <c r="F99" t="s">
        <v>104</v>
      </c>
      <c r="G99" t="s">
        <v>4277</v>
      </c>
      <c r="H99" t="s">
        <v>4280</v>
      </c>
      <c r="I99" s="68">
        <v>13</v>
      </c>
      <c r="J99" s="97">
        <f t="shared" si="3"/>
        <v>1</v>
      </c>
      <c r="K99" s="68">
        <v>4.78</v>
      </c>
      <c r="L99" s="69">
        <f t="shared" si="4"/>
        <v>4.76</v>
      </c>
      <c r="M99" s="98">
        <f t="shared" si="5"/>
        <v>0</v>
      </c>
    </row>
    <row r="100" spans="1:13" x14ac:dyDescent="0.35">
      <c r="A100" t="s">
        <v>1965</v>
      </c>
      <c r="B100" t="s">
        <v>101</v>
      </c>
      <c r="C100" t="s">
        <v>102</v>
      </c>
      <c r="D100" t="s">
        <v>4144</v>
      </c>
      <c r="E100">
        <v>38</v>
      </c>
      <c r="F100" t="s">
        <v>104</v>
      </c>
      <c r="G100" t="s">
        <v>4277</v>
      </c>
      <c r="H100" t="s">
        <v>4277</v>
      </c>
      <c r="I100" s="68">
        <v>13</v>
      </c>
      <c r="J100" s="97">
        <f t="shared" si="3"/>
        <v>1</v>
      </c>
      <c r="K100" s="68">
        <v>4.78</v>
      </c>
      <c r="L100" s="69">
        <f t="shared" si="4"/>
        <v>4.76</v>
      </c>
      <c r="M100" s="98">
        <f t="shared" si="5"/>
        <v>0</v>
      </c>
    </row>
    <row r="101" spans="1:13" x14ac:dyDescent="0.35">
      <c r="A101" t="s">
        <v>1965</v>
      </c>
      <c r="B101" t="s">
        <v>101</v>
      </c>
      <c r="C101" t="s">
        <v>102</v>
      </c>
      <c r="D101" t="s">
        <v>4144</v>
      </c>
      <c r="E101">
        <v>38</v>
      </c>
      <c r="F101" t="s">
        <v>104</v>
      </c>
      <c r="G101" t="s">
        <v>4277</v>
      </c>
      <c r="H101" t="s">
        <v>4281</v>
      </c>
      <c r="I101" s="68">
        <v>13</v>
      </c>
      <c r="J101" s="97">
        <f t="shared" si="3"/>
        <v>1</v>
      </c>
      <c r="K101" s="68">
        <v>4.78</v>
      </c>
      <c r="L101" s="69">
        <f t="shared" si="4"/>
        <v>4.76</v>
      </c>
      <c r="M101" s="98">
        <f t="shared" si="5"/>
        <v>0</v>
      </c>
    </row>
    <row r="102" spans="1:13" x14ac:dyDescent="0.35">
      <c r="A102" t="s">
        <v>1965</v>
      </c>
      <c r="B102" t="s">
        <v>101</v>
      </c>
      <c r="C102" t="s">
        <v>102</v>
      </c>
      <c r="D102" t="s">
        <v>4144</v>
      </c>
      <c r="E102">
        <v>38</v>
      </c>
      <c r="F102" t="s">
        <v>104</v>
      </c>
      <c r="G102" t="s">
        <v>4277</v>
      </c>
      <c r="H102" t="s">
        <v>4282</v>
      </c>
      <c r="I102" s="68">
        <v>13</v>
      </c>
      <c r="J102" s="97">
        <f t="shared" si="3"/>
        <v>1</v>
      </c>
      <c r="K102" s="68">
        <v>4.78</v>
      </c>
      <c r="L102" s="69">
        <f t="shared" si="4"/>
        <v>4.76</v>
      </c>
      <c r="M102" s="98">
        <f t="shared" si="5"/>
        <v>0</v>
      </c>
    </row>
    <row r="103" spans="1:13" x14ac:dyDescent="0.35">
      <c r="A103" t="s">
        <v>4161</v>
      </c>
      <c r="B103" t="s">
        <v>101</v>
      </c>
      <c r="C103" t="s">
        <v>102</v>
      </c>
      <c r="D103" t="s">
        <v>4144</v>
      </c>
      <c r="E103">
        <v>38</v>
      </c>
      <c r="F103" t="s">
        <v>104</v>
      </c>
      <c r="G103" t="s">
        <v>4283</v>
      </c>
      <c r="H103" t="s">
        <v>4283</v>
      </c>
      <c r="I103" s="68">
        <v>13</v>
      </c>
      <c r="J103" s="97">
        <f t="shared" si="3"/>
        <v>1</v>
      </c>
      <c r="K103" s="68">
        <v>5.48</v>
      </c>
      <c r="L103" s="69">
        <f t="shared" si="4"/>
        <v>4.76</v>
      </c>
      <c r="M103" s="98">
        <f t="shared" si="5"/>
        <v>0</v>
      </c>
    </row>
    <row r="104" spans="1:13" x14ac:dyDescent="0.35">
      <c r="A104" t="s">
        <v>4161</v>
      </c>
      <c r="B104" t="s">
        <v>101</v>
      </c>
      <c r="C104" t="s">
        <v>102</v>
      </c>
      <c r="D104" t="s">
        <v>4144</v>
      </c>
      <c r="E104">
        <v>38</v>
      </c>
      <c r="F104" t="s">
        <v>104</v>
      </c>
      <c r="G104" t="s">
        <v>4284</v>
      </c>
      <c r="H104" t="s">
        <v>4284</v>
      </c>
      <c r="I104" s="68">
        <v>13.1</v>
      </c>
      <c r="J104" s="97">
        <f t="shared" si="3"/>
        <v>1</v>
      </c>
      <c r="K104" s="68">
        <v>5.57</v>
      </c>
      <c r="L104" s="69">
        <f t="shared" si="4"/>
        <v>4.7919999999999998</v>
      </c>
      <c r="M104" s="98">
        <f t="shared" si="5"/>
        <v>0</v>
      </c>
    </row>
    <row r="105" spans="1:13" x14ac:dyDescent="0.35">
      <c r="A105" t="s">
        <v>347</v>
      </c>
      <c r="B105" t="s">
        <v>101</v>
      </c>
      <c r="C105" t="s">
        <v>102</v>
      </c>
      <c r="D105" t="s">
        <v>4144</v>
      </c>
      <c r="E105">
        <v>38</v>
      </c>
      <c r="F105" t="s">
        <v>104</v>
      </c>
      <c r="G105" t="s">
        <v>4285</v>
      </c>
      <c r="H105" t="s">
        <v>4285</v>
      </c>
      <c r="I105" s="68">
        <v>13.13</v>
      </c>
      <c r="J105" s="97">
        <f t="shared" si="3"/>
        <v>1</v>
      </c>
      <c r="K105" s="68">
        <v>6.52</v>
      </c>
      <c r="L105" s="69">
        <f t="shared" si="4"/>
        <v>4.8015999999999996</v>
      </c>
      <c r="M105" s="98">
        <f t="shared" si="5"/>
        <v>0</v>
      </c>
    </row>
    <row r="106" spans="1:13" x14ac:dyDescent="0.35">
      <c r="A106" t="s">
        <v>2807</v>
      </c>
      <c r="B106" t="s">
        <v>101</v>
      </c>
      <c r="C106" t="s">
        <v>102</v>
      </c>
      <c r="D106" t="s">
        <v>4144</v>
      </c>
      <c r="E106">
        <v>38</v>
      </c>
      <c r="F106" t="s">
        <v>104</v>
      </c>
      <c r="G106" t="s">
        <v>4286</v>
      </c>
      <c r="H106" t="s">
        <v>4287</v>
      </c>
      <c r="I106" s="68">
        <v>13.3</v>
      </c>
      <c r="J106" s="97">
        <f t="shared" si="3"/>
        <v>1</v>
      </c>
      <c r="K106" s="68">
        <v>6.83</v>
      </c>
      <c r="L106" s="69">
        <f t="shared" si="4"/>
        <v>4.8559999999999999</v>
      </c>
      <c r="M106" s="98">
        <f t="shared" si="5"/>
        <v>0</v>
      </c>
    </row>
    <row r="107" spans="1:13" x14ac:dyDescent="0.35">
      <c r="A107" s="100" t="b">
        <v>1</v>
      </c>
      <c r="B107" t="s">
        <v>101</v>
      </c>
      <c r="C107" t="s">
        <v>102</v>
      </c>
      <c r="D107" t="s">
        <v>4144</v>
      </c>
      <c r="E107">
        <v>38</v>
      </c>
      <c r="F107" t="s">
        <v>104</v>
      </c>
      <c r="G107" t="s">
        <v>4288</v>
      </c>
      <c r="H107" t="s">
        <v>4288</v>
      </c>
      <c r="I107" s="68">
        <v>13.31</v>
      </c>
      <c r="J107" s="97">
        <f t="shared" si="3"/>
        <v>1</v>
      </c>
      <c r="K107" s="68">
        <v>4.7300000000000004</v>
      </c>
      <c r="L107" s="69">
        <f t="shared" si="4"/>
        <v>4.8591999999999995</v>
      </c>
      <c r="M107" s="98">
        <f t="shared" si="5"/>
        <v>1</v>
      </c>
    </row>
    <row r="108" spans="1:13" x14ac:dyDescent="0.35">
      <c r="A108" t="s">
        <v>4200</v>
      </c>
      <c r="B108" t="s">
        <v>101</v>
      </c>
      <c r="C108" t="s">
        <v>102</v>
      </c>
      <c r="D108" t="s">
        <v>4144</v>
      </c>
      <c r="E108">
        <v>38</v>
      </c>
      <c r="F108" t="s">
        <v>104</v>
      </c>
      <c r="G108" t="s">
        <v>4289</v>
      </c>
      <c r="H108" t="s">
        <v>4290</v>
      </c>
      <c r="I108" s="68">
        <v>13.33</v>
      </c>
      <c r="J108" s="97">
        <f t="shared" si="3"/>
        <v>1</v>
      </c>
      <c r="K108" s="68">
        <v>7.03</v>
      </c>
      <c r="L108" s="69">
        <f t="shared" si="4"/>
        <v>4.8655999999999997</v>
      </c>
      <c r="M108" s="98">
        <f t="shared" si="5"/>
        <v>0</v>
      </c>
    </row>
    <row r="109" spans="1:13" x14ac:dyDescent="0.35">
      <c r="A109" t="s">
        <v>4200</v>
      </c>
      <c r="B109" t="s">
        <v>101</v>
      </c>
      <c r="C109" t="s">
        <v>102</v>
      </c>
      <c r="D109" t="s">
        <v>4144</v>
      </c>
      <c r="E109">
        <v>38</v>
      </c>
      <c r="F109" t="s">
        <v>104</v>
      </c>
      <c r="G109" t="s">
        <v>4291</v>
      </c>
      <c r="H109" t="s">
        <v>4292</v>
      </c>
      <c r="I109" s="68">
        <v>13.33</v>
      </c>
      <c r="J109" s="97">
        <f t="shared" si="3"/>
        <v>1</v>
      </c>
      <c r="K109" s="68">
        <v>7.03</v>
      </c>
      <c r="L109" s="69">
        <f t="shared" si="4"/>
        <v>4.8655999999999997</v>
      </c>
      <c r="M109" s="98">
        <f t="shared" si="5"/>
        <v>0</v>
      </c>
    </row>
    <row r="110" spans="1:13" x14ac:dyDescent="0.35">
      <c r="A110" t="s">
        <v>4200</v>
      </c>
      <c r="B110" t="s">
        <v>101</v>
      </c>
      <c r="C110" t="s">
        <v>102</v>
      </c>
      <c r="D110" t="s">
        <v>4144</v>
      </c>
      <c r="E110">
        <v>38</v>
      </c>
      <c r="F110" t="s">
        <v>104</v>
      </c>
      <c r="G110" t="s">
        <v>4293</v>
      </c>
      <c r="H110" t="s">
        <v>4294</v>
      </c>
      <c r="I110" s="68">
        <v>13.33</v>
      </c>
      <c r="J110" s="97">
        <f t="shared" si="3"/>
        <v>1</v>
      </c>
      <c r="K110" s="68">
        <v>7.03</v>
      </c>
      <c r="L110" s="69">
        <f t="shared" si="4"/>
        <v>4.8655999999999997</v>
      </c>
      <c r="M110" s="98">
        <f t="shared" si="5"/>
        <v>0</v>
      </c>
    </row>
    <row r="111" spans="1:13" x14ac:dyDescent="0.35">
      <c r="A111" t="s">
        <v>4200</v>
      </c>
      <c r="B111" t="s">
        <v>101</v>
      </c>
      <c r="C111" t="s">
        <v>102</v>
      </c>
      <c r="D111" t="s">
        <v>4144</v>
      </c>
      <c r="E111">
        <v>38</v>
      </c>
      <c r="F111" t="s">
        <v>104</v>
      </c>
      <c r="G111" t="s">
        <v>4295</v>
      </c>
      <c r="H111" t="s">
        <v>4296</v>
      </c>
      <c r="I111" s="68">
        <v>13.33</v>
      </c>
      <c r="J111" s="97">
        <f t="shared" si="3"/>
        <v>1</v>
      </c>
      <c r="K111" s="68">
        <v>7.03</v>
      </c>
      <c r="L111" s="69">
        <f t="shared" si="4"/>
        <v>4.8655999999999997</v>
      </c>
      <c r="M111" s="98">
        <f t="shared" si="5"/>
        <v>0</v>
      </c>
    </row>
    <row r="112" spans="1:13" x14ac:dyDescent="0.35">
      <c r="A112" t="s">
        <v>342</v>
      </c>
      <c r="B112" t="s">
        <v>101</v>
      </c>
      <c r="C112" t="s">
        <v>102</v>
      </c>
      <c r="D112" t="s">
        <v>4144</v>
      </c>
      <c r="E112">
        <v>38</v>
      </c>
      <c r="F112" t="s">
        <v>104</v>
      </c>
      <c r="G112" t="s">
        <v>4297</v>
      </c>
      <c r="H112" t="s">
        <v>4298</v>
      </c>
      <c r="I112" s="68">
        <v>13.45</v>
      </c>
      <c r="J112" s="97">
        <f t="shared" si="3"/>
        <v>1</v>
      </c>
      <c r="K112" s="68">
        <v>4.82</v>
      </c>
      <c r="L112" s="69">
        <f t="shared" si="4"/>
        <v>4.9039999999999999</v>
      </c>
      <c r="M112" s="98">
        <f t="shared" si="5"/>
        <v>1</v>
      </c>
    </row>
    <row r="113" spans="1:13" x14ac:dyDescent="0.35">
      <c r="A113" t="s">
        <v>285</v>
      </c>
      <c r="B113" t="s">
        <v>101</v>
      </c>
      <c r="C113" t="s">
        <v>102</v>
      </c>
      <c r="D113" t="s">
        <v>4144</v>
      </c>
      <c r="E113">
        <v>38</v>
      </c>
      <c r="F113" t="s">
        <v>104</v>
      </c>
      <c r="G113" t="s">
        <v>4297</v>
      </c>
      <c r="H113" t="s">
        <v>4299</v>
      </c>
      <c r="I113" s="68">
        <v>13.45</v>
      </c>
      <c r="J113" s="97">
        <f t="shared" si="3"/>
        <v>1</v>
      </c>
      <c r="K113" s="68">
        <v>7.99</v>
      </c>
      <c r="L113" s="69">
        <f t="shared" si="4"/>
        <v>4.9039999999999999</v>
      </c>
      <c r="M113" s="98">
        <f t="shared" si="5"/>
        <v>0</v>
      </c>
    </row>
    <row r="114" spans="1:13" x14ac:dyDescent="0.35">
      <c r="A114" t="s">
        <v>347</v>
      </c>
      <c r="B114" t="s">
        <v>101</v>
      </c>
      <c r="C114" t="s">
        <v>102</v>
      </c>
      <c r="D114" t="s">
        <v>4144</v>
      </c>
      <c r="E114">
        <v>38</v>
      </c>
      <c r="F114" t="s">
        <v>104</v>
      </c>
      <c r="G114" t="s">
        <v>4300</v>
      </c>
      <c r="H114" t="s">
        <v>4300</v>
      </c>
      <c r="I114" s="68">
        <v>13.8</v>
      </c>
      <c r="J114" s="97">
        <f t="shared" si="3"/>
        <v>1</v>
      </c>
      <c r="K114" s="68">
        <v>7.5</v>
      </c>
      <c r="L114" s="69">
        <f t="shared" si="4"/>
        <v>5.016</v>
      </c>
      <c r="M114" s="98">
        <f t="shared" si="5"/>
        <v>0</v>
      </c>
    </row>
    <row r="115" spans="1:13" x14ac:dyDescent="0.35">
      <c r="A115" t="s">
        <v>4301</v>
      </c>
      <c r="B115" t="s">
        <v>101</v>
      </c>
      <c r="C115" t="s">
        <v>102</v>
      </c>
      <c r="D115" t="s">
        <v>4144</v>
      </c>
      <c r="E115">
        <v>38</v>
      </c>
      <c r="F115" t="s">
        <v>104</v>
      </c>
      <c r="G115" t="s">
        <v>4302</v>
      </c>
      <c r="H115" t="s">
        <v>4303</v>
      </c>
      <c r="I115" s="68">
        <v>13.87</v>
      </c>
      <c r="J115" s="97">
        <f t="shared" si="3"/>
        <v>1</v>
      </c>
      <c r="K115" s="68">
        <v>7.76</v>
      </c>
      <c r="L115" s="69">
        <f t="shared" si="4"/>
        <v>5.0383999999999993</v>
      </c>
      <c r="M115" s="98">
        <f t="shared" si="5"/>
        <v>0</v>
      </c>
    </row>
    <row r="116" spans="1:13" x14ac:dyDescent="0.35">
      <c r="A116" t="s">
        <v>192</v>
      </c>
      <c r="B116" t="s">
        <v>101</v>
      </c>
      <c r="C116" t="s">
        <v>102</v>
      </c>
      <c r="D116" t="s">
        <v>4144</v>
      </c>
      <c r="E116">
        <v>38</v>
      </c>
      <c r="F116" t="s">
        <v>104</v>
      </c>
      <c r="G116" t="s">
        <v>4304</v>
      </c>
      <c r="H116" t="s">
        <v>4305</v>
      </c>
      <c r="I116" s="68">
        <v>14</v>
      </c>
      <c r="J116" s="97">
        <f t="shared" si="3"/>
        <v>1</v>
      </c>
      <c r="K116" s="68">
        <v>6.62</v>
      </c>
      <c r="L116" s="69">
        <f t="shared" si="4"/>
        <v>5.08</v>
      </c>
      <c r="M116" s="98">
        <f t="shared" si="5"/>
        <v>0</v>
      </c>
    </row>
    <row r="117" spans="1:13" x14ac:dyDescent="0.35">
      <c r="A117" t="s">
        <v>187</v>
      </c>
      <c r="B117" t="s">
        <v>101</v>
      </c>
      <c r="C117" t="s">
        <v>102</v>
      </c>
      <c r="D117" t="s">
        <v>4144</v>
      </c>
      <c r="E117">
        <v>38</v>
      </c>
      <c r="F117" t="s">
        <v>104</v>
      </c>
      <c r="G117" t="s">
        <v>4304</v>
      </c>
      <c r="H117" t="s">
        <v>4306</v>
      </c>
      <c r="I117" s="68">
        <v>14</v>
      </c>
      <c r="J117" s="97">
        <f t="shared" si="3"/>
        <v>1</v>
      </c>
      <c r="K117" s="68">
        <v>6.62</v>
      </c>
      <c r="L117" s="69">
        <f t="shared" si="4"/>
        <v>5.08</v>
      </c>
      <c r="M117" s="98">
        <f t="shared" si="5"/>
        <v>0</v>
      </c>
    </row>
    <row r="118" spans="1:13" x14ac:dyDescent="0.35">
      <c r="A118" t="s">
        <v>200</v>
      </c>
      <c r="B118" t="s">
        <v>101</v>
      </c>
      <c r="C118" t="s">
        <v>102</v>
      </c>
      <c r="D118" t="s">
        <v>4144</v>
      </c>
      <c r="E118">
        <v>38</v>
      </c>
      <c r="F118" t="s">
        <v>104</v>
      </c>
      <c r="G118" t="s">
        <v>4304</v>
      </c>
      <c r="H118" t="s">
        <v>4306</v>
      </c>
      <c r="I118" s="68">
        <v>14</v>
      </c>
      <c r="J118" s="97">
        <f t="shared" si="3"/>
        <v>1</v>
      </c>
      <c r="K118" s="68">
        <v>6.62</v>
      </c>
      <c r="L118" s="69">
        <f t="shared" si="4"/>
        <v>5.08</v>
      </c>
      <c r="M118" s="98">
        <f t="shared" si="5"/>
        <v>0</v>
      </c>
    </row>
    <row r="119" spans="1:13" x14ac:dyDescent="0.35">
      <c r="A119" t="s">
        <v>190</v>
      </c>
      <c r="B119" t="s">
        <v>101</v>
      </c>
      <c r="C119" t="s">
        <v>102</v>
      </c>
      <c r="D119" t="s">
        <v>4144</v>
      </c>
      <c r="E119">
        <v>38</v>
      </c>
      <c r="F119" t="s">
        <v>104</v>
      </c>
      <c r="G119" t="s">
        <v>4304</v>
      </c>
      <c r="H119" t="s">
        <v>4307</v>
      </c>
      <c r="I119" s="68">
        <v>14</v>
      </c>
      <c r="J119" s="97">
        <f t="shared" si="3"/>
        <v>1</v>
      </c>
      <c r="K119" s="68">
        <v>6.62</v>
      </c>
      <c r="L119" s="69">
        <f t="shared" si="4"/>
        <v>5.08</v>
      </c>
      <c r="M119" s="98">
        <f t="shared" si="5"/>
        <v>0</v>
      </c>
    </row>
    <row r="120" spans="1:13" x14ac:dyDescent="0.35">
      <c r="A120" s="100" t="b">
        <v>1</v>
      </c>
      <c r="B120" t="s">
        <v>101</v>
      </c>
      <c r="C120" t="s">
        <v>102</v>
      </c>
      <c r="D120" t="s">
        <v>4144</v>
      </c>
      <c r="E120">
        <v>38</v>
      </c>
      <c r="F120" t="s">
        <v>104</v>
      </c>
      <c r="G120" t="s">
        <v>4308</v>
      </c>
      <c r="H120" t="s">
        <v>4309</v>
      </c>
      <c r="I120" s="68">
        <v>14.09</v>
      </c>
      <c r="J120" s="97">
        <f t="shared" si="3"/>
        <v>1</v>
      </c>
      <c r="K120" s="68">
        <v>6.33</v>
      </c>
      <c r="L120" s="69">
        <f t="shared" si="4"/>
        <v>5.1087999999999996</v>
      </c>
      <c r="M120" s="98">
        <f t="shared" si="5"/>
        <v>0</v>
      </c>
    </row>
    <row r="121" spans="1:13" x14ac:dyDescent="0.35">
      <c r="A121" s="100" t="b">
        <v>1</v>
      </c>
      <c r="B121" t="s">
        <v>101</v>
      </c>
      <c r="C121" t="s">
        <v>102</v>
      </c>
      <c r="D121" t="s">
        <v>4144</v>
      </c>
      <c r="E121">
        <v>38</v>
      </c>
      <c r="F121" t="s">
        <v>104</v>
      </c>
      <c r="G121" t="s">
        <v>4310</v>
      </c>
      <c r="H121" t="s">
        <v>4310</v>
      </c>
      <c r="I121" s="68">
        <v>14.09</v>
      </c>
      <c r="J121" s="97">
        <f t="shared" si="3"/>
        <v>1</v>
      </c>
      <c r="K121" s="68">
        <v>6.33</v>
      </c>
      <c r="L121" s="69">
        <f t="shared" si="4"/>
        <v>5.1087999999999996</v>
      </c>
      <c r="M121" s="98">
        <f t="shared" si="5"/>
        <v>0</v>
      </c>
    </row>
    <row r="122" spans="1:13" x14ac:dyDescent="0.35">
      <c r="A122" s="100" t="b">
        <v>1</v>
      </c>
      <c r="B122" t="s">
        <v>101</v>
      </c>
      <c r="C122" t="s">
        <v>102</v>
      </c>
      <c r="D122" t="s">
        <v>4144</v>
      </c>
      <c r="E122">
        <v>38</v>
      </c>
      <c r="F122" t="s">
        <v>104</v>
      </c>
      <c r="G122" t="s">
        <v>4308</v>
      </c>
      <c r="H122" t="s">
        <v>4311</v>
      </c>
      <c r="I122" s="68">
        <v>14.09</v>
      </c>
      <c r="J122" s="97">
        <f t="shared" si="3"/>
        <v>1</v>
      </c>
      <c r="K122" s="68">
        <v>6.33</v>
      </c>
      <c r="L122" s="69">
        <f t="shared" si="4"/>
        <v>5.1087999999999996</v>
      </c>
      <c r="M122" s="98">
        <f t="shared" si="5"/>
        <v>0</v>
      </c>
    </row>
    <row r="123" spans="1:13" x14ac:dyDescent="0.35">
      <c r="A123" t="s">
        <v>4161</v>
      </c>
      <c r="B123" t="s">
        <v>101</v>
      </c>
      <c r="C123" t="s">
        <v>102</v>
      </c>
      <c r="D123" t="s">
        <v>4144</v>
      </c>
      <c r="E123">
        <v>38</v>
      </c>
      <c r="F123" t="s">
        <v>104</v>
      </c>
      <c r="G123" t="s">
        <v>4312</v>
      </c>
      <c r="H123" t="s">
        <v>4313</v>
      </c>
      <c r="I123" s="68">
        <v>14.2</v>
      </c>
      <c r="J123" s="97">
        <f t="shared" si="3"/>
        <v>1</v>
      </c>
      <c r="K123" s="68">
        <v>4.1900000000000004</v>
      </c>
      <c r="L123" s="69">
        <f t="shared" si="4"/>
        <v>5.1439999999999992</v>
      </c>
      <c r="M123" s="98">
        <f t="shared" si="5"/>
        <v>1</v>
      </c>
    </row>
    <row r="124" spans="1:13" x14ac:dyDescent="0.35">
      <c r="A124" t="s">
        <v>4161</v>
      </c>
      <c r="B124" t="s">
        <v>101</v>
      </c>
      <c r="C124" t="s">
        <v>102</v>
      </c>
      <c r="D124" t="s">
        <v>4144</v>
      </c>
      <c r="E124">
        <v>38</v>
      </c>
      <c r="F124" t="s">
        <v>104</v>
      </c>
      <c r="G124" t="s">
        <v>4312</v>
      </c>
      <c r="H124" t="s">
        <v>4314</v>
      </c>
      <c r="I124" s="68">
        <v>14.2</v>
      </c>
      <c r="J124" s="97">
        <f t="shared" si="3"/>
        <v>1</v>
      </c>
      <c r="K124" s="68">
        <v>4.1900000000000004</v>
      </c>
      <c r="L124" s="69">
        <f t="shared" si="4"/>
        <v>5.1439999999999992</v>
      </c>
      <c r="M124" s="98">
        <f t="shared" si="5"/>
        <v>1</v>
      </c>
    </row>
    <row r="125" spans="1:13" x14ac:dyDescent="0.35">
      <c r="A125" t="s">
        <v>4161</v>
      </c>
      <c r="B125" t="s">
        <v>101</v>
      </c>
      <c r="C125" t="s">
        <v>102</v>
      </c>
      <c r="D125" t="s">
        <v>4144</v>
      </c>
      <c r="E125">
        <v>38</v>
      </c>
      <c r="F125" t="s">
        <v>104</v>
      </c>
      <c r="G125" t="s">
        <v>4315</v>
      </c>
      <c r="H125" t="s">
        <v>4315</v>
      </c>
      <c r="I125" s="68">
        <v>14.2</v>
      </c>
      <c r="J125" s="97">
        <f t="shared" si="3"/>
        <v>1</v>
      </c>
      <c r="K125" s="68">
        <v>7.95</v>
      </c>
      <c r="L125" s="69">
        <f t="shared" si="4"/>
        <v>5.1439999999999992</v>
      </c>
      <c r="M125" s="98">
        <f t="shared" si="5"/>
        <v>0</v>
      </c>
    </row>
    <row r="126" spans="1:13" x14ac:dyDescent="0.35">
      <c r="A126" t="s">
        <v>4161</v>
      </c>
      <c r="B126" t="s">
        <v>101</v>
      </c>
      <c r="C126" t="s">
        <v>102</v>
      </c>
      <c r="D126" t="s">
        <v>4144</v>
      </c>
      <c r="E126">
        <v>38</v>
      </c>
      <c r="F126" t="s">
        <v>104</v>
      </c>
      <c r="G126" t="s">
        <v>4316</v>
      </c>
      <c r="H126" t="s">
        <v>4316</v>
      </c>
      <c r="I126" s="68">
        <v>14.2</v>
      </c>
      <c r="J126" s="97">
        <f t="shared" si="3"/>
        <v>1</v>
      </c>
      <c r="K126" s="68">
        <v>7.95</v>
      </c>
      <c r="L126" s="69">
        <f t="shared" si="4"/>
        <v>5.1439999999999992</v>
      </c>
      <c r="M126" s="98">
        <f t="shared" si="5"/>
        <v>0</v>
      </c>
    </row>
    <row r="127" spans="1:13" x14ac:dyDescent="0.35">
      <c r="A127" t="s">
        <v>4200</v>
      </c>
      <c r="B127" t="s">
        <v>101</v>
      </c>
      <c r="C127" t="s">
        <v>102</v>
      </c>
      <c r="D127" t="s">
        <v>4144</v>
      </c>
      <c r="E127">
        <v>38</v>
      </c>
      <c r="F127" t="s">
        <v>104</v>
      </c>
      <c r="G127" t="s">
        <v>4317</v>
      </c>
      <c r="H127" t="s">
        <v>4318</v>
      </c>
      <c r="I127" s="68">
        <v>14.34</v>
      </c>
      <c r="J127" s="97">
        <f t="shared" si="3"/>
        <v>1</v>
      </c>
      <c r="K127" s="68">
        <v>7.55</v>
      </c>
      <c r="L127" s="69">
        <f t="shared" si="4"/>
        <v>5.1887999999999996</v>
      </c>
      <c r="M127" s="98">
        <f t="shared" si="5"/>
        <v>0</v>
      </c>
    </row>
    <row r="128" spans="1:13" x14ac:dyDescent="0.35">
      <c r="A128" t="s">
        <v>4200</v>
      </c>
      <c r="B128" t="s">
        <v>101</v>
      </c>
      <c r="C128" t="s">
        <v>102</v>
      </c>
      <c r="D128" t="s">
        <v>4144</v>
      </c>
      <c r="E128">
        <v>38</v>
      </c>
      <c r="F128" t="s">
        <v>104</v>
      </c>
      <c r="G128" t="s">
        <v>4319</v>
      </c>
      <c r="H128" t="s">
        <v>4320</v>
      </c>
      <c r="I128" s="68">
        <v>14.34</v>
      </c>
      <c r="J128" s="97">
        <f t="shared" si="3"/>
        <v>1</v>
      </c>
      <c r="K128" s="68">
        <v>7.55</v>
      </c>
      <c r="L128" s="69">
        <f t="shared" si="4"/>
        <v>5.1887999999999996</v>
      </c>
      <c r="M128" s="98">
        <f t="shared" si="5"/>
        <v>0</v>
      </c>
    </row>
    <row r="129" spans="1:13" x14ac:dyDescent="0.35">
      <c r="A129" t="s">
        <v>285</v>
      </c>
      <c r="B129" t="s">
        <v>101</v>
      </c>
      <c r="C129" t="s">
        <v>102</v>
      </c>
      <c r="D129" t="s">
        <v>4144</v>
      </c>
      <c r="E129">
        <v>38</v>
      </c>
      <c r="F129" t="s">
        <v>104</v>
      </c>
      <c r="G129" t="s">
        <v>4224</v>
      </c>
      <c r="H129" t="s">
        <v>4321</v>
      </c>
      <c r="I129" s="68">
        <v>14.4236</v>
      </c>
      <c r="J129" s="97">
        <f t="shared" si="3"/>
        <v>1</v>
      </c>
      <c r="K129" s="68">
        <v>8.5</v>
      </c>
      <c r="L129" s="69">
        <f t="shared" si="4"/>
        <v>5.2155519999999997</v>
      </c>
      <c r="M129" s="98">
        <f t="shared" si="5"/>
        <v>0</v>
      </c>
    </row>
    <row r="130" spans="1:13" x14ac:dyDescent="0.35">
      <c r="A130" t="s">
        <v>1965</v>
      </c>
      <c r="B130" t="s">
        <v>101</v>
      </c>
      <c r="C130" t="s">
        <v>102</v>
      </c>
      <c r="D130" t="s">
        <v>4144</v>
      </c>
      <c r="E130">
        <v>38</v>
      </c>
      <c r="F130" t="s">
        <v>104</v>
      </c>
      <c r="G130" t="s">
        <v>4322</v>
      </c>
      <c r="H130" t="s">
        <v>4323</v>
      </c>
      <c r="I130" s="68">
        <v>14.59</v>
      </c>
      <c r="J130" s="97">
        <f t="shared" si="3"/>
        <v>1</v>
      </c>
      <c r="K130" s="68">
        <v>6.7</v>
      </c>
      <c r="L130" s="69">
        <f t="shared" si="4"/>
        <v>5.2687999999999997</v>
      </c>
      <c r="M130" s="98">
        <f t="shared" si="5"/>
        <v>0</v>
      </c>
    </row>
    <row r="131" spans="1:13" x14ac:dyDescent="0.35">
      <c r="A131" t="s">
        <v>1965</v>
      </c>
      <c r="B131" t="s">
        <v>101</v>
      </c>
      <c r="C131" t="s">
        <v>102</v>
      </c>
      <c r="D131" t="s">
        <v>4144</v>
      </c>
      <c r="E131">
        <v>38</v>
      </c>
      <c r="F131" t="s">
        <v>104</v>
      </c>
      <c r="G131" t="s">
        <v>4322</v>
      </c>
      <c r="H131" t="s">
        <v>4324</v>
      </c>
      <c r="I131" s="68">
        <v>14.59</v>
      </c>
      <c r="J131" s="97">
        <f t="shared" ref="J131:J194" si="6">IF(I131=0,0,IF(I131&lt;20,1,IF(I131&lt;40,2,IF(I131&lt;60,3,4))))</f>
        <v>1</v>
      </c>
      <c r="K131" s="68">
        <v>6.7</v>
      </c>
      <c r="L131" s="69">
        <f t="shared" si="4"/>
        <v>5.2687999999999997</v>
      </c>
      <c r="M131" s="98">
        <f t="shared" si="5"/>
        <v>0</v>
      </c>
    </row>
    <row r="132" spans="1:13" x14ac:dyDescent="0.35">
      <c r="A132" t="s">
        <v>1965</v>
      </c>
      <c r="B132" t="s">
        <v>101</v>
      </c>
      <c r="C132" t="s">
        <v>102</v>
      </c>
      <c r="D132" t="s">
        <v>4144</v>
      </c>
      <c r="E132">
        <v>38</v>
      </c>
      <c r="F132" t="s">
        <v>104</v>
      </c>
      <c r="G132" t="s">
        <v>4322</v>
      </c>
      <c r="H132" t="s">
        <v>4325</v>
      </c>
      <c r="I132" s="68">
        <v>14.59</v>
      </c>
      <c r="J132" s="97">
        <f t="shared" si="6"/>
        <v>1</v>
      </c>
      <c r="K132" s="68">
        <v>6.7</v>
      </c>
      <c r="L132" s="69">
        <f t="shared" ref="L132:L195" si="7">0.32*I132+0.6</f>
        <v>5.2687999999999997</v>
      </c>
      <c r="M132" s="98">
        <f t="shared" ref="M132:M195" si="8">IF(K132&lt;=L132,1,0)</f>
        <v>0</v>
      </c>
    </row>
    <row r="133" spans="1:13" x14ac:dyDescent="0.35">
      <c r="A133" t="s">
        <v>1965</v>
      </c>
      <c r="B133" t="s">
        <v>101</v>
      </c>
      <c r="C133" t="s">
        <v>102</v>
      </c>
      <c r="D133" t="s">
        <v>4144</v>
      </c>
      <c r="E133">
        <v>38</v>
      </c>
      <c r="F133" t="s">
        <v>104</v>
      </c>
      <c r="G133" t="s">
        <v>4322</v>
      </c>
      <c r="H133" t="s">
        <v>4326</v>
      </c>
      <c r="I133" s="68">
        <v>14.59</v>
      </c>
      <c r="J133" s="97">
        <f t="shared" si="6"/>
        <v>1</v>
      </c>
      <c r="K133" s="68">
        <v>6.7</v>
      </c>
      <c r="L133" s="69">
        <f t="shared" si="7"/>
        <v>5.2687999999999997</v>
      </c>
      <c r="M133" s="98">
        <f t="shared" si="8"/>
        <v>0</v>
      </c>
    </row>
    <row r="134" spans="1:13" x14ac:dyDescent="0.35">
      <c r="A134" t="s">
        <v>1965</v>
      </c>
      <c r="B134" t="s">
        <v>101</v>
      </c>
      <c r="C134" t="s">
        <v>102</v>
      </c>
      <c r="D134" t="s">
        <v>4144</v>
      </c>
      <c r="E134">
        <v>38</v>
      </c>
      <c r="F134" t="s">
        <v>104</v>
      </c>
      <c r="G134" t="s">
        <v>4322</v>
      </c>
      <c r="H134" t="s">
        <v>4327</v>
      </c>
      <c r="I134" s="68">
        <v>14.59</v>
      </c>
      <c r="J134" s="97">
        <f t="shared" si="6"/>
        <v>1</v>
      </c>
      <c r="K134" s="68">
        <v>6.7</v>
      </c>
      <c r="L134" s="69">
        <f t="shared" si="7"/>
        <v>5.2687999999999997</v>
      </c>
      <c r="M134" s="98">
        <f t="shared" si="8"/>
        <v>0</v>
      </c>
    </row>
    <row r="135" spans="1:13" x14ac:dyDescent="0.35">
      <c r="A135" t="s">
        <v>1965</v>
      </c>
      <c r="B135" t="s">
        <v>101</v>
      </c>
      <c r="C135" t="s">
        <v>102</v>
      </c>
      <c r="D135" t="s">
        <v>4144</v>
      </c>
      <c r="E135">
        <v>38</v>
      </c>
      <c r="F135" t="s">
        <v>104</v>
      </c>
      <c r="G135" t="s">
        <v>4322</v>
      </c>
      <c r="H135" t="s">
        <v>4328</v>
      </c>
      <c r="I135" s="68">
        <v>14.59</v>
      </c>
      <c r="J135" s="97">
        <f t="shared" si="6"/>
        <v>1</v>
      </c>
      <c r="K135" s="68">
        <v>6.7</v>
      </c>
      <c r="L135" s="69">
        <f t="shared" si="7"/>
        <v>5.2687999999999997</v>
      </c>
      <c r="M135" s="98">
        <f t="shared" si="8"/>
        <v>0</v>
      </c>
    </row>
    <row r="136" spans="1:13" x14ac:dyDescent="0.35">
      <c r="A136" t="s">
        <v>1965</v>
      </c>
      <c r="B136" t="s">
        <v>101</v>
      </c>
      <c r="C136" t="s">
        <v>102</v>
      </c>
      <c r="D136" t="s">
        <v>4144</v>
      </c>
      <c r="E136">
        <v>38</v>
      </c>
      <c r="F136" t="s">
        <v>104</v>
      </c>
      <c r="G136" t="s">
        <v>4322</v>
      </c>
      <c r="H136" t="s">
        <v>4329</v>
      </c>
      <c r="I136" s="68">
        <v>14.59</v>
      </c>
      <c r="J136" s="97">
        <f t="shared" si="6"/>
        <v>1</v>
      </c>
      <c r="K136" s="68">
        <v>6.7</v>
      </c>
      <c r="L136" s="69">
        <f t="shared" si="7"/>
        <v>5.2687999999999997</v>
      </c>
      <c r="M136" s="98">
        <f t="shared" si="8"/>
        <v>0</v>
      </c>
    </row>
    <row r="137" spans="1:13" x14ac:dyDescent="0.35">
      <c r="A137" t="s">
        <v>1965</v>
      </c>
      <c r="B137" t="s">
        <v>101</v>
      </c>
      <c r="C137" t="s">
        <v>102</v>
      </c>
      <c r="D137" t="s">
        <v>4144</v>
      </c>
      <c r="E137">
        <v>38</v>
      </c>
      <c r="F137" t="s">
        <v>104</v>
      </c>
      <c r="G137" t="s">
        <v>4322</v>
      </c>
      <c r="H137" t="s">
        <v>4322</v>
      </c>
      <c r="I137" s="68">
        <v>14.59</v>
      </c>
      <c r="J137" s="97">
        <f t="shared" si="6"/>
        <v>1</v>
      </c>
      <c r="K137" s="68">
        <v>6.7</v>
      </c>
      <c r="L137" s="69">
        <f t="shared" si="7"/>
        <v>5.2687999999999997</v>
      </c>
      <c r="M137" s="98">
        <f t="shared" si="8"/>
        <v>0</v>
      </c>
    </row>
    <row r="138" spans="1:13" x14ac:dyDescent="0.35">
      <c r="A138" t="s">
        <v>1965</v>
      </c>
      <c r="B138" t="s">
        <v>101</v>
      </c>
      <c r="C138" t="s">
        <v>102</v>
      </c>
      <c r="D138" t="s">
        <v>4144</v>
      </c>
      <c r="E138">
        <v>38</v>
      </c>
      <c r="F138" t="s">
        <v>104</v>
      </c>
      <c r="G138" t="s">
        <v>4322</v>
      </c>
      <c r="H138" t="s">
        <v>4330</v>
      </c>
      <c r="I138" s="68">
        <v>14.59</v>
      </c>
      <c r="J138" s="97">
        <f t="shared" si="6"/>
        <v>1</v>
      </c>
      <c r="K138" s="68">
        <v>6.7</v>
      </c>
      <c r="L138" s="69">
        <f t="shared" si="7"/>
        <v>5.2687999999999997</v>
      </c>
      <c r="M138" s="98">
        <f t="shared" si="8"/>
        <v>0</v>
      </c>
    </row>
    <row r="139" spans="1:13" x14ac:dyDescent="0.35">
      <c r="A139" t="s">
        <v>1965</v>
      </c>
      <c r="B139" t="s">
        <v>101</v>
      </c>
      <c r="C139" t="s">
        <v>102</v>
      </c>
      <c r="D139" t="s">
        <v>4144</v>
      </c>
      <c r="E139">
        <v>38</v>
      </c>
      <c r="F139" t="s">
        <v>104</v>
      </c>
      <c r="G139" t="s">
        <v>4322</v>
      </c>
      <c r="H139" t="s">
        <v>4331</v>
      </c>
      <c r="I139" s="68">
        <v>14.59</v>
      </c>
      <c r="J139" s="97">
        <f t="shared" si="6"/>
        <v>1</v>
      </c>
      <c r="K139" s="68">
        <v>6.7</v>
      </c>
      <c r="L139" s="69">
        <f t="shared" si="7"/>
        <v>5.2687999999999997</v>
      </c>
      <c r="M139" s="98">
        <f t="shared" si="8"/>
        <v>0</v>
      </c>
    </row>
    <row r="140" spans="1:13" x14ac:dyDescent="0.35">
      <c r="A140" t="s">
        <v>1965</v>
      </c>
      <c r="B140" t="s">
        <v>101</v>
      </c>
      <c r="C140" t="s">
        <v>102</v>
      </c>
      <c r="D140" t="s">
        <v>4144</v>
      </c>
      <c r="E140">
        <v>38</v>
      </c>
      <c r="F140" t="s">
        <v>104</v>
      </c>
      <c r="G140" t="s">
        <v>4322</v>
      </c>
      <c r="H140" t="s">
        <v>4332</v>
      </c>
      <c r="I140" s="68">
        <v>14.59</v>
      </c>
      <c r="J140" s="97">
        <f t="shared" si="6"/>
        <v>1</v>
      </c>
      <c r="K140" s="68">
        <v>6.7</v>
      </c>
      <c r="L140" s="69">
        <f t="shared" si="7"/>
        <v>5.2687999999999997</v>
      </c>
      <c r="M140" s="98">
        <f t="shared" si="8"/>
        <v>0</v>
      </c>
    </row>
    <row r="141" spans="1:13" x14ac:dyDescent="0.35">
      <c r="A141" t="s">
        <v>1965</v>
      </c>
      <c r="B141" t="s">
        <v>101</v>
      </c>
      <c r="C141" t="s">
        <v>102</v>
      </c>
      <c r="D141" t="s">
        <v>4144</v>
      </c>
      <c r="E141">
        <v>38</v>
      </c>
      <c r="F141" t="s">
        <v>104</v>
      </c>
      <c r="G141" t="s">
        <v>4322</v>
      </c>
      <c r="H141" t="s">
        <v>4333</v>
      </c>
      <c r="I141" s="68">
        <v>14.59</v>
      </c>
      <c r="J141" s="97">
        <f t="shared" si="6"/>
        <v>1</v>
      </c>
      <c r="K141" s="68">
        <v>6.7</v>
      </c>
      <c r="L141" s="69">
        <f t="shared" si="7"/>
        <v>5.2687999999999997</v>
      </c>
      <c r="M141" s="98">
        <f t="shared" si="8"/>
        <v>0</v>
      </c>
    </row>
    <row r="142" spans="1:13" x14ac:dyDescent="0.35">
      <c r="A142" s="100" t="b">
        <v>1</v>
      </c>
      <c r="B142" t="s">
        <v>101</v>
      </c>
      <c r="C142" t="s">
        <v>102</v>
      </c>
      <c r="D142" t="s">
        <v>4144</v>
      </c>
      <c r="E142">
        <v>38</v>
      </c>
      <c r="F142" t="s">
        <v>104</v>
      </c>
      <c r="G142" t="s">
        <v>4334</v>
      </c>
      <c r="H142" t="s">
        <v>4334</v>
      </c>
      <c r="I142" s="68">
        <v>14.76</v>
      </c>
      <c r="J142" s="97">
        <f t="shared" si="6"/>
        <v>1</v>
      </c>
      <c r="K142" s="68">
        <v>5.21</v>
      </c>
      <c r="L142" s="69">
        <f t="shared" si="7"/>
        <v>5.3231999999999999</v>
      </c>
      <c r="M142" s="98">
        <f t="shared" si="8"/>
        <v>1</v>
      </c>
    </row>
    <row r="143" spans="1:13" x14ac:dyDescent="0.35">
      <c r="A143" t="s">
        <v>4161</v>
      </c>
      <c r="B143" t="s">
        <v>101</v>
      </c>
      <c r="C143" t="s">
        <v>102</v>
      </c>
      <c r="D143" t="s">
        <v>4144</v>
      </c>
      <c r="E143">
        <v>38</v>
      </c>
      <c r="F143" t="s">
        <v>104</v>
      </c>
      <c r="G143" t="s">
        <v>4335</v>
      </c>
      <c r="H143" t="s">
        <v>4335</v>
      </c>
      <c r="I143" s="68">
        <v>14.9</v>
      </c>
      <c r="J143" s="97">
        <f t="shared" si="6"/>
        <v>1</v>
      </c>
      <c r="K143" s="68">
        <v>8.2899999999999991</v>
      </c>
      <c r="L143" s="69">
        <f t="shared" si="7"/>
        <v>5.3679999999999994</v>
      </c>
      <c r="M143" s="98">
        <f t="shared" si="8"/>
        <v>0</v>
      </c>
    </row>
    <row r="144" spans="1:13" x14ac:dyDescent="0.35">
      <c r="A144" t="s">
        <v>4161</v>
      </c>
      <c r="B144" t="s">
        <v>101</v>
      </c>
      <c r="C144" t="s">
        <v>102</v>
      </c>
      <c r="D144" t="s">
        <v>4144</v>
      </c>
      <c r="E144">
        <v>38</v>
      </c>
      <c r="F144" t="s">
        <v>104</v>
      </c>
      <c r="G144" t="s">
        <v>4335</v>
      </c>
      <c r="H144" t="s">
        <v>4336</v>
      </c>
      <c r="I144" s="68">
        <v>14.9</v>
      </c>
      <c r="J144" s="97">
        <f t="shared" si="6"/>
        <v>1</v>
      </c>
      <c r="K144" s="68">
        <v>8.2899999999999991</v>
      </c>
      <c r="L144" s="69">
        <f t="shared" si="7"/>
        <v>5.3679999999999994</v>
      </c>
      <c r="M144" s="98">
        <f t="shared" si="8"/>
        <v>0</v>
      </c>
    </row>
    <row r="145" spans="1:13" x14ac:dyDescent="0.35">
      <c r="A145" t="s">
        <v>4161</v>
      </c>
      <c r="B145" t="s">
        <v>101</v>
      </c>
      <c r="C145" t="s">
        <v>102</v>
      </c>
      <c r="D145" t="s">
        <v>4144</v>
      </c>
      <c r="E145">
        <v>38</v>
      </c>
      <c r="F145" t="s">
        <v>104</v>
      </c>
      <c r="G145" t="s">
        <v>4337</v>
      </c>
      <c r="H145" t="s">
        <v>4337</v>
      </c>
      <c r="I145" s="68">
        <v>14.9</v>
      </c>
      <c r="J145" s="97">
        <f t="shared" si="6"/>
        <v>1</v>
      </c>
      <c r="K145" s="68">
        <v>8.3000000000000007</v>
      </c>
      <c r="L145" s="69">
        <f t="shared" si="7"/>
        <v>5.3679999999999994</v>
      </c>
      <c r="M145" s="98">
        <f t="shared" si="8"/>
        <v>0</v>
      </c>
    </row>
    <row r="146" spans="1:13" x14ac:dyDescent="0.35">
      <c r="A146" t="s">
        <v>4161</v>
      </c>
      <c r="B146" t="s">
        <v>101</v>
      </c>
      <c r="C146" t="s">
        <v>102</v>
      </c>
      <c r="D146" t="s">
        <v>4144</v>
      </c>
      <c r="E146">
        <v>38</v>
      </c>
      <c r="F146" t="s">
        <v>104</v>
      </c>
      <c r="G146" t="s">
        <v>4338</v>
      </c>
      <c r="H146" t="s">
        <v>4339</v>
      </c>
      <c r="I146" s="68">
        <v>15.1</v>
      </c>
      <c r="J146" s="97">
        <f t="shared" si="6"/>
        <v>1</v>
      </c>
      <c r="K146" s="68">
        <v>4.43</v>
      </c>
      <c r="L146" s="69">
        <f t="shared" si="7"/>
        <v>5.4319999999999995</v>
      </c>
      <c r="M146" s="98">
        <f t="shared" si="8"/>
        <v>1</v>
      </c>
    </row>
    <row r="147" spans="1:13" x14ac:dyDescent="0.35">
      <c r="A147" t="s">
        <v>4161</v>
      </c>
      <c r="B147" t="s">
        <v>101</v>
      </c>
      <c r="C147" t="s">
        <v>102</v>
      </c>
      <c r="D147" t="s">
        <v>4144</v>
      </c>
      <c r="E147">
        <v>38</v>
      </c>
      <c r="F147" t="s">
        <v>104</v>
      </c>
      <c r="G147" t="s">
        <v>4338</v>
      </c>
      <c r="H147" t="s">
        <v>4340</v>
      </c>
      <c r="I147" s="68">
        <v>15.1</v>
      </c>
      <c r="J147" s="97">
        <f t="shared" si="6"/>
        <v>1</v>
      </c>
      <c r="K147" s="68">
        <v>4.43</v>
      </c>
      <c r="L147" s="69">
        <f t="shared" si="7"/>
        <v>5.4319999999999995</v>
      </c>
      <c r="M147" s="98">
        <f t="shared" si="8"/>
        <v>1</v>
      </c>
    </row>
    <row r="148" spans="1:13" x14ac:dyDescent="0.35">
      <c r="A148" t="s">
        <v>4341</v>
      </c>
      <c r="B148" t="s">
        <v>101</v>
      </c>
      <c r="C148" t="s">
        <v>102</v>
      </c>
      <c r="D148" t="s">
        <v>4144</v>
      </c>
      <c r="E148">
        <v>38</v>
      </c>
      <c r="F148" t="s">
        <v>104</v>
      </c>
      <c r="G148" t="s">
        <v>4342</v>
      </c>
      <c r="H148" t="s">
        <v>4343</v>
      </c>
      <c r="I148" s="68">
        <v>15.21</v>
      </c>
      <c r="J148" s="97">
        <f t="shared" si="6"/>
        <v>1</v>
      </c>
      <c r="K148" s="68">
        <v>8.0399999999999991</v>
      </c>
      <c r="L148" s="69">
        <f t="shared" si="7"/>
        <v>5.4672000000000001</v>
      </c>
      <c r="M148" s="98">
        <f t="shared" si="8"/>
        <v>0</v>
      </c>
    </row>
    <row r="149" spans="1:13" x14ac:dyDescent="0.35">
      <c r="A149" t="s">
        <v>4341</v>
      </c>
      <c r="B149" t="s">
        <v>101</v>
      </c>
      <c r="C149" t="s">
        <v>102</v>
      </c>
      <c r="D149" t="s">
        <v>4144</v>
      </c>
      <c r="E149">
        <v>38</v>
      </c>
      <c r="F149" t="s">
        <v>104</v>
      </c>
      <c r="G149" t="s">
        <v>4342</v>
      </c>
      <c r="H149" t="s">
        <v>4342</v>
      </c>
      <c r="I149" s="68">
        <v>15.21</v>
      </c>
      <c r="J149" s="97">
        <f t="shared" si="6"/>
        <v>1</v>
      </c>
      <c r="K149" s="68">
        <v>8.0399999999999991</v>
      </c>
      <c r="L149" s="69">
        <f t="shared" si="7"/>
        <v>5.4672000000000001</v>
      </c>
      <c r="M149" s="98">
        <f t="shared" si="8"/>
        <v>0</v>
      </c>
    </row>
    <row r="150" spans="1:13" x14ac:dyDescent="0.35">
      <c r="A150" t="s">
        <v>4200</v>
      </c>
      <c r="B150" t="s">
        <v>101</v>
      </c>
      <c r="C150" t="s">
        <v>102</v>
      </c>
      <c r="D150" t="s">
        <v>4144</v>
      </c>
      <c r="E150">
        <v>38</v>
      </c>
      <c r="F150" t="s">
        <v>104</v>
      </c>
      <c r="G150" t="s">
        <v>4344</v>
      </c>
      <c r="H150" t="s">
        <v>4345</v>
      </c>
      <c r="I150" s="68">
        <v>15.28</v>
      </c>
      <c r="J150" s="97">
        <f t="shared" si="6"/>
        <v>1</v>
      </c>
      <c r="K150" s="68">
        <v>8.9499999999999993</v>
      </c>
      <c r="L150" s="69">
        <f t="shared" si="7"/>
        <v>5.4895999999999994</v>
      </c>
      <c r="M150" s="98">
        <f t="shared" si="8"/>
        <v>0</v>
      </c>
    </row>
    <row r="151" spans="1:13" x14ac:dyDescent="0.35">
      <c r="A151" t="s">
        <v>4161</v>
      </c>
      <c r="B151" t="s">
        <v>101</v>
      </c>
      <c r="C151" t="s">
        <v>102</v>
      </c>
      <c r="D151" t="s">
        <v>4144</v>
      </c>
      <c r="E151">
        <v>38</v>
      </c>
      <c r="F151" t="s">
        <v>104</v>
      </c>
      <c r="G151" t="s">
        <v>4346</v>
      </c>
      <c r="H151" t="s">
        <v>4346</v>
      </c>
      <c r="I151" s="68">
        <v>15.3</v>
      </c>
      <c r="J151" s="97">
        <f t="shared" si="6"/>
        <v>1</v>
      </c>
      <c r="K151" s="68">
        <v>4.4800000000000004</v>
      </c>
      <c r="L151" s="69">
        <f t="shared" si="7"/>
        <v>5.4959999999999996</v>
      </c>
      <c r="M151" s="98">
        <f t="shared" si="8"/>
        <v>1</v>
      </c>
    </row>
    <row r="152" spans="1:13" x14ac:dyDescent="0.35">
      <c r="A152" t="s">
        <v>4161</v>
      </c>
      <c r="B152" t="s">
        <v>101</v>
      </c>
      <c r="C152" t="s">
        <v>102</v>
      </c>
      <c r="D152" t="s">
        <v>4144</v>
      </c>
      <c r="E152">
        <v>38</v>
      </c>
      <c r="F152" t="s">
        <v>104</v>
      </c>
      <c r="G152" t="s">
        <v>4347</v>
      </c>
      <c r="H152" t="s">
        <v>4347</v>
      </c>
      <c r="I152" s="68">
        <v>15.4</v>
      </c>
      <c r="J152" s="97">
        <f t="shared" si="6"/>
        <v>1</v>
      </c>
      <c r="K152" s="68">
        <v>8.56</v>
      </c>
      <c r="L152" s="69">
        <f t="shared" si="7"/>
        <v>5.5279999999999996</v>
      </c>
      <c r="M152" s="98">
        <f t="shared" si="8"/>
        <v>0</v>
      </c>
    </row>
    <row r="153" spans="1:13" x14ac:dyDescent="0.35">
      <c r="A153" s="100" t="b">
        <v>1</v>
      </c>
      <c r="B153" t="s">
        <v>101</v>
      </c>
      <c r="C153" t="s">
        <v>102</v>
      </c>
      <c r="D153" t="s">
        <v>4144</v>
      </c>
      <c r="E153">
        <v>38</v>
      </c>
      <c r="F153" t="s">
        <v>104</v>
      </c>
      <c r="G153" t="s">
        <v>4181</v>
      </c>
      <c r="H153" t="s">
        <v>4181</v>
      </c>
      <c r="I153" s="68">
        <v>15.42</v>
      </c>
      <c r="J153" s="97">
        <f t="shared" si="6"/>
        <v>1</v>
      </c>
      <c r="K153" s="68">
        <v>4.4400000000000004</v>
      </c>
      <c r="L153" s="69">
        <f t="shared" si="7"/>
        <v>5.5343999999999998</v>
      </c>
      <c r="M153" s="98">
        <f t="shared" si="8"/>
        <v>1</v>
      </c>
    </row>
    <row r="154" spans="1:13" x14ac:dyDescent="0.35">
      <c r="A154" t="s">
        <v>4341</v>
      </c>
      <c r="B154" t="s">
        <v>101</v>
      </c>
      <c r="C154" t="s">
        <v>102</v>
      </c>
      <c r="D154" t="s">
        <v>4144</v>
      </c>
      <c r="E154">
        <v>38</v>
      </c>
      <c r="F154" t="s">
        <v>104</v>
      </c>
      <c r="G154" t="s">
        <v>4348</v>
      </c>
      <c r="H154" t="s">
        <v>4349</v>
      </c>
      <c r="I154" s="68">
        <v>15.67</v>
      </c>
      <c r="J154" s="97">
        <f t="shared" si="6"/>
        <v>1</v>
      </c>
      <c r="K154" s="68">
        <v>8.1</v>
      </c>
      <c r="L154" s="69">
        <f t="shared" si="7"/>
        <v>5.6143999999999998</v>
      </c>
      <c r="M154" s="98">
        <f t="shared" si="8"/>
        <v>0</v>
      </c>
    </row>
    <row r="155" spans="1:13" x14ac:dyDescent="0.35">
      <c r="A155" t="s">
        <v>4341</v>
      </c>
      <c r="B155" t="s">
        <v>101</v>
      </c>
      <c r="C155" t="s">
        <v>102</v>
      </c>
      <c r="D155" t="s">
        <v>4144</v>
      </c>
      <c r="E155">
        <v>38</v>
      </c>
      <c r="F155" t="s">
        <v>104</v>
      </c>
      <c r="G155" t="s">
        <v>4348</v>
      </c>
      <c r="H155" t="s">
        <v>4348</v>
      </c>
      <c r="I155" s="68">
        <v>15.67</v>
      </c>
      <c r="J155" s="97">
        <f t="shared" si="6"/>
        <v>1</v>
      </c>
      <c r="K155" s="68">
        <v>8.1</v>
      </c>
      <c r="L155" s="69">
        <f t="shared" si="7"/>
        <v>5.6143999999999998</v>
      </c>
      <c r="M155" s="98">
        <f t="shared" si="8"/>
        <v>0</v>
      </c>
    </row>
    <row r="156" spans="1:13" x14ac:dyDescent="0.35">
      <c r="A156" t="s">
        <v>116</v>
      </c>
      <c r="B156" t="s">
        <v>101</v>
      </c>
      <c r="C156" t="s">
        <v>102</v>
      </c>
      <c r="D156" t="s">
        <v>4144</v>
      </c>
      <c r="E156">
        <v>38</v>
      </c>
      <c r="F156" t="s">
        <v>104</v>
      </c>
      <c r="G156" t="s">
        <v>4350</v>
      </c>
      <c r="H156" t="s">
        <v>4351</v>
      </c>
      <c r="I156" s="68">
        <v>15.7</v>
      </c>
      <c r="J156" s="97">
        <f t="shared" si="6"/>
        <v>1</v>
      </c>
      <c r="K156" s="68">
        <v>6.47</v>
      </c>
      <c r="L156" s="69">
        <f t="shared" si="7"/>
        <v>5.6239999999999997</v>
      </c>
      <c r="M156" s="98">
        <f t="shared" si="8"/>
        <v>0</v>
      </c>
    </row>
    <row r="157" spans="1:13" x14ac:dyDescent="0.35">
      <c r="A157" t="s">
        <v>4173</v>
      </c>
      <c r="B157" t="s">
        <v>101</v>
      </c>
      <c r="C157" t="s">
        <v>102</v>
      </c>
      <c r="D157" t="s">
        <v>4144</v>
      </c>
      <c r="E157">
        <v>38</v>
      </c>
      <c r="F157" t="s">
        <v>104</v>
      </c>
      <c r="G157" t="s">
        <v>4352</v>
      </c>
      <c r="H157" t="s">
        <v>4352</v>
      </c>
      <c r="I157" s="68">
        <v>15.7</v>
      </c>
      <c r="J157" s="97">
        <f t="shared" si="6"/>
        <v>1</v>
      </c>
      <c r="K157" s="68">
        <v>8.33</v>
      </c>
      <c r="L157" s="69">
        <f t="shared" si="7"/>
        <v>5.6239999999999997</v>
      </c>
      <c r="M157" s="98">
        <f t="shared" si="8"/>
        <v>0</v>
      </c>
    </row>
    <row r="158" spans="1:13" x14ac:dyDescent="0.35">
      <c r="A158" t="s">
        <v>4161</v>
      </c>
      <c r="B158" t="s">
        <v>101</v>
      </c>
      <c r="C158" t="s">
        <v>102</v>
      </c>
      <c r="D158" t="s">
        <v>4144</v>
      </c>
      <c r="E158">
        <v>38</v>
      </c>
      <c r="F158" t="s">
        <v>104</v>
      </c>
      <c r="G158" t="s">
        <v>4353</v>
      </c>
      <c r="H158" t="s">
        <v>4354</v>
      </c>
      <c r="I158" s="68">
        <v>15.7</v>
      </c>
      <c r="J158" s="97">
        <f t="shared" si="6"/>
        <v>1</v>
      </c>
      <c r="K158" s="68">
        <v>8.7100000000000009</v>
      </c>
      <c r="L158" s="69">
        <f t="shared" si="7"/>
        <v>5.6239999999999997</v>
      </c>
      <c r="M158" s="98">
        <f t="shared" si="8"/>
        <v>0</v>
      </c>
    </row>
    <row r="159" spans="1:13" x14ac:dyDescent="0.35">
      <c r="A159" t="s">
        <v>4161</v>
      </c>
      <c r="B159" t="s">
        <v>101</v>
      </c>
      <c r="C159" t="s">
        <v>102</v>
      </c>
      <c r="D159" t="s">
        <v>4144</v>
      </c>
      <c r="E159">
        <v>38</v>
      </c>
      <c r="F159" t="s">
        <v>104</v>
      </c>
      <c r="G159" t="s">
        <v>4353</v>
      </c>
      <c r="H159" t="s">
        <v>4355</v>
      </c>
      <c r="I159" s="68">
        <v>15.7</v>
      </c>
      <c r="J159" s="97">
        <f t="shared" si="6"/>
        <v>1</v>
      </c>
      <c r="K159" s="68">
        <v>8.7100000000000009</v>
      </c>
      <c r="L159" s="69">
        <f t="shared" si="7"/>
        <v>5.6239999999999997</v>
      </c>
      <c r="M159" s="98">
        <f t="shared" si="8"/>
        <v>0</v>
      </c>
    </row>
    <row r="160" spans="1:13" x14ac:dyDescent="0.35">
      <c r="A160" t="s">
        <v>121</v>
      </c>
      <c r="B160" t="s">
        <v>101</v>
      </c>
      <c r="C160" t="s">
        <v>102</v>
      </c>
      <c r="D160" t="s">
        <v>4144</v>
      </c>
      <c r="E160">
        <v>38</v>
      </c>
      <c r="F160" t="s">
        <v>104</v>
      </c>
      <c r="G160" t="s">
        <v>4356</v>
      </c>
      <c r="H160" t="s">
        <v>4357</v>
      </c>
      <c r="I160" s="68">
        <v>15.71</v>
      </c>
      <c r="J160" s="97">
        <f t="shared" si="6"/>
        <v>1</v>
      </c>
      <c r="K160" s="68">
        <v>6.12</v>
      </c>
      <c r="L160" s="69">
        <f t="shared" si="7"/>
        <v>5.6272000000000002</v>
      </c>
      <c r="M160" s="98">
        <f t="shared" si="8"/>
        <v>0</v>
      </c>
    </row>
    <row r="161" spans="1:13" x14ac:dyDescent="0.35">
      <c r="A161" s="100" t="b">
        <v>1</v>
      </c>
      <c r="B161" t="s">
        <v>101</v>
      </c>
      <c r="C161" t="s">
        <v>102</v>
      </c>
      <c r="D161" t="s">
        <v>4144</v>
      </c>
      <c r="E161">
        <v>38</v>
      </c>
      <c r="F161" t="s">
        <v>104</v>
      </c>
      <c r="G161" t="s">
        <v>4358</v>
      </c>
      <c r="H161" t="s">
        <v>4358</v>
      </c>
      <c r="I161" s="68">
        <v>15.91</v>
      </c>
      <c r="J161" s="97">
        <f t="shared" si="6"/>
        <v>1</v>
      </c>
      <c r="K161" s="68">
        <v>6.39</v>
      </c>
      <c r="L161" s="69">
        <f t="shared" si="7"/>
        <v>5.6911999999999994</v>
      </c>
      <c r="M161" s="98">
        <f t="shared" si="8"/>
        <v>0</v>
      </c>
    </row>
    <row r="162" spans="1:13" x14ac:dyDescent="0.35">
      <c r="A162" t="s">
        <v>4161</v>
      </c>
      <c r="B162" t="s">
        <v>101</v>
      </c>
      <c r="C162" t="s">
        <v>102</v>
      </c>
      <c r="D162" t="s">
        <v>4144</v>
      </c>
      <c r="E162">
        <v>38</v>
      </c>
      <c r="F162" t="s">
        <v>104</v>
      </c>
      <c r="G162" t="s">
        <v>4359</v>
      </c>
      <c r="H162" t="s">
        <v>4360</v>
      </c>
      <c r="I162" s="68">
        <v>16</v>
      </c>
      <c r="J162" s="97">
        <f t="shared" si="6"/>
        <v>1</v>
      </c>
      <c r="K162" s="68">
        <v>8.8699999999999992</v>
      </c>
      <c r="L162" s="69">
        <f t="shared" si="7"/>
        <v>5.72</v>
      </c>
      <c r="M162" s="98">
        <f t="shared" si="8"/>
        <v>0</v>
      </c>
    </row>
    <row r="163" spans="1:13" x14ac:dyDescent="0.35">
      <c r="A163" t="s">
        <v>4161</v>
      </c>
      <c r="B163" t="s">
        <v>101</v>
      </c>
      <c r="C163" t="s">
        <v>102</v>
      </c>
      <c r="D163" t="s">
        <v>4144</v>
      </c>
      <c r="E163">
        <v>38</v>
      </c>
      <c r="F163" t="s">
        <v>104</v>
      </c>
      <c r="G163" t="s">
        <v>4361</v>
      </c>
      <c r="H163" t="s">
        <v>4362</v>
      </c>
      <c r="I163" s="68">
        <v>16</v>
      </c>
      <c r="J163" s="97">
        <f t="shared" si="6"/>
        <v>1</v>
      </c>
      <c r="K163" s="68">
        <v>8.8699999999999992</v>
      </c>
      <c r="L163" s="69">
        <f t="shared" si="7"/>
        <v>5.72</v>
      </c>
      <c r="M163" s="98">
        <f t="shared" si="8"/>
        <v>0</v>
      </c>
    </row>
    <row r="164" spans="1:13" x14ac:dyDescent="0.35">
      <c r="A164" t="s">
        <v>4161</v>
      </c>
      <c r="B164" t="s">
        <v>101</v>
      </c>
      <c r="C164" t="s">
        <v>102</v>
      </c>
      <c r="D164" t="s">
        <v>4144</v>
      </c>
      <c r="E164">
        <v>38</v>
      </c>
      <c r="F164" t="s">
        <v>104</v>
      </c>
      <c r="G164" t="s">
        <v>4361</v>
      </c>
      <c r="H164" t="s">
        <v>4363</v>
      </c>
      <c r="I164" s="68">
        <v>16</v>
      </c>
      <c r="J164" s="97">
        <f t="shared" si="6"/>
        <v>1</v>
      </c>
      <c r="K164" s="68">
        <v>8.8699999999999992</v>
      </c>
      <c r="L164" s="69">
        <f t="shared" si="7"/>
        <v>5.72</v>
      </c>
      <c r="M164" s="98">
        <f t="shared" si="8"/>
        <v>0</v>
      </c>
    </row>
    <row r="165" spans="1:13" x14ac:dyDescent="0.35">
      <c r="A165" t="s">
        <v>4161</v>
      </c>
      <c r="B165" t="s">
        <v>101</v>
      </c>
      <c r="C165" t="s">
        <v>102</v>
      </c>
      <c r="D165" t="s">
        <v>4144</v>
      </c>
      <c r="E165">
        <v>38</v>
      </c>
      <c r="F165" t="s">
        <v>104</v>
      </c>
      <c r="G165" t="s">
        <v>4364</v>
      </c>
      <c r="H165" t="s">
        <v>4365</v>
      </c>
      <c r="I165" s="68">
        <v>16</v>
      </c>
      <c r="J165" s="97">
        <f t="shared" si="6"/>
        <v>1</v>
      </c>
      <c r="K165" s="68">
        <v>4.66</v>
      </c>
      <c r="L165" s="69">
        <f t="shared" si="7"/>
        <v>5.72</v>
      </c>
      <c r="M165" s="98">
        <f t="shared" si="8"/>
        <v>1</v>
      </c>
    </row>
    <row r="166" spans="1:13" x14ac:dyDescent="0.35">
      <c r="A166" t="s">
        <v>4161</v>
      </c>
      <c r="B166" t="s">
        <v>101</v>
      </c>
      <c r="C166" t="s">
        <v>102</v>
      </c>
      <c r="D166" t="s">
        <v>4144</v>
      </c>
      <c r="E166">
        <v>38</v>
      </c>
      <c r="F166" t="s">
        <v>104</v>
      </c>
      <c r="G166" t="s">
        <v>4364</v>
      </c>
      <c r="H166" t="s">
        <v>4366</v>
      </c>
      <c r="I166" s="68">
        <v>16</v>
      </c>
      <c r="J166" s="97">
        <f t="shared" si="6"/>
        <v>1</v>
      </c>
      <c r="K166" s="68">
        <v>4.66</v>
      </c>
      <c r="L166" s="69">
        <f t="shared" si="7"/>
        <v>5.72</v>
      </c>
      <c r="M166" s="98">
        <f t="shared" si="8"/>
        <v>1</v>
      </c>
    </row>
    <row r="167" spans="1:13" x14ac:dyDescent="0.35">
      <c r="A167" t="s">
        <v>4161</v>
      </c>
      <c r="B167" t="s">
        <v>101</v>
      </c>
      <c r="C167" t="s">
        <v>102</v>
      </c>
      <c r="D167" t="s">
        <v>4144</v>
      </c>
      <c r="E167">
        <v>38</v>
      </c>
      <c r="F167" t="s">
        <v>104</v>
      </c>
      <c r="G167" t="s">
        <v>4359</v>
      </c>
      <c r="H167" t="s">
        <v>4359</v>
      </c>
      <c r="I167" s="68">
        <v>16</v>
      </c>
      <c r="J167" s="97">
        <f t="shared" si="6"/>
        <v>1</v>
      </c>
      <c r="K167" s="68">
        <v>8.8699999999999992</v>
      </c>
      <c r="L167" s="69">
        <f t="shared" si="7"/>
        <v>5.72</v>
      </c>
      <c r="M167" s="98">
        <f t="shared" si="8"/>
        <v>0</v>
      </c>
    </row>
    <row r="168" spans="1:13" x14ac:dyDescent="0.35">
      <c r="A168" t="s">
        <v>4161</v>
      </c>
      <c r="B168" t="s">
        <v>101</v>
      </c>
      <c r="C168" t="s">
        <v>102</v>
      </c>
      <c r="D168" t="s">
        <v>4144</v>
      </c>
      <c r="E168">
        <v>38</v>
      </c>
      <c r="F168" t="s">
        <v>104</v>
      </c>
      <c r="G168" t="s">
        <v>4359</v>
      </c>
      <c r="H168" t="s">
        <v>4367</v>
      </c>
      <c r="I168" s="68">
        <v>16</v>
      </c>
      <c r="J168" s="97">
        <f t="shared" si="6"/>
        <v>1</v>
      </c>
      <c r="K168" s="68">
        <v>8.8699999999999992</v>
      </c>
      <c r="L168" s="69">
        <f t="shared" si="7"/>
        <v>5.72</v>
      </c>
      <c r="M168" s="98">
        <f t="shared" si="8"/>
        <v>0</v>
      </c>
    </row>
    <row r="169" spans="1:13" x14ac:dyDescent="0.35">
      <c r="A169" t="s">
        <v>4161</v>
      </c>
      <c r="B169" t="s">
        <v>101</v>
      </c>
      <c r="C169" t="s">
        <v>102</v>
      </c>
      <c r="D169" t="s">
        <v>4144</v>
      </c>
      <c r="E169">
        <v>38</v>
      </c>
      <c r="F169" t="s">
        <v>104</v>
      </c>
      <c r="G169" t="s">
        <v>4361</v>
      </c>
      <c r="H169" t="s">
        <v>4361</v>
      </c>
      <c r="I169" s="68">
        <v>16</v>
      </c>
      <c r="J169" s="97">
        <f t="shared" si="6"/>
        <v>1</v>
      </c>
      <c r="K169" s="68">
        <v>8.8699999999999992</v>
      </c>
      <c r="L169" s="69">
        <f t="shared" si="7"/>
        <v>5.72</v>
      </c>
      <c r="M169" s="98">
        <f t="shared" si="8"/>
        <v>0</v>
      </c>
    </row>
    <row r="170" spans="1:13" x14ac:dyDescent="0.35">
      <c r="A170" t="s">
        <v>4341</v>
      </c>
      <c r="B170" t="s">
        <v>101</v>
      </c>
      <c r="C170" t="s">
        <v>102</v>
      </c>
      <c r="D170" t="s">
        <v>4144</v>
      </c>
      <c r="E170">
        <v>38</v>
      </c>
      <c r="F170" t="s">
        <v>104</v>
      </c>
      <c r="G170" t="s">
        <v>4368</v>
      </c>
      <c r="H170" t="s">
        <v>4368</v>
      </c>
      <c r="I170" s="68">
        <v>16.010000000000002</v>
      </c>
      <c r="J170" s="97">
        <f t="shared" si="6"/>
        <v>1</v>
      </c>
      <c r="K170" s="68">
        <v>6.45</v>
      </c>
      <c r="L170" s="69">
        <f t="shared" si="7"/>
        <v>5.7232000000000003</v>
      </c>
      <c r="M170" s="98">
        <f t="shared" si="8"/>
        <v>0</v>
      </c>
    </row>
    <row r="171" spans="1:13" x14ac:dyDescent="0.35">
      <c r="A171" t="s">
        <v>342</v>
      </c>
      <c r="B171" t="s">
        <v>101</v>
      </c>
      <c r="C171" t="s">
        <v>102</v>
      </c>
      <c r="D171" t="s">
        <v>4144</v>
      </c>
      <c r="E171">
        <v>38</v>
      </c>
      <c r="F171" t="s">
        <v>104</v>
      </c>
      <c r="G171" t="s">
        <v>4369</v>
      </c>
      <c r="H171" t="s">
        <v>4370</v>
      </c>
      <c r="I171" s="68">
        <v>16.14</v>
      </c>
      <c r="J171" s="97">
        <f t="shared" si="6"/>
        <v>1</v>
      </c>
      <c r="K171" s="68">
        <v>3.84</v>
      </c>
      <c r="L171" s="69">
        <f t="shared" si="7"/>
        <v>5.7648000000000001</v>
      </c>
      <c r="M171" s="98">
        <f t="shared" si="8"/>
        <v>1</v>
      </c>
    </row>
    <row r="172" spans="1:13" x14ac:dyDescent="0.35">
      <c r="A172" t="s">
        <v>192</v>
      </c>
      <c r="B172" t="s">
        <v>101</v>
      </c>
      <c r="C172" t="s">
        <v>102</v>
      </c>
      <c r="D172" t="s">
        <v>4144</v>
      </c>
      <c r="E172">
        <v>38</v>
      </c>
      <c r="F172" t="s">
        <v>104</v>
      </c>
      <c r="G172" t="s">
        <v>4369</v>
      </c>
      <c r="H172" t="s">
        <v>4371</v>
      </c>
      <c r="I172" s="68">
        <v>16.14</v>
      </c>
      <c r="J172" s="97">
        <f t="shared" si="6"/>
        <v>1</v>
      </c>
      <c r="K172" s="68">
        <v>3.84</v>
      </c>
      <c r="L172" s="69">
        <f t="shared" si="7"/>
        <v>5.7648000000000001</v>
      </c>
      <c r="M172" s="98">
        <f t="shared" si="8"/>
        <v>1</v>
      </c>
    </row>
    <row r="173" spans="1:13" x14ac:dyDescent="0.35">
      <c r="A173" t="s">
        <v>187</v>
      </c>
      <c r="B173" t="s">
        <v>101</v>
      </c>
      <c r="C173" t="s">
        <v>102</v>
      </c>
      <c r="D173" t="s">
        <v>4144</v>
      </c>
      <c r="E173">
        <v>38</v>
      </c>
      <c r="F173" t="s">
        <v>104</v>
      </c>
      <c r="G173" t="s">
        <v>4369</v>
      </c>
      <c r="H173" t="s">
        <v>4372</v>
      </c>
      <c r="I173" s="68">
        <v>16.14</v>
      </c>
      <c r="J173" s="97">
        <f t="shared" si="6"/>
        <v>1</v>
      </c>
      <c r="K173" s="68">
        <v>3.84</v>
      </c>
      <c r="L173" s="69">
        <f t="shared" si="7"/>
        <v>5.7648000000000001</v>
      </c>
      <c r="M173" s="98">
        <f t="shared" si="8"/>
        <v>1</v>
      </c>
    </row>
    <row r="174" spans="1:13" x14ac:dyDescent="0.35">
      <c r="A174" t="s">
        <v>200</v>
      </c>
      <c r="B174" t="s">
        <v>101</v>
      </c>
      <c r="C174" t="s">
        <v>102</v>
      </c>
      <c r="D174" t="s">
        <v>4144</v>
      </c>
      <c r="E174">
        <v>38</v>
      </c>
      <c r="F174" t="s">
        <v>104</v>
      </c>
      <c r="G174" t="s">
        <v>4369</v>
      </c>
      <c r="H174" t="s">
        <v>4372</v>
      </c>
      <c r="I174" s="68">
        <v>16.14</v>
      </c>
      <c r="J174" s="97">
        <f t="shared" si="6"/>
        <v>1</v>
      </c>
      <c r="K174" s="68">
        <v>3.84</v>
      </c>
      <c r="L174" s="69">
        <f t="shared" si="7"/>
        <v>5.7648000000000001</v>
      </c>
      <c r="M174" s="98">
        <f t="shared" si="8"/>
        <v>1</v>
      </c>
    </row>
    <row r="175" spans="1:13" x14ac:dyDescent="0.35">
      <c r="A175" t="s">
        <v>190</v>
      </c>
      <c r="B175" t="s">
        <v>101</v>
      </c>
      <c r="C175" t="s">
        <v>102</v>
      </c>
      <c r="D175" t="s">
        <v>4144</v>
      </c>
      <c r="E175">
        <v>38</v>
      </c>
      <c r="F175" t="s">
        <v>104</v>
      </c>
      <c r="G175" t="s">
        <v>4369</v>
      </c>
      <c r="H175" t="s">
        <v>4373</v>
      </c>
      <c r="I175" s="68">
        <v>16.14</v>
      </c>
      <c r="J175" s="97">
        <f t="shared" si="6"/>
        <v>1</v>
      </c>
      <c r="K175" s="68">
        <v>3.84</v>
      </c>
      <c r="L175" s="69">
        <f t="shared" si="7"/>
        <v>5.7648000000000001</v>
      </c>
      <c r="M175" s="98">
        <f t="shared" si="8"/>
        <v>1</v>
      </c>
    </row>
    <row r="176" spans="1:13" x14ac:dyDescent="0.35">
      <c r="A176" t="s">
        <v>285</v>
      </c>
      <c r="B176" t="s">
        <v>101</v>
      </c>
      <c r="C176" t="s">
        <v>102</v>
      </c>
      <c r="D176" t="s">
        <v>4144</v>
      </c>
      <c r="E176">
        <v>38</v>
      </c>
      <c r="F176" t="s">
        <v>104</v>
      </c>
      <c r="G176" t="s">
        <v>4369</v>
      </c>
      <c r="H176" t="s">
        <v>4374</v>
      </c>
      <c r="I176" s="68">
        <v>16.14</v>
      </c>
      <c r="J176" s="97">
        <f t="shared" si="6"/>
        <v>1</v>
      </c>
      <c r="K176" s="68">
        <v>9.39</v>
      </c>
      <c r="L176" s="69">
        <f t="shared" si="7"/>
        <v>5.7648000000000001</v>
      </c>
      <c r="M176" s="98">
        <f t="shared" si="8"/>
        <v>0</v>
      </c>
    </row>
    <row r="177" spans="1:13" x14ac:dyDescent="0.35">
      <c r="A177" t="s">
        <v>285</v>
      </c>
      <c r="B177" t="s">
        <v>101</v>
      </c>
      <c r="C177" t="s">
        <v>102</v>
      </c>
      <c r="D177" t="s">
        <v>4144</v>
      </c>
      <c r="E177">
        <v>38</v>
      </c>
      <c r="F177" t="s">
        <v>104</v>
      </c>
      <c r="G177" t="s">
        <v>4369</v>
      </c>
      <c r="H177" t="s">
        <v>4375</v>
      </c>
      <c r="I177" s="68">
        <v>16.14</v>
      </c>
      <c r="J177" s="97">
        <f t="shared" si="6"/>
        <v>1</v>
      </c>
      <c r="K177" s="68">
        <v>9.39</v>
      </c>
      <c r="L177" s="69">
        <f t="shared" si="7"/>
        <v>5.7648000000000001</v>
      </c>
      <c r="M177" s="98">
        <f t="shared" si="8"/>
        <v>0</v>
      </c>
    </row>
    <row r="178" spans="1:13" x14ac:dyDescent="0.35">
      <c r="A178" t="s">
        <v>4341</v>
      </c>
      <c r="B178" t="s">
        <v>101</v>
      </c>
      <c r="C178" t="s">
        <v>102</v>
      </c>
      <c r="D178" t="s">
        <v>4144</v>
      </c>
      <c r="E178">
        <v>38</v>
      </c>
      <c r="F178" t="s">
        <v>104</v>
      </c>
      <c r="G178" t="s">
        <v>4376</v>
      </c>
      <c r="H178" t="s">
        <v>4377</v>
      </c>
      <c r="I178" s="68">
        <v>16.23</v>
      </c>
      <c r="J178" s="97">
        <f t="shared" si="6"/>
        <v>1</v>
      </c>
      <c r="K178" s="68">
        <v>7.99</v>
      </c>
      <c r="L178" s="69">
        <f t="shared" si="7"/>
        <v>5.7935999999999996</v>
      </c>
      <c r="M178" s="98">
        <f t="shared" si="8"/>
        <v>0</v>
      </c>
    </row>
    <row r="179" spans="1:13" x14ac:dyDescent="0.35">
      <c r="A179" t="s">
        <v>4341</v>
      </c>
      <c r="B179" t="s">
        <v>101</v>
      </c>
      <c r="C179" t="s">
        <v>102</v>
      </c>
      <c r="D179" t="s">
        <v>4144</v>
      </c>
      <c r="E179">
        <v>38</v>
      </c>
      <c r="F179" t="s">
        <v>104</v>
      </c>
      <c r="G179" t="s">
        <v>4376</v>
      </c>
      <c r="H179" t="s">
        <v>4376</v>
      </c>
      <c r="I179" s="68">
        <v>16.23</v>
      </c>
      <c r="J179" s="97">
        <f t="shared" si="6"/>
        <v>1</v>
      </c>
      <c r="K179" s="68">
        <v>7.99</v>
      </c>
      <c r="L179" s="69">
        <f t="shared" si="7"/>
        <v>5.7935999999999996</v>
      </c>
      <c r="M179" s="98">
        <f t="shared" si="8"/>
        <v>0</v>
      </c>
    </row>
    <row r="180" spans="1:13" x14ac:dyDescent="0.35">
      <c r="A180" t="s">
        <v>121</v>
      </c>
      <c r="B180" t="s">
        <v>101</v>
      </c>
      <c r="C180" t="s">
        <v>102</v>
      </c>
      <c r="D180" t="s">
        <v>4144</v>
      </c>
      <c r="E180">
        <v>38</v>
      </c>
      <c r="F180" t="s">
        <v>104</v>
      </c>
      <c r="G180" t="s">
        <v>4378</v>
      </c>
      <c r="H180" t="s">
        <v>4379</v>
      </c>
      <c r="I180" s="68">
        <v>16.29</v>
      </c>
      <c r="J180" s="97">
        <f t="shared" si="6"/>
        <v>1</v>
      </c>
      <c r="K180" s="68">
        <v>6.51</v>
      </c>
      <c r="L180" s="69">
        <f t="shared" si="7"/>
        <v>5.8127999999999993</v>
      </c>
      <c r="M180" s="98">
        <f t="shared" si="8"/>
        <v>0</v>
      </c>
    </row>
    <row r="181" spans="1:13" x14ac:dyDescent="0.35">
      <c r="A181" s="100" t="b">
        <v>1</v>
      </c>
      <c r="B181" t="s">
        <v>101</v>
      </c>
      <c r="C181" t="s">
        <v>102</v>
      </c>
      <c r="D181" t="s">
        <v>4144</v>
      </c>
      <c r="E181">
        <v>38</v>
      </c>
      <c r="F181" t="s">
        <v>104</v>
      </c>
      <c r="G181" t="s">
        <v>4380</v>
      </c>
      <c r="H181" t="s">
        <v>4380</v>
      </c>
      <c r="I181" s="68">
        <v>16.47</v>
      </c>
      <c r="J181" s="97">
        <f t="shared" si="6"/>
        <v>1</v>
      </c>
      <c r="K181" s="68">
        <v>4.59</v>
      </c>
      <c r="L181" s="69">
        <f t="shared" si="7"/>
        <v>5.8703999999999992</v>
      </c>
      <c r="M181" s="98">
        <f t="shared" si="8"/>
        <v>1</v>
      </c>
    </row>
    <row r="182" spans="1:13" x14ac:dyDescent="0.35">
      <c r="A182" t="s">
        <v>4161</v>
      </c>
      <c r="B182" t="s">
        <v>101</v>
      </c>
      <c r="C182" t="s">
        <v>102</v>
      </c>
      <c r="D182" t="s">
        <v>4144</v>
      </c>
      <c r="E182">
        <v>38</v>
      </c>
      <c r="F182" t="s">
        <v>104</v>
      </c>
      <c r="G182" t="s">
        <v>4381</v>
      </c>
      <c r="H182" t="s">
        <v>4382</v>
      </c>
      <c r="I182" s="68">
        <v>16.5</v>
      </c>
      <c r="J182" s="97">
        <f t="shared" si="6"/>
        <v>1</v>
      </c>
      <c r="K182" s="68">
        <v>4.79</v>
      </c>
      <c r="L182" s="69">
        <f t="shared" si="7"/>
        <v>5.88</v>
      </c>
      <c r="M182" s="98">
        <f t="shared" si="8"/>
        <v>1</v>
      </c>
    </row>
    <row r="183" spans="1:13" x14ac:dyDescent="0.35">
      <c r="A183" t="s">
        <v>4161</v>
      </c>
      <c r="B183" t="s">
        <v>101</v>
      </c>
      <c r="C183" t="s">
        <v>102</v>
      </c>
      <c r="D183" t="s">
        <v>4144</v>
      </c>
      <c r="E183">
        <v>38</v>
      </c>
      <c r="F183" t="s">
        <v>104</v>
      </c>
      <c r="G183" t="s">
        <v>4383</v>
      </c>
      <c r="H183" t="s">
        <v>4383</v>
      </c>
      <c r="I183" s="68">
        <v>16.5</v>
      </c>
      <c r="J183" s="97">
        <f t="shared" si="6"/>
        <v>1</v>
      </c>
      <c r="K183" s="68">
        <v>7.7</v>
      </c>
      <c r="L183" s="69">
        <f t="shared" si="7"/>
        <v>5.88</v>
      </c>
      <c r="M183" s="98">
        <f t="shared" si="8"/>
        <v>0</v>
      </c>
    </row>
    <row r="184" spans="1:13" x14ac:dyDescent="0.35">
      <c r="A184" t="s">
        <v>4161</v>
      </c>
      <c r="B184" t="s">
        <v>101</v>
      </c>
      <c r="C184" t="s">
        <v>102</v>
      </c>
      <c r="D184" t="s">
        <v>4144</v>
      </c>
      <c r="E184">
        <v>38</v>
      </c>
      <c r="F184" t="s">
        <v>104</v>
      </c>
      <c r="G184" t="s">
        <v>4381</v>
      </c>
      <c r="H184" t="s">
        <v>4384</v>
      </c>
      <c r="I184" s="68">
        <v>16.5</v>
      </c>
      <c r="J184" s="97">
        <f t="shared" si="6"/>
        <v>1</v>
      </c>
      <c r="K184" s="68">
        <v>4.79</v>
      </c>
      <c r="L184" s="69">
        <f t="shared" si="7"/>
        <v>5.88</v>
      </c>
      <c r="M184" s="98">
        <f t="shared" si="8"/>
        <v>1</v>
      </c>
    </row>
    <row r="185" spans="1:13" x14ac:dyDescent="0.35">
      <c r="A185" t="s">
        <v>4161</v>
      </c>
      <c r="B185" t="s">
        <v>101</v>
      </c>
      <c r="C185" t="s">
        <v>102</v>
      </c>
      <c r="D185" t="s">
        <v>4144</v>
      </c>
      <c r="E185">
        <v>38</v>
      </c>
      <c r="F185" t="s">
        <v>104</v>
      </c>
      <c r="G185" t="s">
        <v>4385</v>
      </c>
      <c r="H185" t="s">
        <v>4385</v>
      </c>
      <c r="I185" s="68">
        <v>16.5</v>
      </c>
      <c r="J185" s="97">
        <f t="shared" si="6"/>
        <v>1</v>
      </c>
      <c r="K185" s="68">
        <v>9.4600000000000009</v>
      </c>
      <c r="L185" s="69">
        <f t="shared" si="7"/>
        <v>5.88</v>
      </c>
      <c r="M185" s="98">
        <f t="shared" si="8"/>
        <v>0</v>
      </c>
    </row>
    <row r="186" spans="1:13" x14ac:dyDescent="0.35">
      <c r="A186" t="s">
        <v>417</v>
      </c>
      <c r="B186" t="s">
        <v>101</v>
      </c>
      <c r="C186" t="s">
        <v>102</v>
      </c>
      <c r="D186" t="s">
        <v>4144</v>
      </c>
      <c r="E186">
        <v>38</v>
      </c>
      <c r="F186" t="s">
        <v>104</v>
      </c>
      <c r="G186" t="s">
        <v>4386</v>
      </c>
      <c r="H186" t="s">
        <v>4386</v>
      </c>
      <c r="I186" s="68">
        <v>16.82</v>
      </c>
      <c r="J186" s="97">
        <f t="shared" si="6"/>
        <v>1</v>
      </c>
      <c r="K186" s="68">
        <v>6.48</v>
      </c>
      <c r="L186" s="69">
        <f t="shared" si="7"/>
        <v>5.9824000000000002</v>
      </c>
      <c r="M186" s="98">
        <f t="shared" si="8"/>
        <v>0</v>
      </c>
    </row>
    <row r="187" spans="1:13" x14ac:dyDescent="0.35">
      <c r="A187" t="s">
        <v>417</v>
      </c>
      <c r="B187" t="s">
        <v>101</v>
      </c>
      <c r="C187" t="s">
        <v>102</v>
      </c>
      <c r="D187" t="s">
        <v>4144</v>
      </c>
      <c r="E187">
        <v>38</v>
      </c>
      <c r="F187" t="s">
        <v>104</v>
      </c>
      <c r="G187" t="s">
        <v>4387</v>
      </c>
      <c r="H187" t="s">
        <v>4387</v>
      </c>
      <c r="I187" s="68">
        <v>16.82</v>
      </c>
      <c r="J187" s="97">
        <f t="shared" si="6"/>
        <v>1</v>
      </c>
      <c r="K187" s="68">
        <v>9.1999999999999993</v>
      </c>
      <c r="L187" s="69">
        <f t="shared" si="7"/>
        <v>5.9824000000000002</v>
      </c>
      <c r="M187" s="98">
        <f t="shared" si="8"/>
        <v>0</v>
      </c>
    </row>
    <row r="188" spans="1:13" x14ac:dyDescent="0.35">
      <c r="A188" t="s">
        <v>414</v>
      </c>
      <c r="B188" t="s">
        <v>101</v>
      </c>
      <c r="C188" t="s">
        <v>102</v>
      </c>
      <c r="D188" t="s">
        <v>4144</v>
      </c>
      <c r="E188">
        <v>38</v>
      </c>
      <c r="F188" t="s">
        <v>104</v>
      </c>
      <c r="G188" t="s">
        <v>4386</v>
      </c>
      <c r="H188" t="s">
        <v>4386</v>
      </c>
      <c r="I188" s="68">
        <v>16.82</v>
      </c>
      <c r="J188" s="97">
        <f t="shared" si="6"/>
        <v>1</v>
      </c>
      <c r="K188" s="68">
        <v>6.48</v>
      </c>
      <c r="L188" s="69">
        <f t="shared" si="7"/>
        <v>5.9824000000000002</v>
      </c>
      <c r="M188" s="98">
        <f t="shared" si="8"/>
        <v>0</v>
      </c>
    </row>
    <row r="189" spans="1:13" x14ac:dyDescent="0.35">
      <c r="A189" t="s">
        <v>414</v>
      </c>
      <c r="B189" t="s">
        <v>101</v>
      </c>
      <c r="C189" t="s">
        <v>102</v>
      </c>
      <c r="D189" t="s">
        <v>4144</v>
      </c>
      <c r="E189">
        <v>38</v>
      </c>
      <c r="F189" t="s">
        <v>104</v>
      </c>
      <c r="G189" t="s">
        <v>4387</v>
      </c>
      <c r="H189" t="s">
        <v>4387</v>
      </c>
      <c r="I189" s="68">
        <v>16.82</v>
      </c>
      <c r="J189" s="97">
        <f t="shared" si="6"/>
        <v>1</v>
      </c>
      <c r="K189" s="68">
        <v>9.1999999999999993</v>
      </c>
      <c r="L189" s="69">
        <f t="shared" si="7"/>
        <v>5.9824000000000002</v>
      </c>
      <c r="M189" s="98">
        <f t="shared" si="8"/>
        <v>0</v>
      </c>
    </row>
    <row r="190" spans="1:13" x14ac:dyDescent="0.35">
      <c r="A190" t="s">
        <v>4341</v>
      </c>
      <c r="B190" t="s">
        <v>101</v>
      </c>
      <c r="C190" t="s">
        <v>102</v>
      </c>
      <c r="D190" t="s">
        <v>4144</v>
      </c>
      <c r="E190">
        <v>38</v>
      </c>
      <c r="F190" t="s">
        <v>104</v>
      </c>
      <c r="G190" t="s">
        <v>4388</v>
      </c>
      <c r="H190" t="s">
        <v>4389</v>
      </c>
      <c r="I190" s="68">
        <v>16.84</v>
      </c>
      <c r="J190" s="97">
        <f t="shared" si="6"/>
        <v>1</v>
      </c>
      <c r="K190" s="68">
        <v>9.5</v>
      </c>
      <c r="L190" s="69">
        <f t="shared" si="7"/>
        <v>5.9887999999999995</v>
      </c>
      <c r="M190" s="98">
        <f t="shared" si="8"/>
        <v>0</v>
      </c>
    </row>
    <row r="191" spans="1:13" x14ac:dyDescent="0.35">
      <c r="A191" t="s">
        <v>4341</v>
      </c>
      <c r="B191" t="s">
        <v>101</v>
      </c>
      <c r="C191" t="s">
        <v>102</v>
      </c>
      <c r="D191" t="s">
        <v>4144</v>
      </c>
      <c r="E191">
        <v>38</v>
      </c>
      <c r="F191" t="s">
        <v>104</v>
      </c>
      <c r="G191" t="s">
        <v>4388</v>
      </c>
      <c r="H191" t="s">
        <v>4388</v>
      </c>
      <c r="I191" s="68">
        <v>16.84</v>
      </c>
      <c r="J191" s="97">
        <f t="shared" si="6"/>
        <v>1</v>
      </c>
      <c r="K191" s="68">
        <v>9.5</v>
      </c>
      <c r="L191" s="69">
        <f t="shared" si="7"/>
        <v>5.9887999999999995</v>
      </c>
      <c r="M191" s="98">
        <f t="shared" si="8"/>
        <v>0</v>
      </c>
    </row>
    <row r="192" spans="1:13" x14ac:dyDescent="0.35">
      <c r="A192" s="100" t="b">
        <v>1</v>
      </c>
      <c r="B192" t="s">
        <v>101</v>
      </c>
      <c r="C192" t="s">
        <v>102</v>
      </c>
      <c r="D192" t="s">
        <v>4144</v>
      </c>
      <c r="E192">
        <v>38</v>
      </c>
      <c r="F192" t="s">
        <v>104</v>
      </c>
      <c r="G192" t="s">
        <v>4390</v>
      </c>
      <c r="H192" t="s">
        <v>4390</v>
      </c>
      <c r="I192" s="68">
        <v>16.95</v>
      </c>
      <c r="J192" s="97">
        <f t="shared" si="6"/>
        <v>1</v>
      </c>
      <c r="K192" s="68">
        <v>7.06</v>
      </c>
      <c r="L192" s="69">
        <f t="shared" si="7"/>
        <v>6.0239999999999991</v>
      </c>
      <c r="M192" s="98">
        <f t="shared" si="8"/>
        <v>0</v>
      </c>
    </row>
    <row r="193" spans="1:13" x14ac:dyDescent="0.35">
      <c r="A193" s="100" t="b">
        <v>1</v>
      </c>
      <c r="B193" t="s">
        <v>101</v>
      </c>
      <c r="C193" t="s">
        <v>102</v>
      </c>
      <c r="D193" t="s">
        <v>4144</v>
      </c>
      <c r="E193">
        <v>38</v>
      </c>
      <c r="F193" t="s">
        <v>104</v>
      </c>
      <c r="G193" t="s">
        <v>4390</v>
      </c>
      <c r="H193" t="s">
        <v>4391</v>
      </c>
      <c r="I193" s="68">
        <v>16.95</v>
      </c>
      <c r="J193" s="97">
        <f t="shared" si="6"/>
        <v>1</v>
      </c>
      <c r="K193" s="68">
        <v>7.07</v>
      </c>
      <c r="L193" s="69">
        <f t="shared" si="7"/>
        <v>6.0239999999999991</v>
      </c>
      <c r="M193" s="98">
        <f t="shared" si="8"/>
        <v>0</v>
      </c>
    </row>
    <row r="194" spans="1:13" x14ac:dyDescent="0.35">
      <c r="A194" t="s">
        <v>347</v>
      </c>
      <c r="B194" t="s">
        <v>101</v>
      </c>
      <c r="C194" t="s">
        <v>102</v>
      </c>
      <c r="D194" t="s">
        <v>4144</v>
      </c>
      <c r="E194">
        <v>38</v>
      </c>
      <c r="F194" t="s">
        <v>104</v>
      </c>
      <c r="G194" t="s">
        <v>4392</v>
      </c>
      <c r="H194" t="s">
        <v>4392</v>
      </c>
      <c r="I194" s="68">
        <v>17</v>
      </c>
      <c r="J194" s="97">
        <f t="shared" si="6"/>
        <v>1</v>
      </c>
      <c r="K194" s="68">
        <v>9</v>
      </c>
      <c r="L194" s="69">
        <f t="shared" si="7"/>
        <v>6.04</v>
      </c>
      <c r="M194" s="98">
        <f t="shared" si="8"/>
        <v>0</v>
      </c>
    </row>
    <row r="195" spans="1:13" x14ac:dyDescent="0.35">
      <c r="A195" t="s">
        <v>4341</v>
      </c>
      <c r="B195" t="s">
        <v>101</v>
      </c>
      <c r="C195" t="s">
        <v>102</v>
      </c>
      <c r="D195" t="s">
        <v>4144</v>
      </c>
      <c r="E195">
        <v>38</v>
      </c>
      <c r="F195" t="s">
        <v>104</v>
      </c>
      <c r="G195" t="s">
        <v>4393</v>
      </c>
      <c r="H195" t="s">
        <v>4394</v>
      </c>
      <c r="I195" s="68">
        <v>17.18</v>
      </c>
      <c r="J195" s="97">
        <f t="shared" ref="J195:J258" si="9">IF(I195=0,0,IF(I195&lt;20,1,IF(I195&lt;40,2,IF(I195&lt;60,3,4))))</f>
        <v>1</v>
      </c>
      <c r="K195" s="68">
        <v>9.6</v>
      </c>
      <c r="L195" s="69">
        <f t="shared" si="7"/>
        <v>6.0975999999999999</v>
      </c>
      <c r="M195" s="98">
        <f t="shared" si="8"/>
        <v>0</v>
      </c>
    </row>
    <row r="196" spans="1:13" x14ac:dyDescent="0.35">
      <c r="A196" t="s">
        <v>4341</v>
      </c>
      <c r="B196" t="s">
        <v>101</v>
      </c>
      <c r="C196" t="s">
        <v>102</v>
      </c>
      <c r="D196" t="s">
        <v>4144</v>
      </c>
      <c r="E196">
        <v>38</v>
      </c>
      <c r="F196" t="s">
        <v>104</v>
      </c>
      <c r="G196" t="s">
        <v>4393</v>
      </c>
      <c r="H196" t="s">
        <v>4393</v>
      </c>
      <c r="I196" s="68">
        <v>17.18</v>
      </c>
      <c r="J196" s="97">
        <f t="shared" si="9"/>
        <v>1</v>
      </c>
      <c r="K196" s="68">
        <v>9.6</v>
      </c>
      <c r="L196" s="69">
        <f t="shared" ref="L196:L259" si="10">0.32*I196+0.6</f>
        <v>6.0975999999999999</v>
      </c>
      <c r="M196" s="98">
        <f t="shared" ref="M196:M259" si="11">IF(K196&lt;=L196,1,0)</f>
        <v>0</v>
      </c>
    </row>
    <row r="197" spans="1:13" x14ac:dyDescent="0.35">
      <c r="A197" s="100" t="b">
        <v>1</v>
      </c>
      <c r="B197" t="s">
        <v>101</v>
      </c>
      <c r="C197" t="s">
        <v>102</v>
      </c>
      <c r="D197" t="s">
        <v>4144</v>
      </c>
      <c r="E197">
        <v>38</v>
      </c>
      <c r="F197" t="s">
        <v>104</v>
      </c>
      <c r="G197" t="s">
        <v>4395</v>
      </c>
      <c r="H197" t="s">
        <v>4395</v>
      </c>
      <c r="I197" s="68">
        <v>17.489999999999998</v>
      </c>
      <c r="J197" s="97">
        <f t="shared" si="9"/>
        <v>1</v>
      </c>
      <c r="K197" s="68">
        <v>5.53</v>
      </c>
      <c r="L197" s="69">
        <f t="shared" si="10"/>
        <v>6.1967999999999996</v>
      </c>
      <c r="M197" s="98">
        <f t="shared" si="11"/>
        <v>1</v>
      </c>
    </row>
    <row r="198" spans="1:13" x14ac:dyDescent="0.35">
      <c r="A198" s="100" t="b">
        <v>1</v>
      </c>
      <c r="B198" t="s">
        <v>101</v>
      </c>
      <c r="C198" t="s">
        <v>102</v>
      </c>
      <c r="D198" t="s">
        <v>4144</v>
      </c>
      <c r="E198">
        <v>38</v>
      </c>
      <c r="F198" t="s">
        <v>104</v>
      </c>
      <c r="G198" t="s">
        <v>4396</v>
      </c>
      <c r="H198" t="s">
        <v>4397</v>
      </c>
      <c r="I198" s="68">
        <v>17.489999999999998</v>
      </c>
      <c r="J198" s="97">
        <f t="shared" si="9"/>
        <v>1</v>
      </c>
      <c r="K198" s="68">
        <v>5.53</v>
      </c>
      <c r="L198" s="69">
        <f t="shared" si="10"/>
        <v>6.1967999999999996</v>
      </c>
      <c r="M198" s="98">
        <f t="shared" si="11"/>
        <v>1</v>
      </c>
    </row>
    <row r="199" spans="1:13" x14ac:dyDescent="0.35">
      <c r="A199" s="100" t="b">
        <v>1</v>
      </c>
      <c r="B199" t="s">
        <v>101</v>
      </c>
      <c r="C199" t="s">
        <v>102</v>
      </c>
      <c r="D199" t="s">
        <v>4144</v>
      </c>
      <c r="E199">
        <v>38</v>
      </c>
      <c r="F199" t="s">
        <v>104</v>
      </c>
      <c r="G199" t="s">
        <v>4396</v>
      </c>
      <c r="H199" t="s">
        <v>4398</v>
      </c>
      <c r="I199" s="68">
        <v>17.489999999999998</v>
      </c>
      <c r="J199" s="97">
        <f t="shared" si="9"/>
        <v>1</v>
      </c>
      <c r="K199" s="68">
        <v>5.53</v>
      </c>
      <c r="L199" s="69">
        <f t="shared" si="10"/>
        <v>6.1967999999999996</v>
      </c>
      <c r="M199" s="98">
        <f t="shared" si="11"/>
        <v>1</v>
      </c>
    </row>
    <row r="200" spans="1:13" x14ac:dyDescent="0.35">
      <c r="A200" t="s">
        <v>192</v>
      </c>
      <c r="B200" t="s">
        <v>101</v>
      </c>
      <c r="C200" t="s">
        <v>102</v>
      </c>
      <c r="D200" t="s">
        <v>4144</v>
      </c>
      <c r="E200">
        <v>38</v>
      </c>
      <c r="F200" t="s">
        <v>104</v>
      </c>
      <c r="G200" t="s">
        <v>4399</v>
      </c>
      <c r="H200" t="s">
        <v>4400</v>
      </c>
      <c r="I200" s="68">
        <v>17.5</v>
      </c>
      <c r="J200" s="97">
        <f t="shared" si="9"/>
        <v>1</v>
      </c>
      <c r="K200" s="68">
        <v>8.19</v>
      </c>
      <c r="L200" s="69">
        <f t="shared" si="10"/>
        <v>6.2</v>
      </c>
      <c r="M200" s="98">
        <f t="shared" si="11"/>
        <v>0</v>
      </c>
    </row>
    <row r="201" spans="1:13" x14ac:dyDescent="0.35">
      <c r="A201" t="s">
        <v>187</v>
      </c>
      <c r="B201" t="s">
        <v>101</v>
      </c>
      <c r="C201" t="s">
        <v>102</v>
      </c>
      <c r="D201" t="s">
        <v>4144</v>
      </c>
      <c r="E201">
        <v>38</v>
      </c>
      <c r="F201" t="s">
        <v>104</v>
      </c>
      <c r="G201" t="s">
        <v>4399</v>
      </c>
      <c r="H201" t="s">
        <v>4401</v>
      </c>
      <c r="I201" s="68">
        <v>17.5</v>
      </c>
      <c r="J201" s="97">
        <f t="shared" si="9"/>
        <v>1</v>
      </c>
      <c r="K201" s="68">
        <v>8.19</v>
      </c>
      <c r="L201" s="69">
        <f t="shared" si="10"/>
        <v>6.2</v>
      </c>
      <c r="M201" s="98">
        <f t="shared" si="11"/>
        <v>0</v>
      </c>
    </row>
    <row r="202" spans="1:13" x14ac:dyDescent="0.35">
      <c r="A202" t="s">
        <v>200</v>
      </c>
      <c r="B202" t="s">
        <v>101</v>
      </c>
      <c r="C202" t="s">
        <v>102</v>
      </c>
      <c r="D202" t="s">
        <v>4144</v>
      </c>
      <c r="E202">
        <v>38</v>
      </c>
      <c r="F202" t="s">
        <v>104</v>
      </c>
      <c r="G202" t="s">
        <v>4399</v>
      </c>
      <c r="H202" t="s">
        <v>4401</v>
      </c>
      <c r="I202" s="68">
        <v>17.5</v>
      </c>
      <c r="J202" s="97">
        <f t="shared" si="9"/>
        <v>1</v>
      </c>
      <c r="K202" s="68">
        <v>8.19</v>
      </c>
      <c r="L202" s="69">
        <f t="shared" si="10"/>
        <v>6.2</v>
      </c>
      <c r="M202" s="98">
        <f t="shared" si="11"/>
        <v>0</v>
      </c>
    </row>
    <row r="203" spans="1:13" x14ac:dyDescent="0.35">
      <c r="A203" t="s">
        <v>190</v>
      </c>
      <c r="B203" t="s">
        <v>101</v>
      </c>
      <c r="C203" t="s">
        <v>102</v>
      </c>
      <c r="D203" t="s">
        <v>4144</v>
      </c>
      <c r="E203">
        <v>38</v>
      </c>
      <c r="F203" t="s">
        <v>104</v>
      </c>
      <c r="G203" t="s">
        <v>4399</v>
      </c>
      <c r="H203" t="s">
        <v>4402</v>
      </c>
      <c r="I203" s="68">
        <v>17.5</v>
      </c>
      <c r="J203" s="97">
        <f t="shared" si="9"/>
        <v>1</v>
      </c>
      <c r="K203" s="68">
        <v>8.19</v>
      </c>
      <c r="L203" s="69">
        <f t="shared" si="10"/>
        <v>6.2</v>
      </c>
      <c r="M203" s="98">
        <f t="shared" si="11"/>
        <v>0</v>
      </c>
    </row>
    <row r="204" spans="1:13" x14ac:dyDescent="0.35">
      <c r="A204" s="100" t="b">
        <v>1</v>
      </c>
      <c r="B204" t="s">
        <v>101</v>
      </c>
      <c r="C204" t="s">
        <v>102</v>
      </c>
      <c r="D204" t="s">
        <v>4144</v>
      </c>
      <c r="E204">
        <v>38</v>
      </c>
      <c r="F204" t="s">
        <v>104</v>
      </c>
      <c r="G204" t="s">
        <v>4221</v>
      </c>
      <c r="H204" t="s">
        <v>4221</v>
      </c>
      <c r="I204" s="68">
        <v>17.5</v>
      </c>
      <c r="J204" s="97">
        <f t="shared" si="9"/>
        <v>1</v>
      </c>
      <c r="K204" s="68">
        <v>5.14</v>
      </c>
      <c r="L204" s="69">
        <f t="shared" si="10"/>
        <v>6.2</v>
      </c>
      <c r="M204" s="98">
        <f t="shared" si="11"/>
        <v>1</v>
      </c>
    </row>
    <row r="205" spans="1:13" x14ac:dyDescent="0.35">
      <c r="A205" t="s">
        <v>1965</v>
      </c>
      <c r="B205" t="s">
        <v>101</v>
      </c>
      <c r="C205" t="s">
        <v>102</v>
      </c>
      <c r="D205" t="s">
        <v>4144</v>
      </c>
      <c r="E205">
        <v>38</v>
      </c>
      <c r="F205" t="s">
        <v>104</v>
      </c>
      <c r="G205" t="s">
        <v>4403</v>
      </c>
      <c r="H205" t="s">
        <v>4404</v>
      </c>
      <c r="I205" s="68">
        <v>17.524999999999999</v>
      </c>
      <c r="J205" s="97">
        <f t="shared" si="9"/>
        <v>1</v>
      </c>
      <c r="K205" s="68">
        <v>7.64</v>
      </c>
      <c r="L205" s="69">
        <f t="shared" si="10"/>
        <v>6.2079999999999993</v>
      </c>
      <c r="M205" s="98">
        <f t="shared" si="11"/>
        <v>0</v>
      </c>
    </row>
    <row r="206" spans="1:13" x14ac:dyDescent="0.35">
      <c r="A206" t="s">
        <v>1965</v>
      </c>
      <c r="B206" t="s">
        <v>101</v>
      </c>
      <c r="C206" t="s">
        <v>102</v>
      </c>
      <c r="D206" t="s">
        <v>4144</v>
      </c>
      <c r="E206">
        <v>38</v>
      </c>
      <c r="F206" t="s">
        <v>104</v>
      </c>
      <c r="G206" t="s">
        <v>4403</v>
      </c>
      <c r="H206" t="s">
        <v>4405</v>
      </c>
      <c r="I206" s="68">
        <v>17.524999999999999</v>
      </c>
      <c r="J206" s="97">
        <f t="shared" si="9"/>
        <v>1</v>
      </c>
      <c r="K206" s="68">
        <v>7.64</v>
      </c>
      <c r="L206" s="69">
        <f t="shared" si="10"/>
        <v>6.2079999999999993</v>
      </c>
      <c r="M206" s="98">
        <f t="shared" si="11"/>
        <v>0</v>
      </c>
    </row>
    <row r="207" spans="1:13" x14ac:dyDescent="0.35">
      <c r="A207" t="s">
        <v>1965</v>
      </c>
      <c r="B207" t="s">
        <v>101</v>
      </c>
      <c r="C207" t="s">
        <v>102</v>
      </c>
      <c r="D207" t="s">
        <v>4144</v>
      </c>
      <c r="E207">
        <v>38</v>
      </c>
      <c r="F207" t="s">
        <v>104</v>
      </c>
      <c r="G207" t="s">
        <v>4403</v>
      </c>
      <c r="H207" t="s">
        <v>4403</v>
      </c>
      <c r="I207" s="68">
        <v>17.524999999999999</v>
      </c>
      <c r="J207" s="97">
        <f t="shared" si="9"/>
        <v>1</v>
      </c>
      <c r="K207" s="68">
        <v>7.64</v>
      </c>
      <c r="L207" s="69">
        <f t="shared" si="10"/>
        <v>6.2079999999999993</v>
      </c>
      <c r="M207" s="98">
        <f t="shared" si="11"/>
        <v>0</v>
      </c>
    </row>
    <row r="208" spans="1:13" x14ac:dyDescent="0.35">
      <c r="A208" t="s">
        <v>1965</v>
      </c>
      <c r="B208" t="s">
        <v>101</v>
      </c>
      <c r="C208" t="s">
        <v>102</v>
      </c>
      <c r="D208" t="s">
        <v>4144</v>
      </c>
      <c r="E208">
        <v>38</v>
      </c>
      <c r="F208" t="s">
        <v>104</v>
      </c>
      <c r="G208" t="s">
        <v>4403</v>
      </c>
      <c r="H208" t="s">
        <v>4406</v>
      </c>
      <c r="I208" s="68">
        <v>17.524999999999999</v>
      </c>
      <c r="J208" s="97">
        <f t="shared" si="9"/>
        <v>1</v>
      </c>
      <c r="K208" s="68">
        <v>7.64</v>
      </c>
      <c r="L208" s="69">
        <f t="shared" si="10"/>
        <v>6.2079999999999993</v>
      </c>
      <c r="M208" s="98">
        <f t="shared" si="11"/>
        <v>0</v>
      </c>
    </row>
    <row r="209" spans="1:13" x14ac:dyDescent="0.35">
      <c r="A209" t="s">
        <v>1965</v>
      </c>
      <c r="B209" t="s">
        <v>101</v>
      </c>
      <c r="C209" t="s">
        <v>102</v>
      </c>
      <c r="D209" t="s">
        <v>4144</v>
      </c>
      <c r="E209">
        <v>38</v>
      </c>
      <c r="F209" t="s">
        <v>104</v>
      </c>
      <c r="G209" t="s">
        <v>4403</v>
      </c>
      <c r="H209" t="s">
        <v>4407</v>
      </c>
      <c r="I209" s="68">
        <v>17.524999999999999</v>
      </c>
      <c r="J209" s="97">
        <f t="shared" si="9"/>
        <v>1</v>
      </c>
      <c r="K209" s="68">
        <v>7.64</v>
      </c>
      <c r="L209" s="69">
        <f t="shared" si="10"/>
        <v>6.2079999999999993</v>
      </c>
      <c r="M209" s="98">
        <f t="shared" si="11"/>
        <v>0</v>
      </c>
    </row>
    <row r="210" spans="1:13" x14ac:dyDescent="0.35">
      <c r="A210" t="s">
        <v>1965</v>
      </c>
      <c r="B210" t="s">
        <v>101</v>
      </c>
      <c r="C210" t="s">
        <v>102</v>
      </c>
      <c r="D210" t="s">
        <v>4144</v>
      </c>
      <c r="E210">
        <v>38</v>
      </c>
      <c r="F210" t="s">
        <v>104</v>
      </c>
      <c r="G210" t="s">
        <v>4403</v>
      </c>
      <c r="H210" t="s">
        <v>4408</v>
      </c>
      <c r="I210" s="68">
        <v>17.524999999999999</v>
      </c>
      <c r="J210" s="97">
        <f t="shared" si="9"/>
        <v>1</v>
      </c>
      <c r="K210" s="68">
        <v>7.64</v>
      </c>
      <c r="L210" s="69">
        <f t="shared" si="10"/>
        <v>6.2079999999999993</v>
      </c>
      <c r="M210" s="98">
        <f t="shared" si="11"/>
        <v>0</v>
      </c>
    </row>
    <row r="211" spans="1:13" x14ac:dyDescent="0.35">
      <c r="A211" t="s">
        <v>4161</v>
      </c>
      <c r="B211" t="s">
        <v>101</v>
      </c>
      <c r="C211" t="s">
        <v>102</v>
      </c>
      <c r="D211" t="s">
        <v>4144</v>
      </c>
      <c r="E211">
        <v>38</v>
      </c>
      <c r="F211" t="s">
        <v>104</v>
      </c>
      <c r="G211" t="s">
        <v>4409</v>
      </c>
      <c r="H211" t="s">
        <v>4410</v>
      </c>
      <c r="I211" s="68">
        <v>17.600000000000001</v>
      </c>
      <c r="J211" s="97">
        <f t="shared" si="9"/>
        <v>1</v>
      </c>
      <c r="K211" s="68">
        <v>5.08</v>
      </c>
      <c r="L211" s="69">
        <f t="shared" si="10"/>
        <v>6.2320000000000002</v>
      </c>
      <c r="M211" s="98">
        <f t="shared" si="11"/>
        <v>1</v>
      </c>
    </row>
    <row r="212" spans="1:13" x14ac:dyDescent="0.35">
      <c r="A212" t="s">
        <v>4161</v>
      </c>
      <c r="B212" t="s">
        <v>101</v>
      </c>
      <c r="C212" t="s">
        <v>102</v>
      </c>
      <c r="D212" t="s">
        <v>4144</v>
      </c>
      <c r="E212">
        <v>38</v>
      </c>
      <c r="F212" t="s">
        <v>104</v>
      </c>
      <c r="G212" t="s">
        <v>4409</v>
      </c>
      <c r="H212" t="s">
        <v>4411</v>
      </c>
      <c r="I212" s="68">
        <v>17.600000000000001</v>
      </c>
      <c r="J212" s="97">
        <f t="shared" si="9"/>
        <v>1</v>
      </c>
      <c r="K212" s="68">
        <v>5.08</v>
      </c>
      <c r="L212" s="69">
        <f t="shared" si="10"/>
        <v>6.2320000000000002</v>
      </c>
      <c r="M212" s="98">
        <f t="shared" si="11"/>
        <v>1</v>
      </c>
    </row>
    <row r="213" spans="1:13" x14ac:dyDescent="0.35">
      <c r="A213" t="s">
        <v>2807</v>
      </c>
      <c r="B213" t="s">
        <v>101</v>
      </c>
      <c r="C213" t="s">
        <v>102</v>
      </c>
      <c r="D213" t="s">
        <v>4144</v>
      </c>
      <c r="E213">
        <v>38</v>
      </c>
      <c r="F213" t="s">
        <v>104</v>
      </c>
      <c r="G213" t="s">
        <v>4194</v>
      </c>
      <c r="H213" t="s">
        <v>4194</v>
      </c>
      <c r="I213" s="68">
        <v>17.7</v>
      </c>
      <c r="J213" s="97">
        <f t="shared" si="9"/>
        <v>1</v>
      </c>
      <c r="K213" s="68">
        <v>7.53</v>
      </c>
      <c r="L213" s="69">
        <f t="shared" si="10"/>
        <v>6.2639999999999993</v>
      </c>
      <c r="M213" s="98">
        <f t="shared" si="11"/>
        <v>0</v>
      </c>
    </row>
    <row r="214" spans="1:13" x14ac:dyDescent="0.35">
      <c r="A214" t="s">
        <v>2807</v>
      </c>
      <c r="B214" t="s">
        <v>101</v>
      </c>
      <c r="C214" t="s">
        <v>102</v>
      </c>
      <c r="D214" t="s">
        <v>4144</v>
      </c>
      <c r="E214">
        <v>38</v>
      </c>
      <c r="F214" t="s">
        <v>104</v>
      </c>
      <c r="G214" t="s">
        <v>4412</v>
      </c>
      <c r="H214" t="s">
        <v>4193</v>
      </c>
      <c r="I214" s="68">
        <v>17.7</v>
      </c>
      <c r="J214" s="97">
        <f t="shared" si="9"/>
        <v>1</v>
      </c>
      <c r="K214" s="68">
        <v>7.53</v>
      </c>
      <c r="L214" s="69">
        <f t="shared" si="10"/>
        <v>6.2639999999999993</v>
      </c>
      <c r="M214" s="98">
        <f t="shared" si="11"/>
        <v>0</v>
      </c>
    </row>
    <row r="215" spans="1:13" x14ac:dyDescent="0.35">
      <c r="A215" t="s">
        <v>2807</v>
      </c>
      <c r="B215" t="s">
        <v>101</v>
      </c>
      <c r="C215" t="s">
        <v>102</v>
      </c>
      <c r="D215" t="s">
        <v>4144</v>
      </c>
      <c r="E215">
        <v>38</v>
      </c>
      <c r="F215" t="s">
        <v>104</v>
      </c>
      <c r="G215" t="s">
        <v>4412</v>
      </c>
      <c r="H215" t="s">
        <v>4194</v>
      </c>
      <c r="I215" s="68">
        <v>17.7</v>
      </c>
      <c r="J215" s="97">
        <f t="shared" si="9"/>
        <v>1</v>
      </c>
      <c r="K215" s="68">
        <v>7.53</v>
      </c>
      <c r="L215" s="69">
        <f t="shared" si="10"/>
        <v>6.2639999999999993</v>
      </c>
      <c r="M215" s="98">
        <f t="shared" si="11"/>
        <v>0</v>
      </c>
    </row>
    <row r="216" spans="1:13" x14ac:dyDescent="0.35">
      <c r="A216" t="s">
        <v>2807</v>
      </c>
      <c r="B216" t="s">
        <v>101</v>
      </c>
      <c r="C216" t="s">
        <v>102</v>
      </c>
      <c r="D216" t="s">
        <v>4144</v>
      </c>
      <c r="E216">
        <v>38</v>
      </c>
      <c r="F216" t="s">
        <v>104</v>
      </c>
      <c r="G216" t="s">
        <v>4193</v>
      </c>
      <c r="H216" t="s">
        <v>4193</v>
      </c>
      <c r="I216" s="68">
        <v>17.7</v>
      </c>
      <c r="J216" s="97">
        <f t="shared" si="9"/>
        <v>1</v>
      </c>
      <c r="K216" s="68">
        <v>7.53</v>
      </c>
      <c r="L216" s="69">
        <f t="shared" si="10"/>
        <v>6.2639999999999993</v>
      </c>
      <c r="M216" s="98">
        <f t="shared" si="11"/>
        <v>0</v>
      </c>
    </row>
    <row r="217" spans="1:13" x14ac:dyDescent="0.35">
      <c r="A217" s="100" t="b">
        <v>1</v>
      </c>
      <c r="B217" t="s">
        <v>101</v>
      </c>
      <c r="C217" t="s">
        <v>102</v>
      </c>
      <c r="D217" t="s">
        <v>4144</v>
      </c>
      <c r="E217">
        <v>38</v>
      </c>
      <c r="F217" t="s">
        <v>104</v>
      </c>
      <c r="G217" t="s">
        <v>4413</v>
      </c>
      <c r="H217" t="s">
        <v>4413</v>
      </c>
      <c r="I217" s="68">
        <v>17.72</v>
      </c>
      <c r="J217" s="97">
        <f t="shared" si="9"/>
        <v>1</v>
      </c>
      <c r="K217" s="68">
        <v>6.3</v>
      </c>
      <c r="L217" s="69">
        <f t="shared" si="10"/>
        <v>6.2703999999999995</v>
      </c>
      <c r="M217" s="98">
        <f t="shared" si="11"/>
        <v>0</v>
      </c>
    </row>
    <row r="218" spans="1:13" x14ac:dyDescent="0.35">
      <c r="A218" t="s">
        <v>2807</v>
      </c>
      <c r="B218" t="s">
        <v>101</v>
      </c>
      <c r="C218" t="s">
        <v>102</v>
      </c>
      <c r="D218" t="s">
        <v>4144</v>
      </c>
      <c r="E218">
        <v>38</v>
      </c>
      <c r="F218" t="s">
        <v>104</v>
      </c>
      <c r="G218" t="s">
        <v>4414</v>
      </c>
      <c r="H218" t="s">
        <v>4415</v>
      </c>
      <c r="I218" s="68">
        <v>17.8</v>
      </c>
      <c r="J218" s="97">
        <f t="shared" si="9"/>
        <v>1</v>
      </c>
      <c r="K218" s="68">
        <v>7.35</v>
      </c>
      <c r="L218" s="69">
        <f t="shared" si="10"/>
        <v>6.2960000000000003</v>
      </c>
      <c r="M218" s="98">
        <f t="shared" si="11"/>
        <v>0</v>
      </c>
    </row>
    <row r="219" spans="1:13" x14ac:dyDescent="0.35">
      <c r="A219" t="s">
        <v>4341</v>
      </c>
      <c r="B219" t="s">
        <v>101</v>
      </c>
      <c r="C219" t="s">
        <v>102</v>
      </c>
      <c r="D219" t="s">
        <v>4144</v>
      </c>
      <c r="E219">
        <v>38</v>
      </c>
      <c r="F219" t="s">
        <v>104</v>
      </c>
      <c r="G219" t="s">
        <v>4416</v>
      </c>
      <c r="H219" t="s">
        <v>4417</v>
      </c>
      <c r="I219" s="68">
        <v>17.899999999999999</v>
      </c>
      <c r="J219" s="97">
        <f t="shared" si="9"/>
        <v>1</v>
      </c>
      <c r="K219" s="68">
        <v>8.67</v>
      </c>
      <c r="L219" s="69">
        <f t="shared" si="10"/>
        <v>6.3279999999999994</v>
      </c>
      <c r="M219" s="98">
        <f t="shared" si="11"/>
        <v>0</v>
      </c>
    </row>
    <row r="220" spans="1:13" x14ac:dyDescent="0.35">
      <c r="A220" t="s">
        <v>4341</v>
      </c>
      <c r="B220" t="s">
        <v>101</v>
      </c>
      <c r="C220" t="s">
        <v>102</v>
      </c>
      <c r="D220" t="s">
        <v>4144</v>
      </c>
      <c r="E220">
        <v>38</v>
      </c>
      <c r="F220" t="s">
        <v>104</v>
      </c>
      <c r="G220" t="s">
        <v>4416</v>
      </c>
      <c r="H220" t="s">
        <v>4418</v>
      </c>
      <c r="I220" s="68">
        <v>17.899999999999999</v>
      </c>
      <c r="J220" s="97">
        <f t="shared" si="9"/>
        <v>1</v>
      </c>
      <c r="K220" s="68">
        <v>8.67</v>
      </c>
      <c r="L220" s="69">
        <f t="shared" si="10"/>
        <v>6.3279999999999994</v>
      </c>
      <c r="M220" s="98">
        <f t="shared" si="11"/>
        <v>0</v>
      </c>
    </row>
    <row r="221" spans="1:13" x14ac:dyDescent="0.35">
      <c r="A221" t="s">
        <v>4341</v>
      </c>
      <c r="B221" t="s">
        <v>101</v>
      </c>
      <c r="C221" t="s">
        <v>102</v>
      </c>
      <c r="D221" t="s">
        <v>4144</v>
      </c>
      <c r="E221">
        <v>38</v>
      </c>
      <c r="F221" t="s">
        <v>104</v>
      </c>
      <c r="G221" t="s">
        <v>4416</v>
      </c>
      <c r="H221" t="s">
        <v>4416</v>
      </c>
      <c r="I221" s="68">
        <v>17.899999999999999</v>
      </c>
      <c r="J221" s="97">
        <f t="shared" si="9"/>
        <v>1</v>
      </c>
      <c r="K221" s="68">
        <v>8.67</v>
      </c>
      <c r="L221" s="69">
        <f t="shared" si="10"/>
        <v>6.3279999999999994</v>
      </c>
      <c r="M221" s="98">
        <f t="shared" si="11"/>
        <v>0</v>
      </c>
    </row>
    <row r="222" spans="1:13" x14ac:dyDescent="0.35">
      <c r="A222" t="s">
        <v>4161</v>
      </c>
      <c r="B222" t="s">
        <v>101</v>
      </c>
      <c r="C222" t="s">
        <v>102</v>
      </c>
      <c r="D222" t="s">
        <v>4144</v>
      </c>
      <c r="E222">
        <v>38</v>
      </c>
      <c r="F222" t="s">
        <v>104</v>
      </c>
      <c r="G222" t="s">
        <v>4419</v>
      </c>
      <c r="H222" t="s">
        <v>4419</v>
      </c>
      <c r="I222" s="68">
        <v>18</v>
      </c>
      <c r="J222" s="97">
        <f t="shared" si="9"/>
        <v>1</v>
      </c>
      <c r="K222" s="68">
        <v>9.82</v>
      </c>
      <c r="L222" s="69">
        <f t="shared" si="10"/>
        <v>6.3599999999999994</v>
      </c>
      <c r="M222" s="98">
        <f t="shared" si="11"/>
        <v>0</v>
      </c>
    </row>
    <row r="223" spans="1:13" x14ac:dyDescent="0.35">
      <c r="A223" t="s">
        <v>4161</v>
      </c>
      <c r="B223" t="s">
        <v>101</v>
      </c>
      <c r="C223" t="s">
        <v>102</v>
      </c>
      <c r="D223" t="s">
        <v>4144</v>
      </c>
      <c r="E223">
        <v>38</v>
      </c>
      <c r="F223" t="s">
        <v>104</v>
      </c>
      <c r="G223" t="s">
        <v>4420</v>
      </c>
      <c r="H223" t="s">
        <v>4420</v>
      </c>
      <c r="I223" s="68">
        <v>18</v>
      </c>
      <c r="J223" s="97">
        <f t="shared" si="9"/>
        <v>1</v>
      </c>
      <c r="K223" s="68">
        <v>9.73</v>
      </c>
      <c r="L223" s="69">
        <f t="shared" si="10"/>
        <v>6.3599999999999994</v>
      </c>
      <c r="M223" s="98">
        <f t="shared" si="11"/>
        <v>0</v>
      </c>
    </row>
    <row r="224" spans="1:13" x14ac:dyDescent="0.35">
      <c r="A224" t="s">
        <v>4200</v>
      </c>
      <c r="B224" t="s">
        <v>101</v>
      </c>
      <c r="C224" t="s">
        <v>102</v>
      </c>
      <c r="D224" t="s">
        <v>4144</v>
      </c>
      <c r="E224">
        <v>38</v>
      </c>
      <c r="F224" t="s">
        <v>104</v>
      </c>
      <c r="G224" t="s">
        <v>4421</v>
      </c>
      <c r="H224" t="s">
        <v>4422</v>
      </c>
      <c r="I224" s="68">
        <v>18.079999999999998</v>
      </c>
      <c r="J224" s="97">
        <f t="shared" si="9"/>
        <v>1</v>
      </c>
      <c r="K224" s="68">
        <v>9.59</v>
      </c>
      <c r="L224" s="69">
        <f t="shared" si="10"/>
        <v>6.3855999999999993</v>
      </c>
      <c r="M224" s="98">
        <f t="shared" si="11"/>
        <v>0</v>
      </c>
    </row>
    <row r="225" spans="1:13" x14ac:dyDescent="0.35">
      <c r="A225" t="s">
        <v>4200</v>
      </c>
      <c r="B225" t="s">
        <v>101</v>
      </c>
      <c r="C225" t="s">
        <v>102</v>
      </c>
      <c r="D225" t="s">
        <v>4144</v>
      </c>
      <c r="E225">
        <v>38</v>
      </c>
      <c r="F225" t="s">
        <v>104</v>
      </c>
      <c r="G225" t="s">
        <v>4423</v>
      </c>
      <c r="H225" t="s">
        <v>4424</v>
      </c>
      <c r="I225" s="68">
        <v>18.079999999999998</v>
      </c>
      <c r="J225" s="97">
        <f t="shared" si="9"/>
        <v>1</v>
      </c>
      <c r="K225" s="68">
        <v>6.65</v>
      </c>
      <c r="L225" s="69">
        <f t="shared" si="10"/>
        <v>6.3855999999999993</v>
      </c>
      <c r="M225" s="98">
        <f t="shared" si="11"/>
        <v>0</v>
      </c>
    </row>
    <row r="226" spans="1:13" x14ac:dyDescent="0.35">
      <c r="A226" t="s">
        <v>4161</v>
      </c>
      <c r="B226" t="s">
        <v>101</v>
      </c>
      <c r="C226" t="s">
        <v>102</v>
      </c>
      <c r="D226" t="s">
        <v>4144</v>
      </c>
      <c r="E226">
        <v>38</v>
      </c>
      <c r="F226" t="s">
        <v>104</v>
      </c>
      <c r="G226" t="s">
        <v>4385</v>
      </c>
      <c r="H226" t="s">
        <v>4425</v>
      </c>
      <c r="I226" s="68">
        <v>18.100000000000001</v>
      </c>
      <c r="J226" s="97">
        <f t="shared" si="9"/>
        <v>1</v>
      </c>
      <c r="K226" s="68">
        <v>9.94</v>
      </c>
      <c r="L226" s="69">
        <f t="shared" si="10"/>
        <v>6.3920000000000003</v>
      </c>
      <c r="M226" s="98">
        <f t="shared" si="11"/>
        <v>0</v>
      </c>
    </row>
    <row r="227" spans="1:13" x14ac:dyDescent="0.35">
      <c r="A227" t="s">
        <v>438</v>
      </c>
      <c r="B227" t="s">
        <v>101</v>
      </c>
      <c r="C227" t="s">
        <v>102</v>
      </c>
      <c r="D227" t="s">
        <v>4144</v>
      </c>
      <c r="E227">
        <v>38</v>
      </c>
      <c r="F227" t="s">
        <v>104</v>
      </c>
      <c r="G227" t="s">
        <v>4426</v>
      </c>
      <c r="H227" t="s">
        <v>4427</v>
      </c>
      <c r="I227" s="68">
        <v>18.11</v>
      </c>
      <c r="J227" s="97">
        <f t="shared" si="9"/>
        <v>1</v>
      </c>
      <c r="K227" s="68">
        <v>9.86</v>
      </c>
      <c r="L227" s="69">
        <f t="shared" si="10"/>
        <v>6.3952</v>
      </c>
      <c r="M227" s="98">
        <f t="shared" si="11"/>
        <v>0</v>
      </c>
    </row>
    <row r="228" spans="1:13" x14ac:dyDescent="0.35">
      <c r="A228" t="s">
        <v>438</v>
      </c>
      <c r="B228" t="s">
        <v>101</v>
      </c>
      <c r="C228" t="s">
        <v>102</v>
      </c>
      <c r="D228" t="s">
        <v>4144</v>
      </c>
      <c r="E228">
        <v>38</v>
      </c>
      <c r="F228" t="s">
        <v>104</v>
      </c>
      <c r="G228" t="s">
        <v>4426</v>
      </c>
      <c r="H228" t="s">
        <v>4428</v>
      </c>
      <c r="I228" s="68">
        <v>18.11</v>
      </c>
      <c r="J228" s="97">
        <f t="shared" si="9"/>
        <v>1</v>
      </c>
      <c r="K228" s="68">
        <v>9.6199999999999992</v>
      </c>
      <c r="L228" s="69">
        <f t="shared" si="10"/>
        <v>6.3952</v>
      </c>
      <c r="M228" s="98">
        <f t="shared" si="11"/>
        <v>0</v>
      </c>
    </row>
    <row r="229" spans="1:13" x14ac:dyDescent="0.35">
      <c r="A229" t="s">
        <v>4161</v>
      </c>
      <c r="B229" t="s">
        <v>101</v>
      </c>
      <c r="C229" t="s">
        <v>102</v>
      </c>
      <c r="D229" t="s">
        <v>4144</v>
      </c>
      <c r="E229">
        <v>38</v>
      </c>
      <c r="F229" t="s">
        <v>104</v>
      </c>
      <c r="G229" t="s">
        <v>4429</v>
      </c>
      <c r="H229" t="s">
        <v>4429</v>
      </c>
      <c r="I229" s="68">
        <v>18.2</v>
      </c>
      <c r="J229" s="97">
        <f t="shared" si="9"/>
        <v>1</v>
      </c>
      <c r="K229" s="68">
        <v>9.94</v>
      </c>
      <c r="L229" s="69">
        <f t="shared" si="10"/>
        <v>6.4239999999999995</v>
      </c>
      <c r="M229" s="98">
        <f t="shared" si="11"/>
        <v>0</v>
      </c>
    </row>
    <row r="230" spans="1:13" x14ac:dyDescent="0.35">
      <c r="A230" t="s">
        <v>4200</v>
      </c>
      <c r="B230" t="s">
        <v>101</v>
      </c>
      <c r="C230" t="s">
        <v>102</v>
      </c>
      <c r="D230" t="s">
        <v>4144</v>
      </c>
      <c r="E230">
        <v>38</v>
      </c>
      <c r="F230" t="s">
        <v>104</v>
      </c>
      <c r="G230" t="s">
        <v>4430</v>
      </c>
      <c r="H230" t="s">
        <v>4431</v>
      </c>
      <c r="I230" s="68">
        <v>18.36</v>
      </c>
      <c r="J230" s="97">
        <f t="shared" si="9"/>
        <v>1</v>
      </c>
      <c r="K230" s="68">
        <v>9.94</v>
      </c>
      <c r="L230" s="69">
        <f t="shared" si="10"/>
        <v>6.4751999999999992</v>
      </c>
      <c r="M230" s="98">
        <f t="shared" si="11"/>
        <v>0</v>
      </c>
    </row>
    <row r="231" spans="1:13" x14ac:dyDescent="0.35">
      <c r="A231" t="s">
        <v>4200</v>
      </c>
      <c r="B231" t="s">
        <v>101</v>
      </c>
      <c r="C231" t="s">
        <v>102</v>
      </c>
      <c r="D231" t="s">
        <v>4144</v>
      </c>
      <c r="E231">
        <v>38</v>
      </c>
      <c r="F231" t="s">
        <v>104</v>
      </c>
      <c r="G231" t="s">
        <v>4432</v>
      </c>
      <c r="H231" t="s">
        <v>4433</v>
      </c>
      <c r="I231" s="68">
        <v>18.36</v>
      </c>
      <c r="J231" s="97">
        <f t="shared" si="9"/>
        <v>1</v>
      </c>
      <c r="K231" s="68">
        <v>9.94</v>
      </c>
      <c r="L231" s="69">
        <f t="shared" si="10"/>
        <v>6.4751999999999992</v>
      </c>
      <c r="M231" s="98">
        <f t="shared" si="11"/>
        <v>0</v>
      </c>
    </row>
    <row r="232" spans="1:13" x14ac:dyDescent="0.35">
      <c r="A232" t="s">
        <v>4200</v>
      </c>
      <c r="B232" t="s">
        <v>101</v>
      </c>
      <c r="C232" t="s">
        <v>102</v>
      </c>
      <c r="D232" t="s">
        <v>4144</v>
      </c>
      <c r="E232">
        <v>38</v>
      </c>
      <c r="F232" t="s">
        <v>104</v>
      </c>
      <c r="G232" t="s">
        <v>4434</v>
      </c>
      <c r="H232" t="s">
        <v>4435</v>
      </c>
      <c r="I232" s="68">
        <v>18.36</v>
      </c>
      <c r="J232" s="97">
        <f t="shared" si="9"/>
        <v>1</v>
      </c>
      <c r="K232" s="68">
        <v>9.6999999999999993</v>
      </c>
      <c r="L232" s="69">
        <f t="shared" si="10"/>
        <v>6.4751999999999992</v>
      </c>
      <c r="M232" s="98">
        <f t="shared" si="11"/>
        <v>0</v>
      </c>
    </row>
    <row r="233" spans="1:13" x14ac:dyDescent="0.35">
      <c r="A233" t="s">
        <v>192</v>
      </c>
      <c r="B233" t="s">
        <v>101</v>
      </c>
      <c r="C233" t="s">
        <v>102</v>
      </c>
      <c r="D233" t="s">
        <v>4144</v>
      </c>
      <c r="E233">
        <v>38</v>
      </c>
      <c r="F233" t="s">
        <v>104</v>
      </c>
      <c r="G233" t="s">
        <v>4436</v>
      </c>
      <c r="H233" t="s">
        <v>4437</v>
      </c>
      <c r="I233" s="68">
        <v>18.61</v>
      </c>
      <c r="J233" s="97">
        <f t="shared" si="9"/>
        <v>1</v>
      </c>
      <c r="K233" s="68">
        <v>6.69</v>
      </c>
      <c r="L233" s="69">
        <f t="shared" si="10"/>
        <v>6.5551999999999992</v>
      </c>
      <c r="M233" s="98">
        <f t="shared" si="11"/>
        <v>0</v>
      </c>
    </row>
    <row r="234" spans="1:13" x14ac:dyDescent="0.35">
      <c r="A234" t="s">
        <v>187</v>
      </c>
      <c r="B234" t="s">
        <v>101</v>
      </c>
      <c r="C234" t="s">
        <v>102</v>
      </c>
      <c r="D234" t="s">
        <v>4144</v>
      </c>
      <c r="E234">
        <v>38</v>
      </c>
      <c r="F234" t="s">
        <v>104</v>
      </c>
      <c r="G234" t="s">
        <v>4436</v>
      </c>
      <c r="H234" t="s">
        <v>4438</v>
      </c>
      <c r="I234" s="68">
        <v>18.61</v>
      </c>
      <c r="J234" s="97">
        <f t="shared" si="9"/>
        <v>1</v>
      </c>
      <c r="K234" s="68">
        <v>6.69</v>
      </c>
      <c r="L234" s="69">
        <f t="shared" si="10"/>
        <v>6.5551999999999992</v>
      </c>
      <c r="M234" s="98">
        <f t="shared" si="11"/>
        <v>0</v>
      </c>
    </row>
    <row r="235" spans="1:13" x14ac:dyDescent="0.35">
      <c r="A235" t="s">
        <v>200</v>
      </c>
      <c r="B235" t="s">
        <v>101</v>
      </c>
      <c r="C235" t="s">
        <v>102</v>
      </c>
      <c r="D235" t="s">
        <v>4144</v>
      </c>
      <c r="E235">
        <v>38</v>
      </c>
      <c r="F235" t="s">
        <v>104</v>
      </c>
      <c r="G235" t="s">
        <v>4436</v>
      </c>
      <c r="H235" t="s">
        <v>4438</v>
      </c>
      <c r="I235" s="68">
        <v>18.61</v>
      </c>
      <c r="J235" s="97">
        <f t="shared" si="9"/>
        <v>1</v>
      </c>
      <c r="K235" s="68">
        <v>6.69</v>
      </c>
      <c r="L235" s="69">
        <f t="shared" si="10"/>
        <v>6.5551999999999992</v>
      </c>
      <c r="M235" s="98">
        <f t="shared" si="11"/>
        <v>0</v>
      </c>
    </row>
    <row r="236" spans="1:13" x14ac:dyDescent="0.35">
      <c r="A236" t="s">
        <v>190</v>
      </c>
      <c r="B236" t="s">
        <v>101</v>
      </c>
      <c r="C236" t="s">
        <v>102</v>
      </c>
      <c r="D236" t="s">
        <v>4144</v>
      </c>
      <c r="E236">
        <v>38</v>
      </c>
      <c r="F236" t="s">
        <v>104</v>
      </c>
      <c r="G236" t="s">
        <v>4436</v>
      </c>
      <c r="H236" t="s">
        <v>4439</v>
      </c>
      <c r="I236" s="68">
        <v>18.61</v>
      </c>
      <c r="J236" s="97">
        <f t="shared" si="9"/>
        <v>1</v>
      </c>
      <c r="K236" s="68">
        <v>6.69</v>
      </c>
      <c r="L236" s="69">
        <f t="shared" si="10"/>
        <v>6.5551999999999992</v>
      </c>
      <c r="M236" s="98">
        <f t="shared" si="11"/>
        <v>0</v>
      </c>
    </row>
    <row r="237" spans="1:13" x14ac:dyDescent="0.35">
      <c r="A237" t="s">
        <v>4341</v>
      </c>
      <c r="B237" t="s">
        <v>101</v>
      </c>
      <c r="C237" t="s">
        <v>102</v>
      </c>
      <c r="D237" t="s">
        <v>4144</v>
      </c>
      <c r="E237">
        <v>38</v>
      </c>
      <c r="F237" t="s">
        <v>104</v>
      </c>
      <c r="G237" t="s">
        <v>4440</v>
      </c>
      <c r="H237" t="s">
        <v>4441</v>
      </c>
      <c r="I237" s="68">
        <v>18.77</v>
      </c>
      <c r="J237" s="97">
        <f t="shared" si="9"/>
        <v>1</v>
      </c>
      <c r="K237" s="68">
        <v>10.65</v>
      </c>
      <c r="L237" s="69">
        <f t="shared" si="10"/>
        <v>6.6063999999999998</v>
      </c>
      <c r="M237" s="98">
        <f t="shared" si="11"/>
        <v>0</v>
      </c>
    </row>
    <row r="238" spans="1:13" x14ac:dyDescent="0.35">
      <c r="A238" t="s">
        <v>4341</v>
      </c>
      <c r="B238" t="s">
        <v>101</v>
      </c>
      <c r="C238" t="s">
        <v>102</v>
      </c>
      <c r="D238" t="s">
        <v>4144</v>
      </c>
      <c r="E238">
        <v>38</v>
      </c>
      <c r="F238" t="s">
        <v>104</v>
      </c>
      <c r="G238" t="s">
        <v>4440</v>
      </c>
      <c r="H238" t="s">
        <v>4440</v>
      </c>
      <c r="I238" s="68">
        <v>18.77</v>
      </c>
      <c r="J238" s="97">
        <f t="shared" si="9"/>
        <v>1</v>
      </c>
      <c r="K238" s="68">
        <v>10.65</v>
      </c>
      <c r="L238" s="69">
        <f t="shared" si="10"/>
        <v>6.6063999999999998</v>
      </c>
      <c r="M238" s="98">
        <f t="shared" si="11"/>
        <v>0</v>
      </c>
    </row>
    <row r="239" spans="1:13" x14ac:dyDescent="0.35">
      <c r="A239" t="s">
        <v>4341</v>
      </c>
      <c r="B239" t="s">
        <v>101</v>
      </c>
      <c r="C239" t="s">
        <v>102</v>
      </c>
      <c r="D239" t="s">
        <v>4144</v>
      </c>
      <c r="E239">
        <v>38</v>
      </c>
      <c r="F239" t="s">
        <v>104</v>
      </c>
      <c r="G239" t="s">
        <v>4442</v>
      </c>
      <c r="H239" t="s">
        <v>4443</v>
      </c>
      <c r="I239" s="68">
        <v>18.8</v>
      </c>
      <c r="J239" s="97">
        <f t="shared" si="9"/>
        <v>1</v>
      </c>
      <c r="K239" s="68">
        <v>9.1</v>
      </c>
      <c r="L239" s="69">
        <f t="shared" si="10"/>
        <v>6.6159999999999997</v>
      </c>
      <c r="M239" s="98">
        <f t="shared" si="11"/>
        <v>0</v>
      </c>
    </row>
    <row r="240" spans="1:13" x14ac:dyDescent="0.35">
      <c r="A240" t="s">
        <v>4341</v>
      </c>
      <c r="B240" t="s">
        <v>101</v>
      </c>
      <c r="C240" t="s">
        <v>102</v>
      </c>
      <c r="D240" t="s">
        <v>4144</v>
      </c>
      <c r="E240">
        <v>38</v>
      </c>
      <c r="F240" t="s">
        <v>104</v>
      </c>
      <c r="G240" t="s">
        <v>4442</v>
      </c>
      <c r="H240" t="s">
        <v>4442</v>
      </c>
      <c r="I240" s="68">
        <v>18.8</v>
      </c>
      <c r="J240" s="97">
        <f t="shared" si="9"/>
        <v>1</v>
      </c>
      <c r="K240" s="68">
        <v>9.1</v>
      </c>
      <c r="L240" s="69">
        <f t="shared" si="10"/>
        <v>6.6159999999999997</v>
      </c>
      <c r="M240" s="98">
        <f t="shared" si="11"/>
        <v>0</v>
      </c>
    </row>
    <row r="241" spans="1:13" x14ac:dyDescent="0.35">
      <c r="A241" t="s">
        <v>417</v>
      </c>
      <c r="B241" t="s">
        <v>101</v>
      </c>
      <c r="C241" t="s">
        <v>102</v>
      </c>
      <c r="D241" t="s">
        <v>4144</v>
      </c>
      <c r="E241">
        <v>38</v>
      </c>
      <c r="F241" t="s">
        <v>104</v>
      </c>
      <c r="G241" t="s">
        <v>4444</v>
      </c>
      <c r="H241" t="s">
        <v>4444</v>
      </c>
      <c r="I241" s="68">
        <v>18.93</v>
      </c>
      <c r="J241" s="97">
        <f t="shared" si="9"/>
        <v>1</v>
      </c>
      <c r="K241" s="68">
        <v>7.49</v>
      </c>
      <c r="L241" s="69">
        <f t="shared" si="10"/>
        <v>6.6575999999999995</v>
      </c>
      <c r="M241" s="98">
        <f t="shared" si="11"/>
        <v>0</v>
      </c>
    </row>
    <row r="242" spans="1:13" x14ac:dyDescent="0.35">
      <c r="A242" t="s">
        <v>414</v>
      </c>
      <c r="B242" t="s">
        <v>101</v>
      </c>
      <c r="C242" t="s">
        <v>102</v>
      </c>
      <c r="D242" t="s">
        <v>4144</v>
      </c>
      <c r="E242">
        <v>38</v>
      </c>
      <c r="F242" t="s">
        <v>104</v>
      </c>
      <c r="G242" t="s">
        <v>4444</v>
      </c>
      <c r="H242" t="s">
        <v>4444</v>
      </c>
      <c r="I242" s="68">
        <v>18.93</v>
      </c>
      <c r="J242" s="97">
        <f t="shared" si="9"/>
        <v>1</v>
      </c>
      <c r="K242" s="68">
        <v>7.49</v>
      </c>
      <c r="L242" s="69">
        <f t="shared" si="10"/>
        <v>6.6575999999999995</v>
      </c>
      <c r="M242" s="98">
        <f t="shared" si="11"/>
        <v>0</v>
      </c>
    </row>
    <row r="243" spans="1:13" x14ac:dyDescent="0.35">
      <c r="A243" t="s">
        <v>4341</v>
      </c>
      <c r="B243" t="s">
        <v>101</v>
      </c>
      <c r="C243" t="s">
        <v>102</v>
      </c>
      <c r="D243" t="s">
        <v>4144</v>
      </c>
      <c r="E243">
        <v>38</v>
      </c>
      <c r="F243" t="s">
        <v>104</v>
      </c>
      <c r="G243" t="s">
        <v>4445</v>
      </c>
      <c r="H243" t="s">
        <v>4446</v>
      </c>
      <c r="I243" s="68">
        <v>19</v>
      </c>
      <c r="J243" s="97">
        <f t="shared" si="9"/>
        <v>1</v>
      </c>
      <c r="K243" s="68">
        <v>10.46</v>
      </c>
      <c r="L243" s="69">
        <f t="shared" si="10"/>
        <v>6.68</v>
      </c>
      <c r="M243" s="98">
        <f t="shared" si="11"/>
        <v>0</v>
      </c>
    </row>
    <row r="244" spans="1:13" x14ac:dyDescent="0.35">
      <c r="A244" t="s">
        <v>4341</v>
      </c>
      <c r="B244" t="s">
        <v>101</v>
      </c>
      <c r="C244" t="s">
        <v>102</v>
      </c>
      <c r="D244" t="s">
        <v>4144</v>
      </c>
      <c r="E244">
        <v>38</v>
      </c>
      <c r="F244" t="s">
        <v>104</v>
      </c>
      <c r="G244" t="s">
        <v>4445</v>
      </c>
      <c r="H244" t="s">
        <v>4445</v>
      </c>
      <c r="I244" s="68">
        <v>19</v>
      </c>
      <c r="J244" s="97">
        <f t="shared" si="9"/>
        <v>1</v>
      </c>
      <c r="K244" s="68">
        <v>10.46</v>
      </c>
      <c r="L244" s="69">
        <f t="shared" si="10"/>
        <v>6.68</v>
      </c>
      <c r="M244" s="98">
        <f t="shared" si="11"/>
        <v>0</v>
      </c>
    </row>
    <row r="245" spans="1:13" x14ac:dyDescent="0.35">
      <c r="A245" t="s">
        <v>4161</v>
      </c>
      <c r="B245" t="s">
        <v>101</v>
      </c>
      <c r="C245" t="s">
        <v>102</v>
      </c>
      <c r="D245" t="s">
        <v>4144</v>
      </c>
      <c r="E245">
        <v>38</v>
      </c>
      <c r="F245" t="s">
        <v>104</v>
      </c>
      <c r="G245" t="s">
        <v>4447</v>
      </c>
      <c r="H245" t="s">
        <v>4447</v>
      </c>
      <c r="I245" s="68">
        <v>19</v>
      </c>
      <c r="J245" s="97">
        <f t="shared" si="9"/>
        <v>1</v>
      </c>
      <c r="K245" s="68">
        <v>10.35</v>
      </c>
      <c r="L245" s="69">
        <f t="shared" si="10"/>
        <v>6.68</v>
      </c>
      <c r="M245" s="98">
        <f t="shared" si="11"/>
        <v>0</v>
      </c>
    </row>
    <row r="246" spans="1:13" x14ac:dyDescent="0.35">
      <c r="A246" t="s">
        <v>4161</v>
      </c>
      <c r="B246" t="s">
        <v>101</v>
      </c>
      <c r="C246" t="s">
        <v>102</v>
      </c>
      <c r="D246" t="s">
        <v>4144</v>
      </c>
      <c r="E246">
        <v>38</v>
      </c>
      <c r="F246" t="s">
        <v>104</v>
      </c>
      <c r="G246" t="s">
        <v>4448</v>
      </c>
      <c r="H246" t="s">
        <v>4449</v>
      </c>
      <c r="I246" s="68">
        <v>19</v>
      </c>
      <c r="J246" s="97">
        <f t="shared" si="9"/>
        <v>1</v>
      </c>
      <c r="K246" s="68">
        <v>5.44</v>
      </c>
      <c r="L246" s="69">
        <f t="shared" si="10"/>
        <v>6.68</v>
      </c>
      <c r="M246" s="98">
        <f t="shared" si="11"/>
        <v>1</v>
      </c>
    </row>
    <row r="247" spans="1:13" x14ac:dyDescent="0.35">
      <c r="A247" t="s">
        <v>4161</v>
      </c>
      <c r="B247" t="s">
        <v>101</v>
      </c>
      <c r="C247" t="s">
        <v>102</v>
      </c>
      <c r="D247" t="s">
        <v>4144</v>
      </c>
      <c r="E247">
        <v>38</v>
      </c>
      <c r="F247" t="s">
        <v>104</v>
      </c>
      <c r="G247" t="s">
        <v>4448</v>
      </c>
      <c r="H247" t="s">
        <v>4450</v>
      </c>
      <c r="I247" s="68">
        <v>19</v>
      </c>
      <c r="J247" s="97">
        <f t="shared" si="9"/>
        <v>1</v>
      </c>
      <c r="K247" s="68">
        <v>5.44</v>
      </c>
      <c r="L247" s="69">
        <f t="shared" si="10"/>
        <v>6.68</v>
      </c>
      <c r="M247" s="98">
        <f t="shared" si="11"/>
        <v>1</v>
      </c>
    </row>
    <row r="248" spans="1:13" x14ac:dyDescent="0.35">
      <c r="A248" t="s">
        <v>4161</v>
      </c>
      <c r="B248" t="s">
        <v>101</v>
      </c>
      <c r="C248" t="s">
        <v>102</v>
      </c>
      <c r="D248" t="s">
        <v>4144</v>
      </c>
      <c r="E248">
        <v>38</v>
      </c>
      <c r="F248" t="s">
        <v>104</v>
      </c>
      <c r="G248" t="s">
        <v>4451</v>
      </c>
      <c r="H248" t="s">
        <v>4451</v>
      </c>
      <c r="I248" s="68">
        <v>19.2</v>
      </c>
      <c r="J248" s="97">
        <f t="shared" si="9"/>
        <v>1</v>
      </c>
      <c r="K248" s="68">
        <v>10.41</v>
      </c>
      <c r="L248" s="69">
        <f t="shared" si="10"/>
        <v>6.7439999999999998</v>
      </c>
      <c r="M248" s="98">
        <f t="shared" si="11"/>
        <v>0</v>
      </c>
    </row>
    <row r="249" spans="1:13" x14ac:dyDescent="0.35">
      <c r="A249" t="s">
        <v>4200</v>
      </c>
      <c r="B249" t="s">
        <v>101</v>
      </c>
      <c r="C249" t="s">
        <v>102</v>
      </c>
      <c r="D249" t="s">
        <v>4144</v>
      </c>
      <c r="E249">
        <v>38</v>
      </c>
      <c r="F249" t="s">
        <v>104</v>
      </c>
      <c r="G249" t="s">
        <v>4452</v>
      </c>
      <c r="H249" t="s">
        <v>4453</v>
      </c>
      <c r="I249" s="68">
        <v>19.420000000000002</v>
      </c>
      <c r="J249" s="97">
        <f t="shared" si="9"/>
        <v>1</v>
      </c>
      <c r="K249" s="68">
        <v>8.92</v>
      </c>
      <c r="L249" s="69">
        <f t="shared" si="10"/>
        <v>6.8144</v>
      </c>
      <c r="M249" s="98">
        <f t="shared" si="11"/>
        <v>0</v>
      </c>
    </row>
    <row r="250" spans="1:13" x14ac:dyDescent="0.35">
      <c r="A250" t="s">
        <v>4161</v>
      </c>
      <c r="B250" t="s">
        <v>101</v>
      </c>
      <c r="C250" t="s">
        <v>102</v>
      </c>
      <c r="D250" t="s">
        <v>4144</v>
      </c>
      <c r="E250">
        <v>38</v>
      </c>
      <c r="F250" t="s">
        <v>104</v>
      </c>
      <c r="G250" t="s">
        <v>4454</v>
      </c>
      <c r="H250" t="s">
        <v>4454</v>
      </c>
      <c r="I250" s="68">
        <v>19.5</v>
      </c>
      <c r="J250" s="97">
        <f t="shared" si="9"/>
        <v>1</v>
      </c>
      <c r="K250" s="68">
        <v>10.58</v>
      </c>
      <c r="L250" s="69">
        <f t="shared" si="10"/>
        <v>6.84</v>
      </c>
      <c r="M250" s="98">
        <f t="shared" si="11"/>
        <v>0</v>
      </c>
    </row>
    <row r="251" spans="1:13" x14ac:dyDescent="0.35">
      <c r="A251" t="s">
        <v>121</v>
      </c>
      <c r="B251" t="s">
        <v>101</v>
      </c>
      <c r="C251" t="s">
        <v>102</v>
      </c>
      <c r="D251" t="s">
        <v>4144</v>
      </c>
      <c r="E251">
        <v>38</v>
      </c>
      <c r="F251" t="s">
        <v>104</v>
      </c>
      <c r="G251" t="s">
        <v>4455</v>
      </c>
      <c r="H251" t="s">
        <v>4456</v>
      </c>
      <c r="I251" s="68">
        <v>19.5</v>
      </c>
      <c r="J251" s="97">
        <f t="shared" si="9"/>
        <v>1</v>
      </c>
      <c r="K251" s="68">
        <v>7.25</v>
      </c>
      <c r="L251" s="69">
        <f t="shared" si="10"/>
        <v>6.84</v>
      </c>
      <c r="M251" s="98">
        <f t="shared" si="11"/>
        <v>0</v>
      </c>
    </row>
    <row r="252" spans="1:13" x14ac:dyDescent="0.35">
      <c r="A252" t="s">
        <v>347</v>
      </c>
      <c r="B252" t="s">
        <v>101</v>
      </c>
      <c r="C252" t="s">
        <v>102</v>
      </c>
      <c r="D252" t="s">
        <v>4144</v>
      </c>
      <c r="E252">
        <v>38</v>
      </c>
      <c r="F252" t="s">
        <v>104</v>
      </c>
      <c r="G252" t="s">
        <v>4457</v>
      </c>
      <c r="H252" t="s">
        <v>4457</v>
      </c>
      <c r="I252" s="68">
        <v>19.59</v>
      </c>
      <c r="J252" s="97">
        <f t="shared" si="9"/>
        <v>1</v>
      </c>
      <c r="K252" s="68">
        <v>8.2100000000000009</v>
      </c>
      <c r="L252" s="69">
        <f t="shared" si="10"/>
        <v>6.8687999999999994</v>
      </c>
      <c r="M252" s="98">
        <f t="shared" si="11"/>
        <v>0</v>
      </c>
    </row>
    <row r="253" spans="1:13" x14ac:dyDescent="0.35">
      <c r="A253" t="s">
        <v>4161</v>
      </c>
      <c r="B253" t="s">
        <v>101</v>
      </c>
      <c r="C253" t="s">
        <v>102</v>
      </c>
      <c r="D253" t="s">
        <v>4144</v>
      </c>
      <c r="E253">
        <v>38</v>
      </c>
      <c r="F253" t="s">
        <v>104</v>
      </c>
      <c r="G253" t="s">
        <v>4458</v>
      </c>
      <c r="H253" t="s">
        <v>4458</v>
      </c>
      <c r="I253" s="68">
        <v>19.600000000000001</v>
      </c>
      <c r="J253" s="97">
        <f t="shared" si="9"/>
        <v>1</v>
      </c>
      <c r="K253" s="68">
        <v>9.67</v>
      </c>
      <c r="L253" s="69">
        <f t="shared" si="10"/>
        <v>6.8719999999999999</v>
      </c>
      <c r="M253" s="98">
        <f t="shared" si="11"/>
        <v>0</v>
      </c>
    </row>
    <row r="254" spans="1:13" x14ac:dyDescent="0.35">
      <c r="A254" t="s">
        <v>4161</v>
      </c>
      <c r="B254" t="s">
        <v>101</v>
      </c>
      <c r="C254" t="s">
        <v>102</v>
      </c>
      <c r="D254" t="s">
        <v>4144</v>
      </c>
      <c r="E254">
        <v>38</v>
      </c>
      <c r="F254" t="s">
        <v>104</v>
      </c>
      <c r="G254" t="s">
        <v>4459</v>
      </c>
      <c r="H254" t="s">
        <v>4460</v>
      </c>
      <c r="I254" s="68">
        <v>19.7</v>
      </c>
      <c r="J254" s="97">
        <f t="shared" si="9"/>
        <v>1</v>
      </c>
      <c r="K254" s="68">
        <v>9.59</v>
      </c>
      <c r="L254" s="69">
        <f t="shared" si="10"/>
        <v>6.9039999999999999</v>
      </c>
      <c r="M254" s="98">
        <f t="shared" si="11"/>
        <v>0</v>
      </c>
    </row>
    <row r="255" spans="1:13" x14ac:dyDescent="0.35">
      <c r="A255" t="s">
        <v>4161</v>
      </c>
      <c r="B255" t="s">
        <v>101</v>
      </c>
      <c r="C255" t="s">
        <v>102</v>
      </c>
      <c r="D255" t="s">
        <v>4144</v>
      </c>
      <c r="E255">
        <v>38</v>
      </c>
      <c r="F255" t="s">
        <v>104</v>
      </c>
      <c r="G255" t="s">
        <v>4461</v>
      </c>
      <c r="H255" t="s">
        <v>4461</v>
      </c>
      <c r="I255" s="68">
        <v>19.7</v>
      </c>
      <c r="J255" s="97">
        <f t="shared" si="9"/>
        <v>1</v>
      </c>
      <c r="K255" s="68">
        <v>10.69</v>
      </c>
      <c r="L255" s="69">
        <f t="shared" si="10"/>
        <v>6.9039999999999999</v>
      </c>
      <c r="M255" s="98">
        <f t="shared" si="11"/>
        <v>0</v>
      </c>
    </row>
    <row r="256" spans="1:13" x14ac:dyDescent="0.35">
      <c r="A256" t="s">
        <v>4161</v>
      </c>
      <c r="B256" t="s">
        <v>101</v>
      </c>
      <c r="C256" t="s">
        <v>102</v>
      </c>
      <c r="D256" t="s">
        <v>4144</v>
      </c>
      <c r="E256">
        <v>38</v>
      </c>
      <c r="F256" t="s">
        <v>104</v>
      </c>
      <c r="G256" t="s">
        <v>4462</v>
      </c>
      <c r="H256" t="s">
        <v>4462</v>
      </c>
      <c r="I256" s="68">
        <v>19.7</v>
      </c>
      <c r="J256" s="97">
        <f t="shared" si="9"/>
        <v>1</v>
      </c>
      <c r="K256" s="68">
        <v>9.59</v>
      </c>
      <c r="L256" s="69">
        <f t="shared" si="10"/>
        <v>6.9039999999999999</v>
      </c>
      <c r="M256" s="98">
        <f t="shared" si="11"/>
        <v>0</v>
      </c>
    </row>
    <row r="257" spans="1:13" x14ac:dyDescent="0.35">
      <c r="A257" t="s">
        <v>4200</v>
      </c>
      <c r="B257" t="s">
        <v>101</v>
      </c>
      <c r="C257" t="s">
        <v>102</v>
      </c>
      <c r="D257" t="s">
        <v>4144</v>
      </c>
      <c r="E257">
        <v>38</v>
      </c>
      <c r="F257" t="s">
        <v>104</v>
      </c>
      <c r="G257" t="s">
        <v>4463</v>
      </c>
      <c r="H257" t="s">
        <v>4464</v>
      </c>
      <c r="I257" s="68">
        <v>19.72</v>
      </c>
      <c r="J257" s="97">
        <f t="shared" si="9"/>
        <v>1</v>
      </c>
      <c r="K257" s="68">
        <v>10.38</v>
      </c>
      <c r="L257" s="69">
        <f t="shared" si="10"/>
        <v>6.9103999999999992</v>
      </c>
      <c r="M257" s="98">
        <f t="shared" si="11"/>
        <v>0</v>
      </c>
    </row>
    <row r="258" spans="1:13" x14ac:dyDescent="0.35">
      <c r="A258" t="s">
        <v>4200</v>
      </c>
      <c r="B258" t="s">
        <v>101</v>
      </c>
      <c r="C258" t="s">
        <v>102</v>
      </c>
      <c r="D258" t="s">
        <v>4144</v>
      </c>
      <c r="E258">
        <v>38</v>
      </c>
      <c r="F258" t="s">
        <v>104</v>
      </c>
      <c r="G258" t="s">
        <v>4465</v>
      </c>
      <c r="H258" t="s">
        <v>4466</v>
      </c>
      <c r="I258" s="68">
        <v>19.72</v>
      </c>
      <c r="J258" s="97">
        <f t="shared" si="9"/>
        <v>1</v>
      </c>
      <c r="K258" s="68">
        <v>10.38</v>
      </c>
      <c r="L258" s="69">
        <f t="shared" si="10"/>
        <v>6.9103999999999992</v>
      </c>
      <c r="M258" s="98">
        <f t="shared" si="11"/>
        <v>0</v>
      </c>
    </row>
    <row r="259" spans="1:13" x14ac:dyDescent="0.35">
      <c r="A259" s="100" t="b">
        <v>1</v>
      </c>
      <c r="B259" t="s">
        <v>101</v>
      </c>
      <c r="C259" t="s">
        <v>102</v>
      </c>
      <c r="D259" t="s">
        <v>4144</v>
      </c>
      <c r="E259">
        <v>38</v>
      </c>
      <c r="F259" t="s">
        <v>104</v>
      </c>
      <c r="G259" t="s">
        <v>4274</v>
      </c>
      <c r="H259" t="s">
        <v>4274</v>
      </c>
      <c r="I259" s="68">
        <v>19.77</v>
      </c>
      <c r="J259" s="97">
        <f t="shared" ref="J259:J322" si="12">IF(I259=0,0,IF(I259&lt;20,1,IF(I259&lt;40,2,IF(I259&lt;60,3,4))))</f>
        <v>1</v>
      </c>
      <c r="K259" s="68">
        <v>4.67</v>
      </c>
      <c r="L259" s="69">
        <f t="shared" si="10"/>
        <v>6.9263999999999992</v>
      </c>
      <c r="M259" s="98">
        <f t="shared" si="11"/>
        <v>1</v>
      </c>
    </row>
    <row r="260" spans="1:13" x14ac:dyDescent="0.35">
      <c r="A260" t="s">
        <v>4341</v>
      </c>
      <c r="B260" t="s">
        <v>101</v>
      </c>
      <c r="C260" t="s">
        <v>102</v>
      </c>
      <c r="D260" t="s">
        <v>4144</v>
      </c>
      <c r="E260">
        <v>38</v>
      </c>
      <c r="F260" t="s">
        <v>104</v>
      </c>
      <c r="G260" t="s">
        <v>4467</v>
      </c>
      <c r="H260" t="s">
        <v>4467</v>
      </c>
      <c r="I260" s="68">
        <v>19.850000000000001</v>
      </c>
      <c r="J260" s="97">
        <f t="shared" si="12"/>
        <v>1</v>
      </c>
      <c r="K260" s="68">
        <v>8.4499999999999993</v>
      </c>
      <c r="L260" s="69">
        <f t="shared" ref="L260:L267" si="13">0.32*I260+0.6</f>
        <v>6.952</v>
      </c>
      <c r="M260" s="98">
        <f t="shared" ref="M260:M323" si="14">IF(K260&lt;=L260,1,0)</f>
        <v>0</v>
      </c>
    </row>
    <row r="261" spans="1:13" x14ac:dyDescent="0.35">
      <c r="A261" t="s">
        <v>4161</v>
      </c>
      <c r="B261" t="s">
        <v>101</v>
      </c>
      <c r="C261" t="s">
        <v>102</v>
      </c>
      <c r="D261" t="s">
        <v>4144</v>
      </c>
      <c r="E261">
        <v>38</v>
      </c>
      <c r="F261" t="s">
        <v>104</v>
      </c>
      <c r="G261" t="s">
        <v>4468</v>
      </c>
      <c r="H261" t="s">
        <v>4469</v>
      </c>
      <c r="I261" s="68">
        <v>19.899999999999999</v>
      </c>
      <c r="J261" s="97">
        <f t="shared" si="12"/>
        <v>1</v>
      </c>
      <c r="K261" s="68">
        <v>10.79</v>
      </c>
      <c r="L261" s="69">
        <f t="shared" si="13"/>
        <v>6.9679999999999991</v>
      </c>
      <c r="M261" s="98">
        <f t="shared" si="14"/>
        <v>0</v>
      </c>
    </row>
    <row r="262" spans="1:13" x14ac:dyDescent="0.35">
      <c r="A262" t="s">
        <v>4161</v>
      </c>
      <c r="B262" t="s">
        <v>101</v>
      </c>
      <c r="C262" t="s">
        <v>102</v>
      </c>
      <c r="D262" t="s">
        <v>4144</v>
      </c>
      <c r="E262">
        <v>38</v>
      </c>
      <c r="F262" t="s">
        <v>104</v>
      </c>
      <c r="G262" t="s">
        <v>4468</v>
      </c>
      <c r="H262" t="s">
        <v>4470</v>
      </c>
      <c r="I262" s="68">
        <v>19.899999999999999</v>
      </c>
      <c r="J262" s="97">
        <f t="shared" si="12"/>
        <v>1</v>
      </c>
      <c r="K262" s="68">
        <v>10.79</v>
      </c>
      <c r="L262" s="69">
        <f t="shared" si="13"/>
        <v>6.9679999999999991</v>
      </c>
      <c r="M262" s="98">
        <f t="shared" si="14"/>
        <v>0</v>
      </c>
    </row>
    <row r="263" spans="1:13" x14ac:dyDescent="0.35">
      <c r="A263" t="s">
        <v>4161</v>
      </c>
      <c r="B263" t="s">
        <v>101</v>
      </c>
      <c r="C263" t="s">
        <v>102</v>
      </c>
      <c r="D263" t="s">
        <v>4144</v>
      </c>
      <c r="E263">
        <v>38</v>
      </c>
      <c r="F263" t="s">
        <v>104</v>
      </c>
      <c r="G263" t="s">
        <v>4471</v>
      </c>
      <c r="H263" t="s">
        <v>4471</v>
      </c>
      <c r="I263" s="68">
        <v>19.899999999999999</v>
      </c>
      <c r="J263" s="97">
        <f t="shared" si="12"/>
        <v>1</v>
      </c>
      <c r="K263" s="68">
        <v>10.79</v>
      </c>
      <c r="L263" s="69">
        <f t="shared" si="13"/>
        <v>6.9679999999999991</v>
      </c>
      <c r="M263" s="98">
        <f t="shared" si="14"/>
        <v>0</v>
      </c>
    </row>
    <row r="264" spans="1:13" x14ac:dyDescent="0.35">
      <c r="A264" t="s">
        <v>4161</v>
      </c>
      <c r="B264" t="s">
        <v>101</v>
      </c>
      <c r="C264" t="s">
        <v>102</v>
      </c>
      <c r="D264" t="s">
        <v>4144</v>
      </c>
      <c r="E264">
        <v>38</v>
      </c>
      <c r="F264" t="s">
        <v>104</v>
      </c>
      <c r="G264" t="s">
        <v>4471</v>
      </c>
      <c r="H264" t="s">
        <v>4472</v>
      </c>
      <c r="I264" s="68">
        <v>19.899999999999999</v>
      </c>
      <c r="J264" s="97">
        <f t="shared" si="12"/>
        <v>1</v>
      </c>
      <c r="K264" s="68">
        <v>10.79</v>
      </c>
      <c r="L264" s="69">
        <f t="shared" si="13"/>
        <v>6.9679999999999991</v>
      </c>
      <c r="M264" s="98">
        <f t="shared" si="14"/>
        <v>0</v>
      </c>
    </row>
    <row r="265" spans="1:13" x14ac:dyDescent="0.35">
      <c r="A265" t="s">
        <v>4161</v>
      </c>
      <c r="B265" t="s">
        <v>101</v>
      </c>
      <c r="C265" t="s">
        <v>102</v>
      </c>
      <c r="D265" t="s">
        <v>4144</v>
      </c>
      <c r="E265">
        <v>38</v>
      </c>
      <c r="F265" t="s">
        <v>104</v>
      </c>
      <c r="G265" t="s">
        <v>4468</v>
      </c>
      <c r="H265" t="s">
        <v>4468</v>
      </c>
      <c r="I265" s="68">
        <v>19.899999999999999</v>
      </c>
      <c r="J265" s="97">
        <f t="shared" si="12"/>
        <v>1</v>
      </c>
      <c r="K265" s="68">
        <v>10.79</v>
      </c>
      <c r="L265" s="69">
        <f t="shared" si="13"/>
        <v>6.9679999999999991</v>
      </c>
      <c r="M265" s="98">
        <f t="shared" si="14"/>
        <v>0</v>
      </c>
    </row>
    <row r="266" spans="1:13" x14ac:dyDescent="0.35">
      <c r="A266" t="s">
        <v>4161</v>
      </c>
      <c r="B266" t="s">
        <v>101</v>
      </c>
      <c r="C266" t="s">
        <v>102</v>
      </c>
      <c r="D266" t="s">
        <v>4144</v>
      </c>
      <c r="E266">
        <v>38</v>
      </c>
      <c r="F266" t="s">
        <v>104</v>
      </c>
      <c r="G266" t="s">
        <v>4468</v>
      </c>
      <c r="H266" t="s">
        <v>4473</v>
      </c>
      <c r="I266" s="68">
        <v>19.899999999999999</v>
      </c>
      <c r="J266" s="97">
        <f t="shared" si="12"/>
        <v>1</v>
      </c>
      <c r="K266" s="68">
        <v>10.79</v>
      </c>
      <c r="L266" s="69">
        <f t="shared" si="13"/>
        <v>6.9679999999999991</v>
      </c>
      <c r="M266" s="98">
        <f t="shared" si="14"/>
        <v>0</v>
      </c>
    </row>
    <row r="267" spans="1:13" x14ac:dyDescent="0.35">
      <c r="A267" t="s">
        <v>4161</v>
      </c>
      <c r="B267" t="s">
        <v>101</v>
      </c>
      <c r="C267" t="s">
        <v>102</v>
      </c>
      <c r="D267" t="s">
        <v>4144</v>
      </c>
      <c r="E267">
        <v>38</v>
      </c>
      <c r="F267" t="s">
        <v>104</v>
      </c>
      <c r="G267" t="s">
        <v>4471</v>
      </c>
      <c r="H267" t="s">
        <v>4474</v>
      </c>
      <c r="I267" s="68">
        <v>19.899999999999999</v>
      </c>
      <c r="J267" s="97">
        <f t="shared" si="12"/>
        <v>1</v>
      </c>
      <c r="K267" s="68">
        <v>10.79</v>
      </c>
      <c r="L267" s="69">
        <f t="shared" si="13"/>
        <v>6.9679999999999991</v>
      </c>
      <c r="M267" s="98">
        <f t="shared" si="14"/>
        <v>0</v>
      </c>
    </row>
    <row r="268" spans="1:13" x14ac:dyDescent="0.35">
      <c r="A268" t="s">
        <v>4161</v>
      </c>
      <c r="B268" t="s">
        <v>101</v>
      </c>
      <c r="C268" t="s">
        <v>102</v>
      </c>
      <c r="D268" t="s">
        <v>4144</v>
      </c>
      <c r="E268">
        <v>38</v>
      </c>
      <c r="F268" t="s">
        <v>104</v>
      </c>
      <c r="G268" t="s">
        <v>4471</v>
      </c>
      <c r="H268" t="s">
        <v>4475</v>
      </c>
      <c r="I268" s="68">
        <v>19.899999999999999</v>
      </c>
      <c r="J268" s="97">
        <f t="shared" si="12"/>
        <v>1</v>
      </c>
      <c r="K268" s="68">
        <v>10.79</v>
      </c>
      <c r="L268" s="69">
        <f>0.32*I268+0.6</f>
        <v>6.9679999999999991</v>
      </c>
      <c r="M268" s="98">
        <f t="shared" si="14"/>
        <v>0</v>
      </c>
    </row>
    <row r="269" spans="1:13" x14ac:dyDescent="0.35">
      <c r="A269" t="s">
        <v>4161</v>
      </c>
      <c r="B269" t="s">
        <v>101</v>
      </c>
      <c r="C269" t="s">
        <v>102</v>
      </c>
      <c r="D269" t="s">
        <v>4144</v>
      </c>
      <c r="E269">
        <v>38</v>
      </c>
      <c r="F269" t="s">
        <v>104</v>
      </c>
      <c r="G269" t="s">
        <v>4476</v>
      </c>
      <c r="H269" t="s">
        <v>4477</v>
      </c>
      <c r="I269" s="68">
        <v>20.100000000000001</v>
      </c>
      <c r="J269" s="97">
        <f t="shared" si="12"/>
        <v>2</v>
      </c>
      <c r="K269" s="68">
        <v>5.67</v>
      </c>
      <c r="L269" s="69">
        <f>0.65*I269-6</f>
        <v>7.0650000000000013</v>
      </c>
      <c r="M269" s="98">
        <f t="shared" si="14"/>
        <v>1</v>
      </c>
    </row>
    <row r="270" spans="1:13" x14ac:dyDescent="0.35">
      <c r="A270" t="s">
        <v>4161</v>
      </c>
      <c r="B270" t="s">
        <v>101</v>
      </c>
      <c r="C270" t="s">
        <v>102</v>
      </c>
      <c r="D270" t="s">
        <v>4144</v>
      </c>
      <c r="E270">
        <v>38</v>
      </c>
      <c r="F270" t="s">
        <v>104</v>
      </c>
      <c r="G270" t="s">
        <v>4476</v>
      </c>
      <c r="H270" t="s">
        <v>4478</v>
      </c>
      <c r="I270" s="68">
        <v>20.100000000000001</v>
      </c>
      <c r="J270" s="97">
        <f t="shared" si="12"/>
        <v>2</v>
      </c>
      <c r="K270" s="68">
        <v>5.67</v>
      </c>
      <c r="L270" s="69">
        <f t="shared" ref="L270:L333" si="15">0.65*I270-6</f>
        <v>7.0650000000000013</v>
      </c>
      <c r="M270" s="98">
        <f t="shared" si="14"/>
        <v>1</v>
      </c>
    </row>
    <row r="271" spans="1:13" x14ac:dyDescent="0.35">
      <c r="A271" t="s">
        <v>1965</v>
      </c>
      <c r="B271" t="s">
        <v>101</v>
      </c>
      <c r="C271" t="s">
        <v>102</v>
      </c>
      <c r="D271" t="s">
        <v>4144</v>
      </c>
      <c r="E271">
        <v>38</v>
      </c>
      <c r="F271" t="s">
        <v>104</v>
      </c>
      <c r="G271" t="s">
        <v>4479</v>
      </c>
      <c r="H271" t="s">
        <v>4480</v>
      </c>
      <c r="I271" s="68">
        <v>20.125</v>
      </c>
      <c r="J271" s="97">
        <f t="shared" si="12"/>
        <v>2</v>
      </c>
      <c r="K271" s="68">
        <v>8.65</v>
      </c>
      <c r="L271" s="69">
        <f t="shared" si="15"/>
        <v>7.0812500000000007</v>
      </c>
      <c r="M271" s="98">
        <f t="shared" si="14"/>
        <v>0</v>
      </c>
    </row>
    <row r="272" spans="1:13" x14ac:dyDescent="0.35">
      <c r="A272" t="s">
        <v>1965</v>
      </c>
      <c r="B272" t="s">
        <v>101</v>
      </c>
      <c r="C272" t="s">
        <v>102</v>
      </c>
      <c r="D272" t="s">
        <v>4144</v>
      </c>
      <c r="E272">
        <v>38</v>
      </c>
      <c r="F272" t="s">
        <v>104</v>
      </c>
      <c r="G272" t="s">
        <v>4479</v>
      </c>
      <c r="H272" t="s">
        <v>4481</v>
      </c>
      <c r="I272" s="68">
        <v>20.125</v>
      </c>
      <c r="J272" s="97">
        <f t="shared" si="12"/>
        <v>2</v>
      </c>
      <c r="K272" s="68">
        <v>8.65</v>
      </c>
      <c r="L272" s="69">
        <f t="shared" si="15"/>
        <v>7.0812500000000007</v>
      </c>
      <c r="M272" s="98">
        <f t="shared" si="14"/>
        <v>0</v>
      </c>
    </row>
    <row r="273" spans="1:13" x14ac:dyDescent="0.35">
      <c r="A273" t="s">
        <v>1965</v>
      </c>
      <c r="B273" t="s">
        <v>101</v>
      </c>
      <c r="C273" t="s">
        <v>102</v>
      </c>
      <c r="D273" t="s">
        <v>4144</v>
      </c>
      <c r="E273">
        <v>38</v>
      </c>
      <c r="F273" t="s">
        <v>104</v>
      </c>
      <c r="G273" t="s">
        <v>4479</v>
      </c>
      <c r="H273" t="s">
        <v>4482</v>
      </c>
      <c r="I273" s="68">
        <v>20.125</v>
      </c>
      <c r="J273" s="97">
        <f t="shared" si="12"/>
        <v>2</v>
      </c>
      <c r="K273" s="68">
        <v>8.65</v>
      </c>
      <c r="L273" s="69">
        <f t="shared" si="15"/>
        <v>7.0812500000000007</v>
      </c>
      <c r="M273" s="98">
        <f t="shared" si="14"/>
        <v>0</v>
      </c>
    </row>
    <row r="274" spans="1:13" x14ac:dyDescent="0.35">
      <c r="A274" t="s">
        <v>1965</v>
      </c>
      <c r="B274" t="s">
        <v>101</v>
      </c>
      <c r="C274" t="s">
        <v>102</v>
      </c>
      <c r="D274" t="s">
        <v>4144</v>
      </c>
      <c r="E274">
        <v>38</v>
      </c>
      <c r="F274" t="s">
        <v>104</v>
      </c>
      <c r="G274" t="s">
        <v>4479</v>
      </c>
      <c r="H274" t="s">
        <v>4483</v>
      </c>
      <c r="I274" s="68">
        <v>20.125</v>
      </c>
      <c r="J274" s="97">
        <f t="shared" si="12"/>
        <v>2</v>
      </c>
      <c r="K274" s="68">
        <v>8.65</v>
      </c>
      <c r="L274" s="69">
        <f t="shared" si="15"/>
        <v>7.0812500000000007</v>
      </c>
      <c r="M274" s="98">
        <f t="shared" si="14"/>
        <v>0</v>
      </c>
    </row>
    <row r="275" spans="1:13" x14ac:dyDescent="0.35">
      <c r="A275" t="s">
        <v>1965</v>
      </c>
      <c r="B275" t="s">
        <v>101</v>
      </c>
      <c r="C275" t="s">
        <v>102</v>
      </c>
      <c r="D275" t="s">
        <v>4144</v>
      </c>
      <c r="E275">
        <v>38</v>
      </c>
      <c r="F275" t="s">
        <v>104</v>
      </c>
      <c r="G275" t="s">
        <v>4479</v>
      </c>
      <c r="H275" t="s">
        <v>4479</v>
      </c>
      <c r="I275" s="68">
        <v>20.125</v>
      </c>
      <c r="J275" s="97">
        <f t="shared" si="12"/>
        <v>2</v>
      </c>
      <c r="K275" s="68">
        <v>8.65</v>
      </c>
      <c r="L275" s="69">
        <f t="shared" si="15"/>
        <v>7.0812500000000007</v>
      </c>
      <c r="M275" s="98">
        <f t="shared" si="14"/>
        <v>0</v>
      </c>
    </row>
    <row r="276" spans="1:13" x14ac:dyDescent="0.35">
      <c r="A276" t="s">
        <v>1965</v>
      </c>
      <c r="B276" t="s">
        <v>101</v>
      </c>
      <c r="C276" t="s">
        <v>102</v>
      </c>
      <c r="D276" t="s">
        <v>4144</v>
      </c>
      <c r="E276">
        <v>38</v>
      </c>
      <c r="F276" t="s">
        <v>104</v>
      </c>
      <c r="G276" t="s">
        <v>4479</v>
      </c>
      <c r="H276" t="s">
        <v>4484</v>
      </c>
      <c r="I276" s="68">
        <v>20.125</v>
      </c>
      <c r="J276" s="97">
        <f t="shared" si="12"/>
        <v>2</v>
      </c>
      <c r="K276" s="68">
        <v>8.65</v>
      </c>
      <c r="L276" s="69">
        <f t="shared" si="15"/>
        <v>7.0812500000000007</v>
      </c>
      <c r="M276" s="98">
        <f t="shared" si="14"/>
        <v>0</v>
      </c>
    </row>
    <row r="277" spans="1:13" x14ac:dyDescent="0.35">
      <c r="A277" t="s">
        <v>1965</v>
      </c>
      <c r="B277" t="s">
        <v>101</v>
      </c>
      <c r="C277" t="s">
        <v>102</v>
      </c>
      <c r="D277" t="s">
        <v>4144</v>
      </c>
      <c r="E277">
        <v>38</v>
      </c>
      <c r="F277" t="s">
        <v>104</v>
      </c>
      <c r="G277" t="s">
        <v>4479</v>
      </c>
      <c r="H277" t="s">
        <v>4485</v>
      </c>
      <c r="I277" s="68">
        <v>20.125</v>
      </c>
      <c r="J277" s="97">
        <f t="shared" si="12"/>
        <v>2</v>
      </c>
      <c r="K277" s="68">
        <v>8.65</v>
      </c>
      <c r="L277" s="69">
        <f t="shared" si="15"/>
        <v>7.0812500000000007</v>
      </c>
      <c r="M277" s="98">
        <f t="shared" si="14"/>
        <v>0</v>
      </c>
    </row>
    <row r="278" spans="1:13" x14ac:dyDescent="0.35">
      <c r="A278" t="s">
        <v>1965</v>
      </c>
      <c r="B278" t="s">
        <v>101</v>
      </c>
      <c r="C278" t="s">
        <v>102</v>
      </c>
      <c r="D278" t="s">
        <v>4144</v>
      </c>
      <c r="E278">
        <v>38</v>
      </c>
      <c r="F278" t="s">
        <v>104</v>
      </c>
      <c r="G278" t="s">
        <v>4479</v>
      </c>
      <c r="H278" t="s">
        <v>4486</v>
      </c>
      <c r="I278" s="68">
        <v>20.125</v>
      </c>
      <c r="J278" s="97">
        <f t="shared" si="12"/>
        <v>2</v>
      </c>
      <c r="K278" s="68">
        <v>8.65</v>
      </c>
      <c r="L278" s="69">
        <f t="shared" si="15"/>
        <v>7.0812500000000007</v>
      </c>
      <c r="M278" s="98">
        <f t="shared" si="14"/>
        <v>0</v>
      </c>
    </row>
    <row r="279" spans="1:13" x14ac:dyDescent="0.35">
      <c r="A279" t="s">
        <v>1965</v>
      </c>
      <c r="B279" t="s">
        <v>101</v>
      </c>
      <c r="C279" t="s">
        <v>102</v>
      </c>
      <c r="D279" t="s">
        <v>4144</v>
      </c>
      <c r="E279">
        <v>38</v>
      </c>
      <c r="F279" t="s">
        <v>104</v>
      </c>
      <c r="G279" t="s">
        <v>4479</v>
      </c>
      <c r="H279" t="s">
        <v>4487</v>
      </c>
      <c r="I279" s="68">
        <v>20.125</v>
      </c>
      <c r="J279" s="97">
        <f t="shared" si="12"/>
        <v>2</v>
      </c>
      <c r="K279" s="68">
        <v>8.65</v>
      </c>
      <c r="L279" s="69">
        <f t="shared" si="15"/>
        <v>7.0812500000000007</v>
      </c>
      <c r="M279" s="98">
        <f t="shared" si="14"/>
        <v>0</v>
      </c>
    </row>
    <row r="280" spans="1:13" x14ac:dyDescent="0.35">
      <c r="A280" t="s">
        <v>1965</v>
      </c>
      <c r="B280" t="s">
        <v>101</v>
      </c>
      <c r="C280" t="s">
        <v>102</v>
      </c>
      <c r="D280" t="s">
        <v>4144</v>
      </c>
      <c r="E280">
        <v>38</v>
      </c>
      <c r="F280" t="s">
        <v>104</v>
      </c>
      <c r="G280" t="s">
        <v>4479</v>
      </c>
      <c r="H280" t="s">
        <v>4488</v>
      </c>
      <c r="I280" s="68">
        <v>20.125</v>
      </c>
      <c r="J280" s="97">
        <f t="shared" si="12"/>
        <v>2</v>
      </c>
      <c r="K280" s="68">
        <v>8.65</v>
      </c>
      <c r="L280" s="69">
        <f t="shared" si="15"/>
        <v>7.0812500000000007</v>
      </c>
      <c r="M280" s="98">
        <f t="shared" si="14"/>
        <v>0</v>
      </c>
    </row>
    <row r="281" spans="1:13" x14ac:dyDescent="0.35">
      <c r="A281" t="s">
        <v>1965</v>
      </c>
      <c r="B281" t="s">
        <v>101</v>
      </c>
      <c r="C281" t="s">
        <v>102</v>
      </c>
      <c r="D281" t="s">
        <v>4144</v>
      </c>
      <c r="E281">
        <v>38</v>
      </c>
      <c r="F281" t="s">
        <v>104</v>
      </c>
      <c r="G281" t="s">
        <v>4479</v>
      </c>
      <c r="H281" t="s">
        <v>4489</v>
      </c>
      <c r="I281" s="68">
        <v>20.125</v>
      </c>
      <c r="J281" s="97">
        <f t="shared" si="12"/>
        <v>2</v>
      </c>
      <c r="K281" s="68">
        <v>8.65</v>
      </c>
      <c r="L281" s="69">
        <f t="shared" si="15"/>
        <v>7.0812500000000007</v>
      </c>
      <c r="M281" s="98">
        <f t="shared" si="14"/>
        <v>0</v>
      </c>
    </row>
    <row r="282" spans="1:13" x14ac:dyDescent="0.35">
      <c r="A282" t="s">
        <v>1965</v>
      </c>
      <c r="B282" t="s">
        <v>101</v>
      </c>
      <c r="C282" t="s">
        <v>102</v>
      </c>
      <c r="D282" t="s">
        <v>4144</v>
      </c>
      <c r="E282">
        <v>38</v>
      </c>
      <c r="F282" t="s">
        <v>104</v>
      </c>
      <c r="G282" t="s">
        <v>4479</v>
      </c>
      <c r="H282" t="s">
        <v>4490</v>
      </c>
      <c r="I282" s="68">
        <v>20.125</v>
      </c>
      <c r="J282" s="97">
        <f t="shared" si="12"/>
        <v>2</v>
      </c>
      <c r="K282" s="68">
        <v>8.65</v>
      </c>
      <c r="L282" s="69">
        <f t="shared" si="15"/>
        <v>7.0812500000000007</v>
      </c>
      <c r="M282" s="98">
        <f t="shared" si="14"/>
        <v>0</v>
      </c>
    </row>
    <row r="283" spans="1:13" x14ac:dyDescent="0.35">
      <c r="A283" t="s">
        <v>4341</v>
      </c>
      <c r="B283" t="s">
        <v>101</v>
      </c>
      <c r="C283" t="s">
        <v>102</v>
      </c>
      <c r="D283" t="s">
        <v>4144</v>
      </c>
      <c r="E283">
        <v>38</v>
      </c>
      <c r="F283" t="s">
        <v>104</v>
      </c>
      <c r="G283" t="s">
        <v>4491</v>
      </c>
      <c r="H283" t="s">
        <v>4492</v>
      </c>
      <c r="I283" s="68">
        <v>20.13</v>
      </c>
      <c r="J283" s="97">
        <f t="shared" si="12"/>
        <v>2</v>
      </c>
      <c r="K283" s="68">
        <v>8.0299999999999994</v>
      </c>
      <c r="L283" s="69">
        <f t="shared" si="15"/>
        <v>7.0845000000000002</v>
      </c>
      <c r="M283" s="98">
        <f t="shared" si="14"/>
        <v>0</v>
      </c>
    </row>
    <row r="284" spans="1:13" x14ac:dyDescent="0.35">
      <c r="A284" t="s">
        <v>4341</v>
      </c>
      <c r="B284" t="s">
        <v>101</v>
      </c>
      <c r="C284" t="s">
        <v>102</v>
      </c>
      <c r="D284" t="s">
        <v>4144</v>
      </c>
      <c r="E284">
        <v>38</v>
      </c>
      <c r="F284" t="s">
        <v>104</v>
      </c>
      <c r="G284" t="s">
        <v>4491</v>
      </c>
      <c r="H284" t="s">
        <v>4491</v>
      </c>
      <c r="I284" s="68">
        <v>20.13</v>
      </c>
      <c r="J284" s="97">
        <f t="shared" si="12"/>
        <v>2</v>
      </c>
      <c r="K284" s="68">
        <v>8.0299999999999994</v>
      </c>
      <c r="L284" s="69">
        <f t="shared" si="15"/>
        <v>7.0845000000000002</v>
      </c>
      <c r="M284" s="98">
        <f t="shared" si="14"/>
        <v>0</v>
      </c>
    </row>
    <row r="285" spans="1:13" x14ac:dyDescent="0.35">
      <c r="A285" t="s">
        <v>4341</v>
      </c>
      <c r="B285" t="s">
        <v>101</v>
      </c>
      <c r="C285" t="s">
        <v>102</v>
      </c>
      <c r="D285" t="s">
        <v>4144</v>
      </c>
      <c r="E285">
        <v>38</v>
      </c>
      <c r="F285" t="s">
        <v>104</v>
      </c>
      <c r="G285" t="s">
        <v>4493</v>
      </c>
      <c r="H285" t="s">
        <v>4494</v>
      </c>
      <c r="I285" s="68">
        <v>20.149999999999999</v>
      </c>
      <c r="J285" s="97">
        <f t="shared" si="12"/>
        <v>2</v>
      </c>
      <c r="K285" s="68">
        <v>9.18</v>
      </c>
      <c r="L285" s="69">
        <f t="shared" si="15"/>
        <v>7.0975000000000001</v>
      </c>
      <c r="M285" s="98">
        <f t="shared" si="14"/>
        <v>0</v>
      </c>
    </row>
    <row r="286" spans="1:13" x14ac:dyDescent="0.35">
      <c r="A286" t="s">
        <v>4341</v>
      </c>
      <c r="B286" t="s">
        <v>101</v>
      </c>
      <c r="C286" t="s">
        <v>102</v>
      </c>
      <c r="D286" t="s">
        <v>4144</v>
      </c>
      <c r="E286">
        <v>38</v>
      </c>
      <c r="F286" t="s">
        <v>104</v>
      </c>
      <c r="G286" t="s">
        <v>4493</v>
      </c>
      <c r="H286" t="s">
        <v>4493</v>
      </c>
      <c r="I286" s="68">
        <v>20.149999999999999</v>
      </c>
      <c r="J286" s="97">
        <f t="shared" si="12"/>
        <v>2</v>
      </c>
      <c r="K286" s="68">
        <v>9.18</v>
      </c>
      <c r="L286" s="69">
        <f t="shared" si="15"/>
        <v>7.0975000000000001</v>
      </c>
      <c r="M286" s="98">
        <f t="shared" si="14"/>
        <v>0</v>
      </c>
    </row>
    <row r="287" spans="1:13" x14ac:dyDescent="0.35">
      <c r="A287" t="s">
        <v>1965</v>
      </c>
      <c r="B287" t="s">
        <v>101</v>
      </c>
      <c r="C287" t="s">
        <v>102</v>
      </c>
      <c r="D287" t="s">
        <v>4144</v>
      </c>
      <c r="E287">
        <v>38</v>
      </c>
      <c r="F287" t="s">
        <v>104</v>
      </c>
      <c r="G287" t="s">
        <v>4495</v>
      </c>
      <c r="H287" t="s">
        <v>4495</v>
      </c>
      <c r="I287" s="68">
        <v>20.190000000000001</v>
      </c>
      <c r="J287" s="97">
        <f t="shared" si="12"/>
        <v>2</v>
      </c>
      <c r="K287" s="68">
        <v>9.09</v>
      </c>
      <c r="L287" s="69">
        <f t="shared" si="15"/>
        <v>7.1235000000000017</v>
      </c>
      <c r="M287" s="98">
        <f t="shared" si="14"/>
        <v>0</v>
      </c>
    </row>
    <row r="288" spans="1:13" x14ac:dyDescent="0.35">
      <c r="A288" t="s">
        <v>4161</v>
      </c>
      <c r="B288" t="s">
        <v>101</v>
      </c>
      <c r="C288" t="s">
        <v>102</v>
      </c>
      <c r="D288" t="s">
        <v>4144</v>
      </c>
      <c r="E288">
        <v>38</v>
      </c>
      <c r="F288" t="s">
        <v>104</v>
      </c>
      <c r="G288" t="s">
        <v>4496</v>
      </c>
      <c r="H288" t="s">
        <v>4497</v>
      </c>
      <c r="I288" s="68">
        <v>20.2</v>
      </c>
      <c r="J288" s="97">
        <f t="shared" si="12"/>
        <v>2</v>
      </c>
      <c r="K288" s="68">
        <v>5.75</v>
      </c>
      <c r="L288" s="69">
        <f t="shared" si="15"/>
        <v>7.1300000000000008</v>
      </c>
      <c r="M288" s="98">
        <f t="shared" si="14"/>
        <v>1</v>
      </c>
    </row>
    <row r="289" spans="1:13" x14ac:dyDescent="0.35">
      <c r="A289" t="s">
        <v>4161</v>
      </c>
      <c r="B289" t="s">
        <v>101</v>
      </c>
      <c r="C289" t="s">
        <v>102</v>
      </c>
      <c r="D289" t="s">
        <v>4144</v>
      </c>
      <c r="E289">
        <v>38</v>
      </c>
      <c r="F289" t="s">
        <v>104</v>
      </c>
      <c r="G289" t="s">
        <v>4496</v>
      </c>
      <c r="H289" t="s">
        <v>4498</v>
      </c>
      <c r="I289" s="68">
        <v>20.2</v>
      </c>
      <c r="J289" s="97">
        <f t="shared" si="12"/>
        <v>2</v>
      </c>
      <c r="K289" s="68">
        <v>5.75</v>
      </c>
      <c r="L289" s="69">
        <f t="shared" si="15"/>
        <v>7.1300000000000008</v>
      </c>
      <c r="M289" s="98">
        <f t="shared" si="14"/>
        <v>1</v>
      </c>
    </row>
    <row r="290" spans="1:13" x14ac:dyDescent="0.35">
      <c r="A290" t="s">
        <v>1965</v>
      </c>
      <c r="B290" t="s">
        <v>101</v>
      </c>
      <c r="C290" t="s">
        <v>102</v>
      </c>
      <c r="D290" t="s">
        <v>4144</v>
      </c>
      <c r="E290">
        <v>38</v>
      </c>
      <c r="F290" t="s">
        <v>104</v>
      </c>
      <c r="G290" t="s">
        <v>4499</v>
      </c>
      <c r="H290" t="s">
        <v>4500</v>
      </c>
      <c r="I290" s="68">
        <v>20.228000000000002</v>
      </c>
      <c r="J290" s="97">
        <f t="shared" si="12"/>
        <v>2</v>
      </c>
      <c r="K290" s="68">
        <v>6.67</v>
      </c>
      <c r="L290" s="69">
        <f t="shared" si="15"/>
        <v>7.148200000000001</v>
      </c>
      <c r="M290" s="98">
        <f t="shared" si="14"/>
        <v>1</v>
      </c>
    </row>
    <row r="291" spans="1:13" x14ac:dyDescent="0.35">
      <c r="A291" t="s">
        <v>1965</v>
      </c>
      <c r="B291" t="s">
        <v>101</v>
      </c>
      <c r="C291" t="s">
        <v>102</v>
      </c>
      <c r="D291" t="s">
        <v>4144</v>
      </c>
      <c r="E291">
        <v>38</v>
      </c>
      <c r="F291" t="s">
        <v>104</v>
      </c>
      <c r="G291" t="s">
        <v>4499</v>
      </c>
      <c r="H291" t="s">
        <v>4501</v>
      </c>
      <c r="I291" s="68">
        <v>20.228000000000002</v>
      </c>
      <c r="J291" s="97">
        <f t="shared" si="12"/>
        <v>2</v>
      </c>
      <c r="K291" s="68">
        <v>6.67</v>
      </c>
      <c r="L291" s="69">
        <f t="shared" si="15"/>
        <v>7.148200000000001</v>
      </c>
      <c r="M291" s="98">
        <f t="shared" si="14"/>
        <v>1</v>
      </c>
    </row>
    <row r="292" spans="1:13" x14ac:dyDescent="0.35">
      <c r="A292" t="s">
        <v>1965</v>
      </c>
      <c r="B292" t="s">
        <v>101</v>
      </c>
      <c r="C292" t="s">
        <v>102</v>
      </c>
      <c r="D292" t="s">
        <v>4144</v>
      </c>
      <c r="E292">
        <v>38</v>
      </c>
      <c r="F292" t="s">
        <v>104</v>
      </c>
      <c r="G292" t="s">
        <v>4499</v>
      </c>
      <c r="H292" t="s">
        <v>4499</v>
      </c>
      <c r="I292" s="68">
        <v>20.228000000000002</v>
      </c>
      <c r="J292" s="97">
        <f t="shared" si="12"/>
        <v>2</v>
      </c>
      <c r="K292" s="68">
        <v>6.67</v>
      </c>
      <c r="L292" s="69">
        <f t="shared" si="15"/>
        <v>7.148200000000001</v>
      </c>
      <c r="M292" s="98">
        <f t="shared" si="14"/>
        <v>1</v>
      </c>
    </row>
    <row r="293" spans="1:13" x14ac:dyDescent="0.35">
      <c r="A293" t="s">
        <v>1965</v>
      </c>
      <c r="B293" t="s">
        <v>101</v>
      </c>
      <c r="C293" t="s">
        <v>102</v>
      </c>
      <c r="D293" t="s">
        <v>4144</v>
      </c>
      <c r="E293">
        <v>38</v>
      </c>
      <c r="F293" t="s">
        <v>104</v>
      </c>
      <c r="G293" t="s">
        <v>4499</v>
      </c>
      <c r="H293" t="s">
        <v>4502</v>
      </c>
      <c r="I293" s="68">
        <v>20.228000000000002</v>
      </c>
      <c r="J293" s="97">
        <f t="shared" si="12"/>
        <v>2</v>
      </c>
      <c r="K293" s="68">
        <v>6.67</v>
      </c>
      <c r="L293" s="69">
        <f t="shared" si="15"/>
        <v>7.148200000000001</v>
      </c>
      <c r="M293" s="98">
        <f t="shared" si="14"/>
        <v>1</v>
      </c>
    </row>
    <row r="294" spans="1:13" x14ac:dyDescent="0.35">
      <c r="A294" t="s">
        <v>1965</v>
      </c>
      <c r="B294" t="s">
        <v>101</v>
      </c>
      <c r="C294" t="s">
        <v>102</v>
      </c>
      <c r="D294" t="s">
        <v>4144</v>
      </c>
      <c r="E294">
        <v>38</v>
      </c>
      <c r="F294" t="s">
        <v>104</v>
      </c>
      <c r="G294" t="s">
        <v>4499</v>
      </c>
      <c r="H294" t="s">
        <v>4503</v>
      </c>
      <c r="I294" s="68">
        <v>20.228000000000002</v>
      </c>
      <c r="J294" s="97">
        <f t="shared" si="12"/>
        <v>2</v>
      </c>
      <c r="K294" s="68">
        <v>6.67</v>
      </c>
      <c r="L294" s="69">
        <f t="shared" si="15"/>
        <v>7.148200000000001</v>
      </c>
      <c r="M294" s="98">
        <f t="shared" si="14"/>
        <v>1</v>
      </c>
    </row>
    <row r="295" spans="1:13" x14ac:dyDescent="0.35">
      <c r="A295" t="s">
        <v>1965</v>
      </c>
      <c r="B295" t="s">
        <v>101</v>
      </c>
      <c r="C295" t="s">
        <v>102</v>
      </c>
      <c r="D295" t="s">
        <v>4144</v>
      </c>
      <c r="E295">
        <v>38</v>
      </c>
      <c r="F295" t="s">
        <v>104</v>
      </c>
      <c r="G295" t="s">
        <v>4499</v>
      </c>
      <c r="H295" t="s">
        <v>4504</v>
      </c>
      <c r="I295" s="68">
        <v>20.228000000000002</v>
      </c>
      <c r="J295" s="97">
        <f t="shared" si="12"/>
        <v>2</v>
      </c>
      <c r="K295" s="68">
        <v>6.67</v>
      </c>
      <c r="L295" s="69">
        <f t="shared" si="15"/>
        <v>7.148200000000001</v>
      </c>
      <c r="M295" s="98">
        <f t="shared" si="14"/>
        <v>1</v>
      </c>
    </row>
    <row r="296" spans="1:13" x14ac:dyDescent="0.35">
      <c r="A296" t="s">
        <v>342</v>
      </c>
      <c r="B296" t="s">
        <v>101</v>
      </c>
      <c r="C296" t="s">
        <v>102</v>
      </c>
      <c r="D296" t="s">
        <v>4144</v>
      </c>
      <c r="E296">
        <v>38</v>
      </c>
      <c r="F296" t="s">
        <v>104</v>
      </c>
      <c r="G296" t="s">
        <v>4505</v>
      </c>
      <c r="H296" t="s">
        <v>4506</v>
      </c>
      <c r="I296" s="68">
        <v>20.239999999999998</v>
      </c>
      <c r="J296" s="97">
        <f t="shared" si="12"/>
        <v>2</v>
      </c>
      <c r="K296" s="68">
        <v>7.12</v>
      </c>
      <c r="L296" s="69">
        <f t="shared" si="15"/>
        <v>7.1559999999999988</v>
      </c>
      <c r="M296" s="98">
        <f t="shared" si="14"/>
        <v>1</v>
      </c>
    </row>
    <row r="297" spans="1:13" x14ac:dyDescent="0.35">
      <c r="A297" t="s">
        <v>4341</v>
      </c>
      <c r="B297" t="s">
        <v>101</v>
      </c>
      <c r="C297" t="s">
        <v>102</v>
      </c>
      <c r="D297" t="s">
        <v>4144</v>
      </c>
      <c r="E297">
        <v>38</v>
      </c>
      <c r="F297" t="s">
        <v>104</v>
      </c>
      <c r="G297" t="s">
        <v>4507</v>
      </c>
      <c r="H297" t="s">
        <v>4507</v>
      </c>
      <c r="I297" s="68">
        <v>20.34</v>
      </c>
      <c r="J297" s="97">
        <f t="shared" si="12"/>
        <v>2</v>
      </c>
      <c r="K297" s="68">
        <v>10.69</v>
      </c>
      <c r="L297" s="69">
        <f t="shared" si="15"/>
        <v>7.2210000000000001</v>
      </c>
      <c r="M297" s="98">
        <f t="shared" si="14"/>
        <v>0</v>
      </c>
    </row>
    <row r="298" spans="1:13" x14ac:dyDescent="0.35">
      <c r="A298" t="s">
        <v>4161</v>
      </c>
      <c r="B298" t="s">
        <v>101</v>
      </c>
      <c r="C298" t="s">
        <v>102</v>
      </c>
      <c r="D298" t="s">
        <v>4144</v>
      </c>
      <c r="E298">
        <v>38</v>
      </c>
      <c r="F298" t="s">
        <v>104</v>
      </c>
      <c r="G298" t="s">
        <v>4508</v>
      </c>
      <c r="H298" t="s">
        <v>4509</v>
      </c>
      <c r="I298" s="68">
        <v>20.399999999999999</v>
      </c>
      <c r="J298" s="97">
        <f t="shared" si="12"/>
        <v>2</v>
      </c>
      <c r="K298" s="68">
        <v>11.4</v>
      </c>
      <c r="L298" s="69">
        <f t="shared" si="15"/>
        <v>7.26</v>
      </c>
      <c r="M298" s="98">
        <f t="shared" si="14"/>
        <v>0</v>
      </c>
    </row>
    <row r="299" spans="1:13" x14ac:dyDescent="0.35">
      <c r="A299" t="s">
        <v>4161</v>
      </c>
      <c r="B299" t="s">
        <v>101</v>
      </c>
      <c r="C299" t="s">
        <v>102</v>
      </c>
      <c r="D299" t="s">
        <v>4144</v>
      </c>
      <c r="E299">
        <v>38</v>
      </c>
      <c r="F299" t="s">
        <v>104</v>
      </c>
      <c r="G299" t="s">
        <v>4508</v>
      </c>
      <c r="H299" t="s">
        <v>4508</v>
      </c>
      <c r="I299" s="68">
        <v>20.399999999999999</v>
      </c>
      <c r="J299" s="97">
        <f t="shared" si="12"/>
        <v>2</v>
      </c>
      <c r="K299" s="68">
        <v>11.13</v>
      </c>
      <c r="L299" s="69">
        <f t="shared" si="15"/>
        <v>7.26</v>
      </c>
      <c r="M299" s="98">
        <f t="shared" si="14"/>
        <v>0</v>
      </c>
    </row>
    <row r="300" spans="1:13" x14ac:dyDescent="0.35">
      <c r="A300" t="s">
        <v>4161</v>
      </c>
      <c r="B300" t="s">
        <v>101</v>
      </c>
      <c r="C300" t="s">
        <v>102</v>
      </c>
      <c r="D300" t="s">
        <v>4144</v>
      </c>
      <c r="E300">
        <v>38</v>
      </c>
      <c r="F300" t="s">
        <v>104</v>
      </c>
      <c r="G300" t="s">
        <v>4510</v>
      </c>
      <c r="H300" t="s">
        <v>4511</v>
      </c>
      <c r="I300" s="68">
        <v>20.5</v>
      </c>
      <c r="J300" s="97">
        <f t="shared" si="12"/>
        <v>2</v>
      </c>
      <c r="K300" s="68">
        <v>11.4</v>
      </c>
      <c r="L300" s="69">
        <f t="shared" si="15"/>
        <v>7.3250000000000011</v>
      </c>
      <c r="M300" s="98">
        <f t="shared" si="14"/>
        <v>0</v>
      </c>
    </row>
    <row r="301" spans="1:13" x14ac:dyDescent="0.35">
      <c r="A301" t="s">
        <v>342</v>
      </c>
      <c r="B301" t="s">
        <v>101</v>
      </c>
      <c r="C301" t="s">
        <v>102</v>
      </c>
      <c r="D301" t="s">
        <v>4144</v>
      </c>
      <c r="E301">
        <v>38</v>
      </c>
      <c r="F301" t="s">
        <v>104</v>
      </c>
      <c r="G301" t="s">
        <v>4512</v>
      </c>
      <c r="H301" t="s">
        <v>4513</v>
      </c>
      <c r="I301" s="68">
        <v>20.58</v>
      </c>
      <c r="J301" s="97">
        <f t="shared" si="12"/>
        <v>2</v>
      </c>
      <c r="K301" s="68">
        <v>11.7</v>
      </c>
      <c r="L301" s="69">
        <f t="shared" si="15"/>
        <v>7.3769999999999989</v>
      </c>
      <c r="M301" s="98">
        <f t="shared" si="14"/>
        <v>0</v>
      </c>
    </row>
    <row r="302" spans="1:13" x14ac:dyDescent="0.35">
      <c r="A302" t="s">
        <v>4341</v>
      </c>
      <c r="B302" t="s">
        <v>101</v>
      </c>
      <c r="C302" t="s">
        <v>102</v>
      </c>
      <c r="D302" t="s">
        <v>4144</v>
      </c>
      <c r="E302">
        <v>38</v>
      </c>
      <c r="F302" t="s">
        <v>104</v>
      </c>
      <c r="G302" t="s">
        <v>4514</v>
      </c>
      <c r="H302" t="s">
        <v>4514</v>
      </c>
      <c r="I302" s="68">
        <v>20.63</v>
      </c>
      <c r="J302" s="97">
        <f t="shared" si="12"/>
        <v>2</v>
      </c>
      <c r="K302" s="68">
        <v>9.25</v>
      </c>
      <c r="L302" s="69">
        <f t="shared" si="15"/>
        <v>7.4094999999999995</v>
      </c>
      <c r="M302" s="98">
        <f t="shared" si="14"/>
        <v>0</v>
      </c>
    </row>
    <row r="303" spans="1:13" x14ac:dyDescent="0.35">
      <c r="A303" t="s">
        <v>4341</v>
      </c>
      <c r="B303" t="s">
        <v>101</v>
      </c>
      <c r="C303" t="s">
        <v>102</v>
      </c>
      <c r="D303" t="s">
        <v>4144</v>
      </c>
      <c r="E303">
        <v>38</v>
      </c>
      <c r="F303" t="s">
        <v>104</v>
      </c>
      <c r="G303" t="s">
        <v>4514</v>
      </c>
      <c r="H303" t="s">
        <v>4515</v>
      </c>
      <c r="I303" s="68">
        <v>20.63</v>
      </c>
      <c r="J303" s="97">
        <f t="shared" si="12"/>
        <v>2</v>
      </c>
      <c r="K303" s="68">
        <v>9.25</v>
      </c>
      <c r="L303" s="69">
        <f t="shared" si="15"/>
        <v>7.4094999999999995</v>
      </c>
      <c r="M303" s="98">
        <f t="shared" si="14"/>
        <v>0</v>
      </c>
    </row>
    <row r="304" spans="1:13" x14ac:dyDescent="0.35">
      <c r="A304" s="100" t="b">
        <v>1</v>
      </c>
      <c r="B304" t="s">
        <v>101</v>
      </c>
      <c r="C304" t="s">
        <v>102</v>
      </c>
      <c r="D304" t="s">
        <v>4144</v>
      </c>
      <c r="E304">
        <v>38</v>
      </c>
      <c r="F304" t="s">
        <v>104</v>
      </c>
      <c r="G304" t="s">
        <v>4516</v>
      </c>
      <c r="H304" t="s">
        <v>4516</v>
      </c>
      <c r="I304" s="68">
        <v>20.69</v>
      </c>
      <c r="J304" s="97">
        <f t="shared" si="12"/>
        <v>2</v>
      </c>
      <c r="K304" s="68">
        <v>7.71</v>
      </c>
      <c r="L304" s="69">
        <f t="shared" si="15"/>
        <v>7.448500000000001</v>
      </c>
      <c r="M304" s="98">
        <f t="shared" si="14"/>
        <v>0</v>
      </c>
    </row>
    <row r="305" spans="1:13" x14ac:dyDescent="0.35">
      <c r="A305" t="s">
        <v>4341</v>
      </c>
      <c r="B305" t="s">
        <v>101</v>
      </c>
      <c r="C305" t="s">
        <v>102</v>
      </c>
      <c r="D305" t="s">
        <v>4144</v>
      </c>
      <c r="E305">
        <v>38</v>
      </c>
      <c r="F305" t="s">
        <v>104</v>
      </c>
      <c r="G305" t="s">
        <v>4517</v>
      </c>
      <c r="H305" t="s">
        <v>4518</v>
      </c>
      <c r="I305" s="68">
        <v>20.75</v>
      </c>
      <c r="J305" s="97">
        <f t="shared" si="12"/>
        <v>2</v>
      </c>
      <c r="K305" s="68">
        <v>11.51</v>
      </c>
      <c r="L305" s="69">
        <f t="shared" si="15"/>
        <v>7.4875000000000007</v>
      </c>
      <c r="M305" s="98">
        <f t="shared" si="14"/>
        <v>0</v>
      </c>
    </row>
    <row r="306" spans="1:13" x14ac:dyDescent="0.35">
      <c r="A306" t="s">
        <v>4341</v>
      </c>
      <c r="B306" t="s">
        <v>101</v>
      </c>
      <c r="C306" t="s">
        <v>102</v>
      </c>
      <c r="D306" t="s">
        <v>4144</v>
      </c>
      <c r="E306">
        <v>38</v>
      </c>
      <c r="F306" t="s">
        <v>104</v>
      </c>
      <c r="G306" t="s">
        <v>4517</v>
      </c>
      <c r="H306" t="s">
        <v>4517</v>
      </c>
      <c r="I306" s="68">
        <v>20.75</v>
      </c>
      <c r="J306" s="97">
        <f t="shared" si="12"/>
        <v>2</v>
      </c>
      <c r="K306" s="68">
        <v>11.51</v>
      </c>
      <c r="L306" s="69">
        <f t="shared" si="15"/>
        <v>7.4875000000000007</v>
      </c>
      <c r="M306" s="98">
        <f t="shared" si="14"/>
        <v>0</v>
      </c>
    </row>
    <row r="307" spans="1:13" x14ac:dyDescent="0.35">
      <c r="A307" t="s">
        <v>4341</v>
      </c>
      <c r="B307" t="s">
        <v>101</v>
      </c>
      <c r="C307" t="s">
        <v>102</v>
      </c>
      <c r="D307" t="s">
        <v>4144</v>
      </c>
      <c r="E307">
        <v>38</v>
      </c>
      <c r="F307" t="s">
        <v>104</v>
      </c>
      <c r="G307" t="s">
        <v>4519</v>
      </c>
      <c r="H307" t="s">
        <v>4520</v>
      </c>
      <c r="I307" s="68">
        <v>20.83</v>
      </c>
      <c r="J307" s="97">
        <f t="shared" si="12"/>
        <v>2</v>
      </c>
      <c r="K307" s="68">
        <v>11.83</v>
      </c>
      <c r="L307" s="69">
        <f t="shared" si="15"/>
        <v>7.5394999999999985</v>
      </c>
      <c r="M307" s="98">
        <f t="shared" si="14"/>
        <v>0</v>
      </c>
    </row>
    <row r="308" spans="1:13" x14ac:dyDescent="0.35">
      <c r="A308" t="s">
        <v>4341</v>
      </c>
      <c r="B308" t="s">
        <v>101</v>
      </c>
      <c r="C308" t="s">
        <v>102</v>
      </c>
      <c r="D308" t="s">
        <v>4144</v>
      </c>
      <c r="E308">
        <v>38</v>
      </c>
      <c r="F308" t="s">
        <v>104</v>
      </c>
      <c r="G308" t="s">
        <v>4519</v>
      </c>
      <c r="H308" t="s">
        <v>4521</v>
      </c>
      <c r="I308" s="68">
        <v>20.83</v>
      </c>
      <c r="J308" s="97">
        <f t="shared" si="12"/>
        <v>2</v>
      </c>
      <c r="K308" s="68">
        <v>11.83</v>
      </c>
      <c r="L308" s="69">
        <f t="shared" si="15"/>
        <v>7.5394999999999985</v>
      </c>
      <c r="M308" s="98">
        <f t="shared" si="14"/>
        <v>0</v>
      </c>
    </row>
    <row r="309" spans="1:13" x14ac:dyDescent="0.35">
      <c r="A309" t="s">
        <v>4341</v>
      </c>
      <c r="B309" t="s">
        <v>101</v>
      </c>
      <c r="C309" t="s">
        <v>102</v>
      </c>
      <c r="D309" t="s">
        <v>4144</v>
      </c>
      <c r="E309">
        <v>38</v>
      </c>
      <c r="F309" t="s">
        <v>104</v>
      </c>
      <c r="G309" t="s">
        <v>4519</v>
      </c>
      <c r="H309" t="s">
        <v>4519</v>
      </c>
      <c r="I309" s="68">
        <v>20.83</v>
      </c>
      <c r="J309" s="97">
        <f t="shared" si="12"/>
        <v>2</v>
      </c>
      <c r="K309" s="68">
        <v>11.83</v>
      </c>
      <c r="L309" s="69">
        <f t="shared" si="15"/>
        <v>7.5394999999999985</v>
      </c>
      <c r="M309" s="98">
        <f t="shared" si="14"/>
        <v>0</v>
      </c>
    </row>
    <row r="310" spans="1:13" x14ac:dyDescent="0.35">
      <c r="A310" t="s">
        <v>4341</v>
      </c>
      <c r="B310" t="s">
        <v>101</v>
      </c>
      <c r="C310" t="s">
        <v>102</v>
      </c>
      <c r="D310" t="s">
        <v>4144</v>
      </c>
      <c r="E310">
        <v>38</v>
      </c>
      <c r="F310" t="s">
        <v>104</v>
      </c>
      <c r="G310" t="s">
        <v>4519</v>
      </c>
      <c r="H310" t="s">
        <v>4522</v>
      </c>
      <c r="I310" s="68">
        <v>20.83</v>
      </c>
      <c r="J310" s="97">
        <f t="shared" si="12"/>
        <v>2</v>
      </c>
      <c r="K310" s="68">
        <v>11.83</v>
      </c>
      <c r="L310" s="69">
        <f t="shared" si="15"/>
        <v>7.5394999999999985</v>
      </c>
      <c r="M310" s="98">
        <f t="shared" si="14"/>
        <v>0</v>
      </c>
    </row>
    <row r="311" spans="1:13" x14ac:dyDescent="0.35">
      <c r="A311" t="s">
        <v>4341</v>
      </c>
      <c r="B311" t="s">
        <v>101</v>
      </c>
      <c r="C311" t="s">
        <v>102</v>
      </c>
      <c r="D311" t="s">
        <v>4144</v>
      </c>
      <c r="E311">
        <v>38</v>
      </c>
      <c r="F311" t="s">
        <v>104</v>
      </c>
      <c r="G311" t="s">
        <v>4519</v>
      </c>
      <c r="H311" t="s">
        <v>4523</v>
      </c>
      <c r="I311" s="68">
        <v>20.83</v>
      </c>
      <c r="J311" s="97">
        <f t="shared" si="12"/>
        <v>2</v>
      </c>
      <c r="K311" s="68">
        <v>11.83</v>
      </c>
      <c r="L311" s="69">
        <f t="shared" si="15"/>
        <v>7.5394999999999985</v>
      </c>
      <c r="M311" s="98">
        <f t="shared" si="14"/>
        <v>0</v>
      </c>
    </row>
    <row r="312" spans="1:13" x14ac:dyDescent="0.35">
      <c r="A312" t="s">
        <v>4341</v>
      </c>
      <c r="B312" t="s">
        <v>101</v>
      </c>
      <c r="C312" t="s">
        <v>102</v>
      </c>
      <c r="D312" t="s">
        <v>4144</v>
      </c>
      <c r="E312">
        <v>38</v>
      </c>
      <c r="F312" t="s">
        <v>104</v>
      </c>
      <c r="G312" t="s">
        <v>4519</v>
      </c>
      <c r="H312" t="s">
        <v>4524</v>
      </c>
      <c r="I312" s="68">
        <v>20.83</v>
      </c>
      <c r="J312" s="97">
        <f t="shared" si="12"/>
        <v>2</v>
      </c>
      <c r="K312" s="68">
        <v>11.83</v>
      </c>
      <c r="L312" s="69">
        <f t="shared" si="15"/>
        <v>7.5394999999999985</v>
      </c>
      <c r="M312" s="98">
        <f t="shared" si="14"/>
        <v>0</v>
      </c>
    </row>
    <row r="313" spans="1:13" x14ac:dyDescent="0.35">
      <c r="A313" t="s">
        <v>192</v>
      </c>
      <c r="B313" t="s">
        <v>101</v>
      </c>
      <c r="C313" t="s">
        <v>102</v>
      </c>
      <c r="D313" t="s">
        <v>4144</v>
      </c>
      <c r="E313">
        <v>38</v>
      </c>
      <c r="F313" t="s">
        <v>104</v>
      </c>
      <c r="G313" t="s">
        <v>4525</v>
      </c>
      <c r="H313" t="s">
        <v>4526</v>
      </c>
      <c r="I313" s="68">
        <v>20.9</v>
      </c>
      <c r="J313" s="97">
        <f t="shared" si="12"/>
        <v>2</v>
      </c>
      <c r="K313" s="68">
        <v>10.46</v>
      </c>
      <c r="L313" s="69">
        <f t="shared" si="15"/>
        <v>7.5849999999999991</v>
      </c>
      <c r="M313" s="98">
        <f t="shared" si="14"/>
        <v>0</v>
      </c>
    </row>
    <row r="314" spans="1:13" x14ac:dyDescent="0.35">
      <c r="A314" t="s">
        <v>187</v>
      </c>
      <c r="B314" t="s">
        <v>101</v>
      </c>
      <c r="C314" t="s">
        <v>102</v>
      </c>
      <c r="D314" t="s">
        <v>4144</v>
      </c>
      <c r="E314">
        <v>38</v>
      </c>
      <c r="F314" t="s">
        <v>104</v>
      </c>
      <c r="G314" t="s">
        <v>4525</v>
      </c>
      <c r="H314" t="s">
        <v>4527</v>
      </c>
      <c r="I314" s="68">
        <v>20.9</v>
      </c>
      <c r="J314" s="97">
        <f t="shared" si="12"/>
        <v>2</v>
      </c>
      <c r="K314" s="68">
        <v>10.46</v>
      </c>
      <c r="L314" s="69">
        <f t="shared" si="15"/>
        <v>7.5849999999999991</v>
      </c>
      <c r="M314" s="98">
        <f t="shared" si="14"/>
        <v>0</v>
      </c>
    </row>
    <row r="315" spans="1:13" x14ac:dyDescent="0.35">
      <c r="A315" t="s">
        <v>200</v>
      </c>
      <c r="B315" t="s">
        <v>101</v>
      </c>
      <c r="C315" t="s">
        <v>102</v>
      </c>
      <c r="D315" t="s">
        <v>4144</v>
      </c>
      <c r="E315">
        <v>38</v>
      </c>
      <c r="F315" t="s">
        <v>104</v>
      </c>
      <c r="G315" t="s">
        <v>4525</v>
      </c>
      <c r="H315" t="s">
        <v>4527</v>
      </c>
      <c r="I315" s="68">
        <v>20.9</v>
      </c>
      <c r="J315" s="97">
        <f t="shared" si="12"/>
        <v>2</v>
      </c>
      <c r="K315" s="68">
        <v>10.46</v>
      </c>
      <c r="L315" s="69">
        <f t="shared" si="15"/>
        <v>7.5849999999999991</v>
      </c>
      <c r="M315" s="98">
        <f t="shared" si="14"/>
        <v>0</v>
      </c>
    </row>
    <row r="316" spans="1:13" x14ac:dyDescent="0.35">
      <c r="A316" t="s">
        <v>190</v>
      </c>
      <c r="B316" t="s">
        <v>101</v>
      </c>
      <c r="C316" t="s">
        <v>102</v>
      </c>
      <c r="D316" t="s">
        <v>4144</v>
      </c>
      <c r="E316">
        <v>38</v>
      </c>
      <c r="F316" t="s">
        <v>104</v>
      </c>
      <c r="G316" t="s">
        <v>4525</v>
      </c>
      <c r="H316" t="s">
        <v>4528</v>
      </c>
      <c r="I316" s="68">
        <v>20.9</v>
      </c>
      <c r="J316" s="97">
        <f t="shared" si="12"/>
        <v>2</v>
      </c>
      <c r="K316" s="68">
        <v>10.46</v>
      </c>
      <c r="L316" s="69">
        <f t="shared" si="15"/>
        <v>7.5849999999999991</v>
      </c>
      <c r="M316" s="98">
        <f t="shared" si="14"/>
        <v>0</v>
      </c>
    </row>
    <row r="317" spans="1:13" x14ac:dyDescent="0.35">
      <c r="A317" s="100" t="b">
        <v>1</v>
      </c>
      <c r="B317" t="s">
        <v>101</v>
      </c>
      <c r="C317" t="s">
        <v>102</v>
      </c>
      <c r="D317" t="s">
        <v>4144</v>
      </c>
      <c r="E317">
        <v>38</v>
      </c>
      <c r="F317" t="s">
        <v>104</v>
      </c>
      <c r="G317" t="s">
        <v>4308</v>
      </c>
      <c r="H317" t="s">
        <v>4308</v>
      </c>
      <c r="I317" s="68">
        <v>20.91</v>
      </c>
      <c r="J317" s="97">
        <f t="shared" si="12"/>
        <v>2</v>
      </c>
      <c r="K317" s="68">
        <v>6.33</v>
      </c>
      <c r="L317" s="69">
        <f t="shared" si="15"/>
        <v>7.5914999999999999</v>
      </c>
      <c r="M317" s="98">
        <f t="shared" si="14"/>
        <v>1</v>
      </c>
    </row>
    <row r="318" spans="1:13" x14ac:dyDescent="0.35">
      <c r="A318" s="100" t="b">
        <v>1</v>
      </c>
      <c r="B318" t="s">
        <v>101</v>
      </c>
      <c r="C318" t="s">
        <v>102</v>
      </c>
      <c r="D318" t="s">
        <v>4144</v>
      </c>
      <c r="E318">
        <v>38</v>
      </c>
      <c r="F318" t="s">
        <v>104</v>
      </c>
      <c r="G318" t="s">
        <v>4529</v>
      </c>
      <c r="H318" t="s">
        <v>4529</v>
      </c>
      <c r="I318" s="68">
        <v>20.93</v>
      </c>
      <c r="J318" s="97">
        <f t="shared" si="12"/>
        <v>2</v>
      </c>
      <c r="K318" s="68">
        <v>8.59</v>
      </c>
      <c r="L318" s="69">
        <f t="shared" si="15"/>
        <v>7.6044999999999998</v>
      </c>
      <c r="M318" s="98">
        <f t="shared" si="14"/>
        <v>0</v>
      </c>
    </row>
    <row r="319" spans="1:13" x14ac:dyDescent="0.35">
      <c r="A319" t="s">
        <v>347</v>
      </c>
      <c r="B319" t="s">
        <v>101</v>
      </c>
      <c r="C319" t="s">
        <v>102</v>
      </c>
      <c r="D319" t="s">
        <v>4144</v>
      </c>
      <c r="E319">
        <v>38</v>
      </c>
      <c r="F319" t="s">
        <v>104</v>
      </c>
      <c r="G319" t="s">
        <v>4530</v>
      </c>
      <c r="H319" t="s">
        <v>4530</v>
      </c>
      <c r="I319" s="68">
        <v>21.3</v>
      </c>
      <c r="J319" s="97">
        <f t="shared" si="12"/>
        <v>2</v>
      </c>
      <c r="K319" s="68">
        <v>11.2</v>
      </c>
      <c r="L319" s="69">
        <f t="shared" si="15"/>
        <v>7.8450000000000006</v>
      </c>
      <c r="M319" s="98">
        <f t="shared" si="14"/>
        <v>0</v>
      </c>
    </row>
    <row r="320" spans="1:13" x14ac:dyDescent="0.35">
      <c r="A320" t="s">
        <v>4341</v>
      </c>
      <c r="B320" t="s">
        <v>101</v>
      </c>
      <c r="C320" t="s">
        <v>102</v>
      </c>
      <c r="D320" t="s">
        <v>4144</v>
      </c>
      <c r="E320">
        <v>38</v>
      </c>
      <c r="F320" t="s">
        <v>104</v>
      </c>
      <c r="G320" t="s">
        <v>4531</v>
      </c>
      <c r="H320" t="s">
        <v>4532</v>
      </c>
      <c r="I320" s="68">
        <v>21.63</v>
      </c>
      <c r="J320" s="97">
        <f t="shared" si="12"/>
        <v>2</v>
      </c>
      <c r="K320" s="68">
        <v>10.38</v>
      </c>
      <c r="L320" s="69">
        <f t="shared" si="15"/>
        <v>8.0594999999999999</v>
      </c>
      <c r="M320" s="98">
        <f t="shared" si="14"/>
        <v>0</v>
      </c>
    </row>
    <row r="321" spans="1:13" x14ac:dyDescent="0.35">
      <c r="A321" t="s">
        <v>4341</v>
      </c>
      <c r="B321" t="s">
        <v>101</v>
      </c>
      <c r="C321" t="s">
        <v>102</v>
      </c>
      <c r="D321" t="s">
        <v>4144</v>
      </c>
      <c r="E321">
        <v>38</v>
      </c>
      <c r="F321" t="s">
        <v>104</v>
      </c>
      <c r="G321" t="s">
        <v>4531</v>
      </c>
      <c r="H321" t="s">
        <v>4531</v>
      </c>
      <c r="I321" s="68">
        <v>21.63</v>
      </c>
      <c r="J321" s="97">
        <f t="shared" si="12"/>
        <v>2</v>
      </c>
      <c r="K321" s="68">
        <v>10.38</v>
      </c>
      <c r="L321" s="69">
        <f t="shared" si="15"/>
        <v>8.0594999999999999</v>
      </c>
      <c r="M321" s="98">
        <f t="shared" si="14"/>
        <v>0</v>
      </c>
    </row>
    <row r="322" spans="1:13" x14ac:dyDescent="0.35">
      <c r="A322" s="100" t="b">
        <v>1</v>
      </c>
      <c r="B322" t="s">
        <v>101</v>
      </c>
      <c r="C322" t="s">
        <v>102</v>
      </c>
      <c r="D322" t="s">
        <v>4144</v>
      </c>
      <c r="E322">
        <v>38</v>
      </c>
      <c r="F322" t="s">
        <v>104</v>
      </c>
      <c r="G322" t="s">
        <v>4533</v>
      </c>
      <c r="H322" t="s">
        <v>4533</v>
      </c>
      <c r="I322" s="68">
        <v>21.65</v>
      </c>
      <c r="J322" s="97">
        <f t="shared" si="12"/>
        <v>2</v>
      </c>
      <c r="K322" s="68">
        <v>7.46</v>
      </c>
      <c r="L322" s="69">
        <f t="shared" si="15"/>
        <v>8.0724999999999998</v>
      </c>
      <c r="M322" s="98">
        <f t="shared" si="14"/>
        <v>1</v>
      </c>
    </row>
    <row r="323" spans="1:13" x14ac:dyDescent="0.35">
      <c r="A323" s="100" t="b">
        <v>1</v>
      </c>
      <c r="B323" t="s">
        <v>101</v>
      </c>
      <c r="C323" t="s">
        <v>102</v>
      </c>
      <c r="D323" t="s">
        <v>4144</v>
      </c>
      <c r="E323">
        <v>38</v>
      </c>
      <c r="F323" t="s">
        <v>104</v>
      </c>
      <c r="G323" t="s">
        <v>4533</v>
      </c>
      <c r="H323" t="s">
        <v>4534</v>
      </c>
      <c r="I323" s="68">
        <v>21.65</v>
      </c>
      <c r="J323" s="97">
        <f t="shared" ref="J323:J386" si="16">IF(I323=0,0,IF(I323&lt;20,1,IF(I323&lt;40,2,IF(I323&lt;60,3,4))))</f>
        <v>2</v>
      </c>
      <c r="K323" s="68">
        <v>7.46</v>
      </c>
      <c r="L323" s="69">
        <f t="shared" si="15"/>
        <v>8.0724999999999998</v>
      </c>
      <c r="M323" s="98">
        <f t="shared" si="14"/>
        <v>1</v>
      </c>
    </row>
    <row r="324" spans="1:13" x14ac:dyDescent="0.35">
      <c r="A324" s="100" t="b">
        <v>1</v>
      </c>
      <c r="B324" t="s">
        <v>101</v>
      </c>
      <c r="C324" t="s">
        <v>102</v>
      </c>
      <c r="D324" t="s">
        <v>4144</v>
      </c>
      <c r="E324">
        <v>38</v>
      </c>
      <c r="F324" t="s">
        <v>104</v>
      </c>
      <c r="G324" t="s">
        <v>4535</v>
      </c>
      <c r="H324" t="s">
        <v>4536</v>
      </c>
      <c r="I324" s="68">
        <v>21.65</v>
      </c>
      <c r="J324" s="97">
        <f t="shared" si="16"/>
        <v>2</v>
      </c>
      <c r="K324" s="68">
        <v>7.46</v>
      </c>
      <c r="L324" s="69">
        <f t="shared" si="15"/>
        <v>8.0724999999999998</v>
      </c>
      <c r="M324" s="98">
        <f t="shared" ref="M324:M387" si="17">IF(K324&lt;=L324,1,0)</f>
        <v>1</v>
      </c>
    </row>
    <row r="325" spans="1:13" x14ac:dyDescent="0.35">
      <c r="A325" s="100" t="b">
        <v>1</v>
      </c>
      <c r="B325" t="s">
        <v>101</v>
      </c>
      <c r="C325" t="s">
        <v>102</v>
      </c>
      <c r="D325" t="s">
        <v>4144</v>
      </c>
      <c r="E325">
        <v>38</v>
      </c>
      <c r="F325" t="s">
        <v>104</v>
      </c>
      <c r="G325" t="s">
        <v>4537</v>
      </c>
      <c r="H325" t="s">
        <v>4537</v>
      </c>
      <c r="I325" s="68">
        <v>21.77</v>
      </c>
      <c r="J325" s="97">
        <f t="shared" si="16"/>
        <v>2</v>
      </c>
      <c r="K325" s="68">
        <v>11.83</v>
      </c>
      <c r="L325" s="69">
        <f t="shared" si="15"/>
        <v>8.150500000000001</v>
      </c>
      <c r="M325" s="98">
        <f t="shared" si="17"/>
        <v>0</v>
      </c>
    </row>
    <row r="326" spans="1:13" x14ac:dyDescent="0.35">
      <c r="A326" s="100" t="b">
        <v>1</v>
      </c>
      <c r="B326" t="s">
        <v>101</v>
      </c>
      <c r="C326" t="s">
        <v>102</v>
      </c>
      <c r="D326" t="s">
        <v>4144</v>
      </c>
      <c r="E326">
        <v>38</v>
      </c>
      <c r="F326" t="s">
        <v>104</v>
      </c>
      <c r="G326" t="s">
        <v>4537</v>
      </c>
      <c r="H326" t="s">
        <v>4538</v>
      </c>
      <c r="I326" s="68">
        <v>21.77</v>
      </c>
      <c r="J326" s="97">
        <f t="shared" si="16"/>
        <v>2</v>
      </c>
      <c r="K326" s="68">
        <v>11.83</v>
      </c>
      <c r="L326" s="69">
        <f t="shared" si="15"/>
        <v>8.150500000000001</v>
      </c>
      <c r="M326" s="98">
        <f t="shared" si="17"/>
        <v>0</v>
      </c>
    </row>
    <row r="327" spans="1:13" x14ac:dyDescent="0.35">
      <c r="A327" t="s">
        <v>4161</v>
      </c>
      <c r="B327" t="s">
        <v>101</v>
      </c>
      <c r="C327" t="s">
        <v>102</v>
      </c>
      <c r="D327" t="s">
        <v>4144</v>
      </c>
      <c r="E327">
        <v>38</v>
      </c>
      <c r="F327" t="s">
        <v>104</v>
      </c>
      <c r="G327" t="s">
        <v>4539</v>
      </c>
      <c r="H327" t="s">
        <v>4540</v>
      </c>
      <c r="I327" s="68">
        <v>21.9</v>
      </c>
      <c r="J327" s="97">
        <f t="shared" si="16"/>
        <v>2</v>
      </c>
      <c r="K327" s="68">
        <v>6.19</v>
      </c>
      <c r="L327" s="69">
        <f t="shared" si="15"/>
        <v>8.2349999999999994</v>
      </c>
      <c r="M327" s="98">
        <f t="shared" si="17"/>
        <v>1</v>
      </c>
    </row>
    <row r="328" spans="1:13" x14ac:dyDescent="0.35">
      <c r="A328" t="s">
        <v>4161</v>
      </c>
      <c r="B328" t="s">
        <v>101</v>
      </c>
      <c r="C328" t="s">
        <v>102</v>
      </c>
      <c r="D328" t="s">
        <v>4144</v>
      </c>
      <c r="E328">
        <v>38</v>
      </c>
      <c r="F328" t="s">
        <v>104</v>
      </c>
      <c r="G328" t="s">
        <v>4539</v>
      </c>
      <c r="H328" t="s">
        <v>4541</v>
      </c>
      <c r="I328" s="68">
        <v>21.9</v>
      </c>
      <c r="J328" s="97">
        <f t="shared" si="16"/>
        <v>2</v>
      </c>
      <c r="K328" s="68">
        <v>6.19</v>
      </c>
      <c r="L328" s="69">
        <f t="shared" si="15"/>
        <v>8.2349999999999994</v>
      </c>
      <c r="M328" s="98">
        <f t="shared" si="17"/>
        <v>1</v>
      </c>
    </row>
    <row r="329" spans="1:13" x14ac:dyDescent="0.35">
      <c r="A329" t="s">
        <v>4341</v>
      </c>
      <c r="B329" t="s">
        <v>101</v>
      </c>
      <c r="C329" t="s">
        <v>102</v>
      </c>
      <c r="D329" t="s">
        <v>4144</v>
      </c>
      <c r="E329">
        <v>38</v>
      </c>
      <c r="F329" t="s">
        <v>104</v>
      </c>
      <c r="G329" t="s">
        <v>4542</v>
      </c>
      <c r="H329" t="s">
        <v>4542</v>
      </c>
      <c r="I329" s="68">
        <v>21.93</v>
      </c>
      <c r="J329" s="97">
        <f t="shared" si="16"/>
        <v>2</v>
      </c>
      <c r="K329" s="68">
        <v>12.01</v>
      </c>
      <c r="L329" s="69">
        <f t="shared" si="15"/>
        <v>8.2545000000000002</v>
      </c>
      <c r="M329" s="98">
        <f t="shared" si="17"/>
        <v>0</v>
      </c>
    </row>
    <row r="330" spans="1:13" x14ac:dyDescent="0.35">
      <c r="A330" t="s">
        <v>4341</v>
      </c>
      <c r="B330" t="s">
        <v>101</v>
      </c>
      <c r="C330" t="s">
        <v>102</v>
      </c>
      <c r="D330" t="s">
        <v>4144</v>
      </c>
      <c r="E330">
        <v>38</v>
      </c>
      <c r="F330" t="s">
        <v>104</v>
      </c>
      <c r="G330" t="s">
        <v>4542</v>
      </c>
      <c r="H330" t="s">
        <v>4543</v>
      </c>
      <c r="I330" s="68">
        <v>21.93</v>
      </c>
      <c r="J330" s="97">
        <f t="shared" si="16"/>
        <v>2</v>
      </c>
      <c r="K330" s="68">
        <v>12.01</v>
      </c>
      <c r="L330" s="69">
        <f t="shared" si="15"/>
        <v>8.2545000000000002</v>
      </c>
      <c r="M330" s="98">
        <f t="shared" si="17"/>
        <v>0</v>
      </c>
    </row>
    <row r="331" spans="1:13" x14ac:dyDescent="0.35">
      <c r="A331" t="s">
        <v>4341</v>
      </c>
      <c r="B331" t="s">
        <v>101</v>
      </c>
      <c r="C331" t="s">
        <v>102</v>
      </c>
      <c r="D331" t="s">
        <v>4144</v>
      </c>
      <c r="E331">
        <v>38</v>
      </c>
      <c r="F331" t="s">
        <v>104</v>
      </c>
      <c r="G331" t="s">
        <v>4544</v>
      </c>
      <c r="H331" t="s">
        <v>4545</v>
      </c>
      <c r="I331" s="68">
        <v>22.09</v>
      </c>
      <c r="J331" s="97">
        <f t="shared" si="16"/>
        <v>2</v>
      </c>
      <c r="K331" s="68">
        <v>9.6999999999999993</v>
      </c>
      <c r="L331" s="69">
        <f t="shared" si="15"/>
        <v>8.3585000000000012</v>
      </c>
      <c r="M331" s="98">
        <f t="shared" si="17"/>
        <v>0</v>
      </c>
    </row>
    <row r="332" spans="1:13" x14ac:dyDescent="0.35">
      <c r="A332" t="s">
        <v>4341</v>
      </c>
      <c r="B332" t="s">
        <v>101</v>
      </c>
      <c r="C332" t="s">
        <v>102</v>
      </c>
      <c r="D332" t="s">
        <v>4144</v>
      </c>
      <c r="E332">
        <v>38</v>
      </c>
      <c r="F332" t="s">
        <v>104</v>
      </c>
      <c r="G332" t="s">
        <v>4544</v>
      </c>
      <c r="H332" t="s">
        <v>4546</v>
      </c>
      <c r="I332" s="68">
        <v>22.09</v>
      </c>
      <c r="J332" s="97">
        <f t="shared" si="16"/>
        <v>2</v>
      </c>
      <c r="K332" s="68">
        <v>9.6999999999999993</v>
      </c>
      <c r="L332" s="69">
        <f t="shared" si="15"/>
        <v>8.3585000000000012</v>
      </c>
      <c r="M332" s="98">
        <f t="shared" si="17"/>
        <v>0</v>
      </c>
    </row>
    <row r="333" spans="1:13" x14ac:dyDescent="0.35">
      <c r="A333" t="s">
        <v>4341</v>
      </c>
      <c r="B333" t="s">
        <v>101</v>
      </c>
      <c r="C333" t="s">
        <v>102</v>
      </c>
      <c r="D333" t="s">
        <v>4144</v>
      </c>
      <c r="E333">
        <v>38</v>
      </c>
      <c r="F333" t="s">
        <v>104</v>
      </c>
      <c r="G333" t="s">
        <v>4544</v>
      </c>
      <c r="H333" t="s">
        <v>4544</v>
      </c>
      <c r="I333" s="68">
        <v>22.09</v>
      </c>
      <c r="J333" s="97">
        <f t="shared" si="16"/>
        <v>2</v>
      </c>
      <c r="K333" s="68">
        <v>9.6999999999999993</v>
      </c>
      <c r="L333" s="69">
        <f t="shared" si="15"/>
        <v>8.3585000000000012</v>
      </c>
      <c r="M333" s="98">
        <f t="shared" si="17"/>
        <v>0</v>
      </c>
    </row>
    <row r="334" spans="1:13" x14ac:dyDescent="0.35">
      <c r="A334" t="s">
        <v>331</v>
      </c>
      <c r="B334" t="s">
        <v>101</v>
      </c>
      <c r="C334" t="s">
        <v>102</v>
      </c>
      <c r="D334" t="s">
        <v>4144</v>
      </c>
      <c r="E334">
        <v>38</v>
      </c>
      <c r="F334" t="s">
        <v>104</v>
      </c>
      <c r="G334" t="s">
        <v>4547</v>
      </c>
      <c r="H334" t="s">
        <v>4548</v>
      </c>
      <c r="I334" s="68">
        <v>22.2</v>
      </c>
      <c r="J334" s="97">
        <f t="shared" si="16"/>
        <v>2</v>
      </c>
      <c r="K334" s="68">
        <v>12.54</v>
      </c>
      <c r="L334" s="69">
        <f t="shared" ref="L334:L397" si="18">0.65*I334-6</f>
        <v>8.43</v>
      </c>
      <c r="M334" s="98">
        <f t="shared" si="17"/>
        <v>0</v>
      </c>
    </row>
    <row r="335" spans="1:13" x14ac:dyDescent="0.35">
      <c r="A335" t="s">
        <v>342</v>
      </c>
      <c r="B335" t="s">
        <v>101</v>
      </c>
      <c r="C335" t="s">
        <v>102</v>
      </c>
      <c r="D335" t="s">
        <v>4144</v>
      </c>
      <c r="E335">
        <v>38</v>
      </c>
      <c r="F335" t="s">
        <v>104</v>
      </c>
      <c r="G335" t="s">
        <v>4549</v>
      </c>
      <c r="H335" t="s">
        <v>4550</v>
      </c>
      <c r="I335" s="68">
        <v>22.2</v>
      </c>
      <c r="J335" s="97">
        <f t="shared" si="16"/>
        <v>2</v>
      </c>
      <c r="K335" s="68">
        <v>12.54</v>
      </c>
      <c r="L335" s="69">
        <f t="shared" si="18"/>
        <v>8.43</v>
      </c>
      <c r="M335" s="98">
        <f t="shared" si="17"/>
        <v>0</v>
      </c>
    </row>
    <row r="336" spans="1:13" x14ac:dyDescent="0.35">
      <c r="A336" t="s">
        <v>318</v>
      </c>
      <c r="B336" t="s">
        <v>101</v>
      </c>
      <c r="C336" t="s">
        <v>102</v>
      </c>
      <c r="D336" t="s">
        <v>4144</v>
      </c>
      <c r="E336">
        <v>38</v>
      </c>
      <c r="F336" t="s">
        <v>104</v>
      </c>
      <c r="G336" t="s">
        <v>4547</v>
      </c>
      <c r="H336" t="s">
        <v>4551</v>
      </c>
      <c r="I336" s="68">
        <v>22.2</v>
      </c>
      <c r="J336" s="97">
        <f t="shared" si="16"/>
        <v>2</v>
      </c>
      <c r="K336" s="68">
        <v>4.3899999999999997</v>
      </c>
      <c r="L336" s="69">
        <f t="shared" si="18"/>
        <v>8.43</v>
      </c>
      <c r="M336" s="98">
        <f t="shared" si="17"/>
        <v>1</v>
      </c>
    </row>
    <row r="337" spans="1:13" x14ac:dyDescent="0.35">
      <c r="A337" t="s">
        <v>192</v>
      </c>
      <c r="B337" t="s">
        <v>101</v>
      </c>
      <c r="C337" t="s">
        <v>102</v>
      </c>
      <c r="D337" t="s">
        <v>4144</v>
      </c>
      <c r="E337">
        <v>38</v>
      </c>
      <c r="F337" t="s">
        <v>104</v>
      </c>
      <c r="G337" t="s">
        <v>4547</v>
      </c>
      <c r="H337" t="s">
        <v>4552</v>
      </c>
      <c r="I337" s="68">
        <v>22.2</v>
      </c>
      <c r="J337" s="97">
        <f t="shared" si="16"/>
        <v>2</v>
      </c>
      <c r="K337" s="68">
        <v>4.3899999999999997</v>
      </c>
      <c r="L337" s="69">
        <f t="shared" si="18"/>
        <v>8.43</v>
      </c>
      <c r="M337" s="98">
        <f t="shared" si="17"/>
        <v>1</v>
      </c>
    </row>
    <row r="338" spans="1:13" x14ac:dyDescent="0.35">
      <c r="A338" t="s">
        <v>187</v>
      </c>
      <c r="B338" t="s">
        <v>101</v>
      </c>
      <c r="C338" t="s">
        <v>102</v>
      </c>
      <c r="D338" t="s">
        <v>4144</v>
      </c>
      <c r="E338">
        <v>38</v>
      </c>
      <c r="F338" t="s">
        <v>104</v>
      </c>
      <c r="G338" t="s">
        <v>4547</v>
      </c>
      <c r="H338" t="s">
        <v>4553</v>
      </c>
      <c r="I338" s="68">
        <v>22.2</v>
      </c>
      <c r="J338" s="97">
        <f t="shared" si="16"/>
        <v>2</v>
      </c>
      <c r="K338" s="68">
        <v>4.3899999999999997</v>
      </c>
      <c r="L338" s="69">
        <f t="shared" si="18"/>
        <v>8.43</v>
      </c>
      <c r="M338" s="98">
        <f t="shared" si="17"/>
        <v>1</v>
      </c>
    </row>
    <row r="339" spans="1:13" x14ac:dyDescent="0.35">
      <c r="A339" t="s">
        <v>200</v>
      </c>
      <c r="B339" t="s">
        <v>101</v>
      </c>
      <c r="C339" t="s">
        <v>102</v>
      </c>
      <c r="D339" t="s">
        <v>4144</v>
      </c>
      <c r="E339">
        <v>38</v>
      </c>
      <c r="F339" t="s">
        <v>104</v>
      </c>
      <c r="G339" t="s">
        <v>4547</v>
      </c>
      <c r="H339" t="s">
        <v>4553</v>
      </c>
      <c r="I339" s="68">
        <v>22.2</v>
      </c>
      <c r="J339" s="97">
        <f t="shared" si="16"/>
        <v>2</v>
      </c>
      <c r="K339" s="68">
        <v>4.3899999999999997</v>
      </c>
      <c r="L339" s="69">
        <f t="shared" si="18"/>
        <v>8.43</v>
      </c>
      <c r="M339" s="98">
        <f t="shared" si="17"/>
        <v>1</v>
      </c>
    </row>
    <row r="340" spans="1:13" x14ac:dyDescent="0.35">
      <c r="A340" t="s">
        <v>190</v>
      </c>
      <c r="B340" t="s">
        <v>101</v>
      </c>
      <c r="C340" t="s">
        <v>102</v>
      </c>
      <c r="D340" t="s">
        <v>4144</v>
      </c>
      <c r="E340">
        <v>38</v>
      </c>
      <c r="F340" t="s">
        <v>104</v>
      </c>
      <c r="G340" t="s">
        <v>4547</v>
      </c>
      <c r="H340" t="s">
        <v>4554</v>
      </c>
      <c r="I340" s="68">
        <v>22.2</v>
      </c>
      <c r="J340" s="97">
        <f t="shared" si="16"/>
        <v>2</v>
      </c>
      <c r="K340" s="68">
        <v>4.3899999999999997</v>
      </c>
      <c r="L340" s="69">
        <f t="shared" si="18"/>
        <v>8.43</v>
      </c>
      <c r="M340" s="98">
        <f t="shared" si="17"/>
        <v>1</v>
      </c>
    </row>
    <row r="341" spans="1:13" x14ac:dyDescent="0.35">
      <c r="A341" t="s">
        <v>334</v>
      </c>
      <c r="B341" t="s">
        <v>101</v>
      </c>
      <c r="C341" t="s">
        <v>102</v>
      </c>
      <c r="D341" t="s">
        <v>4144</v>
      </c>
      <c r="E341">
        <v>38</v>
      </c>
      <c r="F341" t="s">
        <v>104</v>
      </c>
      <c r="G341" t="s">
        <v>4555</v>
      </c>
      <c r="H341" t="s">
        <v>4556</v>
      </c>
      <c r="I341" s="68">
        <v>22.2</v>
      </c>
      <c r="J341" s="97">
        <f t="shared" si="16"/>
        <v>2</v>
      </c>
      <c r="K341" s="68">
        <v>4.3899999999999997</v>
      </c>
      <c r="L341" s="69">
        <f t="shared" si="18"/>
        <v>8.43</v>
      </c>
      <c r="M341" s="98">
        <f t="shared" si="17"/>
        <v>1</v>
      </c>
    </row>
    <row r="342" spans="1:13" x14ac:dyDescent="0.35">
      <c r="A342" t="s">
        <v>314</v>
      </c>
      <c r="B342" t="s">
        <v>101</v>
      </c>
      <c r="C342" t="s">
        <v>102</v>
      </c>
      <c r="D342" t="s">
        <v>4144</v>
      </c>
      <c r="E342">
        <v>38</v>
      </c>
      <c r="F342" t="s">
        <v>104</v>
      </c>
      <c r="G342" t="s">
        <v>4547</v>
      </c>
      <c r="H342" t="s">
        <v>4557</v>
      </c>
      <c r="I342" s="68">
        <v>22.2</v>
      </c>
      <c r="J342" s="97">
        <f t="shared" si="16"/>
        <v>2</v>
      </c>
      <c r="K342" s="68">
        <v>4.3899999999999997</v>
      </c>
      <c r="L342" s="69">
        <f t="shared" si="18"/>
        <v>8.43</v>
      </c>
      <c r="M342" s="98">
        <f t="shared" si="17"/>
        <v>1</v>
      </c>
    </row>
    <row r="343" spans="1:13" x14ac:dyDescent="0.35">
      <c r="A343" t="s">
        <v>4161</v>
      </c>
      <c r="B343" t="s">
        <v>101</v>
      </c>
      <c r="C343" t="s">
        <v>102</v>
      </c>
      <c r="D343" t="s">
        <v>4144</v>
      </c>
      <c r="E343">
        <v>38</v>
      </c>
      <c r="F343" t="s">
        <v>104</v>
      </c>
      <c r="G343" t="s">
        <v>4558</v>
      </c>
      <c r="H343" t="s">
        <v>4558</v>
      </c>
      <c r="I343" s="68">
        <v>22.3</v>
      </c>
      <c r="J343" s="97">
        <f t="shared" si="16"/>
        <v>2</v>
      </c>
      <c r="K343" s="68">
        <v>10.92</v>
      </c>
      <c r="L343" s="69">
        <f t="shared" si="18"/>
        <v>8.495000000000001</v>
      </c>
      <c r="M343" s="98">
        <f t="shared" si="17"/>
        <v>0</v>
      </c>
    </row>
    <row r="344" spans="1:13" x14ac:dyDescent="0.35">
      <c r="A344" t="s">
        <v>4161</v>
      </c>
      <c r="B344" t="s">
        <v>101</v>
      </c>
      <c r="C344" t="s">
        <v>102</v>
      </c>
      <c r="D344" t="s">
        <v>4144</v>
      </c>
      <c r="E344">
        <v>38</v>
      </c>
      <c r="F344" t="s">
        <v>104</v>
      </c>
      <c r="G344" t="s">
        <v>4559</v>
      </c>
      <c r="H344" t="s">
        <v>4559</v>
      </c>
      <c r="I344" s="68">
        <v>22.3</v>
      </c>
      <c r="J344" s="97">
        <f t="shared" si="16"/>
        <v>2</v>
      </c>
      <c r="K344" s="68">
        <v>11.4</v>
      </c>
      <c r="L344" s="69">
        <f t="shared" si="18"/>
        <v>8.495000000000001</v>
      </c>
      <c r="M344" s="98">
        <f t="shared" si="17"/>
        <v>0</v>
      </c>
    </row>
    <row r="345" spans="1:13" x14ac:dyDescent="0.35">
      <c r="A345" t="s">
        <v>4341</v>
      </c>
      <c r="B345" t="s">
        <v>101</v>
      </c>
      <c r="C345" t="s">
        <v>102</v>
      </c>
      <c r="D345" t="s">
        <v>4144</v>
      </c>
      <c r="E345">
        <v>38</v>
      </c>
      <c r="F345" t="s">
        <v>104</v>
      </c>
      <c r="G345" t="s">
        <v>4560</v>
      </c>
      <c r="H345" t="s">
        <v>4560</v>
      </c>
      <c r="I345" s="68">
        <v>22.32</v>
      </c>
      <c r="J345" s="97">
        <f t="shared" si="16"/>
        <v>2</v>
      </c>
      <c r="K345" s="68">
        <v>8.66</v>
      </c>
      <c r="L345" s="69">
        <f t="shared" si="18"/>
        <v>8.5080000000000009</v>
      </c>
      <c r="M345" s="98">
        <f t="shared" si="17"/>
        <v>0</v>
      </c>
    </row>
    <row r="346" spans="1:13" x14ac:dyDescent="0.35">
      <c r="A346" t="s">
        <v>4161</v>
      </c>
      <c r="B346" t="s">
        <v>101</v>
      </c>
      <c r="C346" t="s">
        <v>102</v>
      </c>
      <c r="D346" t="s">
        <v>4144</v>
      </c>
      <c r="E346">
        <v>38</v>
      </c>
      <c r="F346" t="s">
        <v>104</v>
      </c>
      <c r="G346" t="s">
        <v>4508</v>
      </c>
      <c r="H346" t="s">
        <v>4561</v>
      </c>
      <c r="I346" s="68">
        <v>22.5</v>
      </c>
      <c r="J346" s="97">
        <f t="shared" si="16"/>
        <v>2</v>
      </c>
      <c r="K346" s="68">
        <v>12.38</v>
      </c>
      <c r="L346" s="69">
        <f t="shared" si="18"/>
        <v>8.625</v>
      </c>
      <c r="M346" s="98">
        <f t="shared" si="17"/>
        <v>0</v>
      </c>
    </row>
    <row r="347" spans="1:13" x14ac:dyDescent="0.35">
      <c r="A347" t="s">
        <v>4161</v>
      </c>
      <c r="B347" t="s">
        <v>101</v>
      </c>
      <c r="C347" t="s">
        <v>102</v>
      </c>
      <c r="D347" t="s">
        <v>4144</v>
      </c>
      <c r="E347">
        <v>38</v>
      </c>
      <c r="F347" t="s">
        <v>104</v>
      </c>
      <c r="G347" t="s">
        <v>4562</v>
      </c>
      <c r="H347" t="s">
        <v>4562</v>
      </c>
      <c r="I347" s="68">
        <v>22.6</v>
      </c>
      <c r="J347" s="97">
        <f t="shared" si="16"/>
        <v>2</v>
      </c>
      <c r="K347" s="68">
        <v>12.11</v>
      </c>
      <c r="L347" s="69">
        <f t="shared" si="18"/>
        <v>8.6900000000000013</v>
      </c>
      <c r="M347" s="98">
        <f t="shared" si="17"/>
        <v>0</v>
      </c>
    </row>
    <row r="348" spans="1:13" x14ac:dyDescent="0.35">
      <c r="A348" t="s">
        <v>4341</v>
      </c>
      <c r="B348" t="s">
        <v>101</v>
      </c>
      <c r="C348" t="s">
        <v>102</v>
      </c>
      <c r="D348" t="s">
        <v>4144</v>
      </c>
      <c r="E348">
        <v>38</v>
      </c>
      <c r="F348" t="s">
        <v>104</v>
      </c>
      <c r="G348" t="s">
        <v>4563</v>
      </c>
      <c r="H348" t="s">
        <v>4563</v>
      </c>
      <c r="I348" s="68">
        <v>22.81</v>
      </c>
      <c r="J348" s="97">
        <f t="shared" si="16"/>
        <v>2</v>
      </c>
      <c r="K348" s="68">
        <v>12.34</v>
      </c>
      <c r="L348" s="69">
        <f t="shared" si="18"/>
        <v>8.8264999999999993</v>
      </c>
      <c r="M348" s="98">
        <f t="shared" si="17"/>
        <v>0</v>
      </c>
    </row>
    <row r="349" spans="1:13" x14ac:dyDescent="0.35">
      <c r="A349" t="s">
        <v>4200</v>
      </c>
      <c r="B349" t="s">
        <v>101</v>
      </c>
      <c r="C349" t="s">
        <v>102</v>
      </c>
      <c r="D349" t="s">
        <v>4144</v>
      </c>
      <c r="E349">
        <v>38</v>
      </c>
      <c r="F349" t="s">
        <v>104</v>
      </c>
      <c r="G349" t="s">
        <v>4564</v>
      </c>
      <c r="H349" t="s">
        <v>4565</v>
      </c>
      <c r="I349" s="68">
        <v>23.04</v>
      </c>
      <c r="J349" s="97">
        <f t="shared" si="16"/>
        <v>2</v>
      </c>
      <c r="K349" s="68">
        <v>12.16</v>
      </c>
      <c r="L349" s="69">
        <f t="shared" si="18"/>
        <v>8.9759999999999991</v>
      </c>
      <c r="M349" s="98">
        <f t="shared" si="17"/>
        <v>0</v>
      </c>
    </row>
    <row r="350" spans="1:13" x14ac:dyDescent="0.35">
      <c r="A350" t="s">
        <v>4200</v>
      </c>
      <c r="B350" t="s">
        <v>101</v>
      </c>
      <c r="C350" t="s">
        <v>102</v>
      </c>
      <c r="D350" t="s">
        <v>4144</v>
      </c>
      <c r="E350">
        <v>38</v>
      </c>
      <c r="F350" t="s">
        <v>104</v>
      </c>
      <c r="G350" t="s">
        <v>4566</v>
      </c>
      <c r="H350" t="s">
        <v>4566</v>
      </c>
      <c r="I350" s="68">
        <v>23.04</v>
      </c>
      <c r="J350" s="97">
        <f t="shared" si="16"/>
        <v>2</v>
      </c>
      <c r="K350" s="68">
        <v>12.16</v>
      </c>
      <c r="L350" s="69">
        <f t="shared" si="18"/>
        <v>8.9759999999999991</v>
      </c>
      <c r="M350" s="98">
        <f t="shared" si="17"/>
        <v>0</v>
      </c>
    </row>
    <row r="351" spans="1:13" x14ac:dyDescent="0.35">
      <c r="A351" t="s">
        <v>4200</v>
      </c>
      <c r="B351" t="s">
        <v>101</v>
      </c>
      <c r="C351" t="s">
        <v>102</v>
      </c>
      <c r="D351" t="s">
        <v>4144</v>
      </c>
      <c r="E351">
        <v>38</v>
      </c>
      <c r="F351" t="s">
        <v>104</v>
      </c>
      <c r="G351" t="s">
        <v>4567</v>
      </c>
      <c r="H351" t="s">
        <v>4568</v>
      </c>
      <c r="I351" s="68">
        <v>23.04</v>
      </c>
      <c r="J351" s="97">
        <f t="shared" si="16"/>
        <v>2</v>
      </c>
      <c r="K351" s="68">
        <v>12.16</v>
      </c>
      <c r="L351" s="69">
        <f t="shared" si="18"/>
        <v>8.9759999999999991</v>
      </c>
      <c r="M351" s="98">
        <f t="shared" si="17"/>
        <v>0</v>
      </c>
    </row>
    <row r="352" spans="1:13" x14ac:dyDescent="0.35">
      <c r="A352" t="s">
        <v>4200</v>
      </c>
      <c r="B352" t="s">
        <v>101</v>
      </c>
      <c r="C352" t="s">
        <v>102</v>
      </c>
      <c r="D352" t="s">
        <v>4144</v>
      </c>
      <c r="E352">
        <v>38</v>
      </c>
      <c r="F352" t="s">
        <v>104</v>
      </c>
      <c r="G352" t="s">
        <v>4569</v>
      </c>
      <c r="H352" t="s">
        <v>4570</v>
      </c>
      <c r="I352" s="68">
        <v>23.04</v>
      </c>
      <c r="J352" s="97">
        <f t="shared" si="16"/>
        <v>2</v>
      </c>
      <c r="K352" s="68">
        <v>12.16</v>
      </c>
      <c r="L352" s="69">
        <f t="shared" si="18"/>
        <v>8.9759999999999991</v>
      </c>
      <c r="M352" s="98">
        <f t="shared" si="17"/>
        <v>0</v>
      </c>
    </row>
    <row r="353" spans="1:13" x14ac:dyDescent="0.35">
      <c r="A353" t="s">
        <v>438</v>
      </c>
      <c r="B353" t="s">
        <v>101</v>
      </c>
      <c r="C353" t="s">
        <v>102</v>
      </c>
      <c r="D353" t="s">
        <v>4144</v>
      </c>
      <c r="E353">
        <v>38</v>
      </c>
      <c r="F353" t="s">
        <v>104</v>
      </c>
      <c r="G353" t="s">
        <v>4426</v>
      </c>
      <c r="H353" t="s">
        <v>4571</v>
      </c>
      <c r="I353" s="68">
        <v>23.16</v>
      </c>
      <c r="J353" s="97">
        <f t="shared" si="16"/>
        <v>2</v>
      </c>
      <c r="K353" s="68">
        <v>10.24</v>
      </c>
      <c r="L353" s="69">
        <f t="shared" si="18"/>
        <v>9.0540000000000003</v>
      </c>
      <c r="M353" s="98">
        <f t="shared" si="17"/>
        <v>0</v>
      </c>
    </row>
    <row r="354" spans="1:13" x14ac:dyDescent="0.35">
      <c r="A354" s="100" t="b">
        <v>1</v>
      </c>
      <c r="B354" t="s">
        <v>101</v>
      </c>
      <c r="C354" t="s">
        <v>102</v>
      </c>
      <c r="D354" t="s">
        <v>4144</v>
      </c>
      <c r="E354">
        <v>38</v>
      </c>
      <c r="F354" t="s">
        <v>104</v>
      </c>
      <c r="G354" t="s">
        <v>4572</v>
      </c>
      <c r="H354" t="s">
        <v>4572</v>
      </c>
      <c r="I354" s="68">
        <v>23.18</v>
      </c>
      <c r="J354" s="97">
        <f t="shared" si="16"/>
        <v>2</v>
      </c>
      <c r="K354" s="68">
        <v>9.08</v>
      </c>
      <c r="L354" s="69">
        <f t="shared" si="18"/>
        <v>9.0670000000000002</v>
      </c>
      <c r="M354" s="98">
        <f t="shared" si="17"/>
        <v>0</v>
      </c>
    </row>
    <row r="355" spans="1:13" x14ac:dyDescent="0.35">
      <c r="A355" t="s">
        <v>438</v>
      </c>
      <c r="B355" t="s">
        <v>101</v>
      </c>
      <c r="C355" t="s">
        <v>102</v>
      </c>
      <c r="D355" t="s">
        <v>4144</v>
      </c>
      <c r="E355">
        <v>38</v>
      </c>
      <c r="F355" t="s">
        <v>104</v>
      </c>
      <c r="G355" t="s">
        <v>4426</v>
      </c>
      <c r="H355" t="s">
        <v>4573</v>
      </c>
      <c r="I355" s="68">
        <v>23.22</v>
      </c>
      <c r="J355" s="97">
        <f t="shared" si="16"/>
        <v>2</v>
      </c>
      <c r="K355" s="68">
        <v>12.2</v>
      </c>
      <c r="L355" s="69">
        <f t="shared" si="18"/>
        <v>9.093</v>
      </c>
      <c r="M355" s="98">
        <f t="shared" si="17"/>
        <v>0</v>
      </c>
    </row>
    <row r="356" spans="1:13" x14ac:dyDescent="0.35">
      <c r="A356" t="s">
        <v>192</v>
      </c>
      <c r="B356" t="s">
        <v>101</v>
      </c>
      <c r="C356" t="s">
        <v>102</v>
      </c>
      <c r="D356" t="s">
        <v>4144</v>
      </c>
      <c r="E356">
        <v>38</v>
      </c>
      <c r="F356" t="s">
        <v>104</v>
      </c>
      <c r="G356" t="s">
        <v>4574</v>
      </c>
      <c r="H356" t="s">
        <v>4575</v>
      </c>
      <c r="I356" s="68">
        <v>23.23</v>
      </c>
      <c r="J356" s="97">
        <f t="shared" si="16"/>
        <v>2</v>
      </c>
      <c r="K356" s="68">
        <v>10.56</v>
      </c>
      <c r="L356" s="69">
        <f t="shared" si="18"/>
        <v>9.0995000000000008</v>
      </c>
      <c r="M356" s="98">
        <f t="shared" si="17"/>
        <v>0</v>
      </c>
    </row>
    <row r="357" spans="1:13" x14ac:dyDescent="0.35">
      <c r="A357" t="s">
        <v>187</v>
      </c>
      <c r="B357" t="s">
        <v>101</v>
      </c>
      <c r="C357" t="s">
        <v>102</v>
      </c>
      <c r="D357" t="s">
        <v>4144</v>
      </c>
      <c r="E357">
        <v>38</v>
      </c>
      <c r="F357" t="s">
        <v>104</v>
      </c>
      <c r="G357" t="s">
        <v>4574</v>
      </c>
      <c r="H357" t="s">
        <v>4576</v>
      </c>
      <c r="I357" s="68">
        <v>23.23</v>
      </c>
      <c r="J357" s="97">
        <f t="shared" si="16"/>
        <v>2</v>
      </c>
      <c r="K357" s="68">
        <v>10.56</v>
      </c>
      <c r="L357" s="69">
        <f t="shared" si="18"/>
        <v>9.0995000000000008</v>
      </c>
      <c r="M357" s="98">
        <f t="shared" si="17"/>
        <v>0</v>
      </c>
    </row>
    <row r="358" spans="1:13" x14ac:dyDescent="0.35">
      <c r="A358" t="s">
        <v>200</v>
      </c>
      <c r="B358" t="s">
        <v>101</v>
      </c>
      <c r="C358" t="s">
        <v>102</v>
      </c>
      <c r="D358" t="s">
        <v>4144</v>
      </c>
      <c r="E358">
        <v>38</v>
      </c>
      <c r="F358" t="s">
        <v>104</v>
      </c>
      <c r="G358" t="s">
        <v>4574</v>
      </c>
      <c r="H358" t="s">
        <v>4576</v>
      </c>
      <c r="I358" s="68">
        <v>23.23</v>
      </c>
      <c r="J358" s="97">
        <f t="shared" si="16"/>
        <v>2</v>
      </c>
      <c r="K358" s="68">
        <v>10.56</v>
      </c>
      <c r="L358" s="69">
        <f t="shared" si="18"/>
        <v>9.0995000000000008</v>
      </c>
      <c r="M358" s="98">
        <f t="shared" si="17"/>
        <v>0</v>
      </c>
    </row>
    <row r="359" spans="1:13" x14ac:dyDescent="0.35">
      <c r="A359" t="s">
        <v>190</v>
      </c>
      <c r="B359" t="s">
        <v>101</v>
      </c>
      <c r="C359" t="s">
        <v>102</v>
      </c>
      <c r="D359" t="s">
        <v>4144</v>
      </c>
      <c r="E359">
        <v>38</v>
      </c>
      <c r="F359" t="s">
        <v>104</v>
      </c>
      <c r="G359" t="s">
        <v>4574</v>
      </c>
      <c r="H359" t="s">
        <v>4577</v>
      </c>
      <c r="I359" s="68">
        <v>23.23</v>
      </c>
      <c r="J359" s="97">
        <f t="shared" si="16"/>
        <v>2</v>
      </c>
      <c r="K359" s="68">
        <v>10.56</v>
      </c>
      <c r="L359" s="69">
        <f t="shared" si="18"/>
        <v>9.0995000000000008</v>
      </c>
      <c r="M359" s="98">
        <f t="shared" si="17"/>
        <v>0</v>
      </c>
    </row>
    <row r="360" spans="1:13" x14ac:dyDescent="0.35">
      <c r="A360" t="s">
        <v>1965</v>
      </c>
      <c r="B360" t="s">
        <v>101</v>
      </c>
      <c r="C360" t="s">
        <v>102</v>
      </c>
      <c r="D360" t="s">
        <v>4144</v>
      </c>
      <c r="E360">
        <v>38</v>
      </c>
      <c r="F360" t="s">
        <v>104</v>
      </c>
      <c r="G360" t="s">
        <v>4578</v>
      </c>
      <c r="H360" t="s">
        <v>4579</v>
      </c>
      <c r="I360" s="68">
        <v>23.279</v>
      </c>
      <c r="J360" s="97">
        <f t="shared" si="16"/>
        <v>2</v>
      </c>
      <c r="K360" s="68">
        <v>9.8000000000000007</v>
      </c>
      <c r="L360" s="69">
        <f t="shared" si="18"/>
        <v>9.1313500000000012</v>
      </c>
      <c r="M360" s="98">
        <f t="shared" si="17"/>
        <v>0</v>
      </c>
    </row>
    <row r="361" spans="1:13" x14ac:dyDescent="0.35">
      <c r="A361" t="s">
        <v>1965</v>
      </c>
      <c r="B361" t="s">
        <v>101</v>
      </c>
      <c r="C361" t="s">
        <v>102</v>
      </c>
      <c r="D361" t="s">
        <v>4144</v>
      </c>
      <c r="E361">
        <v>38</v>
      </c>
      <c r="F361" t="s">
        <v>104</v>
      </c>
      <c r="G361" t="s">
        <v>4578</v>
      </c>
      <c r="H361" t="s">
        <v>4580</v>
      </c>
      <c r="I361" s="68">
        <v>23.279</v>
      </c>
      <c r="J361" s="97">
        <f t="shared" si="16"/>
        <v>2</v>
      </c>
      <c r="K361" s="68">
        <v>9.8000000000000007</v>
      </c>
      <c r="L361" s="69">
        <f t="shared" si="18"/>
        <v>9.1313500000000012</v>
      </c>
      <c r="M361" s="98">
        <f t="shared" si="17"/>
        <v>0</v>
      </c>
    </row>
    <row r="362" spans="1:13" x14ac:dyDescent="0.35">
      <c r="A362" t="s">
        <v>1965</v>
      </c>
      <c r="B362" t="s">
        <v>101</v>
      </c>
      <c r="C362" t="s">
        <v>102</v>
      </c>
      <c r="D362" t="s">
        <v>4144</v>
      </c>
      <c r="E362">
        <v>38</v>
      </c>
      <c r="F362" t="s">
        <v>104</v>
      </c>
      <c r="G362" t="s">
        <v>4578</v>
      </c>
      <c r="H362" t="s">
        <v>4578</v>
      </c>
      <c r="I362" s="68">
        <v>23.279</v>
      </c>
      <c r="J362" s="97">
        <f t="shared" si="16"/>
        <v>2</v>
      </c>
      <c r="K362" s="68">
        <v>9.8000000000000007</v>
      </c>
      <c r="L362" s="69">
        <f t="shared" si="18"/>
        <v>9.1313500000000012</v>
      </c>
      <c r="M362" s="98">
        <f t="shared" si="17"/>
        <v>0</v>
      </c>
    </row>
    <row r="363" spans="1:13" x14ac:dyDescent="0.35">
      <c r="A363" t="s">
        <v>1965</v>
      </c>
      <c r="B363" t="s">
        <v>101</v>
      </c>
      <c r="C363" t="s">
        <v>102</v>
      </c>
      <c r="D363" t="s">
        <v>4144</v>
      </c>
      <c r="E363">
        <v>38</v>
      </c>
      <c r="F363" t="s">
        <v>104</v>
      </c>
      <c r="G363" t="s">
        <v>4578</v>
      </c>
      <c r="H363" t="s">
        <v>4581</v>
      </c>
      <c r="I363" s="68">
        <v>23.279</v>
      </c>
      <c r="J363" s="97">
        <f t="shared" si="16"/>
        <v>2</v>
      </c>
      <c r="K363" s="68">
        <v>9.8000000000000007</v>
      </c>
      <c r="L363" s="69">
        <f t="shared" si="18"/>
        <v>9.1313500000000012</v>
      </c>
      <c r="M363" s="98">
        <f t="shared" si="17"/>
        <v>0</v>
      </c>
    </row>
    <row r="364" spans="1:13" x14ac:dyDescent="0.35">
      <c r="A364" t="s">
        <v>1965</v>
      </c>
      <c r="B364" t="s">
        <v>101</v>
      </c>
      <c r="C364" t="s">
        <v>102</v>
      </c>
      <c r="D364" t="s">
        <v>4144</v>
      </c>
      <c r="E364">
        <v>38</v>
      </c>
      <c r="F364" t="s">
        <v>104</v>
      </c>
      <c r="G364" t="s">
        <v>4578</v>
      </c>
      <c r="H364" t="s">
        <v>4582</v>
      </c>
      <c r="I364" s="68">
        <v>23.279</v>
      </c>
      <c r="J364" s="97">
        <f t="shared" si="16"/>
        <v>2</v>
      </c>
      <c r="K364" s="68">
        <v>9.8000000000000007</v>
      </c>
      <c r="L364" s="69">
        <f t="shared" si="18"/>
        <v>9.1313500000000012</v>
      </c>
      <c r="M364" s="98">
        <f t="shared" si="17"/>
        <v>0</v>
      </c>
    </row>
    <row r="365" spans="1:13" x14ac:dyDescent="0.35">
      <c r="A365" t="s">
        <v>1965</v>
      </c>
      <c r="B365" t="s">
        <v>101</v>
      </c>
      <c r="C365" t="s">
        <v>102</v>
      </c>
      <c r="D365" t="s">
        <v>4144</v>
      </c>
      <c r="E365">
        <v>38</v>
      </c>
      <c r="F365" t="s">
        <v>104</v>
      </c>
      <c r="G365" t="s">
        <v>4578</v>
      </c>
      <c r="H365" t="s">
        <v>4583</v>
      </c>
      <c r="I365" s="68">
        <v>23.279</v>
      </c>
      <c r="J365" s="97">
        <f t="shared" si="16"/>
        <v>2</v>
      </c>
      <c r="K365" s="68">
        <v>9.8000000000000007</v>
      </c>
      <c r="L365" s="69">
        <f t="shared" si="18"/>
        <v>9.1313500000000012</v>
      </c>
      <c r="M365" s="98">
        <f t="shared" si="17"/>
        <v>0</v>
      </c>
    </row>
    <row r="366" spans="1:13" x14ac:dyDescent="0.35">
      <c r="A366" t="s">
        <v>121</v>
      </c>
      <c r="B366" t="s">
        <v>101</v>
      </c>
      <c r="C366" t="s">
        <v>102</v>
      </c>
      <c r="D366" t="s">
        <v>4144</v>
      </c>
      <c r="E366">
        <v>38</v>
      </c>
      <c r="F366" t="s">
        <v>104</v>
      </c>
      <c r="G366" t="s">
        <v>4584</v>
      </c>
      <c r="H366" t="s">
        <v>4585</v>
      </c>
      <c r="I366" s="68">
        <v>23.29</v>
      </c>
      <c r="J366" s="97">
        <f t="shared" si="16"/>
        <v>2</v>
      </c>
      <c r="K366" s="68">
        <v>8.4499999999999993</v>
      </c>
      <c r="L366" s="69">
        <f t="shared" si="18"/>
        <v>9.1385000000000005</v>
      </c>
      <c r="M366" s="98">
        <f t="shared" si="17"/>
        <v>1</v>
      </c>
    </row>
    <row r="367" spans="1:13" x14ac:dyDescent="0.35">
      <c r="A367" t="s">
        <v>4341</v>
      </c>
      <c r="B367" t="s">
        <v>101</v>
      </c>
      <c r="C367" t="s">
        <v>102</v>
      </c>
      <c r="D367" t="s">
        <v>4144</v>
      </c>
      <c r="E367">
        <v>38</v>
      </c>
      <c r="F367" t="s">
        <v>104</v>
      </c>
      <c r="G367" t="s">
        <v>4586</v>
      </c>
      <c r="H367" t="s">
        <v>4587</v>
      </c>
      <c r="I367" s="68">
        <v>23.36</v>
      </c>
      <c r="J367" s="97">
        <f t="shared" si="16"/>
        <v>2</v>
      </c>
      <c r="K367" s="68">
        <v>12.99</v>
      </c>
      <c r="L367" s="69">
        <f t="shared" si="18"/>
        <v>9.1839999999999993</v>
      </c>
      <c r="M367" s="98">
        <f t="shared" si="17"/>
        <v>0</v>
      </c>
    </row>
    <row r="368" spans="1:13" x14ac:dyDescent="0.35">
      <c r="A368" t="s">
        <v>4341</v>
      </c>
      <c r="B368" t="s">
        <v>101</v>
      </c>
      <c r="C368" t="s">
        <v>102</v>
      </c>
      <c r="D368" t="s">
        <v>4144</v>
      </c>
      <c r="E368">
        <v>38</v>
      </c>
      <c r="F368" t="s">
        <v>104</v>
      </c>
      <c r="G368" t="s">
        <v>4586</v>
      </c>
      <c r="H368" t="s">
        <v>4586</v>
      </c>
      <c r="I368" s="68">
        <v>23.36</v>
      </c>
      <c r="J368" s="97">
        <f t="shared" si="16"/>
        <v>2</v>
      </c>
      <c r="K368" s="68">
        <v>12.99</v>
      </c>
      <c r="L368" s="69">
        <f t="shared" si="18"/>
        <v>9.1839999999999993</v>
      </c>
      <c r="M368" s="98">
        <f t="shared" si="17"/>
        <v>0</v>
      </c>
    </row>
    <row r="369" spans="1:13" x14ac:dyDescent="0.35">
      <c r="A369" t="s">
        <v>4341</v>
      </c>
      <c r="B369" t="s">
        <v>101</v>
      </c>
      <c r="C369" t="s">
        <v>102</v>
      </c>
      <c r="D369" t="s">
        <v>4144</v>
      </c>
      <c r="E369">
        <v>38</v>
      </c>
      <c r="F369" t="s">
        <v>104</v>
      </c>
      <c r="G369" t="s">
        <v>4586</v>
      </c>
      <c r="H369" t="s">
        <v>4588</v>
      </c>
      <c r="I369" s="68">
        <v>23.36</v>
      </c>
      <c r="J369" s="97">
        <f t="shared" si="16"/>
        <v>2</v>
      </c>
      <c r="K369" s="68">
        <v>12.99</v>
      </c>
      <c r="L369" s="69">
        <f t="shared" si="18"/>
        <v>9.1839999999999993</v>
      </c>
      <c r="M369" s="98">
        <f t="shared" si="17"/>
        <v>0</v>
      </c>
    </row>
    <row r="370" spans="1:13" x14ac:dyDescent="0.35">
      <c r="A370" t="s">
        <v>4341</v>
      </c>
      <c r="B370" t="s">
        <v>101</v>
      </c>
      <c r="C370" t="s">
        <v>102</v>
      </c>
      <c r="D370" t="s">
        <v>4144</v>
      </c>
      <c r="E370">
        <v>38</v>
      </c>
      <c r="F370" t="s">
        <v>104</v>
      </c>
      <c r="G370" t="s">
        <v>4586</v>
      </c>
      <c r="H370" t="s">
        <v>4589</v>
      </c>
      <c r="I370" s="68">
        <v>23.36</v>
      </c>
      <c r="J370" s="97">
        <f t="shared" si="16"/>
        <v>2</v>
      </c>
      <c r="K370" s="68">
        <v>12.99</v>
      </c>
      <c r="L370" s="69">
        <f t="shared" si="18"/>
        <v>9.1839999999999993</v>
      </c>
      <c r="M370" s="98">
        <f t="shared" si="17"/>
        <v>0</v>
      </c>
    </row>
    <row r="371" spans="1:13" x14ac:dyDescent="0.35">
      <c r="A371" t="s">
        <v>4341</v>
      </c>
      <c r="B371" t="s">
        <v>101</v>
      </c>
      <c r="C371" t="s">
        <v>102</v>
      </c>
      <c r="D371" t="s">
        <v>4144</v>
      </c>
      <c r="E371">
        <v>38</v>
      </c>
      <c r="F371" t="s">
        <v>104</v>
      </c>
      <c r="G371" t="s">
        <v>4590</v>
      </c>
      <c r="H371" t="s">
        <v>4590</v>
      </c>
      <c r="I371" s="68">
        <v>23.43</v>
      </c>
      <c r="J371" s="97">
        <f t="shared" si="16"/>
        <v>2</v>
      </c>
      <c r="K371" s="68">
        <v>11.96</v>
      </c>
      <c r="L371" s="69">
        <f t="shared" si="18"/>
        <v>9.2294999999999998</v>
      </c>
      <c r="M371" s="98">
        <f t="shared" si="17"/>
        <v>0</v>
      </c>
    </row>
    <row r="372" spans="1:13" x14ac:dyDescent="0.35">
      <c r="A372" t="s">
        <v>347</v>
      </c>
      <c r="B372" t="s">
        <v>101</v>
      </c>
      <c r="C372" t="s">
        <v>102</v>
      </c>
      <c r="D372" t="s">
        <v>4144</v>
      </c>
      <c r="E372">
        <v>38</v>
      </c>
      <c r="F372" t="s">
        <v>104</v>
      </c>
      <c r="G372" t="s">
        <v>4591</v>
      </c>
      <c r="H372" t="s">
        <v>4591</v>
      </c>
      <c r="I372" s="68">
        <v>23.47</v>
      </c>
      <c r="J372" s="97">
        <f t="shared" si="16"/>
        <v>2</v>
      </c>
      <c r="K372" s="68">
        <v>9.3000000000000007</v>
      </c>
      <c r="L372" s="69">
        <f t="shared" si="18"/>
        <v>9.2554999999999996</v>
      </c>
      <c r="M372" s="98">
        <f t="shared" si="17"/>
        <v>0</v>
      </c>
    </row>
    <row r="373" spans="1:13" x14ac:dyDescent="0.35">
      <c r="A373" t="s">
        <v>417</v>
      </c>
      <c r="B373" t="s">
        <v>101</v>
      </c>
      <c r="C373" t="s">
        <v>102</v>
      </c>
      <c r="D373" t="s">
        <v>4144</v>
      </c>
      <c r="E373">
        <v>38</v>
      </c>
      <c r="F373" t="s">
        <v>104</v>
      </c>
      <c r="G373" t="s">
        <v>4592</v>
      </c>
      <c r="H373" t="s">
        <v>4592</v>
      </c>
      <c r="I373" s="68">
        <v>23.5</v>
      </c>
      <c r="J373" s="97">
        <f t="shared" si="16"/>
        <v>2</v>
      </c>
      <c r="K373" s="68">
        <v>8.2899999999999991</v>
      </c>
      <c r="L373" s="69">
        <f t="shared" si="18"/>
        <v>9.2750000000000004</v>
      </c>
      <c r="M373" s="98">
        <f t="shared" si="17"/>
        <v>1</v>
      </c>
    </row>
    <row r="374" spans="1:13" x14ac:dyDescent="0.35">
      <c r="A374" t="s">
        <v>417</v>
      </c>
      <c r="B374" t="s">
        <v>101</v>
      </c>
      <c r="C374" t="s">
        <v>102</v>
      </c>
      <c r="D374" t="s">
        <v>4144</v>
      </c>
      <c r="E374">
        <v>38</v>
      </c>
      <c r="F374" t="s">
        <v>104</v>
      </c>
      <c r="G374" t="s">
        <v>4593</v>
      </c>
      <c r="H374" t="s">
        <v>4593</v>
      </c>
      <c r="I374" s="68">
        <v>23.5</v>
      </c>
      <c r="J374" s="97">
        <f t="shared" si="16"/>
        <v>2</v>
      </c>
      <c r="K374" s="68">
        <v>13.02</v>
      </c>
      <c r="L374" s="69">
        <f t="shared" si="18"/>
        <v>9.2750000000000004</v>
      </c>
      <c r="M374" s="98">
        <f t="shared" si="17"/>
        <v>0</v>
      </c>
    </row>
    <row r="375" spans="1:13" x14ac:dyDescent="0.35">
      <c r="A375" t="s">
        <v>414</v>
      </c>
      <c r="B375" t="s">
        <v>101</v>
      </c>
      <c r="C375" t="s">
        <v>102</v>
      </c>
      <c r="D375" t="s">
        <v>4144</v>
      </c>
      <c r="E375">
        <v>38</v>
      </c>
      <c r="F375" t="s">
        <v>104</v>
      </c>
      <c r="G375" t="s">
        <v>4592</v>
      </c>
      <c r="H375" t="s">
        <v>4592</v>
      </c>
      <c r="I375" s="68">
        <v>23.5</v>
      </c>
      <c r="J375" s="97">
        <f t="shared" si="16"/>
        <v>2</v>
      </c>
      <c r="K375" s="68">
        <v>8.2899999999999991</v>
      </c>
      <c r="L375" s="69">
        <f t="shared" si="18"/>
        <v>9.2750000000000004</v>
      </c>
      <c r="M375" s="98">
        <f t="shared" si="17"/>
        <v>1</v>
      </c>
    </row>
    <row r="376" spans="1:13" x14ac:dyDescent="0.35">
      <c r="A376" t="s">
        <v>414</v>
      </c>
      <c r="B376" t="s">
        <v>101</v>
      </c>
      <c r="C376" t="s">
        <v>102</v>
      </c>
      <c r="D376" t="s">
        <v>4144</v>
      </c>
      <c r="E376">
        <v>38</v>
      </c>
      <c r="F376" t="s">
        <v>104</v>
      </c>
      <c r="G376" t="s">
        <v>4593</v>
      </c>
      <c r="H376" t="s">
        <v>4593</v>
      </c>
      <c r="I376" s="68">
        <v>23.5</v>
      </c>
      <c r="J376" s="97">
        <f t="shared" si="16"/>
        <v>2</v>
      </c>
      <c r="K376" s="68">
        <v>13.02</v>
      </c>
      <c r="L376" s="69">
        <f t="shared" si="18"/>
        <v>9.2750000000000004</v>
      </c>
      <c r="M376" s="98">
        <f t="shared" si="17"/>
        <v>0</v>
      </c>
    </row>
    <row r="377" spans="1:13" x14ac:dyDescent="0.35">
      <c r="A377" t="s">
        <v>4161</v>
      </c>
      <c r="B377" t="s">
        <v>101</v>
      </c>
      <c r="C377" t="s">
        <v>102</v>
      </c>
      <c r="D377" t="s">
        <v>4144</v>
      </c>
      <c r="E377">
        <v>38</v>
      </c>
      <c r="F377" t="s">
        <v>104</v>
      </c>
      <c r="G377" t="s">
        <v>4594</v>
      </c>
      <c r="H377" t="s">
        <v>4595</v>
      </c>
      <c r="I377" s="68">
        <v>23.6</v>
      </c>
      <c r="J377" s="97">
        <f t="shared" si="16"/>
        <v>2</v>
      </c>
      <c r="K377" s="68">
        <v>6.64</v>
      </c>
      <c r="L377" s="69">
        <f t="shared" si="18"/>
        <v>9.3400000000000016</v>
      </c>
      <c r="M377" s="98">
        <f t="shared" si="17"/>
        <v>1</v>
      </c>
    </row>
    <row r="378" spans="1:13" x14ac:dyDescent="0.35">
      <c r="A378" t="s">
        <v>4161</v>
      </c>
      <c r="B378" t="s">
        <v>101</v>
      </c>
      <c r="C378" t="s">
        <v>102</v>
      </c>
      <c r="D378" t="s">
        <v>4144</v>
      </c>
      <c r="E378">
        <v>38</v>
      </c>
      <c r="F378" t="s">
        <v>104</v>
      </c>
      <c r="G378" t="s">
        <v>4594</v>
      </c>
      <c r="H378" t="s">
        <v>4596</v>
      </c>
      <c r="I378" s="68">
        <v>23.6</v>
      </c>
      <c r="J378" s="97">
        <f t="shared" si="16"/>
        <v>2</v>
      </c>
      <c r="K378" s="68">
        <v>6.64</v>
      </c>
      <c r="L378" s="69">
        <f t="shared" si="18"/>
        <v>9.3400000000000016</v>
      </c>
      <c r="M378" s="98">
        <f t="shared" si="17"/>
        <v>1</v>
      </c>
    </row>
    <row r="379" spans="1:13" x14ac:dyDescent="0.35">
      <c r="A379" t="s">
        <v>4161</v>
      </c>
      <c r="B379" t="s">
        <v>101</v>
      </c>
      <c r="C379" t="s">
        <v>102</v>
      </c>
      <c r="D379" t="s">
        <v>4144</v>
      </c>
      <c r="E379">
        <v>38</v>
      </c>
      <c r="F379" t="s">
        <v>104</v>
      </c>
      <c r="G379" t="s">
        <v>4597</v>
      </c>
      <c r="H379" t="s">
        <v>4598</v>
      </c>
      <c r="I379" s="68">
        <v>23.8</v>
      </c>
      <c r="J379" s="97">
        <f t="shared" si="16"/>
        <v>2</v>
      </c>
      <c r="K379" s="68">
        <v>12.99</v>
      </c>
      <c r="L379" s="69">
        <f t="shared" si="18"/>
        <v>9.4700000000000006</v>
      </c>
      <c r="M379" s="98">
        <f t="shared" si="17"/>
        <v>0</v>
      </c>
    </row>
    <row r="380" spans="1:13" x14ac:dyDescent="0.35">
      <c r="A380" t="s">
        <v>4161</v>
      </c>
      <c r="B380" t="s">
        <v>101</v>
      </c>
      <c r="C380" t="s">
        <v>102</v>
      </c>
      <c r="D380" t="s">
        <v>4144</v>
      </c>
      <c r="E380">
        <v>38</v>
      </c>
      <c r="F380" t="s">
        <v>104</v>
      </c>
      <c r="G380" t="s">
        <v>4597</v>
      </c>
      <c r="H380" t="s">
        <v>4597</v>
      </c>
      <c r="I380" s="68">
        <v>23.8</v>
      </c>
      <c r="J380" s="97">
        <f t="shared" si="16"/>
        <v>2</v>
      </c>
      <c r="K380" s="68">
        <v>12.96</v>
      </c>
      <c r="L380" s="69">
        <f t="shared" si="18"/>
        <v>9.4700000000000006</v>
      </c>
      <c r="M380" s="98">
        <f t="shared" si="17"/>
        <v>0</v>
      </c>
    </row>
    <row r="381" spans="1:13" x14ac:dyDescent="0.35">
      <c r="A381" t="s">
        <v>4161</v>
      </c>
      <c r="B381" t="s">
        <v>101</v>
      </c>
      <c r="C381" t="s">
        <v>102</v>
      </c>
      <c r="D381" t="s">
        <v>4144</v>
      </c>
      <c r="E381">
        <v>38</v>
      </c>
      <c r="F381" t="s">
        <v>104</v>
      </c>
      <c r="G381" t="s">
        <v>4599</v>
      </c>
      <c r="H381" t="s">
        <v>4599</v>
      </c>
      <c r="I381" s="68">
        <v>23.8</v>
      </c>
      <c r="J381" s="97">
        <f t="shared" si="16"/>
        <v>2</v>
      </c>
      <c r="K381" s="68">
        <v>12.69</v>
      </c>
      <c r="L381" s="69">
        <f t="shared" si="18"/>
        <v>9.4700000000000006</v>
      </c>
      <c r="M381" s="98">
        <f t="shared" si="17"/>
        <v>0</v>
      </c>
    </row>
    <row r="382" spans="1:13" x14ac:dyDescent="0.35">
      <c r="A382" t="s">
        <v>4161</v>
      </c>
      <c r="B382" t="s">
        <v>101</v>
      </c>
      <c r="C382" t="s">
        <v>102</v>
      </c>
      <c r="D382" t="s">
        <v>4144</v>
      </c>
      <c r="E382">
        <v>38</v>
      </c>
      <c r="F382" t="s">
        <v>104</v>
      </c>
      <c r="G382" t="s">
        <v>4600</v>
      </c>
      <c r="H382" t="s">
        <v>4601</v>
      </c>
      <c r="I382" s="68">
        <v>24</v>
      </c>
      <c r="J382" s="97">
        <f t="shared" si="16"/>
        <v>2</v>
      </c>
      <c r="K382" s="68">
        <v>12.78</v>
      </c>
      <c r="L382" s="69">
        <f t="shared" si="18"/>
        <v>9.6000000000000014</v>
      </c>
      <c r="M382" s="98">
        <f t="shared" si="17"/>
        <v>0</v>
      </c>
    </row>
    <row r="383" spans="1:13" x14ac:dyDescent="0.35">
      <c r="A383" t="s">
        <v>4161</v>
      </c>
      <c r="B383" t="s">
        <v>101</v>
      </c>
      <c r="C383" t="s">
        <v>102</v>
      </c>
      <c r="D383" t="s">
        <v>4144</v>
      </c>
      <c r="E383">
        <v>38</v>
      </c>
      <c r="F383" t="s">
        <v>104</v>
      </c>
      <c r="G383" t="s">
        <v>4600</v>
      </c>
      <c r="H383" t="s">
        <v>4600</v>
      </c>
      <c r="I383" s="68">
        <v>24</v>
      </c>
      <c r="J383" s="97">
        <f t="shared" si="16"/>
        <v>2</v>
      </c>
      <c r="K383" s="68">
        <v>12.78</v>
      </c>
      <c r="L383" s="69">
        <f t="shared" si="18"/>
        <v>9.6000000000000014</v>
      </c>
      <c r="M383" s="98">
        <f t="shared" si="17"/>
        <v>0</v>
      </c>
    </row>
    <row r="384" spans="1:13" x14ac:dyDescent="0.35">
      <c r="A384" t="s">
        <v>4161</v>
      </c>
      <c r="B384" t="s">
        <v>101</v>
      </c>
      <c r="C384" t="s">
        <v>102</v>
      </c>
      <c r="D384" t="s">
        <v>4144</v>
      </c>
      <c r="E384">
        <v>38</v>
      </c>
      <c r="F384" t="s">
        <v>104</v>
      </c>
      <c r="G384" t="s">
        <v>4602</v>
      </c>
      <c r="H384" t="s">
        <v>4602</v>
      </c>
      <c r="I384" s="68">
        <v>24</v>
      </c>
      <c r="J384" s="97">
        <f t="shared" si="16"/>
        <v>2</v>
      </c>
      <c r="K384" s="68">
        <v>12.79</v>
      </c>
      <c r="L384" s="69">
        <f t="shared" si="18"/>
        <v>9.6000000000000014</v>
      </c>
      <c r="M384" s="98">
        <f t="shared" si="17"/>
        <v>0</v>
      </c>
    </row>
    <row r="385" spans="1:13" x14ac:dyDescent="0.35">
      <c r="A385" t="s">
        <v>4341</v>
      </c>
      <c r="B385" t="s">
        <v>101</v>
      </c>
      <c r="C385" t="s">
        <v>102</v>
      </c>
      <c r="D385" t="s">
        <v>4144</v>
      </c>
      <c r="E385">
        <v>38</v>
      </c>
      <c r="F385" t="s">
        <v>104</v>
      </c>
      <c r="G385" t="s">
        <v>4603</v>
      </c>
      <c r="H385" t="s">
        <v>4604</v>
      </c>
      <c r="I385" s="68">
        <v>24.06</v>
      </c>
      <c r="J385" s="97">
        <f t="shared" si="16"/>
        <v>2</v>
      </c>
      <c r="K385" s="68">
        <v>9.8000000000000007</v>
      </c>
      <c r="L385" s="69">
        <f t="shared" si="18"/>
        <v>9.6389999999999993</v>
      </c>
      <c r="M385" s="98">
        <f t="shared" si="17"/>
        <v>0</v>
      </c>
    </row>
    <row r="386" spans="1:13" x14ac:dyDescent="0.35">
      <c r="A386" t="s">
        <v>4341</v>
      </c>
      <c r="B386" t="s">
        <v>101</v>
      </c>
      <c r="C386" t="s">
        <v>102</v>
      </c>
      <c r="D386" t="s">
        <v>4144</v>
      </c>
      <c r="E386">
        <v>38</v>
      </c>
      <c r="F386" t="s">
        <v>104</v>
      </c>
      <c r="G386" t="s">
        <v>4603</v>
      </c>
      <c r="H386" t="s">
        <v>4603</v>
      </c>
      <c r="I386" s="68">
        <v>24.06</v>
      </c>
      <c r="J386" s="97">
        <f t="shared" si="16"/>
        <v>2</v>
      </c>
      <c r="K386" s="68">
        <v>9.8000000000000007</v>
      </c>
      <c r="L386" s="69">
        <f t="shared" si="18"/>
        <v>9.6389999999999993</v>
      </c>
      <c r="M386" s="98">
        <f t="shared" si="17"/>
        <v>0</v>
      </c>
    </row>
    <row r="387" spans="1:13" x14ac:dyDescent="0.35">
      <c r="A387" t="s">
        <v>4341</v>
      </c>
      <c r="B387" t="s">
        <v>101</v>
      </c>
      <c r="C387" t="s">
        <v>102</v>
      </c>
      <c r="D387" t="s">
        <v>4144</v>
      </c>
      <c r="E387">
        <v>38</v>
      </c>
      <c r="F387" t="s">
        <v>104</v>
      </c>
      <c r="G387" t="s">
        <v>4605</v>
      </c>
      <c r="H387" t="s">
        <v>4606</v>
      </c>
      <c r="I387" s="68">
        <v>24.11</v>
      </c>
      <c r="J387" s="97">
        <f t="shared" ref="J387:J450" si="19">IF(I387=0,0,IF(I387&lt;20,1,IF(I387&lt;40,2,IF(I387&lt;60,3,4))))</f>
        <v>2</v>
      </c>
      <c r="K387" s="68">
        <v>12.39</v>
      </c>
      <c r="L387" s="69">
        <f t="shared" si="18"/>
        <v>9.6715</v>
      </c>
      <c r="M387" s="98">
        <f t="shared" si="17"/>
        <v>0</v>
      </c>
    </row>
    <row r="388" spans="1:13" x14ac:dyDescent="0.35">
      <c r="A388" t="s">
        <v>4341</v>
      </c>
      <c r="B388" t="s">
        <v>101</v>
      </c>
      <c r="C388" t="s">
        <v>102</v>
      </c>
      <c r="D388" t="s">
        <v>4144</v>
      </c>
      <c r="E388">
        <v>38</v>
      </c>
      <c r="F388" t="s">
        <v>104</v>
      </c>
      <c r="G388" t="s">
        <v>4605</v>
      </c>
      <c r="H388" t="s">
        <v>4605</v>
      </c>
      <c r="I388" s="68">
        <v>24.11</v>
      </c>
      <c r="J388" s="97">
        <f t="shared" si="19"/>
        <v>2</v>
      </c>
      <c r="K388" s="68">
        <v>12.39</v>
      </c>
      <c r="L388" s="69">
        <f t="shared" si="18"/>
        <v>9.6715</v>
      </c>
      <c r="M388" s="98">
        <f t="shared" ref="M388:M451" si="20">IF(K388&lt;=L388,1,0)</f>
        <v>0</v>
      </c>
    </row>
    <row r="389" spans="1:13" x14ac:dyDescent="0.35">
      <c r="A389" t="s">
        <v>285</v>
      </c>
      <c r="B389" t="s">
        <v>101</v>
      </c>
      <c r="C389" t="s">
        <v>102</v>
      </c>
      <c r="D389" t="s">
        <v>4144</v>
      </c>
      <c r="E389">
        <v>38</v>
      </c>
      <c r="F389" t="s">
        <v>104</v>
      </c>
      <c r="G389" t="s">
        <v>4607</v>
      </c>
      <c r="H389" t="s">
        <v>4608</v>
      </c>
      <c r="I389" s="68">
        <v>24.21</v>
      </c>
      <c r="J389" s="97">
        <f t="shared" si="19"/>
        <v>2</v>
      </c>
      <c r="K389" s="68">
        <v>13.59</v>
      </c>
      <c r="L389" s="69">
        <f t="shared" si="18"/>
        <v>9.7365000000000013</v>
      </c>
      <c r="M389" s="98">
        <f t="shared" si="20"/>
        <v>0</v>
      </c>
    </row>
    <row r="390" spans="1:13" x14ac:dyDescent="0.35">
      <c r="A390" s="100" t="b">
        <v>1</v>
      </c>
      <c r="B390" t="s">
        <v>101</v>
      </c>
      <c r="C390" t="s">
        <v>102</v>
      </c>
      <c r="D390" t="s">
        <v>4144</v>
      </c>
      <c r="E390">
        <v>38</v>
      </c>
      <c r="F390" t="s">
        <v>104</v>
      </c>
      <c r="G390" t="s">
        <v>4396</v>
      </c>
      <c r="H390" t="s">
        <v>4396</v>
      </c>
      <c r="I390" s="68">
        <v>24.31</v>
      </c>
      <c r="J390" s="97">
        <f t="shared" si="19"/>
        <v>2</v>
      </c>
      <c r="K390" s="68">
        <v>5.53</v>
      </c>
      <c r="L390" s="69">
        <f t="shared" si="18"/>
        <v>9.801499999999999</v>
      </c>
      <c r="M390" s="98">
        <f t="shared" si="20"/>
        <v>1</v>
      </c>
    </row>
    <row r="391" spans="1:13" x14ac:dyDescent="0.35">
      <c r="A391" t="s">
        <v>192</v>
      </c>
      <c r="B391" t="s">
        <v>101</v>
      </c>
      <c r="C391" t="s">
        <v>102</v>
      </c>
      <c r="D391" t="s">
        <v>4144</v>
      </c>
      <c r="E391">
        <v>38</v>
      </c>
      <c r="F391" t="s">
        <v>104</v>
      </c>
      <c r="G391" t="s">
        <v>4609</v>
      </c>
      <c r="H391" t="s">
        <v>4610</v>
      </c>
      <c r="I391" s="68">
        <v>24.4</v>
      </c>
      <c r="J391" s="97">
        <f t="shared" si="19"/>
        <v>2</v>
      </c>
      <c r="K391" s="68">
        <v>12.37</v>
      </c>
      <c r="L391" s="69">
        <f t="shared" si="18"/>
        <v>9.86</v>
      </c>
      <c r="M391" s="98">
        <f t="shared" si="20"/>
        <v>0</v>
      </c>
    </row>
    <row r="392" spans="1:13" x14ac:dyDescent="0.35">
      <c r="A392" t="s">
        <v>187</v>
      </c>
      <c r="B392" t="s">
        <v>101</v>
      </c>
      <c r="C392" t="s">
        <v>102</v>
      </c>
      <c r="D392" t="s">
        <v>4144</v>
      </c>
      <c r="E392">
        <v>38</v>
      </c>
      <c r="F392" t="s">
        <v>104</v>
      </c>
      <c r="G392" t="s">
        <v>4609</v>
      </c>
      <c r="H392" t="s">
        <v>4611</v>
      </c>
      <c r="I392" s="68">
        <v>24.4</v>
      </c>
      <c r="J392" s="97">
        <f t="shared" si="19"/>
        <v>2</v>
      </c>
      <c r="K392" s="68">
        <v>12.37</v>
      </c>
      <c r="L392" s="69">
        <f t="shared" si="18"/>
        <v>9.86</v>
      </c>
      <c r="M392" s="98">
        <f t="shared" si="20"/>
        <v>0</v>
      </c>
    </row>
    <row r="393" spans="1:13" x14ac:dyDescent="0.35">
      <c r="A393" t="s">
        <v>200</v>
      </c>
      <c r="B393" t="s">
        <v>101</v>
      </c>
      <c r="C393" t="s">
        <v>102</v>
      </c>
      <c r="D393" t="s">
        <v>4144</v>
      </c>
      <c r="E393">
        <v>38</v>
      </c>
      <c r="F393" t="s">
        <v>104</v>
      </c>
      <c r="G393" t="s">
        <v>4609</v>
      </c>
      <c r="H393" t="s">
        <v>4611</v>
      </c>
      <c r="I393" s="68">
        <v>24.4</v>
      </c>
      <c r="J393" s="97">
        <f t="shared" si="19"/>
        <v>2</v>
      </c>
      <c r="K393" s="68">
        <v>12.37</v>
      </c>
      <c r="L393" s="69">
        <f t="shared" si="18"/>
        <v>9.86</v>
      </c>
      <c r="M393" s="98">
        <f t="shared" si="20"/>
        <v>0</v>
      </c>
    </row>
    <row r="394" spans="1:13" x14ac:dyDescent="0.35">
      <c r="A394" t="s">
        <v>190</v>
      </c>
      <c r="B394" t="s">
        <v>101</v>
      </c>
      <c r="C394" t="s">
        <v>102</v>
      </c>
      <c r="D394" t="s">
        <v>4144</v>
      </c>
      <c r="E394">
        <v>38</v>
      </c>
      <c r="F394" t="s">
        <v>104</v>
      </c>
      <c r="G394" t="s">
        <v>4609</v>
      </c>
      <c r="H394" t="s">
        <v>4612</v>
      </c>
      <c r="I394" s="68">
        <v>24.4</v>
      </c>
      <c r="J394" s="97">
        <f t="shared" si="19"/>
        <v>2</v>
      </c>
      <c r="K394" s="68">
        <v>12.37</v>
      </c>
      <c r="L394" s="69">
        <f t="shared" si="18"/>
        <v>9.86</v>
      </c>
      <c r="M394" s="98">
        <f t="shared" si="20"/>
        <v>0</v>
      </c>
    </row>
    <row r="395" spans="1:13" x14ac:dyDescent="0.35">
      <c r="A395" t="s">
        <v>4161</v>
      </c>
      <c r="B395" t="s">
        <v>101</v>
      </c>
      <c r="C395" t="s">
        <v>102</v>
      </c>
      <c r="D395" t="s">
        <v>4144</v>
      </c>
      <c r="E395">
        <v>38</v>
      </c>
      <c r="F395" t="s">
        <v>104</v>
      </c>
      <c r="G395" t="s">
        <v>4613</v>
      </c>
      <c r="H395" t="s">
        <v>4613</v>
      </c>
      <c r="I395" s="68">
        <v>24.5</v>
      </c>
      <c r="J395" s="97">
        <f t="shared" si="19"/>
        <v>2</v>
      </c>
      <c r="K395" s="68">
        <v>13.04</v>
      </c>
      <c r="L395" s="69">
        <f t="shared" si="18"/>
        <v>9.9250000000000007</v>
      </c>
      <c r="M395" s="98">
        <f t="shared" si="20"/>
        <v>0</v>
      </c>
    </row>
    <row r="396" spans="1:13" x14ac:dyDescent="0.35">
      <c r="A396" t="s">
        <v>121</v>
      </c>
      <c r="B396" t="s">
        <v>101</v>
      </c>
      <c r="C396" t="s">
        <v>102</v>
      </c>
      <c r="D396" t="s">
        <v>4144</v>
      </c>
      <c r="E396">
        <v>38</v>
      </c>
      <c r="F396" t="s">
        <v>104</v>
      </c>
      <c r="G396" t="s">
        <v>4614</v>
      </c>
      <c r="H396" t="s">
        <v>4615</v>
      </c>
      <c r="I396" s="68">
        <v>24.7</v>
      </c>
      <c r="J396" s="97">
        <f t="shared" si="19"/>
        <v>2</v>
      </c>
      <c r="K396" s="68">
        <v>7.73</v>
      </c>
      <c r="L396" s="69">
        <f t="shared" si="18"/>
        <v>10.055</v>
      </c>
      <c r="M396" s="98">
        <f t="shared" si="20"/>
        <v>1</v>
      </c>
    </row>
    <row r="397" spans="1:13" x14ac:dyDescent="0.35">
      <c r="A397" t="s">
        <v>4341</v>
      </c>
      <c r="B397" t="s">
        <v>101</v>
      </c>
      <c r="C397" t="s">
        <v>102</v>
      </c>
      <c r="D397" t="s">
        <v>4144</v>
      </c>
      <c r="E397">
        <v>38</v>
      </c>
      <c r="F397" t="s">
        <v>104</v>
      </c>
      <c r="G397" t="s">
        <v>4616</v>
      </c>
      <c r="H397" t="s">
        <v>4617</v>
      </c>
      <c r="I397" s="68">
        <v>24.72</v>
      </c>
      <c r="J397" s="97">
        <f t="shared" si="19"/>
        <v>2</v>
      </c>
      <c r="K397" s="68">
        <v>13.79</v>
      </c>
      <c r="L397" s="69">
        <f t="shared" si="18"/>
        <v>10.068000000000001</v>
      </c>
      <c r="M397" s="98">
        <f t="shared" si="20"/>
        <v>0</v>
      </c>
    </row>
    <row r="398" spans="1:13" x14ac:dyDescent="0.35">
      <c r="A398" t="s">
        <v>4341</v>
      </c>
      <c r="B398" t="s">
        <v>101</v>
      </c>
      <c r="C398" t="s">
        <v>102</v>
      </c>
      <c r="D398" t="s">
        <v>4144</v>
      </c>
      <c r="E398">
        <v>38</v>
      </c>
      <c r="F398" t="s">
        <v>104</v>
      </c>
      <c r="G398" t="s">
        <v>4616</v>
      </c>
      <c r="H398" t="s">
        <v>4616</v>
      </c>
      <c r="I398" s="68">
        <v>24.72</v>
      </c>
      <c r="J398" s="97">
        <f t="shared" si="19"/>
        <v>2</v>
      </c>
      <c r="K398" s="68">
        <v>13.79</v>
      </c>
      <c r="L398" s="69">
        <f t="shared" ref="L398:L461" si="21">0.65*I398-6</f>
        <v>10.068000000000001</v>
      </c>
      <c r="M398" s="98">
        <f t="shared" si="20"/>
        <v>0</v>
      </c>
    </row>
    <row r="399" spans="1:13" x14ac:dyDescent="0.35">
      <c r="A399" t="s">
        <v>285</v>
      </c>
      <c r="B399" t="s">
        <v>101</v>
      </c>
      <c r="C399" t="s">
        <v>102</v>
      </c>
      <c r="D399" t="s">
        <v>4144</v>
      </c>
      <c r="E399">
        <v>38</v>
      </c>
      <c r="F399" t="s">
        <v>104</v>
      </c>
      <c r="G399" t="s">
        <v>4618</v>
      </c>
      <c r="H399" t="s">
        <v>4619</v>
      </c>
      <c r="I399" s="68">
        <v>24.748000000000001</v>
      </c>
      <c r="J399" s="97">
        <f t="shared" si="19"/>
        <v>2</v>
      </c>
      <c r="K399" s="68">
        <v>13.87</v>
      </c>
      <c r="L399" s="69">
        <f t="shared" si="21"/>
        <v>10.086200000000002</v>
      </c>
      <c r="M399" s="98">
        <f t="shared" si="20"/>
        <v>0</v>
      </c>
    </row>
    <row r="400" spans="1:13" x14ac:dyDescent="0.35">
      <c r="A400" t="s">
        <v>4200</v>
      </c>
      <c r="B400" t="s">
        <v>101</v>
      </c>
      <c r="C400" t="s">
        <v>102</v>
      </c>
      <c r="D400" t="s">
        <v>4144</v>
      </c>
      <c r="E400">
        <v>38</v>
      </c>
      <c r="F400" t="s">
        <v>104</v>
      </c>
      <c r="G400" t="s">
        <v>4620</v>
      </c>
      <c r="H400" t="s">
        <v>4621</v>
      </c>
      <c r="I400" s="68">
        <v>24.86</v>
      </c>
      <c r="J400" s="97">
        <f t="shared" si="19"/>
        <v>2</v>
      </c>
      <c r="K400" s="68">
        <v>13.09</v>
      </c>
      <c r="L400" s="69">
        <f t="shared" si="21"/>
        <v>10.158999999999999</v>
      </c>
      <c r="M400" s="98">
        <f t="shared" si="20"/>
        <v>0</v>
      </c>
    </row>
    <row r="401" spans="1:13" x14ac:dyDescent="0.35">
      <c r="A401" t="s">
        <v>4200</v>
      </c>
      <c r="B401" t="s">
        <v>101</v>
      </c>
      <c r="C401" t="s">
        <v>102</v>
      </c>
      <c r="D401" t="s">
        <v>4144</v>
      </c>
      <c r="E401">
        <v>38</v>
      </c>
      <c r="F401" t="s">
        <v>104</v>
      </c>
      <c r="G401" t="s">
        <v>4622</v>
      </c>
      <c r="H401" t="s">
        <v>4623</v>
      </c>
      <c r="I401" s="68">
        <v>24.86</v>
      </c>
      <c r="J401" s="97">
        <f t="shared" si="19"/>
        <v>2</v>
      </c>
      <c r="K401" s="68">
        <v>13.09</v>
      </c>
      <c r="L401" s="69">
        <f t="shared" si="21"/>
        <v>10.158999999999999</v>
      </c>
      <c r="M401" s="98">
        <f t="shared" si="20"/>
        <v>0</v>
      </c>
    </row>
    <row r="402" spans="1:13" x14ac:dyDescent="0.35">
      <c r="A402" t="s">
        <v>4200</v>
      </c>
      <c r="B402" t="s">
        <v>101</v>
      </c>
      <c r="C402" t="s">
        <v>102</v>
      </c>
      <c r="D402" t="s">
        <v>4144</v>
      </c>
      <c r="E402">
        <v>38</v>
      </c>
      <c r="F402" t="s">
        <v>104</v>
      </c>
      <c r="G402" t="s">
        <v>4624</v>
      </c>
      <c r="H402" t="s">
        <v>4625</v>
      </c>
      <c r="I402" s="68">
        <v>24.88</v>
      </c>
      <c r="J402" s="97">
        <f t="shared" si="19"/>
        <v>2</v>
      </c>
      <c r="K402" s="68">
        <v>13.47</v>
      </c>
      <c r="L402" s="69">
        <f t="shared" si="21"/>
        <v>10.172000000000001</v>
      </c>
      <c r="M402" s="98">
        <f t="shared" si="20"/>
        <v>0</v>
      </c>
    </row>
    <row r="403" spans="1:13" x14ac:dyDescent="0.35">
      <c r="A403" t="s">
        <v>4200</v>
      </c>
      <c r="B403" t="s">
        <v>101</v>
      </c>
      <c r="C403" t="s">
        <v>102</v>
      </c>
      <c r="D403" t="s">
        <v>4144</v>
      </c>
      <c r="E403">
        <v>38</v>
      </c>
      <c r="F403" t="s">
        <v>104</v>
      </c>
      <c r="G403" t="s">
        <v>4626</v>
      </c>
      <c r="H403" t="s">
        <v>4627</v>
      </c>
      <c r="I403" s="68">
        <v>24.88</v>
      </c>
      <c r="J403" s="97">
        <f t="shared" si="19"/>
        <v>2</v>
      </c>
      <c r="K403" s="68">
        <v>13.09</v>
      </c>
      <c r="L403" s="69">
        <f t="shared" si="21"/>
        <v>10.172000000000001</v>
      </c>
      <c r="M403" s="98">
        <f t="shared" si="20"/>
        <v>0</v>
      </c>
    </row>
    <row r="404" spans="1:13" x14ac:dyDescent="0.35">
      <c r="A404" t="s">
        <v>4161</v>
      </c>
      <c r="B404" t="s">
        <v>101</v>
      </c>
      <c r="C404" t="s">
        <v>102</v>
      </c>
      <c r="D404" t="s">
        <v>4144</v>
      </c>
      <c r="E404">
        <v>38</v>
      </c>
      <c r="F404" t="s">
        <v>104</v>
      </c>
      <c r="G404" t="s">
        <v>4628</v>
      </c>
      <c r="H404" t="s">
        <v>4629</v>
      </c>
      <c r="I404" s="68">
        <v>24.9</v>
      </c>
      <c r="J404" s="97">
        <f t="shared" si="19"/>
        <v>2</v>
      </c>
      <c r="K404" s="68">
        <v>6.97</v>
      </c>
      <c r="L404" s="69">
        <f t="shared" si="21"/>
        <v>10.184999999999999</v>
      </c>
      <c r="M404" s="98">
        <f t="shared" si="20"/>
        <v>1</v>
      </c>
    </row>
    <row r="405" spans="1:13" x14ac:dyDescent="0.35">
      <c r="A405" t="s">
        <v>4161</v>
      </c>
      <c r="B405" t="s">
        <v>101</v>
      </c>
      <c r="C405" t="s">
        <v>102</v>
      </c>
      <c r="D405" t="s">
        <v>4144</v>
      </c>
      <c r="E405">
        <v>38</v>
      </c>
      <c r="F405" t="s">
        <v>104</v>
      </c>
      <c r="G405" t="s">
        <v>4628</v>
      </c>
      <c r="H405" t="s">
        <v>4630</v>
      </c>
      <c r="I405" s="68">
        <v>24.9</v>
      </c>
      <c r="J405" s="97">
        <f t="shared" si="19"/>
        <v>2</v>
      </c>
      <c r="K405" s="68">
        <v>6.97</v>
      </c>
      <c r="L405" s="69">
        <f t="shared" si="21"/>
        <v>10.184999999999999</v>
      </c>
      <c r="M405" s="98">
        <f t="shared" si="20"/>
        <v>1</v>
      </c>
    </row>
    <row r="406" spans="1:13" x14ac:dyDescent="0.35">
      <c r="A406" t="s">
        <v>4631</v>
      </c>
      <c r="B406" t="s">
        <v>101</v>
      </c>
      <c r="C406" t="s">
        <v>102</v>
      </c>
      <c r="D406" t="s">
        <v>4144</v>
      </c>
      <c r="E406">
        <v>38</v>
      </c>
      <c r="F406" t="s">
        <v>104</v>
      </c>
      <c r="G406" t="s">
        <v>4632</v>
      </c>
      <c r="H406" t="s">
        <v>4633</v>
      </c>
      <c r="I406" s="68">
        <v>24.91</v>
      </c>
      <c r="J406" s="97">
        <f t="shared" si="19"/>
        <v>2</v>
      </c>
      <c r="K406" s="68">
        <v>13.9</v>
      </c>
      <c r="L406" s="69">
        <f t="shared" si="21"/>
        <v>10.191500000000001</v>
      </c>
      <c r="M406" s="98">
        <f t="shared" si="20"/>
        <v>0</v>
      </c>
    </row>
    <row r="407" spans="1:13" x14ac:dyDescent="0.35">
      <c r="A407" t="s">
        <v>4341</v>
      </c>
      <c r="B407" t="s">
        <v>101</v>
      </c>
      <c r="C407" t="s">
        <v>102</v>
      </c>
      <c r="D407" t="s">
        <v>4144</v>
      </c>
      <c r="E407">
        <v>38</v>
      </c>
      <c r="F407" t="s">
        <v>104</v>
      </c>
      <c r="G407" t="s">
        <v>4634</v>
      </c>
      <c r="H407" t="s">
        <v>4634</v>
      </c>
      <c r="I407" s="68">
        <v>25.13</v>
      </c>
      <c r="J407" s="97">
        <f t="shared" si="19"/>
        <v>2</v>
      </c>
      <c r="K407" s="68">
        <v>11.25</v>
      </c>
      <c r="L407" s="69">
        <f t="shared" si="21"/>
        <v>10.334499999999998</v>
      </c>
      <c r="M407" s="98">
        <f t="shared" si="20"/>
        <v>0</v>
      </c>
    </row>
    <row r="408" spans="1:13" x14ac:dyDescent="0.35">
      <c r="A408" t="s">
        <v>4341</v>
      </c>
      <c r="B408" t="s">
        <v>101</v>
      </c>
      <c r="C408" t="s">
        <v>102</v>
      </c>
      <c r="D408" t="s">
        <v>4144</v>
      </c>
      <c r="E408">
        <v>38</v>
      </c>
      <c r="F408" t="s">
        <v>104</v>
      </c>
      <c r="G408" t="s">
        <v>4634</v>
      </c>
      <c r="H408" t="s">
        <v>4635</v>
      </c>
      <c r="I408" s="68">
        <v>25.13</v>
      </c>
      <c r="J408" s="97">
        <f t="shared" si="19"/>
        <v>2</v>
      </c>
      <c r="K408" s="68">
        <v>11.25</v>
      </c>
      <c r="L408" s="69">
        <f t="shared" si="21"/>
        <v>10.334499999999998</v>
      </c>
      <c r="M408" s="98">
        <f t="shared" si="20"/>
        <v>0</v>
      </c>
    </row>
    <row r="409" spans="1:13" x14ac:dyDescent="0.35">
      <c r="A409" t="s">
        <v>4341</v>
      </c>
      <c r="B409" t="s">
        <v>101</v>
      </c>
      <c r="C409" t="s">
        <v>102</v>
      </c>
      <c r="D409" t="s">
        <v>4144</v>
      </c>
      <c r="E409">
        <v>38</v>
      </c>
      <c r="F409" t="s">
        <v>104</v>
      </c>
      <c r="G409" t="s">
        <v>4636</v>
      </c>
      <c r="H409" t="s">
        <v>4636</v>
      </c>
      <c r="I409" s="68">
        <v>25.23</v>
      </c>
      <c r="J409" s="97">
        <f t="shared" si="19"/>
        <v>2</v>
      </c>
      <c r="K409" s="68">
        <v>13.64</v>
      </c>
      <c r="L409" s="69">
        <f t="shared" si="21"/>
        <v>10.3995</v>
      </c>
      <c r="M409" s="98">
        <f t="shared" si="20"/>
        <v>0</v>
      </c>
    </row>
    <row r="410" spans="1:13" x14ac:dyDescent="0.35">
      <c r="A410" s="100" t="b">
        <v>1</v>
      </c>
      <c r="B410" t="s">
        <v>101</v>
      </c>
      <c r="C410" t="s">
        <v>102</v>
      </c>
      <c r="D410" t="s">
        <v>4144</v>
      </c>
      <c r="E410">
        <v>38</v>
      </c>
      <c r="F410" t="s">
        <v>104</v>
      </c>
      <c r="G410" t="s">
        <v>4637</v>
      </c>
      <c r="H410" t="s">
        <v>4637</v>
      </c>
      <c r="I410" s="68">
        <v>25.71</v>
      </c>
      <c r="J410" s="97">
        <f t="shared" si="19"/>
        <v>2</v>
      </c>
      <c r="K410" s="68">
        <v>8.11</v>
      </c>
      <c r="L410" s="69">
        <f t="shared" si="21"/>
        <v>10.711500000000001</v>
      </c>
      <c r="M410" s="98">
        <f t="shared" si="20"/>
        <v>1</v>
      </c>
    </row>
    <row r="411" spans="1:13" x14ac:dyDescent="0.35">
      <c r="A411" t="s">
        <v>4341</v>
      </c>
      <c r="B411" t="s">
        <v>101</v>
      </c>
      <c r="C411" t="s">
        <v>102</v>
      </c>
      <c r="D411" t="s">
        <v>4144</v>
      </c>
      <c r="E411">
        <v>38</v>
      </c>
      <c r="F411" t="s">
        <v>104</v>
      </c>
      <c r="G411" t="s">
        <v>4638</v>
      </c>
      <c r="H411" t="s">
        <v>4638</v>
      </c>
      <c r="I411" s="68">
        <v>25.74</v>
      </c>
      <c r="J411" s="97">
        <f t="shared" si="19"/>
        <v>2</v>
      </c>
      <c r="K411" s="68">
        <v>13.63</v>
      </c>
      <c r="L411" s="69">
        <f t="shared" si="21"/>
        <v>10.730999999999998</v>
      </c>
      <c r="M411" s="98">
        <f t="shared" si="20"/>
        <v>0</v>
      </c>
    </row>
    <row r="412" spans="1:13" x14ac:dyDescent="0.35">
      <c r="A412" t="s">
        <v>4161</v>
      </c>
      <c r="B412" t="s">
        <v>101</v>
      </c>
      <c r="C412" t="s">
        <v>102</v>
      </c>
      <c r="D412" t="s">
        <v>4144</v>
      </c>
      <c r="E412">
        <v>38</v>
      </c>
      <c r="F412" t="s">
        <v>104</v>
      </c>
      <c r="G412" t="s">
        <v>4597</v>
      </c>
      <c r="H412" t="s">
        <v>4639</v>
      </c>
      <c r="I412" s="68">
        <v>25.9</v>
      </c>
      <c r="J412" s="97">
        <f t="shared" si="19"/>
        <v>2</v>
      </c>
      <c r="K412" s="68">
        <v>13.94</v>
      </c>
      <c r="L412" s="69">
        <f t="shared" si="21"/>
        <v>10.835000000000001</v>
      </c>
      <c r="M412" s="98">
        <f t="shared" si="20"/>
        <v>0</v>
      </c>
    </row>
    <row r="413" spans="1:13" x14ac:dyDescent="0.35">
      <c r="A413" t="s">
        <v>4161</v>
      </c>
      <c r="B413" t="s">
        <v>101</v>
      </c>
      <c r="C413" t="s">
        <v>102</v>
      </c>
      <c r="D413" t="s">
        <v>4144</v>
      </c>
      <c r="E413">
        <v>38</v>
      </c>
      <c r="F413" t="s">
        <v>104</v>
      </c>
      <c r="G413" t="s">
        <v>4597</v>
      </c>
      <c r="H413" t="s">
        <v>4640</v>
      </c>
      <c r="I413" s="68">
        <v>25.9</v>
      </c>
      <c r="J413" s="97">
        <f t="shared" si="19"/>
        <v>2</v>
      </c>
      <c r="K413" s="68">
        <v>13.38</v>
      </c>
      <c r="L413" s="69">
        <f t="shared" si="21"/>
        <v>10.835000000000001</v>
      </c>
      <c r="M413" s="98">
        <f t="shared" si="20"/>
        <v>0</v>
      </c>
    </row>
    <row r="414" spans="1:13" x14ac:dyDescent="0.35">
      <c r="A414" t="s">
        <v>4161</v>
      </c>
      <c r="B414" t="s">
        <v>101</v>
      </c>
      <c r="C414" t="s">
        <v>102</v>
      </c>
      <c r="D414" t="s">
        <v>4144</v>
      </c>
      <c r="E414">
        <v>38</v>
      </c>
      <c r="F414" t="s">
        <v>104</v>
      </c>
      <c r="G414" t="s">
        <v>4597</v>
      </c>
      <c r="H414" t="s">
        <v>4641</v>
      </c>
      <c r="I414" s="68">
        <v>25.9</v>
      </c>
      <c r="J414" s="97">
        <f t="shared" si="19"/>
        <v>2</v>
      </c>
      <c r="K414" s="68">
        <v>13.94</v>
      </c>
      <c r="L414" s="69">
        <f t="shared" si="21"/>
        <v>10.835000000000001</v>
      </c>
      <c r="M414" s="98">
        <f t="shared" si="20"/>
        <v>0</v>
      </c>
    </row>
    <row r="415" spans="1:13" x14ac:dyDescent="0.35">
      <c r="A415" s="100" t="b">
        <v>1</v>
      </c>
      <c r="B415" t="s">
        <v>101</v>
      </c>
      <c r="C415" t="s">
        <v>102</v>
      </c>
      <c r="D415" t="s">
        <v>4144</v>
      </c>
      <c r="E415">
        <v>38</v>
      </c>
      <c r="F415" t="s">
        <v>104</v>
      </c>
      <c r="G415" t="s">
        <v>4642</v>
      </c>
      <c r="H415" t="s">
        <v>4642</v>
      </c>
      <c r="I415" s="68">
        <v>25.93</v>
      </c>
      <c r="J415" s="97">
        <f t="shared" si="19"/>
        <v>2</v>
      </c>
      <c r="K415" s="68">
        <v>12.97</v>
      </c>
      <c r="L415" s="69">
        <f t="shared" si="21"/>
        <v>10.854500000000002</v>
      </c>
      <c r="M415" s="98">
        <f t="shared" si="20"/>
        <v>0</v>
      </c>
    </row>
    <row r="416" spans="1:13" x14ac:dyDescent="0.35">
      <c r="A416" t="s">
        <v>4200</v>
      </c>
      <c r="B416" t="s">
        <v>101</v>
      </c>
      <c r="C416" t="s">
        <v>102</v>
      </c>
      <c r="D416" t="s">
        <v>4144</v>
      </c>
      <c r="E416">
        <v>38</v>
      </c>
      <c r="F416" t="s">
        <v>104</v>
      </c>
      <c r="G416" t="s">
        <v>4643</v>
      </c>
      <c r="H416" t="s">
        <v>4644</v>
      </c>
      <c r="I416" s="68">
        <v>26.18</v>
      </c>
      <c r="J416" s="97">
        <f t="shared" si="19"/>
        <v>2</v>
      </c>
      <c r="K416" s="68">
        <v>12.25</v>
      </c>
      <c r="L416" s="69">
        <f t="shared" si="21"/>
        <v>11.016999999999999</v>
      </c>
      <c r="M416" s="98">
        <f t="shared" si="20"/>
        <v>0</v>
      </c>
    </row>
    <row r="417" spans="1:13" x14ac:dyDescent="0.35">
      <c r="A417" t="s">
        <v>342</v>
      </c>
      <c r="B417" t="s">
        <v>101</v>
      </c>
      <c r="C417" t="s">
        <v>102</v>
      </c>
      <c r="D417" t="s">
        <v>4144</v>
      </c>
      <c r="E417">
        <v>38</v>
      </c>
      <c r="F417" t="s">
        <v>104</v>
      </c>
      <c r="G417" t="s">
        <v>4645</v>
      </c>
      <c r="H417" t="s">
        <v>4646</v>
      </c>
      <c r="I417" s="68">
        <v>26.48</v>
      </c>
      <c r="J417" s="97">
        <f t="shared" si="19"/>
        <v>2</v>
      </c>
      <c r="K417" s="68">
        <v>4.16</v>
      </c>
      <c r="L417" s="69">
        <f t="shared" si="21"/>
        <v>11.212</v>
      </c>
      <c r="M417" s="98">
        <f t="shared" si="20"/>
        <v>1</v>
      </c>
    </row>
    <row r="418" spans="1:13" x14ac:dyDescent="0.35">
      <c r="A418" t="s">
        <v>342</v>
      </c>
      <c r="B418" t="s">
        <v>101</v>
      </c>
      <c r="C418" t="s">
        <v>102</v>
      </c>
      <c r="D418" t="s">
        <v>4144</v>
      </c>
      <c r="E418">
        <v>38</v>
      </c>
      <c r="F418" t="s">
        <v>104</v>
      </c>
      <c r="G418" t="s">
        <v>4647</v>
      </c>
      <c r="H418" t="s">
        <v>4648</v>
      </c>
      <c r="I418" s="68">
        <v>26.53</v>
      </c>
      <c r="J418" s="97">
        <f t="shared" si="19"/>
        <v>2</v>
      </c>
      <c r="K418" s="68">
        <v>14.8</v>
      </c>
      <c r="L418" s="69">
        <f t="shared" si="21"/>
        <v>11.244500000000002</v>
      </c>
      <c r="M418" s="98">
        <f t="shared" si="20"/>
        <v>0</v>
      </c>
    </row>
    <row r="419" spans="1:13" x14ac:dyDescent="0.35">
      <c r="A419" t="s">
        <v>2807</v>
      </c>
      <c r="B419" t="s">
        <v>101</v>
      </c>
      <c r="C419" t="s">
        <v>102</v>
      </c>
      <c r="D419" t="s">
        <v>4144</v>
      </c>
      <c r="E419">
        <v>38</v>
      </c>
      <c r="F419" t="s">
        <v>104</v>
      </c>
      <c r="G419" t="s">
        <v>4649</v>
      </c>
      <c r="H419" t="s">
        <v>4286</v>
      </c>
      <c r="I419" s="68">
        <v>26.6</v>
      </c>
      <c r="J419" s="97">
        <f t="shared" si="19"/>
        <v>2</v>
      </c>
      <c r="K419" s="68">
        <v>8.77</v>
      </c>
      <c r="L419" s="69">
        <f t="shared" si="21"/>
        <v>11.290000000000003</v>
      </c>
      <c r="M419" s="98">
        <f t="shared" si="20"/>
        <v>1</v>
      </c>
    </row>
    <row r="420" spans="1:13" x14ac:dyDescent="0.35">
      <c r="A420" t="s">
        <v>2807</v>
      </c>
      <c r="B420" t="s">
        <v>101</v>
      </c>
      <c r="C420" t="s">
        <v>102</v>
      </c>
      <c r="D420" t="s">
        <v>4144</v>
      </c>
      <c r="E420">
        <v>38</v>
      </c>
      <c r="F420" t="s">
        <v>104</v>
      </c>
      <c r="G420" t="s">
        <v>4287</v>
      </c>
      <c r="H420" t="s">
        <v>4287</v>
      </c>
      <c r="I420" s="68">
        <v>26.6</v>
      </c>
      <c r="J420" s="97">
        <f t="shared" si="19"/>
        <v>2</v>
      </c>
      <c r="K420" s="68">
        <v>8.77</v>
      </c>
      <c r="L420" s="69">
        <f t="shared" si="21"/>
        <v>11.290000000000003</v>
      </c>
      <c r="M420" s="98">
        <f t="shared" si="20"/>
        <v>1</v>
      </c>
    </row>
    <row r="421" spans="1:13" x14ac:dyDescent="0.35">
      <c r="A421" t="s">
        <v>2807</v>
      </c>
      <c r="B421" t="s">
        <v>101</v>
      </c>
      <c r="C421" t="s">
        <v>102</v>
      </c>
      <c r="D421" t="s">
        <v>4144</v>
      </c>
      <c r="E421">
        <v>38</v>
      </c>
      <c r="F421" t="s">
        <v>104</v>
      </c>
      <c r="G421" t="s">
        <v>4286</v>
      </c>
      <c r="H421" t="s">
        <v>4286</v>
      </c>
      <c r="I421" s="68">
        <v>26.6</v>
      </c>
      <c r="J421" s="97">
        <f t="shared" si="19"/>
        <v>2</v>
      </c>
      <c r="K421" s="68">
        <v>8.77</v>
      </c>
      <c r="L421" s="69">
        <f t="shared" si="21"/>
        <v>11.290000000000003</v>
      </c>
      <c r="M421" s="98">
        <f t="shared" si="20"/>
        <v>1</v>
      </c>
    </row>
    <row r="422" spans="1:13" x14ac:dyDescent="0.35">
      <c r="A422" t="s">
        <v>2807</v>
      </c>
      <c r="B422" t="s">
        <v>101</v>
      </c>
      <c r="C422" t="s">
        <v>102</v>
      </c>
      <c r="D422" t="s">
        <v>4144</v>
      </c>
      <c r="E422">
        <v>38</v>
      </c>
      <c r="F422" t="s">
        <v>104</v>
      </c>
      <c r="G422" t="s">
        <v>4649</v>
      </c>
      <c r="H422" t="s">
        <v>4287</v>
      </c>
      <c r="I422" s="68">
        <v>26.6</v>
      </c>
      <c r="J422" s="97">
        <f t="shared" si="19"/>
        <v>2</v>
      </c>
      <c r="K422" s="68">
        <v>8.77</v>
      </c>
      <c r="L422" s="69">
        <f t="shared" si="21"/>
        <v>11.290000000000003</v>
      </c>
      <c r="M422" s="98">
        <f t="shared" si="20"/>
        <v>1</v>
      </c>
    </row>
    <row r="423" spans="1:13" x14ac:dyDescent="0.35">
      <c r="A423" t="s">
        <v>2807</v>
      </c>
      <c r="B423" t="s">
        <v>101</v>
      </c>
      <c r="C423" t="s">
        <v>102</v>
      </c>
      <c r="D423" t="s">
        <v>4144</v>
      </c>
      <c r="E423">
        <v>38</v>
      </c>
      <c r="F423" t="s">
        <v>104</v>
      </c>
      <c r="G423" t="s">
        <v>4650</v>
      </c>
      <c r="H423" t="s">
        <v>4650</v>
      </c>
      <c r="I423" s="68">
        <v>26.7</v>
      </c>
      <c r="J423" s="97">
        <f t="shared" si="19"/>
        <v>2</v>
      </c>
      <c r="K423" s="68">
        <v>14.61</v>
      </c>
      <c r="L423" s="69">
        <f t="shared" si="21"/>
        <v>11.355</v>
      </c>
      <c r="M423" s="98">
        <f t="shared" si="20"/>
        <v>0</v>
      </c>
    </row>
    <row r="424" spans="1:13" x14ac:dyDescent="0.35">
      <c r="A424" s="100" t="b">
        <v>1</v>
      </c>
      <c r="B424" t="s">
        <v>101</v>
      </c>
      <c r="C424" t="s">
        <v>102</v>
      </c>
      <c r="D424" t="s">
        <v>4144</v>
      </c>
      <c r="E424">
        <v>38</v>
      </c>
      <c r="F424" t="s">
        <v>104</v>
      </c>
      <c r="G424" t="s">
        <v>4651</v>
      </c>
      <c r="H424" t="s">
        <v>4651</v>
      </c>
      <c r="I424" s="68">
        <v>26.71</v>
      </c>
      <c r="J424" s="97">
        <f t="shared" si="19"/>
        <v>2</v>
      </c>
      <c r="K424" s="68">
        <v>10.17</v>
      </c>
      <c r="L424" s="69">
        <f t="shared" si="21"/>
        <v>11.361499999999999</v>
      </c>
      <c r="M424" s="98">
        <f t="shared" si="20"/>
        <v>1</v>
      </c>
    </row>
    <row r="425" spans="1:13" x14ac:dyDescent="0.35">
      <c r="A425" s="100" t="b">
        <v>1</v>
      </c>
      <c r="B425" t="s">
        <v>101</v>
      </c>
      <c r="C425" t="s">
        <v>102</v>
      </c>
      <c r="D425" t="s">
        <v>4144</v>
      </c>
      <c r="E425">
        <v>38</v>
      </c>
      <c r="F425" t="s">
        <v>104</v>
      </c>
      <c r="G425" t="s">
        <v>4651</v>
      </c>
      <c r="H425" t="s">
        <v>4652</v>
      </c>
      <c r="I425" s="68">
        <v>26.71</v>
      </c>
      <c r="J425" s="97">
        <f t="shared" si="19"/>
        <v>2</v>
      </c>
      <c r="K425" s="68">
        <v>10.17</v>
      </c>
      <c r="L425" s="69">
        <f t="shared" si="21"/>
        <v>11.361499999999999</v>
      </c>
      <c r="M425" s="98">
        <f t="shared" si="20"/>
        <v>1</v>
      </c>
    </row>
    <row r="426" spans="1:13" x14ac:dyDescent="0.35">
      <c r="A426" t="s">
        <v>4161</v>
      </c>
      <c r="B426" t="s">
        <v>101</v>
      </c>
      <c r="C426" t="s">
        <v>102</v>
      </c>
      <c r="D426" t="s">
        <v>4144</v>
      </c>
      <c r="E426">
        <v>38</v>
      </c>
      <c r="F426" t="s">
        <v>104</v>
      </c>
      <c r="G426" t="s">
        <v>4653</v>
      </c>
      <c r="H426" t="s">
        <v>4653</v>
      </c>
      <c r="I426" s="68">
        <v>27</v>
      </c>
      <c r="J426" s="97">
        <f t="shared" si="19"/>
        <v>2</v>
      </c>
      <c r="K426" s="68">
        <v>12.1</v>
      </c>
      <c r="L426" s="69">
        <f t="shared" si="21"/>
        <v>11.55</v>
      </c>
      <c r="M426" s="98">
        <f t="shared" si="20"/>
        <v>0</v>
      </c>
    </row>
    <row r="427" spans="1:13" x14ac:dyDescent="0.35">
      <c r="A427" t="s">
        <v>4341</v>
      </c>
      <c r="B427" t="s">
        <v>101</v>
      </c>
      <c r="C427" t="s">
        <v>102</v>
      </c>
      <c r="D427" t="s">
        <v>4144</v>
      </c>
      <c r="E427">
        <v>38</v>
      </c>
      <c r="F427" t="s">
        <v>104</v>
      </c>
      <c r="G427" t="s">
        <v>4654</v>
      </c>
      <c r="H427" t="s">
        <v>4654</v>
      </c>
      <c r="I427" s="68">
        <v>27.1</v>
      </c>
      <c r="J427" s="97">
        <f t="shared" si="19"/>
        <v>2</v>
      </c>
      <c r="K427" s="68">
        <v>14.95</v>
      </c>
      <c r="L427" s="69">
        <f t="shared" si="21"/>
        <v>11.615000000000002</v>
      </c>
      <c r="M427" s="98">
        <f t="shared" si="20"/>
        <v>0</v>
      </c>
    </row>
    <row r="428" spans="1:13" x14ac:dyDescent="0.35">
      <c r="A428" t="s">
        <v>4161</v>
      </c>
      <c r="B428" t="s">
        <v>101</v>
      </c>
      <c r="C428" t="s">
        <v>102</v>
      </c>
      <c r="D428" t="s">
        <v>4144</v>
      </c>
      <c r="E428">
        <v>38</v>
      </c>
      <c r="F428" t="s">
        <v>104</v>
      </c>
      <c r="G428" t="s">
        <v>4655</v>
      </c>
      <c r="H428" t="s">
        <v>4656</v>
      </c>
      <c r="I428" s="68">
        <v>27.1</v>
      </c>
      <c r="J428" s="97">
        <f t="shared" si="19"/>
        <v>2</v>
      </c>
      <c r="K428" s="68">
        <v>7.55</v>
      </c>
      <c r="L428" s="69">
        <f t="shared" si="21"/>
        <v>11.615000000000002</v>
      </c>
      <c r="M428" s="98">
        <f t="shared" si="20"/>
        <v>1</v>
      </c>
    </row>
    <row r="429" spans="1:13" x14ac:dyDescent="0.35">
      <c r="A429" t="s">
        <v>4161</v>
      </c>
      <c r="B429" t="s">
        <v>101</v>
      </c>
      <c r="C429" t="s">
        <v>102</v>
      </c>
      <c r="D429" t="s">
        <v>4144</v>
      </c>
      <c r="E429">
        <v>38</v>
      </c>
      <c r="F429" t="s">
        <v>104</v>
      </c>
      <c r="G429" t="s">
        <v>4655</v>
      </c>
      <c r="H429" t="s">
        <v>4657</v>
      </c>
      <c r="I429" s="68">
        <v>27.1</v>
      </c>
      <c r="J429" s="97">
        <f t="shared" si="19"/>
        <v>2</v>
      </c>
      <c r="K429" s="68">
        <v>7.55</v>
      </c>
      <c r="L429" s="69">
        <f t="shared" si="21"/>
        <v>11.615000000000002</v>
      </c>
      <c r="M429" s="98">
        <f t="shared" si="20"/>
        <v>1</v>
      </c>
    </row>
    <row r="430" spans="1:13" x14ac:dyDescent="0.35">
      <c r="A430" t="s">
        <v>4658</v>
      </c>
      <c r="B430" t="s">
        <v>101</v>
      </c>
      <c r="C430" t="s">
        <v>102</v>
      </c>
      <c r="D430" t="s">
        <v>4144</v>
      </c>
      <c r="E430">
        <v>38</v>
      </c>
      <c r="F430" t="s">
        <v>104</v>
      </c>
      <c r="G430" t="s">
        <v>4659</v>
      </c>
      <c r="H430" t="s">
        <v>4660</v>
      </c>
      <c r="I430" s="68">
        <v>27.12</v>
      </c>
      <c r="J430" s="97">
        <f t="shared" si="19"/>
        <v>2</v>
      </c>
      <c r="K430" s="68">
        <v>4.93</v>
      </c>
      <c r="L430" s="69">
        <f t="shared" si="21"/>
        <v>11.628</v>
      </c>
      <c r="M430" s="98">
        <f t="shared" si="20"/>
        <v>1</v>
      </c>
    </row>
    <row r="431" spans="1:13" x14ac:dyDescent="0.35">
      <c r="A431" t="s">
        <v>4341</v>
      </c>
      <c r="B431" t="s">
        <v>101</v>
      </c>
      <c r="C431" t="s">
        <v>102</v>
      </c>
      <c r="D431" t="s">
        <v>4144</v>
      </c>
      <c r="E431">
        <v>38</v>
      </c>
      <c r="F431" t="s">
        <v>104</v>
      </c>
      <c r="G431" t="s">
        <v>4661</v>
      </c>
      <c r="H431" t="s">
        <v>4661</v>
      </c>
      <c r="I431" s="68">
        <v>27.12</v>
      </c>
      <c r="J431" s="97">
        <f t="shared" si="19"/>
        <v>2</v>
      </c>
      <c r="K431" s="68">
        <v>14.37</v>
      </c>
      <c r="L431" s="69">
        <f t="shared" si="21"/>
        <v>11.628</v>
      </c>
      <c r="M431" s="98">
        <f t="shared" si="20"/>
        <v>0</v>
      </c>
    </row>
    <row r="432" spans="1:13" x14ac:dyDescent="0.35">
      <c r="A432" t="s">
        <v>4341</v>
      </c>
      <c r="B432" t="s">
        <v>101</v>
      </c>
      <c r="C432" t="s">
        <v>102</v>
      </c>
      <c r="D432" t="s">
        <v>4144</v>
      </c>
      <c r="E432">
        <v>38</v>
      </c>
      <c r="F432" t="s">
        <v>104</v>
      </c>
      <c r="G432" t="s">
        <v>4662</v>
      </c>
      <c r="H432" t="s">
        <v>4662</v>
      </c>
      <c r="I432" s="68">
        <v>27.25</v>
      </c>
      <c r="J432" s="97">
        <f t="shared" si="19"/>
        <v>2</v>
      </c>
      <c r="K432" s="68">
        <v>14.75</v>
      </c>
      <c r="L432" s="69">
        <f t="shared" si="21"/>
        <v>11.712500000000002</v>
      </c>
      <c r="M432" s="98">
        <f t="shared" si="20"/>
        <v>0</v>
      </c>
    </row>
    <row r="433" spans="1:13" x14ac:dyDescent="0.35">
      <c r="A433" t="s">
        <v>4161</v>
      </c>
      <c r="B433" t="s">
        <v>101</v>
      </c>
      <c r="C433" t="s">
        <v>102</v>
      </c>
      <c r="D433" t="s">
        <v>4144</v>
      </c>
      <c r="E433">
        <v>38</v>
      </c>
      <c r="F433" t="s">
        <v>104</v>
      </c>
      <c r="G433" t="s">
        <v>4663</v>
      </c>
      <c r="H433" t="s">
        <v>4663</v>
      </c>
      <c r="I433" s="68">
        <v>27.3</v>
      </c>
      <c r="J433" s="97">
        <f t="shared" si="19"/>
        <v>2</v>
      </c>
      <c r="K433" s="68">
        <v>14.44</v>
      </c>
      <c r="L433" s="69">
        <f t="shared" si="21"/>
        <v>11.745000000000001</v>
      </c>
      <c r="M433" s="98">
        <f t="shared" si="20"/>
        <v>0</v>
      </c>
    </row>
    <row r="434" spans="1:13" x14ac:dyDescent="0.35">
      <c r="A434" t="s">
        <v>4341</v>
      </c>
      <c r="B434" t="s">
        <v>101</v>
      </c>
      <c r="C434" t="s">
        <v>102</v>
      </c>
      <c r="D434" t="s">
        <v>4144</v>
      </c>
      <c r="E434">
        <v>38</v>
      </c>
      <c r="F434" t="s">
        <v>104</v>
      </c>
      <c r="G434" t="s">
        <v>4664</v>
      </c>
      <c r="H434" t="s">
        <v>4665</v>
      </c>
      <c r="I434" s="68">
        <v>27.39</v>
      </c>
      <c r="J434" s="97">
        <f t="shared" si="19"/>
        <v>2</v>
      </c>
      <c r="K434" s="68">
        <v>9.8000000000000007</v>
      </c>
      <c r="L434" s="69">
        <f t="shared" si="21"/>
        <v>11.8035</v>
      </c>
      <c r="M434" s="98">
        <f t="shared" si="20"/>
        <v>1</v>
      </c>
    </row>
    <row r="435" spans="1:13" x14ac:dyDescent="0.35">
      <c r="A435" t="s">
        <v>4341</v>
      </c>
      <c r="B435" t="s">
        <v>101</v>
      </c>
      <c r="C435" t="s">
        <v>102</v>
      </c>
      <c r="D435" t="s">
        <v>4144</v>
      </c>
      <c r="E435">
        <v>38</v>
      </c>
      <c r="F435" t="s">
        <v>104</v>
      </c>
      <c r="G435" t="s">
        <v>4664</v>
      </c>
      <c r="H435" t="s">
        <v>4664</v>
      </c>
      <c r="I435" s="68">
        <v>27.39</v>
      </c>
      <c r="J435" s="97">
        <f t="shared" si="19"/>
        <v>2</v>
      </c>
      <c r="K435" s="68">
        <v>9.8000000000000007</v>
      </c>
      <c r="L435" s="69">
        <f t="shared" si="21"/>
        <v>11.8035</v>
      </c>
      <c r="M435" s="98">
        <f t="shared" si="20"/>
        <v>1</v>
      </c>
    </row>
    <row r="436" spans="1:13" x14ac:dyDescent="0.35">
      <c r="A436" t="s">
        <v>285</v>
      </c>
      <c r="B436" t="s">
        <v>101</v>
      </c>
      <c r="C436" t="s">
        <v>102</v>
      </c>
      <c r="D436" t="s">
        <v>4144</v>
      </c>
      <c r="E436">
        <v>38</v>
      </c>
      <c r="F436" t="s">
        <v>104</v>
      </c>
      <c r="G436" t="s">
        <v>4666</v>
      </c>
      <c r="H436" t="s">
        <v>4667</v>
      </c>
      <c r="I436" s="68">
        <v>27.437999999999999</v>
      </c>
      <c r="J436" s="97">
        <f t="shared" si="19"/>
        <v>2</v>
      </c>
      <c r="K436" s="68">
        <v>13.71</v>
      </c>
      <c r="L436" s="69">
        <f t="shared" si="21"/>
        <v>11.834700000000002</v>
      </c>
      <c r="M436" s="98">
        <f t="shared" si="20"/>
        <v>0</v>
      </c>
    </row>
    <row r="437" spans="1:13" x14ac:dyDescent="0.35">
      <c r="A437" t="s">
        <v>285</v>
      </c>
      <c r="B437" t="s">
        <v>101</v>
      </c>
      <c r="C437" t="s">
        <v>102</v>
      </c>
      <c r="D437" t="s">
        <v>4144</v>
      </c>
      <c r="E437">
        <v>38</v>
      </c>
      <c r="F437" t="s">
        <v>104</v>
      </c>
      <c r="G437" t="s">
        <v>4659</v>
      </c>
      <c r="H437" t="s">
        <v>4668</v>
      </c>
      <c r="I437" s="68">
        <v>27.52</v>
      </c>
      <c r="J437" s="97">
        <f t="shared" si="19"/>
        <v>2</v>
      </c>
      <c r="K437" s="68">
        <v>15.31</v>
      </c>
      <c r="L437" s="69">
        <f t="shared" si="21"/>
        <v>11.888000000000002</v>
      </c>
      <c r="M437" s="98">
        <f t="shared" si="20"/>
        <v>0</v>
      </c>
    </row>
    <row r="438" spans="1:13" x14ac:dyDescent="0.35">
      <c r="A438" s="100" t="b">
        <v>1</v>
      </c>
      <c r="B438" t="s">
        <v>101</v>
      </c>
      <c r="C438" t="s">
        <v>102</v>
      </c>
      <c r="D438" t="s">
        <v>4144</v>
      </c>
      <c r="E438">
        <v>38</v>
      </c>
      <c r="F438" t="s">
        <v>104</v>
      </c>
      <c r="G438" t="s">
        <v>4669</v>
      </c>
      <c r="H438" t="s">
        <v>4669</v>
      </c>
      <c r="I438" s="68">
        <v>27.72</v>
      </c>
      <c r="J438" s="97">
        <f t="shared" si="19"/>
        <v>2</v>
      </c>
      <c r="K438" s="68">
        <v>10.72</v>
      </c>
      <c r="L438" s="69">
        <f t="shared" si="21"/>
        <v>12.018000000000001</v>
      </c>
      <c r="M438" s="98">
        <f t="shared" si="20"/>
        <v>1</v>
      </c>
    </row>
    <row r="439" spans="1:13" x14ac:dyDescent="0.35">
      <c r="A439" t="s">
        <v>192</v>
      </c>
      <c r="B439" t="s">
        <v>101</v>
      </c>
      <c r="C439" t="s">
        <v>102</v>
      </c>
      <c r="D439" t="s">
        <v>4144</v>
      </c>
      <c r="E439">
        <v>38</v>
      </c>
      <c r="F439" t="s">
        <v>104</v>
      </c>
      <c r="G439" t="s">
        <v>4670</v>
      </c>
      <c r="H439" t="s">
        <v>4671</v>
      </c>
      <c r="I439" s="68">
        <v>27.85</v>
      </c>
      <c r="J439" s="97">
        <f t="shared" si="19"/>
        <v>2</v>
      </c>
      <c r="K439" s="68">
        <v>10.99</v>
      </c>
      <c r="L439" s="69">
        <f t="shared" si="21"/>
        <v>12.102500000000003</v>
      </c>
      <c r="M439" s="98">
        <f t="shared" si="20"/>
        <v>1</v>
      </c>
    </row>
    <row r="440" spans="1:13" x14ac:dyDescent="0.35">
      <c r="A440" t="s">
        <v>192</v>
      </c>
      <c r="B440" t="s">
        <v>101</v>
      </c>
      <c r="C440" t="s">
        <v>102</v>
      </c>
      <c r="D440" t="s">
        <v>4144</v>
      </c>
      <c r="E440">
        <v>38</v>
      </c>
      <c r="F440" t="s">
        <v>104</v>
      </c>
      <c r="G440" t="s">
        <v>4672</v>
      </c>
      <c r="H440" t="s">
        <v>4673</v>
      </c>
      <c r="I440" s="68">
        <v>27.85</v>
      </c>
      <c r="J440" s="97">
        <f t="shared" si="19"/>
        <v>2</v>
      </c>
      <c r="K440" s="68">
        <v>13.07</v>
      </c>
      <c r="L440" s="69">
        <f t="shared" si="21"/>
        <v>12.102500000000003</v>
      </c>
      <c r="M440" s="98">
        <f t="shared" si="20"/>
        <v>0</v>
      </c>
    </row>
    <row r="441" spans="1:13" x14ac:dyDescent="0.35">
      <c r="A441" t="s">
        <v>187</v>
      </c>
      <c r="B441" t="s">
        <v>101</v>
      </c>
      <c r="C441" t="s">
        <v>102</v>
      </c>
      <c r="D441" t="s">
        <v>4144</v>
      </c>
      <c r="E441">
        <v>38</v>
      </c>
      <c r="F441" t="s">
        <v>104</v>
      </c>
      <c r="G441" t="s">
        <v>4672</v>
      </c>
      <c r="H441" t="s">
        <v>4674</v>
      </c>
      <c r="I441" s="68">
        <v>27.85</v>
      </c>
      <c r="J441" s="97">
        <f t="shared" si="19"/>
        <v>2</v>
      </c>
      <c r="K441" s="68">
        <v>13.07</v>
      </c>
      <c r="L441" s="69">
        <f t="shared" si="21"/>
        <v>12.102500000000003</v>
      </c>
      <c r="M441" s="98">
        <f t="shared" si="20"/>
        <v>0</v>
      </c>
    </row>
    <row r="442" spans="1:13" x14ac:dyDescent="0.35">
      <c r="A442" t="s">
        <v>187</v>
      </c>
      <c r="B442" t="s">
        <v>101</v>
      </c>
      <c r="C442" t="s">
        <v>102</v>
      </c>
      <c r="D442" t="s">
        <v>4144</v>
      </c>
      <c r="E442">
        <v>38</v>
      </c>
      <c r="F442" t="s">
        <v>104</v>
      </c>
      <c r="G442" t="s">
        <v>4670</v>
      </c>
      <c r="H442" t="s">
        <v>4675</v>
      </c>
      <c r="I442" s="68">
        <v>27.85</v>
      </c>
      <c r="J442" s="97">
        <f t="shared" si="19"/>
        <v>2</v>
      </c>
      <c r="K442" s="68">
        <v>10.99</v>
      </c>
      <c r="L442" s="69">
        <f t="shared" si="21"/>
        <v>12.102500000000003</v>
      </c>
      <c r="M442" s="98">
        <f t="shared" si="20"/>
        <v>1</v>
      </c>
    </row>
    <row r="443" spans="1:13" x14ac:dyDescent="0.35">
      <c r="A443" t="s">
        <v>200</v>
      </c>
      <c r="B443" t="s">
        <v>101</v>
      </c>
      <c r="C443" t="s">
        <v>102</v>
      </c>
      <c r="D443" t="s">
        <v>4144</v>
      </c>
      <c r="E443">
        <v>38</v>
      </c>
      <c r="F443" t="s">
        <v>104</v>
      </c>
      <c r="G443" t="s">
        <v>4670</v>
      </c>
      <c r="H443" t="s">
        <v>4675</v>
      </c>
      <c r="I443" s="68">
        <v>27.85</v>
      </c>
      <c r="J443" s="97">
        <f t="shared" si="19"/>
        <v>2</v>
      </c>
      <c r="K443" s="68">
        <v>10.99</v>
      </c>
      <c r="L443" s="69">
        <f t="shared" si="21"/>
        <v>12.102500000000003</v>
      </c>
      <c r="M443" s="98">
        <f t="shared" si="20"/>
        <v>1</v>
      </c>
    </row>
    <row r="444" spans="1:13" x14ac:dyDescent="0.35">
      <c r="A444" t="s">
        <v>200</v>
      </c>
      <c r="B444" t="s">
        <v>101</v>
      </c>
      <c r="C444" t="s">
        <v>102</v>
      </c>
      <c r="D444" t="s">
        <v>4144</v>
      </c>
      <c r="E444">
        <v>38</v>
      </c>
      <c r="F444" t="s">
        <v>104</v>
      </c>
      <c r="G444" t="s">
        <v>4672</v>
      </c>
      <c r="H444" t="s">
        <v>4674</v>
      </c>
      <c r="I444" s="68">
        <v>27.85</v>
      </c>
      <c r="J444" s="97">
        <f t="shared" si="19"/>
        <v>2</v>
      </c>
      <c r="K444" s="68">
        <v>13.07</v>
      </c>
      <c r="L444" s="69">
        <f t="shared" si="21"/>
        <v>12.102500000000003</v>
      </c>
      <c r="M444" s="98">
        <f t="shared" si="20"/>
        <v>0</v>
      </c>
    </row>
    <row r="445" spans="1:13" x14ac:dyDescent="0.35">
      <c r="A445" t="s">
        <v>190</v>
      </c>
      <c r="B445" t="s">
        <v>101</v>
      </c>
      <c r="C445" t="s">
        <v>102</v>
      </c>
      <c r="D445" t="s">
        <v>4144</v>
      </c>
      <c r="E445">
        <v>38</v>
      </c>
      <c r="F445" t="s">
        <v>104</v>
      </c>
      <c r="G445" t="s">
        <v>4670</v>
      </c>
      <c r="H445" t="s">
        <v>4676</v>
      </c>
      <c r="I445" s="68">
        <v>27.85</v>
      </c>
      <c r="J445" s="97">
        <f t="shared" si="19"/>
        <v>2</v>
      </c>
      <c r="K445" s="68">
        <v>10.99</v>
      </c>
      <c r="L445" s="69">
        <f t="shared" si="21"/>
        <v>12.102500000000003</v>
      </c>
      <c r="M445" s="98">
        <f t="shared" si="20"/>
        <v>1</v>
      </c>
    </row>
    <row r="446" spans="1:13" x14ac:dyDescent="0.35">
      <c r="A446" t="s">
        <v>190</v>
      </c>
      <c r="B446" t="s">
        <v>101</v>
      </c>
      <c r="C446" t="s">
        <v>102</v>
      </c>
      <c r="D446" t="s">
        <v>4144</v>
      </c>
      <c r="E446">
        <v>38</v>
      </c>
      <c r="F446" t="s">
        <v>104</v>
      </c>
      <c r="G446" t="s">
        <v>4672</v>
      </c>
      <c r="H446" t="s">
        <v>4677</v>
      </c>
      <c r="I446" s="68">
        <v>27.85</v>
      </c>
      <c r="J446" s="97">
        <f t="shared" si="19"/>
        <v>2</v>
      </c>
      <c r="K446" s="68">
        <v>13.07</v>
      </c>
      <c r="L446" s="69">
        <f t="shared" si="21"/>
        <v>12.102500000000003</v>
      </c>
      <c r="M446" s="98">
        <f t="shared" si="20"/>
        <v>0</v>
      </c>
    </row>
    <row r="447" spans="1:13" x14ac:dyDescent="0.35">
      <c r="A447" t="s">
        <v>1965</v>
      </c>
      <c r="B447" t="s">
        <v>101</v>
      </c>
      <c r="C447" t="s">
        <v>102</v>
      </c>
      <c r="D447" t="s">
        <v>4144</v>
      </c>
      <c r="E447">
        <v>38</v>
      </c>
      <c r="F447" t="s">
        <v>104</v>
      </c>
      <c r="G447" t="s">
        <v>4678</v>
      </c>
      <c r="H447" t="s">
        <v>4678</v>
      </c>
      <c r="I447" s="68">
        <v>27.89</v>
      </c>
      <c r="J447" s="97">
        <f t="shared" si="19"/>
        <v>2</v>
      </c>
      <c r="K447" s="68">
        <v>9.8000000000000007</v>
      </c>
      <c r="L447" s="69">
        <f t="shared" si="21"/>
        <v>12.128500000000003</v>
      </c>
      <c r="M447" s="98">
        <f t="shared" si="20"/>
        <v>1</v>
      </c>
    </row>
    <row r="448" spans="1:13" x14ac:dyDescent="0.35">
      <c r="A448" t="s">
        <v>1965</v>
      </c>
      <c r="B448" t="s">
        <v>101</v>
      </c>
      <c r="C448" t="s">
        <v>102</v>
      </c>
      <c r="D448" t="s">
        <v>4144</v>
      </c>
      <c r="E448">
        <v>38</v>
      </c>
      <c r="F448" t="s">
        <v>104</v>
      </c>
      <c r="G448" t="s">
        <v>4678</v>
      </c>
      <c r="H448" t="s">
        <v>4679</v>
      </c>
      <c r="I448" s="68">
        <v>27.89</v>
      </c>
      <c r="J448" s="97">
        <f t="shared" si="19"/>
        <v>2</v>
      </c>
      <c r="K448" s="68">
        <v>9.8000000000000007</v>
      </c>
      <c r="L448" s="69">
        <f t="shared" si="21"/>
        <v>12.128500000000003</v>
      </c>
      <c r="M448" s="98">
        <f t="shared" si="20"/>
        <v>1</v>
      </c>
    </row>
    <row r="449" spans="1:13" x14ac:dyDescent="0.35">
      <c r="A449" t="s">
        <v>1965</v>
      </c>
      <c r="B449" t="s">
        <v>101</v>
      </c>
      <c r="C449" t="s">
        <v>102</v>
      </c>
      <c r="D449" t="s">
        <v>4144</v>
      </c>
      <c r="E449">
        <v>38</v>
      </c>
      <c r="F449" t="s">
        <v>104</v>
      </c>
      <c r="G449" t="s">
        <v>4678</v>
      </c>
      <c r="H449" t="s">
        <v>4680</v>
      </c>
      <c r="I449" s="68">
        <v>27.89</v>
      </c>
      <c r="J449" s="97">
        <f t="shared" si="19"/>
        <v>2</v>
      </c>
      <c r="K449" s="68">
        <v>9.8000000000000007</v>
      </c>
      <c r="L449" s="69">
        <f t="shared" si="21"/>
        <v>12.128500000000003</v>
      </c>
      <c r="M449" s="98">
        <f t="shared" si="20"/>
        <v>1</v>
      </c>
    </row>
    <row r="450" spans="1:13" x14ac:dyDescent="0.35">
      <c r="A450" t="s">
        <v>1965</v>
      </c>
      <c r="B450" t="s">
        <v>101</v>
      </c>
      <c r="C450" t="s">
        <v>102</v>
      </c>
      <c r="D450" t="s">
        <v>4144</v>
      </c>
      <c r="E450">
        <v>38</v>
      </c>
      <c r="F450" t="s">
        <v>104</v>
      </c>
      <c r="G450" t="s">
        <v>4678</v>
      </c>
      <c r="H450" t="s">
        <v>4681</v>
      </c>
      <c r="I450" s="68">
        <v>27.89</v>
      </c>
      <c r="J450" s="97">
        <f t="shared" si="19"/>
        <v>2</v>
      </c>
      <c r="K450" s="68">
        <v>9.8000000000000007</v>
      </c>
      <c r="L450" s="69">
        <f t="shared" si="21"/>
        <v>12.128500000000003</v>
      </c>
      <c r="M450" s="98">
        <f t="shared" si="20"/>
        <v>1</v>
      </c>
    </row>
    <row r="451" spans="1:13" x14ac:dyDescent="0.35">
      <c r="A451" t="s">
        <v>1965</v>
      </c>
      <c r="B451" t="s">
        <v>101</v>
      </c>
      <c r="C451" t="s">
        <v>102</v>
      </c>
      <c r="D451" t="s">
        <v>4144</v>
      </c>
      <c r="E451">
        <v>38</v>
      </c>
      <c r="F451" t="s">
        <v>104</v>
      </c>
      <c r="G451" t="s">
        <v>4678</v>
      </c>
      <c r="H451" t="s">
        <v>4682</v>
      </c>
      <c r="I451" s="68">
        <v>27.89</v>
      </c>
      <c r="J451" s="97">
        <f t="shared" ref="J451:J514" si="22">IF(I451=0,0,IF(I451&lt;20,1,IF(I451&lt;40,2,IF(I451&lt;60,3,4))))</f>
        <v>2</v>
      </c>
      <c r="K451" s="68">
        <v>9.8000000000000007</v>
      </c>
      <c r="L451" s="69">
        <f t="shared" si="21"/>
        <v>12.128500000000003</v>
      </c>
      <c r="M451" s="98">
        <f t="shared" si="20"/>
        <v>1</v>
      </c>
    </row>
    <row r="452" spans="1:13" x14ac:dyDescent="0.35">
      <c r="A452" t="s">
        <v>1965</v>
      </c>
      <c r="B452" t="s">
        <v>101</v>
      </c>
      <c r="C452" t="s">
        <v>102</v>
      </c>
      <c r="D452" t="s">
        <v>4144</v>
      </c>
      <c r="E452">
        <v>38</v>
      </c>
      <c r="F452" t="s">
        <v>104</v>
      </c>
      <c r="G452" t="s">
        <v>4678</v>
      </c>
      <c r="H452" t="s">
        <v>4683</v>
      </c>
      <c r="I452" s="68">
        <v>27.89</v>
      </c>
      <c r="J452" s="97">
        <f t="shared" si="22"/>
        <v>2</v>
      </c>
      <c r="K452" s="68">
        <v>9.8000000000000007</v>
      </c>
      <c r="L452" s="69">
        <f t="shared" si="21"/>
        <v>12.128500000000003</v>
      </c>
      <c r="M452" s="98">
        <f t="shared" ref="M452:M515" si="23">IF(K452&lt;=L452,1,0)</f>
        <v>1</v>
      </c>
    </row>
    <row r="453" spans="1:13" x14ac:dyDescent="0.35">
      <c r="A453" t="s">
        <v>1965</v>
      </c>
      <c r="B453" t="s">
        <v>101</v>
      </c>
      <c r="C453" t="s">
        <v>102</v>
      </c>
      <c r="D453" t="s">
        <v>4144</v>
      </c>
      <c r="E453">
        <v>38</v>
      </c>
      <c r="F453" t="s">
        <v>104</v>
      </c>
      <c r="G453" t="s">
        <v>4678</v>
      </c>
      <c r="H453" t="s">
        <v>4684</v>
      </c>
      <c r="I453" s="68">
        <v>27.89</v>
      </c>
      <c r="J453" s="97">
        <f t="shared" si="22"/>
        <v>2</v>
      </c>
      <c r="K453" s="68">
        <v>9.8000000000000007</v>
      </c>
      <c r="L453" s="69">
        <f t="shared" si="21"/>
        <v>12.128500000000003</v>
      </c>
      <c r="M453" s="98">
        <f t="shared" si="23"/>
        <v>1</v>
      </c>
    </row>
    <row r="454" spans="1:13" x14ac:dyDescent="0.35">
      <c r="A454" t="s">
        <v>1965</v>
      </c>
      <c r="B454" t="s">
        <v>101</v>
      </c>
      <c r="C454" t="s">
        <v>102</v>
      </c>
      <c r="D454" t="s">
        <v>4144</v>
      </c>
      <c r="E454">
        <v>38</v>
      </c>
      <c r="F454" t="s">
        <v>104</v>
      </c>
      <c r="G454" t="s">
        <v>4678</v>
      </c>
      <c r="H454" t="s">
        <v>4685</v>
      </c>
      <c r="I454" s="68">
        <v>27.89</v>
      </c>
      <c r="J454" s="97">
        <f t="shared" si="22"/>
        <v>2</v>
      </c>
      <c r="K454" s="68">
        <v>9.8000000000000007</v>
      </c>
      <c r="L454" s="69">
        <f t="shared" si="21"/>
        <v>12.128500000000003</v>
      </c>
      <c r="M454" s="98">
        <f t="shared" si="23"/>
        <v>1</v>
      </c>
    </row>
    <row r="455" spans="1:13" x14ac:dyDescent="0.35">
      <c r="A455" t="s">
        <v>1965</v>
      </c>
      <c r="B455" t="s">
        <v>101</v>
      </c>
      <c r="C455" t="s">
        <v>102</v>
      </c>
      <c r="D455" t="s">
        <v>4144</v>
      </c>
      <c r="E455">
        <v>38</v>
      </c>
      <c r="F455" t="s">
        <v>104</v>
      </c>
      <c r="G455" t="s">
        <v>4678</v>
      </c>
      <c r="H455" t="s">
        <v>4686</v>
      </c>
      <c r="I455" s="68">
        <v>27.89</v>
      </c>
      <c r="J455" s="97">
        <f t="shared" si="22"/>
        <v>2</v>
      </c>
      <c r="K455" s="68">
        <v>9.8000000000000007</v>
      </c>
      <c r="L455" s="69">
        <f t="shared" si="21"/>
        <v>12.128500000000003</v>
      </c>
      <c r="M455" s="98">
        <f t="shared" si="23"/>
        <v>1</v>
      </c>
    </row>
    <row r="456" spans="1:13" x14ac:dyDescent="0.35">
      <c r="A456" t="s">
        <v>1965</v>
      </c>
      <c r="B456" t="s">
        <v>101</v>
      </c>
      <c r="C456" t="s">
        <v>102</v>
      </c>
      <c r="D456" t="s">
        <v>4144</v>
      </c>
      <c r="E456">
        <v>38</v>
      </c>
      <c r="F456" t="s">
        <v>104</v>
      </c>
      <c r="G456" t="s">
        <v>4678</v>
      </c>
      <c r="H456" t="s">
        <v>4687</v>
      </c>
      <c r="I456" s="68">
        <v>27.89</v>
      </c>
      <c r="J456" s="97">
        <f t="shared" si="22"/>
        <v>2</v>
      </c>
      <c r="K456" s="68">
        <v>9.8000000000000007</v>
      </c>
      <c r="L456" s="69">
        <f t="shared" si="21"/>
        <v>12.128500000000003</v>
      </c>
      <c r="M456" s="98">
        <f t="shared" si="23"/>
        <v>1</v>
      </c>
    </row>
    <row r="457" spans="1:13" x14ac:dyDescent="0.35">
      <c r="A457" t="s">
        <v>1965</v>
      </c>
      <c r="B457" t="s">
        <v>101</v>
      </c>
      <c r="C457" t="s">
        <v>102</v>
      </c>
      <c r="D457" t="s">
        <v>4144</v>
      </c>
      <c r="E457">
        <v>38</v>
      </c>
      <c r="F457" t="s">
        <v>104</v>
      </c>
      <c r="G457" t="s">
        <v>4678</v>
      </c>
      <c r="H457" t="s">
        <v>4688</v>
      </c>
      <c r="I457" s="68">
        <v>27.89</v>
      </c>
      <c r="J457" s="97">
        <f t="shared" si="22"/>
        <v>2</v>
      </c>
      <c r="K457" s="68">
        <v>9.8000000000000007</v>
      </c>
      <c r="L457" s="69">
        <f t="shared" si="21"/>
        <v>12.128500000000003</v>
      </c>
      <c r="M457" s="98">
        <f t="shared" si="23"/>
        <v>1</v>
      </c>
    </row>
    <row r="458" spans="1:13" x14ac:dyDescent="0.35">
      <c r="A458" t="s">
        <v>1965</v>
      </c>
      <c r="B458" t="s">
        <v>101</v>
      </c>
      <c r="C458" t="s">
        <v>102</v>
      </c>
      <c r="D458" t="s">
        <v>4144</v>
      </c>
      <c r="E458">
        <v>38</v>
      </c>
      <c r="F458" t="s">
        <v>104</v>
      </c>
      <c r="G458" t="s">
        <v>4678</v>
      </c>
      <c r="H458" t="s">
        <v>4689</v>
      </c>
      <c r="I458" s="68">
        <v>27.89</v>
      </c>
      <c r="J458" s="97">
        <f t="shared" si="22"/>
        <v>2</v>
      </c>
      <c r="K458" s="68">
        <v>9.8000000000000007</v>
      </c>
      <c r="L458" s="69">
        <f t="shared" si="21"/>
        <v>12.128500000000003</v>
      </c>
      <c r="M458" s="98">
        <f t="shared" si="23"/>
        <v>1</v>
      </c>
    </row>
    <row r="459" spans="1:13" x14ac:dyDescent="0.35">
      <c r="A459" t="s">
        <v>4341</v>
      </c>
      <c r="B459" t="s">
        <v>101</v>
      </c>
      <c r="C459" t="s">
        <v>102</v>
      </c>
      <c r="D459" t="s">
        <v>4144</v>
      </c>
      <c r="E459">
        <v>38</v>
      </c>
      <c r="F459" t="s">
        <v>104</v>
      </c>
      <c r="G459" t="s">
        <v>4690</v>
      </c>
      <c r="H459" t="s">
        <v>4691</v>
      </c>
      <c r="I459" s="68">
        <v>27.99</v>
      </c>
      <c r="J459" s="97">
        <f t="shared" si="22"/>
        <v>2</v>
      </c>
      <c r="K459" s="68">
        <v>12.25</v>
      </c>
      <c r="L459" s="69">
        <f t="shared" si="21"/>
        <v>12.1935</v>
      </c>
      <c r="M459" s="98">
        <f t="shared" si="23"/>
        <v>0</v>
      </c>
    </row>
    <row r="460" spans="1:13" x14ac:dyDescent="0.35">
      <c r="A460" t="s">
        <v>4341</v>
      </c>
      <c r="B460" t="s">
        <v>101</v>
      </c>
      <c r="C460" t="s">
        <v>102</v>
      </c>
      <c r="D460" t="s">
        <v>4144</v>
      </c>
      <c r="E460">
        <v>38</v>
      </c>
      <c r="F460" t="s">
        <v>104</v>
      </c>
      <c r="G460" t="s">
        <v>4690</v>
      </c>
      <c r="H460" t="s">
        <v>4690</v>
      </c>
      <c r="I460" s="68">
        <v>27.99</v>
      </c>
      <c r="J460" s="97">
        <f t="shared" si="22"/>
        <v>2</v>
      </c>
      <c r="K460" s="68">
        <v>12.25</v>
      </c>
      <c r="L460" s="69">
        <f t="shared" si="21"/>
        <v>12.1935</v>
      </c>
      <c r="M460" s="98">
        <f t="shared" si="23"/>
        <v>0</v>
      </c>
    </row>
    <row r="461" spans="1:13" x14ac:dyDescent="0.35">
      <c r="A461" t="s">
        <v>2807</v>
      </c>
      <c r="B461" t="s">
        <v>101</v>
      </c>
      <c r="C461" t="s">
        <v>102</v>
      </c>
      <c r="D461" t="s">
        <v>4144</v>
      </c>
      <c r="E461">
        <v>38</v>
      </c>
      <c r="F461" t="s">
        <v>104</v>
      </c>
      <c r="G461" t="s">
        <v>4692</v>
      </c>
      <c r="H461" t="s">
        <v>4692</v>
      </c>
      <c r="I461" s="68">
        <v>28</v>
      </c>
      <c r="J461" s="97">
        <f t="shared" si="22"/>
        <v>2</v>
      </c>
      <c r="K461" s="68">
        <v>15.22</v>
      </c>
      <c r="L461" s="69">
        <f t="shared" si="21"/>
        <v>12.2</v>
      </c>
      <c r="M461" s="98">
        <f t="shared" si="23"/>
        <v>0</v>
      </c>
    </row>
    <row r="462" spans="1:13" x14ac:dyDescent="0.35">
      <c r="A462" s="100" t="b">
        <v>1</v>
      </c>
      <c r="B462" t="s">
        <v>101</v>
      </c>
      <c r="C462" t="s">
        <v>102</v>
      </c>
      <c r="D462" t="s">
        <v>4144</v>
      </c>
      <c r="E462">
        <v>38</v>
      </c>
      <c r="F462" t="s">
        <v>104</v>
      </c>
      <c r="G462" t="s">
        <v>4693</v>
      </c>
      <c r="H462" t="s">
        <v>4693</v>
      </c>
      <c r="I462" s="68">
        <v>28.45</v>
      </c>
      <c r="J462" s="97">
        <f t="shared" si="22"/>
        <v>2</v>
      </c>
      <c r="K462" s="68">
        <v>9.2200000000000006</v>
      </c>
      <c r="L462" s="69">
        <f t="shared" ref="L462:L525" si="24">0.65*I462-6</f>
        <v>12.4925</v>
      </c>
      <c r="M462" s="98">
        <f t="shared" si="23"/>
        <v>1</v>
      </c>
    </row>
    <row r="463" spans="1:13" x14ac:dyDescent="0.35">
      <c r="A463" s="100" t="b">
        <v>1</v>
      </c>
      <c r="B463" t="s">
        <v>101</v>
      </c>
      <c r="C463" t="s">
        <v>102</v>
      </c>
      <c r="D463" t="s">
        <v>4144</v>
      </c>
      <c r="E463">
        <v>38</v>
      </c>
      <c r="F463" t="s">
        <v>104</v>
      </c>
      <c r="G463" t="s">
        <v>4694</v>
      </c>
      <c r="H463" t="s">
        <v>4695</v>
      </c>
      <c r="I463" s="68">
        <v>28.45</v>
      </c>
      <c r="J463" s="97">
        <f t="shared" si="22"/>
        <v>2</v>
      </c>
      <c r="K463" s="68">
        <v>9.2200000000000006</v>
      </c>
      <c r="L463" s="69">
        <f t="shared" si="24"/>
        <v>12.4925</v>
      </c>
      <c r="M463" s="98">
        <f t="shared" si="23"/>
        <v>1</v>
      </c>
    </row>
    <row r="464" spans="1:13" x14ac:dyDescent="0.35">
      <c r="A464" s="100" t="b">
        <v>1</v>
      </c>
      <c r="B464" t="s">
        <v>101</v>
      </c>
      <c r="C464" t="s">
        <v>102</v>
      </c>
      <c r="D464" t="s">
        <v>4144</v>
      </c>
      <c r="E464">
        <v>38</v>
      </c>
      <c r="F464" t="s">
        <v>104</v>
      </c>
      <c r="G464" t="s">
        <v>4694</v>
      </c>
      <c r="H464" t="s">
        <v>4696</v>
      </c>
      <c r="I464" s="68">
        <v>28.45</v>
      </c>
      <c r="J464" s="97">
        <f t="shared" si="22"/>
        <v>2</v>
      </c>
      <c r="K464" s="68">
        <v>9.2200000000000006</v>
      </c>
      <c r="L464" s="69">
        <f t="shared" si="24"/>
        <v>12.4925</v>
      </c>
      <c r="M464" s="98">
        <f t="shared" si="23"/>
        <v>1</v>
      </c>
    </row>
    <row r="465" spans="1:13" x14ac:dyDescent="0.35">
      <c r="A465" s="100" t="b">
        <v>1</v>
      </c>
      <c r="B465" t="s">
        <v>101</v>
      </c>
      <c r="C465" t="s">
        <v>102</v>
      </c>
      <c r="D465" t="s">
        <v>4144</v>
      </c>
      <c r="E465">
        <v>38</v>
      </c>
      <c r="F465" t="s">
        <v>104</v>
      </c>
      <c r="G465" t="s">
        <v>4535</v>
      </c>
      <c r="H465" t="s">
        <v>4535</v>
      </c>
      <c r="I465" s="68">
        <v>28.47</v>
      </c>
      <c r="J465" s="97">
        <f t="shared" si="22"/>
        <v>2</v>
      </c>
      <c r="K465" s="68">
        <v>7.46</v>
      </c>
      <c r="L465" s="69">
        <f t="shared" si="24"/>
        <v>12.505500000000001</v>
      </c>
      <c r="M465" s="98">
        <f t="shared" si="23"/>
        <v>1</v>
      </c>
    </row>
    <row r="466" spans="1:13" x14ac:dyDescent="0.35">
      <c r="A466" t="s">
        <v>1965</v>
      </c>
      <c r="B466" t="s">
        <v>101</v>
      </c>
      <c r="C466" t="s">
        <v>102</v>
      </c>
      <c r="D466" t="s">
        <v>4144</v>
      </c>
      <c r="E466">
        <v>38</v>
      </c>
      <c r="F466" t="s">
        <v>104</v>
      </c>
      <c r="G466" t="s">
        <v>4697</v>
      </c>
      <c r="H466" t="s">
        <v>4697</v>
      </c>
      <c r="I466" s="68">
        <v>28.52</v>
      </c>
      <c r="J466" s="97">
        <f t="shared" si="22"/>
        <v>2</v>
      </c>
      <c r="K466" s="68">
        <v>8.57</v>
      </c>
      <c r="L466" s="69">
        <f t="shared" si="24"/>
        <v>12.538</v>
      </c>
      <c r="M466" s="98">
        <f t="shared" si="23"/>
        <v>1</v>
      </c>
    </row>
    <row r="467" spans="1:13" x14ac:dyDescent="0.35">
      <c r="A467" t="s">
        <v>1965</v>
      </c>
      <c r="B467" t="s">
        <v>101</v>
      </c>
      <c r="C467" t="s">
        <v>102</v>
      </c>
      <c r="D467" t="s">
        <v>4144</v>
      </c>
      <c r="E467">
        <v>38</v>
      </c>
      <c r="F467" t="s">
        <v>104</v>
      </c>
      <c r="G467" t="s">
        <v>4697</v>
      </c>
      <c r="H467" t="s">
        <v>4698</v>
      </c>
      <c r="I467" s="68">
        <v>28.52</v>
      </c>
      <c r="J467" s="97">
        <f t="shared" si="22"/>
        <v>2</v>
      </c>
      <c r="K467" s="68">
        <v>8.57</v>
      </c>
      <c r="L467" s="69">
        <f t="shared" si="24"/>
        <v>12.538</v>
      </c>
      <c r="M467" s="98">
        <f t="shared" si="23"/>
        <v>1</v>
      </c>
    </row>
    <row r="468" spans="1:13" x14ac:dyDescent="0.35">
      <c r="A468" t="s">
        <v>1965</v>
      </c>
      <c r="B468" t="s">
        <v>101</v>
      </c>
      <c r="C468" t="s">
        <v>102</v>
      </c>
      <c r="D468" t="s">
        <v>4144</v>
      </c>
      <c r="E468">
        <v>38</v>
      </c>
      <c r="F468" t="s">
        <v>104</v>
      </c>
      <c r="G468" t="s">
        <v>4697</v>
      </c>
      <c r="H468" t="s">
        <v>4699</v>
      </c>
      <c r="I468" s="68">
        <v>28.52</v>
      </c>
      <c r="J468" s="97">
        <f t="shared" si="22"/>
        <v>2</v>
      </c>
      <c r="K468" s="68">
        <v>8.57</v>
      </c>
      <c r="L468" s="69">
        <f t="shared" si="24"/>
        <v>12.538</v>
      </c>
      <c r="M468" s="98">
        <f t="shared" si="23"/>
        <v>1</v>
      </c>
    </row>
    <row r="469" spans="1:13" x14ac:dyDescent="0.35">
      <c r="A469" t="s">
        <v>1965</v>
      </c>
      <c r="B469" t="s">
        <v>101</v>
      </c>
      <c r="C469" t="s">
        <v>102</v>
      </c>
      <c r="D469" t="s">
        <v>4144</v>
      </c>
      <c r="E469">
        <v>38</v>
      </c>
      <c r="F469" t="s">
        <v>104</v>
      </c>
      <c r="G469" t="s">
        <v>4697</v>
      </c>
      <c r="H469" t="s">
        <v>4700</v>
      </c>
      <c r="I469" s="68">
        <v>28.52</v>
      </c>
      <c r="J469" s="97">
        <f t="shared" si="22"/>
        <v>2</v>
      </c>
      <c r="K469" s="68">
        <v>8.57</v>
      </c>
      <c r="L469" s="69">
        <f t="shared" si="24"/>
        <v>12.538</v>
      </c>
      <c r="M469" s="98">
        <f t="shared" si="23"/>
        <v>1</v>
      </c>
    </row>
    <row r="470" spans="1:13" x14ac:dyDescent="0.35">
      <c r="A470" t="s">
        <v>1965</v>
      </c>
      <c r="B470" t="s">
        <v>101</v>
      </c>
      <c r="C470" t="s">
        <v>102</v>
      </c>
      <c r="D470" t="s">
        <v>4144</v>
      </c>
      <c r="E470">
        <v>38</v>
      </c>
      <c r="F470" t="s">
        <v>104</v>
      </c>
      <c r="G470" t="s">
        <v>4697</v>
      </c>
      <c r="H470" t="s">
        <v>4701</v>
      </c>
      <c r="I470" s="68">
        <v>28.52</v>
      </c>
      <c r="J470" s="97">
        <f t="shared" si="22"/>
        <v>2</v>
      </c>
      <c r="K470" s="68">
        <v>8.57</v>
      </c>
      <c r="L470" s="69">
        <f t="shared" si="24"/>
        <v>12.538</v>
      </c>
      <c r="M470" s="98">
        <f t="shared" si="23"/>
        <v>1</v>
      </c>
    </row>
    <row r="471" spans="1:13" x14ac:dyDescent="0.35">
      <c r="A471" t="s">
        <v>1965</v>
      </c>
      <c r="B471" t="s">
        <v>101</v>
      </c>
      <c r="C471" t="s">
        <v>102</v>
      </c>
      <c r="D471" t="s">
        <v>4144</v>
      </c>
      <c r="E471">
        <v>38</v>
      </c>
      <c r="F471" t="s">
        <v>104</v>
      </c>
      <c r="G471" t="s">
        <v>4697</v>
      </c>
      <c r="H471" t="s">
        <v>4702</v>
      </c>
      <c r="I471" s="68">
        <v>28.52</v>
      </c>
      <c r="J471" s="97">
        <f t="shared" si="22"/>
        <v>2</v>
      </c>
      <c r="K471" s="68">
        <v>8.57</v>
      </c>
      <c r="L471" s="69">
        <f t="shared" si="24"/>
        <v>12.538</v>
      </c>
      <c r="M471" s="98">
        <f t="shared" si="23"/>
        <v>1</v>
      </c>
    </row>
    <row r="472" spans="1:13" x14ac:dyDescent="0.35">
      <c r="A472" t="s">
        <v>4341</v>
      </c>
      <c r="B472" t="s">
        <v>101</v>
      </c>
      <c r="C472" t="s">
        <v>102</v>
      </c>
      <c r="D472" t="s">
        <v>4144</v>
      </c>
      <c r="E472">
        <v>38</v>
      </c>
      <c r="F472" t="s">
        <v>104</v>
      </c>
      <c r="G472" t="s">
        <v>4703</v>
      </c>
      <c r="H472" t="s">
        <v>4704</v>
      </c>
      <c r="I472" s="68">
        <v>28.54</v>
      </c>
      <c r="J472" s="97">
        <f t="shared" si="22"/>
        <v>2</v>
      </c>
      <c r="K472" s="68">
        <v>15.53</v>
      </c>
      <c r="L472" s="69">
        <f t="shared" si="24"/>
        <v>12.550999999999998</v>
      </c>
      <c r="M472" s="98">
        <f t="shared" si="23"/>
        <v>0</v>
      </c>
    </row>
    <row r="473" spans="1:13" x14ac:dyDescent="0.35">
      <c r="A473" t="s">
        <v>4341</v>
      </c>
      <c r="B473" t="s">
        <v>101</v>
      </c>
      <c r="C473" t="s">
        <v>102</v>
      </c>
      <c r="D473" t="s">
        <v>4144</v>
      </c>
      <c r="E473">
        <v>38</v>
      </c>
      <c r="F473" t="s">
        <v>104</v>
      </c>
      <c r="G473" t="s">
        <v>4703</v>
      </c>
      <c r="H473" t="s">
        <v>4705</v>
      </c>
      <c r="I473" s="68">
        <v>28.54</v>
      </c>
      <c r="J473" s="97">
        <f t="shared" si="22"/>
        <v>2</v>
      </c>
      <c r="K473" s="68">
        <v>15.53</v>
      </c>
      <c r="L473" s="69">
        <f t="shared" si="24"/>
        <v>12.550999999999998</v>
      </c>
      <c r="M473" s="98">
        <f t="shared" si="23"/>
        <v>0</v>
      </c>
    </row>
    <row r="474" spans="1:13" x14ac:dyDescent="0.35">
      <c r="A474" t="s">
        <v>4341</v>
      </c>
      <c r="B474" t="s">
        <v>101</v>
      </c>
      <c r="C474" t="s">
        <v>102</v>
      </c>
      <c r="D474" t="s">
        <v>4144</v>
      </c>
      <c r="E474">
        <v>38</v>
      </c>
      <c r="F474" t="s">
        <v>104</v>
      </c>
      <c r="G474" t="s">
        <v>4703</v>
      </c>
      <c r="H474" t="s">
        <v>4703</v>
      </c>
      <c r="I474" s="68">
        <v>28.54</v>
      </c>
      <c r="J474" s="97">
        <f t="shared" si="22"/>
        <v>2</v>
      </c>
      <c r="K474" s="68">
        <v>15.53</v>
      </c>
      <c r="L474" s="69">
        <f t="shared" si="24"/>
        <v>12.550999999999998</v>
      </c>
      <c r="M474" s="98">
        <f t="shared" si="23"/>
        <v>0</v>
      </c>
    </row>
    <row r="475" spans="1:13" x14ac:dyDescent="0.35">
      <c r="A475" t="s">
        <v>347</v>
      </c>
      <c r="B475" t="s">
        <v>101</v>
      </c>
      <c r="C475" t="s">
        <v>102</v>
      </c>
      <c r="D475" t="s">
        <v>4144</v>
      </c>
      <c r="E475">
        <v>38</v>
      </c>
      <c r="F475" t="s">
        <v>104</v>
      </c>
      <c r="G475" t="s">
        <v>4706</v>
      </c>
      <c r="H475" t="s">
        <v>4706</v>
      </c>
      <c r="I475" s="68">
        <v>28.6</v>
      </c>
      <c r="J475" s="97">
        <f t="shared" si="22"/>
        <v>2</v>
      </c>
      <c r="K475" s="68">
        <v>14.9</v>
      </c>
      <c r="L475" s="69">
        <f t="shared" si="24"/>
        <v>12.59</v>
      </c>
      <c r="M475" s="98">
        <f t="shared" si="23"/>
        <v>0</v>
      </c>
    </row>
    <row r="476" spans="1:13" x14ac:dyDescent="0.35">
      <c r="A476" t="s">
        <v>4161</v>
      </c>
      <c r="B476" t="s">
        <v>101</v>
      </c>
      <c r="C476" t="s">
        <v>102</v>
      </c>
      <c r="D476" t="s">
        <v>4144</v>
      </c>
      <c r="E476">
        <v>38</v>
      </c>
      <c r="F476" t="s">
        <v>104</v>
      </c>
      <c r="G476" t="s">
        <v>4707</v>
      </c>
      <c r="H476" t="s">
        <v>4707</v>
      </c>
      <c r="I476" s="68">
        <v>28.7</v>
      </c>
      <c r="J476" s="97">
        <f t="shared" si="22"/>
        <v>2</v>
      </c>
      <c r="K476" s="68">
        <v>15.14</v>
      </c>
      <c r="L476" s="69">
        <f t="shared" si="24"/>
        <v>12.655000000000001</v>
      </c>
      <c r="M476" s="98">
        <f t="shared" si="23"/>
        <v>0</v>
      </c>
    </row>
    <row r="477" spans="1:13" x14ac:dyDescent="0.35">
      <c r="A477" t="s">
        <v>4341</v>
      </c>
      <c r="B477" t="s">
        <v>101</v>
      </c>
      <c r="C477" t="s">
        <v>102</v>
      </c>
      <c r="D477" t="s">
        <v>4144</v>
      </c>
      <c r="E477">
        <v>38</v>
      </c>
      <c r="F477" t="s">
        <v>104</v>
      </c>
      <c r="G477" t="s">
        <v>4708</v>
      </c>
      <c r="H477" t="s">
        <v>4709</v>
      </c>
      <c r="I477" s="68">
        <v>29.54</v>
      </c>
      <c r="J477" s="97">
        <f t="shared" si="22"/>
        <v>2</v>
      </c>
      <c r="K477" s="68">
        <v>13.94</v>
      </c>
      <c r="L477" s="69">
        <f t="shared" si="24"/>
        <v>13.201000000000001</v>
      </c>
      <c r="M477" s="98">
        <f t="shared" si="23"/>
        <v>0</v>
      </c>
    </row>
    <row r="478" spans="1:13" x14ac:dyDescent="0.35">
      <c r="A478" t="s">
        <v>4341</v>
      </c>
      <c r="B478" t="s">
        <v>101</v>
      </c>
      <c r="C478" t="s">
        <v>102</v>
      </c>
      <c r="D478" t="s">
        <v>4144</v>
      </c>
      <c r="E478">
        <v>38</v>
      </c>
      <c r="F478" t="s">
        <v>104</v>
      </c>
      <c r="G478" t="s">
        <v>4708</v>
      </c>
      <c r="H478" t="s">
        <v>4710</v>
      </c>
      <c r="I478" s="68">
        <v>29.54</v>
      </c>
      <c r="J478" s="97">
        <f t="shared" si="22"/>
        <v>2</v>
      </c>
      <c r="K478" s="68">
        <v>13.94</v>
      </c>
      <c r="L478" s="69">
        <f t="shared" si="24"/>
        <v>13.201000000000001</v>
      </c>
      <c r="M478" s="98">
        <f t="shared" si="23"/>
        <v>0</v>
      </c>
    </row>
    <row r="479" spans="1:13" x14ac:dyDescent="0.35">
      <c r="A479" t="s">
        <v>4341</v>
      </c>
      <c r="B479" t="s">
        <v>101</v>
      </c>
      <c r="C479" t="s">
        <v>102</v>
      </c>
      <c r="D479" t="s">
        <v>4144</v>
      </c>
      <c r="E479">
        <v>38</v>
      </c>
      <c r="F479" t="s">
        <v>104</v>
      </c>
      <c r="G479" t="s">
        <v>4708</v>
      </c>
      <c r="H479" t="s">
        <v>4708</v>
      </c>
      <c r="I479" s="68">
        <v>29.54</v>
      </c>
      <c r="J479" s="97">
        <f t="shared" si="22"/>
        <v>2</v>
      </c>
      <c r="K479" s="68">
        <v>13.94</v>
      </c>
      <c r="L479" s="69">
        <f t="shared" si="24"/>
        <v>13.201000000000001</v>
      </c>
      <c r="M479" s="98">
        <f t="shared" si="23"/>
        <v>0</v>
      </c>
    </row>
    <row r="480" spans="1:13" x14ac:dyDescent="0.35">
      <c r="A480" t="s">
        <v>4341</v>
      </c>
      <c r="B480" t="s">
        <v>101</v>
      </c>
      <c r="C480" t="s">
        <v>102</v>
      </c>
      <c r="D480" t="s">
        <v>4144</v>
      </c>
      <c r="E480">
        <v>38</v>
      </c>
      <c r="F480" t="s">
        <v>104</v>
      </c>
      <c r="G480" t="s">
        <v>4708</v>
      </c>
      <c r="H480" t="s">
        <v>4711</v>
      </c>
      <c r="I480" s="68">
        <v>29.54</v>
      </c>
      <c r="J480" s="97">
        <f t="shared" si="22"/>
        <v>2</v>
      </c>
      <c r="K480" s="68">
        <v>13.94</v>
      </c>
      <c r="L480" s="69">
        <f t="shared" si="24"/>
        <v>13.201000000000001</v>
      </c>
      <c r="M480" s="98">
        <f t="shared" si="23"/>
        <v>0</v>
      </c>
    </row>
    <row r="481" spans="1:13" x14ac:dyDescent="0.35">
      <c r="A481" t="s">
        <v>4341</v>
      </c>
      <c r="B481" t="s">
        <v>101</v>
      </c>
      <c r="C481" t="s">
        <v>102</v>
      </c>
      <c r="D481" t="s">
        <v>4144</v>
      </c>
      <c r="E481">
        <v>38</v>
      </c>
      <c r="F481" t="s">
        <v>104</v>
      </c>
      <c r="G481" t="s">
        <v>4708</v>
      </c>
      <c r="H481" t="s">
        <v>4712</v>
      </c>
      <c r="I481" s="68">
        <v>29.54</v>
      </c>
      <c r="J481" s="97">
        <f t="shared" si="22"/>
        <v>2</v>
      </c>
      <c r="K481" s="68">
        <v>13.94</v>
      </c>
      <c r="L481" s="69">
        <f t="shared" si="24"/>
        <v>13.201000000000001</v>
      </c>
      <c r="M481" s="98">
        <f t="shared" si="23"/>
        <v>0</v>
      </c>
    </row>
    <row r="482" spans="1:13" x14ac:dyDescent="0.35">
      <c r="A482" t="s">
        <v>4341</v>
      </c>
      <c r="B482" t="s">
        <v>101</v>
      </c>
      <c r="C482" t="s">
        <v>102</v>
      </c>
      <c r="D482" t="s">
        <v>4144</v>
      </c>
      <c r="E482">
        <v>38</v>
      </c>
      <c r="F482" t="s">
        <v>104</v>
      </c>
      <c r="G482" t="s">
        <v>4708</v>
      </c>
      <c r="H482" t="s">
        <v>4713</v>
      </c>
      <c r="I482" s="68">
        <v>29.54</v>
      </c>
      <c r="J482" s="97">
        <f t="shared" si="22"/>
        <v>2</v>
      </c>
      <c r="K482" s="68">
        <v>13.94</v>
      </c>
      <c r="L482" s="69">
        <f t="shared" si="24"/>
        <v>13.201000000000001</v>
      </c>
      <c r="M482" s="98">
        <f t="shared" si="23"/>
        <v>0</v>
      </c>
    </row>
    <row r="483" spans="1:13" x14ac:dyDescent="0.35">
      <c r="A483" t="s">
        <v>4714</v>
      </c>
      <c r="B483" t="s">
        <v>101</v>
      </c>
      <c r="C483" t="s">
        <v>102</v>
      </c>
      <c r="D483" t="s">
        <v>4144</v>
      </c>
      <c r="E483">
        <v>38</v>
      </c>
      <c r="F483" t="s">
        <v>104</v>
      </c>
      <c r="G483" t="s">
        <v>4708</v>
      </c>
      <c r="H483" t="s">
        <v>4715</v>
      </c>
      <c r="I483" s="68">
        <v>29.54</v>
      </c>
      <c r="J483" s="97">
        <f t="shared" si="22"/>
        <v>2</v>
      </c>
      <c r="K483" s="68">
        <v>13.94</v>
      </c>
      <c r="L483" s="69">
        <f t="shared" si="24"/>
        <v>13.201000000000001</v>
      </c>
      <c r="M483" s="98">
        <f t="shared" si="23"/>
        <v>0</v>
      </c>
    </row>
    <row r="484" spans="1:13" x14ac:dyDescent="0.35">
      <c r="A484" t="s">
        <v>4714</v>
      </c>
      <c r="B484" t="s">
        <v>101</v>
      </c>
      <c r="C484" t="s">
        <v>102</v>
      </c>
      <c r="D484" t="s">
        <v>4144</v>
      </c>
      <c r="E484">
        <v>38</v>
      </c>
      <c r="F484" t="s">
        <v>104</v>
      </c>
      <c r="G484" t="s">
        <v>4708</v>
      </c>
      <c r="H484" t="s">
        <v>4716</v>
      </c>
      <c r="I484" s="68">
        <v>29.54</v>
      </c>
      <c r="J484" s="97">
        <f t="shared" si="22"/>
        <v>2</v>
      </c>
      <c r="K484" s="68">
        <v>13.94</v>
      </c>
      <c r="L484" s="69">
        <f t="shared" si="24"/>
        <v>13.201000000000001</v>
      </c>
      <c r="M484" s="98">
        <f t="shared" si="23"/>
        <v>0</v>
      </c>
    </row>
    <row r="485" spans="1:13" x14ac:dyDescent="0.35">
      <c r="A485" t="s">
        <v>4161</v>
      </c>
      <c r="B485" t="s">
        <v>101</v>
      </c>
      <c r="C485" t="s">
        <v>102</v>
      </c>
      <c r="D485" t="s">
        <v>4144</v>
      </c>
      <c r="E485">
        <v>38</v>
      </c>
      <c r="F485" t="s">
        <v>104</v>
      </c>
      <c r="G485" t="s">
        <v>4717</v>
      </c>
      <c r="H485" t="s">
        <v>4717</v>
      </c>
      <c r="I485" s="68">
        <v>29.6</v>
      </c>
      <c r="J485" s="97">
        <f t="shared" si="22"/>
        <v>2</v>
      </c>
      <c r="K485" s="68">
        <v>15.55</v>
      </c>
      <c r="L485" s="69">
        <f t="shared" si="24"/>
        <v>13.240000000000002</v>
      </c>
      <c r="M485" s="98">
        <f t="shared" si="23"/>
        <v>0</v>
      </c>
    </row>
    <row r="486" spans="1:13" x14ac:dyDescent="0.35">
      <c r="A486" t="s">
        <v>4341</v>
      </c>
      <c r="B486" t="s">
        <v>101</v>
      </c>
      <c r="C486" t="s">
        <v>102</v>
      </c>
      <c r="D486" t="s">
        <v>4144</v>
      </c>
      <c r="E486">
        <v>38</v>
      </c>
      <c r="F486" t="s">
        <v>104</v>
      </c>
      <c r="G486" t="s">
        <v>4718</v>
      </c>
      <c r="H486" t="s">
        <v>4719</v>
      </c>
      <c r="I486" s="68">
        <v>29.63</v>
      </c>
      <c r="J486" s="97">
        <f t="shared" si="22"/>
        <v>2</v>
      </c>
      <c r="K486" s="68">
        <v>14.25</v>
      </c>
      <c r="L486" s="69">
        <f t="shared" si="24"/>
        <v>13.259499999999999</v>
      </c>
      <c r="M486" s="98">
        <f t="shared" si="23"/>
        <v>0</v>
      </c>
    </row>
    <row r="487" spans="1:13" x14ac:dyDescent="0.35">
      <c r="A487" t="s">
        <v>4341</v>
      </c>
      <c r="B487" t="s">
        <v>101</v>
      </c>
      <c r="C487" t="s">
        <v>102</v>
      </c>
      <c r="D487" t="s">
        <v>4144</v>
      </c>
      <c r="E487">
        <v>38</v>
      </c>
      <c r="F487" t="s">
        <v>104</v>
      </c>
      <c r="G487" t="s">
        <v>4718</v>
      </c>
      <c r="H487" t="s">
        <v>4718</v>
      </c>
      <c r="I487" s="68">
        <v>29.63</v>
      </c>
      <c r="J487" s="97">
        <f t="shared" si="22"/>
        <v>2</v>
      </c>
      <c r="K487" s="68">
        <v>14.25</v>
      </c>
      <c r="L487" s="69">
        <f t="shared" si="24"/>
        <v>13.259499999999999</v>
      </c>
      <c r="M487" s="98">
        <f t="shared" si="23"/>
        <v>0</v>
      </c>
    </row>
    <row r="488" spans="1:13" x14ac:dyDescent="0.35">
      <c r="A488" t="s">
        <v>4200</v>
      </c>
      <c r="B488" t="s">
        <v>101</v>
      </c>
      <c r="C488" t="s">
        <v>102</v>
      </c>
      <c r="D488" t="s">
        <v>4144</v>
      </c>
      <c r="E488">
        <v>38</v>
      </c>
      <c r="F488" t="s">
        <v>104</v>
      </c>
      <c r="G488" t="s">
        <v>4720</v>
      </c>
      <c r="H488" t="s">
        <v>4721</v>
      </c>
      <c r="I488" s="68">
        <v>29.69</v>
      </c>
      <c r="J488" s="97">
        <f t="shared" si="22"/>
        <v>2</v>
      </c>
      <c r="K488" s="68">
        <v>15.63</v>
      </c>
      <c r="L488" s="69">
        <f t="shared" si="24"/>
        <v>13.298500000000001</v>
      </c>
      <c r="M488" s="98">
        <f t="shared" si="23"/>
        <v>0</v>
      </c>
    </row>
    <row r="489" spans="1:13" x14ac:dyDescent="0.35">
      <c r="A489" t="s">
        <v>4200</v>
      </c>
      <c r="B489" t="s">
        <v>101</v>
      </c>
      <c r="C489" t="s">
        <v>102</v>
      </c>
      <c r="D489" t="s">
        <v>4144</v>
      </c>
      <c r="E489">
        <v>38</v>
      </c>
      <c r="F489" t="s">
        <v>104</v>
      </c>
      <c r="G489" t="s">
        <v>4722</v>
      </c>
      <c r="H489" t="s">
        <v>4723</v>
      </c>
      <c r="I489" s="68">
        <v>29.69</v>
      </c>
      <c r="J489" s="97">
        <f t="shared" si="22"/>
        <v>2</v>
      </c>
      <c r="K489" s="68">
        <v>15.63</v>
      </c>
      <c r="L489" s="69">
        <f t="shared" si="24"/>
        <v>13.298500000000001</v>
      </c>
      <c r="M489" s="98">
        <f t="shared" si="23"/>
        <v>0</v>
      </c>
    </row>
    <row r="490" spans="1:13" x14ac:dyDescent="0.35">
      <c r="A490" t="s">
        <v>4161</v>
      </c>
      <c r="B490" t="s">
        <v>101</v>
      </c>
      <c r="C490" t="s">
        <v>102</v>
      </c>
      <c r="D490" t="s">
        <v>4144</v>
      </c>
      <c r="E490">
        <v>38</v>
      </c>
      <c r="F490" t="s">
        <v>104</v>
      </c>
      <c r="G490" t="s">
        <v>4724</v>
      </c>
      <c r="H490" t="s">
        <v>4724</v>
      </c>
      <c r="I490" s="68">
        <v>29.8</v>
      </c>
      <c r="J490" s="97">
        <f t="shared" si="22"/>
        <v>2</v>
      </c>
      <c r="K490" s="68">
        <v>15.65</v>
      </c>
      <c r="L490" s="69">
        <f t="shared" si="24"/>
        <v>13.370000000000001</v>
      </c>
      <c r="M490" s="98">
        <f t="shared" si="23"/>
        <v>0</v>
      </c>
    </row>
    <row r="491" spans="1:13" x14ac:dyDescent="0.35">
      <c r="A491" t="s">
        <v>4161</v>
      </c>
      <c r="B491" t="s">
        <v>101</v>
      </c>
      <c r="C491" t="s">
        <v>102</v>
      </c>
      <c r="D491" t="s">
        <v>4144</v>
      </c>
      <c r="E491">
        <v>38</v>
      </c>
      <c r="F491" t="s">
        <v>104</v>
      </c>
      <c r="G491" t="s">
        <v>4725</v>
      </c>
      <c r="H491" t="s">
        <v>4726</v>
      </c>
      <c r="I491" s="68">
        <v>29.9</v>
      </c>
      <c r="J491" s="97">
        <f t="shared" si="22"/>
        <v>2</v>
      </c>
      <c r="K491" s="68">
        <v>8.27</v>
      </c>
      <c r="L491" s="69">
        <f t="shared" si="24"/>
        <v>13.434999999999999</v>
      </c>
      <c r="M491" s="98">
        <f t="shared" si="23"/>
        <v>1</v>
      </c>
    </row>
    <row r="492" spans="1:13" x14ac:dyDescent="0.35">
      <c r="A492" t="s">
        <v>4161</v>
      </c>
      <c r="B492" t="s">
        <v>101</v>
      </c>
      <c r="C492" t="s">
        <v>102</v>
      </c>
      <c r="D492" t="s">
        <v>4144</v>
      </c>
      <c r="E492">
        <v>38</v>
      </c>
      <c r="F492" t="s">
        <v>104</v>
      </c>
      <c r="G492" t="s">
        <v>4725</v>
      </c>
      <c r="H492" t="s">
        <v>4727</v>
      </c>
      <c r="I492" s="68">
        <v>29.9</v>
      </c>
      <c r="J492" s="97">
        <f t="shared" si="22"/>
        <v>2</v>
      </c>
      <c r="K492" s="68">
        <v>8.27</v>
      </c>
      <c r="L492" s="69">
        <f t="shared" si="24"/>
        <v>13.434999999999999</v>
      </c>
      <c r="M492" s="98">
        <f t="shared" si="23"/>
        <v>1</v>
      </c>
    </row>
    <row r="493" spans="1:13" x14ac:dyDescent="0.35">
      <c r="A493" t="s">
        <v>4200</v>
      </c>
      <c r="B493" t="s">
        <v>101</v>
      </c>
      <c r="C493" t="s">
        <v>102</v>
      </c>
      <c r="D493" t="s">
        <v>4144</v>
      </c>
      <c r="E493">
        <v>38</v>
      </c>
      <c r="F493" t="s">
        <v>104</v>
      </c>
      <c r="G493" t="s">
        <v>4728</v>
      </c>
      <c r="H493" t="s">
        <v>4729</v>
      </c>
      <c r="I493" s="68">
        <v>29.96</v>
      </c>
      <c r="J493" s="97">
        <f t="shared" si="22"/>
        <v>2</v>
      </c>
      <c r="K493" s="68">
        <v>14.1</v>
      </c>
      <c r="L493" s="69">
        <f t="shared" si="24"/>
        <v>13.474</v>
      </c>
      <c r="M493" s="98">
        <f t="shared" si="23"/>
        <v>0</v>
      </c>
    </row>
    <row r="494" spans="1:13" x14ac:dyDescent="0.35">
      <c r="A494" t="s">
        <v>4200</v>
      </c>
      <c r="B494" t="s">
        <v>101</v>
      </c>
      <c r="C494" t="s">
        <v>102</v>
      </c>
      <c r="D494" t="s">
        <v>4144</v>
      </c>
      <c r="E494">
        <v>38</v>
      </c>
      <c r="F494" t="s">
        <v>104</v>
      </c>
      <c r="G494" t="s">
        <v>4730</v>
      </c>
      <c r="H494" t="s">
        <v>4731</v>
      </c>
      <c r="I494" s="68">
        <v>29.96</v>
      </c>
      <c r="J494" s="97">
        <f t="shared" si="22"/>
        <v>2</v>
      </c>
      <c r="K494" s="68">
        <v>14.1</v>
      </c>
      <c r="L494" s="69">
        <f t="shared" si="24"/>
        <v>13.474</v>
      </c>
      <c r="M494" s="98">
        <f t="shared" si="23"/>
        <v>0</v>
      </c>
    </row>
    <row r="495" spans="1:13" x14ac:dyDescent="0.35">
      <c r="A495" t="s">
        <v>4200</v>
      </c>
      <c r="B495" t="s">
        <v>101</v>
      </c>
      <c r="C495" t="s">
        <v>102</v>
      </c>
      <c r="D495" t="s">
        <v>4144</v>
      </c>
      <c r="E495">
        <v>38</v>
      </c>
      <c r="F495" t="s">
        <v>104</v>
      </c>
      <c r="G495" t="s">
        <v>4732</v>
      </c>
      <c r="H495" t="s">
        <v>4733</v>
      </c>
      <c r="I495" s="68">
        <v>29.96</v>
      </c>
      <c r="J495" s="97">
        <f t="shared" si="22"/>
        <v>2</v>
      </c>
      <c r="K495" s="68">
        <v>14.1</v>
      </c>
      <c r="L495" s="69">
        <f t="shared" si="24"/>
        <v>13.474</v>
      </c>
      <c r="M495" s="98">
        <f t="shared" si="23"/>
        <v>0</v>
      </c>
    </row>
    <row r="496" spans="1:13" x14ac:dyDescent="0.35">
      <c r="A496" t="s">
        <v>285</v>
      </c>
      <c r="B496" t="s">
        <v>101</v>
      </c>
      <c r="C496" t="s">
        <v>102</v>
      </c>
      <c r="D496" t="s">
        <v>4144</v>
      </c>
      <c r="E496">
        <v>38</v>
      </c>
      <c r="F496" t="s">
        <v>104</v>
      </c>
      <c r="G496" t="s">
        <v>4734</v>
      </c>
      <c r="H496" t="s">
        <v>4735</v>
      </c>
      <c r="I496" s="68">
        <v>30.02</v>
      </c>
      <c r="J496" s="97">
        <f t="shared" si="22"/>
        <v>2</v>
      </c>
      <c r="K496" s="68">
        <v>16.61</v>
      </c>
      <c r="L496" s="69">
        <f t="shared" si="24"/>
        <v>13.513000000000002</v>
      </c>
      <c r="M496" s="98">
        <f t="shared" si="23"/>
        <v>0</v>
      </c>
    </row>
    <row r="497" spans="1:13" x14ac:dyDescent="0.35">
      <c r="A497" t="s">
        <v>342</v>
      </c>
      <c r="B497" t="s">
        <v>101</v>
      </c>
      <c r="C497" t="s">
        <v>102</v>
      </c>
      <c r="D497" t="s">
        <v>4144</v>
      </c>
      <c r="E497">
        <v>38</v>
      </c>
      <c r="F497" t="s">
        <v>104</v>
      </c>
      <c r="G497" t="s">
        <v>4736</v>
      </c>
      <c r="H497" t="s">
        <v>4737</v>
      </c>
      <c r="I497" s="68">
        <v>30.25</v>
      </c>
      <c r="J497" s="97">
        <f t="shared" si="22"/>
        <v>2</v>
      </c>
      <c r="K497" s="68">
        <v>16.73</v>
      </c>
      <c r="L497" s="69">
        <f t="shared" si="24"/>
        <v>13.662500000000001</v>
      </c>
      <c r="M497" s="98">
        <f t="shared" si="23"/>
        <v>0</v>
      </c>
    </row>
    <row r="498" spans="1:13" x14ac:dyDescent="0.35">
      <c r="A498" t="s">
        <v>4161</v>
      </c>
      <c r="B498" t="s">
        <v>101</v>
      </c>
      <c r="C498" t="s">
        <v>102</v>
      </c>
      <c r="D498" t="s">
        <v>4144</v>
      </c>
      <c r="E498">
        <v>38</v>
      </c>
      <c r="F498" t="s">
        <v>104</v>
      </c>
      <c r="G498" t="s">
        <v>4738</v>
      </c>
      <c r="H498" t="s">
        <v>4738</v>
      </c>
      <c r="I498" s="68">
        <v>30.6</v>
      </c>
      <c r="J498" s="97">
        <f t="shared" si="22"/>
        <v>2</v>
      </c>
      <c r="K498" s="68">
        <v>16.07</v>
      </c>
      <c r="L498" s="69">
        <f t="shared" si="24"/>
        <v>13.89</v>
      </c>
      <c r="M498" s="98">
        <f t="shared" si="23"/>
        <v>0</v>
      </c>
    </row>
    <row r="499" spans="1:13" x14ac:dyDescent="0.35">
      <c r="A499" t="s">
        <v>4161</v>
      </c>
      <c r="B499" t="s">
        <v>101</v>
      </c>
      <c r="C499" t="s">
        <v>102</v>
      </c>
      <c r="D499" t="s">
        <v>4144</v>
      </c>
      <c r="E499">
        <v>38</v>
      </c>
      <c r="F499" t="s">
        <v>104</v>
      </c>
      <c r="G499" t="s">
        <v>4738</v>
      </c>
      <c r="H499" t="s">
        <v>4739</v>
      </c>
      <c r="I499" s="68">
        <v>30.6</v>
      </c>
      <c r="J499" s="97">
        <f t="shared" si="22"/>
        <v>2</v>
      </c>
      <c r="K499" s="68">
        <v>16.07</v>
      </c>
      <c r="L499" s="69">
        <f t="shared" si="24"/>
        <v>13.89</v>
      </c>
      <c r="M499" s="98">
        <f t="shared" si="23"/>
        <v>0</v>
      </c>
    </row>
    <row r="500" spans="1:13" x14ac:dyDescent="0.35">
      <c r="A500" t="s">
        <v>4200</v>
      </c>
      <c r="B500" t="s">
        <v>101</v>
      </c>
      <c r="C500" t="s">
        <v>102</v>
      </c>
      <c r="D500" t="s">
        <v>4144</v>
      </c>
      <c r="E500">
        <v>38</v>
      </c>
      <c r="F500" t="s">
        <v>104</v>
      </c>
      <c r="G500" t="s">
        <v>4740</v>
      </c>
      <c r="H500" t="s">
        <v>4741</v>
      </c>
      <c r="I500" s="68">
        <v>31.35</v>
      </c>
      <c r="J500" s="97">
        <f t="shared" si="22"/>
        <v>2</v>
      </c>
      <c r="K500" s="68">
        <v>16.55</v>
      </c>
      <c r="L500" s="69">
        <f t="shared" si="24"/>
        <v>14.377500000000001</v>
      </c>
      <c r="M500" s="98">
        <f t="shared" si="23"/>
        <v>0</v>
      </c>
    </row>
    <row r="501" spans="1:13" x14ac:dyDescent="0.35">
      <c r="A501" t="s">
        <v>4200</v>
      </c>
      <c r="B501" t="s">
        <v>101</v>
      </c>
      <c r="C501" t="s">
        <v>102</v>
      </c>
      <c r="D501" t="s">
        <v>4144</v>
      </c>
      <c r="E501">
        <v>38</v>
      </c>
      <c r="F501" t="s">
        <v>104</v>
      </c>
      <c r="G501" t="s">
        <v>4742</v>
      </c>
      <c r="H501" t="s">
        <v>4743</v>
      </c>
      <c r="I501" s="68">
        <v>31.35</v>
      </c>
      <c r="J501" s="97">
        <f t="shared" si="22"/>
        <v>2</v>
      </c>
      <c r="K501" s="68">
        <v>16.5</v>
      </c>
      <c r="L501" s="69">
        <f t="shared" si="24"/>
        <v>14.377500000000001</v>
      </c>
      <c r="M501" s="98">
        <f t="shared" si="23"/>
        <v>0</v>
      </c>
    </row>
    <row r="502" spans="1:13" x14ac:dyDescent="0.35">
      <c r="A502" t="s">
        <v>4161</v>
      </c>
      <c r="B502" t="s">
        <v>101</v>
      </c>
      <c r="C502" t="s">
        <v>102</v>
      </c>
      <c r="D502" t="s">
        <v>4144</v>
      </c>
      <c r="E502">
        <v>38</v>
      </c>
      <c r="F502" t="s">
        <v>104</v>
      </c>
      <c r="G502" t="s">
        <v>4744</v>
      </c>
      <c r="H502" t="s">
        <v>4745</v>
      </c>
      <c r="I502" s="68">
        <v>31.5</v>
      </c>
      <c r="J502" s="97">
        <f t="shared" si="22"/>
        <v>2</v>
      </c>
      <c r="K502" s="68">
        <v>16.27</v>
      </c>
      <c r="L502" s="69">
        <f t="shared" si="24"/>
        <v>14.475000000000001</v>
      </c>
      <c r="M502" s="98">
        <f t="shared" si="23"/>
        <v>0</v>
      </c>
    </row>
    <row r="503" spans="1:13" x14ac:dyDescent="0.35">
      <c r="A503" t="s">
        <v>4161</v>
      </c>
      <c r="B503" t="s">
        <v>101</v>
      </c>
      <c r="C503" t="s">
        <v>102</v>
      </c>
      <c r="D503" t="s">
        <v>4144</v>
      </c>
      <c r="E503">
        <v>38</v>
      </c>
      <c r="F503" t="s">
        <v>104</v>
      </c>
      <c r="G503" t="s">
        <v>4744</v>
      </c>
      <c r="H503" t="s">
        <v>4746</v>
      </c>
      <c r="I503" s="68">
        <v>31.5</v>
      </c>
      <c r="J503" s="97">
        <f t="shared" si="22"/>
        <v>2</v>
      </c>
      <c r="K503" s="68">
        <v>16.809999999999999</v>
      </c>
      <c r="L503" s="69">
        <f t="shared" si="24"/>
        <v>14.475000000000001</v>
      </c>
      <c r="M503" s="98">
        <f t="shared" si="23"/>
        <v>0</v>
      </c>
    </row>
    <row r="504" spans="1:13" x14ac:dyDescent="0.35">
      <c r="A504" t="s">
        <v>4161</v>
      </c>
      <c r="B504" t="s">
        <v>101</v>
      </c>
      <c r="C504" t="s">
        <v>102</v>
      </c>
      <c r="D504" t="s">
        <v>4144</v>
      </c>
      <c r="E504">
        <v>38</v>
      </c>
      <c r="F504" t="s">
        <v>104</v>
      </c>
      <c r="G504" t="s">
        <v>4744</v>
      </c>
      <c r="H504" t="s">
        <v>4744</v>
      </c>
      <c r="I504" s="68">
        <v>31.5</v>
      </c>
      <c r="J504" s="97">
        <f t="shared" si="22"/>
        <v>2</v>
      </c>
      <c r="K504" s="68">
        <v>16.27</v>
      </c>
      <c r="L504" s="69">
        <f t="shared" si="24"/>
        <v>14.475000000000001</v>
      </c>
      <c r="M504" s="98">
        <f t="shared" si="23"/>
        <v>0</v>
      </c>
    </row>
    <row r="505" spans="1:13" x14ac:dyDescent="0.35">
      <c r="A505" t="s">
        <v>4161</v>
      </c>
      <c r="B505" t="s">
        <v>101</v>
      </c>
      <c r="C505" t="s">
        <v>102</v>
      </c>
      <c r="D505" t="s">
        <v>4144</v>
      </c>
      <c r="E505">
        <v>38</v>
      </c>
      <c r="F505" t="s">
        <v>104</v>
      </c>
      <c r="G505" t="s">
        <v>4747</v>
      </c>
      <c r="H505" t="s">
        <v>4748</v>
      </c>
      <c r="I505" s="68">
        <v>31.5</v>
      </c>
      <c r="J505" s="97">
        <f t="shared" si="22"/>
        <v>2</v>
      </c>
      <c r="K505" s="68">
        <v>16.809999999999999</v>
      </c>
      <c r="L505" s="69">
        <f t="shared" si="24"/>
        <v>14.475000000000001</v>
      </c>
      <c r="M505" s="98">
        <f t="shared" si="23"/>
        <v>0</v>
      </c>
    </row>
    <row r="506" spans="1:13" x14ac:dyDescent="0.35">
      <c r="A506" t="s">
        <v>4341</v>
      </c>
      <c r="B506" t="s">
        <v>101</v>
      </c>
      <c r="C506" t="s">
        <v>102</v>
      </c>
      <c r="D506" t="s">
        <v>4144</v>
      </c>
      <c r="E506">
        <v>38</v>
      </c>
      <c r="F506" t="s">
        <v>104</v>
      </c>
      <c r="G506" t="s">
        <v>4749</v>
      </c>
      <c r="H506" t="s">
        <v>4749</v>
      </c>
      <c r="I506" s="68">
        <v>31.65</v>
      </c>
      <c r="J506" s="97">
        <f t="shared" si="22"/>
        <v>2</v>
      </c>
      <c r="K506" s="68">
        <v>16.59</v>
      </c>
      <c r="L506" s="69">
        <f t="shared" si="24"/>
        <v>14.572499999999998</v>
      </c>
      <c r="M506" s="98">
        <f t="shared" si="23"/>
        <v>0</v>
      </c>
    </row>
    <row r="507" spans="1:13" x14ac:dyDescent="0.35">
      <c r="A507" t="s">
        <v>1965</v>
      </c>
      <c r="B507" t="s">
        <v>101</v>
      </c>
      <c r="C507" t="s">
        <v>102</v>
      </c>
      <c r="D507" t="s">
        <v>4144</v>
      </c>
      <c r="E507">
        <v>38</v>
      </c>
      <c r="F507" t="s">
        <v>104</v>
      </c>
      <c r="G507" t="s">
        <v>4750</v>
      </c>
      <c r="H507" t="s">
        <v>4750</v>
      </c>
      <c r="I507" s="68">
        <v>32.173000000000002</v>
      </c>
      <c r="J507" s="97">
        <f t="shared" si="22"/>
        <v>2</v>
      </c>
      <c r="K507" s="68">
        <v>11.8</v>
      </c>
      <c r="L507" s="69">
        <f t="shared" si="24"/>
        <v>14.912450000000003</v>
      </c>
      <c r="M507" s="98">
        <f t="shared" si="23"/>
        <v>1</v>
      </c>
    </row>
    <row r="508" spans="1:13" x14ac:dyDescent="0.35">
      <c r="A508" t="s">
        <v>1965</v>
      </c>
      <c r="B508" t="s">
        <v>101</v>
      </c>
      <c r="C508" t="s">
        <v>102</v>
      </c>
      <c r="D508" t="s">
        <v>4144</v>
      </c>
      <c r="E508">
        <v>38</v>
      </c>
      <c r="F508" t="s">
        <v>104</v>
      </c>
      <c r="G508" t="s">
        <v>4750</v>
      </c>
      <c r="H508" t="s">
        <v>4751</v>
      </c>
      <c r="I508" s="68">
        <v>32.173000000000002</v>
      </c>
      <c r="J508" s="97">
        <f t="shared" si="22"/>
        <v>2</v>
      </c>
      <c r="K508" s="68">
        <v>11.8</v>
      </c>
      <c r="L508" s="69">
        <f t="shared" si="24"/>
        <v>14.912450000000003</v>
      </c>
      <c r="M508" s="98">
        <f t="shared" si="23"/>
        <v>1</v>
      </c>
    </row>
    <row r="509" spans="1:13" x14ac:dyDescent="0.35">
      <c r="A509" t="s">
        <v>1965</v>
      </c>
      <c r="B509" t="s">
        <v>101</v>
      </c>
      <c r="C509" t="s">
        <v>102</v>
      </c>
      <c r="D509" t="s">
        <v>4144</v>
      </c>
      <c r="E509">
        <v>38</v>
      </c>
      <c r="F509" t="s">
        <v>104</v>
      </c>
      <c r="G509" t="s">
        <v>4750</v>
      </c>
      <c r="H509" t="s">
        <v>4752</v>
      </c>
      <c r="I509" s="68">
        <v>32.173000000000002</v>
      </c>
      <c r="J509" s="97">
        <f t="shared" si="22"/>
        <v>2</v>
      </c>
      <c r="K509" s="68">
        <v>11.8</v>
      </c>
      <c r="L509" s="69">
        <f t="shared" si="24"/>
        <v>14.912450000000003</v>
      </c>
      <c r="M509" s="98">
        <f t="shared" si="23"/>
        <v>1</v>
      </c>
    </row>
    <row r="510" spans="1:13" x14ac:dyDescent="0.35">
      <c r="A510" t="s">
        <v>1965</v>
      </c>
      <c r="B510" t="s">
        <v>101</v>
      </c>
      <c r="C510" t="s">
        <v>102</v>
      </c>
      <c r="D510" t="s">
        <v>4144</v>
      </c>
      <c r="E510">
        <v>38</v>
      </c>
      <c r="F510" t="s">
        <v>104</v>
      </c>
      <c r="G510" t="s">
        <v>4750</v>
      </c>
      <c r="H510" t="s">
        <v>4753</v>
      </c>
      <c r="I510" s="68">
        <v>32.173000000000002</v>
      </c>
      <c r="J510" s="97">
        <f t="shared" si="22"/>
        <v>2</v>
      </c>
      <c r="K510" s="68">
        <v>11.8</v>
      </c>
      <c r="L510" s="69">
        <f t="shared" si="24"/>
        <v>14.912450000000003</v>
      </c>
      <c r="M510" s="98">
        <f t="shared" si="23"/>
        <v>1</v>
      </c>
    </row>
    <row r="511" spans="1:13" x14ac:dyDescent="0.35">
      <c r="A511" t="s">
        <v>1965</v>
      </c>
      <c r="B511" t="s">
        <v>101</v>
      </c>
      <c r="C511" t="s">
        <v>102</v>
      </c>
      <c r="D511" t="s">
        <v>4144</v>
      </c>
      <c r="E511">
        <v>38</v>
      </c>
      <c r="F511" t="s">
        <v>104</v>
      </c>
      <c r="G511" t="s">
        <v>4750</v>
      </c>
      <c r="H511" t="s">
        <v>4754</v>
      </c>
      <c r="I511" s="68">
        <v>32.173000000000002</v>
      </c>
      <c r="J511" s="97">
        <f t="shared" si="22"/>
        <v>2</v>
      </c>
      <c r="K511" s="68">
        <v>11.8</v>
      </c>
      <c r="L511" s="69">
        <f t="shared" si="24"/>
        <v>14.912450000000003</v>
      </c>
      <c r="M511" s="98">
        <f t="shared" si="23"/>
        <v>1</v>
      </c>
    </row>
    <row r="512" spans="1:13" x14ac:dyDescent="0.35">
      <c r="A512" t="s">
        <v>1965</v>
      </c>
      <c r="B512" t="s">
        <v>101</v>
      </c>
      <c r="C512" t="s">
        <v>102</v>
      </c>
      <c r="D512" t="s">
        <v>4144</v>
      </c>
      <c r="E512">
        <v>38</v>
      </c>
      <c r="F512" t="s">
        <v>104</v>
      </c>
      <c r="G512" t="s">
        <v>4750</v>
      </c>
      <c r="H512" t="s">
        <v>4755</v>
      </c>
      <c r="I512" s="68">
        <v>32.173000000000002</v>
      </c>
      <c r="J512" s="97">
        <f t="shared" si="22"/>
        <v>2</v>
      </c>
      <c r="K512" s="68">
        <v>11.8</v>
      </c>
      <c r="L512" s="69">
        <f t="shared" si="24"/>
        <v>14.912450000000003</v>
      </c>
      <c r="M512" s="98">
        <f t="shared" si="23"/>
        <v>1</v>
      </c>
    </row>
    <row r="513" spans="1:13" x14ac:dyDescent="0.35">
      <c r="A513" s="100" t="b">
        <v>1</v>
      </c>
      <c r="B513" t="s">
        <v>101</v>
      </c>
      <c r="C513" t="s">
        <v>102</v>
      </c>
      <c r="D513" t="s">
        <v>4144</v>
      </c>
      <c r="E513">
        <v>38</v>
      </c>
      <c r="F513" t="s">
        <v>104</v>
      </c>
      <c r="G513" t="s">
        <v>4756</v>
      </c>
      <c r="H513" t="s">
        <v>4756</v>
      </c>
      <c r="I513" s="68">
        <v>32.21</v>
      </c>
      <c r="J513" s="97">
        <f t="shared" si="22"/>
        <v>2</v>
      </c>
      <c r="K513" s="68">
        <v>9.9</v>
      </c>
      <c r="L513" s="69">
        <f t="shared" si="24"/>
        <v>14.936500000000002</v>
      </c>
      <c r="M513" s="98">
        <f t="shared" si="23"/>
        <v>1</v>
      </c>
    </row>
    <row r="514" spans="1:13" x14ac:dyDescent="0.35">
      <c r="A514" t="s">
        <v>4341</v>
      </c>
      <c r="B514" t="s">
        <v>101</v>
      </c>
      <c r="C514" t="s">
        <v>102</v>
      </c>
      <c r="D514" t="s">
        <v>4144</v>
      </c>
      <c r="E514">
        <v>38</v>
      </c>
      <c r="F514" t="s">
        <v>104</v>
      </c>
      <c r="G514" t="s">
        <v>4757</v>
      </c>
      <c r="H514" t="s">
        <v>4757</v>
      </c>
      <c r="I514" s="68">
        <v>33.159999999999997</v>
      </c>
      <c r="J514" s="97">
        <f t="shared" si="22"/>
        <v>2</v>
      </c>
      <c r="K514" s="68">
        <v>16.73</v>
      </c>
      <c r="L514" s="69">
        <f t="shared" si="24"/>
        <v>15.553999999999998</v>
      </c>
      <c r="M514" s="98">
        <f t="shared" si="23"/>
        <v>0</v>
      </c>
    </row>
    <row r="515" spans="1:13" x14ac:dyDescent="0.35">
      <c r="A515" t="s">
        <v>121</v>
      </c>
      <c r="B515" t="s">
        <v>101</v>
      </c>
      <c r="C515" t="s">
        <v>102</v>
      </c>
      <c r="D515" t="s">
        <v>4144</v>
      </c>
      <c r="E515">
        <v>38</v>
      </c>
      <c r="F515" t="s">
        <v>104</v>
      </c>
      <c r="G515" t="s">
        <v>4758</v>
      </c>
      <c r="H515" t="s">
        <v>4759</v>
      </c>
      <c r="I515" s="68">
        <v>33.22</v>
      </c>
      <c r="J515" s="97">
        <f t="shared" ref="J515:J578" si="25">IF(I515=0,0,IF(I515&lt;20,1,IF(I515&lt;40,2,IF(I515&lt;60,3,4))))</f>
        <v>2</v>
      </c>
      <c r="K515" s="68">
        <v>9.5299999999999994</v>
      </c>
      <c r="L515" s="69">
        <f t="shared" si="24"/>
        <v>15.593</v>
      </c>
      <c r="M515" s="98">
        <f t="shared" si="23"/>
        <v>1</v>
      </c>
    </row>
    <row r="516" spans="1:13" x14ac:dyDescent="0.35">
      <c r="A516" t="s">
        <v>438</v>
      </c>
      <c r="B516" t="s">
        <v>101</v>
      </c>
      <c r="C516" t="s">
        <v>102</v>
      </c>
      <c r="D516" t="s">
        <v>4144</v>
      </c>
      <c r="E516">
        <v>38</v>
      </c>
      <c r="F516" t="s">
        <v>104</v>
      </c>
      <c r="G516" t="s">
        <v>4426</v>
      </c>
      <c r="H516" t="s">
        <v>4760</v>
      </c>
      <c r="I516" s="68">
        <v>33.28</v>
      </c>
      <c r="J516" s="97">
        <f t="shared" si="25"/>
        <v>2</v>
      </c>
      <c r="K516" s="68">
        <v>16.899999999999999</v>
      </c>
      <c r="L516" s="69">
        <f t="shared" si="24"/>
        <v>15.632000000000001</v>
      </c>
      <c r="M516" s="98">
        <f t="shared" ref="M516:M579" si="26">IF(K516&lt;=L516,1,0)</f>
        <v>0</v>
      </c>
    </row>
    <row r="517" spans="1:13" x14ac:dyDescent="0.35">
      <c r="A517" t="s">
        <v>438</v>
      </c>
      <c r="B517" t="s">
        <v>101</v>
      </c>
      <c r="C517" t="s">
        <v>102</v>
      </c>
      <c r="D517" t="s">
        <v>4144</v>
      </c>
      <c r="E517">
        <v>38</v>
      </c>
      <c r="F517" t="s">
        <v>104</v>
      </c>
      <c r="G517" t="s">
        <v>4426</v>
      </c>
      <c r="H517" t="s">
        <v>4761</v>
      </c>
      <c r="I517" s="68">
        <v>33.450000000000003</v>
      </c>
      <c r="J517" s="97">
        <f t="shared" si="25"/>
        <v>2</v>
      </c>
      <c r="K517" s="68">
        <v>17.28</v>
      </c>
      <c r="L517" s="69">
        <f t="shared" si="24"/>
        <v>15.742500000000003</v>
      </c>
      <c r="M517" s="98">
        <f t="shared" si="26"/>
        <v>0</v>
      </c>
    </row>
    <row r="518" spans="1:13" x14ac:dyDescent="0.35">
      <c r="A518" t="s">
        <v>4341</v>
      </c>
      <c r="B518" t="s">
        <v>101</v>
      </c>
      <c r="C518" t="s">
        <v>102</v>
      </c>
      <c r="D518" t="s">
        <v>4144</v>
      </c>
      <c r="E518">
        <v>38</v>
      </c>
      <c r="F518" t="s">
        <v>104</v>
      </c>
      <c r="G518" t="s">
        <v>4762</v>
      </c>
      <c r="H518" t="s">
        <v>4763</v>
      </c>
      <c r="I518" s="68">
        <v>33.5</v>
      </c>
      <c r="J518" s="97">
        <f t="shared" si="25"/>
        <v>2</v>
      </c>
      <c r="K518" s="68">
        <v>18.079999999999998</v>
      </c>
      <c r="L518" s="69">
        <f t="shared" si="24"/>
        <v>15.775000000000002</v>
      </c>
      <c r="M518" s="98">
        <f t="shared" si="26"/>
        <v>0</v>
      </c>
    </row>
    <row r="519" spans="1:13" x14ac:dyDescent="0.35">
      <c r="A519" t="s">
        <v>4341</v>
      </c>
      <c r="B519" t="s">
        <v>101</v>
      </c>
      <c r="C519" t="s">
        <v>102</v>
      </c>
      <c r="D519" t="s">
        <v>4144</v>
      </c>
      <c r="E519">
        <v>38</v>
      </c>
      <c r="F519" t="s">
        <v>104</v>
      </c>
      <c r="G519" t="s">
        <v>4762</v>
      </c>
      <c r="H519" t="s">
        <v>4764</v>
      </c>
      <c r="I519" s="68">
        <v>33.5</v>
      </c>
      <c r="J519" s="97">
        <f t="shared" si="25"/>
        <v>2</v>
      </c>
      <c r="K519" s="68">
        <v>18.079999999999998</v>
      </c>
      <c r="L519" s="69">
        <f t="shared" si="24"/>
        <v>15.775000000000002</v>
      </c>
      <c r="M519" s="98">
        <f t="shared" si="26"/>
        <v>0</v>
      </c>
    </row>
    <row r="520" spans="1:13" x14ac:dyDescent="0.35">
      <c r="A520" t="s">
        <v>4341</v>
      </c>
      <c r="B520" t="s">
        <v>101</v>
      </c>
      <c r="C520" t="s">
        <v>102</v>
      </c>
      <c r="D520" t="s">
        <v>4144</v>
      </c>
      <c r="E520">
        <v>38</v>
      </c>
      <c r="F520" t="s">
        <v>104</v>
      </c>
      <c r="G520" t="s">
        <v>4762</v>
      </c>
      <c r="H520" t="s">
        <v>4765</v>
      </c>
      <c r="I520" s="68">
        <v>33.5</v>
      </c>
      <c r="J520" s="97">
        <f t="shared" si="25"/>
        <v>2</v>
      </c>
      <c r="K520" s="68">
        <v>18.079999999999998</v>
      </c>
      <c r="L520" s="69">
        <f t="shared" si="24"/>
        <v>15.775000000000002</v>
      </c>
      <c r="M520" s="98">
        <f t="shared" si="26"/>
        <v>0</v>
      </c>
    </row>
    <row r="521" spans="1:13" x14ac:dyDescent="0.35">
      <c r="A521" t="s">
        <v>4341</v>
      </c>
      <c r="B521" t="s">
        <v>101</v>
      </c>
      <c r="C521" t="s">
        <v>102</v>
      </c>
      <c r="D521" t="s">
        <v>4144</v>
      </c>
      <c r="E521">
        <v>38</v>
      </c>
      <c r="F521" t="s">
        <v>104</v>
      </c>
      <c r="G521" t="s">
        <v>4762</v>
      </c>
      <c r="H521" t="s">
        <v>4766</v>
      </c>
      <c r="I521" s="68">
        <v>33.5</v>
      </c>
      <c r="J521" s="97">
        <f t="shared" si="25"/>
        <v>2</v>
      </c>
      <c r="K521" s="68">
        <v>18.079999999999998</v>
      </c>
      <c r="L521" s="69">
        <f t="shared" si="24"/>
        <v>15.775000000000002</v>
      </c>
      <c r="M521" s="98">
        <f t="shared" si="26"/>
        <v>0</v>
      </c>
    </row>
    <row r="522" spans="1:13" x14ac:dyDescent="0.35">
      <c r="A522" t="s">
        <v>4341</v>
      </c>
      <c r="B522" t="s">
        <v>101</v>
      </c>
      <c r="C522" t="s">
        <v>102</v>
      </c>
      <c r="D522" t="s">
        <v>4144</v>
      </c>
      <c r="E522">
        <v>38</v>
      </c>
      <c r="F522" t="s">
        <v>104</v>
      </c>
      <c r="G522" t="s">
        <v>4762</v>
      </c>
      <c r="H522" t="s">
        <v>4767</v>
      </c>
      <c r="I522" s="68">
        <v>33.5</v>
      </c>
      <c r="J522" s="97">
        <f t="shared" si="25"/>
        <v>2</v>
      </c>
      <c r="K522" s="68">
        <v>18.079999999999998</v>
      </c>
      <c r="L522" s="69">
        <f t="shared" si="24"/>
        <v>15.775000000000002</v>
      </c>
      <c r="M522" s="98">
        <f t="shared" si="26"/>
        <v>0</v>
      </c>
    </row>
    <row r="523" spans="1:13" x14ac:dyDescent="0.35">
      <c r="A523" t="s">
        <v>4341</v>
      </c>
      <c r="B523" t="s">
        <v>101</v>
      </c>
      <c r="C523" t="s">
        <v>102</v>
      </c>
      <c r="D523" t="s">
        <v>4144</v>
      </c>
      <c r="E523">
        <v>38</v>
      </c>
      <c r="F523" t="s">
        <v>104</v>
      </c>
      <c r="G523" t="s">
        <v>4762</v>
      </c>
      <c r="H523" t="s">
        <v>4762</v>
      </c>
      <c r="I523" s="68">
        <v>33.5</v>
      </c>
      <c r="J523" s="97">
        <f t="shared" si="25"/>
        <v>2</v>
      </c>
      <c r="K523" s="68">
        <v>18.079999999999998</v>
      </c>
      <c r="L523" s="69">
        <f t="shared" si="24"/>
        <v>15.775000000000002</v>
      </c>
      <c r="M523" s="98">
        <f t="shared" si="26"/>
        <v>0</v>
      </c>
    </row>
    <row r="524" spans="1:13" x14ac:dyDescent="0.35">
      <c r="A524" t="s">
        <v>4714</v>
      </c>
      <c r="B524" t="s">
        <v>101</v>
      </c>
      <c r="C524" t="s">
        <v>102</v>
      </c>
      <c r="D524" t="s">
        <v>4144</v>
      </c>
      <c r="E524">
        <v>38</v>
      </c>
      <c r="F524" t="s">
        <v>104</v>
      </c>
      <c r="G524" t="s">
        <v>4762</v>
      </c>
      <c r="H524" t="s">
        <v>4768</v>
      </c>
      <c r="I524" s="68">
        <v>33.5</v>
      </c>
      <c r="J524" s="97">
        <f t="shared" si="25"/>
        <v>2</v>
      </c>
      <c r="K524" s="68">
        <v>18.079999999999998</v>
      </c>
      <c r="L524" s="69">
        <f t="shared" si="24"/>
        <v>15.775000000000002</v>
      </c>
      <c r="M524" s="98">
        <f t="shared" si="26"/>
        <v>0</v>
      </c>
    </row>
    <row r="525" spans="1:13" x14ac:dyDescent="0.35">
      <c r="A525" t="s">
        <v>4714</v>
      </c>
      <c r="B525" t="s">
        <v>101</v>
      </c>
      <c r="C525" t="s">
        <v>102</v>
      </c>
      <c r="D525" t="s">
        <v>4144</v>
      </c>
      <c r="E525">
        <v>38</v>
      </c>
      <c r="F525" t="s">
        <v>104</v>
      </c>
      <c r="G525" t="s">
        <v>4762</v>
      </c>
      <c r="H525" t="s">
        <v>4769</v>
      </c>
      <c r="I525" s="68">
        <v>33.5</v>
      </c>
      <c r="J525" s="97">
        <f t="shared" si="25"/>
        <v>2</v>
      </c>
      <c r="K525" s="68">
        <v>18.079999999999998</v>
      </c>
      <c r="L525" s="69">
        <f t="shared" si="24"/>
        <v>15.775000000000002</v>
      </c>
      <c r="M525" s="98">
        <f t="shared" si="26"/>
        <v>0</v>
      </c>
    </row>
    <row r="526" spans="1:13" x14ac:dyDescent="0.35">
      <c r="A526" t="s">
        <v>4200</v>
      </c>
      <c r="B526" t="s">
        <v>101</v>
      </c>
      <c r="C526" t="s">
        <v>102</v>
      </c>
      <c r="D526" t="s">
        <v>4144</v>
      </c>
      <c r="E526">
        <v>38</v>
      </c>
      <c r="F526" t="s">
        <v>104</v>
      </c>
      <c r="G526" t="s">
        <v>4770</v>
      </c>
      <c r="H526" t="s">
        <v>4771</v>
      </c>
      <c r="I526" s="68">
        <v>33.58</v>
      </c>
      <c r="J526" s="97">
        <f t="shared" si="25"/>
        <v>2</v>
      </c>
      <c r="K526" s="68">
        <v>15.39</v>
      </c>
      <c r="L526" s="69">
        <f t="shared" ref="L526:L562" si="27">0.65*I526-6</f>
        <v>15.826999999999998</v>
      </c>
      <c r="M526" s="98">
        <f t="shared" si="26"/>
        <v>1</v>
      </c>
    </row>
    <row r="527" spans="1:13" x14ac:dyDescent="0.35">
      <c r="A527" t="s">
        <v>4341</v>
      </c>
      <c r="B527" t="s">
        <v>101</v>
      </c>
      <c r="C527" t="s">
        <v>102</v>
      </c>
      <c r="D527" t="s">
        <v>4144</v>
      </c>
      <c r="E527">
        <v>38</v>
      </c>
      <c r="F527" t="s">
        <v>104</v>
      </c>
      <c r="G527" t="s">
        <v>4772</v>
      </c>
      <c r="H527" t="s">
        <v>4773</v>
      </c>
      <c r="I527" s="68">
        <v>33.950000000000003</v>
      </c>
      <c r="J527" s="97">
        <f t="shared" si="25"/>
        <v>2</v>
      </c>
      <c r="K527" s="68">
        <v>13.38</v>
      </c>
      <c r="L527" s="69">
        <f t="shared" si="27"/>
        <v>16.067500000000003</v>
      </c>
      <c r="M527" s="98">
        <f t="shared" si="26"/>
        <v>1</v>
      </c>
    </row>
    <row r="528" spans="1:13" x14ac:dyDescent="0.35">
      <c r="A528" t="s">
        <v>4341</v>
      </c>
      <c r="B528" t="s">
        <v>101</v>
      </c>
      <c r="C528" t="s">
        <v>102</v>
      </c>
      <c r="D528" t="s">
        <v>4144</v>
      </c>
      <c r="E528">
        <v>38</v>
      </c>
      <c r="F528" t="s">
        <v>104</v>
      </c>
      <c r="G528" t="s">
        <v>4772</v>
      </c>
      <c r="H528" t="s">
        <v>4772</v>
      </c>
      <c r="I528" s="68">
        <v>33.950000000000003</v>
      </c>
      <c r="J528" s="97">
        <f t="shared" si="25"/>
        <v>2</v>
      </c>
      <c r="K528" s="68">
        <v>13.38</v>
      </c>
      <c r="L528" s="69">
        <f t="shared" si="27"/>
        <v>16.067500000000003</v>
      </c>
      <c r="M528" s="98">
        <f t="shared" si="26"/>
        <v>1</v>
      </c>
    </row>
    <row r="529" spans="1:13" x14ac:dyDescent="0.35">
      <c r="A529" t="s">
        <v>4341</v>
      </c>
      <c r="B529" t="s">
        <v>101</v>
      </c>
      <c r="C529" t="s">
        <v>102</v>
      </c>
      <c r="D529" t="s">
        <v>4144</v>
      </c>
      <c r="E529">
        <v>38</v>
      </c>
      <c r="F529" t="s">
        <v>104</v>
      </c>
      <c r="G529" t="s">
        <v>4774</v>
      </c>
      <c r="H529" t="s">
        <v>4774</v>
      </c>
      <c r="I529" s="68">
        <v>34.21</v>
      </c>
      <c r="J529" s="97">
        <f t="shared" si="25"/>
        <v>2</v>
      </c>
      <c r="K529" s="68">
        <v>18.09</v>
      </c>
      <c r="L529" s="69">
        <f t="shared" si="27"/>
        <v>16.236500000000003</v>
      </c>
      <c r="M529" s="98">
        <f t="shared" si="26"/>
        <v>0</v>
      </c>
    </row>
    <row r="530" spans="1:13" x14ac:dyDescent="0.35">
      <c r="A530" s="100" t="b">
        <v>1</v>
      </c>
      <c r="B530" t="s">
        <v>101</v>
      </c>
      <c r="C530" t="s">
        <v>102</v>
      </c>
      <c r="D530" t="s">
        <v>4144</v>
      </c>
      <c r="E530">
        <v>38</v>
      </c>
      <c r="F530" t="s">
        <v>104</v>
      </c>
      <c r="G530" t="s">
        <v>4775</v>
      </c>
      <c r="H530" t="s">
        <v>4775</v>
      </c>
      <c r="I530" s="68">
        <v>34.880000000000003</v>
      </c>
      <c r="J530" s="97">
        <f t="shared" si="25"/>
        <v>2</v>
      </c>
      <c r="K530" s="68">
        <v>14.79</v>
      </c>
      <c r="L530" s="69">
        <f t="shared" si="27"/>
        <v>16.672000000000004</v>
      </c>
      <c r="M530" s="98">
        <f t="shared" si="26"/>
        <v>1</v>
      </c>
    </row>
    <row r="531" spans="1:13" x14ac:dyDescent="0.35">
      <c r="A531" t="s">
        <v>4341</v>
      </c>
      <c r="B531" t="s">
        <v>101</v>
      </c>
      <c r="C531" t="s">
        <v>102</v>
      </c>
      <c r="D531" t="s">
        <v>4144</v>
      </c>
      <c r="E531">
        <v>38</v>
      </c>
      <c r="F531" t="s">
        <v>104</v>
      </c>
      <c r="G531" t="s">
        <v>4776</v>
      </c>
      <c r="H531" t="s">
        <v>4777</v>
      </c>
      <c r="I531" s="68">
        <v>34.99</v>
      </c>
      <c r="J531" s="97">
        <f t="shared" si="25"/>
        <v>2</v>
      </c>
      <c r="K531" s="68">
        <v>19.149999999999999</v>
      </c>
      <c r="L531" s="69">
        <f t="shared" si="27"/>
        <v>16.743500000000001</v>
      </c>
      <c r="M531" s="98">
        <f t="shared" si="26"/>
        <v>0</v>
      </c>
    </row>
    <row r="532" spans="1:13" x14ac:dyDescent="0.35">
      <c r="A532" t="s">
        <v>4341</v>
      </c>
      <c r="B532" t="s">
        <v>101</v>
      </c>
      <c r="C532" t="s">
        <v>102</v>
      </c>
      <c r="D532" t="s">
        <v>4144</v>
      </c>
      <c r="E532">
        <v>38</v>
      </c>
      <c r="F532" t="s">
        <v>104</v>
      </c>
      <c r="G532" t="s">
        <v>4776</v>
      </c>
      <c r="H532" t="s">
        <v>4778</v>
      </c>
      <c r="I532" s="68">
        <v>34.99</v>
      </c>
      <c r="J532" s="97">
        <f t="shared" si="25"/>
        <v>2</v>
      </c>
      <c r="K532" s="68">
        <v>19.149999999999999</v>
      </c>
      <c r="L532" s="69">
        <f t="shared" si="27"/>
        <v>16.743500000000001</v>
      </c>
      <c r="M532" s="98">
        <f t="shared" si="26"/>
        <v>0</v>
      </c>
    </row>
    <row r="533" spans="1:13" x14ac:dyDescent="0.35">
      <c r="A533" t="s">
        <v>4341</v>
      </c>
      <c r="B533" t="s">
        <v>101</v>
      </c>
      <c r="C533" t="s">
        <v>102</v>
      </c>
      <c r="D533" t="s">
        <v>4144</v>
      </c>
      <c r="E533">
        <v>38</v>
      </c>
      <c r="F533" t="s">
        <v>104</v>
      </c>
      <c r="G533" t="s">
        <v>4776</v>
      </c>
      <c r="H533" t="s">
        <v>4779</v>
      </c>
      <c r="I533" s="68">
        <v>34.99</v>
      </c>
      <c r="J533" s="97">
        <f t="shared" si="25"/>
        <v>2</v>
      </c>
      <c r="K533" s="68">
        <v>19.149999999999999</v>
      </c>
      <c r="L533" s="69">
        <f t="shared" si="27"/>
        <v>16.743500000000001</v>
      </c>
      <c r="M533" s="98">
        <f t="shared" si="26"/>
        <v>0</v>
      </c>
    </row>
    <row r="534" spans="1:13" x14ac:dyDescent="0.35">
      <c r="A534" t="s">
        <v>4341</v>
      </c>
      <c r="B534" t="s">
        <v>101</v>
      </c>
      <c r="C534" t="s">
        <v>102</v>
      </c>
      <c r="D534" t="s">
        <v>4144</v>
      </c>
      <c r="E534">
        <v>38</v>
      </c>
      <c r="F534" t="s">
        <v>104</v>
      </c>
      <c r="G534" t="s">
        <v>4776</v>
      </c>
      <c r="H534" t="s">
        <v>4780</v>
      </c>
      <c r="I534" s="68">
        <v>34.99</v>
      </c>
      <c r="J534" s="97">
        <f t="shared" si="25"/>
        <v>2</v>
      </c>
      <c r="K534" s="68">
        <v>19.149999999999999</v>
      </c>
      <c r="L534" s="69">
        <f t="shared" si="27"/>
        <v>16.743500000000001</v>
      </c>
      <c r="M534" s="98">
        <f t="shared" si="26"/>
        <v>0</v>
      </c>
    </row>
    <row r="535" spans="1:13" x14ac:dyDescent="0.35">
      <c r="A535" t="s">
        <v>4341</v>
      </c>
      <c r="B535" t="s">
        <v>101</v>
      </c>
      <c r="C535" t="s">
        <v>102</v>
      </c>
      <c r="D535" t="s">
        <v>4144</v>
      </c>
      <c r="E535">
        <v>38</v>
      </c>
      <c r="F535" t="s">
        <v>104</v>
      </c>
      <c r="G535" t="s">
        <v>4776</v>
      </c>
      <c r="H535" t="s">
        <v>4776</v>
      </c>
      <c r="I535" s="68">
        <v>34.99</v>
      </c>
      <c r="J535" s="97">
        <f t="shared" si="25"/>
        <v>2</v>
      </c>
      <c r="K535" s="68">
        <v>19.149999999999999</v>
      </c>
      <c r="L535" s="69">
        <f t="shared" si="27"/>
        <v>16.743500000000001</v>
      </c>
      <c r="M535" s="98">
        <f t="shared" si="26"/>
        <v>0</v>
      </c>
    </row>
    <row r="536" spans="1:13" x14ac:dyDescent="0.35">
      <c r="A536" t="s">
        <v>4341</v>
      </c>
      <c r="B536" t="s">
        <v>101</v>
      </c>
      <c r="C536" t="s">
        <v>102</v>
      </c>
      <c r="D536" t="s">
        <v>4144</v>
      </c>
      <c r="E536">
        <v>38</v>
      </c>
      <c r="F536" t="s">
        <v>104</v>
      </c>
      <c r="G536" t="s">
        <v>4776</v>
      </c>
      <c r="H536" t="s">
        <v>4781</v>
      </c>
      <c r="I536" s="68">
        <v>34.99</v>
      </c>
      <c r="J536" s="97">
        <f t="shared" si="25"/>
        <v>2</v>
      </c>
      <c r="K536" s="68">
        <v>19.149999999999999</v>
      </c>
      <c r="L536" s="69">
        <f t="shared" si="27"/>
        <v>16.743500000000001</v>
      </c>
      <c r="M536" s="98">
        <f t="shared" si="26"/>
        <v>0</v>
      </c>
    </row>
    <row r="537" spans="1:13" x14ac:dyDescent="0.35">
      <c r="A537" s="100" t="b">
        <v>1</v>
      </c>
      <c r="B537" t="s">
        <v>101</v>
      </c>
      <c r="C537" t="s">
        <v>102</v>
      </c>
      <c r="D537" t="s">
        <v>4144</v>
      </c>
      <c r="E537">
        <v>38</v>
      </c>
      <c r="F537" t="s">
        <v>104</v>
      </c>
      <c r="G537" t="s">
        <v>4782</v>
      </c>
      <c r="H537" t="s">
        <v>4782</v>
      </c>
      <c r="I537" s="68">
        <v>35.06</v>
      </c>
      <c r="J537" s="97">
        <f t="shared" si="25"/>
        <v>2</v>
      </c>
      <c r="K537" s="68">
        <v>9.17</v>
      </c>
      <c r="L537" s="69">
        <f t="shared" si="27"/>
        <v>16.789000000000001</v>
      </c>
      <c r="M537" s="98">
        <f t="shared" si="26"/>
        <v>1</v>
      </c>
    </row>
    <row r="538" spans="1:13" x14ac:dyDescent="0.35">
      <c r="A538" s="100" t="b">
        <v>1</v>
      </c>
      <c r="B538" t="s">
        <v>101</v>
      </c>
      <c r="C538" t="s">
        <v>102</v>
      </c>
      <c r="D538" t="s">
        <v>4144</v>
      </c>
      <c r="E538">
        <v>38</v>
      </c>
      <c r="F538" t="s">
        <v>104</v>
      </c>
      <c r="G538" t="s">
        <v>4694</v>
      </c>
      <c r="H538" t="s">
        <v>4694</v>
      </c>
      <c r="I538" s="68">
        <v>35.270000000000003</v>
      </c>
      <c r="J538" s="97">
        <f t="shared" si="25"/>
        <v>2</v>
      </c>
      <c r="K538" s="68">
        <v>9.2200000000000006</v>
      </c>
      <c r="L538" s="69">
        <f t="shared" si="27"/>
        <v>16.925500000000003</v>
      </c>
      <c r="M538" s="98">
        <f t="shared" si="26"/>
        <v>1</v>
      </c>
    </row>
    <row r="539" spans="1:13" x14ac:dyDescent="0.35">
      <c r="A539" t="s">
        <v>2807</v>
      </c>
      <c r="B539" t="s">
        <v>101</v>
      </c>
      <c r="C539" t="s">
        <v>102</v>
      </c>
      <c r="D539" t="s">
        <v>4144</v>
      </c>
      <c r="E539">
        <v>38</v>
      </c>
      <c r="F539" t="s">
        <v>104</v>
      </c>
      <c r="G539" t="s">
        <v>4783</v>
      </c>
      <c r="H539" t="s">
        <v>4414</v>
      </c>
      <c r="I539" s="68">
        <v>35.6</v>
      </c>
      <c r="J539" s="97">
        <f t="shared" si="25"/>
        <v>2</v>
      </c>
      <c r="K539" s="68">
        <v>9.2799999999999994</v>
      </c>
      <c r="L539" s="69">
        <f t="shared" si="27"/>
        <v>17.14</v>
      </c>
      <c r="M539" s="98">
        <f t="shared" si="26"/>
        <v>1</v>
      </c>
    </row>
    <row r="540" spans="1:13" x14ac:dyDescent="0.35">
      <c r="A540" t="s">
        <v>2807</v>
      </c>
      <c r="B540" t="s">
        <v>101</v>
      </c>
      <c r="C540" t="s">
        <v>102</v>
      </c>
      <c r="D540" t="s">
        <v>4144</v>
      </c>
      <c r="E540">
        <v>38</v>
      </c>
      <c r="F540" t="s">
        <v>104</v>
      </c>
      <c r="G540" t="s">
        <v>4414</v>
      </c>
      <c r="H540" t="s">
        <v>4414</v>
      </c>
      <c r="I540" s="68">
        <v>35.6</v>
      </c>
      <c r="J540" s="97">
        <f t="shared" si="25"/>
        <v>2</v>
      </c>
      <c r="K540" s="68">
        <v>9.2799999999999994</v>
      </c>
      <c r="L540" s="69">
        <f t="shared" si="27"/>
        <v>17.14</v>
      </c>
      <c r="M540" s="98">
        <f t="shared" si="26"/>
        <v>1</v>
      </c>
    </row>
    <row r="541" spans="1:13" x14ac:dyDescent="0.35">
      <c r="A541" t="s">
        <v>2807</v>
      </c>
      <c r="B541" t="s">
        <v>101</v>
      </c>
      <c r="C541" t="s">
        <v>102</v>
      </c>
      <c r="D541" t="s">
        <v>4144</v>
      </c>
      <c r="E541">
        <v>38</v>
      </c>
      <c r="F541" t="s">
        <v>104</v>
      </c>
      <c r="G541" t="s">
        <v>4783</v>
      </c>
      <c r="H541" t="s">
        <v>4415</v>
      </c>
      <c r="I541" s="68">
        <v>35.6</v>
      </c>
      <c r="J541" s="97">
        <f t="shared" si="25"/>
        <v>2</v>
      </c>
      <c r="K541" s="68">
        <v>9.2799999999999994</v>
      </c>
      <c r="L541" s="69">
        <f t="shared" si="27"/>
        <v>17.14</v>
      </c>
      <c r="M541" s="98">
        <f t="shared" si="26"/>
        <v>1</v>
      </c>
    </row>
    <row r="542" spans="1:13" x14ac:dyDescent="0.35">
      <c r="A542" t="s">
        <v>2807</v>
      </c>
      <c r="B542" t="s">
        <v>101</v>
      </c>
      <c r="C542" t="s">
        <v>102</v>
      </c>
      <c r="D542" t="s">
        <v>4144</v>
      </c>
      <c r="E542">
        <v>38</v>
      </c>
      <c r="F542" t="s">
        <v>104</v>
      </c>
      <c r="G542" t="s">
        <v>4415</v>
      </c>
      <c r="H542" t="s">
        <v>4415</v>
      </c>
      <c r="I542" s="68">
        <v>35.6</v>
      </c>
      <c r="J542" s="97">
        <f t="shared" si="25"/>
        <v>2</v>
      </c>
      <c r="K542" s="68">
        <v>9.2799999999999994</v>
      </c>
      <c r="L542" s="69">
        <f t="shared" si="27"/>
        <v>17.14</v>
      </c>
      <c r="M542" s="98">
        <f t="shared" si="26"/>
        <v>1</v>
      </c>
    </row>
    <row r="543" spans="1:13" x14ac:dyDescent="0.35">
      <c r="A543" t="s">
        <v>4341</v>
      </c>
      <c r="B543" t="s">
        <v>101</v>
      </c>
      <c r="C543" t="s">
        <v>102</v>
      </c>
      <c r="D543" t="s">
        <v>4144</v>
      </c>
      <c r="E543">
        <v>38</v>
      </c>
      <c r="F543" t="s">
        <v>104</v>
      </c>
      <c r="G543" t="s">
        <v>4784</v>
      </c>
      <c r="H543" t="s">
        <v>4785</v>
      </c>
      <c r="I543" s="68">
        <v>35.82</v>
      </c>
      <c r="J543" s="97">
        <f t="shared" si="25"/>
        <v>2</v>
      </c>
      <c r="K543" s="68">
        <v>17.920000000000002</v>
      </c>
      <c r="L543" s="69">
        <f t="shared" si="27"/>
        <v>17.283000000000001</v>
      </c>
      <c r="M543" s="98">
        <f t="shared" si="26"/>
        <v>0</v>
      </c>
    </row>
    <row r="544" spans="1:13" x14ac:dyDescent="0.35">
      <c r="A544" t="s">
        <v>4341</v>
      </c>
      <c r="B544" t="s">
        <v>101</v>
      </c>
      <c r="C544" t="s">
        <v>102</v>
      </c>
      <c r="D544" t="s">
        <v>4144</v>
      </c>
      <c r="E544">
        <v>38</v>
      </c>
      <c r="F544" t="s">
        <v>104</v>
      </c>
      <c r="G544" t="s">
        <v>4784</v>
      </c>
      <c r="H544" t="s">
        <v>4784</v>
      </c>
      <c r="I544" s="68">
        <v>35.82</v>
      </c>
      <c r="J544" s="97">
        <f t="shared" si="25"/>
        <v>2</v>
      </c>
      <c r="K544" s="68">
        <v>17.920000000000002</v>
      </c>
      <c r="L544" s="69">
        <f t="shared" si="27"/>
        <v>17.283000000000001</v>
      </c>
      <c r="M544" s="98">
        <f t="shared" si="26"/>
        <v>0</v>
      </c>
    </row>
    <row r="545" spans="1:13" x14ac:dyDescent="0.35">
      <c r="A545" t="s">
        <v>4161</v>
      </c>
      <c r="B545" t="s">
        <v>101</v>
      </c>
      <c r="C545" t="s">
        <v>102</v>
      </c>
      <c r="D545" t="s">
        <v>4144</v>
      </c>
      <c r="E545">
        <v>38</v>
      </c>
      <c r="F545" t="s">
        <v>104</v>
      </c>
      <c r="G545" t="s">
        <v>4786</v>
      </c>
      <c r="H545" t="s">
        <v>4786</v>
      </c>
      <c r="I545" s="68">
        <v>36</v>
      </c>
      <c r="J545" s="97">
        <f t="shared" si="25"/>
        <v>2</v>
      </c>
      <c r="K545" s="68">
        <v>14.47</v>
      </c>
      <c r="L545" s="69">
        <f t="shared" si="27"/>
        <v>17.400000000000002</v>
      </c>
      <c r="M545" s="98">
        <f t="shared" si="26"/>
        <v>1</v>
      </c>
    </row>
    <row r="546" spans="1:13" x14ac:dyDescent="0.35">
      <c r="A546" t="s">
        <v>1965</v>
      </c>
      <c r="B546" t="s">
        <v>101</v>
      </c>
      <c r="C546" t="s">
        <v>102</v>
      </c>
      <c r="D546" t="s">
        <v>4144</v>
      </c>
      <c r="E546">
        <v>38</v>
      </c>
      <c r="F546" t="s">
        <v>104</v>
      </c>
      <c r="G546" t="s">
        <v>4787</v>
      </c>
      <c r="H546" t="s">
        <v>4787</v>
      </c>
      <c r="I546" s="68">
        <v>36.298000000000002</v>
      </c>
      <c r="J546" s="97">
        <f t="shared" si="25"/>
        <v>2</v>
      </c>
      <c r="K546" s="68">
        <v>13.3</v>
      </c>
      <c r="L546" s="69">
        <f t="shared" si="27"/>
        <v>17.593700000000002</v>
      </c>
      <c r="M546" s="98">
        <f t="shared" si="26"/>
        <v>1</v>
      </c>
    </row>
    <row r="547" spans="1:13" x14ac:dyDescent="0.35">
      <c r="A547" t="s">
        <v>1965</v>
      </c>
      <c r="B547" t="s">
        <v>101</v>
      </c>
      <c r="C547" t="s">
        <v>102</v>
      </c>
      <c r="D547" t="s">
        <v>4144</v>
      </c>
      <c r="E547">
        <v>38</v>
      </c>
      <c r="F547" t="s">
        <v>104</v>
      </c>
      <c r="G547" t="s">
        <v>4787</v>
      </c>
      <c r="H547" t="s">
        <v>4788</v>
      </c>
      <c r="I547" s="68">
        <v>36.298000000000002</v>
      </c>
      <c r="J547" s="97">
        <f t="shared" si="25"/>
        <v>2</v>
      </c>
      <c r="K547" s="68">
        <v>13.3</v>
      </c>
      <c r="L547" s="69">
        <f t="shared" si="27"/>
        <v>17.593700000000002</v>
      </c>
      <c r="M547" s="98">
        <f t="shared" si="26"/>
        <v>1</v>
      </c>
    </row>
    <row r="548" spans="1:13" x14ac:dyDescent="0.35">
      <c r="A548" t="s">
        <v>1965</v>
      </c>
      <c r="B548" t="s">
        <v>101</v>
      </c>
      <c r="C548" t="s">
        <v>102</v>
      </c>
      <c r="D548" t="s">
        <v>4144</v>
      </c>
      <c r="E548">
        <v>38</v>
      </c>
      <c r="F548" t="s">
        <v>104</v>
      </c>
      <c r="G548" t="s">
        <v>4787</v>
      </c>
      <c r="H548" t="s">
        <v>4789</v>
      </c>
      <c r="I548" s="68">
        <v>36.298000000000002</v>
      </c>
      <c r="J548" s="97">
        <f t="shared" si="25"/>
        <v>2</v>
      </c>
      <c r="K548" s="68">
        <v>13.3</v>
      </c>
      <c r="L548" s="69">
        <f t="shared" si="27"/>
        <v>17.593700000000002</v>
      </c>
      <c r="M548" s="98">
        <f t="shared" si="26"/>
        <v>1</v>
      </c>
    </row>
    <row r="549" spans="1:13" x14ac:dyDescent="0.35">
      <c r="A549" t="s">
        <v>1965</v>
      </c>
      <c r="B549" t="s">
        <v>101</v>
      </c>
      <c r="C549" t="s">
        <v>102</v>
      </c>
      <c r="D549" t="s">
        <v>4144</v>
      </c>
      <c r="E549">
        <v>38</v>
      </c>
      <c r="F549" t="s">
        <v>104</v>
      </c>
      <c r="G549" t="s">
        <v>4787</v>
      </c>
      <c r="H549" t="s">
        <v>4790</v>
      </c>
      <c r="I549" s="68">
        <v>36.298000000000002</v>
      </c>
      <c r="J549" s="97">
        <f t="shared" si="25"/>
        <v>2</v>
      </c>
      <c r="K549" s="68">
        <v>13.3</v>
      </c>
      <c r="L549" s="69">
        <f t="shared" si="27"/>
        <v>17.593700000000002</v>
      </c>
      <c r="M549" s="98">
        <f t="shared" si="26"/>
        <v>1</v>
      </c>
    </row>
    <row r="550" spans="1:13" x14ac:dyDescent="0.35">
      <c r="A550" t="s">
        <v>1965</v>
      </c>
      <c r="B550" t="s">
        <v>101</v>
      </c>
      <c r="C550" t="s">
        <v>102</v>
      </c>
      <c r="D550" t="s">
        <v>4144</v>
      </c>
      <c r="E550">
        <v>38</v>
      </c>
      <c r="F550" t="s">
        <v>104</v>
      </c>
      <c r="G550" t="s">
        <v>4787</v>
      </c>
      <c r="H550" t="s">
        <v>4791</v>
      </c>
      <c r="I550" s="68">
        <v>36.298000000000002</v>
      </c>
      <c r="J550" s="97">
        <f t="shared" si="25"/>
        <v>2</v>
      </c>
      <c r="K550" s="68">
        <v>13.3</v>
      </c>
      <c r="L550" s="69">
        <f t="shared" si="27"/>
        <v>17.593700000000002</v>
      </c>
      <c r="M550" s="98">
        <f t="shared" si="26"/>
        <v>1</v>
      </c>
    </row>
    <row r="551" spans="1:13" x14ac:dyDescent="0.35">
      <c r="A551" t="s">
        <v>1965</v>
      </c>
      <c r="B551" t="s">
        <v>101</v>
      </c>
      <c r="C551" t="s">
        <v>102</v>
      </c>
      <c r="D551" t="s">
        <v>4144</v>
      </c>
      <c r="E551">
        <v>38</v>
      </c>
      <c r="F551" t="s">
        <v>104</v>
      </c>
      <c r="G551" t="s">
        <v>4787</v>
      </c>
      <c r="H551" t="s">
        <v>4792</v>
      </c>
      <c r="I551" s="68">
        <v>36.298000000000002</v>
      </c>
      <c r="J551" s="97">
        <f t="shared" si="25"/>
        <v>2</v>
      </c>
      <c r="K551" s="68">
        <v>13.3</v>
      </c>
      <c r="L551" s="69">
        <f t="shared" si="27"/>
        <v>17.593700000000002</v>
      </c>
      <c r="M551" s="98">
        <f t="shared" si="26"/>
        <v>1</v>
      </c>
    </row>
    <row r="552" spans="1:13" x14ac:dyDescent="0.35">
      <c r="A552" t="s">
        <v>4161</v>
      </c>
      <c r="B552" t="s">
        <v>101</v>
      </c>
      <c r="C552" t="s">
        <v>102</v>
      </c>
      <c r="D552" t="s">
        <v>4144</v>
      </c>
      <c r="E552">
        <v>38</v>
      </c>
      <c r="F552" t="s">
        <v>104</v>
      </c>
      <c r="G552" t="s">
        <v>4793</v>
      </c>
      <c r="H552" t="s">
        <v>4793</v>
      </c>
      <c r="I552" s="68">
        <v>36.299999999999997</v>
      </c>
      <c r="J552" s="97">
        <f t="shared" si="25"/>
        <v>2</v>
      </c>
      <c r="K552" s="68">
        <v>18.88</v>
      </c>
      <c r="L552" s="69">
        <f t="shared" si="27"/>
        <v>17.594999999999999</v>
      </c>
      <c r="M552" s="98">
        <f t="shared" si="26"/>
        <v>0</v>
      </c>
    </row>
    <row r="553" spans="1:13" x14ac:dyDescent="0.35">
      <c r="A553" t="s">
        <v>1965</v>
      </c>
      <c r="B553" t="s">
        <v>101</v>
      </c>
      <c r="C553" t="s">
        <v>102</v>
      </c>
      <c r="D553" t="s">
        <v>4144</v>
      </c>
      <c r="E553">
        <v>38</v>
      </c>
      <c r="F553" t="s">
        <v>104</v>
      </c>
      <c r="G553" t="s">
        <v>4794</v>
      </c>
      <c r="H553" t="s">
        <v>4795</v>
      </c>
      <c r="I553" s="68">
        <v>36.72</v>
      </c>
      <c r="J553" s="97">
        <f t="shared" si="25"/>
        <v>2</v>
      </c>
      <c r="K553" s="68">
        <v>11.77</v>
      </c>
      <c r="L553" s="69">
        <f t="shared" si="27"/>
        <v>17.867999999999999</v>
      </c>
      <c r="M553" s="98">
        <f t="shared" si="26"/>
        <v>1</v>
      </c>
    </row>
    <row r="554" spans="1:13" x14ac:dyDescent="0.35">
      <c r="A554" t="s">
        <v>1965</v>
      </c>
      <c r="B554" t="s">
        <v>101</v>
      </c>
      <c r="C554" t="s">
        <v>102</v>
      </c>
      <c r="D554" t="s">
        <v>4144</v>
      </c>
      <c r="E554">
        <v>38</v>
      </c>
      <c r="F554" t="s">
        <v>104</v>
      </c>
      <c r="G554" t="s">
        <v>4794</v>
      </c>
      <c r="H554" t="s">
        <v>4796</v>
      </c>
      <c r="I554" s="68">
        <v>36.72</v>
      </c>
      <c r="J554" s="97">
        <f t="shared" si="25"/>
        <v>2</v>
      </c>
      <c r="K554" s="68">
        <v>11.77</v>
      </c>
      <c r="L554" s="69">
        <f t="shared" si="27"/>
        <v>17.867999999999999</v>
      </c>
      <c r="M554" s="98">
        <f t="shared" si="26"/>
        <v>1</v>
      </c>
    </row>
    <row r="555" spans="1:13" x14ac:dyDescent="0.35">
      <c r="A555" t="s">
        <v>1965</v>
      </c>
      <c r="B555" t="s">
        <v>101</v>
      </c>
      <c r="C555" t="s">
        <v>102</v>
      </c>
      <c r="D555" t="s">
        <v>4144</v>
      </c>
      <c r="E555">
        <v>38</v>
      </c>
      <c r="F555" t="s">
        <v>104</v>
      </c>
      <c r="G555" t="s">
        <v>4794</v>
      </c>
      <c r="H555" t="s">
        <v>4794</v>
      </c>
      <c r="I555" s="68">
        <v>36.72</v>
      </c>
      <c r="J555" s="97">
        <f t="shared" si="25"/>
        <v>2</v>
      </c>
      <c r="K555" s="68">
        <v>11.77</v>
      </c>
      <c r="L555" s="69">
        <f t="shared" si="27"/>
        <v>17.867999999999999</v>
      </c>
      <c r="M555" s="98">
        <f t="shared" si="26"/>
        <v>1</v>
      </c>
    </row>
    <row r="556" spans="1:13" x14ac:dyDescent="0.35">
      <c r="A556" t="s">
        <v>1965</v>
      </c>
      <c r="B556" t="s">
        <v>101</v>
      </c>
      <c r="C556" t="s">
        <v>102</v>
      </c>
      <c r="D556" t="s">
        <v>4144</v>
      </c>
      <c r="E556">
        <v>38</v>
      </c>
      <c r="F556" t="s">
        <v>104</v>
      </c>
      <c r="G556" t="s">
        <v>4794</v>
      </c>
      <c r="H556" t="s">
        <v>4797</v>
      </c>
      <c r="I556" s="68">
        <v>36.72</v>
      </c>
      <c r="J556" s="97">
        <f t="shared" si="25"/>
        <v>2</v>
      </c>
      <c r="K556" s="68">
        <v>11.77</v>
      </c>
      <c r="L556" s="69">
        <f t="shared" si="27"/>
        <v>17.867999999999999</v>
      </c>
      <c r="M556" s="98">
        <f t="shared" si="26"/>
        <v>1</v>
      </c>
    </row>
    <row r="557" spans="1:13" x14ac:dyDescent="0.35">
      <c r="A557" t="s">
        <v>1965</v>
      </c>
      <c r="B557" t="s">
        <v>101</v>
      </c>
      <c r="C557" t="s">
        <v>102</v>
      </c>
      <c r="D557" t="s">
        <v>4144</v>
      </c>
      <c r="E557">
        <v>38</v>
      </c>
      <c r="F557" t="s">
        <v>104</v>
      </c>
      <c r="G557" t="s">
        <v>4794</v>
      </c>
      <c r="H557" t="s">
        <v>4798</v>
      </c>
      <c r="I557" s="68">
        <v>36.72</v>
      </c>
      <c r="J557" s="97">
        <f t="shared" si="25"/>
        <v>2</v>
      </c>
      <c r="K557" s="68">
        <v>11.77</v>
      </c>
      <c r="L557" s="69">
        <f t="shared" si="27"/>
        <v>17.867999999999999</v>
      </c>
      <c r="M557" s="98">
        <f t="shared" si="26"/>
        <v>1</v>
      </c>
    </row>
    <row r="558" spans="1:13" x14ac:dyDescent="0.35">
      <c r="A558" t="s">
        <v>1965</v>
      </c>
      <c r="B558" t="s">
        <v>101</v>
      </c>
      <c r="C558" t="s">
        <v>102</v>
      </c>
      <c r="D558" t="s">
        <v>4144</v>
      </c>
      <c r="E558">
        <v>38</v>
      </c>
      <c r="F558" t="s">
        <v>104</v>
      </c>
      <c r="G558" t="s">
        <v>4794</v>
      </c>
      <c r="H558" t="s">
        <v>4799</v>
      </c>
      <c r="I558" s="68">
        <v>36.72</v>
      </c>
      <c r="J558" s="97">
        <f t="shared" si="25"/>
        <v>2</v>
      </c>
      <c r="K558" s="68">
        <v>11.77</v>
      </c>
      <c r="L558" s="69">
        <f t="shared" si="27"/>
        <v>17.867999999999999</v>
      </c>
      <c r="M558" s="98">
        <f t="shared" si="26"/>
        <v>1</v>
      </c>
    </row>
    <row r="559" spans="1:13" x14ac:dyDescent="0.35">
      <c r="A559" t="s">
        <v>4200</v>
      </c>
      <c r="B559" t="s">
        <v>101</v>
      </c>
      <c r="C559" t="s">
        <v>102</v>
      </c>
      <c r="D559" t="s">
        <v>4144</v>
      </c>
      <c r="E559">
        <v>38</v>
      </c>
      <c r="F559" t="s">
        <v>104</v>
      </c>
      <c r="G559" t="s">
        <v>4800</v>
      </c>
      <c r="H559" t="s">
        <v>4801</v>
      </c>
      <c r="I559" s="68">
        <v>37.4</v>
      </c>
      <c r="J559" s="97">
        <f t="shared" si="25"/>
        <v>2</v>
      </c>
      <c r="K559" s="68">
        <v>19.690000000000001</v>
      </c>
      <c r="L559" s="69">
        <f t="shared" si="27"/>
        <v>18.309999999999999</v>
      </c>
      <c r="M559" s="98">
        <f t="shared" si="26"/>
        <v>0</v>
      </c>
    </row>
    <row r="560" spans="1:13" x14ac:dyDescent="0.35">
      <c r="A560" s="100" t="b">
        <v>1</v>
      </c>
      <c r="B560" t="s">
        <v>101</v>
      </c>
      <c r="C560" t="s">
        <v>102</v>
      </c>
      <c r="D560" t="s">
        <v>4144</v>
      </c>
      <c r="E560">
        <v>38</v>
      </c>
      <c r="F560" t="s">
        <v>104</v>
      </c>
      <c r="G560" t="s">
        <v>4802</v>
      </c>
      <c r="H560" t="s">
        <v>4802</v>
      </c>
      <c r="I560" s="68">
        <v>37.61</v>
      </c>
      <c r="J560" s="97">
        <f t="shared" si="25"/>
        <v>2</v>
      </c>
      <c r="K560" s="68">
        <v>14.6</v>
      </c>
      <c r="L560" s="69">
        <f t="shared" si="27"/>
        <v>18.4465</v>
      </c>
      <c r="M560" s="98">
        <f t="shared" si="26"/>
        <v>1</v>
      </c>
    </row>
    <row r="561" spans="1:13" x14ac:dyDescent="0.35">
      <c r="A561" t="s">
        <v>4161</v>
      </c>
      <c r="B561" t="s">
        <v>101</v>
      </c>
      <c r="C561" t="s">
        <v>102</v>
      </c>
      <c r="D561" t="s">
        <v>4144</v>
      </c>
      <c r="E561">
        <v>38</v>
      </c>
      <c r="F561" t="s">
        <v>104</v>
      </c>
      <c r="G561" t="s">
        <v>4803</v>
      </c>
      <c r="H561" t="s">
        <v>4803</v>
      </c>
      <c r="I561" s="68">
        <v>38.299999999999997</v>
      </c>
      <c r="J561" s="97">
        <f t="shared" si="25"/>
        <v>2</v>
      </c>
      <c r="K561" s="68">
        <v>19.86</v>
      </c>
      <c r="L561" s="69">
        <f t="shared" si="27"/>
        <v>18.895</v>
      </c>
      <c r="M561" s="98">
        <f t="shared" si="26"/>
        <v>0</v>
      </c>
    </row>
    <row r="562" spans="1:13" x14ac:dyDescent="0.35">
      <c r="A562" t="s">
        <v>4341</v>
      </c>
      <c r="B562" t="s">
        <v>101</v>
      </c>
      <c r="C562" t="s">
        <v>102</v>
      </c>
      <c r="D562" t="s">
        <v>4144</v>
      </c>
      <c r="E562">
        <v>38</v>
      </c>
      <c r="F562" t="s">
        <v>104</v>
      </c>
      <c r="G562" t="s">
        <v>4804</v>
      </c>
      <c r="H562" t="s">
        <v>4804</v>
      </c>
      <c r="I562" s="68">
        <v>39.11</v>
      </c>
      <c r="J562" s="97">
        <f t="shared" si="25"/>
        <v>2</v>
      </c>
      <c r="K562" s="68">
        <v>21.32</v>
      </c>
      <c r="L562" s="69">
        <f t="shared" si="27"/>
        <v>19.421500000000002</v>
      </c>
      <c r="M562" s="98">
        <f t="shared" si="26"/>
        <v>0</v>
      </c>
    </row>
    <row r="563" spans="1:13" x14ac:dyDescent="0.35">
      <c r="A563" t="s">
        <v>4200</v>
      </c>
      <c r="B563" t="s">
        <v>101</v>
      </c>
      <c r="C563" t="s">
        <v>102</v>
      </c>
      <c r="D563" t="s">
        <v>4144</v>
      </c>
      <c r="E563">
        <v>38</v>
      </c>
      <c r="F563" t="s">
        <v>104</v>
      </c>
      <c r="G563" t="s">
        <v>4805</v>
      </c>
      <c r="H563" t="s">
        <v>4806</v>
      </c>
      <c r="I563" s="68">
        <v>39.71</v>
      </c>
      <c r="J563" s="97">
        <f t="shared" si="25"/>
        <v>2</v>
      </c>
      <c r="K563" s="68">
        <v>14.13</v>
      </c>
      <c r="L563" s="69">
        <f>0.65*I563-6</f>
        <v>19.811500000000002</v>
      </c>
      <c r="M563" s="98">
        <f t="shared" si="26"/>
        <v>1</v>
      </c>
    </row>
    <row r="564" spans="1:13" x14ac:dyDescent="0.35">
      <c r="A564" t="s">
        <v>4161</v>
      </c>
      <c r="B564" t="s">
        <v>101</v>
      </c>
      <c r="C564" t="s">
        <v>102</v>
      </c>
      <c r="D564" t="s">
        <v>4144</v>
      </c>
      <c r="E564">
        <v>38</v>
      </c>
      <c r="F564" t="s">
        <v>104</v>
      </c>
      <c r="G564" t="s">
        <v>4807</v>
      </c>
      <c r="H564" t="s">
        <v>4807</v>
      </c>
      <c r="I564" s="68">
        <v>40.799999999999997</v>
      </c>
      <c r="J564" s="97">
        <f t="shared" si="25"/>
        <v>3</v>
      </c>
      <c r="K564" s="68">
        <v>20.37</v>
      </c>
      <c r="L564" s="69">
        <f>0.4667*I564-1.3333</f>
        <v>17.708059999999996</v>
      </c>
      <c r="M564" s="98">
        <f t="shared" si="26"/>
        <v>0</v>
      </c>
    </row>
    <row r="565" spans="1:13" x14ac:dyDescent="0.35">
      <c r="A565" t="s">
        <v>4161</v>
      </c>
      <c r="B565" t="s">
        <v>101</v>
      </c>
      <c r="C565" t="s">
        <v>102</v>
      </c>
      <c r="D565" t="s">
        <v>4144</v>
      </c>
      <c r="E565">
        <v>38</v>
      </c>
      <c r="F565" t="s">
        <v>104</v>
      </c>
      <c r="G565" t="s">
        <v>4807</v>
      </c>
      <c r="H565" t="s">
        <v>4808</v>
      </c>
      <c r="I565" s="68">
        <v>40.799999999999997</v>
      </c>
      <c r="J565" s="97">
        <f t="shared" si="25"/>
        <v>3</v>
      </c>
      <c r="K565" s="68">
        <v>20.7</v>
      </c>
      <c r="L565" s="69">
        <f t="shared" ref="L565:L594" si="28">0.4667*I565-1.3333</f>
        <v>17.708059999999996</v>
      </c>
      <c r="M565" s="98">
        <f t="shared" si="26"/>
        <v>0</v>
      </c>
    </row>
    <row r="566" spans="1:13" x14ac:dyDescent="0.35">
      <c r="A566" t="s">
        <v>4341</v>
      </c>
      <c r="B566" t="s">
        <v>101</v>
      </c>
      <c r="C566" t="s">
        <v>102</v>
      </c>
      <c r="D566" t="s">
        <v>4144</v>
      </c>
      <c r="E566">
        <v>38</v>
      </c>
      <c r="F566" t="s">
        <v>104</v>
      </c>
      <c r="G566" t="s">
        <v>4809</v>
      </c>
      <c r="H566" t="s">
        <v>4810</v>
      </c>
      <c r="I566" s="68">
        <v>41.44</v>
      </c>
      <c r="J566" s="97">
        <f t="shared" si="25"/>
        <v>3</v>
      </c>
      <c r="K566" s="68">
        <v>20.99</v>
      </c>
      <c r="L566" s="69">
        <f t="shared" si="28"/>
        <v>18.006747999999998</v>
      </c>
      <c r="M566" s="98">
        <f t="shared" si="26"/>
        <v>0</v>
      </c>
    </row>
    <row r="567" spans="1:13" x14ac:dyDescent="0.35">
      <c r="A567" t="s">
        <v>4341</v>
      </c>
      <c r="B567" t="s">
        <v>101</v>
      </c>
      <c r="C567" t="s">
        <v>102</v>
      </c>
      <c r="D567" t="s">
        <v>4144</v>
      </c>
      <c r="E567">
        <v>38</v>
      </c>
      <c r="F567" t="s">
        <v>104</v>
      </c>
      <c r="G567" t="s">
        <v>4809</v>
      </c>
      <c r="H567" t="s">
        <v>4811</v>
      </c>
      <c r="I567" s="68">
        <v>41.44</v>
      </c>
      <c r="J567" s="97">
        <f t="shared" si="25"/>
        <v>3</v>
      </c>
      <c r="K567" s="68">
        <v>20.99</v>
      </c>
      <c r="L567" s="69">
        <f t="shared" si="28"/>
        <v>18.006747999999998</v>
      </c>
      <c r="M567" s="98">
        <f t="shared" si="26"/>
        <v>0</v>
      </c>
    </row>
    <row r="568" spans="1:13" x14ac:dyDescent="0.35">
      <c r="A568" t="s">
        <v>4341</v>
      </c>
      <c r="B568" t="s">
        <v>101</v>
      </c>
      <c r="C568" t="s">
        <v>102</v>
      </c>
      <c r="D568" t="s">
        <v>4144</v>
      </c>
      <c r="E568">
        <v>38</v>
      </c>
      <c r="F568" t="s">
        <v>104</v>
      </c>
      <c r="G568" t="s">
        <v>4809</v>
      </c>
      <c r="H568" t="s">
        <v>4812</v>
      </c>
      <c r="I568" s="68">
        <v>41.44</v>
      </c>
      <c r="J568" s="97">
        <f t="shared" si="25"/>
        <v>3</v>
      </c>
      <c r="K568" s="68">
        <v>20.99</v>
      </c>
      <c r="L568" s="69">
        <f t="shared" si="28"/>
        <v>18.006747999999998</v>
      </c>
      <c r="M568" s="98">
        <f t="shared" si="26"/>
        <v>0</v>
      </c>
    </row>
    <row r="569" spans="1:13" x14ac:dyDescent="0.35">
      <c r="A569" t="s">
        <v>4341</v>
      </c>
      <c r="B569" t="s">
        <v>101</v>
      </c>
      <c r="C569" t="s">
        <v>102</v>
      </c>
      <c r="D569" t="s">
        <v>4144</v>
      </c>
      <c r="E569">
        <v>38</v>
      </c>
      <c r="F569" t="s">
        <v>104</v>
      </c>
      <c r="G569" t="s">
        <v>4809</v>
      </c>
      <c r="H569" t="s">
        <v>4813</v>
      </c>
      <c r="I569" s="68">
        <v>41.44</v>
      </c>
      <c r="J569" s="97">
        <f t="shared" si="25"/>
        <v>3</v>
      </c>
      <c r="K569" s="68">
        <v>20.99</v>
      </c>
      <c r="L569" s="69">
        <f t="shared" si="28"/>
        <v>18.006747999999998</v>
      </c>
      <c r="M569" s="98">
        <f t="shared" si="26"/>
        <v>0</v>
      </c>
    </row>
    <row r="570" spans="1:13" x14ac:dyDescent="0.35">
      <c r="A570" t="s">
        <v>4341</v>
      </c>
      <c r="B570" t="s">
        <v>101</v>
      </c>
      <c r="C570" t="s">
        <v>102</v>
      </c>
      <c r="D570" t="s">
        <v>4144</v>
      </c>
      <c r="E570">
        <v>38</v>
      </c>
      <c r="F570" t="s">
        <v>104</v>
      </c>
      <c r="G570" t="s">
        <v>4809</v>
      </c>
      <c r="H570" t="s">
        <v>4814</v>
      </c>
      <c r="I570" s="68">
        <v>41.44</v>
      </c>
      <c r="J570" s="97">
        <f t="shared" si="25"/>
        <v>3</v>
      </c>
      <c r="K570" s="68">
        <v>20.99</v>
      </c>
      <c r="L570" s="69">
        <f t="shared" si="28"/>
        <v>18.006747999999998</v>
      </c>
      <c r="M570" s="98">
        <f t="shared" si="26"/>
        <v>0</v>
      </c>
    </row>
    <row r="571" spans="1:13" x14ac:dyDescent="0.35">
      <c r="A571" t="s">
        <v>4341</v>
      </c>
      <c r="B571" t="s">
        <v>101</v>
      </c>
      <c r="C571" t="s">
        <v>102</v>
      </c>
      <c r="D571" t="s">
        <v>4144</v>
      </c>
      <c r="E571">
        <v>38</v>
      </c>
      <c r="F571" t="s">
        <v>104</v>
      </c>
      <c r="G571" t="s">
        <v>4809</v>
      </c>
      <c r="H571" t="s">
        <v>4809</v>
      </c>
      <c r="I571" s="68">
        <v>41.44</v>
      </c>
      <c r="J571" s="97">
        <f t="shared" si="25"/>
        <v>3</v>
      </c>
      <c r="K571" s="68">
        <v>20.99</v>
      </c>
      <c r="L571" s="69">
        <f t="shared" si="28"/>
        <v>18.006747999999998</v>
      </c>
      <c r="M571" s="98">
        <f t="shared" si="26"/>
        <v>0</v>
      </c>
    </row>
    <row r="572" spans="1:13" x14ac:dyDescent="0.35">
      <c r="A572" t="s">
        <v>4714</v>
      </c>
      <c r="B572" t="s">
        <v>101</v>
      </c>
      <c r="C572" t="s">
        <v>102</v>
      </c>
      <c r="D572" t="s">
        <v>4144</v>
      </c>
      <c r="E572">
        <v>38</v>
      </c>
      <c r="F572" t="s">
        <v>104</v>
      </c>
      <c r="G572" t="s">
        <v>4809</v>
      </c>
      <c r="H572" t="s">
        <v>4815</v>
      </c>
      <c r="I572" s="68">
        <v>41.44</v>
      </c>
      <c r="J572" s="97">
        <f t="shared" si="25"/>
        <v>3</v>
      </c>
      <c r="K572" s="68">
        <v>20.99</v>
      </c>
      <c r="L572" s="69">
        <f t="shared" si="28"/>
        <v>18.006747999999998</v>
      </c>
      <c r="M572" s="98">
        <f t="shared" si="26"/>
        <v>0</v>
      </c>
    </row>
    <row r="573" spans="1:13" x14ac:dyDescent="0.35">
      <c r="A573" t="s">
        <v>4714</v>
      </c>
      <c r="B573" t="s">
        <v>101</v>
      </c>
      <c r="C573" t="s">
        <v>102</v>
      </c>
      <c r="D573" t="s">
        <v>4144</v>
      </c>
      <c r="E573">
        <v>38</v>
      </c>
      <c r="F573" t="s">
        <v>104</v>
      </c>
      <c r="G573" t="s">
        <v>4809</v>
      </c>
      <c r="H573" t="s">
        <v>4816</v>
      </c>
      <c r="I573" s="68">
        <v>41.44</v>
      </c>
      <c r="J573" s="97">
        <f t="shared" si="25"/>
        <v>3</v>
      </c>
      <c r="K573" s="68">
        <v>20.99</v>
      </c>
      <c r="L573" s="69">
        <f t="shared" si="28"/>
        <v>18.006747999999998</v>
      </c>
      <c r="M573" s="98">
        <f t="shared" si="26"/>
        <v>0</v>
      </c>
    </row>
    <row r="574" spans="1:13" x14ac:dyDescent="0.35">
      <c r="A574" t="s">
        <v>4341</v>
      </c>
      <c r="B574" t="s">
        <v>101</v>
      </c>
      <c r="C574" t="s">
        <v>102</v>
      </c>
      <c r="D574" t="s">
        <v>4144</v>
      </c>
      <c r="E574">
        <v>38</v>
      </c>
      <c r="F574" t="s">
        <v>104</v>
      </c>
      <c r="G574" t="s">
        <v>4817</v>
      </c>
      <c r="H574" t="s">
        <v>4818</v>
      </c>
      <c r="I574" s="68">
        <v>42.07</v>
      </c>
      <c r="J574" s="97">
        <f t="shared" si="25"/>
        <v>3</v>
      </c>
      <c r="K574" s="68">
        <v>20.2</v>
      </c>
      <c r="L574" s="69">
        <f t="shared" si="28"/>
        <v>18.300768999999999</v>
      </c>
      <c r="M574" s="98">
        <f t="shared" si="26"/>
        <v>0</v>
      </c>
    </row>
    <row r="575" spans="1:13" x14ac:dyDescent="0.35">
      <c r="A575" t="s">
        <v>4341</v>
      </c>
      <c r="B575" t="s">
        <v>101</v>
      </c>
      <c r="C575" t="s">
        <v>102</v>
      </c>
      <c r="D575" t="s">
        <v>4144</v>
      </c>
      <c r="E575">
        <v>38</v>
      </c>
      <c r="F575" t="s">
        <v>104</v>
      </c>
      <c r="G575" t="s">
        <v>4817</v>
      </c>
      <c r="H575" t="s">
        <v>4819</v>
      </c>
      <c r="I575" s="68">
        <v>42.07</v>
      </c>
      <c r="J575" s="97">
        <f t="shared" si="25"/>
        <v>3</v>
      </c>
      <c r="K575" s="68">
        <v>20.2</v>
      </c>
      <c r="L575" s="69">
        <f t="shared" si="28"/>
        <v>18.300768999999999</v>
      </c>
      <c r="M575" s="98">
        <f t="shared" si="26"/>
        <v>0</v>
      </c>
    </row>
    <row r="576" spans="1:13" x14ac:dyDescent="0.35">
      <c r="A576" t="s">
        <v>4341</v>
      </c>
      <c r="B576" t="s">
        <v>101</v>
      </c>
      <c r="C576" t="s">
        <v>102</v>
      </c>
      <c r="D576" t="s">
        <v>4144</v>
      </c>
      <c r="E576">
        <v>38</v>
      </c>
      <c r="F576" t="s">
        <v>104</v>
      </c>
      <c r="G576" t="s">
        <v>4817</v>
      </c>
      <c r="H576" t="s">
        <v>4820</v>
      </c>
      <c r="I576" s="68">
        <v>42.07</v>
      </c>
      <c r="J576" s="97">
        <f t="shared" si="25"/>
        <v>3</v>
      </c>
      <c r="K576" s="68">
        <v>20.2</v>
      </c>
      <c r="L576" s="69">
        <f t="shared" si="28"/>
        <v>18.300768999999999</v>
      </c>
      <c r="M576" s="98">
        <f t="shared" si="26"/>
        <v>0</v>
      </c>
    </row>
    <row r="577" spans="1:13" x14ac:dyDescent="0.35">
      <c r="A577" t="s">
        <v>4341</v>
      </c>
      <c r="B577" t="s">
        <v>101</v>
      </c>
      <c r="C577" t="s">
        <v>102</v>
      </c>
      <c r="D577" t="s">
        <v>4144</v>
      </c>
      <c r="E577">
        <v>38</v>
      </c>
      <c r="F577" t="s">
        <v>104</v>
      </c>
      <c r="G577" t="s">
        <v>4817</v>
      </c>
      <c r="H577" t="s">
        <v>4821</v>
      </c>
      <c r="I577" s="68">
        <v>42.07</v>
      </c>
      <c r="J577" s="97">
        <f t="shared" si="25"/>
        <v>3</v>
      </c>
      <c r="K577" s="68">
        <v>20.2</v>
      </c>
      <c r="L577" s="69">
        <f t="shared" si="28"/>
        <v>18.300768999999999</v>
      </c>
      <c r="M577" s="98">
        <f t="shared" si="26"/>
        <v>0</v>
      </c>
    </row>
    <row r="578" spans="1:13" x14ac:dyDescent="0.35">
      <c r="A578" t="s">
        <v>4341</v>
      </c>
      <c r="B578" t="s">
        <v>101</v>
      </c>
      <c r="C578" t="s">
        <v>102</v>
      </c>
      <c r="D578" t="s">
        <v>4144</v>
      </c>
      <c r="E578">
        <v>38</v>
      </c>
      <c r="F578" t="s">
        <v>104</v>
      </c>
      <c r="G578" t="s">
        <v>4817</v>
      </c>
      <c r="H578" t="s">
        <v>4822</v>
      </c>
      <c r="I578" s="68">
        <v>42.07</v>
      </c>
      <c r="J578" s="97">
        <f t="shared" si="25"/>
        <v>3</v>
      </c>
      <c r="K578" s="68">
        <v>20.2</v>
      </c>
      <c r="L578" s="69">
        <f t="shared" si="28"/>
        <v>18.300768999999999</v>
      </c>
      <c r="M578" s="98">
        <f t="shared" si="26"/>
        <v>0</v>
      </c>
    </row>
    <row r="579" spans="1:13" ht="15.65" customHeight="1" x14ac:dyDescent="0.35">
      <c r="A579" t="s">
        <v>4341</v>
      </c>
      <c r="B579" t="s">
        <v>101</v>
      </c>
      <c r="C579" t="s">
        <v>102</v>
      </c>
      <c r="D579" t="s">
        <v>4144</v>
      </c>
      <c r="E579">
        <v>38</v>
      </c>
      <c r="F579" t="s">
        <v>104</v>
      </c>
      <c r="G579" t="s">
        <v>4817</v>
      </c>
      <c r="H579" t="s">
        <v>4817</v>
      </c>
      <c r="I579" s="68">
        <v>42.07</v>
      </c>
      <c r="J579" s="97">
        <f t="shared" ref="J579:J594" si="29">IF(I579=0,0,IF(I579&lt;20,1,IF(I579&lt;40,2,IF(I579&lt;60,3,4))))</f>
        <v>3</v>
      </c>
      <c r="K579" s="68">
        <v>20.2</v>
      </c>
      <c r="L579" s="69">
        <f t="shared" si="28"/>
        <v>18.300768999999999</v>
      </c>
      <c r="M579" s="98">
        <f t="shared" si="26"/>
        <v>0</v>
      </c>
    </row>
    <row r="580" spans="1:13" x14ac:dyDescent="0.35">
      <c r="A580" t="s">
        <v>4341</v>
      </c>
      <c r="B580" t="s">
        <v>101</v>
      </c>
      <c r="C580" t="s">
        <v>102</v>
      </c>
      <c r="D580" t="s">
        <v>4144</v>
      </c>
      <c r="E580">
        <v>38</v>
      </c>
      <c r="F580" t="s">
        <v>104</v>
      </c>
      <c r="G580" t="s">
        <v>4823</v>
      </c>
      <c r="H580" t="s">
        <v>4823</v>
      </c>
      <c r="I580" s="68">
        <v>43.19</v>
      </c>
      <c r="J580" s="97">
        <f t="shared" si="29"/>
        <v>3</v>
      </c>
      <c r="K580" s="68">
        <v>23.41</v>
      </c>
      <c r="L580" s="69">
        <f t="shared" si="28"/>
        <v>18.823472999999996</v>
      </c>
      <c r="M580" s="98">
        <f t="shared" ref="M580:M594" si="30">IF(K580&lt;=L580,1,0)</f>
        <v>0</v>
      </c>
    </row>
    <row r="581" spans="1:13" x14ac:dyDescent="0.35">
      <c r="A581" t="s">
        <v>1965</v>
      </c>
      <c r="B581" t="s">
        <v>101</v>
      </c>
      <c r="C581" t="s">
        <v>102</v>
      </c>
      <c r="D581" t="s">
        <v>4144</v>
      </c>
      <c r="E581">
        <v>38</v>
      </c>
      <c r="F581" t="s">
        <v>104</v>
      </c>
      <c r="G581" t="s">
        <v>4824</v>
      </c>
      <c r="H581" t="s">
        <v>4825</v>
      </c>
      <c r="I581" s="68">
        <v>43.24</v>
      </c>
      <c r="J581" s="97">
        <f t="shared" si="29"/>
        <v>3</v>
      </c>
      <c r="K581" s="68">
        <v>13.27</v>
      </c>
      <c r="L581" s="69">
        <f t="shared" si="28"/>
        <v>18.846807999999999</v>
      </c>
      <c r="M581" s="98">
        <f t="shared" si="30"/>
        <v>1</v>
      </c>
    </row>
    <row r="582" spans="1:13" x14ac:dyDescent="0.35">
      <c r="A582" t="s">
        <v>1965</v>
      </c>
      <c r="B582" t="s">
        <v>101</v>
      </c>
      <c r="C582" t="s">
        <v>102</v>
      </c>
      <c r="D582" t="s">
        <v>4144</v>
      </c>
      <c r="E582">
        <v>38</v>
      </c>
      <c r="F582" t="s">
        <v>104</v>
      </c>
      <c r="G582" t="s">
        <v>4824</v>
      </c>
      <c r="H582" t="s">
        <v>4826</v>
      </c>
      <c r="I582" s="68">
        <v>43.24</v>
      </c>
      <c r="J582" s="97">
        <f t="shared" si="29"/>
        <v>3</v>
      </c>
      <c r="K582" s="68">
        <v>13.27</v>
      </c>
      <c r="L582" s="69">
        <f t="shared" si="28"/>
        <v>18.846807999999999</v>
      </c>
      <c r="M582" s="98">
        <f t="shared" si="30"/>
        <v>1</v>
      </c>
    </row>
    <row r="583" spans="1:13" x14ac:dyDescent="0.35">
      <c r="A583" t="s">
        <v>1965</v>
      </c>
      <c r="B583" t="s">
        <v>101</v>
      </c>
      <c r="C583" t="s">
        <v>102</v>
      </c>
      <c r="D583" t="s">
        <v>4144</v>
      </c>
      <c r="E583">
        <v>38</v>
      </c>
      <c r="F583" t="s">
        <v>104</v>
      </c>
      <c r="G583" t="s">
        <v>4824</v>
      </c>
      <c r="H583" t="s">
        <v>4827</v>
      </c>
      <c r="I583" s="68">
        <v>43.24</v>
      </c>
      <c r="J583" s="97">
        <f t="shared" si="29"/>
        <v>3</v>
      </c>
      <c r="K583" s="68">
        <v>13.27</v>
      </c>
      <c r="L583" s="69">
        <f t="shared" si="28"/>
        <v>18.846807999999999</v>
      </c>
      <c r="M583" s="98">
        <f t="shared" si="30"/>
        <v>1</v>
      </c>
    </row>
    <row r="584" spans="1:13" x14ac:dyDescent="0.35">
      <c r="A584" t="s">
        <v>1965</v>
      </c>
      <c r="B584" t="s">
        <v>101</v>
      </c>
      <c r="C584" t="s">
        <v>102</v>
      </c>
      <c r="D584" t="s">
        <v>4144</v>
      </c>
      <c r="E584">
        <v>38</v>
      </c>
      <c r="F584" t="s">
        <v>104</v>
      </c>
      <c r="G584" t="s">
        <v>4824</v>
      </c>
      <c r="H584" t="s">
        <v>4824</v>
      </c>
      <c r="I584" s="68">
        <v>43.24</v>
      </c>
      <c r="J584" s="97">
        <f t="shared" si="29"/>
        <v>3</v>
      </c>
      <c r="K584" s="68">
        <v>13.27</v>
      </c>
      <c r="L584" s="69">
        <f t="shared" si="28"/>
        <v>18.846807999999999</v>
      </c>
      <c r="M584" s="98">
        <f t="shared" si="30"/>
        <v>1</v>
      </c>
    </row>
    <row r="585" spans="1:13" x14ac:dyDescent="0.35">
      <c r="A585" t="s">
        <v>1965</v>
      </c>
      <c r="B585" t="s">
        <v>101</v>
      </c>
      <c r="C585" t="s">
        <v>102</v>
      </c>
      <c r="D585" t="s">
        <v>4144</v>
      </c>
      <c r="E585">
        <v>38</v>
      </c>
      <c r="F585" t="s">
        <v>104</v>
      </c>
      <c r="G585" t="s">
        <v>4824</v>
      </c>
      <c r="H585" t="s">
        <v>4828</v>
      </c>
      <c r="I585" s="68">
        <v>43.24</v>
      </c>
      <c r="J585" s="97">
        <f t="shared" si="29"/>
        <v>3</v>
      </c>
      <c r="K585" s="68">
        <v>13.27</v>
      </c>
      <c r="L585" s="69">
        <f t="shared" si="28"/>
        <v>18.846807999999999</v>
      </c>
      <c r="M585" s="98">
        <f t="shared" si="30"/>
        <v>1</v>
      </c>
    </row>
    <row r="586" spans="1:13" x14ac:dyDescent="0.35">
      <c r="A586" t="s">
        <v>1965</v>
      </c>
      <c r="B586" t="s">
        <v>101</v>
      </c>
      <c r="C586" t="s">
        <v>102</v>
      </c>
      <c r="D586" t="s">
        <v>4144</v>
      </c>
      <c r="E586">
        <v>38</v>
      </c>
      <c r="F586" t="s">
        <v>104</v>
      </c>
      <c r="G586" t="s">
        <v>4824</v>
      </c>
      <c r="H586" t="s">
        <v>4829</v>
      </c>
      <c r="I586" s="68">
        <v>43.24</v>
      </c>
      <c r="J586" s="97">
        <f t="shared" si="29"/>
        <v>3</v>
      </c>
      <c r="K586" s="68">
        <v>13.27</v>
      </c>
      <c r="L586" s="69">
        <f t="shared" si="28"/>
        <v>18.846807999999999</v>
      </c>
      <c r="M586" s="98">
        <f t="shared" si="30"/>
        <v>1</v>
      </c>
    </row>
    <row r="587" spans="1:13" x14ac:dyDescent="0.35">
      <c r="A587" t="s">
        <v>4161</v>
      </c>
      <c r="B587" t="s">
        <v>101</v>
      </c>
      <c r="C587" t="s">
        <v>102</v>
      </c>
      <c r="D587" t="s">
        <v>4144</v>
      </c>
      <c r="E587">
        <v>38</v>
      </c>
      <c r="F587" t="s">
        <v>104</v>
      </c>
      <c r="G587" t="s">
        <v>4830</v>
      </c>
      <c r="H587" t="s">
        <v>4830</v>
      </c>
      <c r="I587" s="68">
        <v>43.4</v>
      </c>
      <c r="J587" s="97">
        <f t="shared" si="29"/>
        <v>3</v>
      </c>
      <c r="K587" s="68">
        <v>22.4</v>
      </c>
      <c r="L587" s="69">
        <f t="shared" si="28"/>
        <v>18.921479999999999</v>
      </c>
      <c r="M587" s="98">
        <f t="shared" si="30"/>
        <v>0</v>
      </c>
    </row>
    <row r="588" spans="1:13" x14ac:dyDescent="0.35">
      <c r="A588" t="s">
        <v>4631</v>
      </c>
      <c r="B588" t="s">
        <v>101</v>
      </c>
      <c r="C588" t="s">
        <v>102</v>
      </c>
      <c r="D588" t="s">
        <v>4144</v>
      </c>
      <c r="E588">
        <v>38</v>
      </c>
      <c r="F588" t="s">
        <v>104</v>
      </c>
      <c r="G588" t="s">
        <v>4831</v>
      </c>
      <c r="H588" t="s">
        <v>4832</v>
      </c>
      <c r="I588" s="68">
        <v>43.94</v>
      </c>
      <c r="J588" s="97">
        <f t="shared" si="29"/>
        <v>3</v>
      </c>
      <c r="K588" s="68">
        <v>21.6</v>
      </c>
      <c r="L588" s="69">
        <f t="shared" si="28"/>
        <v>19.173497999999999</v>
      </c>
      <c r="M588" s="98">
        <f t="shared" si="30"/>
        <v>0</v>
      </c>
    </row>
    <row r="589" spans="1:13" x14ac:dyDescent="0.35">
      <c r="A589" t="s">
        <v>4161</v>
      </c>
      <c r="B589" t="s">
        <v>101</v>
      </c>
      <c r="C589" t="s">
        <v>102</v>
      </c>
      <c r="D589" t="s">
        <v>4144</v>
      </c>
      <c r="E589">
        <v>38</v>
      </c>
      <c r="F589" t="s">
        <v>104</v>
      </c>
      <c r="G589" t="s">
        <v>4833</v>
      </c>
      <c r="H589" t="s">
        <v>4833</v>
      </c>
      <c r="I589" s="68">
        <v>44.7</v>
      </c>
      <c r="J589" s="97">
        <f t="shared" si="29"/>
        <v>3</v>
      </c>
      <c r="K589" s="68">
        <v>16.84</v>
      </c>
      <c r="L589" s="69">
        <f t="shared" si="28"/>
        <v>19.528189999999999</v>
      </c>
      <c r="M589" s="98">
        <f t="shared" si="30"/>
        <v>1</v>
      </c>
    </row>
    <row r="590" spans="1:13" x14ac:dyDescent="0.35">
      <c r="A590" t="s">
        <v>4161</v>
      </c>
      <c r="B590" t="s">
        <v>101</v>
      </c>
      <c r="C590" t="s">
        <v>102</v>
      </c>
      <c r="D590" t="s">
        <v>4144</v>
      </c>
      <c r="E590">
        <v>38</v>
      </c>
      <c r="F590" t="s">
        <v>104</v>
      </c>
      <c r="G590" t="s">
        <v>4834</v>
      </c>
      <c r="H590" t="s">
        <v>4834</v>
      </c>
      <c r="I590" s="68">
        <v>45.1</v>
      </c>
      <c r="J590" s="97">
        <f t="shared" si="29"/>
        <v>3</v>
      </c>
      <c r="K590" s="68">
        <v>23.23</v>
      </c>
      <c r="L590" s="69">
        <f t="shared" si="28"/>
        <v>19.714870000000001</v>
      </c>
      <c r="M590" s="98">
        <f t="shared" si="30"/>
        <v>0</v>
      </c>
    </row>
    <row r="591" spans="1:13" x14ac:dyDescent="0.35">
      <c r="A591" t="s">
        <v>4161</v>
      </c>
      <c r="B591" t="s">
        <v>101</v>
      </c>
      <c r="C591" t="s">
        <v>102</v>
      </c>
      <c r="D591" t="s">
        <v>4144</v>
      </c>
      <c r="E591">
        <v>38</v>
      </c>
      <c r="F591" t="s">
        <v>104</v>
      </c>
      <c r="G591" t="s">
        <v>4835</v>
      </c>
      <c r="H591" t="s">
        <v>4836</v>
      </c>
      <c r="I591" s="68">
        <v>47.7</v>
      </c>
      <c r="J591" s="97">
        <f t="shared" si="29"/>
        <v>3</v>
      </c>
      <c r="K591" s="68">
        <v>24.05</v>
      </c>
      <c r="L591" s="69">
        <f t="shared" si="28"/>
        <v>20.928290000000001</v>
      </c>
      <c r="M591" s="98">
        <f t="shared" si="30"/>
        <v>0</v>
      </c>
    </row>
    <row r="592" spans="1:13" x14ac:dyDescent="0.35">
      <c r="A592" t="s">
        <v>4161</v>
      </c>
      <c r="B592" t="s">
        <v>101</v>
      </c>
      <c r="C592" t="s">
        <v>102</v>
      </c>
      <c r="D592" t="s">
        <v>4144</v>
      </c>
      <c r="E592">
        <v>38</v>
      </c>
      <c r="F592" t="s">
        <v>104</v>
      </c>
      <c r="G592" t="s">
        <v>4835</v>
      </c>
      <c r="H592" t="s">
        <v>4835</v>
      </c>
      <c r="I592" s="68">
        <v>47.7</v>
      </c>
      <c r="J592" s="97">
        <f t="shared" si="29"/>
        <v>3</v>
      </c>
      <c r="K592" s="68">
        <v>24.05</v>
      </c>
      <c r="L592" s="69">
        <f t="shared" si="28"/>
        <v>20.928290000000001</v>
      </c>
      <c r="M592" s="98">
        <f t="shared" si="30"/>
        <v>0</v>
      </c>
    </row>
    <row r="593" spans="1:13" x14ac:dyDescent="0.35">
      <c r="A593" t="s">
        <v>4161</v>
      </c>
      <c r="B593" t="s">
        <v>101</v>
      </c>
      <c r="C593" t="s">
        <v>102</v>
      </c>
      <c r="D593" t="s">
        <v>4144</v>
      </c>
      <c r="E593">
        <v>38</v>
      </c>
      <c r="F593" t="s">
        <v>104</v>
      </c>
      <c r="G593" t="s">
        <v>4837</v>
      </c>
      <c r="H593" t="s">
        <v>4837</v>
      </c>
      <c r="I593" s="68">
        <v>54</v>
      </c>
      <c r="J593" s="97">
        <f t="shared" si="29"/>
        <v>3</v>
      </c>
      <c r="K593" s="68">
        <v>19.22</v>
      </c>
      <c r="L593" s="69">
        <f t="shared" si="28"/>
        <v>23.868499999999997</v>
      </c>
      <c r="M593" s="98">
        <f t="shared" si="30"/>
        <v>1</v>
      </c>
    </row>
    <row r="594" spans="1:13" x14ac:dyDescent="0.35">
      <c r="A594" t="s">
        <v>4161</v>
      </c>
      <c r="B594" t="s">
        <v>101</v>
      </c>
      <c r="C594" t="s">
        <v>102</v>
      </c>
      <c r="D594" t="s">
        <v>4144</v>
      </c>
      <c r="E594">
        <v>38</v>
      </c>
      <c r="F594" t="s">
        <v>104</v>
      </c>
      <c r="G594" t="s">
        <v>4838</v>
      </c>
      <c r="H594" t="s">
        <v>4838</v>
      </c>
      <c r="I594" s="68">
        <v>54.5</v>
      </c>
      <c r="J594" s="97">
        <f t="shared" si="29"/>
        <v>3</v>
      </c>
      <c r="K594" s="68">
        <v>27.87</v>
      </c>
      <c r="L594" s="69">
        <f t="shared" si="28"/>
        <v>24.101849999999999</v>
      </c>
      <c r="M594" s="98">
        <f t="shared" si="30"/>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8F611-CDDE-4588-8211-60FA1B8959DC}">
  <sheetPr>
    <tabColor rgb="FF00B0F0"/>
  </sheetPr>
  <dimension ref="A1:R42"/>
  <sheetViews>
    <sheetView tabSelected="1" topLeftCell="B1" zoomScaleNormal="100" workbookViewId="0">
      <selection activeCell="B24" sqref="B24"/>
    </sheetView>
  </sheetViews>
  <sheetFormatPr defaultColWidth="9.1796875" defaultRowHeight="14.5" x14ac:dyDescent="0.35"/>
  <cols>
    <col min="1" max="1" width="9.1796875" style="1"/>
    <col min="2" max="2" width="67.81640625" style="1" customWidth="1"/>
    <col min="3" max="3" width="23" style="1" customWidth="1"/>
    <col min="4" max="4" width="26.1796875" style="1" customWidth="1"/>
    <col min="5" max="16384" width="9.1796875" style="1"/>
  </cols>
  <sheetData>
    <row r="1" spans="1:18" x14ac:dyDescent="0.35">
      <c r="A1" s="2"/>
      <c r="B1" s="2"/>
      <c r="C1" s="2"/>
      <c r="D1" s="2"/>
      <c r="E1" s="2"/>
      <c r="F1" s="2"/>
      <c r="G1" s="2"/>
      <c r="H1" s="2"/>
      <c r="I1" s="2"/>
      <c r="J1" s="2"/>
      <c r="K1" s="2"/>
      <c r="L1" s="2"/>
      <c r="M1" s="2"/>
      <c r="N1" s="2"/>
      <c r="O1" s="2"/>
      <c r="P1" s="2"/>
      <c r="Q1" s="2"/>
      <c r="R1" s="2"/>
    </row>
    <row r="2" spans="1:18" x14ac:dyDescent="0.35">
      <c r="A2" s="2"/>
      <c r="B2" s="3" t="s">
        <v>4842</v>
      </c>
      <c r="C2" s="2"/>
      <c r="D2" s="2"/>
      <c r="E2" s="2"/>
      <c r="F2" s="2"/>
      <c r="G2" s="2"/>
      <c r="H2" s="2"/>
      <c r="I2" s="2"/>
      <c r="J2" s="2"/>
      <c r="K2" s="2"/>
      <c r="L2" s="2"/>
      <c r="M2" s="2"/>
      <c r="N2" s="2"/>
      <c r="O2" s="2"/>
      <c r="P2" s="2"/>
      <c r="Q2" s="2"/>
      <c r="R2" s="2"/>
    </row>
    <row r="3" spans="1:18" ht="15" thickBot="1" x14ac:dyDescent="0.4">
      <c r="A3" s="2"/>
      <c r="B3" s="2"/>
      <c r="C3" s="2"/>
      <c r="D3" s="2"/>
      <c r="E3" s="2"/>
      <c r="F3" s="2"/>
      <c r="G3" s="2"/>
      <c r="H3" s="2"/>
      <c r="I3" s="2"/>
      <c r="J3" s="2"/>
      <c r="K3" s="2"/>
      <c r="L3" s="2"/>
      <c r="M3" s="2"/>
      <c r="N3" s="2"/>
      <c r="O3" s="2"/>
      <c r="P3" s="2"/>
      <c r="Q3" s="2"/>
      <c r="R3" s="2"/>
    </row>
    <row r="4" spans="1:18" ht="85.5" customHeight="1" thickBot="1" x14ac:dyDescent="0.4">
      <c r="A4" s="2"/>
      <c r="B4" s="4" t="s">
        <v>16</v>
      </c>
      <c r="C4" s="5" t="s">
        <v>17</v>
      </c>
      <c r="D4" s="5" t="s">
        <v>18</v>
      </c>
      <c r="E4" s="6"/>
      <c r="F4" s="2"/>
      <c r="G4" s="2"/>
      <c r="H4" s="2"/>
      <c r="I4" s="2"/>
      <c r="J4" s="2"/>
      <c r="K4" s="2"/>
      <c r="L4" s="2"/>
      <c r="M4" s="2"/>
      <c r="N4" s="2"/>
      <c r="O4" s="2"/>
      <c r="P4" s="2"/>
      <c r="Q4" s="2"/>
      <c r="R4" s="2"/>
    </row>
    <row r="5" spans="1:18" ht="16" thickBot="1" x14ac:dyDescent="0.4">
      <c r="A5" s="2"/>
      <c r="B5" s="7" t="s">
        <v>19</v>
      </c>
      <c r="C5" s="8"/>
      <c r="D5" s="8"/>
      <c r="E5" s="2"/>
      <c r="F5" s="2"/>
      <c r="G5" s="2"/>
      <c r="H5" s="2"/>
      <c r="I5" s="2"/>
      <c r="J5" s="2"/>
      <c r="K5" s="2"/>
      <c r="L5" s="2"/>
      <c r="M5" s="2"/>
      <c r="N5" s="2"/>
      <c r="O5" s="2"/>
      <c r="P5" s="2"/>
      <c r="Q5" s="2"/>
      <c r="R5" s="2"/>
    </row>
    <row r="6" spans="1:18" ht="16" thickBot="1" x14ac:dyDescent="0.4">
      <c r="A6" s="2"/>
      <c r="B6" s="9" t="s">
        <v>20</v>
      </c>
      <c r="C6" s="10" t="s">
        <v>21</v>
      </c>
      <c r="D6" s="10" t="s">
        <v>22</v>
      </c>
      <c r="E6" s="2"/>
      <c r="F6" s="2"/>
      <c r="G6" s="2"/>
      <c r="H6" s="2"/>
      <c r="I6" s="2"/>
      <c r="J6" s="2"/>
      <c r="K6" s="2"/>
      <c r="L6" s="2"/>
      <c r="M6" s="2"/>
      <c r="N6" s="2"/>
      <c r="O6" s="2"/>
      <c r="P6" s="2"/>
      <c r="Q6" s="2"/>
      <c r="R6" s="2"/>
    </row>
    <row r="7" spans="1:18" ht="16" thickBot="1" x14ac:dyDescent="0.4">
      <c r="A7" s="2"/>
      <c r="B7" s="11" t="s">
        <v>23</v>
      </c>
      <c r="C7" s="12" t="s">
        <v>24</v>
      </c>
      <c r="D7" s="12" t="s">
        <v>25</v>
      </c>
      <c r="E7" s="2"/>
      <c r="F7" s="2"/>
      <c r="G7" s="2"/>
      <c r="H7" s="2"/>
      <c r="I7" s="2"/>
      <c r="J7" s="2"/>
      <c r="K7" s="2"/>
      <c r="L7" s="2"/>
      <c r="M7" s="2"/>
      <c r="N7" s="2"/>
      <c r="O7" s="2"/>
      <c r="P7" s="2"/>
      <c r="Q7" s="2"/>
      <c r="R7" s="2"/>
    </row>
    <row r="8" spans="1:18" ht="16" thickBot="1" x14ac:dyDescent="0.4">
      <c r="A8" s="2"/>
      <c r="B8" s="11" t="s">
        <v>26</v>
      </c>
      <c r="C8" s="126" t="s">
        <v>27</v>
      </c>
      <c r="D8" s="12" t="s">
        <v>28</v>
      </c>
      <c r="E8" s="2"/>
      <c r="F8" s="2"/>
      <c r="G8" s="2"/>
      <c r="H8" s="2"/>
      <c r="I8" s="2"/>
      <c r="J8" s="2"/>
      <c r="K8" s="2"/>
      <c r="L8" s="2"/>
      <c r="M8" s="2"/>
      <c r="N8" s="2"/>
      <c r="O8" s="2"/>
      <c r="P8" s="2"/>
      <c r="Q8" s="2"/>
      <c r="R8" s="2"/>
    </row>
    <row r="9" spans="1:18" ht="16" thickBot="1" x14ac:dyDescent="0.4">
      <c r="A9" s="2"/>
      <c r="B9" s="11" t="s">
        <v>29</v>
      </c>
      <c r="C9" s="127"/>
      <c r="D9" s="12" t="s">
        <v>30</v>
      </c>
      <c r="E9" s="2"/>
      <c r="F9" s="2"/>
      <c r="G9" s="2"/>
      <c r="H9" s="2"/>
      <c r="I9" s="2"/>
      <c r="J9" s="2"/>
      <c r="K9" s="2"/>
      <c r="L9" s="2"/>
      <c r="M9" s="2"/>
      <c r="N9" s="2"/>
      <c r="O9" s="2"/>
      <c r="P9" s="2"/>
      <c r="Q9" s="2"/>
      <c r="R9" s="2"/>
    </row>
    <row r="10" spans="1:18" ht="16" thickBot="1" x14ac:dyDescent="0.4">
      <c r="A10" s="2"/>
      <c r="B10" s="11" t="s">
        <v>31</v>
      </c>
      <c r="C10" s="12" t="s">
        <v>32</v>
      </c>
      <c r="D10" s="12" t="s">
        <v>33</v>
      </c>
      <c r="E10" s="2"/>
      <c r="F10" s="2"/>
      <c r="G10" s="2"/>
      <c r="H10" s="2"/>
      <c r="I10" s="2"/>
      <c r="J10" s="2"/>
      <c r="K10" s="2"/>
      <c r="L10" s="2"/>
      <c r="M10" s="2"/>
      <c r="N10" s="2"/>
      <c r="O10" s="2"/>
      <c r="P10" s="2"/>
      <c r="Q10" s="2"/>
      <c r="R10" s="2"/>
    </row>
    <row r="11" spans="1:18" ht="16" thickBot="1" x14ac:dyDescent="0.4">
      <c r="A11" s="2"/>
      <c r="B11" s="7" t="s">
        <v>34</v>
      </c>
      <c r="C11" s="8"/>
      <c r="D11" s="8"/>
      <c r="E11" s="2"/>
      <c r="F11" s="2"/>
      <c r="G11" s="2"/>
      <c r="H11" s="2"/>
      <c r="I11" s="2"/>
      <c r="J11" s="2"/>
      <c r="K11" s="2"/>
      <c r="L11" s="2"/>
      <c r="M11" s="2"/>
      <c r="N11" s="2"/>
      <c r="O11" s="2"/>
      <c r="P11" s="2"/>
      <c r="Q11" s="2"/>
      <c r="R11" s="2"/>
    </row>
    <row r="12" spans="1:18" ht="16" thickBot="1" x14ac:dyDescent="0.4">
      <c r="A12" s="2"/>
      <c r="B12" s="13" t="s">
        <v>35</v>
      </c>
      <c r="C12" s="10" t="s">
        <v>36</v>
      </c>
      <c r="D12" s="10" t="s">
        <v>37</v>
      </c>
      <c r="E12" s="2"/>
      <c r="F12" s="2"/>
      <c r="G12" s="2"/>
      <c r="H12" s="2"/>
      <c r="I12" s="2"/>
      <c r="J12" s="2"/>
      <c r="K12" s="2"/>
      <c r="L12" s="2"/>
      <c r="M12" s="2"/>
      <c r="N12" s="2"/>
      <c r="O12" s="2"/>
      <c r="P12" s="2"/>
      <c r="Q12" s="2"/>
      <c r="R12" s="2"/>
    </row>
    <row r="13" spans="1:18" ht="16" thickBot="1" x14ac:dyDescent="0.4">
      <c r="A13" s="2"/>
      <c r="B13" s="11" t="s">
        <v>38</v>
      </c>
      <c r="C13" s="12" t="s">
        <v>39</v>
      </c>
      <c r="D13" s="12" t="s">
        <v>40</v>
      </c>
      <c r="E13" s="2"/>
      <c r="F13" s="2"/>
      <c r="G13" s="2"/>
      <c r="H13" s="2"/>
      <c r="I13" s="2"/>
      <c r="J13" s="2"/>
      <c r="K13" s="2"/>
      <c r="L13" s="2"/>
      <c r="M13" s="2"/>
      <c r="N13" s="2"/>
      <c r="O13" s="2"/>
      <c r="P13" s="2"/>
      <c r="Q13" s="2"/>
      <c r="R13" s="2"/>
    </row>
    <row r="14" spans="1:18" ht="16" thickBot="1" x14ac:dyDescent="0.4">
      <c r="A14" s="2"/>
      <c r="B14" s="7" t="s">
        <v>41</v>
      </c>
      <c r="C14" s="8"/>
      <c r="D14" s="8"/>
      <c r="E14" s="2"/>
      <c r="F14" s="2"/>
      <c r="G14" s="2"/>
      <c r="H14" s="2"/>
      <c r="I14" s="2"/>
      <c r="J14" s="2"/>
      <c r="K14" s="2"/>
      <c r="L14" s="2"/>
      <c r="M14" s="2"/>
      <c r="N14" s="2"/>
      <c r="O14" s="2"/>
      <c r="P14" s="2"/>
      <c r="Q14" s="2"/>
      <c r="R14" s="2"/>
    </row>
    <row r="15" spans="1:18" ht="16" thickBot="1" x14ac:dyDescent="0.4">
      <c r="A15" s="2"/>
      <c r="B15" s="13" t="s">
        <v>42</v>
      </c>
      <c r="C15" s="10" t="s">
        <v>43</v>
      </c>
      <c r="D15" s="126" t="s">
        <v>44</v>
      </c>
      <c r="E15" s="2"/>
      <c r="F15" s="2"/>
      <c r="G15" s="2"/>
      <c r="H15" s="2"/>
      <c r="I15" s="2"/>
      <c r="J15" s="2"/>
      <c r="K15" s="2"/>
      <c r="L15" s="2"/>
      <c r="M15" s="2"/>
      <c r="N15" s="2"/>
      <c r="O15" s="2"/>
      <c r="P15" s="2"/>
      <c r="Q15" s="2"/>
      <c r="R15" s="2"/>
    </row>
    <row r="16" spans="1:18" ht="16" thickBot="1" x14ac:dyDescent="0.4">
      <c r="A16" s="2"/>
      <c r="B16" s="11" t="s">
        <v>45</v>
      </c>
      <c r="C16" s="12" t="s">
        <v>46</v>
      </c>
      <c r="D16" s="128"/>
      <c r="E16" s="2"/>
      <c r="F16" s="2"/>
      <c r="G16" s="2"/>
      <c r="H16" s="2"/>
      <c r="I16" s="2"/>
      <c r="J16" s="2"/>
      <c r="K16" s="2"/>
      <c r="L16" s="2"/>
      <c r="M16" s="2"/>
      <c r="N16" s="2"/>
      <c r="O16" s="2"/>
      <c r="P16" s="2"/>
      <c r="Q16" s="2"/>
      <c r="R16" s="2"/>
    </row>
    <row r="17" spans="1:18" ht="16" thickBot="1" x14ac:dyDescent="0.4">
      <c r="A17" s="2"/>
      <c r="B17" s="11" t="s">
        <v>47</v>
      </c>
      <c r="C17" s="12" t="s">
        <v>48</v>
      </c>
      <c r="D17" s="128"/>
      <c r="E17" s="2"/>
      <c r="F17" s="2"/>
      <c r="G17" s="2"/>
      <c r="H17" s="2"/>
      <c r="I17" s="2"/>
      <c r="J17" s="2"/>
      <c r="K17" s="2"/>
      <c r="L17" s="2"/>
      <c r="M17" s="2"/>
      <c r="N17" s="2"/>
      <c r="O17" s="2"/>
      <c r="P17" s="2"/>
      <c r="Q17" s="2"/>
      <c r="R17" s="2"/>
    </row>
    <row r="18" spans="1:18" ht="16" thickBot="1" x14ac:dyDescent="0.4">
      <c r="A18" s="2"/>
      <c r="B18" s="11" t="s">
        <v>49</v>
      </c>
      <c r="C18" s="12" t="s">
        <v>50</v>
      </c>
      <c r="D18" s="127"/>
      <c r="E18" s="2"/>
      <c r="F18" s="2"/>
      <c r="G18" s="2"/>
      <c r="H18" s="2"/>
      <c r="I18" s="2"/>
      <c r="J18" s="2"/>
      <c r="K18" s="2"/>
      <c r="L18" s="2"/>
      <c r="M18" s="2"/>
      <c r="N18" s="2"/>
      <c r="O18" s="2"/>
      <c r="P18" s="2"/>
      <c r="Q18" s="2"/>
      <c r="R18" s="2"/>
    </row>
    <row r="19" spans="1:18" x14ac:dyDescent="0.35">
      <c r="A19" s="2"/>
      <c r="B19" s="2"/>
      <c r="C19" s="2"/>
      <c r="D19" s="2"/>
      <c r="E19" s="2"/>
      <c r="F19" s="2"/>
      <c r="G19" s="2"/>
      <c r="H19" s="2"/>
      <c r="I19" s="2"/>
      <c r="J19" s="2"/>
      <c r="K19" s="2"/>
      <c r="L19" s="2"/>
      <c r="M19" s="2"/>
      <c r="N19" s="2"/>
      <c r="O19" s="2"/>
      <c r="P19" s="2"/>
      <c r="Q19" s="2"/>
      <c r="R19" s="2"/>
    </row>
    <row r="20" spans="1:18" x14ac:dyDescent="0.35">
      <c r="A20" s="2"/>
      <c r="B20" s="2"/>
      <c r="C20" s="2"/>
      <c r="D20" s="2"/>
      <c r="E20" s="2"/>
      <c r="F20" s="2"/>
      <c r="G20" s="2"/>
      <c r="H20" s="2"/>
      <c r="I20" s="2"/>
      <c r="J20" s="2"/>
      <c r="K20" s="2"/>
      <c r="L20" s="2"/>
      <c r="M20" s="2"/>
      <c r="N20" s="2"/>
      <c r="O20" s="2"/>
      <c r="P20" s="2"/>
      <c r="Q20" s="2"/>
      <c r="R20" s="2"/>
    </row>
    <row r="21" spans="1:18" x14ac:dyDescent="0.35">
      <c r="A21" s="2"/>
      <c r="B21" s="2"/>
      <c r="C21" s="2"/>
      <c r="D21" s="2"/>
      <c r="E21" s="2"/>
      <c r="F21" s="2"/>
      <c r="G21" s="2"/>
      <c r="H21" s="2"/>
      <c r="I21" s="2"/>
      <c r="J21" s="2"/>
      <c r="K21" s="2"/>
      <c r="L21" s="2"/>
      <c r="M21" s="2"/>
      <c r="N21" s="2"/>
      <c r="O21" s="2"/>
      <c r="P21" s="2"/>
      <c r="Q21" s="2"/>
      <c r="R21" s="2"/>
    </row>
    <row r="22" spans="1:18" x14ac:dyDescent="0.35">
      <c r="A22" s="2"/>
      <c r="B22" s="2"/>
      <c r="C22" s="2"/>
      <c r="D22" s="2"/>
      <c r="E22" s="2"/>
      <c r="F22" s="2"/>
      <c r="G22" s="2"/>
      <c r="H22" s="2"/>
      <c r="I22" s="2"/>
      <c r="J22" s="2"/>
      <c r="K22" s="2"/>
      <c r="L22" s="2"/>
      <c r="M22" s="2"/>
      <c r="N22" s="2"/>
      <c r="O22" s="2"/>
      <c r="P22" s="2"/>
      <c r="Q22" s="2"/>
      <c r="R22" s="2"/>
    </row>
    <row r="23" spans="1:18" x14ac:dyDescent="0.35">
      <c r="A23" s="2"/>
      <c r="B23" s="2"/>
      <c r="C23" s="2"/>
      <c r="D23" s="2"/>
      <c r="E23" s="2"/>
      <c r="F23" s="2"/>
      <c r="G23" s="2"/>
      <c r="H23" s="2"/>
      <c r="I23" s="2"/>
      <c r="J23" s="2"/>
      <c r="K23" s="2"/>
      <c r="L23" s="2"/>
      <c r="M23" s="2"/>
      <c r="N23" s="2"/>
      <c r="O23" s="2"/>
      <c r="P23" s="2"/>
      <c r="Q23" s="2"/>
      <c r="R23" s="2"/>
    </row>
    <row r="24" spans="1:18" x14ac:dyDescent="0.35">
      <c r="A24" s="2"/>
      <c r="B24" s="2"/>
      <c r="C24" s="2"/>
      <c r="D24" s="2"/>
      <c r="E24" s="2"/>
      <c r="F24" s="2"/>
      <c r="G24" s="2"/>
      <c r="H24" s="2"/>
      <c r="I24" s="2"/>
      <c r="J24" s="2"/>
      <c r="K24" s="2"/>
      <c r="L24" s="2"/>
      <c r="M24" s="2"/>
      <c r="N24" s="2"/>
      <c r="O24" s="2"/>
      <c r="P24" s="2"/>
      <c r="Q24" s="2"/>
      <c r="R24" s="2"/>
    </row>
    <row r="25" spans="1:18" x14ac:dyDescent="0.35">
      <c r="A25" s="2"/>
      <c r="B25" s="2"/>
      <c r="C25" s="2"/>
      <c r="D25" s="2"/>
      <c r="E25" s="2"/>
      <c r="F25" s="2"/>
      <c r="G25" s="2"/>
      <c r="H25" s="2"/>
      <c r="I25" s="2"/>
      <c r="J25" s="2"/>
      <c r="K25" s="2"/>
      <c r="L25" s="2"/>
      <c r="M25" s="2"/>
      <c r="N25" s="2"/>
      <c r="O25" s="2"/>
      <c r="P25" s="2"/>
      <c r="Q25" s="2"/>
      <c r="R25" s="2"/>
    </row>
    <row r="26" spans="1:18" x14ac:dyDescent="0.35">
      <c r="A26" s="2"/>
      <c r="B26" s="2"/>
      <c r="C26" s="2"/>
      <c r="D26" s="2"/>
      <c r="E26" s="2"/>
      <c r="F26" s="2"/>
      <c r="G26" s="2"/>
      <c r="H26" s="2"/>
      <c r="I26" s="2"/>
      <c r="J26" s="2"/>
      <c r="K26" s="2"/>
      <c r="L26" s="2"/>
      <c r="M26" s="2"/>
      <c r="N26" s="2"/>
      <c r="O26" s="2"/>
      <c r="P26" s="2"/>
      <c r="Q26" s="2"/>
      <c r="R26" s="2"/>
    </row>
    <row r="27" spans="1:18" x14ac:dyDescent="0.35">
      <c r="A27" s="2"/>
      <c r="B27" s="2"/>
      <c r="C27" s="2"/>
      <c r="D27" s="2"/>
      <c r="E27" s="2"/>
      <c r="F27" s="2"/>
      <c r="G27" s="2"/>
      <c r="H27" s="2"/>
      <c r="I27" s="2"/>
      <c r="J27" s="2"/>
      <c r="K27" s="2"/>
      <c r="L27" s="2"/>
      <c r="M27" s="2"/>
      <c r="N27" s="2"/>
      <c r="O27" s="2"/>
      <c r="P27" s="2"/>
      <c r="Q27" s="2"/>
      <c r="R27" s="2"/>
    </row>
    <row r="28" spans="1:18" x14ac:dyDescent="0.35">
      <c r="A28" s="2"/>
      <c r="B28" s="2"/>
      <c r="C28" s="2"/>
      <c r="D28" s="2"/>
      <c r="E28" s="2"/>
      <c r="F28" s="2"/>
      <c r="G28" s="2"/>
      <c r="H28" s="2"/>
      <c r="I28" s="2"/>
      <c r="J28" s="2"/>
      <c r="K28" s="2"/>
      <c r="L28" s="2"/>
      <c r="M28" s="2"/>
      <c r="N28" s="2"/>
      <c r="O28" s="2"/>
      <c r="P28" s="2"/>
      <c r="Q28" s="2"/>
      <c r="R28" s="2"/>
    </row>
    <row r="29" spans="1:18" x14ac:dyDescent="0.35">
      <c r="A29" s="2"/>
      <c r="B29" s="2"/>
      <c r="C29" s="2"/>
      <c r="D29" s="2"/>
      <c r="E29" s="2"/>
      <c r="F29" s="2"/>
      <c r="G29" s="2"/>
      <c r="H29" s="2"/>
      <c r="I29" s="2"/>
      <c r="J29" s="2"/>
      <c r="K29" s="2"/>
      <c r="L29" s="2"/>
      <c r="M29" s="2"/>
      <c r="N29" s="2"/>
      <c r="O29" s="2"/>
      <c r="P29" s="2"/>
      <c r="Q29" s="2"/>
      <c r="R29" s="2"/>
    </row>
    <row r="30" spans="1:18" x14ac:dyDescent="0.35">
      <c r="A30" s="2"/>
      <c r="B30" s="2"/>
      <c r="C30" s="2"/>
      <c r="D30" s="2"/>
      <c r="E30" s="2"/>
      <c r="F30" s="2"/>
      <c r="G30" s="2"/>
      <c r="H30" s="2"/>
      <c r="I30" s="2"/>
      <c r="J30" s="2"/>
      <c r="K30" s="2"/>
      <c r="L30" s="2"/>
      <c r="M30" s="2"/>
      <c r="N30" s="2"/>
      <c r="O30" s="2"/>
      <c r="P30" s="2"/>
      <c r="Q30" s="2"/>
      <c r="R30" s="2"/>
    </row>
    <row r="31" spans="1:18" x14ac:dyDescent="0.35">
      <c r="A31" s="2"/>
      <c r="B31" s="2"/>
      <c r="C31" s="2"/>
      <c r="D31" s="2"/>
      <c r="E31" s="2"/>
      <c r="F31" s="2"/>
      <c r="G31" s="2"/>
      <c r="H31" s="2"/>
      <c r="I31" s="2"/>
      <c r="J31" s="2"/>
      <c r="K31" s="2"/>
      <c r="L31" s="2"/>
      <c r="M31" s="2"/>
      <c r="N31" s="2"/>
      <c r="O31" s="2"/>
      <c r="P31" s="2"/>
      <c r="Q31" s="2"/>
      <c r="R31" s="2"/>
    </row>
    <row r="32" spans="1:18" x14ac:dyDescent="0.35">
      <c r="A32" s="2"/>
      <c r="B32" s="2"/>
      <c r="C32" s="2"/>
      <c r="D32" s="2"/>
      <c r="E32" s="2"/>
      <c r="F32" s="2"/>
      <c r="G32" s="2"/>
      <c r="H32" s="2"/>
      <c r="I32" s="2"/>
      <c r="J32" s="2"/>
      <c r="K32" s="2"/>
      <c r="L32" s="2"/>
      <c r="M32" s="2"/>
      <c r="N32" s="2"/>
      <c r="O32" s="2"/>
      <c r="P32" s="2"/>
      <c r="Q32" s="2"/>
      <c r="R32" s="2"/>
    </row>
    <row r="33" spans="1:18" x14ac:dyDescent="0.35">
      <c r="A33" s="2"/>
      <c r="B33" s="2"/>
      <c r="C33" s="2"/>
      <c r="D33" s="2"/>
      <c r="E33" s="2"/>
      <c r="F33" s="2"/>
      <c r="G33" s="2"/>
      <c r="H33" s="2"/>
      <c r="I33" s="2"/>
      <c r="J33" s="2"/>
      <c r="K33" s="2"/>
      <c r="L33" s="2"/>
      <c r="M33" s="2"/>
      <c r="N33" s="2"/>
      <c r="O33" s="2"/>
      <c r="P33" s="2"/>
      <c r="Q33" s="2"/>
      <c r="R33" s="2"/>
    </row>
    <row r="34" spans="1:18" x14ac:dyDescent="0.35">
      <c r="A34" s="2"/>
      <c r="B34" s="2"/>
      <c r="C34" s="2"/>
      <c r="D34" s="2"/>
      <c r="E34" s="2"/>
      <c r="F34" s="2"/>
      <c r="G34" s="2"/>
      <c r="H34" s="2"/>
      <c r="I34" s="2"/>
      <c r="J34" s="2"/>
      <c r="K34" s="2"/>
      <c r="L34" s="2"/>
      <c r="M34" s="2"/>
      <c r="N34" s="2"/>
      <c r="O34" s="2"/>
      <c r="P34" s="2"/>
      <c r="Q34" s="2"/>
      <c r="R34" s="2"/>
    </row>
    <row r="35" spans="1:18" x14ac:dyDescent="0.35">
      <c r="A35" s="2"/>
      <c r="B35" s="2"/>
      <c r="C35" s="2"/>
      <c r="D35" s="2"/>
      <c r="E35" s="2"/>
      <c r="F35" s="2"/>
      <c r="G35" s="2"/>
      <c r="H35" s="2"/>
      <c r="I35" s="2"/>
      <c r="J35" s="2"/>
      <c r="K35" s="2"/>
      <c r="L35" s="2"/>
      <c r="M35" s="2"/>
      <c r="N35" s="2"/>
      <c r="O35" s="2"/>
      <c r="P35" s="2"/>
      <c r="Q35" s="2"/>
      <c r="R35" s="2"/>
    </row>
    <row r="36" spans="1:18" x14ac:dyDescent="0.35">
      <c r="A36" s="2"/>
      <c r="B36" s="2"/>
      <c r="C36" s="2"/>
      <c r="D36" s="2"/>
      <c r="E36" s="2"/>
      <c r="F36" s="2"/>
      <c r="G36" s="2"/>
      <c r="H36" s="2"/>
      <c r="I36" s="2"/>
      <c r="J36" s="2"/>
      <c r="K36" s="2"/>
      <c r="L36" s="2"/>
      <c r="M36" s="2"/>
      <c r="N36" s="2"/>
      <c r="O36" s="2"/>
      <c r="P36" s="2"/>
      <c r="Q36" s="2"/>
      <c r="R36" s="2"/>
    </row>
    <row r="37" spans="1:18" x14ac:dyDescent="0.35">
      <c r="A37" s="2"/>
      <c r="B37" s="2"/>
      <c r="C37" s="2"/>
      <c r="D37" s="2"/>
      <c r="E37" s="2"/>
      <c r="F37" s="2"/>
      <c r="G37" s="2"/>
      <c r="H37" s="2"/>
      <c r="I37" s="2"/>
      <c r="J37" s="2"/>
      <c r="K37" s="2"/>
      <c r="L37" s="2"/>
      <c r="M37" s="2"/>
      <c r="N37" s="2"/>
      <c r="O37" s="2"/>
      <c r="P37" s="2"/>
      <c r="Q37" s="2"/>
      <c r="R37" s="2"/>
    </row>
    <row r="38" spans="1:18" x14ac:dyDescent="0.35">
      <c r="A38" s="2"/>
      <c r="B38" s="2"/>
      <c r="C38" s="2"/>
      <c r="D38" s="2"/>
      <c r="E38" s="2"/>
      <c r="F38" s="2"/>
      <c r="G38" s="2"/>
      <c r="H38" s="2"/>
      <c r="I38" s="2"/>
      <c r="J38" s="2"/>
      <c r="K38" s="2"/>
      <c r="L38" s="2"/>
      <c r="M38" s="2"/>
      <c r="N38" s="2"/>
      <c r="O38" s="2"/>
      <c r="P38" s="2"/>
      <c r="Q38" s="2"/>
      <c r="R38" s="2"/>
    </row>
    <row r="39" spans="1:18" x14ac:dyDescent="0.35">
      <c r="A39" s="2"/>
      <c r="B39" s="2"/>
      <c r="C39" s="2"/>
      <c r="D39" s="2"/>
      <c r="E39" s="2"/>
      <c r="F39" s="2"/>
      <c r="G39" s="2"/>
      <c r="H39" s="2"/>
      <c r="I39" s="2"/>
      <c r="J39" s="2"/>
      <c r="K39" s="2"/>
      <c r="L39" s="2"/>
      <c r="M39" s="2"/>
      <c r="N39" s="2"/>
      <c r="O39" s="2"/>
      <c r="P39" s="2"/>
      <c r="Q39" s="2"/>
      <c r="R39" s="2"/>
    </row>
    <row r="40" spans="1:18" x14ac:dyDescent="0.35">
      <c r="A40" s="2"/>
      <c r="B40" s="2"/>
      <c r="C40" s="2"/>
      <c r="D40" s="2"/>
      <c r="E40" s="2"/>
      <c r="F40" s="2"/>
      <c r="G40" s="2"/>
      <c r="H40" s="2"/>
      <c r="I40" s="2"/>
      <c r="J40" s="2"/>
      <c r="K40" s="2"/>
      <c r="L40" s="2"/>
      <c r="M40" s="2"/>
      <c r="N40" s="2"/>
      <c r="O40" s="2"/>
      <c r="P40" s="2"/>
      <c r="Q40" s="2"/>
      <c r="R40" s="2"/>
    </row>
    <row r="41" spans="1:18" x14ac:dyDescent="0.35">
      <c r="A41" s="2"/>
      <c r="B41" s="2"/>
      <c r="C41" s="2"/>
      <c r="D41" s="2"/>
      <c r="E41" s="2"/>
      <c r="F41" s="2"/>
      <c r="G41" s="2"/>
      <c r="H41" s="2"/>
      <c r="I41" s="2"/>
      <c r="J41" s="2"/>
      <c r="K41" s="2"/>
      <c r="L41" s="2"/>
      <c r="M41" s="2"/>
      <c r="N41" s="2"/>
      <c r="O41" s="2"/>
      <c r="P41" s="2"/>
      <c r="Q41" s="2"/>
      <c r="R41" s="2"/>
    </row>
    <row r="42" spans="1:18" x14ac:dyDescent="0.35">
      <c r="A42" s="2"/>
      <c r="B42" s="2"/>
      <c r="C42" s="2"/>
      <c r="D42" s="2"/>
      <c r="E42" s="2"/>
      <c r="F42" s="2"/>
      <c r="G42" s="2"/>
      <c r="H42" s="2"/>
      <c r="I42" s="2"/>
      <c r="J42" s="2"/>
      <c r="K42" s="2"/>
      <c r="L42" s="2"/>
      <c r="M42" s="2"/>
      <c r="N42" s="2"/>
      <c r="O42" s="2"/>
      <c r="P42" s="2"/>
      <c r="Q42" s="2"/>
      <c r="R42" s="2"/>
    </row>
  </sheetData>
  <mergeCells count="2">
    <mergeCell ref="C8:C9"/>
    <mergeCell ref="D15:D18"/>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D9705-3DF7-4123-8708-E895BC05A8A5}">
  <sheetPr>
    <tabColor rgb="FF00B0F0"/>
  </sheetPr>
  <dimension ref="A1:M42"/>
  <sheetViews>
    <sheetView showGridLines="0" topLeftCell="A10" zoomScale="90" zoomScaleNormal="90" workbookViewId="0">
      <selection activeCell="D23" sqref="D23"/>
    </sheetView>
  </sheetViews>
  <sheetFormatPr defaultColWidth="9.1796875" defaultRowHeight="14.5" x14ac:dyDescent="0.35"/>
  <cols>
    <col min="1" max="1" width="3.54296875" style="1" customWidth="1"/>
    <col min="2" max="2" width="4.453125" style="1" customWidth="1"/>
    <col min="3" max="3" width="55" style="1" customWidth="1"/>
    <col min="4" max="4" width="13.26953125" style="1" customWidth="1"/>
    <col min="5" max="5" width="15.453125" style="1" customWidth="1"/>
    <col min="6" max="6" width="16.453125" style="1" customWidth="1"/>
    <col min="7" max="7" width="15.54296875" style="1" customWidth="1"/>
    <col min="8" max="8" width="14.7265625" style="1" customWidth="1"/>
    <col min="9" max="9" width="16.26953125" style="1" bestFit="1" customWidth="1"/>
    <col min="10" max="10" width="16.26953125" style="1" customWidth="1"/>
    <col min="11" max="11" width="9.1796875" style="1"/>
    <col min="12" max="12" width="11.54296875" style="1" bestFit="1" customWidth="1"/>
    <col min="13" max="13" width="10.54296875" style="1" bestFit="1" customWidth="1"/>
    <col min="14" max="16384" width="9.1796875" style="1"/>
  </cols>
  <sheetData>
    <row r="1" spans="3:13" ht="26.15" customHeight="1" x14ac:dyDescent="0.35">
      <c r="J1" s="14"/>
    </row>
    <row r="2" spans="3:13" x14ac:dyDescent="0.35">
      <c r="C2" s="15" t="s">
        <v>51</v>
      </c>
      <c r="D2" s="16"/>
      <c r="E2" s="16"/>
      <c r="F2" s="16"/>
      <c r="J2" s="14"/>
    </row>
    <row r="3" spans="3:13" x14ac:dyDescent="0.35">
      <c r="C3" s="17"/>
      <c r="D3" s="16"/>
      <c r="E3" s="16"/>
      <c r="F3" s="16"/>
      <c r="J3" s="14"/>
    </row>
    <row r="4" spans="3:13" x14ac:dyDescent="0.35">
      <c r="C4" s="17"/>
      <c r="D4" s="130" t="s">
        <v>52</v>
      </c>
      <c r="E4" s="131"/>
      <c r="F4" s="132"/>
      <c r="G4" s="18"/>
      <c r="J4" s="14"/>
    </row>
    <row r="5" spans="3:13" ht="51" customHeight="1" x14ac:dyDescent="0.35">
      <c r="C5" s="19" t="s">
        <v>53</v>
      </c>
      <c r="D5" s="20" t="s">
        <v>54</v>
      </c>
      <c r="E5" s="20" t="s">
        <v>55</v>
      </c>
      <c r="F5" s="20" t="s">
        <v>56</v>
      </c>
      <c r="J5" s="14"/>
    </row>
    <row r="6" spans="3:13" x14ac:dyDescent="0.35">
      <c r="C6" s="21" t="s">
        <v>57</v>
      </c>
      <c r="D6" s="22">
        <v>367.56533267184193</v>
      </c>
      <c r="E6" s="23">
        <v>6.259704564527599</v>
      </c>
      <c r="F6" s="22">
        <v>95.817268522360678</v>
      </c>
      <c r="J6" s="14"/>
    </row>
    <row r="7" spans="3:13" x14ac:dyDescent="0.35">
      <c r="C7" s="21" t="s">
        <v>58</v>
      </c>
      <c r="D7" s="22">
        <v>583.62883357723604</v>
      </c>
      <c r="E7" s="23">
        <v>8.4527477086710547</v>
      </c>
      <c r="F7" s="22">
        <v>129.38616968333304</v>
      </c>
      <c r="J7" s="14"/>
    </row>
    <row r="8" spans="3:13" x14ac:dyDescent="0.35">
      <c r="C8" s="21" t="s">
        <v>59</v>
      </c>
      <c r="D8" s="22">
        <v>325.18181818181813</v>
      </c>
      <c r="E8" s="23">
        <v>33.140640961963584</v>
      </c>
      <c r="F8" s="22">
        <v>507.28363636363633</v>
      </c>
      <c r="J8" s="14"/>
    </row>
    <row r="9" spans="3:13" x14ac:dyDescent="0.35">
      <c r="C9" s="21" t="s">
        <v>60</v>
      </c>
      <c r="D9" s="22">
        <v>77.306999999999789</v>
      </c>
      <c r="E9" s="23">
        <v>7.8786801339982162</v>
      </c>
      <c r="F9" s="22">
        <v>120.59892000000036</v>
      </c>
      <c r="J9" s="14"/>
    </row>
    <row r="10" spans="3:13" x14ac:dyDescent="0.35">
      <c r="C10" s="21" t="s">
        <v>61</v>
      </c>
      <c r="D10" s="22">
        <v>1035.0329839307265</v>
      </c>
      <c r="E10" s="23">
        <v>105.48454614107311</v>
      </c>
      <c r="F10" s="22">
        <v>1614.6514549319336</v>
      </c>
      <c r="J10" s="14"/>
    </row>
    <row r="11" spans="3:13" x14ac:dyDescent="0.35">
      <c r="C11" s="21" t="s">
        <v>62</v>
      </c>
      <c r="D11" s="22">
        <v>2388.7159683616223</v>
      </c>
      <c r="E11" s="23">
        <v>161.21631951023357</v>
      </c>
      <c r="F11" s="22">
        <v>2467.7374495012641</v>
      </c>
      <c r="J11" s="14"/>
    </row>
    <row r="12" spans="3:13" ht="15" customHeight="1" x14ac:dyDescent="0.35">
      <c r="C12" s="133" t="s">
        <v>63</v>
      </c>
      <c r="D12" s="133"/>
      <c r="E12" s="133"/>
      <c r="F12" s="133"/>
      <c r="G12" s="134"/>
      <c r="H12" s="134"/>
      <c r="I12" s="24"/>
      <c r="J12" s="14"/>
      <c r="L12" s="25"/>
      <c r="M12" s="25"/>
    </row>
    <row r="13" spans="3:13" x14ac:dyDescent="0.35">
      <c r="C13" s="134"/>
      <c r="D13" s="134"/>
      <c r="E13" s="134"/>
      <c r="F13" s="134"/>
      <c r="G13" s="134"/>
      <c r="H13" s="134"/>
      <c r="I13" s="24"/>
      <c r="J13" s="14"/>
      <c r="L13" s="25"/>
      <c r="M13" s="25"/>
    </row>
    <row r="14" spans="3:13" ht="5.5" customHeight="1" x14ac:dyDescent="0.35">
      <c r="C14" s="134"/>
      <c r="D14" s="134"/>
      <c r="E14" s="134"/>
      <c r="F14" s="134"/>
      <c r="G14" s="134"/>
      <c r="H14" s="134"/>
      <c r="I14" s="24"/>
      <c r="J14" s="14"/>
      <c r="L14" s="25"/>
      <c r="M14" s="25"/>
    </row>
    <row r="15" spans="3:13" ht="4.5" customHeight="1" x14ac:dyDescent="0.35">
      <c r="C15" s="134"/>
      <c r="D15" s="134"/>
      <c r="E15" s="134"/>
      <c r="F15" s="134"/>
      <c r="G15" s="134"/>
      <c r="H15" s="134"/>
      <c r="I15" s="24"/>
      <c r="J15" s="14"/>
      <c r="L15" s="25"/>
      <c r="M15" s="25"/>
    </row>
    <row r="16" spans="3:13" x14ac:dyDescent="0.35">
      <c r="C16" s="26"/>
      <c r="D16" s="26"/>
      <c r="E16" s="26"/>
      <c r="F16" s="26"/>
      <c r="G16" s="26"/>
      <c r="I16" s="24"/>
      <c r="J16" s="14"/>
      <c r="L16" s="25"/>
      <c r="M16" s="25"/>
    </row>
    <row r="17" spans="3:13" x14ac:dyDescent="0.35">
      <c r="C17" s="26"/>
      <c r="D17" s="26"/>
      <c r="E17" s="26"/>
      <c r="F17" s="26"/>
      <c r="G17" s="26"/>
      <c r="I17" s="24"/>
      <c r="J17" s="14"/>
      <c r="L17" s="25"/>
      <c r="M17" s="25"/>
    </row>
    <row r="18" spans="3:13" x14ac:dyDescent="0.35">
      <c r="C18" s="15" t="s">
        <v>64</v>
      </c>
      <c r="D18" s="16"/>
      <c r="E18" s="16"/>
      <c r="F18" s="16"/>
      <c r="G18" s="16"/>
      <c r="H18" s="16"/>
      <c r="J18" s="14"/>
    </row>
    <row r="19" spans="3:13" x14ac:dyDescent="0.35">
      <c r="D19" s="130" t="s">
        <v>52</v>
      </c>
      <c r="E19" s="131"/>
      <c r="F19" s="131"/>
      <c r="G19" s="18"/>
      <c r="J19" s="14"/>
    </row>
    <row r="20" spans="3:13" ht="62.15" customHeight="1" x14ac:dyDescent="0.35">
      <c r="C20" s="19" t="s">
        <v>53</v>
      </c>
      <c r="D20" s="20" t="s">
        <v>54</v>
      </c>
      <c r="E20" s="20" t="s">
        <v>65</v>
      </c>
      <c r="F20" s="20" t="s">
        <v>66</v>
      </c>
      <c r="J20" s="14"/>
    </row>
    <row r="21" spans="3:13" x14ac:dyDescent="0.35">
      <c r="C21" s="21" t="s">
        <v>57</v>
      </c>
      <c r="D21" s="22">
        <v>4410.7839920621027</v>
      </c>
      <c r="E21" s="23">
        <v>75.116454774331189</v>
      </c>
      <c r="F21" s="22">
        <v>1149.8072222683281</v>
      </c>
      <c r="J21" s="14"/>
    </row>
    <row r="22" spans="3:13" x14ac:dyDescent="0.35">
      <c r="C22" s="21" t="s">
        <v>58</v>
      </c>
      <c r="D22" s="22">
        <v>7003.5460029268324</v>
      </c>
      <c r="E22" s="23">
        <v>101.43297250405266</v>
      </c>
      <c r="F22" s="22">
        <v>1552.6340361999964</v>
      </c>
      <c r="J22" s="14"/>
    </row>
    <row r="23" spans="3:13" x14ac:dyDescent="0.35">
      <c r="C23" s="21" t="s">
        <v>59</v>
      </c>
      <c r="D23" s="22">
        <v>3902.1818181818176</v>
      </c>
      <c r="E23" s="23">
        <v>397.68769154356301</v>
      </c>
      <c r="F23" s="22">
        <v>6087.403636363636</v>
      </c>
      <c r="J23" s="14"/>
    </row>
    <row r="24" spans="3:13" x14ac:dyDescent="0.35">
      <c r="C24" s="21" t="s">
        <v>60</v>
      </c>
      <c r="D24" s="22">
        <v>927.68399999999747</v>
      </c>
      <c r="E24" s="23">
        <v>94.544161607978594</v>
      </c>
      <c r="F24" s="22">
        <v>1447.1870400000043</v>
      </c>
      <c r="J24" s="14"/>
    </row>
    <row r="25" spans="3:13" x14ac:dyDescent="0.35">
      <c r="C25" s="21" t="s">
        <v>61</v>
      </c>
      <c r="D25" s="22">
        <v>12420.395807168718</v>
      </c>
      <c r="E25" s="23">
        <v>1265.8145536928773</v>
      </c>
      <c r="F25" s="22">
        <v>19375.817459183203</v>
      </c>
      <c r="J25" s="14"/>
    </row>
    <row r="26" spans="3:13" ht="15" customHeight="1" x14ac:dyDescent="0.35">
      <c r="C26" s="135" t="s">
        <v>67</v>
      </c>
      <c r="D26" s="135"/>
      <c r="E26" s="135"/>
      <c r="F26" s="135"/>
      <c r="G26" s="136"/>
      <c r="H26" s="16"/>
      <c r="J26" s="14"/>
    </row>
    <row r="27" spans="3:13" x14ac:dyDescent="0.35">
      <c r="C27" s="27"/>
      <c r="D27" s="27"/>
      <c r="E27" s="27"/>
      <c r="F27" s="27"/>
      <c r="G27" s="27"/>
      <c r="H27" s="16"/>
      <c r="I27" s="16"/>
      <c r="J27" s="14"/>
      <c r="L27" s="16"/>
      <c r="M27" s="16"/>
    </row>
    <row r="28" spans="3:13" x14ac:dyDescent="0.35">
      <c r="C28" s="15" t="s">
        <v>68</v>
      </c>
      <c r="D28" s="16"/>
      <c r="E28" s="16"/>
      <c r="F28" s="16"/>
      <c r="G28" s="16"/>
      <c r="H28" s="16"/>
      <c r="I28" s="16"/>
      <c r="J28" s="14"/>
    </row>
    <row r="29" spans="3:13" x14ac:dyDescent="0.35">
      <c r="C29" s="28"/>
      <c r="D29" s="137" t="s">
        <v>52</v>
      </c>
      <c r="E29" s="138"/>
      <c r="F29" s="138"/>
      <c r="G29" s="139"/>
      <c r="H29" s="29"/>
      <c r="I29" s="30"/>
      <c r="J29" s="14"/>
    </row>
    <row r="30" spans="3:13" ht="28" x14ac:dyDescent="0.35">
      <c r="C30" s="19" t="s">
        <v>53</v>
      </c>
      <c r="D30" s="31" t="s">
        <v>69</v>
      </c>
      <c r="E30" s="31" t="s">
        <v>70</v>
      </c>
      <c r="F30" s="31" t="s">
        <v>71</v>
      </c>
      <c r="G30" s="31" t="s">
        <v>72</v>
      </c>
      <c r="H30" s="32"/>
      <c r="I30" s="32"/>
      <c r="J30" s="14"/>
    </row>
    <row r="31" spans="3:13" x14ac:dyDescent="0.35">
      <c r="C31" s="21" t="s">
        <v>57</v>
      </c>
      <c r="D31" s="33">
        <v>2041.8364758366006</v>
      </c>
      <c r="E31" s="33">
        <v>125.81308576146976</v>
      </c>
      <c r="F31" s="34">
        <v>3.1852649023050965</v>
      </c>
      <c r="G31" s="34">
        <v>1.4448106775663736</v>
      </c>
      <c r="H31" s="35"/>
      <c r="I31" s="36"/>
      <c r="J31" s="14"/>
    </row>
    <row r="32" spans="3:13" x14ac:dyDescent="0.35">
      <c r="C32" s="21" t="s">
        <v>58</v>
      </c>
      <c r="D32" s="33">
        <v>1254.9970530915978</v>
      </c>
      <c r="E32" s="33">
        <v>77.32992026519203</v>
      </c>
      <c r="F32" s="34">
        <v>1.9577954028228932</v>
      </c>
      <c r="G32" s="34">
        <v>0.88804033235724156</v>
      </c>
      <c r="H32" s="35"/>
      <c r="I32" s="36"/>
      <c r="J32" s="14"/>
    </row>
    <row r="33" spans="1:10" x14ac:dyDescent="0.35">
      <c r="C33" s="21" t="s">
        <v>59</v>
      </c>
      <c r="D33" s="33">
        <v>18.150267917743523</v>
      </c>
      <c r="E33" s="33">
        <v>1.1183761487036248</v>
      </c>
      <c r="F33" s="34">
        <v>2.8314417951679893E-2</v>
      </c>
      <c r="G33" s="34">
        <v>1.2843193467538386E-2</v>
      </c>
      <c r="H33" s="35"/>
      <c r="I33" s="36"/>
      <c r="J33" s="14"/>
    </row>
    <row r="34" spans="1:10" x14ac:dyDescent="0.35">
      <c r="C34" s="21" t="s">
        <v>60</v>
      </c>
      <c r="D34" s="33">
        <v>0.86298967744405608</v>
      </c>
      <c r="E34" s="33">
        <v>5.3175362270402003E-2</v>
      </c>
      <c r="F34" s="34">
        <v>1.3462638968127273E-3</v>
      </c>
      <c r="G34" s="34">
        <v>6.1065453348307865E-4</v>
      </c>
      <c r="H34" s="35"/>
      <c r="I34" s="36"/>
      <c r="J34" s="14"/>
    </row>
    <row r="35" spans="1:10" x14ac:dyDescent="0.35">
      <c r="C35" s="21" t="s">
        <v>61</v>
      </c>
      <c r="D35" s="33">
        <v>36.725297396663819</v>
      </c>
      <c r="E35" s="33">
        <v>2.2629250900656888</v>
      </c>
      <c r="F35" s="34">
        <v>5.729146393879557E-2</v>
      </c>
      <c r="G35" s="34">
        <v>2.598694971092616E-2</v>
      </c>
      <c r="H35" s="35"/>
      <c r="I35" s="36"/>
      <c r="J35" s="14"/>
    </row>
    <row r="36" spans="1:10" x14ac:dyDescent="0.35">
      <c r="C36" s="37" t="s">
        <v>73</v>
      </c>
      <c r="D36" s="38">
        <v>3352.5720839200499</v>
      </c>
      <c r="E36" s="38">
        <v>206.57748262770156</v>
      </c>
      <c r="F36" s="39">
        <v>5.2300124509152779</v>
      </c>
      <c r="G36" s="39">
        <v>2.3722918076355626</v>
      </c>
      <c r="H36" s="40"/>
      <c r="I36" s="25"/>
      <c r="J36" s="14"/>
    </row>
    <row r="37" spans="1:10" x14ac:dyDescent="0.35">
      <c r="C37" s="41" t="s">
        <v>74</v>
      </c>
      <c r="D37" s="42"/>
      <c r="E37" s="42"/>
      <c r="F37" s="43"/>
      <c r="G37" s="43"/>
      <c r="H37" s="40"/>
      <c r="I37" s="25"/>
      <c r="J37" s="14"/>
    </row>
    <row r="38" spans="1:10" ht="15" customHeight="1" x14ac:dyDescent="0.35">
      <c r="C38" s="129" t="s">
        <v>75</v>
      </c>
      <c r="D38" s="129"/>
      <c r="E38" s="129"/>
      <c r="F38" s="129"/>
      <c r="G38" s="129"/>
      <c r="H38" s="129"/>
      <c r="I38" s="129"/>
      <c r="J38" s="14"/>
    </row>
    <row r="39" spans="1:10" x14ac:dyDescent="0.35">
      <c r="C39" s="129"/>
      <c r="D39" s="129"/>
      <c r="E39" s="129"/>
      <c r="F39" s="129"/>
      <c r="G39" s="129"/>
      <c r="H39" s="129"/>
      <c r="I39" s="129"/>
      <c r="J39" s="14"/>
    </row>
    <row r="40" spans="1:10" x14ac:dyDescent="0.35">
      <c r="C40" s="129"/>
      <c r="D40" s="129"/>
      <c r="E40" s="129"/>
      <c r="F40" s="129"/>
      <c r="G40" s="129"/>
      <c r="H40" s="129"/>
      <c r="I40" s="129"/>
      <c r="J40" s="14"/>
    </row>
    <row r="41" spans="1:10" ht="15" thickBot="1" x14ac:dyDescent="0.4">
      <c r="A41" s="44"/>
      <c r="B41" s="44"/>
      <c r="C41" s="44"/>
      <c r="D41" s="44"/>
      <c r="E41" s="44"/>
      <c r="F41" s="44"/>
      <c r="G41" s="44"/>
      <c r="H41" s="44"/>
      <c r="I41" s="44"/>
      <c r="J41" s="45"/>
    </row>
    <row r="42" spans="1:10" ht="15" thickTop="1" x14ac:dyDescent="0.35"/>
  </sheetData>
  <mergeCells count="6">
    <mergeCell ref="C38:I40"/>
    <mergeCell ref="D4:F4"/>
    <mergeCell ref="C12:H15"/>
    <mergeCell ref="D19:F19"/>
    <mergeCell ref="C26:G26"/>
    <mergeCell ref="D29:G29"/>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A1A1A-6C14-4D7D-88C4-7BDD4846A1FA}">
  <sheetPr>
    <tabColor rgb="FF00B0F0"/>
  </sheetPr>
  <dimension ref="A1:J34"/>
  <sheetViews>
    <sheetView topLeftCell="B1" workbookViewId="0">
      <selection activeCell="B8" sqref="B8:G18"/>
    </sheetView>
  </sheetViews>
  <sheetFormatPr defaultColWidth="9.1796875" defaultRowHeight="14.5" x14ac:dyDescent="0.35"/>
  <cols>
    <col min="1" max="1" width="5" style="46" customWidth="1"/>
    <col min="2" max="2" width="27.1796875" style="46" customWidth="1"/>
    <col min="3" max="3" width="31" style="46" customWidth="1"/>
    <col min="4" max="4" width="18.81640625" style="46" customWidth="1"/>
    <col min="5" max="5" width="13.7265625" style="46" customWidth="1"/>
    <col min="6" max="6" width="11.54296875" style="46" customWidth="1"/>
    <col min="7" max="7" width="10.7265625" style="46" customWidth="1"/>
    <col min="8" max="16384" width="9.1796875" style="46"/>
  </cols>
  <sheetData>
    <row r="1" spans="1:10" x14ac:dyDescent="0.35">
      <c r="I1" s="47"/>
      <c r="J1" s="48"/>
    </row>
    <row r="2" spans="1:10" ht="15" thickBot="1" x14ac:dyDescent="0.4">
      <c r="A2" s="49"/>
      <c r="B2" s="49" t="s">
        <v>76</v>
      </c>
      <c r="I2" s="47"/>
      <c r="J2" s="48"/>
    </row>
    <row r="3" spans="1:10" s="54" customFormat="1" ht="58.5" thickBot="1" x14ac:dyDescent="0.4">
      <c r="A3" s="50"/>
      <c r="B3" s="51" t="s">
        <v>77</v>
      </c>
      <c r="C3" s="52" t="s">
        <v>78</v>
      </c>
      <c r="D3" s="52" t="s">
        <v>79</v>
      </c>
      <c r="E3" s="52" t="s">
        <v>80</v>
      </c>
      <c r="F3" s="52" t="s">
        <v>81</v>
      </c>
      <c r="G3" s="53" t="s">
        <v>82</v>
      </c>
      <c r="I3" s="47"/>
      <c r="J3" s="48"/>
    </row>
    <row r="4" spans="1:10" ht="18.649999999999999" customHeight="1" x14ac:dyDescent="0.35">
      <c r="B4" s="140" t="s">
        <v>58</v>
      </c>
      <c r="C4" s="55" t="s">
        <v>83</v>
      </c>
      <c r="D4" s="56">
        <v>3423.786306542338</v>
      </c>
      <c r="E4" s="57">
        <v>348.93240141785793</v>
      </c>
      <c r="F4" s="58">
        <v>2902.5</v>
      </c>
      <c r="G4" s="142">
        <v>1.7</v>
      </c>
      <c r="I4" s="47"/>
      <c r="J4" s="48"/>
    </row>
    <row r="5" spans="1:10" ht="15" thickBot="1" x14ac:dyDescent="0.4">
      <c r="B5" s="141"/>
      <c r="C5" s="59" t="s">
        <v>84</v>
      </c>
      <c r="D5" s="60">
        <v>2233.4387128682952</v>
      </c>
      <c r="E5" s="61">
        <v>227.61909293567271</v>
      </c>
      <c r="F5" s="62">
        <v>3000.75</v>
      </c>
      <c r="G5" s="143"/>
      <c r="I5" s="47"/>
      <c r="J5" s="48"/>
    </row>
    <row r="6" spans="1:10" ht="17.5" customHeight="1" x14ac:dyDescent="0.35">
      <c r="B6" s="140" t="s">
        <v>4843</v>
      </c>
      <c r="C6" s="55" t="s">
        <v>83</v>
      </c>
      <c r="D6" s="56">
        <v>5704.7666173191055</v>
      </c>
      <c r="E6" s="57">
        <v>581.39665770199861</v>
      </c>
      <c r="F6" s="58">
        <v>16476</v>
      </c>
      <c r="G6" s="142">
        <v>0.5</v>
      </c>
      <c r="I6" s="47"/>
      <c r="J6" s="48"/>
    </row>
    <row r="7" spans="1:10" ht="22.5" customHeight="1" thickBot="1" x14ac:dyDescent="0.4">
      <c r="B7" s="141"/>
      <c r="C7" s="59" t="s">
        <v>84</v>
      </c>
      <c r="D7" s="60">
        <v>4669.3737624403775</v>
      </c>
      <c r="E7" s="61">
        <v>475.87543560546447</v>
      </c>
      <c r="F7" s="62">
        <v>20097.5</v>
      </c>
      <c r="G7" s="143"/>
      <c r="I7" s="47"/>
      <c r="J7" s="48"/>
    </row>
    <row r="8" spans="1:10" ht="14.5" customHeight="1" x14ac:dyDescent="0.35">
      <c r="B8" s="144" t="s">
        <v>85</v>
      </c>
      <c r="C8" s="144"/>
      <c r="D8" s="144"/>
      <c r="E8" s="144"/>
      <c r="F8" s="144"/>
      <c r="G8" s="144"/>
      <c r="I8" s="47"/>
      <c r="J8" s="48"/>
    </row>
    <row r="9" spans="1:10" x14ac:dyDescent="0.35">
      <c r="B9" s="144"/>
      <c r="C9" s="144"/>
      <c r="D9" s="144"/>
      <c r="E9" s="144"/>
      <c r="F9" s="144"/>
      <c r="G9" s="144"/>
      <c r="I9" s="47"/>
      <c r="J9" s="48"/>
    </row>
    <row r="10" spans="1:10" x14ac:dyDescent="0.35">
      <c r="B10" s="144"/>
      <c r="C10" s="144"/>
      <c r="D10" s="144"/>
      <c r="E10" s="144"/>
      <c r="F10" s="144"/>
      <c r="G10" s="144"/>
      <c r="I10" s="47"/>
      <c r="J10" s="48"/>
    </row>
    <row r="11" spans="1:10" ht="15.65" customHeight="1" x14ac:dyDescent="0.35">
      <c r="B11" s="144"/>
      <c r="C11" s="144"/>
      <c r="D11" s="144"/>
      <c r="E11" s="144"/>
      <c r="F11" s="144"/>
      <c r="G11" s="144"/>
      <c r="I11" s="47"/>
      <c r="J11" s="48"/>
    </row>
    <row r="12" spans="1:10" x14ac:dyDescent="0.35">
      <c r="B12" s="144"/>
      <c r="C12" s="144"/>
      <c r="D12" s="144"/>
      <c r="E12" s="144"/>
      <c r="F12" s="144"/>
      <c r="G12" s="144"/>
      <c r="I12" s="47"/>
      <c r="J12" s="48"/>
    </row>
    <row r="13" spans="1:10" x14ac:dyDescent="0.35">
      <c r="B13" s="144"/>
      <c r="C13" s="144"/>
      <c r="D13" s="144"/>
      <c r="E13" s="144"/>
      <c r="F13" s="144"/>
      <c r="G13" s="144"/>
      <c r="I13" s="47"/>
      <c r="J13" s="48"/>
    </row>
    <row r="14" spans="1:10" x14ac:dyDescent="0.35">
      <c r="B14" s="144"/>
      <c r="C14" s="144"/>
      <c r="D14" s="144"/>
      <c r="E14" s="144"/>
      <c r="F14" s="144"/>
      <c r="G14" s="144"/>
      <c r="I14" s="47"/>
      <c r="J14" s="48"/>
    </row>
    <row r="15" spans="1:10" x14ac:dyDescent="0.35">
      <c r="B15" s="144"/>
      <c r="C15" s="144"/>
      <c r="D15" s="144"/>
      <c r="E15" s="144"/>
      <c r="F15" s="144"/>
      <c r="G15" s="144"/>
      <c r="I15" s="47"/>
      <c r="J15" s="48"/>
    </row>
    <row r="16" spans="1:10" x14ac:dyDescent="0.35">
      <c r="B16" s="144"/>
      <c r="C16" s="144"/>
      <c r="D16" s="144"/>
      <c r="E16" s="144"/>
      <c r="F16" s="144"/>
      <c r="G16" s="144"/>
      <c r="I16" s="47"/>
      <c r="J16" s="48"/>
    </row>
    <row r="17" spans="1:10" x14ac:dyDescent="0.35">
      <c r="B17" s="144"/>
      <c r="C17" s="144"/>
      <c r="D17" s="144"/>
      <c r="E17" s="144"/>
      <c r="F17" s="144"/>
      <c r="G17" s="144"/>
      <c r="I17" s="47"/>
      <c r="J17" s="48"/>
    </row>
    <row r="18" spans="1:10" x14ac:dyDescent="0.35">
      <c r="B18" s="144"/>
      <c r="C18" s="144"/>
      <c r="D18" s="144"/>
      <c r="E18" s="144"/>
      <c r="F18" s="144"/>
      <c r="G18" s="144"/>
      <c r="I18" s="47"/>
      <c r="J18" s="48"/>
    </row>
    <row r="19" spans="1:10" x14ac:dyDescent="0.35">
      <c r="B19" s="63"/>
      <c r="C19" s="63"/>
      <c r="D19" s="63"/>
      <c r="E19" s="63"/>
      <c r="F19" s="63"/>
      <c r="G19" s="63"/>
      <c r="I19" s="47"/>
      <c r="J19" s="48"/>
    </row>
    <row r="20" spans="1:10" x14ac:dyDescent="0.35">
      <c r="B20" s="63"/>
      <c r="C20" s="63"/>
      <c r="D20" s="63"/>
      <c r="E20" s="63"/>
      <c r="F20" s="63"/>
      <c r="G20" s="63"/>
      <c r="I20" s="47"/>
      <c r="J20" s="48"/>
    </row>
    <row r="21" spans="1:10" x14ac:dyDescent="0.35">
      <c r="B21" s="63"/>
      <c r="C21" s="63"/>
      <c r="D21" s="63"/>
      <c r="E21" s="63"/>
      <c r="F21" s="63"/>
      <c r="G21" s="63"/>
      <c r="I21" s="47"/>
      <c r="J21" s="48"/>
    </row>
    <row r="22" spans="1:10" x14ac:dyDescent="0.35">
      <c r="B22" s="63"/>
      <c r="C22" s="63"/>
      <c r="D22" s="63"/>
      <c r="E22" s="63"/>
      <c r="F22" s="63"/>
      <c r="G22" s="63"/>
      <c r="I22" s="47"/>
      <c r="J22" s="48"/>
    </row>
    <row r="23" spans="1:10" x14ac:dyDescent="0.35">
      <c r="B23" s="63"/>
      <c r="C23" s="63"/>
      <c r="D23" s="63"/>
      <c r="E23" s="63"/>
      <c r="F23" s="63"/>
      <c r="G23" s="63"/>
      <c r="I23" s="47"/>
      <c r="J23" s="48"/>
    </row>
    <row r="24" spans="1:10" ht="15" thickBot="1" x14ac:dyDescent="0.4">
      <c r="A24" s="64"/>
      <c r="B24" s="64"/>
      <c r="C24" s="64"/>
      <c r="D24" s="64"/>
      <c r="E24" s="64"/>
      <c r="F24" s="64"/>
      <c r="G24" s="64"/>
      <c r="H24" s="64"/>
      <c r="I24" s="65"/>
      <c r="J24" s="48"/>
    </row>
    <row r="25" spans="1:10" ht="15" thickTop="1" x14ac:dyDescent="0.35"/>
    <row r="34" ht="15" customHeight="1" x14ac:dyDescent="0.35"/>
  </sheetData>
  <mergeCells count="5">
    <mergeCell ref="B4:B5"/>
    <mergeCell ref="G4:G5"/>
    <mergeCell ref="B6:B7"/>
    <mergeCell ref="G6:G7"/>
    <mergeCell ref="B8:G1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145FC-7F28-491F-8BB4-CDBF5DF13339}">
  <sheetPr>
    <tabColor rgb="FF00B0F0"/>
  </sheetPr>
  <dimension ref="A1:M2572"/>
  <sheetViews>
    <sheetView topLeftCell="B1" workbookViewId="0">
      <selection activeCell="K3" sqref="K3"/>
    </sheetView>
  </sheetViews>
  <sheetFormatPr defaultRowHeight="14.5" x14ac:dyDescent="0.35"/>
  <cols>
    <col min="1" max="1" width="16.81640625" customWidth="1"/>
    <col min="2" max="2" width="28.1796875" customWidth="1"/>
    <col min="3" max="3" width="20.1796875" customWidth="1"/>
    <col min="4" max="4" width="17.453125" customWidth="1"/>
    <col min="5" max="5" width="15.81640625" customWidth="1"/>
    <col min="6" max="6" width="16.81640625" customWidth="1"/>
    <col min="7" max="7" width="13.26953125" customWidth="1"/>
    <col min="8" max="8" width="12" customWidth="1"/>
    <col min="9" max="9" width="23.7265625" customWidth="1"/>
    <col min="10" max="11" width="26.26953125" customWidth="1"/>
    <col min="12" max="12" width="13.54296875" customWidth="1"/>
    <col min="13" max="13" width="16.81640625" customWidth="1"/>
  </cols>
  <sheetData>
    <row r="1" spans="1:13" x14ac:dyDescent="0.35">
      <c r="A1" s="66" t="s">
        <v>86</v>
      </c>
    </row>
    <row r="2" spans="1:13" s="67" customFormat="1" ht="94" customHeight="1" x14ac:dyDescent="0.35">
      <c r="A2" s="67" t="s">
        <v>87</v>
      </c>
      <c r="B2" s="67" t="s">
        <v>88</v>
      </c>
      <c r="C2" s="67" t="s">
        <v>89</v>
      </c>
      <c r="D2" s="67" t="s">
        <v>90</v>
      </c>
      <c r="E2" s="67" t="s">
        <v>91</v>
      </c>
      <c r="F2" s="67" t="s">
        <v>92</v>
      </c>
      <c r="G2" s="67" t="s">
        <v>93</v>
      </c>
      <c r="H2" s="67" t="s">
        <v>94</v>
      </c>
      <c r="I2" s="67" t="s">
        <v>95</v>
      </c>
      <c r="J2" s="67" t="s">
        <v>96</v>
      </c>
      <c r="K2" s="67" t="s">
        <v>97</v>
      </c>
      <c r="L2" s="67" t="s">
        <v>98</v>
      </c>
      <c r="M2" s="67" t="s">
        <v>99</v>
      </c>
    </row>
    <row r="3" spans="1:13" x14ac:dyDescent="0.35">
      <c r="A3" t="s">
        <v>100</v>
      </c>
      <c r="B3" t="s">
        <v>101</v>
      </c>
      <c r="C3" t="s">
        <v>102</v>
      </c>
      <c r="D3" t="s">
        <v>103</v>
      </c>
      <c r="E3">
        <v>38</v>
      </c>
      <c r="F3" t="s">
        <v>104</v>
      </c>
      <c r="G3" t="s">
        <v>105</v>
      </c>
      <c r="H3" t="s">
        <v>105</v>
      </c>
      <c r="I3">
        <v>1</v>
      </c>
      <c r="J3">
        <v>1.34</v>
      </c>
      <c r="K3" s="68">
        <f>0.0267*I3+0.8</f>
        <v>0.82669999999999999</v>
      </c>
      <c r="L3">
        <f t="shared" ref="L3:L66" si="0">IF(J3&lt;=K3,1,0)</f>
        <v>0</v>
      </c>
      <c r="M3">
        <v>1</v>
      </c>
    </row>
    <row r="4" spans="1:13" x14ac:dyDescent="0.35">
      <c r="A4" t="s">
        <v>106</v>
      </c>
      <c r="B4" t="s">
        <v>101</v>
      </c>
      <c r="C4" t="s">
        <v>102</v>
      </c>
      <c r="D4" t="s">
        <v>103</v>
      </c>
      <c r="E4">
        <v>38</v>
      </c>
      <c r="F4" t="s">
        <v>104</v>
      </c>
      <c r="G4" t="s">
        <v>107</v>
      </c>
      <c r="H4" t="s">
        <v>107</v>
      </c>
      <c r="I4">
        <v>1.1000000000000001</v>
      </c>
      <c r="J4">
        <v>1.36</v>
      </c>
      <c r="K4" s="68">
        <f t="shared" ref="K4:K67" si="1">0.0267*I4+0.8</f>
        <v>0.82937000000000005</v>
      </c>
      <c r="L4">
        <f t="shared" si="0"/>
        <v>0</v>
      </c>
      <c r="M4">
        <v>1</v>
      </c>
    </row>
    <row r="5" spans="1:13" x14ac:dyDescent="0.35">
      <c r="A5" t="s">
        <v>108</v>
      </c>
      <c r="B5" t="s">
        <v>101</v>
      </c>
      <c r="C5" t="s">
        <v>102</v>
      </c>
      <c r="D5" t="s">
        <v>103</v>
      </c>
      <c r="E5">
        <v>38</v>
      </c>
      <c r="F5" t="s">
        <v>104</v>
      </c>
      <c r="G5" t="s">
        <v>109</v>
      </c>
      <c r="H5" t="s">
        <v>109</v>
      </c>
      <c r="I5">
        <v>1.34</v>
      </c>
      <c r="J5">
        <v>0.57999999999999996</v>
      </c>
      <c r="K5" s="68">
        <f t="shared" si="1"/>
        <v>0.83577800000000002</v>
      </c>
      <c r="L5">
        <f t="shared" si="0"/>
        <v>1</v>
      </c>
      <c r="M5">
        <v>1</v>
      </c>
    </row>
    <row r="6" spans="1:13" x14ac:dyDescent="0.35">
      <c r="A6" t="s">
        <v>110</v>
      </c>
      <c r="B6" t="s">
        <v>101</v>
      </c>
      <c r="C6" t="s">
        <v>102</v>
      </c>
      <c r="D6" t="s">
        <v>103</v>
      </c>
      <c r="E6">
        <v>38</v>
      </c>
      <c r="F6" t="s">
        <v>104</v>
      </c>
      <c r="G6" t="s">
        <v>111</v>
      </c>
      <c r="H6" t="s">
        <v>112</v>
      </c>
      <c r="I6">
        <v>1.6</v>
      </c>
      <c r="J6">
        <v>0.6</v>
      </c>
      <c r="K6" s="68">
        <f t="shared" si="1"/>
        <v>0.84272000000000002</v>
      </c>
      <c r="L6">
        <f t="shared" si="0"/>
        <v>1</v>
      </c>
      <c r="M6">
        <v>1</v>
      </c>
    </row>
    <row r="7" spans="1:13" x14ac:dyDescent="0.35">
      <c r="A7" t="s">
        <v>113</v>
      </c>
      <c r="B7" t="s">
        <v>101</v>
      </c>
      <c r="C7" t="s">
        <v>102</v>
      </c>
      <c r="D7" t="s">
        <v>103</v>
      </c>
      <c r="E7">
        <v>38</v>
      </c>
      <c r="F7" t="s">
        <v>104</v>
      </c>
      <c r="G7" t="s">
        <v>114</v>
      </c>
      <c r="H7" t="s">
        <v>115</v>
      </c>
      <c r="I7">
        <v>1.7</v>
      </c>
      <c r="J7">
        <v>0.5</v>
      </c>
      <c r="K7" s="68">
        <f t="shared" si="1"/>
        <v>0.84539000000000009</v>
      </c>
      <c r="L7">
        <f t="shared" si="0"/>
        <v>1</v>
      </c>
      <c r="M7">
        <v>1</v>
      </c>
    </row>
    <row r="8" spans="1:13" x14ac:dyDescent="0.35">
      <c r="A8" t="s">
        <v>116</v>
      </c>
      <c r="B8" t="s">
        <v>101</v>
      </c>
      <c r="C8" t="s">
        <v>102</v>
      </c>
      <c r="D8" t="s">
        <v>103</v>
      </c>
      <c r="E8">
        <v>38</v>
      </c>
      <c r="F8" t="s">
        <v>104</v>
      </c>
      <c r="G8" t="s">
        <v>117</v>
      </c>
      <c r="H8" t="s">
        <v>118</v>
      </c>
      <c r="I8">
        <v>2.25</v>
      </c>
      <c r="J8">
        <v>0.67</v>
      </c>
      <c r="K8" s="68">
        <f t="shared" si="1"/>
        <v>0.86007500000000003</v>
      </c>
      <c r="L8">
        <f t="shared" si="0"/>
        <v>1</v>
      </c>
      <c r="M8">
        <v>1</v>
      </c>
    </row>
    <row r="9" spans="1:13" x14ac:dyDescent="0.35">
      <c r="A9" t="s">
        <v>116</v>
      </c>
      <c r="B9" t="s">
        <v>101</v>
      </c>
      <c r="C9" t="s">
        <v>102</v>
      </c>
      <c r="D9" t="s">
        <v>103</v>
      </c>
      <c r="E9">
        <v>38</v>
      </c>
      <c r="F9" t="s">
        <v>104</v>
      </c>
      <c r="G9" t="s">
        <v>119</v>
      </c>
      <c r="H9" t="s">
        <v>120</v>
      </c>
      <c r="I9">
        <v>2.25</v>
      </c>
      <c r="J9">
        <v>0.67</v>
      </c>
      <c r="K9" s="68">
        <f t="shared" si="1"/>
        <v>0.86007500000000003</v>
      </c>
      <c r="L9">
        <f t="shared" si="0"/>
        <v>1</v>
      </c>
      <c r="M9">
        <v>1</v>
      </c>
    </row>
    <row r="10" spans="1:13" x14ac:dyDescent="0.35">
      <c r="A10" t="s">
        <v>121</v>
      </c>
      <c r="B10" t="s">
        <v>101</v>
      </c>
      <c r="C10" t="s">
        <v>102</v>
      </c>
      <c r="D10" t="s">
        <v>103</v>
      </c>
      <c r="E10">
        <v>38</v>
      </c>
      <c r="F10" t="s">
        <v>104</v>
      </c>
      <c r="G10" t="s">
        <v>122</v>
      </c>
      <c r="H10" t="s">
        <v>123</v>
      </c>
      <c r="I10">
        <v>2.2999999999999998</v>
      </c>
      <c r="J10">
        <v>0.82</v>
      </c>
      <c r="K10" s="68">
        <f t="shared" si="1"/>
        <v>0.86141000000000001</v>
      </c>
      <c r="L10">
        <f t="shared" si="0"/>
        <v>1</v>
      </c>
      <c r="M10">
        <v>1</v>
      </c>
    </row>
    <row r="11" spans="1:13" x14ac:dyDescent="0.35">
      <c r="A11" t="s">
        <v>121</v>
      </c>
      <c r="B11" t="s">
        <v>101</v>
      </c>
      <c r="C11" t="s">
        <v>102</v>
      </c>
      <c r="D11" t="s">
        <v>103</v>
      </c>
      <c r="E11">
        <v>38</v>
      </c>
      <c r="F11" t="s">
        <v>104</v>
      </c>
      <c r="G11" t="s">
        <v>124</v>
      </c>
      <c r="H11" t="s">
        <v>124</v>
      </c>
      <c r="I11">
        <v>2.2999999999999998</v>
      </c>
      <c r="J11">
        <v>0.98</v>
      </c>
      <c r="K11" s="68">
        <f t="shared" si="1"/>
        <v>0.86141000000000001</v>
      </c>
      <c r="L11">
        <f t="shared" si="0"/>
        <v>0</v>
      </c>
      <c r="M11">
        <v>1</v>
      </c>
    </row>
    <row r="12" spans="1:13" x14ac:dyDescent="0.35">
      <c r="A12" t="s">
        <v>113</v>
      </c>
      <c r="B12" t="s">
        <v>101</v>
      </c>
      <c r="C12" t="s">
        <v>102</v>
      </c>
      <c r="D12" t="s">
        <v>103</v>
      </c>
      <c r="E12">
        <v>38</v>
      </c>
      <c r="F12" t="s">
        <v>104</v>
      </c>
      <c r="G12" t="s">
        <v>125</v>
      </c>
      <c r="H12" t="s">
        <v>126</v>
      </c>
      <c r="I12">
        <v>2.4</v>
      </c>
      <c r="J12">
        <v>1.04</v>
      </c>
      <c r="K12" s="68">
        <f t="shared" si="1"/>
        <v>0.86408000000000007</v>
      </c>
      <c r="L12">
        <f t="shared" si="0"/>
        <v>0</v>
      </c>
      <c r="M12">
        <v>1</v>
      </c>
    </row>
    <row r="13" spans="1:13" x14ac:dyDescent="0.35">
      <c r="A13" t="s">
        <v>127</v>
      </c>
      <c r="B13" t="s">
        <v>101</v>
      </c>
      <c r="C13" t="s">
        <v>102</v>
      </c>
      <c r="D13" t="s">
        <v>103</v>
      </c>
      <c r="E13">
        <v>38</v>
      </c>
      <c r="F13" t="s">
        <v>104</v>
      </c>
      <c r="G13" t="s">
        <v>128</v>
      </c>
      <c r="H13" t="s">
        <v>128</v>
      </c>
      <c r="I13">
        <v>2.86</v>
      </c>
      <c r="J13">
        <v>0.5</v>
      </c>
      <c r="K13" s="68">
        <f t="shared" si="1"/>
        <v>0.87636200000000009</v>
      </c>
      <c r="L13">
        <f t="shared" si="0"/>
        <v>1</v>
      </c>
      <c r="M13">
        <v>1</v>
      </c>
    </row>
    <row r="14" spans="1:13" x14ac:dyDescent="0.35">
      <c r="A14" t="s">
        <v>121</v>
      </c>
      <c r="B14" t="s">
        <v>101</v>
      </c>
      <c r="C14" t="s">
        <v>102</v>
      </c>
      <c r="D14" t="s">
        <v>103</v>
      </c>
      <c r="E14">
        <v>38</v>
      </c>
      <c r="F14" t="s">
        <v>104</v>
      </c>
      <c r="G14" t="s">
        <v>129</v>
      </c>
      <c r="H14" t="s">
        <v>130</v>
      </c>
      <c r="I14">
        <v>2.86</v>
      </c>
      <c r="J14">
        <v>0.89</v>
      </c>
      <c r="K14" s="68">
        <f t="shared" si="1"/>
        <v>0.87636200000000009</v>
      </c>
      <c r="L14">
        <f t="shared" si="0"/>
        <v>0</v>
      </c>
      <c r="M14">
        <v>1</v>
      </c>
    </row>
    <row r="15" spans="1:13" x14ac:dyDescent="0.35">
      <c r="A15" t="s">
        <v>108</v>
      </c>
      <c r="B15" t="s">
        <v>101</v>
      </c>
      <c r="C15" t="s">
        <v>102</v>
      </c>
      <c r="D15" t="s">
        <v>103</v>
      </c>
      <c r="E15">
        <v>38</v>
      </c>
      <c r="F15" t="s">
        <v>104</v>
      </c>
      <c r="G15" t="s">
        <v>131</v>
      </c>
      <c r="H15" t="s">
        <v>132</v>
      </c>
      <c r="I15">
        <v>2.86</v>
      </c>
      <c r="J15">
        <v>0.5</v>
      </c>
      <c r="K15" s="68">
        <f t="shared" si="1"/>
        <v>0.87636200000000009</v>
      </c>
      <c r="L15">
        <f t="shared" si="0"/>
        <v>1</v>
      </c>
      <c r="M15">
        <v>1</v>
      </c>
    </row>
    <row r="16" spans="1:13" x14ac:dyDescent="0.35">
      <c r="A16" t="s">
        <v>133</v>
      </c>
      <c r="B16" t="s">
        <v>101</v>
      </c>
      <c r="C16" t="s">
        <v>102</v>
      </c>
      <c r="D16" t="s">
        <v>103</v>
      </c>
      <c r="E16">
        <v>38</v>
      </c>
      <c r="F16" t="s">
        <v>104</v>
      </c>
      <c r="G16" t="s">
        <v>134</v>
      </c>
      <c r="H16" t="s">
        <v>135</v>
      </c>
      <c r="I16">
        <v>2.9</v>
      </c>
      <c r="J16">
        <v>0.75</v>
      </c>
      <c r="K16" s="68">
        <f t="shared" si="1"/>
        <v>0.87743000000000004</v>
      </c>
      <c r="L16">
        <f t="shared" si="0"/>
        <v>1</v>
      </c>
      <c r="M16">
        <v>1</v>
      </c>
    </row>
    <row r="17" spans="1:13" x14ac:dyDescent="0.35">
      <c r="A17" t="s">
        <v>133</v>
      </c>
      <c r="B17" t="s">
        <v>101</v>
      </c>
      <c r="C17" t="s">
        <v>102</v>
      </c>
      <c r="D17" t="s">
        <v>103</v>
      </c>
      <c r="E17">
        <v>38</v>
      </c>
      <c r="F17" t="s">
        <v>104</v>
      </c>
      <c r="G17" t="s">
        <v>134</v>
      </c>
      <c r="H17" t="s">
        <v>136</v>
      </c>
      <c r="I17">
        <v>2.9</v>
      </c>
      <c r="J17">
        <v>0.75</v>
      </c>
      <c r="K17" s="68">
        <f t="shared" si="1"/>
        <v>0.87743000000000004</v>
      </c>
      <c r="L17">
        <f t="shared" si="0"/>
        <v>1</v>
      </c>
      <c r="M17">
        <v>1</v>
      </c>
    </row>
    <row r="18" spans="1:13" x14ac:dyDescent="0.35">
      <c r="A18" t="s">
        <v>133</v>
      </c>
      <c r="B18" t="s">
        <v>101</v>
      </c>
      <c r="C18" t="s">
        <v>102</v>
      </c>
      <c r="D18" t="s">
        <v>103</v>
      </c>
      <c r="E18">
        <v>38</v>
      </c>
      <c r="F18" t="s">
        <v>104</v>
      </c>
      <c r="G18" t="s">
        <v>134</v>
      </c>
      <c r="H18" t="s">
        <v>137</v>
      </c>
      <c r="I18">
        <v>2.9</v>
      </c>
      <c r="J18">
        <v>0.75</v>
      </c>
      <c r="K18" s="68">
        <f t="shared" si="1"/>
        <v>0.87743000000000004</v>
      </c>
      <c r="L18">
        <f t="shared" si="0"/>
        <v>1</v>
      </c>
      <c r="M18">
        <v>1</v>
      </c>
    </row>
    <row r="19" spans="1:13" x14ac:dyDescent="0.35">
      <c r="A19" t="s">
        <v>133</v>
      </c>
      <c r="B19" t="s">
        <v>101</v>
      </c>
      <c r="C19" t="s">
        <v>102</v>
      </c>
      <c r="D19" t="s">
        <v>103</v>
      </c>
      <c r="E19">
        <v>38</v>
      </c>
      <c r="F19" t="s">
        <v>104</v>
      </c>
      <c r="G19" t="s">
        <v>134</v>
      </c>
      <c r="H19" t="s">
        <v>138</v>
      </c>
      <c r="I19">
        <v>2.9</v>
      </c>
      <c r="J19">
        <v>0.75</v>
      </c>
      <c r="K19" s="68">
        <f t="shared" si="1"/>
        <v>0.87743000000000004</v>
      </c>
      <c r="L19">
        <f t="shared" si="0"/>
        <v>1</v>
      </c>
      <c r="M19">
        <v>1</v>
      </c>
    </row>
    <row r="20" spans="1:13" x14ac:dyDescent="0.35">
      <c r="A20" t="s">
        <v>113</v>
      </c>
      <c r="B20" t="s">
        <v>101</v>
      </c>
      <c r="C20" t="s">
        <v>102</v>
      </c>
      <c r="D20" t="s">
        <v>103</v>
      </c>
      <c r="E20">
        <v>38</v>
      </c>
      <c r="F20" t="s">
        <v>104</v>
      </c>
      <c r="G20" t="s">
        <v>139</v>
      </c>
      <c r="H20" t="s">
        <v>140</v>
      </c>
      <c r="I20">
        <v>3.02</v>
      </c>
      <c r="J20">
        <v>1.2</v>
      </c>
      <c r="K20" s="68">
        <f t="shared" si="1"/>
        <v>0.88063400000000003</v>
      </c>
      <c r="L20">
        <f t="shared" si="0"/>
        <v>0</v>
      </c>
      <c r="M20">
        <v>1</v>
      </c>
    </row>
    <row r="21" spans="1:13" x14ac:dyDescent="0.35">
      <c r="A21" t="s">
        <v>113</v>
      </c>
      <c r="B21" t="s">
        <v>101</v>
      </c>
      <c r="C21" t="s">
        <v>102</v>
      </c>
      <c r="D21" t="s">
        <v>103</v>
      </c>
      <c r="E21">
        <v>38</v>
      </c>
      <c r="F21" t="s">
        <v>104</v>
      </c>
      <c r="G21" t="s">
        <v>141</v>
      </c>
      <c r="H21" t="s">
        <v>142</v>
      </c>
      <c r="I21">
        <v>3.08</v>
      </c>
      <c r="J21">
        <v>1.2</v>
      </c>
      <c r="K21" s="68">
        <f t="shared" si="1"/>
        <v>0.88223600000000002</v>
      </c>
      <c r="L21">
        <f t="shared" si="0"/>
        <v>0</v>
      </c>
      <c r="M21">
        <v>1</v>
      </c>
    </row>
    <row r="22" spans="1:13" x14ac:dyDescent="0.35">
      <c r="A22" t="s">
        <v>113</v>
      </c>
      <c r="B22" t="s">
        <v>101</v>
      </c>
      <c r="C22" t="s">
        <v>102</v>
      </c>
      <c r="D22" t="s">
        <v>103</v>
      </c>
      <c r="E22">
        <v>38</v>
      </c>
      <c r="F22" t="s">
        <v>104</v>
      </c>
      <c r="G22" t="s">
        <v>143</v>
      </c>
      <c r="H22" t="s">
        <v>144</v>
      </c>
      <c r="I22">
        <v>3.08</v>
      </c>
      <c r="J22">
        <v>1.2</v>
      </c>
      <c r="K22" s="68">
        <f t="shared" si="1"/>
        <v>0.88223600000000002</v>
      </c>
      <c r="L22">
        <f t="shared" si="0"/>
        <v>0</v>
      </c>
      <c r="M22">
        <v>1</v>
      </c>
    </row>
    <row r="23" spans="1:13" x14ac:dyDescent="0.35">
      <c r="A23" t="s">
        <v>113</v>
      </c>
      <c r="B23" t="s">
        <v>101</v>
      </c>
      <c r="C23" t="s">
        <v>102</v>
      </c>
      <c r="D23" t="s">
        <v>103</v>
      </c>
      <c r="E23">
        <v>38</v>
      </c>
      <c r="F23" t="s">
        <v>104</v>
      </c>
      <c r="G23" t="s">
        <v>139</v>
      </c>
      <c r="H23" t="s">
        <v>145</v>
      </c>
      <c r="I23">
        <v>3.08</v>
      </c>
      <c r="J23">
        <v>1.2</v>
      </c>
      <c r="K23" s="68">
        <f t="shared" si="1"/>
        <v>0.88223600000000002</v>
      </c>
      <c r="L23">
        <f t="shared" si="0"/>
        <v>0</v>
      </c>
      <c r="M23">
        <v>1</v>
      </c>
    </row>
    <row r="24" spans="1:13" x14ac:dyDescent="0.35">
      <c r="A24" t="s">
        <v>146</v>
      </c>
      <c r="B24" t="s">
        <v>101</v>
      </c>
      <c r="C24" t="s">
        <v>102</v>
      </c>
      <c r="D24" t="s">
        <v>103</v>
      </c>
      <c r="E24">
        <v>38</v>
      </c>
      <c r="F24" t="s">
        <v>104</v>
      </c>
      <c r="G24" t="s">
        <v>147</v>
      </c>
      <c r="H24" t="s">
        <v>148</v>
      </c>
      <c r="I24">
        <v>3.16</v>
      </c>
      <c r="J24">
        <v>1</v>
      </c>
      <c r="K24" s="68">
        <f t="shared" si="1"/>
        <v>0.88437200000000005</v>
      </c>
      <c r="L24">
        <f t="shared" si="0"/>
        <v>0</v>
      </c>
      <c r="M24">
        <v>1</v>
      </c>
    </row>
    <row r="25" spans="1:13" x14ac:dyDescent="0.35">
      <c r="A25" t="s">
        <v>146</v>
      </c>
      <c r="B25" t="s">
        <v>101</v>
      </c>
      <c r="C25" t="s">
        <v>102</v>
      </c>
      <c r="D25" t="s">
        <v>103</v>
      </c>
      <c r="E25">
        <v>38</v>
      </c>
      <c r="F25" t="s">
        <v>104</v>
      </c>
      <c r="G25" t="s">
        <v>147</v>
      </c>
      <c r="H25" t="s">
        <v>149</v>
      </c>
      <c r="I25">
        <v>3.16</v>
      </c>
      <c r="J25">
        <v>1</v>
      </c>
      <c r="K25" s="68">
        <f t="shared" si="1"/>
        <v>0.88437200000000005</v>
      </c>
      <c r="L25">
        <f t="shared" si="0"/>
        <v>0</v>
      </c>
      <c r="M25">
        <v>1</v>
      </c>
    </row>
    <row r="26" spans="1:13" x14ac:dyDescent="0.35">
      <c r="A26" t="s">
        <v>110</v>
      </c>
      <c r="B26" t="s">
        <v>101</v>
      </c>
      <c r="C26" t="s">
        <v>102</v>
      </c>
      <c r="D26" t="s">
        <v>103</v>
      </c>
      <c r="E26">
        <v>38</v>
      </c>
      <c r="F26" t="s">
        <v>104</v>
      </c>
      <c r="G26" t="s">
        <v>150</v>
      </c>
      <c r="H26" t="s">
        <v>151</v>
      </c>
      <c r="I26">
        <v>3.2</v>
      </c>
      <c r="J26">
        <v>0.8</v>
      </c>
      <c r="K26" s="68">
        <f t="shared" si="1"/>
        <v>0.88544</v>
      </c>
      <c r="L26">
        <f t="shared" si="0"/>
        <v>1</v>
      </c>
      <c r="M26">
        <v>1</v>
      </c>
    </row>
    <row r="27" spans="1:13" x14ac:dyDescent="0.35">
      <c r="A27" t="s">
        <v>152</v>
      </c>
      <c r="B27" t="s">
        <v>101</v>
      </c>
      <c r="C27" t="s">
        <v>102</v>
      </c>
      <c r="D27" t="s">
        <v>103</v>
      </c>
      <c r="E27">
        <v>38</v>
      </c>
      <c r="F27" t="s">
        <v>104</v>
      </c>
      <c r="G27" t="s">
        <v>153</v>
      </c>
      <c r="H27" t="s">
        <v>154</v>
      </c>
      <c r="I27">
        <v>3.2</v>
      </c>
      <c r="J27">
        <v>0.68</v>
      </c>
      <c r="K27" s="68">
        <f t="shared" si="1"/>
        <v>0.88544</v>
      </c>
      <c r="L27">
        <f t="shared" si="0"/>
        <v>1</v>
      </c>
      <c r="M27">
        <v>1</v>
      </c>
    </row>
    <row r="28" spans="1:13" x14ac:dyDescent="0.35">
      <c r="A28" t="s">
        <v>152</v>
      </c>
      <c r="B28" t="s">
        <v>101</v>
      </c>
      <c r="C28" t="s">
        <v>102</v>
      </c>
      <c r="D28" t="s">
        <v>103</v>
      </c>
      <c r="E28">
        <v>38</v>
      </c>
      <c r="F28" t="s">
        <v>104</v>
      </c>
      <c r="G28" t="s">
        <v>155</v>
      </c>
      <c r="H28" t="s">
        <v>156</v>
      </c>
      <c r="I28">
        <v>3.2</v>
      </c>
      <c r="J28">
        <v>0.68</v>
      </c>
      <c r="K28" s="68">
        <f t="shared" si="1"/>
        <v>0.88544</v>
      </c>
      <c r="L28">
        <f t="shared" si="0"/>
        <v>1</v>
      </c>
      <c r="M28">
        <v>1</v>
      </c>
    </row>
    <row r="29" spans="1:13" x14ac:dyDescent="0.35">
      <c r="A29" t="s">
        <v>113</v>
      </c>
      <c r="B29" t="s">
        <v>101</v>
      </c>
      <c r="C29" t="s">
        <v>102</v>
      </c>
      <c r="D29" t="s">
        <v>103</v>
      </c>
      <c r="E29">
        <v>38</v>
      </c>
      <c r="F29" t="s">
        <v>104</v>
      </c>
      <c r="G29" t="s">
        <v>157</v>
      </c>
      <c r="H29" t="s">
        <v>158</v>
      </c>
      <c r="I29">
        <v>3.28</v>
      </c>
      <c r="J29">
        <v>0.59</v>
      </c>
      <c r="K29" s="68">
        <f t="shared" si="1"/>
        <v>0.88757600000000003</v>
      </c>
      <c r="L29">
        <f t="shared" si="0"/>
        <v>1</v>
      </c>
      <c r="M29">
        <v>1</v>
      </c>
    </row>
    <row r="30" spans="1:13" x14ac:dyDescent="0.35">
      <c r="A30" t="s">
        <v>113</v>
      </c>
      <c r="B30" t="s">
        <v>101</v>
      </c>
      <c r="C30" t="s">
        <v>102</v>
      </c>
      <c r="D30" t="s">
        <v>103</v>
      </c>
      <c r="E30">
        <v>38</v>
      </c>
      <c r="F30" t="s">
        <v>104</v>
      </c>
      <c r="G30" t="s">
        <v>159</v>
      </c>
      <c r="H30" t="s">
        <v>160</v>
      </c>
      <c r="I30">
        <v>3.28</v>
      </c>
      <c r="J30">
        <v>0.59</v>
      </c>
      <c r="K30" s="68">
        <f t="shared" si="1"/>
        <v>0.88757600000000003</v>
      </c>
      <c r="L30">
        <f t="shared" si="0"/>
        <v>1</v>
      </c>
      <c r="M30">
        <v>1</v>
      </c>
    </row>
    <row r="31" spans="1:13" x14ac:dyDescent="0.35">
      <c r="A31" t="s">
        <v>113</v>
      </c>
      <c r="B31" t="s">
        <v>101</v>
      </c>
      <c r="C31" t="s">
        <v>102</v>
      </c>
      <c r="D31" t="s">
        <v>103</v>
      </c>
      <c r="E31">
        <v>38</v>
      </c>
      <c r="F31" t="s">
        <v>104</v>
      </c>
      <c r="G31" t="s">
        <v>161</v>
      </c>
      <c r="H31" t="s">
        <v>162</v>
      </c>
      <c r="I31">
        <v>3.28</v>
      </c>
      <c r="J31">
        <v>0.59</v>
      </c>
      <c r="K31" s="68">
        <f t="shared" si="1"/>
        <v>0.88757600000000003</v>
      </c>
      <c r="L31">
        <f t="shared" si="0"/>
        <v>1</v>
      </c>
      <c r="M31">
        <v>1</v>
      </c>
    </row>
    <row r="32" spans="1:13" x14ac:dyDescent="0.35">
      <c r="A32" t="s">
        <v>121</v>
      </c>
      <c r="B32" t="s">
        <v>101</v>
      </c>
      <c r="C32" t="s">
        <v>102</v>
      </c>
      <c r="D32" t="s">
        <v>103</v>
      </c>
      <c r="E32">
        <v>38</v>
      </c>
      <c r="F32" t="s">
        <v>104</v>
      </c>
      <c r="G32" t="s">
        <v>163</v>
      </c>
      <c r="H32" t="s">
        <v>164</v>
      </c>
      <c r="I32">
        <v>3.29</v>
      </c>
      <c r="J32">
        <v>1.1100000000000001</v>
      </c>
      <c r="K32" s="68">
        <f t="shared" si="1"/>
        <v>0.88784300000000005</v>
      </c>
      <c r="L32">
        <f t="shared" si="0"/>
        <v>0</v>
      </c>
      <c r="M32">
        <v>1</v>
      </c>
    </row>
    <row r="33" spans="1:13" x14ac:dyDescent="0.35">
      <c r="A33" t="s">
        <v>165</v>
      </c>
      <c r="B33" t="s">
        <v>101</v>
      </c>
      <c r="C33" t="s">
        <v>102</v>
      </c>
      <c r="D33" t="s">
        <v>103</v>
      </c>
      <c r="E33">
        <v>38</v>
      </c>
      <c r="F33" t="s">
        <v>104</v>
      </c>
      <c r="G33" t="s">
        <v>166</v>
      </c>
      <c r="H33" t="s">
        <v>166</v>
      </c>
      <c r="I33">
        <v>3.7</v>
      </c>
      <c r="J33">
        <v>0.51</v>
      </c>
      <c r="K33" s="68">
        <f t="shared" si="1"/>
        <v>0.89879000000000009</v>
      </c>
      <c r="L33">
        <f t="shared" si="0"/>
        <v>1</v>
      </c>
      <c r="M33">
        <v>1</v>
      </c>
    </row>
    <row r="34" spans="1:13" x14ac:dyDescent="0.35">
      <c r="A34" t="s">
        <v>133</v>
      </c>
      <c r="B34" t="s">
        <v>101</v>
      </c>
      <c r="C34" t="s">
        <v>102</v>
      </c>
      <c r="D34" t="s">
        <v>103</v>
      </c>
      <c r="E34">
        <v>38</v>
      </c>
      <c r="F34" t="s">
        <v>104</v>
      </c>
      <c r="G34" t="s">
        <v>167</v>
      </c>
      <c r="H34" t="s">
        <v>168</v>
      </c>
      <c r="I34">
        <v>3.7</v>
      </c>
      <c r="J34">
        <v>0.75</v>
      </c>
      <c r="K34" s="68">
        <f t="shared" si="1"/>
        <v>0.89879000000000009</v>
      </c>
      <c r="L34">
        <f t="shared" si="0"/>
        <v>1</v>
      </c>
      <c r="M34">
        <v>1</v>
      </c>
    </row>
    <row r="35" spans="1:13" x14ac:dyDescent="0.35">
      <c r="A35" t="s">
        <v>133</v>
      </c>
      <c r="B35" t="s">
        <v>101</v>
      </c>
      <c r="C35" t="s">
        <v>102</v>
      </c>
      <c r="D35" t="s">
        <v>103</v>
      </c>
      <c r="E35">
        <v>38</v>
      </c>
      <c r="F35" t="s">
        <v>104</v>
      </c>
      <c r="G35" t="s">
        <v>167</v>
      </c>
      <c r="H35" t="s">
        <v>169</v>
      </c>
      <c r="I35">
        <v>3.7</v>
      </c>
      <c r="J35">
        <v>0.75</v>
      </c>
      <c r="K35" s="68">
        <f t="shared" si="1"/>
        <v>0.89879000000000009</v>
      </c>
      <c r="L35">
        <f t="shared" si="0"/>
        <v>1</v>
      </c>
      <c r="M35">
        <v>1</v>
      </c>
    </row>
    <row r="36" spans="1:13" x14ac:dyDescent="0.35">
      <c r="A36" t="s">
        <v>133</v>
      </c>
      <c r="B36" t="s">
        <v>101</v>
      </c>
      <c r="C36" t="s">
        <v>102</v>
      </c>
      <c r="D36" t="s">
        <v>103</v>
      </c>
      <c r="E36">
        <v>38</v>
      </c>
      <c r="F36" t="s">
        <v>104</v>
      </c>
      <c r="G36" t="s">
        <v>167</v>
      </c>
      <c r="H36" t="s">
        <v>170</v>
      </c>
      <c r="I36">
        <v>3.7</v>
      </c>
      <c r="J36">
        <v>0.75</v>
      </c>
      <c r="K36" s="68">
        <f t="shared" si="1"/>
        <v>0.89879000000000009</v>
      </c>
      <c r="L36">
        <f t="shared" si="0"/>
        <v>1</v>
      </c>
      <c r="M36">
        <v>1</v>
      </c>
    </row>
    <row r="37" spans="1:13" x14ac:dyDescent="0.35">
      <c r="A37" t="s">
        <v>133</v>
      </c>
      <c r="B37" t="s">
        <v>101</v>
      </c>
      <c r="C37" t="s">
        <v>102</v>
      </c>
      <c r="D37" t="s">
        <v>103</v>
      </c>
      <c r="E37">
        <v>38</v>
      </c>
      <c r="F37" t="s">
        <v>104</v>
      </c>
      <c r="G37" t="s">
        <v>167</v>
      </c>
      <c r="H37" t="s">
        <v>171</v>
      </c>
      <c r="I37">
        <v>3.7</v>
      </c>
      <c r="J37">
        <v>0.75</v>
      </c>
      <c r="K37" s="68">
        <f t="shared" si="1"/>
        <v>0.89879000000000009</v>
      </c>
      <c r="L37">
        <f t="shared" si="0"/>
        <v>1</v>
      </c>
      <c r="M37">
        <v>1</v>
      </c>
    </row>
    <row r="38" spans="1:13" x14ac:dyDescent="0.35">
      <c r="A38" t="s">
        <v>146</v>
      </c>
      <c r="B38" t="s">
        <v>101</v>
      </c>
      <c r="C38" t="s">
        <v>102</v>
      </c>
      <c r="D38" t="s">
        <v>103</v>
      </c>
      <c r="E38">
        <v>38</v>
      </c>
      <c r="F38" t="s">
        <v>104</v>
      </c>
      <c r="G38" t="s">
        <v>172</v>
      </c>
      <c r="H38" t="s">
        <v>173</v>
      </c>
      <c r="I38">
        <v>3.85</v>
      </c>
      <c r="J38">
        <v>1.04</v>
      </c>
      <c r="K38" s="68">
        <f t="shared" si="1"/>
        <v>0.90279500000000001</v>
      </c>
      <c r="L38">
        <f t="shared" si="0"/>
        <v>0</v>
      </c>
      <c r="M38">
        <v>1</v>
      </c>
    </row>
    <row r="39" spans="1:13" x14ac:dyDescent="0.35">
      <c r="A39" t="s">
        <v>146</v>
      </c>
      <c r="B39" t="s">
        <v>101</v>
      </c>
      <c r="C39" t="s">
        <v>102</v>
      </c>
      <c r="D39" t="s">
        <v>103</v>
      </c>
      <c r="E39">
        <v>38</v>
      </c>
      <c r="F39" t="s">
        <v>104</v>
      </c>
      <c r="G39" t="s">
        <v>174</v>
      </c>
      <c r="H39" t="s">
        <v>174</v>
      </c>
      <c r="I39">
        <v>3.85</v>
      </c>
      <c r="J39">
        <v>1.2</v>
      </c>
      <c r="K39" s="68">
        <f t="shared" si="1"/>
        <v>0.90279500000000001</v>
      </c>
      <c r="L39">
        <f t="shared" si="0"/>
        <v>0</v>
      </c>
      <c r="M39">
        <v>1</v>
      </c>
    </row>
    <row r="40" spans="1:13" x14ac:dyDescent="0.35">
      <c r="A40" t="s">
        <v>146</v>
      </c>
      <c r="B40" t="s">
        <v>101</v>
      </c>
      <c r="C40" t="s">
        <v>102</v>
      </c>
      <c r="D40" t="s">
        <v>103</v>
      </c>
      <c r="E40">
        <v>38</v>
      </c>
      <c r="F40" t="s">
        <v>104</v>
      </c>
      <c r="G40" t="s">
        <v>172</v>
      </c>
      <c r="H40" t="s">
        <v>175</v>
      </c>
      <c r="I40">
        <v>3.85</v>
      </c>
      <c r="J40">
        <v>1.04</v>
      </c>
      <c r="K40" s="68">
        <f t="shared" si="1"/>
        <v>0.90279500000000001</v>
      </c>
      <c r="L40">
        <f t="shared" si="0"/>
        <v>0</v>
      </c>
      <c r="M40">
        <v>1</v>
      </c>
    </row>
    <row r="41" spans="1:13" x14ac:dyDescent="0.35">
      <c r="A41" t="s">
        <v>176</v>
      </c>
      <c r="B41" t="s">
        <v>101</v>
      </c>
      <c r="C41" t="s">
        <v>102</v>
      </c>
      <c r="D41" t="s">
        <v>103</v>
      </c>
      <c r="E41">
        <v>38</v>
      </c>
      <c r="F41" t="s">
        <v>104</v>
      </c>
      <c r="G41" t="s">
        <v>177</v>
      </c>
      <c r="H41" t="s">
        <v>177</v>
      </c>
      <c r="I41">
        <v>3.86</v>
      </c>
      <c r="J41">
        <v>0.43</v>
      </c>
      <c r="K41" s="68">
        <f t="shared" si="1"/>
        <v>0.90306200000000003</v>
      </c>
      <c r="L41">
        <f t="shared" si="0"/>
        <v>1</v>
      </c>
      <c r="M41">
        <v>1</v>
      </c>
    </row>
    <row r="42" spans="1:13" x14ac:dyDescent="0.35">
      <c r="A42" t="s">
        <v>146</v>
      </c>
      <c r="B42" t="s">
        <v>101</v>
      </c>
      <c r="C42" t="s">
        <v>102</v>
      </c>
      <c r="D42" t="s">
        <v>103</v>
      </c>
      <c r="E42">
        <v>38</v>
      </c>
      <c r="F42" t="s">
        <v>104</v>
      </c>
      <c r="G42" t="s">
        <v>147</v>
      </c>
      <c r="H42" t="s">
        <v>178</v>
      </c>
      <c r="I42">
        <v>3.99</v>
      </c>
      <c r="J42">
        <v>1.04</v>
      </c>
      <c r="K42" s="68">
        <f t="shared" si="1"/>
        <v>0.90653300000000003</v>
      </c>
      <c r="L42">
        <f t="shared" si="0"/>
        <v>0</v>
      </c>
      <c r="M42">
        <v>1</v>
      </c>
    </row>
    <row r="43" spans="1:13" x14ac:dyDescent="0.35">
      <c r="A43" t="s">
        <v>113</v>
      </c>
      <c r="B43" t="s">
        <v>101</v>
      </c>
      <c r="C43" t="s">
        <v>102</v>
      </c>
      <c r="D43" t="s">
        <v>103</v>
      </c>
      <c r="E43">
        <v>38</v>
      </c>
      <c r="F43" t="s">
        <v>104</v>
      </c>
      <c r="G43" t="s">
        <v>179</v>
      </c>
      <c r="H43" t="s">
        <v>180</v>
      </c>
      <c r="I43">
        <v>4.0999999999999996</v>
      </c>
      <c r="J43">
        <v>1.02</v>
      </c>
      <c r="K43" s="68">
        <f t="shared" si="1"/>
        <v>0.90947</v>
      </c>
      <c r="L43">
        <f t="shared" si="0"/>
        <v>0</v>
      </c>
      <c r="M43">
        <v>1</v>
      </c>
    </row>
    <row r="44" spans="1:13" x14ac:dyDescent="0.35">
      <c r="A44" t="s">
        <v>113</v>
      </c>
      <c r="B44" t="s">
        <v>101</v>
      </c>
      <c r="C44" t="s">
        <v>102</v>
      </c>
      <c r="D44" t="s">
        <v>103</v>
      </c>
      <c r="E44">
        <v>38</v>
      </c>
      <c r="F44" t="s">
        <v>104</v>
      </c>
      <c r="G44" t="s">
        <v>181</v>
      </c>
      <c r="H44" t="s">
        <v>182</v>
      </c>
      <c r="I44">
        <v>4.0999999999999996</v>
      </c>
      <c r="J44">
        <v>1.22</v>
      </c>
      <c r="K44" s="68">
        <f t="shared" si="1"/>
        <v>0.90947</v>
      </c>
      <c r="L44">
        <f t="shared" si="0"/>
        <v>0</v>
      </c>
      <c r="M44">
        <v>1</v>
      </c>
    </row>
    <row r="45" spans="1:13" x14ac:dyDescent="0.35">
      <c r="A45" t="s">
        <v>113</v>
      </c>
      <c r="B45" t="s">
        <v>101</v>
      </c>
      <c r="C45" t="s">
        <v>102</v>
      </c>
      <c r="D45" t="s">
        <v>103</v>
      </c>
      <c r="E45">
        <v>38</v>
      </c>
      <c r="F45" t="s">
        <v>104</v>
      </c>
      <c r="G45" t="s">
        <v>183</v>
      </c>
      <c r="H45" t="s">
        <v>184</v>
      </c>
      <c r="I45">
        <v>4.0999999999999996</v>
      </c>
      <c r="J45">
        <v>1.22</v>
      </c>
      <c r="K45" s="68">
        <f t="shared" si="1"/>
        <v>0.90947</v>
      </c>
      <c r="L45">
        <f t="shared" si="0"/>
        <v>0</v>
      </c>
      <c r="M45">
        <v>1</v>
      </c>
    </row>
    <row r="46" spans="1:13" x14ac:dyDescent="0.35">
      <c r="A46" t="s">
        <v>113</v>
      </c>
      <c r="B46" t="s">
        <v>101</v>
      </c>
      <c r="C46" t="s">
        <v>102</v>
      </c>
      <c r="D46" t="s">
        <v>103</v>
      </c>
      <c r="E46">
        <v>38</v>
      </c>
      <c r="F46" t="s">
        <v>104</v>
      </c>
      <c r="G46" t="s">
        <v>185</v>
      </c>
      <c r="H46" t="s">
        <v>186</v>
      </c>
      <c r="I46">
        <v>4.0999999999999996</v>
      </c>
      <c r="J46">
        <v>1.02</v>
      </c>
      <c r="K46" s="68">
        <f t="shared" si="1"/>
        <v>0.90947</v>
      </c>
      <c r="L46">
        <f t="shared" si="0"/>
        <v>0</v>
      </c>
      <c r="M46">
        <v>1</v>
      </c>
    </row>
    <row r="47" spans="1:13" x14ac:dyDescent="0.35">
      <c r="A47" t="s">
        <v>187</v>
      </c>
      <c r="B47" t="s">
        <v>101</v>
      </c>
      <c r="C47" t="s">
        <v>102</v>
      </c>
      <c r="D47" t="s">
        <v>103</v>
      </c>
      <c r="E47">
        <v>38</v>
      </c>
      <c r="F47" t="s">
        <v>104</v>
      </c>
      <c r="G47" t="s">
        <v>188</v>
      </c>
      <c r="H47" t="s">
        <v>189</v>
      </c>
      <c r="I47">
        <v>4.17</v>
      </c>
      <c r="J47">
        <v>0.82</v>
      </c>
      <c r="K47" s="68">
        <f t="shared" si="1"/>
        <v>0.91133900000000001</v>
      </c>
      <c r="L47">
        <f t="shared" si="0"/>
        <v>1</v>
      </c>
      <c r="M47">
        <v>1</v>
      </c>
    </row>
    <row r="48" spans="1:13" x14ac:dyDescent="0.35">
      <c r="A48" t="s">
        <v>190</v>
      </c>
      <c r="B48" t="s">
        <v>101</v>
      </c>
      <c r="C48" t="s">
        <v>102</v>
      </c>
      <c r="D48" t="s">
        <v>103</v>
      </c>
      <c r="E48">
        <v>38</v>
      </c>
      <c r="F48" t="s">
        <v>104</v>
      </c>
      <c r="G48" t="s">
        <v>188</v>
      </c>
      <c r="H48" t="s">
        <v>191</v>
      </c>
      <c r="I48">
        <v>4.17</v>
      </c>
      <c r="J48">
        <v>0.82</v>
      </c>
      <c r="K48" s="68">
        <f t="shared" si="1"/>
        <v>0.91133900000000001</v>
      </c>
      <c r="L48">
        <f t="shared" si="0"/>
        <v>1</v>
      </c>
      <c r="M48">
        <v>1</v>
      </c>
    </row>
    <row r="49" spans="1:13" x14ac:dyDescent="0.35">
      <c r="A49" t="s">
        <v>192</v>
      </c>
      <c r="B49" t="s">
        <v>101</v>
      </c>
      <c r="C49" t="s">
        <v>102</v>
      </c>
      <c r="D49" t="s">
        <v>103</v>
      </c>
      <c r="E49">
        <v>38</v>
      </c>
      <c r="F49" t="s">
        <v>104</v>
      </c>
      <c r="G49" t="s">
        <v>188</v>
      </c>
      <c r="H49" t="s">
        <v>193</v>
      </c>
      <c r="I49">
        <v>4.17</v>
      </c>
      <c r="J49">
        <v>0.82</v>
      </c>
      <c r="K49" s="68">
        <f t="shared" si="1"/>
        <v>0.91133900000000001</v>
      </c>
      <c r="L49">
        <f t="shared" si="0"/>
        <v>1</v>
      </c>
      <c r="M49">
        <v>1</v>
      </c>
    </row>
    <row r="50" spans="1:13" x14ac:dyDescent="0.35">
      <c r="A50" t="s">
        <v>194</v>
      </c>
      <c r="B50" t="s">
        <v>101</v>
      </c>
      <c r="C50" t="s">
        <v>102</v>
      </c>
      <c r="D50" t="s">
        <v>103</v>
      </c>
      <c r="E50">
        <v>38</v>
      </c>
      <c r="F50" t="s">
        <v>104</v>
      </c>
      <c r="G50" t="s">
        <v>188</v>
      </c>
      <c r="H50" t="s">
        <v>195</v>
      </c>
      <c r="I50">
        <v>4.17</v>
      </c>
      <c r="J50">
        <v>0.82</v>
      </c>
      <c r="K50" s="68">
        <f t="shared" si="1"/>
        <v>0.91133900000000001</v>
      </c>
      <c r="L50">
        <f t="shared" si="0"/>
        <v>1</v>
      </c>
      <c r="M50">
        <v>1</v>
      </c>
    </row>
    <row r="51" spans="1:13" x14ac:dyDescent="0.35">
      <c r="A51" t="s">
        <v>190</v>
      </c>
      <c r="B51" t="s">
        <v>101</v>
      </c>
      <c r="C51" t="s">
        <v>102</v>
      </c>
      <c r="D51" t="s">
        <v>103</v>
      </c>
      <c r="E51">
        <v>38</v>
      </c>
      <c r="F51" t="s">
        <v>104</v>
      </c>
      <c r="G51" t="s">
        <v>196</v>
      </c>
      <c r="H51" t="s">
        <v>197</v>
      </c>
      <c r="I51">
        <v>4.17</v>
      </c>
      <c r="J51">
        <v>0.82</v>
      </c>
      <c r="K51" s="68">
        <f t="shared" si="1"/>
        <v>0.91133900000000001</v>
      </c>
      <c r="L51">
        <f t="shared" si="0"/>
        <v>1</v>
      </c>
      <c r="M51">
        <v>1</v>
      </c>
    </row>
    <row r="52" spans="1:13" x14ac:dyDescent="0.35">
      <c r="A52" t="s">
        <v>187</v>
      </c>
      <c r="B52" t="s">
        <v>101</v>
      </c>
      <c r="C52" t="s">
        <v>102</v>
      </c>
      <c r="D52" t="s">
        <v>103</v>
      </c>
      <c r="E52">
        <v>38</v>
      </c>
      <c r="F52" t="s">
        <v>104</v>
      </c>
      <c r="G52" t="s">
        <v>196</v>
      </c>
      <c r="H52" t="s">
        <v>198</v>
      </c>
      <c r="I52">
        <v>4.17</v>
      </c>
      <c r="J52">
        <v>0.82</v>
      </c>
      <c r="K52" s="68">
        <f t="shared" si="1"/>
        <v>0.91133900000000001</v>
      </c>
      <c r="L52">
        <f t="shared" si="0"/>
        <v>1</v>
      </c>
      <c r="M52">
        <v>1</v>
      </c>
    </row>
    <row r="53" spans="1:13" x14ac:dyDescent="0.35">
      <c r="A53" t="s">
        <v>192</v>
      </c>
      <c r="B53" t="s">
        <v>101</v>
      </c>
      <c r="C53" t="s">
        <v>102</v>
      </c>
      <c r="D53" t="s">
        <v>103</v>
      </c>
      <c r="E53">
        <v>38</v>
      </c>
      <c r="F53" t="s">
        <v>104</v>
      </c>
      <c r="G53" t="s">
        <v>196</v>
      </c>
      <c r="H53" t="s">
        <v>199</v>
      </c>
      <c r="I53">
        <v>4.17</v>
      </c>
      <c r="J53">
        <v>0.82</v>
      </c>
      <c r="K53" s="68">
        <f t="shared" si="1"/>
        <v>0.91133900000000001</v>
      </c>
      <c r="L53">
        <f t="shared" si="0"/>
        <v>1</v>
      </c>
      <c r="M53">
        <v>1</v>
      </c>
    </row>
    <row r="54" spans="1:13" x14ac:dyDescent="0.35">
      <c r="A54" t="s">
        <v>190</v>
      </c>
      <c r="B54" t="s">
        <v>101</v>
      </c>
      <c r="C54" t="s">
        <v>102</v>
      </c>
      <c r="D54" t="s">
        <v>103</v>
      </c>
      <c r="E54">
        <v>38</v>
      </c>
      <c r="F54" t="s">
        <v>104</v>
      </c>
      <c r="G54" t="s">
        <v>196</v>
      </c>
      <c r="H54" t="s">
        <v>197</v>
      </c>
      <c r="I54">
        <v>4.17</v>
      </c>
      <c r="J54">
        <v>0.82</v>
      </c>
      <c r="K54" s="68">
        <f t="shared" si="1"/>
        <v>0.91133900000000001</v>
      </c>
      <c r="L54">
        <f t="shared" si="0"/>
        <v>1</v>
      </c>
      <c r="M54">
        <v>1</v>
      </c>
    </row>
    <row r="55" spans="1:13" x14ac:dyDescent="0.35">
      <c r="A55" t="s">
        <v>200</v>
      </c>
      <c r="B55" t="s">
        <v>101</v>
      </c>
      <c r="C55" t="s">
        <v>102</v>
      </c>
      <c r="D55" t="s">
        <v>103</v>
      </c>
      <c r="E55">
        <v>38</v>
      </c>
      <c r="F55" t="s">
        <v>104</v>
      </c>
      <c r="G55" t="s">
        <v>188</v>
      </c>
      <c r="H55" t="s">
        <v>189</v>
      </c>
      <c r="I55">
        <v>4.17</v>
      </c>
      <c r="J55">
        <v>0.82</v>
      </c>
      <c r="K55" s="68">
        <f t="shared" si="1"/>
        <v>0.91133900000000001</v>
      </c>
      <c r="L55">
        <f t="shared" si="0"/>
        <v>1</v>
      </c>
      <c r="M55">
        <v>1</v>
      </c>
    </row>
    <row r="56" spans="1:13" x14ac:dyDescent="0.35">
      <c r="A56" t="s">
        <v>121</v>
      </c>
      <c r="B56" t="s">
        <v>101</v>
      </c>
      <c r="C56" t="s">
        <v>102</v>
      </c>
      <c r="D56" t="s">
        <v>103</v>
      </c>
      <c r="E56">
        <v>38</v>
      </c>
      <c r="F56" t="s">
        <v>104</v>
      </c>
      <c r="G56" t="s">
        <v>201</v>
      </c>
      <c r="H56" t="s">
        <v>202</v>
      </c>
      <c r="I56">
        <v>4.2699999999999996</v>
      </c>
      <c r="J56">
        <v>1.34</v>
      </c>
      <c r="K56" s="68">
        <f t="shared" si="1"/>
        <v>0.91400900000000007</v>
      </c>
      <c r="L56">
        <f t="shared" si="0"/>
        <v>0</v>
      </c>
      <c r="M56">
        <v>1</v>
      </c>
    </row>
    <row r="57" spans="1:13" x14ac:dyDescent="0.35">
      <c r="A57" t="s">
        <v>176</v>
      </c>
      <c r="B57" t="s">
        <v>101</v>
      </c>
      <c r="C57" t="s">
        <v>102</v>
      </c>
      <c r="D57" t="s">
        <v>103</v>
      </c>
      <c r="E57">
        <v>38</v>
      </c>
      <c r="F57" t="s">
        <v>104</v>
      </c>
      <c r="G57" t="s">
        <v>203</v>
      </c>
      <c r="H57" t="s">
        <v>203</v>
      </c>
      <c r="I57">
        <v>4.3</v>
      </c>
      <c r="J57">
        <v>0.74</v>
      </c>
      <c r="K57" s="68">
        <f t="shared" si="1"/>
        <v>0.91481000000000001</v>
      </c>
      <c r="L57">
        <f t="shared" si="0"/>
        <v>1</v>
      </c>
      <c r="M57">
        <v>1</v>
      </c>
    </row>
    <row r="58" spans="1:13" x14ac:dyDescent="0.35">
      <c r="A58" t="s">
        <v>176</v>
      </c>
      <c r="B58" t="s">
        <v>101</v>
      </c>
      <c r="C58" t="s">
        <v>102</v>
      </c>
      <c r="D58" t="s">
        <v>103</v>
      </c>
      <c r="E58">
        <v>38</v>
      </c>
      <c r="F58" t="s">
        <v>104</v>
      </c>
      <c r="G58" t="s">
        <v>204</v>
      </c>
      <c r="H58" t="s">
        <v>204</v>
      </c>
      <c r="I58">
        <v>4.3499999999999996</v>
      </c>
      <c r="J58">
        <v>0.68</v>
      </c>
      <c r="K58" s="68">
        <f t="shared" si="1"/>
        <v>0.91614499999999999</v>
      </c>
      <c r="L58">
        <f t="shared" si="0"/>
        <v>1</v>
      </c>
      <c r="M58">
        <v>1</v>
      </c>
    </row>
    <row r="59" spans="1:13" x14ac:dyDescent="0.35">
      <c r="A59" t="s">
        <v>205</v>
      </c>
      <c r="B59" t="s">
        <v>101</v>
      </c>
      <c r="C59" t="s">
        <v>102</v>
      </c>
      <c r="D59" t="s">
        <v>103</v>
      </c>
      <c r="E59">
        <v>38</v>
      </c>
      <c r="F59" t="s">
        <v>104</v>
      </c>
      <c r="G59" t="s">
        <v>206</v>
      </c>
      <c r="H59" t="s">
        <v>206</v>
      </c>
      <c r="I59">
        <v>4.4467592590000002</v>
      </c>
      <c r="J59">
        <v>1.42</v>
      </c>
      <c r="K59" s="68">
        <f t="shared" si="1"/>
        <v>0.91872847221530007</v>
      </c>
      <c r="L59">
        <f t="shared" si="0"/>
        <v>0</v>
      </c>
      <c r="M59">
        <v>1</v>
      </c>
    </row>
    <row r="60" spans="1:13" x14ac:dyDescent="0.35">
      <c r="A60" t="s">
        <v>205</v>
      </c>
      <c r="B60" t="s">
        <v>101</v>
      </c>
      <c r="C60" t="s">
        <v>102</v>
      </c>
      <c r="D60" t="s">
        <v>103</v>
      </c>
      <c r="E60">
        <v>38</v>
      </c>
      <c r="F60" t="s">
        <v>104</v>
      </c>
      <c r="G60" t="s">
        <v>207</v>
      </c>
      <c r="H60" t="s">
        <v>207</v>
      </c>
      <c r="I60">
        <v>4.4467592590000002</v>
      </c>
      <c r="J60">
        <v>1.42</v>
      </c>
      <c r="K60" s="68">
        <f t="shared" si="1"/>
        <v>0.91872847221530007</v>
      </c>
      <c r="L60">
        <f t="shared" si="0"/>
        <v>0</v>
      </c>
      <c r="M60">
        <v>1</v>
      </c>
    </row>
    <row r="61" spans="1:13" x14ac:dyDescent="0.35">
      <c r="A61" t="s">
        <v>208</v>
      </c>
      <c r="B61" t="s">
        <v>101</v>
      </c>
      <c r="C61" t="s">
        <v>102</v>
      </c>
      <c r="D61" t="s">
        <v>103</v>
      </c>
      <c r="E61">
        <v>38</v>
      </c>
      <c r="F61" t="s">
        <v>104</v>
      </c>
      <c r="G61" t="s">
        <v>209</v>
      </c>
      <c r="H61" t="s">
        <v>209</v>
      </c>
      <c r="I61">
        <v>4.47</v>
      </c>
      <c r="J61">
        <v>1.07</v>
      </c>
      <c r="K61" s="68">
        <f t="shared" si="1"/>
        <v>0.91934900000000008</v>
      </c>
      <c r="L61">
        <f t="shared" si="0"/>
        <v>0</v>
      </c>
      <c r="M61">
        <v>1</v>
      </c>
    </row>
    <row r="62" spans="1:13" x14ac:dyDescent="0.35">
      <c r="A62" t="s">
        <v>116</v>
      </c>
      <c r="B62" t="s">
        <v>101</v>
      </c>
      <c r="C62" t="s">
        <v>102</v>
      </c>
      <c r="D62" t="s">
        <v>103</v>
      </c>
      <c r="E62">
        <v>38</v>
      </c>
      <c r="F62" t="s">
        <v>104</v>
      </c>
      <c r="G62" t="s">
        <v>210</v>
      </c>
      <c r="H62" t="s">
        <v>211</v>
      </c>
      <c r="I62">
        <v>4.4800000000000004</v>
      </c>
      <c r="J62">
        <v>0.97</v>
      </c>
      <c r="K62" s="68">
        <f t="shared" si="1"/>
        <v>0.9196160000000001</v>
      </c>
      <c r="L62">
        <f t="shared" si="0"/>
        <v>0</v>
      </c>
      <c r="M62">
        <v>1</v>
      </c>
    </row>
    <row r="63" spans="1:13" x14ac:dyDescent="0.35">
      <c r="A63" t="s">
        <v>116</v>
      </c>
      <c r="B63" t="s">
        <v>101</v>
      </c>
      <c r="C63" t="s">
        <v>102</v>
      </c>
      <c r="D63" t="s">
        <v>103</v>
      </c>
      <c r="E63">
        <v>38</v>
      </c>
      <c r="F63" t="s">
        <v>104</v>
      </c>
      <c r="G63" t="s">
        <v>212</v>
      </c>
      <c r="H63" t="s">
        <v>213</v>
      </c>
      <c r="I63">
        <v>4.4800000000000004</v>
      </c>
      <c r="J63">
        <v>0.97</v>
      </c>
      <c r="K63" s="68">
        <f t="shared" si="1"/>
        <v>0.9196160000000001</v>
      </c>
      <c r="L63">
        <f t="shared" si="0"/>
        <v>0</v>
      </c>
      <c r="M63">
        <v>1</v>
      </c>
    </row>
    <row r="64" spans="1:13" x14ac:dyDescent="0.35">
      <c r="A64" t="s">
        <v>146</v>
      </c>
      <c r="B64" t="s">
        <v>101</v>
      </c>
      <c r="C64" t="s">
        <v>102</v>
      </c>
      <c r="D64" t="s">
        <v>103</v>
      </c>
      <c r="E64">
        <v>38</v>
      </c>
      <c r="F64" t="s">
        <v>104</v>
      </c>
      <c r="G64" t="s">
        <v>214</v>
      </c>
      <c r="H64" t="s">
        <v>215</v>
      </c>
      <c r="I64">
        <v>4.5599999999999996</v>
      </c>
      <c r="J64">
        <v>1.05</v>
      </c>
      <c r="K64" s="68">
        <f t="shared" si="1"/>
        <v>0.92175200000000002</v>
      </c>
      <c r="L64">
        <f t="shared" si="0"/>
        <v>0</v>
      </c>
      <c r="M64">
        <v>1</v>
      </c>
    </row>
    <row r="65" spans="1:13" x14ac:dyDescent="0.35">
      <c r="A65" t="s">
        <v>146</v>
      </c>
      <c r="B65" t="s">
        <v>101</v>
      </c>
      <c r="C65" t="s">
        <v>102</v>
      </c>
      <c r="D65" t="s">
        <v>103</v>
      </c>
      <c r="E65">
        <v>38</v>
      </c>
      <c r="F65" t="s">
        <v>104</v>
      </c>
      <c r="G65" t="s">
        <v>214</v>
      </c>
      <c r="H65" t="s">
        <v>216</v>
      </c>
      <c r="I65">
        <v>4.5599999999999996</v>
      </c>
      <c r="J65">
        <v>1.05</v>
      </c>
      <c r="K65" s="68">
        <f t="shared" si="1"/>
        <v>0.92175200000000002</v>
      </c>
      <c r="L65">
        <f t="shared" si="0"/>
        <v>0</v>
      </c>
      <c r="M65">
        <v>1</v>
      </c>
    </row>
    <row r="66" spans="1:13" x14ac:dyDescent="0.35">
      <c r="A66" t="s">
        <v>176</v>
      </c>
      <c r="B66" t="s">
        <v>101</v>
      </c>
      <c r="C66" t="s">
        <v>102</v>
      </c>
      <c r="D66" t="s">
        <v>103</v>
      </c>
      <c r="E66">
        <v>38</v>
      </c>
      <c r="F66" t="s">
        <v>104</v>
      </c>
      <c r="G66" t="s">
        <v>217</v>
      </c>
      <c r="H66" t="s">
        <v>218</v>
      </c>
      <c r="I66">
        <v>4.5999999999999996</v>
      </c>
      <c r="J66">
        <v>0.7</v>
      </c>
      <c r="K66" s="68">
        <f t="shared" si="1"/>
        <v>0.92282000000000008</v>
      </c>
      <c r="L66">
        <f t="shared" si="0"/>
        <v>1</v>
      </c>
      <c r="M66">
        <v>1</v>
      </c>
    </row>
    <row r="67" spans="1:13" x14ac:dyDescent="0.35">
      <c r="A67" t="b">
        <v>1</v>
      </c>
      <c r="B67" t="s">
        <v>101</v>
      </c>
      <c r="C67" t="s">
        <v>102</v>
      </c>
      <c r="D67" t="s">
        <v>103</v>
      </c>
      <c r="E67">
        <v>38</v>
      </c>
      <c r="F67" t="s">
        <v>104</v>
      </c>
      <c r="G67" t="s">
        <v>219</v>
      </c>
      <c r="H67" t="s">
        <v>219</v>
      </c>
      <c r="I67">
        <v>4.6500000000000004</v>
      </c>
      <c r="J67">
        <v>0.59</v>
      </c>
      <c r="K67" s="68">
        <f t="shared" si="1"/>
        <v>0.92415500000000006</v>
      </c>
      <c r="L67">
        <f t="shared" ref="L67:L130" si="2">IF(J67&lt;=K67,1,0)</f>
        <v>1</v>
      </c>
      <c r="M67">
        <v>1</v>
      </c>
    </row>
    <row r="68" spans="1:13" x14ac:dyDescent="0.35">
      <c r="A68" t="b">
        <v>1</v>
      </c>
      <c r="B68" t="s">
        <v>101</v>
      </c>
      <c r="C68" t="s">
        <v>102</v>
      </c>
      <c r="D68" t="s">
        <v>103</v>
      </c>
      <c r="E68">
        <v>38</v>
      </c>
      <c r="F68" t="s">
        <v>104</v>
      </c>
      <c r="G68" t="s">
        <v>219</v>
      </c>
      <c r="H68" t="s">
        <v>220</v>
      </c>
      <c r="I68">
        <v>4.6500000000000004</v>
      </c>
      <c r="J68">
        <v>0.59</v>
      </c>
      <c r="K68" s="68">
        <f t="shared" ref="K68:K131" si="3">0.0267*I68+0.8</f>
        <v>0.92415500000000006</v>
      </c>
      <c r="L68">
        <f t="shared" si="2"/>
        <v>1</v>
      </c>
      <c r="M68">
        <v>1</v>
      </c>
    </row>
    <row r="69" spans="1:13" x14ac:dyDescent="0.35">
      <c r="A69" t="s">
        <v>146</v>
      </c>
      <c r="B69" t="s">
        <v>101</v>
      </c>
      <c r="C69" t="s">
        <v>102</v>
      </c>
      <c r="D69" t="s">
        <v>103</v>
      </c>
      <c r="E69">
        <v>38</v>
      </c>
      <c r="F69" t="s">
        <v>104</v>
      </c>
      <c r="G69" t="s">
        <v>221</v>
      </c>
      <c r="H69" t="s">
        <v>222</v>
      </c>
      <c r="I69">
        <v>4.67</v>
      </c>
      <c r="J69">
        <v>1.1000000000000001</v>
      </c>
      <c r="K69" s="68">
        <f t="shared" si="3"/>
        <v>0.92468900000000009</v>
      </c>
      <c r="L69">
        <f t="shared" si="2"/>
        <v>0</v>
      </c>
      <c r="M69">
        <v>1</v>
      </c>
    </row>
    <row r="70" spans="1:13" x14ac:dyDescent="0.35">
      <c r="A70" t="s">
        <v>146</v>
      </c>
      <c r="B70" t="s">
        <v>101</v>
      </c>
      <c r="C70" t="s">
        <v>102</v>
      </c>
      <c r="D70" t="s">
        <v>103</v>
      </c>
      <c r="E70">
        <v>38</v>
      </c>
      <c r="F70" t="s">
        <v>104</v>
      </c>
      <c r="G70" t="s">
        <v>221</v>
      </c>
      <c r="H70" t="s">
        <v>223</v>
      </c>
      <c r="I70">
        <v>4.67</v>
      </c>
      <c r="J70">
        <v>1.1000000000000001</v>
      </c>
      <c r="K70" s="68">
        <f t="shared" si="3"/>
        <v>0.92468900000000009</v>
      </c>
      <c r="L70">
        <f t="shared" si="2"/>
        <v>0</v>
      </c>
      <c r="M70">
        <v>1</v>
      </c>
    </row>
    <row r="71" spans="1:13" x14ac:dyDescent="0.35">
      <c r="A71" t="s">
        <v>146</v>
      </c>
      <c r="B71" t="s">
        <v>101</v>
      </c>
      <c r="C71" t="s">
        <v>102</v>
      </c>
      <c r="D71" t="s">
        <v>103</v>
      </c>
      <c r="E71">
        <v>38</v>
      </c>
      <c r="F71" t="s">
        <v>104</v>
      </c>
      <c r="G71" t="s">
        <v>221</v>
      </c>
      <c r="H71" t="s">
        <v>224</v>
      </c>
      <c r="I71">
        <v>4.67</v>
      </c>
      <c r="J71">
        <v>1.1000000000000001</v>
      </c>
      <c r="K71" s="68">
        <f t="shared" si="3"/>
        <v>0.92468900000000009</v>
      </c>
      <c r="L71">
        <f t="shared" si="2"/>
        <v>0</v>
      </c>
      <c r="M71">
        <v>1</v>
      </c>
    </row>
    <row r="72" spans="1:13" x14ac:dyDescent="0.35">
      <c r="A72" t="s">
        <v>146</v>
      </c>
      <c r="B72" t="s">
        <v>101</v>
      </c>
      <c r="C72" t="s">
        <v>102</v>
      </c>
      <c r="D72" t="s">
        <v>103</v>
      </c>
      <c r="E72">
        <v>38</v>
      </c>
      <c r="F72" t="s">
        <v>104</v>
      </c>
      <c r="G72" t="s">
        <v>221</v>
      </c>
      <c r="H72" t="s">
        <v>225</v>
      </c>
      <c r="I72">
        <v>4.67</v>
      </c>
      <c r="J72">
        <v>1.1000000000000001</v>
      </c>
      <c r="K72" s="68">
        <f t="shared" si="3"/>
        <v>0.92468900000000009</v>
      </c>
      <c r="L72">
        <f t="shared" si="2"/>
        <v>0</v>
      </c>
      <c r="M72">
        <v>1</v>
      </c>
    </row>
    <row r="73" spans="1:13" x14ac:dyDescent="0.35">
      <c r="A73" t="s">
        <v>152</v>
      </c>
      <c r="B73" t="s">
        <v>101</v>
      </c>
      <c r="C73" t="s">
        <v>102</v>
      </c>
      <c r="D73" t="s">
        <v>103</v>
      </c>
      <c r="E73">
        <v>38</v>
      </c>
      <c r="F73" t="s">
        <v>104</v>
      </c>
      <c r="G73" t="s">
        <v>226</v>
      </c>
      <c r="H73" t="s">
        <v>227</v>
      </c>
      <c r="I73">
        <v>4.72</v>
      </c>
      <c r="J73">
        <v>1.31</v>
      </c>
      <c r="K73" s="68">
        <f t="shared" si="3"/>
        <v>0.92602400000000007</v>
      </c>
      <c r="L73">
        <f t="shared" si="2"/>
        <v>0</v>
      </c>
      <c r="M73">
        <v>1</v>
      </c>
    </row>
    <row r="74" spans="1:13" x14ac:dyDescent="0.35">
      <c r="A74" t="s">
        <v>146</v>
      </c>
      <c r="B74" t="s">
        <v>101</v>
      </c>
      <c r="C74" t="s">
        <v>102</v>
      </c>
      <c r="D74" t="s">
        <v>103</v>
      </c>
      <c r="E74">
        <v>38</v>
      </c>
      <c r="F74" t="s">
        <v>104</v>
      </c>
      <c r="G74" t="s">
        <v>147</v>
      </c>
      <c r="H74" t="s">
        <v>228</v>
      </c>
      <c r="I74">
        <v>4.7699999999999996</v>
      </c>
      <c r="J74">
        <v>1.07</v>
      </c>
      <c r="K74" s="68">
        <f t="shared" si="3"/>
        <v>0.92735900000000004</v>
      </c>
      <c r="L74">
        <f t="shared" si="2"/>
        <v>0</v>
      </c>
      <c r="M74">
        <v>1</v>
      </c>
    </row>
    <row r="75" spans="1:13" x14ac:dyDescent="0.35">
      <c r="A75" t="s">
        <v>146</v>
      </c>
      <c r="B75" t="s">
        <v>101</v>
      </c>
      <c r="C75" t="s">
        <v>102</v>
      </c>
      <c r="D75" t="s">
        <v>103</v>
      </c>
      <c r="E75">
        <v>38</v>
      </c>
      <c r="F75" t="s">
        <v>104</v>
      </c>
      <c r="G75" t="s">
        <v>147</v>
      </c>
      <c r="H75" t="s">
        <v>229</v>
      </c>
      <c r="I75">
        <v>4.7699999999999996</v>
      </c>
      <c r="J75">
        <v>1.07</v>
      </c>
      <c r="K75" s="68">
        <f t="shared" si="3"/>
        <v>0.92735900000000004</v>
      </c>
      <c r="L75">
        <f t="shared" si="2"/>
        <v>0</v>
      </c>
      <c r="M75">
        <v>1</v>
      </c>
    </row>
    <row r="76" spans="1:13" x14ac:dyDescent="0.35">
      <c r="A76" t="s">
        <v>230</v>
      </c>
      <c r="B76" t="s">
        <v>101</v>
      </c>
      <c r="C76" t="s">
        <v>102</v>
      </c>
      <c r="D76" t="s">
        <v>103</v>
      </c>
      <c r="E76">
        <v>38</v>
      </c>
      <c r="F76" t="s">
        <v>104</v>
      </c>
      <c r="G76" t="s">
        <v>231</v>
      </c>
      <c r="H76" t="s">
        <v>231</v>
      </c>
      <c r="I76">
        <v>4.8</v>
      </c>
      <c r="J76">
        <v>1.49</v>
      </c>
      <c r="K76" s="68">
        <f t="shared" si="3"/>
        <v>0.9281600000000001</v>
      </c>
      <c r="L76">
        <f t="shared" si="2"/>
        <v>0</v>
      </c>
      <c r="M76">
        <v>1</v>
      </c>
    </row>
    <row r="77" spans="1:13" x14ac:dyDescent="0.35">
      <c r="A77" t="s">
        <v>152</v>
      </c>
      <c r="B77" t="s">
        <v>101</v>
      </c>
      <c r="C77" t="s">
        <v>102</v>
      </c>
      <c r="D77" t="s">
        <v>103</v>
      </c>
      <c r="E77">
        <v>38</v>
      </c>
      <c r="F77" t="s">
        <v>104</v>
      </c>
      <c r="G77" t="s">
        <v>232</v>
      </c>
      <c r="H77" t="s">
        <v>232</v>
      </c>
      <c r="I77">
        <v>4.8</v>
      </c>
      <c r="J77">
        <v>1.55</v>
      </c>
      <c r="K77" s="68">
        <f t="shared" si="3"/>
        <v>0.9281600000000001</v>
      </c>
      <c r="L77">
        <f t="shared" si="2"/>
        <v>0</v>
      </c>
      <c r="M77">
        <v>1</v>
      </c>
    </row>
    <row r="78" spans="1:13" x14ac:dyDescent="0.35">
      <c r="A78" t="s">
        <v>152</v>
      </c>
      <c r="B78" t="s">
        <v>101</v>
      </c>
      <c r="C78" t="s">
        <v>102</v>
      </c>
      <c r="D78" t="s">
        <v>103</v>
      </c>
      <c r="E78">
        <v>38</v>
      </c>
      <c r="F78" t="s">
        <v>104</v>
      </c>
      <c r="G78" t="s">
        <v>233</v>
      </c>
      <c r="H78" t="s">
        <v>233</v>
      </c>
      <c r="I78">
        <v>4.8</v>
      </c>
      <c r="J78">
        <v>1.55</v>
      </c>
      <c r="K78" s="68">
        <f t="shared" si="3"/>
        <v>0.9281600000000001</v>
      </c>
      <c r="L78">
        <f t="shared" si="2"/>
        <v>0</v>
      </c>
      <c r="M78">
        <v>1</v>
      </c>
    </row>
    <row r="79" spans="1:13" x14ac:dyDescent="0.35">
      <c r="A79" t="s">
        <v>152</v>
      </c>
      <c r="B79" t="s">
        <v>101</v>
      </c>
      <c r="C79" t="s">
        <v>102</v>
      </c>
      <c r="D79" t="s">
        <v>103</v>
      </c>
      <c r="E79">
        <v>38</v>
      </c>
      <c r="F79" t="s">
        <v>104</v>
      </c>
      <c r="G79" t="s">
        <v>234</v>
      </c>
      <c r="H79" t="s">
        <v>234</v>
      </c>
      <c r="I79">
        <v>4.8</v>
      </c>
      <c r="J79">
        <v>1.55</v>
      </c>
      <c r="K79" s="68">
        <f t="shared" si="3"/>
        <v>0.9281600000000001</v>
      </c>
      <c r="L79">
        <f t="shared" si="2"/>
        <v>0</v>
      </c>
      <c r="M79">
        <v>1</v>
      </c>
    </row>
    <row r="80" spans="1:13" x14ac:dyDescent="0.35">
      <c r="A80" t="s">
        <v>152</v>
      </c>
      <c r="B80" t="s">
        <v>101</v>
      </c>
      <c r="C80" t="s">
        <v>102</v>
      </c>
      <c r="D80" t="s">
        <v>103</v>
      </c>
      <c r="E80">
        <v>38</v>
      </c>
      <c r="F80" t="s">
        <v>104</v>
      </c>
      <c r="G80" t="s">
        <v>235</v>
      </c>
      <c r="H80" t="s">
        <v>236</v>
      </c>
      <c r="I80">
        <v>4.8099999999999996</v>
      </c>
      <c r="J80">
        <v>0.83</v>
      </c>
      <c r="K80" s="68">
        <f t="shared" si="3"/>
        <v>0.928427</v>
      </c>
      <c r="L80">
        <f t="shared" si="2"/>
        <v>1</v>
      </c>
      <c r="M80">
        <v>1</v>
      </c>
    </row>
    <row r="81" spans="1:13" x14ac:dyDescent="0.35">
      <c r="A81" t="s">
        <v>152</v>
      </c>
      <c r="B81" t="s">
        <v>101</v>
      </c>
      <c r="C81" t="s">
        <v>102</v>
      </c>
      <c r="D81" t="s">
        <v>103</v>
      </c>
      <c r="E81">
        <v>38</v>
      </c>
      <c r="F81" t="s">
        <v>104</v>
      </c>
      <c r="G81" t="s">
        <v>237</v>
      </c>
      <c r="H81" t="s">
        <v>238</v>
      </c>
      <c r="I81">
        <v>4.8099999999999996</v>
      </c>
      <c r="J81">
        <v>0.83</v>
      </c>
      <c r="K81" s="68">
        <f t="shared" si="3"/>
        <v>0.928427</v>
      </c>
      <c r="L81">
        <f t="shared" si="2"/>
        <v>1</v>
      </c>
      <c r="M81">
        <v>1</v>
      </c>
    </row>
    <row r="82" spans="1:13" x14ac:dyDescent="0.35">
      <c r="A82" t="s">
        <v>152</v>
      </c>
      <c r="B82" t="s">
        <v>101</v>
      </c>
      <c r="C82" t="s">
        <v>102</v>
      </c>
      <c r="D82" t="s">
        <v>103</v>
      </c>
      <c r="E82">
        <v>38</v>
      </c>
      <c r="F82" t="s">
        <v>104</v>
      </c>
      <c r="G82" t="s">
        <v>239</v>
      </c>
      <c r="H82" t="s">
        <v>240</v>
      </c>
      <c r="I82">
        <v>4.8099999999999996</v>
      </c>
      <c r="J82">
        <v>0.83</v>
      </c>
      <c r="K82" s="68">
        <f t="shared" si="3"/>
        <v>0.928427</v>
      </c>
      <c r="L82">
        <f t="shared" si="2"/>
        <v>1</v>
      </c>
      <c r="M82">
        <v>1</v>
      </c>
    </row>
    <row r="83" spans="1:13" x14ac:dyDescent="0.35">
      <c r="A83" t="s">
        <v>108</v>
      </c>
      <c r="B83" t="s">
        <v>101</v>
      </c>
      <c r="C83" t="s">
        <v>102</v>
      </c>
      <c r="D83" t="s">
        <v>103</v>
      </c>
      <c r="E83">
        <v>38</v>
      </c>
      <c r="F83" t="s">
        <v>104</v>
      </c>
      <c r="G83" t="s">
        <v>241</v>
      </c>
      <c r="H83" t="s">
        <v>241</v>
      </c>
      <c r="I83">
        <v>4.87</v>
      </c>
      <c r="J83">
        <v>0.82</v>
      </c>
      <c r="K83" s="68">
        <f t="shared" si="3"/>
        <v>0.93002899999999999</v>
      </c>
      <c r="L83">
        <f t="shared" si="2"/>
        <v>1</v>
      </c>
      <c r="M83">
        <v>1</v>
      </c>
    </row>
    <row r="84" spans="1:13" x14ac:dyDescent="0.35">
      <c r="A84" t="s">
        <v>108</v>
      </c>
      <c r="B84" t="s">
        <v>101</v>
      </c>
      <c r="C84" t="s">
        <v>102</v>
      </c>
      <c r="D84" t="s">
        <v>103</v>
      </c>
      <c r="E84">
        <v>38</v>
      </c>
      <c r="F84" t="s">
        <v>104</v>
      </c>
      <c r="G84" t="s">
        <v>242</v>
      </c>
      <c r="H84" t="s">
        <v>242</v>
      </c>
      <c r="I84">
        <v>4.87</v>
      </c>
      <c r="J84">
        <v>0.82</v>
      </c>
      <c r="K84" s="68">
        <f t="shared" si="3"/>
        <v>0.93002899999999999</v>
      </c>
      <c r="L84">
        <f t="shared" si="2"/>
        <v>1</v>
      </c>
      <c r="M84">
        <v>1</v>
      </c>
    </row>
    <row r="85" spans="1:13" x14ac:dyDescent="0.35">
      <c r="A85" t="s">
        <v>205</v>
      </c>
      <c r="B85" t="s">
        <v>101</v>
      </c>
      <c r="C85" t="s">
        <v>102</v>
      </c>
      <c r="D85" t="s">
        <v>103</v>
      </c>
      <c r="E85">
        <v>38</v>
      </c>
      <c r="F85" t="s">
        <v>104</v>
      </c>
      <c r="G85" t="s">
        <v>243</v>
      </c>
      <c r="H85" t="s">
        <v>243</v>
      </c>
      <c r="I85">
        <v>4.9849537039999996</v>
      </c>
      <c r="J85">
        <v>1.45</v>
      </c>
      <c r="K85" s="68">
        <f t="shared" si="3"/>
        <v>0.93309826389680006</v>
      </c>
      <c r="L85">
        <f t="shared" si="2"/>
        <v>0</v>
      </c>
      <c r="M85">
        <v>1</v>
      </c>
    </row>
    <row r="86" spans="1:13" x14ac:dyDescent="0.35">
      <c r="A86" t="s">
        <v>205</v>
      </c>
      <c r="B86" t="s">
        <v>101</v>
      </c>
      <c r="C86" t="s">
        <v>102</v>
      </c>
      <c r="D86" t="s">
        <v>103</v>
      </c>
      <c r="E86">
        <v>38</v>
      </c>
      <c r="F86" t="s">
        <v>104</v>
      </c>
      <c r="G86" t="s">
        <v>244</v>
      </c>
      <c r="H86" t="s">
        <v>244</v>
      </c>
      <c r="I86">
        <v>4.9849537039999996</v>
      </c>
      <c r="J86">
        <v>1.45</v>
      </c>
      <c r="K86" s="68">
        <f t="shared" si="3"/>
        <v>0.93309826389680006</v>
      </c>
      <c r="L86">
        <f t="shared" si="2"/>
        <v>0</v>
      </c>
      <c r="M86">
        <v>1</v>
      </c>
    </row>
    <row r="87" spans="1:13" x14ac:dyDescent="0.35">
      <c r="A87" t="s">
        <v>190</v>
      </c>
      <c r="B87" t="s">
        <v>101</v>
      </c>
      <c r="C87" t="s">
        <v>102</v>
      </c>
      <c r="D87" t="s">
        <v>103</v>
      </c>
      <c r="E87">
        <v>38</v>
      </c>
      <c r="F87" t="s">
        <v>104</v>
      </c>
      <c r="G87" t="s">
        <v>245</v>
      </c>
      <c r="H87" t="s">
        <v>246</v>
      </c>
      <c r="I87">
        <v>5.0999999999999996</v>
      </c>
      <c r="J87">
        <v>1.29</v>
      </c>
      <c r="K87" s="68">
        <f t="shared" si="3"/>
        <v>0.93617000000000006</v>
      </c>
      <c r="L87">
        <f t="shared" si="2"/>
        <v>0</v>
      </c>
      <c r="M87">
        <v>1</v>
      </c>
    </row>
    <row r="88" spans="1:13" x14ac:dyDescent="0.35">
      <c r="A88" t="s">
        <v>192</v>
      </c>
      <c r="B88" t="s">
        <v>101</v>
      </c>
      <c r="C88" t="s">
        <v>102</v>
      </c>
      <c r="D88" t="s">
        <v>103</v>
      </c>
      <c r="E88">
        <v>38</v>
      </c>
      <c r="F88" t="s">
        <v>104</v>
      </c>
      <c r="G88" t="s">
        <v>245</v>
      </c>
      <c r="H88" t="s">
        <v>247</v>
      </c>
      <c r="I88">
        <v>5.0999999999999996</v>
      </c>
      <c r="J88">
        <v>1.29</v>
      </c>
      <c r="K88" s="68">
        <f t="shared" si="3"/>
        <v>0.93617000000000006</v>
      </c>
      <c r="L88">
        <f t="shared" si="2"/>
        <v>0</v>
      </c>
      <c r="M88">
        <v>1</v>
      </c>
    </row>
    <row r="89" spans="1:13" x14ac:dyDescent="0.35">
      <c r="A89" t="s">
        <v>200</v>
      </c>
      <c r="B89" t="s">
        <v>101</v>
      </c>
      <c r="C89" t="s">
        <v>102</v>
      </c>
      <c r="D89" t="s">
        <v>103</v>
      </c>
      <c r="E89">
        <v>38</v>
      </c>
      <c r="F89" t="s">
        <v>104</v>
      </c>
      <c r="G89" t="s">
        <v>245</v>
      </c>
      <c r="H89" t="s">
        <v>248</v>
      </c>
      <c r="I89">
        <v>5.0999999999999996</v>
      </c>
      <c r="J89">
        <v>1.29</v>
      </c>
      <c r="K89" s="68">
        <f t="shared" si="3"/>
        <v>0.93617000000000006</v>
      </c>
      <c r="L89">
        <f t="shared" si="2"/>
        <v>0</v>
      </c>
      <c r="M89">
        <v>1</v>
      </c>
    </row>
    <row r="90" spans="1:13" x14ac:dyDescent="0.35">
      <c r="A90" t="s">
        <v>194</v>
      </c>
      <c r="B90" t="s">
        <v>101</v>
      </c>
      <c r="C90" t="s">
        <v>102</v>
      </c>
      <c r="D90" t="s">
        <v>103</v>
      </c>
      <c r="E90">
        <v>38</v>
      </c>
      <c r="F90" t="s">
        <v>104</v>
      </c>
      <c r="G90" t="s">
        <v>245</v>
      </c>
      <c r="H90" t="s">
        <v>249</v>
      </c>
      <c r="I90">
        <v>5.0999999999999996</v>
      </c>
      <c r="J90">
        <v>1.29</v>
      </c>
      <c r="K90" s="68">
        <f t="shared" si="3"/>
        <v>0.93617000000000006</v>
      </c>
      <c r="L90">
        <f t="shared" si="2"/>
        <v>0</v>
      </c>
      <c r="M90">
        <v>1</v>
      </c>
    </row>
    <row r="91" spans="1:13" x14ac:dyDescent="0.35">
      <c r="A91" t="s">
        <v>194</v>
      </c>
      <c r="B91" t="s">
        <v>101</v>
      </c>
      <c r="C91" t="s">
        <v>102</v>
      </c>
      <c r="D91" t="s">
        <v>103</v>
      </c>
      <c r="E91">
        <v>38</v>
      </c>
      <c r="F91" t="s">
        <v>104</v>
      </c>
      <c r="G91" t="s">
        <v>245</v>
      </c>
      <c r="H91" t="s">
        <v>245</v>
      </c>
      <c r="I91">
        <v>5.0999999999999996</v>
      </c>
      <c r="J91">
        <v>1.29</v>
      </c>
      <c r="K91" s="68">
        <f t="shared" si="3"/>
        <v>0.93617000000000006</v>
      </c>
      <c r="L91">
        <f t="shared" si="2"/>
        <v>0</v>
      </c>
      <c r="M91">
        <v>1</v>
      </c>
    </row>
    <row r="92" spans="1:13" x14ac:dyDescent="0.35">
      <c r="A92" t="s">
        <v>200</v>
      </c>
      <c r="B92" t="s">
        <v>101</v>
      </c>
      <c r="C92" t="s">
        <v>102</v>
      </c>
      <c r="D92" t="s">
        <v>103</v>
      </c>
      <c r="E92">
        <v>38</v>
      </c>
      <c r="F92" t="s">
        <v>104</v>
      </c>
      <c r="G92" t="s">
        <v>245</v>
      </c>
      <c r="H92" t="s">
        <v>250</v>
      </c>
      <c r="I92">
        <v>5.0999999999999996</v>
      </c>
      <c r="J92">
        <v>1.29</v>
      </c>
      <c r="K92" s="68">
        <f t="shared" si="3"/>
        <v>0.93617000000000006</v>
      </c>
      <c r="L92">
        <f t="shared" si="2"/>
        <v>0</v>
      </c>
      <c r="M92">
        <v>1</v>
      </c>
    </row>
    <row r="93" spans="1:13" x14ac:dyDescent="0.35">
      <c r="A93" t="s">
        <v>194</v>
      </c>
      <c r="B93" t="s">
        <v>101</v>
      </c>
      <c r="C93" t="s">
        <v>102</v>
      </c>
      <c r="D93" t="s">
        <v>103</v>
      </c>
      <c r="E93">
        <v>38</v>
      </c>
      <c r="F93" t="s">
        <v>104</v>
      </c>
      <c r="G93" t="s">
        <v>245</v>
      </c>
      <c r="H93" t="s">
        <v>251</v>
      </c>
      <c r="I93">
        <v>5.0999999999999996</v>
      </c>
      <c r="J93">
        <v>1.29</v>
      </c>
      <c r="K93" s="68">
        <f t="shared" si="3"/>
        <v>0.93617000000000006</v>
      </c>
      <c r="L93">
        <f t="shared" si="2"/>
        <v>0</v>
      </c>
      <c r="M93">
        <v>1</v>
      </c>
    </row>
    <row r="94" spans="1:13" x14ac:dyDescent="0.35">
      <c r="A94" t="s">
        <v>200</v>
      </c>
      <c r="B94" t="s">
        <v>101</v>
      </c>
      <c r="C94" t="s">
        <v>102</v>
      </c>
      <c r="D94" t="s">
        <v>103</v>
      </c>
      <c r="E94">
        <v>38</v>
      </c>
      <c r="F94" t="s">
        <v>104</v>
      </c>
      <c r="G94" t="s">
        <v>245</v>
      </c>
      <c r="H94" t="s">
        <v>245</v>
      </c>
      <c r="I94">
        <v>5.0999999999999996</v>
      </c>
      <c r="J94">
        <v>1.29</v>
      </c>
      <c r="K94" s="68">
        <f t="shared" si="3"/>
        <v>0.93617000000000006</v>
      </c>
      <c r="L94">
        <f t="shared" si="2"/>
        <v>0</v>
      </c>
      <c r="M94">
        <v>1</v>
      </c>
    </row>
    <row r="95" spans="1:13" x14ac:dyDescent="0.35">
      <c r="A95" t="s">
        <v>146</v>
      </c>
      <c r="B95" t="s">
        <v>101</v>
      </c>
      <c r="C95" t="s">
        <v>102</v>
      </c>
      <c r="D95" t="s">
        <v>103</v>
      </c>
      <c r="E95">
        <v>38</v>
      </c>
      <c r="F95" t="s">
        <v>104</v>
      </c>
      <c r="G95" t="s">
        <v>252</v>
      </c>
      <c r="H95" t="s">
        <v>253</v>
      </c>
      <c r="I95">
        <v>5.1100000000000003</v>
      </c>
      <c r="J95">
        <v>1.1100000000000001</v>
      </c>
      <c r="K95" s="68">
        <f t="shared" si="3"/>
        <v>0.93643700000000007</v>
      </c>
      <c r="L95">
        <f t="shared" si="2"/>
        <v>0</v>
      </c>
      <c r="M95">
        <v>1</v>
      </c>
    </row>
    <row r="96" spans="1:13" x14ac:dyDescent="0.35">
      <c r="A96" t="s">
        <v>116</v>
      </c>
      <c r="B96" t="s">
        <v>101</v>
      </c>
      <c r="C96" t="s">
        <v>102</v>
      </c>
      <c r="D96" t="s">
        <v>103</v>
      </c>
      <c r="E96">
        <v>38</v>
      </c>
      <c r="F96" t="s">
        <v>104</v>
      </c>
      <c r="G96" t="s">
        <v>254</v>
      </c>
      <c r="H96" t="s">
        <v>255</v>
      </c>
      <c r="I96">
        <v>5.16</v>
      </c>
      <c r="J96">
        <v>0.97</v>
      </c>
      <c r="K96" s="68">
        <f t="shared" si="3"/>
        <v>0.93777200000000005</v>
      </c>
      <c r="L96">
        <f t="shared" si="2"/>
        <v>0</v>
      </c>
      <c r="M96">
        <v>1</v>
      </c>
    </row>
    <row r="97" spans="1:13" x14ac:dyDescent="0.35">
      <c r="A97" t="s">
        <v>116</v>
      </c>
      <c r="B97" t="s">
        <v>101</v>
      </c>
      <c r="C97" t="s">
        <v>102</v>
      </c>
      <c r="D97" t="s">
        <v>103</v>
      </c>
      <c r="E97">
        <v>38</v>
      </c>
      <c r="F97" t="s">
        <v>104</v>
      </c>
      <c r="G97" t="s">
        <v>256</v>
      </c>
      <c r="H97" t="s">
        <v>257</v>
      </c>
      <c r="I97">
        <v>5.16</v>
      </c>
      <c r="J97">
        <v>0.97</v>
      </c>
      <c r="K97" s="68">
        <f t="shared" si="3"/>
        <v>0.93777200000000005</v>
      </c>
      <c r="L97">
        <f t="shared" si="2"/>
        <v>0</v>
      </c>
      <c r="M97">
        <v>1</v>
      </c>
    </row>
    <row r="98" spans="1:13" x14ac:dyDescent="0.35">
      <c r="A98" t="s">
        <v>133</v>
      </c>
      <c r="B98" t="s">
        <v>101</v>
      </c>
      <c r="C98" t="s">
        <v>102</v>
      </c>
      <c r="D98" t="s">
        <v>103</v>
      </c>
      <c r="E98">
        <v>38</v>
      </c>
      <c r="F98" t="s">
        <v>104</v>
      </c>
      <c r="G98" t="s">
        <v>258</v>
      </c>
      <c r="H98" t="s">
        <v>259</v>
      </c>
      <c r="I98">
        <v>5.2</v>
      </c>
      <c r="J98">
        <v>0.9</v>
      </c>
      <c r="K98" s="68">
        <f t="shared" si="3"/>
        <v>0.93884000000000012</v>
      </c>
      <c r="L98">
        <f t="shared" si="2"/>
        <v>1</v>
      </c>
      <c r="M98">
        <v>1</v>
      </c>
    </row>
    <row r="99" spans="1:13" x14ac:dyDescent="0.35">
      <c r="A99" t="s">
        <v>133</v>
      </c>
      <c r="B99" t="s">
        <v>101</v>
      </c>
      <c r="C99" t="s">
        <v>102</v>
      </c>
      <c r="D99" t="s">
        <v>103</v>
      </c>
      <c r="E99">
        <v>38</v>
      </c>
      <c r="F99" t="s">
        <v>104</v>
      </c>
      <c r="G99" t="s">
        <v>258</v>
      </c>
      <c r="H99" t="s">
        <v>260</v>
      </c>
      <c r="I99">
        <v>5.2</v>
      </c>
      <c r="J99">
        <v>0.9</v>
      </c>
      <c r="K99" s="68">
        <f t="shared" si="3"/>
        <v>0.93884000000000012</v>
      </c>
      <c r="L99">
        <f t="shared" si="2"/>
        <v>1</v>
      </c>
      <c r="M99">
        <v>1</v>
      </c>
    </row>
    <row r="100" spans="1:13" x14ac:dyDescent="0.35">
      <c r="A100" t="s">
        <v>133</v>
      </c>
      <c r="B100" t="s">
        <v>101</v>
      </c>
      <c r="C100" t="s">
        <v>102</v>
      </c>
      <c r="D100" t="s">
        <v>103</v>
      </c>
      <c r="E100">
        <v>38</v>
      </c>
      <c r="F100" t="s">
        <v>104</v>
      </c>
      <c r="G100" t="s">
        <v>258</v>
      </c>
      <c r="H100" t="s">
        <v>261</v>
      </c>
      <c r="I100">
        <v>5.2</v>
      </c>
      <c r="J100">
        <v>0.9</v>
      </c>
      <c r="K100" s="68">
        <f t="shared" si="3"/>
        <v>0.93884000000000012</v>
      </c>
      <c r="L100">
        <f t="shared" si="2"/>
        <v>1</v>
      </c>
      <c r="M100">
        <v>1</v>
      </c>
    </row>
    <row r="101" spans="1:13" x14ac:dyDescent="0.35">
      <c r="A101" t="s">
        <v>133</v>
      </c>
      <c r="B101" t="s">
        <v>101</v>
      </c>
      <c r="C101" t="s">
        <v>102</v>
      </c>
      <c r="D101" t="s">
        <v>103</v>
      </c>
      <c r="E101">
        <v>38</v>
      </c>
      <c r="F101" t="s">
        <v>104</v>
      </c>
      <c r="G101" t="s">
        <v>258</v>
      </c>
      <c r="H101" t="s">
        <v>262</v>
      </c>
      <c r="I101">
        <v>5.2</v>
      </c>
      <c r="J101">
        <v>0.9</v>
      </c>
      <c r="K101" s="68">
        <f t="shared" si="3"/>
        <v>0.93884000000000012</v>
      </c>
      <c r="L101">
        <f t="shared" si="2"/>
        <v>1</v>
      </c>
      <c r="M101">
        <v>1</v>
      </c>
    </row>
    <row r="102" spans="1:13" x14ac:dyDescent="0.35">
      <c r="A102" t="s">
        <v>152</v>
      </c>
      <c r="B102" t="s">
        <v>101</v>
      </c>
      <c r="C102" t="s">
        <v>102</v>
      </c>
      <c r="D102" t="s">
        <v>103</v>
      </c>
      <c r="E102">
        <v>38</v>
      </c>
      <c r="F102" t="s">
        <v>104</v>
      </c>
      <c r="G102" t="s">
        <v>263</v>
      </c>
      <c r="H102" t="s">
        <v>264</v>
      </c>
      <c r="I102">
        <v>5.21</v>
      </c>
      <c r="J102">
        <v>0.76</v>
      </c>
      <c r="K102" s="68">
        <f t="shared" si="3"/>
        <v>0.93910700000000003</v>
      </c>
      <c r="L102">
        <f t="shared" si="2"/>
        <v>1</v>
      </c>
      <c r="M102">
        <v>1</v>
      </c>
    </row>
    <row r="103" spans="1:13" x14ac:dyDescent="0.35">
      <c r="A103" t="s">
        <v>152</v>
      </c>
      <c r="B103" t="s">
        <v>101</v>
      </c>
      <c r="C103" t="s">
        <v>102</v>
      </c>
      <c r="D103" t="s">
        <v>103</v>
      </c>
      <c r="E103">
        <v>38</v>
      </c>
      <c r="F103" t="s">
        <v>104</v>
      </c>
      <c r="G103" t="s">
        <v>265</v>
      </c>
      <c r="H103" t="s">
        <v>266</v>
      </c>
      <c r="I103">
        <v>5.21</v>
      </c>
      <c r="J103">
        <v>0.76</v>
      </c>
      <c r="K103" s="68">
        <f t="shared" si="3"/>
        <v>0.93910700000000003</v>
      </c>
      <c r="L103">
        <f t="shared" si="2"/>
        <v>1</v>
      </c>
      <c r="M103">
        <v>1</v>
      </c>
    </row>
    <row r="104" spans="1:13" x14ac:dyDescent="0.35">
      <c r="A104" t="s">
        <v>116</v>
      </c>
      <c r="B104" t="s">
        <v>101</v>
      </c>
      <c r="C104" t="s">
        <v>102</v>
      </c>
      <c r="D104" t="s">
        <v>103</v>
      </c>
      <c r="E104">
        <v>38</v>
      </c>
      <c r="F104" t="s">
        <v>104</v>
      </c>
      <c r="G104" t="s">
        <v>267</v>
      </c>
      <c r="H104" t="s">
        <v>268</v>
      </c>
      <c r="I104">
        <v>5.25</v>
      </c>
      <c r="J104">
        <v>1</v>
      </c>
      <c r="K104" s="68">
        <f t="shared" si="3"/>
        <v>0.94017499999999998</v>
      </c>
      <c r="L104">
        <f t="shared" si="2"/>
        <v>0</v>
      </c>
      <c r="M104">
        <v>1</v>
      </c>
    </row>
    <row r="105" spans="1:13" x14ac:dyDescent="0.35">
      <c r="A105" t="s">
        <v>116</v>
      </c>
      <c r="B105" t="s">
        <v>101</v>
      </c>
      <c r="C105" t="s">
        <v>102</v>
      </c>
      <c r="D105" t="s">
        <v>103</v>
      </c>
      <c r="E105">
        <v>38</v>
      </c>
      <c r="F105" t="s">
        <v>104</v>
      </c>
      <c r="G105" t="s">
        <v>269</v>
      </c>
      <c r="H105" t="s">
        <v>270</v>
      </c>
      <c r="I105">
        <v>5.25</v>
      </c>
      <c r="J105">
        <v>1</v>
      </c>
      <c r="K105" s="68">
        <f t="shared" si="3"/>
        <v>0.94017499999999998</v>
      </c>
      <c r="L105">
        <f t="shared" si="2"/>
        <v>0</v>
      </c>
      <c r="M105">
        <v>1</v>
      </c>
    </row>
    <row r="106" spans="1:13" x14ac:dyDescent="0.35">
      <c r="A106" t="s">
        <v>152</v>
      </c>
      <c r="B106" t="s">
        <v>101</v>
      </c>
      <c r="C106" t="s">
        <v>102</v>
      </c>
      <c r="D106" t="s">
        <v>103</v>
      </c>
      <c r="E106">
        <v>38</v>
      </c>
      <c r="F106" t="s">
        <v>104</v>
      </c>
      <c r="G106" t="s">
        <v>271</v>
      </c>
      <c r="H106" t="s">
        <v>271</v>
      </c>
      <c r="I106">
        <v>5.3</v>
      </c>
      <c r="J106">
        <v>1.6</v>
      </c>
      <c r="K106" s="68">
        <f t="shared" si="3"/>
        <v>0.94151000000000007</v>
      </c>
      <c r="L106">
        <f t="shared" si="2"/>
        <v>0</v>
      </c>
      <c r="M106">
        <v>1</v>
      </c>
    </row>
    <row r="107" spans="1:13" x14ac:dyDescent="0.35">
      <c r="A107" t="s">
        <v>152</v>
      </c>
      <c r="B107" t="s">
        <v>101</v>
      </c>
      <c r="C107" t="s">
        <v>102</v>
      </c>
      <c r="D107" t="s">
        <v>103</v>
      </c>
      <c r="E107">
        <v>38</v>
      </c>
      <c r="F107" t="s">
        <v>104</v>
      </c>
      <c r="G107" t="s">
        <v>272</v>
      </c>
      <c r="H107" t="s">
        <v>272</v>
      </c>
      <c r="I107">
        <v>5.3</v>
      </c>
      <c r="J107">
        <v>1.6</v>
      </c>
      <c r="K107" s="68">
        <f t="shared" si="3"/>
        <v>0.94151000000000007</v>
      </c>
      <c r="L107">
        <f t="shared" si="2"/>
        <v>0</v>
      </c>
      <c r="M107">
        <v>1</v>
      </c>
    </row>
    <row r="108" spans="1:13" x14ac:dyDescent="0.35">
      <c r="A108" t="s">
        <v>146</v>
      </c>
      <c r="B108" t="s">
        <v>101</v>
      </c>
      <c r="C108" t="s">
        <v>102</v>
      </c>
      <c r="D108" t="s">
        <v>103</v>
      </c>
      <c r="E108">
        <v>38</v>
      </c>
      <c r="F108" t="s">
        <v>104</v>
      </c>
      <c r="G108" t="s">
        <v>147</v>
      </c>
      <c r="H108" t="s">
        <v>273</v>
      </c>
      <c r="I108">
        <v>5.32</v>
      </c>
      <c r="J108">
        <v>1.1000000000000001</v>
      </c>
      <c r="K108" s="68">
        <f t="shared" si="3"/>
        <v>0.9420440000000001</v>
      </c>
      <c r="L108">
        <f t="shared" si="2"/>
        <v>0</v>
      </c>
      <c r="M108">
        <v>1</v>
      </c>
    </row>
    <row r="109" spans="1:13" x14ac:dyDescent="0.35">
      <c r="A109" t="s">
        <v>146</v>
      </c>
      <c r="B109" t="s">
        <v>101</v>
      </c>
      <c r="C109" t="s">
        <v>102</v>
      </c>
      <c r="D109" t="s">
        <v>103</v>
      </c>
      <c r="E109">
        <v>38</v>
      </c>
      <c r="F109" t="s">
        <v>104</v>
      </c>
      <c r="G109" t="s">
        <v>147</v>
      </c>
      <c r="H109" t="s">
        <v>274</v>
      </c>
      <c r="I109">
        <v>5.32</v>
      </c>
      <c r="J109">
        <v>1.1000000000000001</v>
      </c>
      <c r="K109" s="68">
        <f t="shared" si="3"/>
        <v>0.9420440000000001</v>
      </c>
      <c r="L109">
        <f t="shared" si="2"/>
        <v>0</v>
      </c>
      <c r="M109">
        <v>1</v>
      </c>
    </row>
    <row r="110" spans="1:13" x14ac:dyDescent="0.35">
      <c r="A110" t="s">
        <v>275</v>
      </c>
      <c r="B110" t="s">
        <v>101</v>
      </c>
      <c r="C110" t="s">
        <v>102</v>
      </c>
      <c r="D110" t="s">
        <v>103</v>
      </c>
      <c r="E110">
        <v>38</v>
      </c>
      <c r="F110" t="s">
        <v>104</v>
      </c>
      <c r="G110" t="s">
        <v>276</v>
      </c>
      <c r="H110" t="s">
        <v>277</v>
      </c>
      <c r="I110">
        <v>5.4</v>
      </c>
      <c r="J110">
        <v>0.74</v>
      </c>
      <c r="K110" s="68">
        <f t="shared" si="3"/>
        <v>0.94418000000000002</v>
      </c>
      <c r="L110">
        <f t="shared" si="2"/>
        <v>1</v>
      </c>
      <c r="M110">
        <v>1</v>
      </c>
    </row>
    <row r="111" spans="1:13" x14ac:dyDescent="0.35">
      <c r="A111" t="s">
        <v>190</v>
      </c>
      <c r="B111" t="s">
        <v>101</v>
      </c>
      <c r="C111" t="s">
        <v>102</v>
      </c>
      <c r="D111" t="s">
        <v>103</v>
      </c>
      <c r="E111">
        <v>38</v>
      </c>
      <c r="F111" t="s">
        <v>104</v>
      </c>
      <c r="G111" t="s">
        <v>276</v>
      </c>
      <c r="H111" t="s">
        <v>278</v>
      </c>
      <c r="I111">
        <v>5.4</v>
      </c>
      <c r="J111">
        <v>0.61</v>
      </c>
      <c r="K111" s="68">
        <f t="shared" si="3"/>
        <v>0.94418000000000002</v>
      </c>
      <c r="L111">
        <f t="shared" si="2"/>
        <v>1</v>
      </c>
      <c r="M111">
        <v>1</v>
      </c>
    </row>
    <row r="112" spans="1:13" x14ac:dyDescent="0.35">
      <c r="A112" t="s">
        <v>194</v>
      </c>
      <c r="B112" t="s">
        <v>101</v>
      </c>
      <c r="C112" t="s">
        <v>102</v>
      </c>
      <c r="D112" t="s">
        <v>103</v>
      </c>
      <c r="E112">
        <v>38</v>
      </c>
      <c r="F112" t="s">
        <v>104</v>
      </c>
      <c r="G112" t="s">
        <v>279</v>
      </c>
      <c r="H112" t="s">
        <v>280</v>
      </c>
      <c r="I112">
        <v>5.4</v>
      </c>
      <c r="J112">
        <v>0.74</v>
      </c>
      <c r="K112" s="68">
        <f t="shared" si="3"/>
        <v>0.94418000000000002</v>
      </c>
      <c r="L112">
        <f t="shared" si="2"/>
        <v>1</v>
      </c>
      <c r="M112">
        <v>1</v>
      </c>
    </row>
    <row r="113" spans="1:13" x14ac:dyDescent="0.35">
      <c r="A113" t="s">
        <v>200</v>
      </c>
      <c r="B113" t="s">
        <v>101</v>
      </c>
      <c r="C113" t="s">
        <v>102</v>
      </c>
      <c r="D113" t="s">
        <v>103</v>
      </c>
      <c r="E113">
        <v>38</v>
      </c>
      <c r="F113" t="s">
        <v>104</v>
      </c>
      <c r="G113" t="s">
        <v>279</v>
      </c>
      <c r="H113" t="s">
        <v>281</v>
      </c>
      <c r="I113">
        <v>5.4</v>
      </c>
      <c r="J113">
        <v>0.74</v>
      </c>
      <c r="K113" s="68">
        <f t="shared" si="3"/>
        <v>0.94418000000000002</v>
      </c>
      <c r="L113">
        <f t="shared" si="2"/>
        <v>1</v>
      </c>
      <c r="M113">
        <v>1</v>
      </c>
    </row>
    <row r="114" spans="1:13" x14ac:dyDescent="0.35">
      <c r="A114" t="s">
        <v>200</v>
      </c>
      <c r="B114" t="s">
        <v>101</v>
      </c>
      <c r="C114" t="s">
        <v>102</v>
      </c>
      <c r="D114" t="s">
        <v>103</v>
      </c>
      <c r="E114">
        <v>38</v>
      </c>
      <c r="F114" t="s">
        <v>104</v>
      </c>
      <c r="G114" t="s">
        <v>279</v>
      </c>
      <c r="H114" t="s">
        <v>282</v>
      </c>
      <c r="I114">
        <v>5.4</v>
      </c>
      <c r="J114">
        <v>0.74</v>
      </c>
      <c r="K114" s="68">
        <f t="shared" si="3"/>
        <v>0.94418000000000002</v>
      </c>
      <c r="L114">
        <f t="shared" si="2"/>
        <v>1</v>
      </c>
      <c r="M114">
        <v>1</v>
      </c>
    </row>
    <row r="115" spans="1:13" x14ac:dyDescent="0.35">
      <c r="A115" t="s">
        <v>192</v>
      </c>
      <c r="B115" t="s">
        <v>101</v>
      </c>
      <c r="C115" t="s">
        <v>102</v>
      </c>
      <c r="D115" t="s">
        <v>103</v>
      </c>
      <c r="E115">
        <v>38</v>
      </c>
      <c r="F115" t="s">
        <v>104</v>
      </c>
      <c r="G115" t="s">
        <v>279</v>
      </c>
      <c r="H115" t="s">
        <v>283</v>
      </c>
      <c r="I115">
        <v>5.4</v>
      </c>
      <c r="J115">
        <v>0.74</v>
      </c>
      <c r="K115" s="68">
        <f t="shared" si="3"/>
        <v>0.94418000000000002</v>
      </c>
      <c r="L115">
        <f t="shared" si="2"/>
        <v>1</v>
      </c>
      <c r="M115">
        <v>1</v>
      </c>
    </row>
    <row r="116" spans="1:13" x14ac:dyDescent="0.35">
      <c r="A116" t="s">
        <v>194</v>
      </c>
      <c r="B116" t="s">
        <v>101</v>
      </c>
      <c r="C116" t="s">
        <v>102</v>
      </c>
      <c r="D116" t="s">
        <v>103</v>
      </c>
      <c r="E116">
        <v>38</v>
      </c>
      <c r="F116" t="s">
        <v>104</v>
      </c>
      <c r="G116" t="s">
        <v>279</v>
      </c>
      <c r="H116" t="s">
        <v>284</v>
      </c>
      <c r="I116">
        <v>5.4</v>
      </c>
      <c r="J116">
        <v>0.74</v>
      </c>
      <c r="K116" s="68">
        <f t="shared" si="3"/>
        <v>0.94418000000000002</v>
      </c>
      <c r="L116">
        <f t="shared" si="2"/>
        <v>1</v>
      </c>
      <c r="M116">
        <v>1</v>
      </c>
    </row>
    <row r="117" spans="1:13" x14ac:dyDescent="0.35">
      <c r="A117" t="s">
        <v>285</v>
      </c>
      <c r="B117" t="s">
        <v>101</v>
      </c>
      <c r="C117" t="s">
        <v>102</v>
      </c>
      <c r="D117" t="s">
        <v>103</v>
      </c>
      <c r="E117">
        <v>38</v>
      </c>
      <c r="F117" t="s">
        <v>104</v>
      </c>
      <c r="G117" t="s">
        <v>286</v>
      </c>
      <c r="H117" t="s">
        <v>287</v>
      </c>
      <c r="I117">
        <v>5.5</v>
      </c>
      <c r="J117">
        <v>0.53</v>
      </c>
      <c r="K117" s="68">
        <f t="shared" si="3"/>
        <v>0.94685000000000008</v>
      </c>
      <c r="L117">
        <f t="shared" si="2"/>
        <v>1</v>
      </c>
      <c r="M117">
        <v>1</v>
      </c>
    </row>
    <row r="118" spans="1:13" x14ac:dyDescent="0.35">
      <c r="A118" t="s">
        <v>113</v>
      </c>
      <c r="B118" t="s">
        <v>101</v>
      </c>
      <c r="C118" t="s">
        <v>102</v>
      </c>
      <c r="D118" t="s">
        <v>103</v>
      </c>
      <c r="E118">
        <v>38</v>
      </c>
      <c r="F118" t="s">
        <v>104</v>
      </c>
      <c r="G118" t="s">
        <v>288</v>
      </c>
      <c r="H118" t="s">
        <v>289</v>
      </c>
      <c r="I118">
        <v>5.5</v>
      </c>
      <c r="J118">
        <v>1.25</v>
      </c>
      <c r="K118" s="68">
        <f t="shared" si="3"/>
        <v>0.94685000000000008</v>
      </c>
      <c r="L118">
        <f t="shared" si="2"/>
        <v>0</v>
      </c>
      <c r="M118">
        <v>1</v>
      </c>
    </row>
    <row r="119" spans="1:13" x14ac:dyDescent="0.35">
      <c r="A119" t="s">
        <v>290</v>
      </c>
      <c r="B119" t="s">
        <v>101</v>
      </c>
      <c r="C119" t="s">
        <v>102</v>
      </c>
      <c r="D119" t="s">
        <v>103</v>
      </c>
      <c r="E119">
        <v>38</v>
      </c>
      <c r="F119" t="s">
        <v>104</v>
      </c>
      <c r="G119" t="s">
        <v>291</v>
      </c>
      <c r="H119" t="s">
        <v>292</v>
      </c>
      <c r="I119">
        <v>5.5</v>
      </c>
      <c r="J119">
        <v>1.25</v>
      </c>
      <c r="K119" s="68">
        <f t="shared" si="3"/>
        <v>0.94685000000000008</v>
      </c>
      <c r="L119">
        <f t="shared" si="2"/>
        <v>0</v>
      </c>
      <c r="M119">
        <v>1</v>
      </c>
    </row>
    <row r="120" spans="1:13" x14ac:dyDescent="0.35">
      <c r="A120" t="s">
        <v>293</v>
      </c>
      <c r="B120" t="s">
        <v>101</v>
      </c>
      <c r="C120" t="s">
        <v>102</v>
      </c>
      <c r="D120" t="s">
        <v>103</v>
      </c>
      <c r="E120">
        <v>38</v>
      </c>
      <c r="F120" t="s">
        <v>104</v>
      </c>
      <c r="G120" t="s">
        <v>291</v>
      </c>
      <c r="H120" t="s">
        <v>292</v>
      </c>
      <c r="I120">
        <v>5.5</v>
      </c>
      <c r="J120">
        <v>1.25</v>
      </c>
      <c r="K120" s="68">
        <f t="shared" si="3"/>
        <v>0.94685000000000008</v>
      </c>
      <c r="L120">
        <f t="shared" si="2"/>
        <v>0</v>
      </c>
      <c r="M120">
        <v>1</v>
      </c>
    </row>
    <row r="121" spans="1:13" x14ac:dyDescent="0.35">
      <c r="A121" t="s">
        <v>113</v>
      </c>
      <c r="B121" t="s">
        <v>101</v>
      </c>
      <c r="C121" t="s">
        <v>102</v>
      </c>
      <c r="D121" t="s">
        <v>103</v>
      </c>
      <c r="E121">
        <v>38</v>
      </c>
      <c r="F121" t="s">
        <v>104</v>
      </c>
      <c r="G121" t="s">
        <v>294</v>
      </c>
      <c r="H121" t="s">
        <v>295</v>
      </c>
      <c r="I121">
        <v>5.5</v>
      </c>
      <c r="J121">
        <v>1.25</v>
      </c>
      <c r="K121" s="68">
        <f t="shared" si="3"/>
        <v>0.94685000000000008</v>
      </c>
      <c r="L121">
        <f t="shared" si="2"/>
        <v>0</v>
      </c>
      <c r="M121">
        <v>1</v>
      </c>
    </row>
    <row r="122" spans="1:13" x14ac:dyDescent="0.35">
      <c r="A122" t="s">
        <v>113</v>
      </c>
      <c r="B122" t="s">
        <v>101</v>
      </c>
      <c r="C122" t="s">
        <v>102</v>
      </c>
      <c r="D122" t="s">
        <v>103</v>
      </c>
      <c r="E122">
        <v>38</v>
      </c>
      <c r="F122" t="s">
        <v>104</v>
      </c>
      <c r="G122" t="s">
        <v>296</v>
      </c>
      <c r="H122" t="s">
        <v>297</v>
      </c>
      <c r="I122">
        <v>5.5</v>
      </c>
      <c r="J122">
        <v>1.25</v>
      </c>
      <c r="K122" s="68">
        <f t="shared" si="3"/>
        <v>0.94685000000000008</v>
      </c>
      <c r="L122">
        <f t="shared" si="2"/>
        <v>0</v>
      </c>
      <c r="M122">
        <v>1</v>
      </c>
    </row>
    <row r="123" spans="1:13" x14ac:dyDescent="0.35">
      <c r="A123" t="s">
        <v>113</v>
      </c>
      <c r="B123" t="s">
        <v>101</v>
      </c>
      <c r="C123" t="s">
        <v>102</v>
      </c>
      <c r="D123" t="s">
        <v>103</v>
      </c>
      <c r="E123">
        <v>38</v>
      </c>
      <c r="F123" t="s">
        <v>104</v>
      </c>
      <c r="G123" t="s">
        <v>298</v>
      </c>
      <c r="H123" t="s">
        <v>299</v>
      </c>
      <c r="I123">
        <v>5.5</v>
      </c>
      <c r="J123">
        <v>1.52</v>
      </c>
      <c r="K123" s="68">
        <f t="shared" si="3"/>
        <v>0.94685000000000008</v>
      </c>
      <c r="L123">
        <f t="shared" si="2"/>
        <v>0</v>
      </c>
      <c r="M123">
        <v>1</v>
      </c>
    </row>
    <row r="124" spans="1:13" x14ac:dyDescent="0.35">
      <c r="A124" t="s">
        <v>113</v>
      </c>
      <c r="B124" t="s">
        <v>101</v>
      </c>
      <c r="C124" t="s">
        <v>102</v>
      </c>
      <c r="D124" t="s">
        <v>103</v>
      </c>
      <c r="E124">
        <v>38</v>
      </c>
      <c r="F124" t="s">
        <v>104</v>
      </c>
      <c r="G124" t="s">
        <v>300</v>
      </c>
      <c r="H124" t="s">
        <v>301</v>
      </c>
      <c r="I124">
        <v>5.5</v>
      </c>
      <c r="J124">
        <v>1.25</v>
      </c>
      <c r="K124" s="68">
        <f t="shared" si="3"/>
        <v>0.94685000000000008</v>
      </c>
      <c r="L124">
        <f t="shared" si="2"/>
        <v>0</v>
      </c>
      <c r="M124">
        <v>1</v>
      </c>
    </row>
    <row r="125" spans="1:13" x14ac:dyDescent="0.35">
      <c r="A125" t="s">
        <v>290</v>
      </c>
      <c r="B125" t="s">
        <v>101</v>
      </c>
      <c r="C125" t="s">
        <v>102</v>
      </c>
      <c r="D125" t="s">
        <v>103</v>
      </c>
      <c r="E125">
        <v>38</v>
      </c>
      <c r="F125" t="s">
        <v>104</v>
      </c>
      <c r="G125" t="s">
        <v>302</v>
      </c>
      <c r="H125" t="s">
        <v>303</v>
      </c>
      <c r="I125">
        <v>5.5</v>
      </c>
      <c r="J125">
        <v>1.25</v>
      </c>
      <c r="K125" s="68">
        <f t="shared" si="3"/>
        <v>0.94685000000000008</v>
      </c>
      <c r="L125">
        <f t="shared" si="2"/>
        <v>0</v>
      </c>
      <c r="M125">
        <v>1</v>
      </c>
    </row>
    <row r="126" spans="1:13" x14ac:dyDescent="0.35">
      <c r="A126" t="s">
        <v>293</v>
      </c>
      <c r="B126" t="s">
        <v>101</v>
      </c>
      <c r="C126" t="s">
        <v>102</v>
      </c>
      <c r="D126" t="s">
        <v>103</v>
      </c>
      <c r="E126">
        <v>38</v>
      </c>
      <c r="F126" t="s">
        <v>104</v>
      </c>
      <c r="G126" t="s">
        <v>302</v>
      </c>
      <c r="H126" t="s">
        <v>303</v>
      </c>
      <c r="I126">
        <v>5.5</v>
      </c>
      <c r="J126">
        <v>1.25</v>
      </c>
      <c r="K126" s="68">
        <f t="shared" si="3"/>
        <v>0.94685000000000008</v>
      </c>
      <c r="L126">
        <f t="shared" si="2"/>
        <v>0</v>
      </c>
      <c r="M126">
        <v>1</v>
      </c>
    </row>
    <row r="127" spans="1:13" x14ac:dyDescent="0.35">
      <c r="A127" t="s">
        <v>113</v>
      </c>
      <c r="B127" t="s">
        <v>101</v>
      </c>
      <c r="C127" t="s">
        <v>102</v>
      </c>
      <c r="D127" t="s">
        <v>103</v>
      </c>
      <c r="E127">
        <v>38</v>
      </c>
      <c r="F127" t="s">
        <v>104</v>
      </c>
      <c r="G127" t="s">
        <v>304</v>
      </c>
      <c r="H127" t="s">
        <v>305</v>
      </c>
      <c r="I127">
        <v>5.5</v>
      </c>
      <c r="J127">
        <v>1.25</v>
      </c>
      <c r="K127" s="68">
        <f t="shared" si="3"/>
        <v>0.94685000000000008</v>
      </c>
      <c r="L127">
        <f t="shared" si="2"/>
        <v>0</v>
      </c>
      <c r="M127">
        <v>1</v>
      </c>
    </row>
    <row r="128" spans="1:13" x14ac:dyDescent="0.35">
      <c r="A128" t="s">
        <v>113</v>
      </c>
      <c r="B128" t="s">
        <v>101</v>
      </c>
      <c r="C128" t="s">
        <v>102</v>
      </c>
      <c r="D128" t="s">
        <v>103</v>
      </c>
      <c r="E128">
        <v>38</v>
      </c>
      <c r="F128" t="s">
        <v>104</v>
      </c>
      <c r="G128" t="s">
        <v>306</v>
      </c>
      <c r="H128" t="s">
        <v>307</v>
      </c>
      <c r="I128">
        <v>5.5</v>
      </c>
      <c r="J128">
        <v>1.52</v>
      </c>
      <c r="K128" s="68">
        <f t="shared" si="3"/>
        <v>0.94685000000000008</v>
      </c>
      <c r="L128">
        <f t="shared" si="2"/>
        <v>0</v>
      </c>
      <c r="M128">
        <v>1</v>
      </c>
    </row>
    <row r="129" spans="1:13" x14ac:dyDescent="0.35">
      <c r="A129" t="s">
        <v>113</v>
      </c>
      <c r="B129" t="s">
        <v>101</v>
      </c>
      <c r="C129" t="s">
        <v>102</v>
      </c>
      <c r="D129" t="s">
        <v>103</v>
      </c>
      <c r="E129">
        <v>38</v>
      </c>
      <c r="F129" t="s">
        <v>104</v>
      </c>
      <c r="G129" t="s">
        <v>308</v>
      </c>
      <c r="H129" t="s">
        <v>309</v>
      </c>
      <c r="I129">
        <v>5.5</v>
      </c>
      <c r="J129">
        <v>1.52</v>
      </c>
      <c r="K129" s="68">
        <f t="shared" si="3"/>
        <v>0.94685000000000008</v>
      </c>
      <c r="L129">
        <f t="shared" si="2"/>
        <v>0</v>
      </c>
      <c r="M129">
        <v>1</v>
      </c>
    </row>
    <row r="130" spans="1:13" x14ac:dyDescent="0.35">
      <c r="A130" t="s">
        <v>113</v>
      </c>
      <c r="B130" t="s">
        <v>101</v>
      </c>
      <c r="C130" t="s">
        <v>102</v>
      </c>
      <c r="D130" t="s">
        <v>103</v>
      </c>
      <c r="E130">
        <v>38</v>
      </c>
      <c r="F130" t="s">
        <v>104</v>
      </c>
      <c r="G130" t="s">
        <v>310</v>
      </c>
      <c r="H130" t="s">
        <v>311</v>
      </c>
      <c r="I130">
        <v>5.5</v>
      </c>
      <c r="J130">
        <v>1.52</v>
      </c>
      <c r="K130" s="68">
        <f t="shared" si="3"/>
        <v>0.94685000000000008</v>
      </c>
      <c r="L130">
        <f t="shared" si="2"/>
        <v>0</v>
      </c>
      <c r="M130">
        <v>1</v>
      </c>
    </row>
    <row r="131" spans="1:13" x14ac:dyDescent="0.35">
      <c r="A131" t="s">
        <v>113</v>
      </c>
      <c r="B131" t="s">
        <v>101</v>
      </c>
      <c r="C131" t="s">
        <v>102</v>
      </c>
      <c r="D131" t="s">
        <v>103</v>
      </c>
      <c r="E131">
        <v>38</v>
      </c>
      <c r="F131" t="s">
        <v>104</v>
      </c>
      <c r="G131" t="s">
        <v>312</v>
      </c>
      <c r="H131" t="s">
        <v>313</v>
      </c>
      <c r="I131">
        <v>5.5</v>
      </c>
      <c r="J131">
        <v>1.25</v>
      </c>
      <c r="K131" s="68">
        <f t="shared" si="3"/>
        <v>0.94685000000000008</v>
      </c>
      <c r="L131">
        <f t="shared" ref="L131:L194" si="4">IF(J131&lt;=K131,1,0)</f>
        <v>0</v>
      </c>
      <c r="M131">
        <v>1</v>
      </c>
    </row>
    <row r="132" spans="1:13" x14ac:dyDescent="0.35">
      <c r="A132" t="s">
        <v>314</v>
      </c>
      <c r="B132" t="s">
        <v>101</v>
      </c>
      <c r="C132" t="s">
        <v>102</v>
      </c>
      <c r="D132" t="s">
        <v>103</v>
      </c>
      <c r="E132">
        <v>38</v>
      </c>
      <c r="F132" t="s">
        <v>104</v>
      </c>
      <c r="G132" t="s">
        <v>286</v>
      </c>
      <c r="H132" t="s">
        <v>315</v>
      </c>
      <c r="I132">
        <v>5.5</v>
      </c>
      <c r="J132">
        <v>0.77</v>
      </c>
      <c r="K132" s="68">
        <f t="shared" ref="K132:K195" si="5">0.0267*I132+0.8</f>
        <v>0.94685000000000008</v>
      </c>
      <c r="L132">
        <f t="shared" si="4"/>
        <v>1</v>
      </c>
      <c r="M132">
        <v>1</v>
      </c>
    </row>
    <row r="133" spans="1:13" x14ac:dyDescent="0.35">
      <c r="A133" t="s">
        <v>314</v>
      </c>
      <c r="B133" t="s">
        <v>101</v>
      </c>
      <c r="C133" t="s">
        <v>102</v>
      </c>
      <c r="D133" t="s">
        <v>103</v>
      </c>
      <c r="E133">
        <v>38</v>
      </c>
      <c r="F133" t="s">
        <v>104</v>
      </c>
      <c r="G133" t="s">
        <v>316</v>
      </c>
      <c r="H133" t="s">
        <v>317</v>
      </c>
      <c r="I133">
        <v>5.5</v>
      </c>
      <c r="J133">
        <v>0.77</v>
      </c>
      <c r="K133" s="68">
        <f t="shared" si="5"/>
        <v>0.94685000000000008</v>
      </c>
      <c r="L133">
        <f t="shared" si="4"/>
        <v>1</v>
      </c>
      <c r="M133">
        <v>1</v>
      </c>
    </row>
    <row r="134" spans="1:13" x14ac:dyDescent="0.35">
      <c r="A134" t="s">
        <v>318</v>
      </c>
      <c r="B134" t="s">
        <v>101</v>
      </c>
      <c r="C134" t="s">
        <v>102</v>
      </c>
      <c r="D134" t="s">
        <v>103</v>
      </c>
      <c r="E134">
        <v>38</v>
      </c>
      <c r="F134" t="s">
        <v>104</v>
      </c>
      <c r="G134" t="s">
        <v>316</v>
      </c>
      <c r="H134" t="s">
        <v>319</v>
      </c>
      <c r="I134">
        <v>5.5</v>
      </c>
      <c r="J134">
        <v>0.77</v>
      </c>
      <c r="K134" s="68">
        <f t="shared" si="5"/>
        <v>0.94685000000000008</v>
      </c>
      <c r="L134">
        <f t="shared" si="4"/>
        <v>1</v>
      </c>
      <c r="M134">
        <v>1</v>
      </c>
    </row>
    <row r="135" spans="1:13" x14ac:dyDescent="0.35">
      <c r="A135" t="s">
        <v>318</v>
      </c>
      <c r="B135" t="s">
        <v>101</v>
      </c>
      <c r="C135" t="s">
        <v>102</v>
      </c>
      <c r="D135" t="s">
        <v>103</v>
      </c>
      <c r="E135">
        <v>38</v>
      </c>
      <c r="F135" t="s">
        <v>104</v>
      </c>
      <c r="G135" t="s">
        <v>286</v>
      </c>
      <c r="H135" t="s">
        <v>320</v>
      </c>
      <c r="I135">
        <v>5.5</v>
      </c>
      <c r="J135">
        <v>0.77</v>
      </c>
      <c r="K135" s="68">
        <f t="shared" si="5"/>
        <v>0.94685000000000008</v>
      </c>
      <c r="L135">
        <f t="shared" si="4"/>
        <v>1</v>
      </c>
      <c r="M135">
        <v>1</v>
      </c>
    </row>
    <row r="136" spans="1:13" x14ac:dyDescent="0.35">
      <c r="A136" t="s">
        <v>321</v>
      </c>
      <c r="B136" t="s">
        <v>101</v>
      </c>
      <c r="C136" t="s">
        <v>102</v>
      </c>
      <c r="D136" t="s">
        <v>103</v>
      </c>
      <c r="E136">
        <v>38</v>
      </c>
      <c r="F136" t="s">
        <v>104</v>
      </c>
      <c r="G136" t="s">
        <v>322</v>
      </c>
      <c r="H136" t="s">
        <v>323</v>
      </c>
      <c r="I136">
        <v>5.5</v>
      </c>
      <c r="J136">
        <v>0.53</v>
      </c>
      <c r="K136" s="68">
        <f t="shared" si="5"/>
        <v>0.94685000000000008</v>
      </c>
      <c r="L136">
        <f t="shared" si="4"/>
        <v>1</v>
      </c>
      <c r="M136">
        <v>1</v>
      </c>
    </row>
    <row r="137" spans="1:13" x14ac:dyDescent="0.35">
      <c r="A137" t="s">
        <v>324</v>
      </c>
      <c r="B137" t="s">
        <v>101</v>
      </c>
      <c r="C137" t="s">
        <v>102</v>
      </c>
      <c r="D137" t="s">
        <v>103</v>
      </c>
      <c r="E137">
        <v>38</v>
      </c>
      <c r="F137" t="s">
        <v>104</v>
      </c>
      <c r="G137" t="s">
        <v>286</v>
      </c>
      <c r="H137" t="s">
        <v>325</v>
      </c>
      <c r="I137">
        <v>5.5</v>
      </c>
      <c r="J137">
        <v>0.53</v>
      </c>
      <c r="K137" s="68">
        <f t="shared" si="5"/>
        <v>0.94685000000000008</v>
      </c>
      <c r="L137">
        <f t="shared" si="4"/>
        <v>1</v>
      </c>
      <c r="M137">
        <v>1</v>
      </c>
    </row>
    <row r="138" spans="1:13" x14ac:dyDescent="0.35">
      <c r="A138" t="s">
        <v>324</v>
      </c>
      <c r="B138" t="s">
        <v>101</v>
      </c>
      <c r="C138" t="s">
        <v>102</v>
      </c>
      <c r="D138" t="s">
        <v>103</v>
      </c>
      <c r="E138">
        <v>38</v>
      </c>
      <c r="F138" t="s">
        <v>104</v>
      </c>
      <c r="G138" t="s">
        <v>316</v>
      </c>
      <c r="H138" t="s">
        <v>326</v>
      </c>
      <c r="I138">
        <v>5.5</v>
      </c>
      <c r="J138">
        <v>0.53</v>
      </c>
      <c r="K138" s="68">
        <f t="shared" si="5"/>
        <v>0.94685000000000008</v>
      </c>
      <c r="L138">
        <f t="shared" si="4"/>
        <v>1</v>
      </c>
      <c r="M138">
        <v>1</v>
      </c>
    </row>
    <row r="139" spans="1:13" x14ac:dyDescent="0.35">
      <c r="A139" t="s">
        <v>192</v>
      </c>
      <c r="B139" t="s">
        <v>101</v>
      </c>
      <c r="C139" t="s">
        <v>102</v>
      </c>
      <c r="D139" t="s">
        <v>103</v>
      </c>
      <c r="E139">
        <v>38</v>
      </c>
      <c r="F139" t="s">
        <v>104</v>
      </c>
      <c r="G139" t="s">
        <v>286</v>
      </c>
      <c r="H139" t="s">
        <v>327</v>
      </c>
      <c r="I139">
        <v>5.5</v>
      </c>
      <c r="J139">
        <v>0.53</v>
      </c>
      <c r="K139" s="68">
        <f t="shared" si="5"/>
        <v>0.94685000000000008</v>
      </c>
      <c r="L139">
        <f t="shared" si="4"/>
        <v>1</v>
      </c>
      <c r="M139">
        <v>1</v>
      </c>
    </row>
    <row r="140" spans="1:13" x14ac:dyDescent="0.35">
      <c r="A140" t="s">
        <v>200</v>
      </c>
      <c r="B140" t="s">
        <v>101</v>
      </c>
      <c r="C140" t="s">
        <v>102</v>
      </c>
      <c r="D140" t="s">
        <v>103</v>
      </c>
      <c r="E140">
        <v>38</v>
      </c>
      <c r="F140" t="s">
        <v>104</v>
      </c>
      <c r="G140" t="s">
        <v>286</v>
      </c>
      <c r="H140" t="s">
        <v>328</v>
      </c>
      <c r="I140">
        <v>5.5</v>
      </c>
      <c r="J140">
        <v>0.53</v>
      </c>
      <c r="K140" s="68">
        <f t="shared" si="5"/>
        <v>0.94685000000000008</v>
      </c>
      <c r="L140">
        <f t="shared" si="4"/>
        <v>1</v>
      </c>
      <c r="M140">
        <v>1</v>
      </c>
    </row>
    <row r="141" spans="1:13" x14ac:dyDescent="0.35">
      <c r="A141" t="s">
        <v>194</v>
      </c>
      <c r="B141" t="s">
        <v>101</v>
      </c>
      <c r="C141" t="s">
        <v>102</v>
      </c>
      <c r="D141" t="s">
        <v>103</v>
      </c>
      <c r="E141">
        <v>38</v>
      </c>
      <c r="F141" t="s">
        <v>104</v>
      </c>
      <c r="G141" t="s">
        <v>316</v>
      </c>
      <c r="H141" t="s">
        <v>329</v>
      </c>
      <c r="I141">
        <v>5.5</v>
      </c>
      <c r="J141">
        <v>0.53</v>
      </c>
      <c r="K141" s="68">
        <f t="shared" si="5"/>
        <v>0.94685000000000008</v>
      </c>
      <c r="L141">
        <f t="shared" si="4"/>
        <v>1</v>
      </c>
      <c r="M141">
        <v>1</v>
      </c>
    </row>
    <row r="142" spans="1:13" x14ac:dyDescent="0.35">
      <c r="A142" t="s">
        <v>194</v>
      </c>
      <c r="B142" t="s">
        <v>101</v>
      </c>
      <c r="C142" t="s">
        <v>102</v>
      </c>
      <c r="D142" t="s">
        <v>103</v>
      </c>
      <c r="E142">
        <v>38</v>
      </c>
      <c r="F142" t="s">
        <v>104</v>
      </c>
      <c r="G142" t="s">
        <v>286</v>
      </c>
      <c r="H142" t="s">
        <v>330</v>
      </c>
      <c r="I142">
        <v>5.5</v>
      </c>
      <c r="J142">
        <v>0.53</v>
      </c>
      <c r="K142" s="68">
        <f t="shared" si="5"/>
        <v>0.94685000000000008</v>
      </c>
      <c r="L142">
        <f t="shared" si="4"/>
        <v>1</v>
      </c>
      <c r="M142">
        <v>1</v>
      </c>
    </row>
    <row r="143" spans="1:13" x14ac:dyDescent="0.35">
      <c r="A143" t="s">
        <v>331</v>
      </c>
      <c r="B143" t="s">
        <v>101</v>
      </c>
      <c r="C143" t="s">
        <v>102</v>
      </c>
      <c r="D143" t="s">
        <v>103</v>
      </c>
      <c r="E143">
        <v>38</v>
      </c>
      <c r="F143" t="s">
        <v>104</v>
      </c>
      <c r="G143" t="s">
        <v>332</v>
      </c>
      <c r="H143" t="s">
        <v>332</v>
      </c>
      <c r="I143">
        <v>5.5</v>
      </c>
      <c r="J143">
        <v>1.64</v>
      </c>
      <c r="K143" s="68">
        <f t="shared" si="5"/>
        <v>0.94685000000000008</v>
      </c>
      <c r="L143">
        <f t="shared" si="4"/>
        <v>0</v>
      </c>
      <c r="M143">
        <v>1</v>
      </c>
    </row>
    <row r="144" spans="1:13" x14ac:dyDescent="0.35">
      <c r="A144" t="s">
        <v>187</v>
      </c>
      <c r="B144" t="s">
        <v>101</v>
      </c>
      <c r="C144" t="s">
        <v>102</v>
      </c>
      <c r="D144" t="s">
        <v>103</v>
      </c>
      <c r="E144">
        <v>38</v>
      </c>
      <c r="F144" t="s">
        <v>104</v>
      </c>
      <c r="G144" t="s">
        <v>316</v>
      </c>
      <c r="H144" t="s">
        <v>333</v>
      </c>
      <c r="I144">
        <v>5.5</v>
      </c>
      <c r="J144">
        <v>0.53</v>
      </c>
      <c r="K144" s="68">
        <f t="shared" si="5"/>
        <v>0.94685000000000008</v>
      </c>
      <c r="L144">
        <f t="shared" si="4"/>
        <v>1</v>
      </c>
      <c r="M144">
        <v>1</v>
      </c>
    </row>
    <row r="145" spans="1:13" x14ac:dyDescent="0.35">
      <c r="A145" t="s">
        <v>187</v>
      </c>
      <c r="B145" t="s">
        <v>101</v>
      </c>
      <c r="C145" t="s">
        <v>102</v>
      </c>
      <c r="D145" t="s">
        <v>103</v>
      </c>
      <c r="E145">
        <v>38</v>
      </c>
      <c r="F145" t="s">
        <v>104</v>
      </c>
      <c r="G145" t="s">
        <v>286</v>
      </c>
      <c r="H145" t="s">
        <v>328</v>
      </c>
      <c r="I145">
        <v>5.5</v>
      </c>
      <c r="J145">
        <v>0.53</v>
      </c>
      <c r="K145" s="68">
        <f t="shared" si="5"/>
        <v>0.94685000000000008</v>
      </c>
      <c r="L145">
        <f t="shared" si="4"/>
        <v>1</v>
      </c>
      <c r="M145">
        <v>1</v>
      </c>
    </row>
    <row r="146" spans="1:13" x14ac:dyDescent="0.35">
      <c r="A146" t="s">
        <v>334</v>
      </c>
      <c r="B146" t="s">
        <v>101</v>
      </c>
      <c r="C146" t="s">
        <v>102</v>
      </c>
      <c r="D146" t="s">
        <v>103</v>
      </c>
      <c r="E146">
        <v>38</v>
      </c>
      <c r="F146" t="s">
        <v>104</v>
      </c>
      <c r="G146" t="s">
        <v>335</v>
      </c>
      <c r="H146" t="s">
        <v>336</v>
      </c>
      <c r="I146">
        <v>5.5</v>
      </c>
      <c r="J146">
        <v>0.77</v>
      </c>
      <c r="K146" s="68">
        <f t="shared" si="5"/>
        <v>0.94685000000000008</v>
      </c>
      <c r="L146">
        <f t="shared" si="4"/>
        <v>1</v>
      </c>
      <c r="M146">
        <v>1</v>
      </c>
    </row>
    <row r="147" spans="1:13" x14ac:dyDescent="0.35">
      <c r="A147" t="s">
        <v>113</v>
      </c>
      <c r="B147" t="s">
        <v>101</v>
      </c>
      <c r="C147" t="s">
        <v>102</v>
      </c>
      <c r="D147" t="s">
        <v>103</v>
      </c>
      <c r="E147">
        <v>38</v>
      </c>
      <c r="F147" t="s">
        <v>104</v>
      </c>
      <c r="G147" t="s">
        <v>337</v>
      </c>
      <c r="H147" t="s">
        <v>338</v>
      </c>
      <c r="I147">
        <v>5.5</v>
      </c>
      <c r="J147">
        <v>1.25</v>
      </c>
      <c r="K147" s="68">
        <f t="shared" si="5"/>
        <v>0.94685000000000008</v>
      </c>
      <c r="L147">
        <f t="shared" si="4"/>
        <v>0</v>
      </c>
      <c r="M147">
        <v>1</v>
      </c>
    </row>
    <row r="148" spans="1:13" x14ac:dyDescent="0.35">
      <c r="A148" t="s">
        <v>113</v>
      </c>
      <c r="B148" t="s">
        <v>101</v>
      </c>
      <c r="C148" t="s">
        <v>102</v>
      </c>
      <c r="D148" t="s">
        <v>103</v>
      </c>
      <c r="E148">
        <v>38</v>
      </c>
      <c r="F148" t="s">
        <v>104</v>
      </c>
      <c r="G148" t="s">
        <v>310</v>
      </c>
      <c r="H148" t="s">
        <v>339</v>
      </c>
      <c r="I148">
        <v>5.5</v>
      </c>
      <c r="J148">
        <v>1.52</v>
      </c>
      <c r="K148" s="68">
        <f t="shared" si="5"/>
        <v>0.94685000000000008</v>
      </c>
      <c r="L148">
        <f t="shared" si="4"/>
        <v>0</v>
      </c>
      <c r="M148">
        <v>1</v>
      </c>
    </row>
    <row r="149" spans="1:13" x14ac:dyDescent="0.35">
      <c r="A149" t="s">
        <v>113</v>
      </c>
      <c r="B149" t="s">
        <v>101</v>
      </c>
      <c r="C149" t="s">
        <v>102</v>
      </c>
      <c r="D149" t="s">
        <v>103</v>
      </c>
      <c r="E149">
        <v>38</v>
      </c>
      <c r="F149" t="s">
        <v>104</v>
      </c>
      <c r="G149" t="s">
        <v>340</v>
      </c>
      <c r="H149" t="s">
        <v>341</v>
      </c>
      <c r="I149">
        <v>5.5</v>
      </c>
      <c r="J149">
        <v>1.25</v>
      </c>
      <c r="K149" s="68">
        <f t="shared" si="5"/>
        <v>0.94685000000000008</v>
      </c>
      <c r="L149">
        <f t="shared" si="4"/>
        <v>0</v>
      </c>
      <c r="M149">
        <v>1</v>
      </c>
    </row>
    <row r="150" spans="1:13" x14ac:dyDescent="0.35">
      <c r="A150" t="s">
        <v>342</v>
      </c>
      <c r="B150" t="s">
        <v>101</v>
      </c>
      <c r="C150" t="s">
        <v>102</v>
      </c>
      <c r="D150" t="s">
        <v>103</v>
      </c>
      <c r="E150">
        <v>38</v>
      </c>
      <c r="F150" t="s">
        <v>104</v>
      </c>
      <c r="G150" t="s">
        <v>286</v>
      </c>
      <c r="H150" t="s">
        <v>343</v>
      </c>
      <c r="I150">
        <v>5.5</v>
      </c>
      <c r="J150">
        <v>1.64</v>
      </c>
      <c r="K150" s="68">
        <f t="shared" si="5"/>
        <v>0.94685000000000008</v>
      </c>
      <c r="L150">
        <f t="shared" si="4"/>
        <v>0</v>
      </c>
      <c r="M150">
        <v>1</v>
      </c>
    </row>
    <row r="151" spans="1:13" x14ac:dyDescent="0.35">
      <c r="A151" t="s">
        <v>190</v>
      </c>
      <c r="B151" t="s">
        <v>101</v>
      </c>
      <c r="C151" t="s">
        <v>102</v>
      </c>
      <c r="D151" t="s">
        <v>103</v>
      </c>
      <c r="E151">
        <v>38</v>
      </c>
      <c r="F151" t="s">
        <v>104</v>
      </c>
      <c r="G151" t="s">
        <v>286</v>
      </c>
      <c r="H151" t="s">
        <v>344</v>
      </c>
      <c r="I151">
        <v>5.5</v>
      </c>
      <c r="J151">
        <v>0.53</v>
      </c>
      <c r="K151" s="68">
        <f t="shared" si="5"/>
        <v>0.94685000000000008</v>
      </c>
      <c r="L151">
        <f t="shared" si="4"/>
        <v>1</v>
      </c>
      <c r="M151">
        <v>1</v>
      </c>
    </row>
    <row r="152" spans="1:13" x14ac:dyDescent="0.35">
      <c r="A152" t="s">
        <v>190</v>
      </c>
      <c r="B152" t="s">
        <v>101</v>
      </c>
      <c r="C152" t="s">
        <v>102</v>
      </c>
      <c r="D152" t="s">
        <v>103</v>
      </c>
      <c r="E152">
        <v>38</v>
      </c>
      <c r="F152" t="s">
        <v>104</v>
      </c>
      <c r="G152" t="s">
        <v>316</v>
      </c>
      <c r="H152" t="s">
        <v>345</v>
      </c>
      <c r="I152">
        <v>5.5</v>
      </c>
      <c r="J152">
        <v>0.53</v>
      </c>
      <c r="K152" s="68">
        <f t="shared" si="5"/>
        <v>0.94685000000000008</v>
      </c>
      <c r="L152">
        <f t="shared" si="4"/>
        <v>1</v>
      </c>
      <c r="M152">
        <v>1</v>
      </c>
    </row>
    <row r="153" spans="1:13" x14ac:dyDescent="0.35">
      <c r="A153" t="s">
        <v>192</v>
      </c>
      <c r="B153" t="s">
        <v>101</v>
      </c>
      <c r="C153" t="s">
        <v>102</v>
      </c>
      <c r="D153" t="s">
        <v>103</v>
      </c>
      <c r="E153">
        <v>38</v>
      </c>
      <c r="F153" t="s">
        <v>104</v>
      </c>
      <c r="G153" t="s">
        <v>316</v>
      </c>
      <c r="H153" t="s">
        <v>346</v>
      </c>
      <c r="I153">
        <v>5.5</v>
      </c>
      <c r="J153">
        <v>0.53</v>
      </c>
      <c r="K153" s="68">
        <f t="shared" si="5"/>
        <v>0.94685000000000008</v>
      </c>
      <c r="L153">
        <f t="shared" si="4"/>
        <v>1</v>
      </c>
      <c r="M153">
        <v>1</v>
      </c>
    </row>
    <row r="154" spans="1:13" x14ac:dyDescent="0.35">
      <c r="A154" t="s">
        <v>200</v>
      </c>
      <c r="B154" t="s">
        <v>101</v>
      </c>
      <c r="C154" t="s">
        <v>102</v>
      </c>
      <c r="D154" t="s">
        <v>103</v>
      </c>
      <c r="E154">
        <v>38</v>
      </c>
      <c r="F154" t="s">
        <v>104</v>
      </c>
      <c r="G154" t="s">
        <v>316</v>
      </c>
      <c r="H154" t="s">
        <v>333</v>
      </c>
      <c r="I154">
        <v>5.5</v>
      </c>
      <c r="J154">
        <v>0.53</v>
      </c>
      <c r="K154" s="68">
        <f t="shared" si="5"/>
        <v>0.94685000000000008</v>
      </c>
      <c r="L154">
        <f t="shared" si="4"/>
        <v>1</v>
      </c>
      <c r="M154">
        <v>1</v>
      </c>
    </row>
    <row r="155" spans="1:13" x14ac:dyDescent="0.35">
      <c r="A155" t="s">
        <v>347</v>
      </c>
      <c r="B155" t="s">
        <v>101</v>
      </c>
      <c r="C155" t="s">
        <v>102</v>
      </c>
      <c r="D155" t="s">
        <v>103</v>
      </c>
      <c r="E155">
        <v>38</v>
      </c>
      <c r="F155" t="s">
        <v>104</v>
      </c>
      <c r="G155" t="s">
        <v>286</v>
      </c>
      <c r="H155" t="s">
        <v>348</v>
      </c>
      <c r="I155">
        <v>5.5</v>
      </c>
      <c r="J155">
        <v>1.1000000000000001</v>
      </c>
      <c r="K155" s="68">
        <f t="shared" si="5"/>
        <v>0.94685000000000008</v>
      </c>
      <c r="L155">
        <f t="shared" si="4"/>
        <v>0</v>
      </c>
      <c r="M155">
        <v>1</v>
      </c>
    </row>
    <row r="156" spans="1:13" x14ac:dyDescent="0.35">
      <c r="A156" t="s">
        <v>331</v>
      </c>
      <c r="B156" t="s">
        <v>101</v>
      </c>
      <c r="C156" t="s">
        <v>102</v>
      </c>
      <c r="D156" t="s">
        <v>103</v>
      </c>
      <c r="E156">
        <v>38</v>
      </c>
      <c r="F156" t="s">
        <v>104</v>
      </c>
      <c r="G156" t="s">
        <v>349</v>
      </c>
      <c r="H156" t="s">
        <v>349</v>
      </c>
      <c r="I156">
        <v>5.5</v>
      </c>
      <c r="J156">
        <v>1.64</v>
      </c>
      <c r="K156" s="68">
        <f t="shared" si="5"/>
        <v>0.94685000000000008</v>
      </c>
      <c r="L156">
        <f t="shared" si="4"/>
        <v>0</v>
      </c>
      <c r="M156">
        <v>1</v>
      </c>
    </row>
    <row r="157" spans="1:13" x14ac:dyDescent="0.35">
      <c r="A157" t="s">
        <v>113</v>
      </c>
      <c r="B157" t="s">
        <v>101</v>
      </c>
      <c r="C157" t="s">
        <v>102</v>
      </c>
      <c r="D157" t="s">
        <v>103</v>
      </c>
      <c r="E157">
        <v>38</v>
      </c>
      <c r="F157" t="s">
        <v>104</v>
      </c>
      <c r="G157" t="s">
        <v>350</v>
      </c>
      <c r="H157" t="s">
        <v>351</v>
      </c>
      <c r="I157">
        <v>5.6</v>
      </c>
      <c r="J157">
        <v>1</v>
      </c>
      <c r="K157" s="68">
        <f t="shared" si="5"/>
        <v>0.94952000000000003</v>
      </c>
      <c r="L157">
        <f t="shared" si="4"/>
        <v>0</v>
      </c>
      <c r="M157">
        <v>1</v>
      </c>
    </row>
    <row r="158" spans="1:13" x14ac:dyDescent="0.35">
      <c r="A158" t="s">
        <v>113</v>
      </c>
      <c r="B158" t="s">
        <v>101</v>
      </c>
      <c r="C158" t="s">
        <v>102</v>
      </c>
      <c r="D158" t="s">
        <v>103</v>
      </c>
      <c r="E158">
        <v>38</v>
      </c>
      <c r="F158" t="s">
        <v>104</v>
      </c>
      <c r="G158" t="s">
        <v>350</v>
      </c>
      <c r="H158" t="s">
        <v>352</v>
      </c>
      <c r="I158">
        <v>5.6</v>
      </c>
      <c r="J158">
        <v>1</v>
      </c>
      <c r="K158" s="68">
        <f t="shared" si="5"/>
        <v>0.94952000000000003</v>
      </c>
      <c r="L158">
        <f t="shared" si="4"/>
        <v>0</v>
      </c>
      <c r="M158">
        <v>1</v>
      </c>
    </row>
    <row r="159" spans="1:13" x14ac:dyDescent="0.35">
      <c r="A159" t="s">
        <v>121</v>
      </c>
      <c r="B159" t="s">
        <v>101</v>
      </c>
      <c r="C159" t="s">
        <v>102</v>
      </c>
      <c r="D159" t="s">
        <v>103</v>
      </c>
      <c r="E159">
        <v>38</v>
      </c>
      <c r="F159" t="s">
        <v>104</v>
      </c>
      <c r="G159" t="s">
        <v>353</v>
      </c>
      <c r="H159" t="s">
        <v>353</v>
      </c>
      <c r="I159">
        <v>5.66</v>
      </c>
      <c r="J159">
        <v>0.63</v>
      </c>
      <c r="K159" s="68">
        <f t="shared" si="5"/>
        <v>0.95112200000000002</v>
      </c>
      <c r="L159">
        <f t="shared" si="4"/>
        <v>1</v>
      </c>
      <c r="M159">
        <v>1</v>
      </c>
    </row>
    <row r="160" spans="1:13" x14ac:dyDescent="0.35">
      <c r="A160" t="s">
        <v>354</v>
      </c>
      <c r="B160" t="s">
        <v>101</v>
      </c>
      <c r="C160" t="s">
        <v>102</v>
      </c>
      <c r="D160" t="s">
        <v>103</v>
      </c>
      <c r="E160">
        <v>38</v>
      </c>
      <c r="F160" t="s">
        <v>104</v>
      </c>
      <c r="G160" t="s">
        <v>355</v>
      </c>
      <c r="H160" t="s">
        <v>356</v>
      </c>
      <c r="I160">
        <v>5.7</v>
      </c>
      <c r="J160">
        <v>1.1399999999999999</v>
      </c>
      <c r="K160" s="68">
        <f t="shared" si="5"/>
        <v>0.95219000000000009</v>
      </c>
      <c r="L160">
        <f t="shared" si="4"/>
        <v>0</v>
      </c>
      <c r="M160">
        <v>1</v>
      </c>
    </row>
    <row r="161" spans="1:13" x14ac:dyDescent="0.35">
      <c r="A161" t="s">
        <v>354</v>
      </c>
      <c r="B161" t="s">
        <v>101</v>
      </c>
      <c r="C161" t="s">
        <v>102</v>
      </c>
      <c r="D161" t="s">
        <v>103</v>
      </c>
      <c r="E161">
        <v>38</v>
      </c>
      <c r="F161" t="s">
        <v>104</v>
      </c>
      <c r="G161" t="s">
        <v>355</v>
      </c>
      <c r="H161" t="s">
        <v>357</v>
      </c>
      <c r="I161">
        <v>5.7</v>
      </c>
      <c r="J161">
        <v>1.1399999999999999</v>
      </c>
      <c r="K161" s="68">
        <f t="shared" si="5"/>
        <v>0.95219000000000009</v>
      </c>
      <c r="L161">
        <f t="shared" si="4"/>
        <v>0</v>
      </c>
      <c r="M161">
        <v>1</v>
      </c>
    </row>
    <row r="162" spans="1:13" x14ac:dyDescent="0.35">
      <c r="A162" t="s">
        <v>354</v>
      </c>
      <c r="B162" t="s">
        <v>101</v>
      </c>
      <c r="C162" t="s">
        <v>102</v>
      </c>
      <c r="D162" t="s">
        <v>103</v>
      </c>
      <c r="E162">
        <v>38</v>
      </c>
      <c r="F162" t="s">
        <v>104</v>
      </c>
      <c r="G162" t="s">
        <v>355</v>
      </c>
      <c r="H162" t="s">
        <v>358</v>
      </c>
      <c r="I162">
        <v>5.7</v>
      </c>
      <c r="J162">
        <v>1.1399999999999999</v>
      </c>
      <c r="K162" s="68">
        <f t="shared" si="5"/>
        <v>0.95219000000000009</v>
      </c>
      <c r="L162">
        <f t="shared" si="4"/>
        <v>0</v>
      </c>
      <c r="M162">
        <v>1</v>
      </c>
    </row>
    <row r="163" spans="1:13" x14ac:dyDescent="0.35">
      <c r="A163" t="s">
        <v>146</v>
      </c>
      <c r="B163" t="s">
        <v>101</v>
      </c>
      <c r="C163" t="s">
        <v>102</v>
      </c>
      <c r="D163" t="s">
        <v>103</v>
      </c>
      <c r="E163">
        <v>38</v>
      </c>
      <c r="F163" t="s">
        <v>104</v>
      </c>
      <c r="G163" t="s">
        <v>214</v>
      </c>
      <c r="H163" t="s">
        <v>359</v>
      </c>
      <c r="I163">
        <v>5.71</v>
      </c>
      <c r="J163">
        <v>1.1599999999999999</v>
      </c>
      <c r="K163" s="68">
        <f t="shared" si="5"/>
        <v>0.95245700000000011</v>
      </c>
      <c r="L163">
        <f t="shared" si="4"/>
        <v>0</v>
      </c>
      <c r="M163">
        <v>1</v>
      </c>
    </row>
    <row r="164" spans="1:13" x14ac:dyDescent="0.35">
      <c r="A164" t="s">
        <v>146</v>
      </c>
      <c r="B164" t="s">
        <v>101</v>
      </c>
      <c r="C164" t="s">
        <v>102</v>
      </c>
      <c r="D164" t="s">
        <v>103</v>
      </c>
      <c r="E164">
        <v>38</v>
      </c>
      <c r="F164" t="s">
        <v>104</v>
      </c>
      <c r="G164" t="s">
        <v>214</v>
      </c>
      <c r="H164" t="s">
        <v>360</v>
      </c>
      <c r="I164">
        <v>5.71</v>
      </c>
      <c r="J164">
        <v>1.1599999999999999</v>
      </c>
      <c r="K164" s="68">
        <f t="shared" si="5"/>
        <v>0.95245700000000011</v>
      </c>
      <c r="L164">
        <f t="shared" si="4"/>
        <v>0</v>
      </c>
      <c r="M164">
        <v>1</v>
      </c>
    </row>
    <row r="165" spans="1:13" x14ac:dyDescent="0.35">
      <c r="A165" t="s">
        <v>108</v>
      </c>
      <c r="B165" t="s">
        <v>101</v>
      </c>
      <c r="C165" t="s">
        <v>102</v>
      </c>
      <c r="D165" t="s">
        <v>103</v>
      </c>
      <c r="E165">
        <v>38</v>
      </c>
      <c r="F165" t="s">
        <v>104</v>
      </c>
      <c r="G165" t="s">
        <v>361</v>
      </c>
      <c r="H165" t="s">
        <v>361</v>
      </c>
      <c r="I165">
        <v>5.76</v>
      </c>
      <c r="J165">
        <v>1.6</v>
      </c>
      <c r="K165" s="68">
        <f t="shared" si="5"/>
        <v>0.95379200000000008</v>
      </c>
      <c r="L165">
        <f t="shared" si="4"/>
        <v>0</v>
      </c>
      <c r="M165">
        <v>1</v>
      </c>
    </row>
    <row r="166" spans="1:13" x14ac:dyDescent="0.35">
      <c r="A166" t="s">
        <v>108</v>
      </c>
      <c r="B166" t="s">
        <v>101</v>
      </c>
      <c r="C166" t="s">
        <v>102</v>
      </c>
      <c r="D166" t="s">
        <v>103</v>
      </c>
      <c r="E166">
        <v>38</v>
      </c>
      <c r="F166" t="s">
        <v>104</v>
      </c>
      <c r="G166" t="s">
        <v>362</v>
      </c>
      <c r="H166" t="s">
        <v>362</v>
      </c>
      <c r="I166">
        <v>5.76</v>
      </c>
      <c r="J166">
        <v>1.6</v>
      </c>
      <c r="K166" s="68">
        <f t="shared" si="5"/>
        <v>0.95379200000000008</v>
      </c>
      <c r="L166">
        <f t="shared" si="4"/>
        <v>0</v>
      </c>
      <c r="M166">
        <v>1</v>
      </c>
    </row>
    <row r="167" spans="1:13" x14ac:dyDescent="0.35">
      <c r="A167" t="s">
        <v>194</v>
      </c>
      <c r="B167" t="s">
        <v>101</v>
      </c>
      <c r="C167" t="s">
        <v>102</v>
      </c>
      <c r="D167" t="s">
        <v>103</v>
      </c>
      <c r="E167">
        <v>38</v>
      </c>
      <c r="F167" t="s">
        <v>104</v>
      </c>
      <c r="G167" t="s">
        <v>363</v>
      </c>
      <c r="H167" t="s">
        <v>364</v>
      </c>
      <c r="I167">
        <v>5.9</v>
      </c>
      <c r="J167">
        <v>1.26</v>
      </c>
      <c r="K167" s="68">
        <f t="shared" si="5"/>
        <v>0.9575300000000001</v>
      </c>
      <c r="L167">
        <f t="shared" si="4"/>
        <v>0</v>
      </c>
      <c r="M167">
        <v>1</v>
      </c>
    </row>
    <row r="168" spans="1:13" x14ac:dyDescent="0.35">
      <c r="A168" t="s">
        <v>194</v>
      </c>
      <c r="B168" t="s">
        <v>101</v>
      </c>
      <c r="C168" t="s">
        <v>102</v>
      </c>
      <c r="D168" t="s">
        <v>103</v>
      </c>
      <c r="E168">
        <v>38</v>
      </c>
      <c r="F168" t="s">
        <v>104</v>
      </c>
      <c r="G168" t="s">
        <v>363</v>
      </c>
      <c r="H168" t="s">
        <v>365</v>
      </c>
      <c r="I168">
        <v>5.9</v>
      </c>
      <c r="J168">
        <v>1.26</v>
      </c>
      <c r="K168" s="68">
        <f t="shared" si="5"/>
        <v>0.9575300000000001</v>
      </c>
      <c r="L168">
        <f t="shared" si="4"/>
        <v>0</v>
      </c>
      <c r="M168">
        <v>1</v>
      </c>
    </row>
    <row r="169" spans="1:13" x14ac:dyDescent="0.35">
      <c r="A169" t="s">
        <v>194</v>
      </c>
      <c r="B169" t="s">
        <v>101</v>
      </c>
      <c r="C169" t="s">
        <v>102</v>
      </c>
      <c r="D169" t="s">
        <v>103</v>
      </c>
      <c r="E169">
        <v>38</v>
      </c>
      <c r="F169" t="s">
        <v>104</v>
      </c>
      <c r="G169" t="s">
        <v>363</v>
      </c>
      <c r="H169" t="s">
        <v>363</v>
      </c>
      <c r="I169">
        <v>5.9</v>
      </c>
      <c r="J169">
        <v>1.26</v>
      </c>
      <c r="K169" s="68">
        <f t="shared" si="5"/>
        <v>0.9575300000000001</v>
      </c>
      <c r="L169">
        <f t="shared" si="4"/>
        <v>0</v>
      </c>
      <c r="M169">
        <v>1</v>
      </c>
    </row>
    <row r="170" spans="1:13" x14ac:dyDescent="0.35">
      <c r="A170" t="s">
        <v>200</v>
      </c>
      <c r="B170" t="s">
        <v>101</v>
      </c>
      <c r="C170" t="s">
        <v>102</v>
      </c>
      <c r="D170" t="s">
        <v>103</v>
      </c>
      <c r="E170">
        <v>38</v>
      </c>
      <c r="F170" t="s">
        <v>104</v>
      </c>
      <c r="G170" t="s">
        <v>363</v>
      </c>
      <c r="H170" t="s">
        <v>366</v>
      </c>
      <c r="I170">
        <v>5.9</v>
      </c>
      <c r="J170">
        <v>1.26</v>
      </c>
      <c r="K170" s="68">
        <f t="shared" si="5"/>
        <v>0.9575300000000001</v>
      </c>
      <c r="L170">
        <f t="shared" si="4"/>
        <v>0</v>
      </c>
      <c r="M170">
        <v>1</v>
      </c>
    </row>
    <row r="171" spans="1:13" x14ac:dyDescent="0.35">
      <c r="A171" t="s">
        <v>190</v>
      </c>
      <c r="B171" t="s">
        <v>101</v>
      </c>
      <c r="C171" t="s">
        <v>102</v>
      </c>
      <c r="D171" t="s">
        <v>103</v>
      </c>
      <c r="E171">
        <v>38</v>
      </c>
      <c r="F171" t="s">
        <v>104</v>
      </c>
      <c r="G171" t="s">
        <v>363</v>
      </c>
      <c r="H171" t="s">
        <v>367</v>
      </c>
      <c r="I171">
        <v>5.9</v>
      </c>
      <c r="J171">
        <v>1.26</v>
      </c>
      <c r="K171" s="68">
        <f t="shared" si="5"/>
        <v>0.9575300000000001</v>
      </c>
      <c r="L171">
        <f t="shared" si="4"/>
        <v>0</v>
      </c>
      <c r="M171">
        <v>1</v>
      </c>
    </row>
    <row r="172" spans="1:13" x14ac:dyDescent="0.35">
      <c r="A172" t="s">
        <v>192</v>
      </c>
      <c r="B172" t="s">
        <v>101</v>
      </c>
      <c r="C172" t="s">
        <v>102</v>
      </c>
      <c r="D172" t="s">
        <v>103</v>
      </c>
      <c r="E172">
        <v>38</v>
      </c>
      <c r="F172" t="s">
        <v>104</v>
      </c>
      <c r="G172" t="s">
        <v>363</v>
      </c>
      <c r="H172" t="s">
        <v>368</v>
      </c>
      <c r="I172">
        <v>5.9</v>
      </c>
      <c r="J172">
        <v>1.26</v>
      </c>
      <c r="K172" s="68">
        <f t="shared" si="5"/>
        <v>0.9575300000000001</v>
      </c>
      <c r="L172">
        <f t="shared" si="4"/>
        <v>0</v>
      </c>
      <c r="M172">
        <v>1</v>
      </c>
    </row>
    <row r="173" spans="1:13" x14ac:dyDescent="0.35">
      <c r="A173" t="s">
        <v>200</v>
      </c>
      <c r="B173" t="s">
        <v>101</v>
      </c>
      <c r="C173" t="s">
        <v>102</v>
      </c>
      <c r="D173" t="s">
        <v>103</v>
      </c>
      <c r="E173">
        <v>38</v>
      </c>
      <c r="F173" t="s">
        <v>104</v>
      </c>
      <c r="G173" t="s">
        <v>363</v>
      </c>
      <c r="H173" t="s">
        <v>369</v>
      </c>
      <c r="I173">
        <v>5.9</v>
      </c>
      <c r="J173">
        <v>1.26</v>
      </c>
      <c r="K173" s="68">
        <f t="shared" si="5"/>
        <v>0.9575300000000001</v>
      </c>
      <c r="L173">
        <f t="shared" si="4"/>
        <v>0</v>
      </c>
      <c r="M173">
        <v>1</v>
      </c>
    </row>
    <row r="174" spans="1:13" x14ac:dyDescent="0.35">
      <c r="A174" t="s">
        <v>200</v>
      </c>
      <c r="B174" t="s">
        <v>101</v>
      </c>
      <c r="C174" t="s">
        <v>102</v>
      </c>
      <c r="D174" t="s">
        <v>103</v>
      </c>
      <c r="E174">
        <v>38</v>
      </c>
      <c r="F174" t="s">
        <v>104</v>
      </c>
      <c r="G174" t="s">
        <v>363</v>
      </c>
      <c r="H174" t="s">
        <v>363</v>
      </c>
      <c r="I174">
        <v>5.9</v>
      </c>
      <c r="J174">
        <v>1.26</v>
      </c>
      <c r="K174" s="68">
        <f t="shared" si="5"/>
        <v>0.9575300000000001</v>
      </c>
      <c r="L174">
        <f t="shared" si="4"/>
        <v>0</v>
      </c>
      <c r="M174">
        <v>1</v>
      </c>
    </row>
    <row r="175" spans="1:13" x14ac:dyDescent="0.35">
      <c r="A175" t="s">
        <v>116</v>
      </c>
      <c r="B175" t="s">
        <v>101</v>
      </c>
      <c r="C175" t="s">
        <v>102</v>
      </c>
      <c r="D175" t="s">
        <v>103</v>
      </c>
      <c r="E175">
        <v>38</v>
      </c>
      <c r="F175" t="s">
        <v>104</v>
      </c>
      <c r="G175" t="s">
        <v>370</v>
      </c>
      <c r="H175" t="s">
        <v>371</v>
      </c>
      <c r="I175">
        <v>5.96</v>
      </c>
      <c r="J175">
        <v>1.08</v>
      </c>
      <c r="K175" s="68">
        <f t="shared" si="5"/>
        <v>0.9591320000000001</v>
      </c>
      <c r="L175">
        <f t="shared" si="4"/>
        <v>0</v>
      </c>
      <c r="M175">
        <v>1</v>
      </c>
    </row>
    <row r="176" spans="1:13" x14ac:dyDescent="0.35">
      <c r="A176" t="s">
        <v>116</v>
      </c>
      <c r="B176" t="s">
        <v>101</v>
      </c>
      <c r="C176" t="s">
        <v>102</v>
      </c>
      <c r="D176" t="s">
        <v>103</v>
      </c>
      <c r="E176">
        <v>38</v>
      </c>
      <c r="F176" t="s">
        <v>104</v>
      </c>
      <c r="G176" t="s">
        <v>372</v>
      </c>
      <c r="H176" t="s">
        <v>373</v>
      </c>
      <c r="I176">
        <v>5.96</v>
      </c>
      <c r="J176">
        <v>1.08</v>
      </c>
      <c r="K176" s="68">
        <f t="shared" si="5"/>
        <v>0.9591320000000001</v>
      </c>
      <c r="L176">
        <f t="shared" si="4"/>
        <v>0</v>
      </c>
      <c r="M176">
        <v>1</v>
      </c>
    </row>
    <row r="177" spans="1:13" x14ac:dyDescent="0.35">
      <c r="A177" t="s">
        <v>152</v>
      </c>
      <c r="B177" t="s">
        <v>101</v>
      </c>
      <c r="C177" t="s">
        <v>102</v>
      </c>
      <c r="D177" t="s">
        <v>103</v>
      </c>
      <c r="E177">
        <v>38</v>
      </c>
      <c r="F177" t="s">
        <v>104</v>
      </c>
      <c r="G177" t="s">
        <v>374</v>
      </c>
      <c r="H177" t="s">
        <v>375</v>
      </c>
      <c r="I177">
        <v>6</v>
      </c>
      <c r="J177">
        <v>1.1499999999999999</v>
      </c>
      <c r="K177" s="68">
        <f t="shared" si="5"/>
        <v>0.96020000000000005</v>
      </c>
      <c r="L177">
        <f t="shared" si="4"/>
        <v>0</v>
      </c>
      <c r="M177">
        <v>1</v>
      </c>
    </row>
    <row r="178" spans="1:13" x14ac:dyDescent="0.35">
      <c r="A178" t="s">
        <v>152</v>
      </c>
      <c r="B178" t="s">
        <v>101</v>
      </c>
      <c r="C178" t="s">
        <v>102</v>
      </c>
      <c r="D178" t="s">
        <v>103</v>
      </c>
      <c r="E178">
        <v>38</v>
      </c>
      <c r="F178" t="s">
        <v>104</v>
      </c>
      <c r="G178" t="s">
        <v>376</v>
      </c>
      <c r="H178" t="s">
        <v>377</v>
      </c>
      <c r="I178">
        <v>6</v>
      </c>
      <c r="J178">
        <v>1.1599999999999999</v>
      </c>
      <c r="K178" s="68">
        <f t="shared" si="5"/>
        <v>0.96020000000000005</v>
      </c>
      <c r="L178">
        <f t="shared" si="4"/>
        <v>0</v>
      </c>
      <c r="M178">
        <v>1</v>
      </c>
    </row>
    <row r="179" spans="1:13" x14ac:dyDescent="0.35">
      <c r="A179" t="s">
        <v>152</v>
      </c>
      <c r="B179" t="s">
        <v>101</v>
      </c>
      <c r="C179" t="s">
        <v>102</v>
      </c>
      <c r="D179" t="s">
        <v>103</v>
      </c>
      <c r="E179">
        <v>38</v>
      </c>
      <c r="F179" t="s">
        <v>104</v>
      </c>
      <c r="G179" t="s">
        <v>378</v>
      </c>
      <c r="H179" t="s">
        <v>379</v>
      </c>
      <c r="I179">
        <v>6</v>
      </c>
      <c r="J179">
        <v>1.1499999999999999</v>
      </c>
      <c r="K179" s="68">
        <f t="shared" si="5"/>
        <v>0.96020000000000005</v>
      </c>
      <c r="L179">
        <f t="shared" si="4"/>
        <v>0</v>
      </c>
      <c r="M179">
        <v>1</v>
      </c>
    </row>
    <row r="180" spans="1:13" x14ac:dyDescent="0.35">
      <c r="A180" t="s">
        <v>152</v>
      </c>
      <c r="B180" t="s">
        <v>101</v>
      </c>
      <c r="C180" t="s">
        <v>102</v>
      </c>
      <c r="D180" t="s">
        <v>103</v>
      </c>
      <c r="E180">
        <v>38</v>
      </c>
      <c r="F180" t="s">
        <v>104</v>
      </c>
      <c r="G180" t="s">
        <v>380</v>
      </c>
      <c r="H180" t="s">
        <v>381</v>
      </c>
      <c r="I180">
        <v>6</v>
      </c>
      <c r="J180">
        <v>1.1599999999999999</v>
      </c>
      <c r="K180" s="68">
        <f t="shared" si="5"/>
        <v>0.96020000000000005</v>
      </c>
      <c r="L180">
        <f t="shared" si="4"/>
        <v>0</v>
      </c>
      <c r="M180">
        <v>1</v>
      </c>
    </row>
    <row r="181" spans="1:13" x14ac:dyDescent="0.35">
      <c r="A181" t="s">
        <v>152</v>
      </c>
      <c r="B181" t="s">
        <v>101</v>
      </c>
      <c r="C181" t="s">
        <v>102</v>
      </c>
      <c r="D181" t="s">
        <v>103</v>
      </c>
      <c r="E181">
        <v>38</v>
      </c>
      <c r="F181" t="s">
        <v>104</v>
      </c>
      <c r="G181" t="s">
        <v>382</v>
      </c>
      <c r="H181" t="s">
        <v>383</v>
      </c>
      <c r="I181">
        <v>6</v>
      </c>
      <c r="J181">
        <v>1.1499999999999999</v>
      </c>
      <c r="K181" s="68">
        <f t="shared" si="5"/>
        <v>0.96020000000000005</v>
      </c>
      <c r="L181">
        <f t="shared" si="4"/>
        <v>0</v>
      </c>
      <c r="M181">
        <v>1</v>
      </c>
    </row>
    <row r="182" spans="1:13" x14ac:dyDescent="0.35">
      <c r="A182" t="s">
        <v>152</v>
      </c>
      <c r="B182" t="s">
        <v>101</v>
      </c>
      <c r="C182" t="s">
        <v>102</v>
      </c>
      <c r="D182" t="s">
        <v>103</v>
      </c>
      <c r="E182">
        <v>38</v>
      </c>
      <c r="F182" t="s">
        <v>104</v>
      </c>
      <c r="G182" t="s">
        <v>384</v>
      </c>
      <c r="H182" t="s">
        <v>385</v>
      </c>
      <c r="I182">
        <v>6</v>
      </c>
      <c r="J182">
        <v>1.1599999999999999</v>
      </c>
      <c r="K182" s="68">
        <f t="shared" si="5"/>
        <v>0.96020000000000005</v>
      </c>
      <c r="L182">
        <f t="shared" si="4"/>
        <v>0</v>
      </c>
      <c r="M182">
        <v>1</v>
      </c>
    </row>
    <row r="183" spans="1:13" x14ac:dyDescent="0.35">
      <c r="A183" t="s">
        <v>146</v>
      </c>
      <c r="B183" t="s">
        <v>101</v>
      </c>
      <c r="C183" t="s">
        <v>102</v>
      </c>
      <c r="D183" t="s">
        <v>103</v>
      </c>
      <c r="E183">
        <v>38</v>
      </c>
      <c r="F183" t="s">
        <v>104</v>
      </c>
      <c r="G183" t="s">
        <v>147</v>
      </c>
      <c r="H183" t="s">
        <v>386</v>
      </c>
      <c r="I183">
        <v>6.01</v>
      </c>
      <c r="J183">
        <v>1.1299999999999999</v>
      </c>
      <c r="K183" s="68">
        <f t="shared" si="5"/>
        <v>0.96046700000000007</v>
      </c>
      <c r="L183">
        <f t="shared" si="4"/>
        <v>0</v>
      </c>
      <c r="M183">
        <v>1</v>
      </c>
    </row>
    <row r="184" spans="1:13" x14ac:dyDescent="0.35">
      <c r="A184" t="s">
        <v>146</v>
      </c>
      <c r="B184" t="s">
        <v>101</v>
      </c>
      <c r="C184" t="s">
        <v>102</v>
      </c>
      <c r="D184" t="s">
        <v>103</v>
      </c>
      <c r="E184">
        <v>38</v>
      </c>
      <c r="F184" t="s">
        <v>104</v>
      </c>
      <c r="G184" t="s">
        <v>214</v>
      </c>
      <c r="H184" t="s">
        <v>387</v>
      </c>
      <c r="I184">
        <v>6.03</v>
      </c>
      <c r="J184">
        <v>1.17</v>
      </c>
      <c r="K184" s="68">
        <f t="shared" si="5"/>
        <v>0.96100099999999999</v>
      </c>
      <c r="L184">
        <f t="shared" si="4"/>
        <v>0</v>
      </c>
      <c r="M184">
        <v>1</v>
      </c>
    </row>
    <row r="185" spans="1:13" x14ac:dyDescent="0.35">
      <c r="A185" t="s">
        <v>108</v>
      </c>
      <c r="B185" t="s">
        <v>101</v>
      </c>
      <c r="C185" t="s">
        <v>102</v>
      </c>
      <c r="D185" t="s">
        <v>103</v>
      </c>
      <c r="E185">
        <v>38</v>
      </c>
      <c r="F185" t="s">
        <v>104</v>
      </c>
      <c r="G185" t="s">
        <v>388</v>
      </c>
      <c r="H185" t="s">
        <v>388</v>
      </c>
      <c r="I185">
        <v>6.04</v>
      </c>
      <c r="J185">
        <v>0.85</v>
      </c>
      <c r="K185" s="68">
        <f t="shared" si="5"/>
        <v>0.96126800000000001</v>
      </c>
      <c r="L185">
        <f t="shared" si="4"/>
        <v>1</v>
      </c>
      <c r="M185">
        <v>1</v>
      </c>
    </row>
    <row r="186" spans="1:13" x14ac:dyDescent="0.35">
      <c r="A186" t="s">
        <v>108</v>
      </c>
      <c r="B186" t="s">
        <v>101</v>
      </c>
      <c r="C186" t="s">
        <v>102</v>
      </c>
      <c r="D186" t="s">
        <v>103</v>
      </c>
      <c r="E186">
        <v>38</v>
      </c>
      <c r="F186" t="s">
        <v>104</v>
      </c>
      <c r="G186" t="s">
        <v>389</v>
      </c>
      <c r="H186" t="s">
        <v>389</v>
      </c>
      <c r="I186">
        <v>6.04</v>
      </c>
      <c r="J186">
        <v>0.85</v>
      </c>
      <c r="K186" s="68">
        <f t="shared" si="5"/>
        <v>0.96126800000000001</v>
      </c>
      <c r="L186">
        <f t="shared" si="4"/>
        <v>1</v>
      </c>
      <c r="M186">
        <v>1</v>
      </c>
    </row>
    <row r="187" spans="1:13" x14ac:dyDescent="0.35">
      <c r="A187" t="s">
        <v>108</v>
      </c>
      <c r="B187" t="s">
        <v>101</v>
      </c>
      <c r="C187" t="s">
        <v>102</v>
      </c>
      <c r="D187" t="s">
        <v>103</v>
      </c>
      <c r="E187">
        <v>38</v>
      </c>
      <c r="F187" t="s">
        <v>104</v>
      </c>
      <c r="G187" t="s">
        <v>390</v>
      </c>
      <c r="H187" t="s">
        <v>390</v>
      </c>
      <c r="I187">
        <v>6.04</v>
      </c>
      <c r="J187">
        <v>0.85</v>
      </c>
      <c r="K187" s="68">
        <f t="shared" si="5"/>
        <v>0.96126800000000001</v>
      </c>
      <c r="L187">
        <f t="shared" si="4"/>
        <v>1</v>
      </c>
      <c r="M187">
        <v>1</v>
      </c>
    </row>
    <row r="188" spans="1:13" x14ac:dyDescent="0.35">
      <c r="A188" t="s">
        <v>108</v>
      </c>
      <c r="B188" t="s">
        <v>101</v>
      </c>
      <c r="C188" t="s">
        <v>102</v>
      </c>
      <c r="D188" t="s">
        <v>103</v>
      </c>
      <c r="E188">
        <v>38</v>
      </c>
      <c r="F188" t="s">
        <v>104</v>
      </c>
      <c r="G188" t="s">
        <v>391</v>
      </c>
      <c r="H188" t="s">
        <v>391</v>
      </c>
      <c r="I188">
        <v>6.04</v>
      </c>
      <c r="J188">
        <v>0.85</v>
      </c>
      <c r="K188" s="68">
        <f t="shared" si="5"/>
        <v>0.96126800000000001</v>
      </c>
      <c r="L188">
        <f t="shared" si="4"/>
        <v>1</v>
      </c>
      <c r="M188">
        <v>1</v>
      </c>
    </row>
    <row r="189" spans="1:13" x14ac:dyDescent="0.35">
      <c r="A189" t="s">
        <v>113</v>
      </c>
      <c r="B189" t="s">
        <v>101</v>
      </c>
      <c r="C189" t="s">
        <v>102</v>
      </c>
      <c r="D189" t="s">
        <v>103</v>
      </c>
      <c r="E189">
        <v>38</v>
      </c>
      <c r="F189" t="s">
        <v>104</v>
      </c>
      <c r="G189" t="s">
        <v>392</v>
      </c>
      <c r="H189" t="s">
        <v>392</v>
      </c>
      <c r="I189">
        <v>6.05</v>
      </c>
      <c r="J189">
        <v>0.85</v>
      </c>
      <c r="K189" s="68">
        <f t="shared" si="5"/>
        <v>0.96153500000000003</v>
      </c>
      <c r="L189">
        <f t="shared" si="4"/>
        <v>1</v>
      </c>
      <c r="M189">
        <v>1</v>
      </c>
    </row>
    <row r="190" spans="1:13" x14ac:dyDescent="0.35">
      <c r="A190" t="s">
        <v>113</v>
      </c>
      <c r="B190" t="s">
        <v>101</v>
      </c>
      <c r="C190" t="s">
        <v>102</v>
      </c>
      <c r="D190" t="s">
        <v>103</v>
      </c>
      <c r="E190">
        <v>38</v>
      </c>
      <c r="F190" t="s">
        <v>104</v>
      </c>
      <c r="G190" t="s">
        <v>393</v>
      </c>
      <c r="H190" t="s">
        <v>394</v>
      </c>
      <c r="I190">
        <v>6.05</v>
      </c>
      <c r="J190">
        <v>0.85</v>
      </c>
      <c r="K190" s="68">
        <f t="shared" si="5"/>
        <v>0.96153500000000003</v>
      </c>
      <c r="L190">
        <f t="shared" si="4"/>
        <v>1</v>
      </c>
      <c r="M190">
        <v>1</v>
      </c>
    </row>
    <row r="191" spans="1:13" x14ac:dyDescent="0.35">
      <c r="A191" t="s">
        <v>395</v>
      </c>
      <c r="B191" t="s">
        <v>101</v>
      </c>
      <c r="C191" t="s">
        <v>102</v>
      </c>
      <c r="D191" t="s">
        <v>103</v>
      </c>
      <c r="E191">
        <v>38</v>
      </c>
      <c r="F191" t="s">
        <v>104</v>
      </c>
      <c r="G191" t="s">
        <v>396</v>
      </c>
      <c r="H191" t="s">
        <v>397</v>
      </c>
      <c r="I191">
        <v>6.13</v>
      </c>
      <c r="J191">
        <v>1.08</v>
      </c>
      <c r="K191" s="68">
        <f t="shared" si="5"/>
        <v>0.96367100000000006</v>
      </c>
      <c r="L191">
        <f t="shared" si="4"/>
        <v>0</v>
      </c>
      <c r="M191">
        <v>1</v>
      </c>
    </row>
    <row r="192" spans="1:13" x14ac:dyDescent="0.35">
      <c r="A192" t="s">
        <v>116</v>
      </c>
      <c r="B192" t="s">
        <v>101</v>
      </c>
      <c r="C192" t="s">
        <v>102</v>
      </c>
      <c r="D192" t="s">
        <v>103</v>
      </c>
      <c r="E192">
        <v>38</v>
      </c>
      <c r="F192" t="s">
        <v>104</v>
      </c>
      <c r="G192" t="s">
        <v>398</v>
      </c>
      <c r="H192" t="s">
        <v>399</v>
      </c>
      <c r="I192">
        <v>6.13</v>
      </c>
      <c r="J192">
        <v>1.08</v>
      </c>
      <c r="K192" s="68">
        <f t="shared" si="5"/>
        <v>0.96367100000000006</v>
      </c>
      <c r="L192">
        <f t="shared" si="4"/>
        <v>0</v>
      </c>
      <c r="M192">
        <v>1</v>
      </c>
    </row>
    <row r="193" spans="1:13" x14ac:dyDescent="0.35">
      <c r="A193" t="s">
        <v>121</v>
      </c>
      <c r="B193" t="s">
        <v>101</v>
      </c>
      <c r="C193" t="s">
        <v>102</v>
      </c>
      <c r="D193" t="s">
        <v>103</v>
      </c>
      <c r="E193">
        <v>38</v>
      </c>
      <c r="F193" t="s">
        <v>104</v>
      </c>
      <c r="G193" t="s">
        <v>400</v>
      </c>
      <c r="H193" t="s">
        <v>400</v>
      </c>
      <c r="I193">
        <v>6.2</v>
      </c>
      <c r="J193">
        <v>0.72</v>
      </c>
      <c r="K193" s="68">
        <f t="shared" si="5"/>
        <v>0.96554000000000006</v>
      </c>
      <c r="L193">
        <f t="shared" si="4"/>
        <v>1</v>
      </c>
      <c r="M193">
        <v>1</v>
      </c>
    </row>
    <row r="194" spans="1:13" x14ac:dyDescent="0.35">
      <c r="A194" t="s">
        <v>165</v>
      </c>
      <c r="B194" t="s">
        <v>101</v>
      </c>
      <c r="C194" t="s">
        <v>102</v>
      </c>
      <c r="D194" t="s">
        <v>103</v>
      </c>
      <c r="E194">
        <v>38</v>
      </c>
      <c r="F194" t="s">
        <v>104</v>
      </c>
      <c r="G194" t="s">
        <v>401</v>
      </c>
      <c r="H194" t="s">
        <v>402</v>
      </c>
      <c r="I194">
        <v>6.21</v>
      </c>
      <c r="J194">
        <v>0.65</v>
      </c>
      <c r="K194" s="68">
        <f t="shared" si="5"/>
        <v>0.96580700000000008</v>
      </c>
      <c r="L194">
        <f t="shared" si="4"/>
        <v>1</v>
      </c>
      <c r="M194">
        <v>1</v>
      </c>
    </row>
    <row r="195" spans="1:13" x14ac:dyDescent="0.35">
      <c r="A195" t="s">
        <v>403</v>
      </c>
      <c r="B195" t="s">
        <v>101</v>
      </c>
      <c r="C195" t="s">
        <v>102</v>
      </c>
      <c r="D195" t="s">
        <v>103</v>
      </c>
      <c r="E195">
        <v>38</v>
      </c>
      <c r="F195" t="s">
        <v>104</v>
      </c>
      <c r="G195" t="s">
        <v>404</v>
      </c>
      <c r="H195" t="s">
        <v>405</v>
      </c>
      <c r="I195">
        <v>6.2270000000000003</v>
      </c>
      <c r="J195">
        <v>1.01</v>
      </c>
      <c r="K195" s="68">
        <f t="shared" si="5"/>
        <v>0.96626090000000009</v>
      </c>
      <c r="L195">
        <f t="shared" ref="L195:L258" si="6">IF(J195&lt;=K195,1,0)</f>
        <v>0</v>
      </c>
      <c r="M195">
        <v>1</v>
      </c>
    </row>
    <row r="196" spans="1:13" x14ac:dyDescent="0.35">
      <c r="A196" t="s">
        <v>403</v>
      </c>
      <c r="B196" t="s">
        <v>101</v>
      </c>
      <c r="C196" t="s">
        <v>102</v>
      </c>
      <c r="D196" t="s">
        <v>103</v>
      </c>
      <c r="E196">
        <v>38</v>
      </c>
      <c r="F196" t="s">
        <v>104</v>
      </c>
      <c r="G196" t="s">
        <v>404</v>
      </c>
      <c r="H196" t="s">
        <v>406</v>
      </c>
      <c r="I196">
        <v>6.2270000000000003</v>
      </c>
      <c r="J196">
        <v>1.01</v>
      </c>
      <c r="K196" s="68">
        <f t="shared" ref="K196:K259" si="7">0.0267*I196+0.8</f>
        <v>0.96626090000000009</v>
      </c>
      <c r="L196">
        <f t="shared" si="6"/>
        <v>0</v>
      </c>
      <c r="M196">
        <v>1</v>
      </c>
    </row>
    <row r="197" spans="1:13" x14ac:dyDescent="0.35">
      <c r="A197" t="s">
        <v>403</v>
      </c>
      <c r="B197" t="s">
        <v>101</v>
      </c>
      <c r="C197" t="s">
        <v>102</v>
      </c>
      <c r="D197" t="s">
        <v>103</v>
      </c>
      <c r="E197">
        <v>38</v>
      </c>
      <c r="F197" t="s">
        <v>104</v>
      </c>
      <c r="G197" t="s">
        <v>404</v>
      </c>
      <c r="H197" t="s">
        <v>407</v>
      </c>
      <c r="I197">
        <v>6.2270000000000003</v>
      </c>
      <c r="J197">
        <v>1.01</v>
      </c>
      <c r="K197" s="68">
        <f t="shared" si="7"/>
        <v>0.96626090000000009</v>
      </c>
      <c r="L197">
        <f t="shared" si="6"/>
        <v>0</v>
      </c>
      <c r="M197">
        <v>1</v>
      </c>
    </row>
    <row r="198" spans="1:13" x14ac:dyDescent="0.35">
      <c r="A198" t="s">
        <v>403</v>
      </c>
      <c r="B198" t="s">
        <v>101</v>
      </c>
      <c r="C198" t="s">
        <v>102</v>
      </c>
      <c r="D198" t="s">
        <v>103</v>
      </c>
      <c r="E198">
        <v>38</v>
      </c>
      <c r="F198" t="s">
        <v>104</v>
      </c>
      <c r="G198" t="s">
        <v>404</v>
      </c>
      <c r="H198" t="s">
        <v>408</v>
      </c>
      <c r="I198">
        <v>6.2270000000000003</v>
      </c>
      <c r="J198">
        <v>1.01</v>
      </c>
      <c r="K198" s="68">
        <f t="shared" si="7"/>
        <v>0.96626090000000009</v>
      </c>
      <c r="L198">
        <f t="shared" si="6"/>
        <v>0</v>
      </c>
      <c r="M198">
        <v>1</v>
      </c>
    </row>
    <row r="199" spans="1:13" x14ac:dyDescent="0.35">
      <c r="A199" t="s">
        <v>146</v>
      </c>
      <c r="B199" t="s">
        <v>101</v>
      </c>
      <c r="C199" t="s">
        <v>102</v>
      </c>
      <c r="D199" t="s">
        <v>103</v>
      </c>
      <c r="E199">
        <v>38</v>
      </c>
      <c r="F199" t="s">
        <v>104</v>
      </c>
      <c r="G199" t="s">
        <v>252</v>
      </c>
      <c r="H199" t="s">
        <v>409</v>
      </c>
      <c r="I199">
        <v>6.23</v>
      </c>
      <c r="J199">
        <v>1.1299999999999999</v>
      </c>
      <c r="K199" s="68">
        <f t="shared" si="7"/>
        <v>0.96634100000000012</v>
      </c>
      <c r="L199">
        <f t="shared" si="6"/>
        <v>0</v>
      </c>
      <c r="M199">
        <v>1</v>
      </c>
    </row>
    <row r="200" spans="1:13" x14ac:dyDescent="0.35">
      <c r="A200" t="s">
        <v>146</v>
      </c>
      <c r="B200" t="s">
        <v>101</v>
      </c>
      <c r="C200" t="s">
        <v>102</v>
      </c>
      <c r="D200" t="s">
        <v>103</v>
      </c>
      <c r="E200">
        <v>38</v>
      </c>
      <c r="F200" t="s">
        <v>104</v>
      </c>
      <c r="G200" t="s">
        <v>252</v>
      </c>
      <c r="H200" t="s">
        <v>410</v>
      </c>
      <c r="I200">
        <v>6.31</v>
      </c>
      <c r="J200">
        <v>1.1399999999999999</v>
      </c>
      <c r="K200" s="68">
        <f t="shared" si="7"/>
        <v>0.96847700000000003</v>
      </c>
      <c r="L200">
        <f t="shared" si="6"/>
        <v>0</v>
      </c>
      <c r="M200">
        <v>1</v>
      </c>
    </row>
    <row r="201" spans="1:13" x14ac:dyDescent="0.35">
      <c r="A201" t="s">
        <v>176</v>
      </c>
      <c r="B201" t="s">
        <v>101</v>
      </c>
      <c r="C201" t="s">
        <v>102</v>
      </c>
      <c r="D201" t="s">
        <v>103</v>
      </c>
      <c r="E201">
        <v>38</v>
      </c>
      <c r="F201" t="s">
        <v>104</v>
      </c>
      <c r="G201" t="s">
        <v>411</v>
      </c>
      <c r="H201" t="s">
        <v>411</v>
      </c>
      <c r="I201">
        <v>6.31</v>
      </c>
      <c r="J201">
        <v>1.47</v>
      </c>
      <c r="K201" s="68">
        <f t="shared" si="7"/>
        <v>0.96847700000000003</v>
      </c>
      <c r="L201">
        <f t="shared" si="6"/>
        <v>0</v>
      </c>
      <c r="M201">
        <v>1</v>
      </c>
    </row>
    <row r="202" spans="1:13" x14ac:dyDescent="0.35">
      <c r="A202" t="s">
        <v>412</v>
      </c>
      <c r="B202" t="s">
        <v>101</v>
      </c>
      <c r="C202" t="s">
        <v>102</v>
      </c>
      <c r="D202" t="s">
        <v>103</v>
      </c>
      <c r="E202">
        <v>38</v>
      </c>
      <c r="F202" t="s">
        <v>104</v>
      </c>
      <c r="G202" t="s">
        <v>413</v>
      </c>
      <c r="H202" t="s">
        <v>413</v>
      </c>
      <c r="I202">
        <v>6.31</v>
      </c>
      <c r="J202">
        <v>0.54</v>
      </c>
      <c r="K202" s="68">
        <f t="shared" si="7"/>
        <v>0.96847700000000003</v>
      </c>
      <c r="L202">
        <f t="shared" si="6"/>
        <v>1</v>
      </c>
      <c r="M202">
        <v>1</v>
      </c>
    </row>
    <row r="203" spans="1:13" x14ac:dyDescent="0.35">
      <c r="A203" t="s">
        <v>414</v>
      </c>
      <c r="B203" t="s">
        <v>101</v>
      </c>
      <c r="C203" t="s">
        <v>102</v>
      </c>
      <c r="D203" t="s">
        <v>103</v>
      </c>
      <c r="E203">
        <v>38</v>
      </c>
      <c r="F203" t="s">
        <v>104</v>
      </c>
      <c r="G203" t="s">
        <v>415</v>
      </c>
      <c r="H203" t="s">
        <v>416</v>
      </c>
      <c r="I203">
        <v>6.33</v>
      </c>
      <c r="J203">
        <v>0.86</v>
      </c>
      <c r="K203" s="68">
        <f t="shared" si="7"/>
        <v>0.96901100000000007</v>
      </c>
      <c r="L203">
        <f t="shared" si="6"/>
        <v>1</v>
      </c>
      <c r="M203">
        <v>1</v>
      </c>
    </row>
    <row r="204" spans="1:13" x14ac:dyDescent="0.35">
      <c r="A204" t="s">
        <v>417</v>
      </c>
      <c r="B204" t="s">
        <v>101</v>
      </c>
      <c r="C204" t="s">
        <v>102</v>
      </c>
      <c r="D204" t="s">
        <v>103</v>
      </c>
      <c r="E204">
        <v>38</v>
      </c>
      <c r="F204" t="s">
        <v>104</v>
      </c>
      <c r="G204" t="s">
        <v>415</v>
      </c>
      <c r="H204" t="s">
        <v>416</v>
      </c>
      <c r="I204">
        <v>6.33</v>
      </c>
      <c r="J204">
        <v>0.86</v>
      </c>
      <c r="K204" s="68">
        <f t="shared" si="7"/>
        <v>0.96901100000000007</v>
      </c>
      <c r="L204">
        <f t="shared" si="6"/>
        <v>1</v>
      </c>
      <c r="M204">
        <v>1</v>
      </c>
    </row>
    <row r="205" spans="1:13" x14ac:dyDescent="0.35">
      <c r="A205" t="s">
        <v>121</v>
      </c>
      <c r="B205" t="s">
        <v>101</v>
      </c>
      <c r="C205" t="s">
        <v>102</v>
      </c>
      <c r="D205" t="s">
        <v>103</v>
      </c>
      <c r="E205">
        <v>38</v>
      </c>
      <c r="F205" t="s">
        <v>104</v>
      </c>
      <c r="G205" t="s">
        <v>418</v>
      </c>
      <c r="H205" t="s">
        <v>418</v>
      </c>
      <c r="I205">
        <v>6.37</v>
      </c>
      <c r="J205">
        <v>0.7</v>
      </c>
      <c r="K205" s="68">
        <f t="shared" si="7"/>
        <v>0.97007900000000002</v>
      </c>
      <c r="L205">
        <f t="shared" si="6"/>
        <v>1</v>
      </c>
      <c r="M205">
        <v>1</v>
      </c>
    </row>
    <row r="206" spans="1:13" x14ac:dyDescent="0.35">
      <c r="A206" t="s">
        <v>208</v>
      </c>
      <c r="B206" t="s">
        <v>101</v>
      </c>
      <c r="C206" t="s">
        <v>102</v>
      </c>
      <c r="D206" t="s">
        <v>103</v>
      </c>
      <c r="E206">
        <v>38</v>
      </c>
      <c r="F206" t="s">
        <v>104</v>
      </c>
      <c r="G206" t="s">
        <v>419</v>
      </c>
      <c r="H206" t="s">
        <v>420</v>
      </c>
      <c r="I206">
        <v>6.39</v>
      </c>
      <c r="J206">
        <v>1.5</v>
      </c>
      <c r="K206" s="68">
        <f t="shared" si="7"/>
        <v>0.97061300000000006</v>
      </c>
      <c r="L206">
        <f t="shared" si="6"/>
        <v>0</v>
      </c>
      <c r="M206">
        <v>1</v>
      </c>
    </row>
    <row r="207" spans="1:13" x14ac:dyDescent="0.35">
      <c r="A207" t="s">
        <v>100</v>
      </c>
      <c r="B207" t="s">
        <v>101</v>
      </c>
      <c r="C207" t="s">
        <v>102</v>
      </c>
      <c r="D207" t="s">
        <v>103</v>
      </c>
      <c r="E207">
        <v>38</v>
      </c>
      <c r="F207" t="s">
        <v>104</v>
      </c>
      <c r="G207" t="s">
        <v>421</v>
      </c>
      <c r="H207" t="s">
        <v>421</v>
      </c>
      <c r="I207">
        <v>6.4</v>
      </c>
      <c r="J207">
        <v>1.06</v>
      </c>
      <c r="K207" s="68">
        <f t="shared" si="7"/>
        <v>0.97088000000000008</v>
      </c>
      <c r="L207">
        <f t="shared" si="6"/>
        <v>0</v>
      </c>
      <c r="M207">
        <v>1</v>
      </c>
    </row>
    <row r="208" spans="1:13" x14ac:dyDescent="0.35">
      <c r="A208" t="s">
        <v>205</v>
      </c>
      <c r="B208" t="s">
        <v>101</v>
      </c>
      <c r="C208" t="s">
        <v>102</v>
      </c>
      <c r="D208" t="s">
        <v>103</v>
      </c>
      <c r="E208">
        <v>38</v>
      </c>
      <c r="F208" t="s">
        <v>104</v>
      </c>
      <c r="G208" t="s">
        <v>422</v>
      </c>
      <c r="H208" t="s">
        <v>422</v>
      </c>
      <c r="I208">
        <v>6.4837962960000004</v>
      </c>
      <c r="J208">
        <v>1.51</v>
      </c>
      <c r="K208" s="68">
        <f t="shared" si="7"/>
        <v>0.97311736110320002</v>
      </c>
      <c r="L208">
        <f t="shared" si="6"/>
        <v>0</v>
      </c>
      <c r="M208">
        <v>1</v>
      </c>
    </row>
    <row r="209" spans="1:13" x14ac:dyDescent="0.35">
      <c r="A209" t="s">
        <v>205</v>
      </c>
      <c r="B209" t="s">
        <v>101</v>
      </c>
      <c r="C209" t="s">
        <v>102</v>
      </c>
      <c r="D209" t="s">
        <v>103</v>
      </c>
      <c r="E209">
        <v>38</v>
      </c>
      <c r="F209" t="s">
        <v>104</v>
      </c>
      <c r="G209" t="s">
        <v>423</v>
      </c>
      <c r="H209" t="s">
        <v>423</v>
      </c>
      <c r="I209">
        <v>6.4837962960000004</v>
      </c>
      <c r="J209">
        <v>1.51</v>
      </c>
      <c r="K209" s="68">
        <f t="shared" si="7"/>
        <v>0.97311736110320002</v>
      </c>
      <c r="L209">
        <f t="shared" si="6"/>
        <v>0</v>
      </c>
      <c r="M209">
        <v>1</v>
      </c>
    </row>
    <row r="210" spans="1:13" x14ac:dyDescent="0.35">
      <c r="A210" t="s">
        <v>100</v>
      </c>
      <c r="B210" t="s">
        <v>101</v>
      </c>
      <c r="C210" t="s">
        <v>102</v>
      </c>
      <c r="D210" t="s">
        <v>103</v>
      </c>
      <c r="E210">
        <v>38</v>
      </c>
      <c r="F210" t="s">
        <v>104</v>
      </c>
      <c r="G210" t="s">
        <v>424</v>
      </c>
      <c r="H210" t="s">
        <v>424</v>
      </c>
      <c r="I210">
        <v>6.5</v>
      </c>
      <c r="J210">
        <v>1.06</v>
      </c>
      <c r="K210" s="68">
        <f t="shared" si="7"/>
        <v>0.97355000000000003</v>
      </c>
      <c r="L210">
        <f t="shared" si="6"/>
        <v>0</v>
      </c>
      <c r="M210">
        <v>1</v>
      </c>
    </row>
    <row r="211" spans="1:13" x14ac:dyDescent="0.35">
      <c r="A211" t="s">
        <v>425</v>
      </c>
      <c r="B211" t="s">
        <v>101</v>
      </c>
      <c r="C211" t="s">
        <v>102</v>
      </c>
      <c r="D211" t="s">
        <v>103</v>
      </c>
      <c r="E211">
        <v>38</v>
      </c>
      <c r="F211" t="s">
        <v>104</v>
      </c>
      <c r="G211" t="s">
        <v>426</v>
      </c>
      <c r="H211" t="s">
        <v>426</v>
      </c>
      <c r="I211">
        <v>6.5</v>
      </c>
      <c r="J211">
        <v>1.69</v>
      </c>
      <c r="K211" s="68">
        <f t="shared" si="7"/>
        <v>0.97355000000000003</v>
      </c>
      <c r="L211">
        <f t="shared" si="6"/>
        <v>0</v>
      </c>
      <c r="M211">
        <v>1</v>
      </c>
    </row>
    <row r="212" spans="1:13" x14ac:dyDescent="0.35">
      <c r="A212" t="s">
        <v>427</v>
      </c>
      <c r="B212" t="s">
        <v>101</v>
      </c>
      <c r="C212" t="s">
        <v>102</v>
      </c>
      <c r="D212" t="s">
        <v>103</v>
      </c>
      <c r="E212">
        <v>38</v>
      </c>
      <c r="F212" t="s">
        <v>104</v>
      </c>
      <c r="G212" t="s">
        <v>428</v>
      </c>
      <c r="H212" t="s">
        <v>429</v>
      </c>
      <c r="I212">
        <v>6.5</v>
      </c>
      <c r="J212">
        <v>1.69</v>
      </c>
      <c r="K212" s="68">
        <f t="shared" si="7"/>
        <v>0.97355000000000003</v>
      </c>
      <c r="L212">
        <f t="shared" si="6"/>
        <v>0</v>
      </c>
      <c r="M212">
        <v>1</v>
      </c>
    </row>
    <row r="213" spans="1:13" x14ac:dyDescent="0.35">
      <c r="A213" t="s">
        <v>430</v>
      </c>
      <c r="B213" t="s">
        <v>101</v>
      </c>
      <c r="C213" t="s">
        <v>102</v>
      </c>
      <c r="D213" t="s">
        <v>103</v>
      </c>
      <c r="E213">
        <v>38</v>
      </c>
      <c r="F213" t="s">
        <v>104</v>
      </c>
      <c r="G213" t="s">
        <v>428</v>
      </c>
      <c r="H213" t="s">
        <v>428</v>
      </c>
      <c r="I213">
        <v>6.5</v>
      </c>
      <c r="J213">
        <v>1.69</v>
      </c>
      <c r="K213" s="68">
        <f t="shared" si="7"/>
        <v>0.97355000000000003</v>
      </c>
      <c r="L213">
        <f t="shared" si="6"/>
        <v>0</v>
      </c>
      <c r="M213">
        <v>1</v>
      </c>
    </row>
    <row r="214" spans="1:13" x14ac:dyDescent="0.35">
      <c r="A214" t="s">
        <v>430</v>
      </c>
      <c r="B214" t="s">
        <v>101</v>
      </c>
      <c r="C214" t="s">
        <v>102</v>
      </c>
      <c r="D214" t="s">
        <v>103</v>
      </c>
      <c r="E214">
        <v>38</v>
      </c>
      <c r="F214" t="s">
        <v>104</v>
      </c>
      <c r="G214" t="s">
        <v>428</v>
      </c>
      <c r="H214" t="s">
        <v>431</v>
      </c>
      <c r="I214">
        <v>6.5</v>
      </c>
      <c r="J214">
        <v>1.69</v>
      </c>
      <c r="K214" s="68">
        <f t="shared" si="7"/>
        <v>0.97355000000000003</v>
      </c>
      <c r="L214">
        <f t="shared" si="6"/>
        <v>0</v>
      </c>
      <c r="M214">
        <v>1</v>
      </c>
    </row>
    <row r="215" spans="1:13" x14ac:dyDescent="0.35">
      <c r="A215" t="s">
        <v>427</v>
      </c>
      <c r="B215" t="s">
        <v>101</v>
      </c>
      <c r="C215" t="s">
        <v>102</v>
      </c>
      <c r="D215" t="s">
        <v>103</v>
      </c>
      <c r="E215">
        <v>38</v>
      </c>
      <c r="F215" t="s">
        <v>104</v>
      </c>
      <c r="G215" t="s">
        <v>428</v>
      </c>
      <c r="H215" t="s">
        <v>428</v>
      </c>
      <c r="I215">
        <v>6.5</v>
      </c>
      <c r="J215">
        <v>1.69</v>
      </c>
      <c r="K215" s="68">
        <f t="shared" si="7"/>
        <v>0.97355000000000003</v>
      </c>
      <c r="L215">
        <f t="shared" si="6"/>
        <v>0</v>
      </c>
      <c r="M215">
        <v>1</v>
      </c>
    </row>
    <row r="216" spans="1:13" x14ac:dyDescent="0.35">
      <c r="A216" t="s">
        <v>432</v>
      </c>
      <c r="B216" t="s">
        <v>101</v>
      </c>
      <c r="C216" t="s">
        <v>102</v>
      </c>
      <c r="D216" t="s">
        <v>103</v>
      </c>
      <c r="E216">
        <v>38</v>
      </c>
      <c r="F216" t="s">
        <v>104</v>
      </c>
      <c r="G216" t="s">
        <v>433</v>
      </c>
      <c r="H216" t="s">
        <v>434</v>
      </c>
      <c r="I216">
        <v>6.66</v>
      </c>
      <c r="J216">
        <v>0.86</v>
      </c>
      <c r="K216" s="68">
        <f t="shared" si="7"/>
        <v>0.97782200000000008</v>
      </c>
      <c r="L216">
        <f t="shared" si="6"/>
        <v>1</v>
      </c>
      <c r="M216">
        <v>1</v>
      </c>
    </row>
    <row r="217" spans="1:13" x14ac:dyDescent="0.35">
      <c r="A217" t="s">
        <v>432</v>
      </c>
      <c r="B217" t="s">
        <v>101</v>
      </c>
      <c r="C217" t="s">
        <v>102</v>
      </c>
      <c r="D217" t="s">
        <v>103</v>
      </c>
      <c r="E217">
        <v>38</v>
      </c>
      <c r="F217" t="s">
        <v>104</v>
      </c>
      <c r="G217" t="s">
        <v>435</v>
      </c>
      <c r="H217" t="s">
        <v>436</v>
      </c>
      <c r="I217">
        <v>6.66</v>
      </c>
      <c r="J217">
        <v>1.45</v>
      </c>
      <c r="K217" s="68">
        <f t="shared" si="7"/>
        <v>0.97782200000000008</v>
      </c>
      <c r="L217">
        <f t="shared" si="6"/>
        <v>0</v>
      </c>
      <c r="M217">
        <v>1</v>
      </c>
    </row>
    <row r="218" spans="1:13" x14ac:dyDescent="0.35">
      <c r="A218" t="s">
        <v>146</v>
      </c>
      <c r="B218" t="s">
        <v>101</v>
      </c>
      <c r="C218" t="s">
        <v>102</v>
      </c>
      <c r="D218" t="s">
        <v>103</v>
      </c>
      <c r="E218">
        <v>38</v>
      </c>
      <c r="F218" t="s">
        <v>104</v>
      </c>
      <c r="G218" t="s">
        <v>147</v>
      </c>
      <c r="H218" t="s">
        <v>437</v>
      </c>
      <c r="I218">
        <v>6.7</v>
      </c>
      <c r="J218">
        <v>1.1599999999999999</v>
      </c>
      <c r="K218" s="68">
        <f t="shared" si="7"/>
        <v>0.97889000000000004</v>
      </c>
      <c r="L218">
        <f t="shared" si="6"/>
        <v>0</v>
      </c>
      <c r="M218">
        <v>1</v>
      </c>
    </row>
    <row r="219" spans="1:13" x14ac:dyDescent="0.35">
      <c r="A219" t="s">
        <v>438</v>
      </c>
      <c r="B219" t="s">
        <v>101</v>
      </c>
      <c r="C219" t="s">
        <v>102</v>
      </c>
      <c r="D219" t="s">
        <v>103</v>
      </c>
      <c r="E219">
        <v>38</v>
      </c>
      <c r="F219" t="s">
        <v>104</v>
      </c>
      <c r="G219" t="s">
        <v>439</v>
      </c>
      <c r="H219" t="s">
        <v>440</v>
      </c>
      <c r="I219">
        <v>6.7</v>
      </c>
      <c r="J219">
        <v>1.26</v>
      </c>
      <c r="K219" s="68">
        <f t="shared" si="7"/>
        <v>0.97889000000000004</v>
      </c>
      <c r="L219">
        <f t="shared" si="6"/>
        <v>0</v>
      </c>
      <c r="M219">
        <v>1</v>
      </c>
    </row>
    <row r="220" spans="1:13" x14ac:dyDescent="0.35">
      <c r="A220" t="s">
        <v>121</v>
      </c>
      <c r="B220" t="s">
        <v>101</v>
      </c>
      <c r="C220" t="s">
        <v>102</v>
      </c>
      <c r="D220" t="s">
        <v>103</v>
      </c>
      <c r="E220">
        <v>38</v>
      </c>
      <c r="F220" t="s">
        <v>104</v>
      </c>
      <c r="G220" t="s">
        <v>441</v>
      </c>
      <c r="H220" t="s">
        <v>442</v>
      </c>
      <c r="I220">
        <v>6.7</v>
      </c>
      <c r="J220">
        <v>1.41</v>
      </c>
      <c r="K220" s="68">
        <f t="shared" si="7"/>
        <v>0.97889000000000004</v>
      </c>
      <c r="L220">
        <f t="shared" si="6"/>
        <v>0</v>
      </c>
      <c r="M220">
        <v>1</v>
      </c>
    </row>
    <row r="221" spans="1:13" x14ac:dyDescent="0.35">
      <c r="A221" t="b">
        <v>1</v>
      </c>
      <c r="B221" t="s">
        <v>101</v>
      </c>
      <c r="C221" t="s">
        <v>102</v>
      </c>
      <c r="D221" t="s">
        <v>103</v>
      </c>
      <c r="E221">
        <v>38</v>
      </c>
      <c r="F221" t="s">
        <v>104</v>
      </c>
      <c r="G221" t="s">
        <v>443</v>
      </c>
      <c r="H221" t="s">
        <v>443</v>
      </c>
      <c r="I221">
        <v>6.74</v>
      </c>
      <c r="J221">
        <v>0.87</v>
      </c>
      <c r="K221" s="68">
        <f t="shared" si="7"/>
        <v>0.97995800000000011</v>
      </c>
      <c r="L221">
        <f t="shared" si="6"/>
        <v>1</v>
      </c>
      <c r="M221">
        <v>1</v>
      </c>
    </row>
    <row r="222" spans="1:13" x14ac:dyDescent="0.35">
      <c r="A222" t="s">
        <v>121</v>
      </c>
      <c r="B222" t="s">
        <v>101</v>
      </c>
      <c r="C222" t="s">
        <v>102</v>
      </c>
      <c r="D222" t="s">
        <v>103</v>
      </c>
      <c r="E222">
        <v>38</v>
      </c>
      <c r="F222" t="s">
        <v>104</v>
      </c>
      <c r="G222" t="s">
        <v>444</v>
      </c>
      <c r="H222" t="s">
        <v>444</v>
      </c>
      <c r="I222">
        <v>6.76</v>
      </c>
      <c r="J222">
        <v>0.75</v>
      </c>
      <c r="K222" s="68">
        <f t="shared" si="7"/>
        <v>0.98049200000000003</v>
      </c>
      <c r="L222">
        <f t="shared" si="6"/>
        <v>1</v>
      </c>
      <c r="M222">
        <v>1</v>
      </c>
    </row>
    <row r="223" spans="1:13" x14ac:dyDescent="0.35">
      <c r="A223" t="s">
        <v>100</v>
      </c>
      <c r="B223" t="s">
        <v>101</v>
      </c>
      <c r="C223" t="s">
        <v>102</v>
      </c>
      <c r="D223" t="s">
        <v>103</v>
      </c>
      <c r="E223">
        <v>38</v>
      </c>
      <c r="F223" t="s">
        <v>104</v>
      </c>
      <c r="G223" t="s">
        <v>445</v>
      </c>
      <c r="H223" t="s">
        <v>445</v>
      </c>
      <c r="I223">
        <v>6.79</v>
      </c>
      <c r="J223">
        <v>1.61</v>
      </c>
      <c r="K223" s="68">
        <f t="shared" si="7"/>
        <v>0.98129300000000008</v>
      </c>
      <c r="L223">
        <f t="shared" si="6"/>
        <v>0</v>
      </c>
      <c r="M223">
        <v>1</v>
      </c>
    </row>
    <row r="224" spans="1:13" x14ac:dyDescent="0.35">
      <c r="A224" t="s">
        <v>100</v>
      </c>
      <c r="B224" t="s">
        <v>101</v>
      </c>
      <c r="C224" t="s">
        <v>102</v>
      </c>
      <c r="D224" t="s">
        <v>103</v>
      </c>
      <c r="E224">
        <v>38</v>
      </c>
      <c r="F224" t="s">
        <v>104</v>
      </c>
      <c r="G224" t="s">
        <v>446</v>
      </c>
      <c r="H224" t="s">
        <v>446</v>
      </c>
      <c r="I224">
        <v>6.79</v>
      </c>
      <c r="J224">
        <v>1.61</v>
      </c>
      <c r="K224" s="68">
        <f t="shared" si="7"/>
        <v>0.98129300000000008</v>
      </c>
      <c r="L224">
        <f t="shared" si="6"/>
        <v>0</v>
      </c>
      <c r="M224">
        <v>1</v>
      </c>
    </row>
    <row r="225" spans="1:13" x14ac:dyDescent="0.35">
      <c r="A225" t="s">
        <v>121</v>
      </c>
      <c r="B225" t="s">
        <v>101</v>
      </c>
      <c r="C225" t="s">
        <v>102</v>
      </c>
      <c r="D225" t="s">
        <v>103</v>
      </c>
      <c r="E225">
        <v>38</v>
      </c>
      <c r="F225" t="s">
        <v>104</v>
      </c>
      <c r="G225" t="s">
        <v>447</v>
      </c>
      <c r="H225" t="s">
        <v>448</v>
      </c>
      <c r="I225">
        <v>6.8</v>
      </c>
      <c r="J225">
        <v>1.41</v>
      </c>
      <c r="K225" s="68">
        <f t="shared" si="7"/>
        <v>0.98155999999999999</v>
      </c>
      <c r="L225">
        <f t="shared" si="6"/>
        <v>0</v>
      </c>
      <c r="M225">
        <v>1</v>
      </c>
    </row>
    <row r="226" spans="1:13" x14ac:dyDescent="0.35">
      <c r="A226" t="s">
        <v>121</v>
      </c>
      <c r="B226" t="s">
        <v>101</v>
      </c>
      <c r="C226" t="s">
        <v>102</v>
      </c>
      <c r="D226" t="s">
        <v>103</v>
      </c>
      <c r="E226">
        <v>38</v>
      </c>
      <c r="F226" t="s">
        <v>104</v>
      </c>
      <c r="G226" t="s">
        <v>447</v>
      </c>
      <c r="H226" t="s">
        <v>449</v>
      </c>
      <c r="I226">
        <v>6.8</v>
      </c>
      <c r="J226">
        <v>1.41</v>
      </c>
      <c r="K226" s="68">
        <f t="shared" si="7"/>
        <v>0.98155999999999999</v>
      </c>
      <c r="L226">
        <f t="shared" si="6"/>
        <v>0</v>
      </c>
      <c r="M226">
        <v>1</v>
      </c>
    </row>
    <row r="227" spans="1:13" x14ac:dyDescent="0.35">
      <c r="A227" t="s">
        <v>438</v>
      </c>
      <c r="B227" t="s">
        <v>101</v>
      </c>
      <c r="C227" t="s">
        <v>102</v>
      </c>
      <c r="D227" t="s">
        <v>103</v>
      </c>
      <c r="E227">
        <v>38</v>
      </c>
      <c r="F227" t="s">
        <v>104</v>
      </c>
      <c r="G227" t="s">
        <v>450</v>
      </c>
      <c r="H227" t="s">
        <v>450</v>
      </c>
      <c r="I227">
        <v>6.9</v>
      </c>
      <c r="J227">
        <v>0.88</v>
      </c>
      <c r="K227" s="68">
        <f t="shared" si="7"/>
        <v>0.98423000000000005</v>
      </c>
      <c r="L227">
        <f t="shared" si="6"/>
        <v>1</v>
      </c>
      <c r="M227">
        <v>1</v>
      </c>
    </row>
    <row r="228" spans="1:13" x14ac:dyDescent="0.35">
      <c r="A228" t="s">
        <v>451</v>
      </c>
      <c r="B228" t="s">
        <v>101</v>
      </c>
      <c r="C228" t="s">
        <v>102</v>
      </c>
      <c r="D228" t="s">
        <v>103</v>
      </c>
      <c r="E228">
        <v>38</v>
      </c>
      <c r="F228" t="s">
        <v>104</v>
      </c>
      <c r="G228" t="s">
        <v>452</v>
      </c>
      <c r="H228" t="s">
        <v>453</v>
      </c>
      <c r="I228">
        <v>7.02</v>
      </c>
      <c r="J228">
        <v>1.03</v>
      </c>
      <c r="K228" s="68">
        <f t="shared" si="7"/>
        <v>0.98743400000000003</v>
      </c>
      <c r="L228">
        <f t="shared" si="6"/>
        <v>0</v>
      </c>
      <c r="M228">
        <v>1</v>
      </c>
    </row>
    <row r="229" spans="1:13" x14ac:dyDescent="0.35">
      <c r="A229" t="s">
        <v>146</v>
      </c>
      <c r="B229" t="s">
        <v>101</v>
      </c>
      <c r="C229" t="s">
        <v>102</v>
      </c>
      <c r="D229" t="s">
        <v>103</v>
      </c>
      <c r="E229">
        <v>38</v>
      </c>
      <c r="F229" t="s">
        <v>104</v>
      </c>
      <c r="G229" t="s">
        <v>214</v>
      </c>
      <c r="H229" t="s">
        <v>454</v>
      </c>
      <c r="I229">
        <v>7.06</v>
      </c>
      <c r="J229">
        <v>1.2</v>
      </c>
      <c r="K229" s="68">
        <f t="shared" si="7"/>
        <v>0.98850199999999999</v>
      </c>
      <c r="L229">
        <f t="shared" si="6"/>
        <v>0</v>
      </c>
      <c r="M229">
        <v>1</v>
      </c>
    </row>
    <row r="230" spans="1:13" x14ac:dyDescent="0.35">
      <c r="A230" t="b">
        <v>1</v>
      </c>
      <c r="B230" t="s">
        <v>101</v>
      </c>
      <c r="C230" t="s">
        <v>102</v>
      </c>
      <c r="D230" t="s">
        <v>103</v>
      </c>
      <c r="E230">
        <v>38</v>
      </c>
      <c r="F230" t="s">
        <v>104</v>
      </c>
      <c r="G230" t="s">
        <v>455</v>
      </c>
      <c r="H230" t="s">
        <v>456</v>
      </c>
      <c r="I230">
        <v>7.07</v>
      </c>
      <c r="J230">
        <v>1.53</v>
      </c>
      <c r="K230" s="68">
        <f t="shared" si="7"/>
        <v>0.98876900000000001</v>
      </c>
      <c r="L230">
        <f t="shared" si="6"/>
        <v>0</v>
      </c>
      <c r="M230">
        <v>1</v>
      </c>
    </row>
    <row r="231" spans="1:13" x14ac:dyDescent="0.35">
      <c r="A231" t="b">
        <v>1</v>
      </c>
      <c r="B231" t="s">
        <v>101</v>
      </c>
      <c r="C231" t="s">
        <v>102</v>
      </c>
      <c r="D231" t="s">
        <v>103</v>
      </c>
      <c r="E231">
        <v>38</v>
      </c>
      <c r="F231" t="s">
        <v>104</v>
      </c>
      <c r="G231" t="s">
        <v>455</v>
      </c>
      <c r="H231" t="s">
        <v>455</v>
      </c>
      <c r="I231">
        <v>7.07</v>
      </c>
      <c r="J231">
        <v>1.53</v>
      </c>
      <c r="K231" s="68">
        <f t="shared" si="7"/>
        <v>0.98876900000000001</v>
      </c>
      <c r="L231">
        <f t="shared" si="6"/>
        <v>0</v>
      </c>
      <c r="M231">
        <v>1</v>
      </c>
    </row>
    <row r="232" spans="1:13" x14ac:dyDescent="0.35">
      <c r="A232" t="b">
        <v>1</v>
      </c>
      <c r="B232" t="s">
        <v>101</v>
      </c>
      <c r="C232" t="s">
        <v>102</v>
      </c>
      <c r="D232" t="s">
        <v>103</v>
      </c>
      <c r="E232">
        <v>38</v>
      </c>
      <c r="F232" t="s">
        <v>104</v>
      </c>
      <c r="G232" t="s">
        <v>455</v>
      </c>
      <c r="H232" t="s">
        <v>457</v>
      </c>
      <c r="I232">
        <v>7.07</v>
      </c>
      <c r="J232">
        <v>1.53</v>
      </c>
      <c r="K232" s="68">
        <f t="shared" si="7"/>
        <v>0.98876900000000001</v>
      </c>
      <c r="L232">
        <f t="shared" si="6"/>
        <v>0</v>
      </c>
      <c r="M232">
        <v>1</v>
      </c>
    </row>
    <row r="233" spans="1:13" x14ac:dyDescent="0.35">
      <c r="A233" t="b">
        <v>1</v>
      </c>
      <c r="B233" t="s">
        <v>101</v>
      </c>
      <c r="C233" t="s">
        <v>102</v>
      </c>
      <c r="D233" t="s">
        <v>103</v>
      </c>
      <c r="E233">
        <v>38</v>
      </c>
      <c r="F233" t="s">
        <v>104</v>
      </c>
      <c r="G233" t="s">
        <v>455</v>
      </c>
      <c r="H233" t="s">
        <v>458</v>
      </c>
      <c r="I233">
        <v>7.07</v>
      </c>
      <c r="J233">
        <v>1.53</v>
      </c>
      <c r="K233" s="68">
        <f t="shared" si="7"/>
        <v>0.98876900000000001</v>
      </c>
      <c r="L233">
        <f t="shared" si="6"/>
        <v>0</v>
      </c>
      <c r="M233">
        <v>1</v>
      </c>
    </row>
    <row r="234" spans="1:13" x14ac:dyDescent="0.35">
      <c r="A234" t="b">
        <v>1</v>
      </c>
      <c r="B234" t="s">
        <v>101</v>
      </c>
      <c r="C234" t="s">
        <v>102</v>
      </c>
      <c r="D234" t="s">
        <v>103</v>
      </c>
      <c r="E234">
        <v>38</v>
      </c>
      <c r="F234" t="s">
        <v>104</v>
      </c>
      <c r="G234" t="s">
        <v>455</v>
      </c>
      <c r="H234" t="s">
        <v>459</v>
      </c>
      <c r="I234">
        <v>7.07</v>
      </c>
      <c r="J234">
        <v>1.53</v>
      </c>
      <c r="K234" s="68">
        <f t="shared" si="7"/>
        <v>0.98876900000000001</v>
      </c>
      <c r="L234">
        <f t="shared" si="6"/>
        <v>0</v>
      </c>
      <c r="M234">
        <v>1</v>
      </c>
    </row>
    <row r="235" spans="1:13" x14ac:dyDescent="0.35">
      <c r="A235" t="b">
        <v>1</v>
      </c>
      <c r="B235" t="s">
        <v>101</v>
      </c>
      <c r="C235" t="s">
        <v>102</v>
      </c>
      <c r="D235" t="s">
        <v>103</v>
      </c>
      <c r="E235">
        <v>38</v>
      </c>
      <c r="F235" t="s">
        <v>104</v>
      </c>
      <c r="G235" t="s">
        <v>460</v>
      </c>
      <c r="H235" t="s">
        <v>461</v>
      </c>
      <c r="I235">
        <v>7.07</v>
      </c>
      <c r="J235">
        <v>0.93</v>
      </c>
      <c r="K235" s="68">
        <f t="shared" si="7"/>
        <v>0.98876900000000001</v>
      </c>
      <c r="L235">
        <f t="shared" si="6"/>
        <v>1</v>
      </c>
      <c r="M235">
        <v>1</v>
      </c>
    </row>
    <row r="236" spans="1:13" x14ac:dyDescent="0.35">
      <c r="A236" t="b">
        <v>1</v>
      </c>
      <c r="B236" t="s">
        <v>101</v>
      </c>
      <c r="C236" t="s">
        <v>102</v>
      </c>
      <c r="D236" t="s">
        <v>103</v>
      </c>
      <c r="E236">
        <v>38</v>
      </c>
      <c r="F236" t="s">
        <v>104</v>
      </c>
      <c r="G236" t="s">
        <v>460</v>
      </c>
      <c r="H236" t="s">
        <v>460</v>
      </c>
      <c r="I236">
        <v>7.07</v>
      </c>
      <c r="J236">
        <v>0.93</v>
      </c>
      <c r="K236" s="68">
        <f t="shared" si="7"/>
        <v>0.98876900000000001</v>
      </c>
      <c r="L236">
        <f t="shared" si="6"/>
        <v>1</v>
      </c>
      <c r="M236">
        <v>1</v>
      </c>
    </row>
    <row r="237" spans="1:13" x14ac:dyDescent="0.35">
      <c r="A237" t="b">
        <v>1</v>
      </c>
      <c r="B237" t="s">
        <v>101</v>
      </c>
      <c r="C237" t="s">
        <v>102</v>
      </c>
      <c r="D237" t="s">
        <v>103</v>
      </c>
      <c r="E237">
        <v>38</v>
      </c>
      <c r="F237" t="s">
        <v>104</v>
      </c>
      <c r="G237" t="s">
        <v>460</v>
      </c>
      <c r="H237" t="s">
        <v>462</v>
      </c>
      <c r="I237">
        <v>7.07</v>
      </c>
      <c r="J237">
        <v>0.93</v>
      </c>
      <c r="K237" s="68">
        <f t="shared" si="7"/>
        <v>0.98876900000000001</v>
      </c>
      <c r="L237">
        <f t="shared" si="6"/>
        <v>1</v>
      </c>
      <c r="M237">
        <v>1</v>
      </c>
    </row>
    <row r="238" spans="1:13" x14ac:dyDescent="0.35">
      <c r="A238" t="b">
        <v>1</v>
      </c>
      <c r="B238" t="s">
        <v>101</v>
      </c>
      <c r="C238" t="s">
        <v>102</v>
      </c>
      <c r="D238" t="s">
        <v>103</v>
      </c>
      <c r="E238">
        <v>38</v>
      </c>
      <c r="F238" t="s">
        <v>104</v>
      </c>
      <c r="G238" t="s">
        <v>460</v>
      </c>
      <c r="H238" t="s">
        <v>463</v>
      </c>
      <c r="I238">
        <v>7.07</v>
      </c>
      <c r="J238">
        <v>0.93</v>
      </c>
      <c r="K238" s="68">
        <f t="shared" si="7"/>
        <v>0.98876900000000001</v>
      </c>
      <c r="L238">
        <f t="shared" si="6"/>
        <v>1</v>
      </c>
      <c r="M238">
        <v>1</v>
      </c>
    </row>
    <row r="239" spans="1:13" x14ac:dyDescent="0.35">
      <c r="A239" t="b">
        <v>1</v>
      </c>
      <c r="B239" t="s">
        <v>101</v>
      </c>
      <c r="C239" t="s">
        <v>102</v>
      </c>
      <c r="D239" t="s">
        <v>103</v>
      </c>
      <c r="E239">
        <v>38</v>
      </c>
      <c r="F239" t="s">
        <v>104</v>
      </c>
      <c r="G239" t="s">
        <v>460</v>
      </c>
      <c r="H239" t="s">
        <v>464</v>
      </c>
      <c r="I239">
        <v>7.07</v>
      </c>
      <c r="J239">
        <v>0.93</v>
      </c>
      <c r="K239" s="68">
        <f t="shared" si="7"/>
        <v>0.98876900000000001</v>
      </c>
      <c r="L239">
        <f t="shared" si="6"/>
        <v>1</v>
      </c>
      <c r="M239">
        <v>1</v>
      </c>
    </row>
    <row r="240" spans="1:13" x14ac:dyDescent="0.35">
      <c r="A240" t="b">
        <v>1</v>
      </c>
      <c r="B240" t="s">
        <v>101</v>
      </c>
      <c r="C240" t="s">
        <v>102</v>
      </c>
      <c r="D240" t="s">
        <v>103</v>
      </c>
      <c r="E240">
        <v>38</v>
      </c>
      <c r="F240" t="s">
        <v>104</v>
      </c>
      <c r="G240" t="s">
        <v>460</v>
      </c>
      <c r="H240" t="s">
        <v>465</v>
      </c>
      <c r="I240">
        <v>7.07</v>
      </c>
      <c r="J240">
        <v>0.93</v>
      </c>
      <c r="K240" s="68">
        <f t="shared" si="7"/>
        <v>0.98876900000000001</v>
      </c>
      <c r="L240">
        <f t="shared" si="6"/>
        <v>1</v>
      </c>
      <c r="M240">
        <v>1</v>
      </c>
    </row>
    <row r="241" spans="1:13" x14ac:dyDescent="0.35">
      <c r="A241" t="b">
        <v>1</v>
      </c>
      <c r="B241" t="s">
        <v>101</v>
      </c>
      <c r="C241" t="s">
        <v>102</v>
      </c>
      <c r="D241" t="s">
        <v>103</v>
      </c>
      <c r="E241">
        <v>38</v>
      </c>
      <c r="F241" t="s">
        <v>104</v>
      </c>
      <c r="G241" t="s">
        <v>455</v>
      </c>
      <c r="H241" t="s">
        <v>466</v>
      </c>
      <c r="I241">
        <v>7.07</v>
      </c>
      <c r="J241">
        <v>1.53</v>
      </c>
      <c r="K241" s="68">
        <f t="shared" si="7"/>
        <v>0.98876900000000001</v>
      </c>
      <c r="L241">
        <f t="shared" si="6"/>
        <v>0</v>
      </c>
      <c r="M241">
        <v>1</v>
      </c>
    </row>
    <row r="242" spans="1:13" x14ac:dyDescent="0.35">
      <c r="A242" t="b">
        <v>1</v>
      </c>
      <c r="B242" t="s">
        <v>101</v>
      </c>
      <c r="C242" t="s">
        <v>102</v>
      </c>
      <c r="D242" t="s">
        <v>103</v>
      </c>
      <c r="E242">
        <v>38</v>
      </c>
      <c r="F242" t="s">
        <v>104</v>
      </c>
      <c r="G242" t="s">
        <v>455</v>
      </c>
      <c r="H242" t="s">
        <v>467</v>
      </c>
      <c r="I242">
        <v>7.07</v>
      </c>
      <c r="J242">
        <v>1.53</v>
      </c>
      <c r="K242" s="68">
        <f t="shared" si="7"/>
        <v>0.98876900000000001</v>
      </c>
      <c r="L242">
        <f t="shared" si="6"/>
        <v>0</v>
      </c>
      <c r="M242">
        <v>1</v>
      </c>
    </row>
    <row r="243" spans="1:13" x14ac:dyDescent="0.35">
      <c r="A243" t="b">
        <v>1</v>
      </c>
      <c r="B243" t="s">
        <v>101</v>
      </c>
      <c r="C243" t="s">
        <v>102</v>
      </c>
      <c r="D243" t="s">
        <v>103</v>
      </c>
      <c r="E243">
        <v>38</v>
      </c>
      <c r="F243" t="s">
        <v>104</v>
      </c>
      <c r="G243" t="s">
        <v>455</v>
      </c>
      <c r="H243" t="s">
        <v>468</v>
      </c>
      <c r="I243">
        <v>7.07</v>
      </c>
      <c r="J243">
        <v>1.53</v>
      </c>
      <c r="K243" s="68">
        <f t="shared" si="7"/>
        <v>0.98876900000000001</v>
      </c>
      <c r="L243">
        <f t="shared" si="6"/>
        <v>0</v>
      </c>
      <c r="M243">
        <v>1</v>
      </c>
    </row>
    <row r="244" spans="1:13" x14ac:dyDescent="0.35">
      <c r="A244" t="b">
        <v>1</v>
      </c>
      <c r="B244" t="s">
        <v>101</v>
      </c>
      <c r="C244" t="s">
        <v>102</v>
      </c>
      <c r="D244" t="s">
        <v>103</v>
      </c>
      <c r="E244">
        <v>38</v>
      </c>
      <c r="F244" t="s">
        <v>104</v>
      </c>
      <c r="G244" t="s">
        <v>455</v>
      </c>
      <c r="H244" t="s">
        <v>469</v>
      </c>
      <c r="I244">
        <v>7.07</v>
      </c>
      <c r="J244">
        <v>1.53</v>
      </c>
      <c r="K244" s="68">
        <f t="shared" si="7"/>
        <v>0.98876900000000001</v>
      </c>
      <c r="L244">
        <f t="shared" si="6"/>
        <v>0</v>
      </c>
      <c r="M244">
        <v>1</v>
      </c>
    </row>
    <row r="245" spans="1:13" x14ac:dyDescent="0.35">
      <c r="A245" t="b">
        <v>1</v>
      </c>
      <c r="B245" t="s">
        <v>101</v>
      </c>
      <c r="C245" t="s">
        <v>102</v>
      </c>
      <c r="D245" t="s">
        <v>103</v>
      </c>
      <c r="E245">
        <v>38</v>
      </c>
      <c r="F245" t="s">
        <v>104</v>
      </c>
      <c r="G245" t="s">
        <v>455</v>
      </c>
      <c r="H245" t="s">
        <v>470</v>
      </c>
      <c r="I245">
        <v>7.07</v>
      </c>
      <c r="J245">
        <v>1.53</v>
      </c>
      <c r="K245" s="68">
        <f t="shared" si="7"/>
        <v>0.98876900000000001</v>
      </c>
      <c r="L245">
        <f t="shared" si="6"/>
        <v>0</v>
      </c>
      <c r="M245">
        <v>1</v>
      </c>
    </row>
    <row r="246" spans="1:13" x14ac:dyDescent="0.35">
      <c r="A246" t="b">
        <v>1</v>
      </c>
      <c r="B246" t="s">
        <v>101</v>
      </c>
      <c r="C246" t="s">
        <v>102</v>
      </c>
      <c r="D246" t="s">
        <v>103</v>
      </c>
      <c r="E246">
        <v>38</v>
      </c>
      <c r="F246" t="s">
        <v>104</v>
      </c>
      <c r="G246" t="s">
        <v>460</v>
      </c>
      <c r="H246" t="s">
        <v>471</v>
      </c>
      <c r="I246">
        <v>7.07</v>
      </c>
      <c r="J246">
        <v>0.93</v>
      </c>
      <c r="K246" s="68">
        <f t="shared" si="7"/>
        <v>0.98876900000000001</v>
      </c>
      <c r="L246">
        <f t="shared" si="6"/>
        <v>1</v>
      </c>
      <c r="M246">
        <v>1</v>
      </c>
    </row>
    <row r="247" spans="1:13" x14ac:dyDescent="0.35">
      <c r="A247" t="b">
        <v>1</v>
      </c>
      <c r="B247" t="s">
        <v>101</v>
      </c>
      <c r="C247" t="s">
        <v>102</v>
      </c>
      <c r="D247" t="s">
        <v>103</v>
      </c>
      <c r="E247">
        <v>38</v>
      </c>
      <c r="F247" t="s">
        <v>104</v>
      </c>
      <c r="G247" t="s">
        <v>460</v>
      </c>
      <c r="H247" t="s">
        <v>472</v>
      </c>
      <c r="I247">
        <v>7.07</v>
      </c>
      <c r="J247">
        <v>0.93</v>
      </c>
      <c r="K247" s="68">
        <f t="shared" si="7"/>
        <v>0.98876900000000001</v>
      </c>
      <c r="L247">
        <f t="shared" si="6"/>
        <v>1</v>
      </c>
      <c r="M247">
        <v>1</v>
      </c>
    </row>
    <row r="248" spans="1:13" x14ac:dyDescent="0.35">
      <c r="A248" t="b">
        <v>1</v>
      </c>
      <c r="B248" t="s">
        <v>101</v>
      </c>
      <c r="C248" t="s">
        <v>102</v>
      </c>
      <c r="D248" t="s">
        <v>103</v>
      </c>
      <c r="E248">
        <v>38</v>
      </c>
      <c r="F248" t="s">
        <v>104</v>
      </c>
      <c r="G248" t="s">
        <v>460</v>
      </c>
      <c r="H248" t="s">
        <v>473</v>
      </c>
      <c r="I248">
        <v>7.07</v>
      </c>
      <c r="J248">
        <v>0.93</v>
      </c>
      <c r="K248" s="68">
        <f t="shared" si="7"/>
        <v>0.98876900000000001</v>
      </c>
      <c r="L248">
        <f t="shared" si="6"/>
        <v>1</v>
      </c>
      <c r="M248">
        <v>1</v>
      </c>
    </row>
    <row r="249" spans="1:13" x14ac:dyDescent="0.35">
      <c r="A249" t="b">
        <v>1</v>
      </c>
      <c r="B249" t="s">
        <v>101</v>
      </c>
      <c r="C249" t="s">
        <v>102</v>
      </c>
      <c r="D249" t="s">
        <v>103</v>
      </c>
      <c r="E249">
        <v>38</v>
      </c>
      <c r="F249" t="s">
        <v>104</v>
      </c>
      <c r="G249" t="s">
        <v>460</v>
      </c>
      <c r="H249" t="s">
        <v>474</v>
      </c>
      <c r="I249">
        <v>7.07</v>
      </c>
      <c r="J249">
        <v>0.93</v>
      </c>
      <c r="K249" s="68">
        <f t="shared" si="7"/>
        <v>0.98876900000000001</v>
      </c>
      <c r="L249">
        <f t="shared" si="6"/>
        <v>1</v>
      </c>
      <c r="M249">
        <v>1</v>
      </c>
    </row>
    <row r="250" spans="1:13" x14ac:dyDescent="0.35">
      <c r="A250" t="s">
        <v>121</v>
      </c>
      <c r="B250" t="s">
        <v>101</v>
      </c>
      <c r="C250" t="s">
        <v>102</v>
      </c>
      <c r="D250" t="s">
        <v>103</v>
      </c>
      <c r="E250">
        <v>38</v>
      </c>
      <c r="F250" t="s">
        <v>104</v>
      </c>
      <c r="G250" t="s">
        <v>475</v>
      </c>
      <c r="H250" t="s">
        <v>475</v>
      </c>
      <c r="I250">
        <v>7.11</v>
      </c>
      <c r="J250">
        <v>0.69</v>
      </c>
      <c r="K250" s="68">
        <f t="shared" si="7"/>
        <v>0.98983700000000008</v>
      </c>
      <c r="L250">
        <f t="shared" si="6"/>
        <v>1</v>
      </c>
      <c r="M250">
        <v>1</v>
      </c>
    </row>
    <row r="251" spans="1:13" x14ac:dyDescent="0.35">
      <c r="A251" t="s">
        <v>476</v>
      </c>
      <c r="B251" t="s">
        <v>101</v>
      </c>
      <c r="C251" t="s">
        <v>102</v>
      </c>
      <c r="D251" t="s">
        <v>103</v>
      </c>
      <c r="E251">
        <v>38</v>
      </c>
      <c r="F251" t="s">
        <v>104</v>
      </c>
      <c r="G251" t="s">
        <v>477</v>
      </c>
      <c r="H251" t="s">
        <v>477</v>
      </c>
      <c r="I251">
        <v>7.15</v>
      </c>
      <c r="J251">
        <v>1.62</v>
      </c>
      <c r="K251" s="68">
        <f t="shared" si="7"/>
        <v>0.99090500000000004</v>
      </c>
      <c r="L251">
        <f t="shared" si="6"/>
        <v>0</v>
      </c>
      <c r="M251">
        <v>1</v>
      </c>
    </row>
    <row r="252" spans="1:13" x14ac:dyDescent="0.35">
      <c r="A252" t="s">
        <v>476</v>
      </c>
      <c r="B252" t="s">
        <v>101</v>
      </c>
      <c r="C252" t="s">
        <v>102</v>
      </c>
      <c r="D252" t="s">
        <v>103</v>
      </c>
      <c r="E252">
        <v>38</v>
      </c>
      <c r="F252" t="s">
        <v>104</v>
      </c>
      <c r="G252" t="s">
        <v>478</v>
      </c>
      <c r="H252" t="s">
        <v>478</v>
      </c>
      <c r="I252">
        <v>7.15</v>
      </c>
      <c r="J252">
        <v>1.62</v>
      </c>
      <c r="K252" s="68">
        <f t="shared" si="7"/>
        <v>0.99090500000000004</v>
      </c>
      <c r="L252">
        <f t="shared" si="6"/>
        <v>0</v>
      </c>
      <c r="M252">
        <v>1</v>
      </c>
    </row>
    <row r="253" spans="1:13" x14ac:dyDescent="0.35">
      <c r="A253" t="s">
        <v>476</v>
      </c>
      <c r="B253" t="s">
        <v>101</v>
      </c>
      <c r="C253" t="s">
        <v>102</v>
      </c>
      <c r="D253" t="s">
        <v>103</v>
      </c>
      <c r="E253">
        <v>38</v>
      </c>
      <c r="F253" t="s">
        <v>104</v>
      </c>
      <c r="G253" t="s">
        <v>479</v>
      </c>
      <c r="H253" t="s">
        <v>479</v>
      </c>
      <c r="I253">
        <v>7.15</v>
      </c>
      <c r="J253">
        <v>1.55</v>
      </c>
      <c r="K253" s="68">
        <f t="shared" si="7"/>
        <v>0.99090500000000004</v>
      </c>
      <c r="L253">
        <f t="shared" si="6"/>
        <v>0</v>
      </c>
      <c r="M253">
        <v>1</v>
      </c>
    </row>
    <row r="254" spans="1:13" x14ac:dyDescent="0.35">
      <c r="A254" t="s">
        <v>480</v>
      </c>
      <c r="B254" t="s">
        <v>101</v>
      </c>
      <c r="C254" t="s">
        <v>102</v>
      </c>
      <c r="D254" t="s">
        <v>103</v>
      </c>
      <c r="E254">
        <v>38</v>
      </c>
      <c r="F254" t="s">
        <v>104</v>
      </c>
      <c r="G254" t="s">
        <v>481</v>
      </c>
      <c r="H254" t="s">
        <v>482</v>
      </c>
      <c r="I254">
        <v>7.15</v>
      </c>
      <c r="J254">
        <v>1.55</v>
      </c>
      <c r="K254" s="68">
        <f t="shared" si="7"/>
        <v>0.99090500000000004</v>
      </c>
      <c r="L254">
        <f t="shared" si="6"/>
        <v>0</v>
      </c>
      <c r="M254">
        <v>1</v>
      </c>
    </row>
    <row r="255" spans="1:13" x14ac:dyDescent="0.35">
      <c r="A255" t="s">
        <v>152</v>
      </c>
      <c r="B255" t="s">
        <v>101</v>
      </c>
      <c r="C255" t="s">
        <v>102</v>
      </c>
      <c r="D255" t="s">
        <v>103</v>
      </c>
      <c r="E255">
        <v>38</v>
      </c>
      <c r="F255" t="s">
        <v>104</v>
      </c>
      <c r="G255" t="s">
        <v>483</v>
      </c>
      <c r="H255" t="s">
        <v>484</v>
      </c>
      <c r="I255">
        <v>7.2</v>
      </c>
      <c r="J255">
        <v>1.35</v>
      </c>
      <c r="K255" s="68">
        <f t="shared" si="7"/>
        <v>0.99224000000000001</v>
      </c>
      <c r="L255">
        <f t="shared" si="6"/>
        <v>0</v>
      </c>
      <c r="M255">
        <v>1</v>
      </c>
    </row>
    <row r="256" spans="1:13" x14ac:dyDescent="0.35">
      <c r="A256" t="s">
        <v>152</v>
      </c>
      <c r="B256" t="s">
        <v>101</v>
      </c>
      <c r="C256" t="s">
        <v>102</v>
      </c>
      <c r="D256" t="s">
        <v>103</v>
      </c>
      <c r="E256">
        <v>38</v>
      </c>
      <c r="F256" t="s">
        <v>104</v>
      </c>
      <c r="G256" t="s">
        <v>485</v>
      </c>
      <c r="H256" t="s">
        <v>486</v>
      </c>
      <c r="I256">
        <v>7.2</v>
      </c>
      <c r="J256">
        <v>1.35</v>
      </c>
      <c r="K256" s="68">
        <f t="shared" si="7"/>
        <v>0.99224000000000001</v>
      </c>
      <c r="L256">
        <f t="shared" si="6"/>
        <v>0</v>
      </c>
      <c r="M256">
        <v>1</v>
      </c>
    </row>
    <row r="257" spans="1:13" x14ac:dyDescent="0.35">
      <c r="A257" t="s">
        <v>152</v>
      </c>
      <c r="B257" t="s">
        <v>101</v>
      </c>
      <c r="C257" t="s">
        <v>102</v>
      </c>
      <c r="D257" t="s">
        <v>103</v>
      </c>
      <c r="E257">
        <v>38</v>
      </c>
      <c r="F257" t="s">
        <v>104</v>
      </c>
      <c r="G257" t="s">
        <v>487</v>
      </c>
      <c r="H257" t="s">
        <v>488</v>
      </c>
      <c r="I257">
        <v>7.2</v>
      </c>
      <c r="J257">
        <v>1.1499999999999999</v>
      </c>
      <c r="K257" s="68">
        <f t="shared" si="7"/>
        <v>0.99224000000000001</v>
      </c>
      <c r="L257">
        <f t="shared" si="6"/>
        <v>0</v>
      </c>
      <c r="M257">
        <v>1</v>
      </c>
    </row>
    <row r="258" spans="1:13" x14ac:dyDescent="0.35">
      <c r="A258" t="s">
        <v>152</v>
      </c>
      <c r="B258" t="s">
        <v>101</v>
      </c>
      <c r="C258" t="s">
        <v>102</v>
      </c>
      <c r="D258" t="s">
        <v>103</v>
      </c>
      <c r="E258">
        <v>38</v>
      </c>
      <c r="F258" t="s">
        <v>104</v>
      </c>
      <c r="G258" t="s">
        <v>489</v>
      </c>
      <c r="H258" t="s">
        <v>490</v>
      </c>
      <c r="I258">
        <v>7.2</v>
      </c>
      <c r="J258">
        <v>1.1499999999999999</v>
      </c>
      <c r="K258" s="68">
        <f t="shared" si="7"/>
        <v>0.99224000000000001</v>
      </c>
      <c r="L258">
        <f t="shared" si="6"/>
        <v>0</v>
      </c>
      <c r="M258">
        <v>1</v>
      </c>
    </row>
    <row r="259" spans="1:13" x14ac:dyDescent="0.35">
      <c r="A259" t="s">
        <v>152</v>
      </c>
      <c r="B259" t="s">
        <v>101</v>
      </c>
      <c r="C259" t="s">
        <v>102</v>
      </c>
      <c r="D259" t="s">
        <v>103</v>
      </c>
      <c r="E259">
        <v>38</v>
      </c>
      <c r="F259" t="s">
        <v>104</v>
      </c>
      <c r="G259" t="s">
        <v>491</v>
      </c>
      <c r="H259" t="s">
        <v>492</v>
      </c>
      <c r="I259">
        <v>7.2</v>
      </c>
      <c r="J259">
        <v>1.35</v>
      </c>
      <c r="K259" s="68">
        <f t="shared" si="7"/>
        <v>0.99224000000000001</v>
      </c>
      <c r="L259">
        <f t="shared" ref="L259:L322" si="8">IF(J259&lt;=K259,1,0)</f>
        <v>0</v>
      </c>
      <c r="M259">
        <v>1</v>
      </c>
    </row>
    <row r="260" spans="1:13" x14ac:dyDescent="0.35">
      <c r="A260" t="s">
        <v>152</v>
      </c>
      <c r="B260" t="s">
        <v>101</v>
      </c>
      <c r="C260" t="s">
        <v>102</v>
      </c>
      <c r="D260" t="s">
        <v>103</v>
      </c>
      <c r="E260">
        <v>38</v>
      </c>
      <c r="F260" t="s">
        <v>104</v>
      </c>
      <c r="G260" t="s">
        <v>493</v>
      </c>
      <c r="H260" t="s">
        <v>494</v>
      </c>
      <c r="I260">
        <v>7.2</v>
      </c>
      <c r="J260">
        <v>1.1499999999999999</v>
      </c>
      <c r="K260" s="68">
        <f t="shared" ref="K260:K323" si="9">0.0267*I260+0.8</f>
        <v>0.99224000000000001</v>
      </c>
      <c r="L260">
        <f t="shared" si="8"/>
        <v>0</v>
      </c>
      <c r="M260">
        <v>1</v>
      </c>
    </row>
    <row r="261" spans="1:13" x14ac:dyDescent="0.35">
      <c r="A261" t="s">
        <v>152</v>
      </c>
      <c r="B261" t="s">
        <v>101</v>
      </c>
      <c r="C261" t="s">
        <v>102</v>
      </c>
      <c r="D261" t="s">
        <v>103</v>
      </c>
      <c r="E261">
        <v>38</v>
      </c>
      <c r="F261" t="s">
        <v>104</v>
      </c>
      <c r="G261" t="s">
        <v>495</v>
      </c>
      <c r="H261" t="s">
        <v>496</v>
      </c>
      <c r="I261">
        <v>7.2</v>
      </c>
      <c r="J261">
        <v>1.35</v>
      </c>
      <c r="K261" s="68">
        <f t="shared" si="9"/>
        <v>0.99224000000000001</v>
      </c>
      <c r="L261">
        <f t="shared" si="8"/>
        <v>0</v>
      </c>
      <c r="M261">
        <v>1</v>
      </c>
    </row>
    <row r="262" spans="1:13" x14ac:dyDescent="0.35">
      <c r="A262" t="s">
        <v>152</v>
      </c>
      <c r="B262" t="s">
        <v>101</v>
      </c>
      <c r="C262" t="s">
        <v>102</v>
      </c>
      <c r="D262" t="s">
        <v>103</v>
      </c>
      <c r="E262">
        <v>38</v>
      </c>
      <c r="F262" t="s">
        <v>104</v>
      </c>
      <c r="G262" t="s">
        <v>497</v>
      </c>
      <c r="H262" t="s">
        <v>498</v>
      </c>
      <c r="I262">
        <v>7.2</v>
      </c>
      <c r="J262">
        <v>1.1499999999999999</v>
      </c>
      <c r="K262" s="68">
        <f t="shared" si="9"/>
        <v>0.99224000000000001</v>
      </c>
      <c r="L262">
        <f t="shared" si="8"/>
        <v>0</v>
      </c>
      <c r="M262">
        <v>1</v>
      </c>
    </row>
    <row r="263" spans="1:13" x14ac:dyDescent="0.35">
      <c r="A263" t="s">
        <v>152</v>
      </c>
      <c r="B263" t="s">
        <v>101</v>
      </c>
      <c r="C263" t="s">
        <v>102</v>
      </c>
      <c r="D263" t="s">
        <v>103</v>
      </c>
      <c r="E263">
        <v>38</v>
      </c>
      <c r="F263" t="s">
        <v>104</v>
      </c>
      <c r="G263" t="s">
        <v>499</v>
      </c>
      <c r="H263" t="s">
        <v>500</v>
      </c>
      <c r="I263">
        <v>7.2</v>
      </c>
      <c r="J263">
        <v>1.1499999999999999</v>
      </c>
      <c r="K263" s="68">
        <f t="shared" si="9"/>
        <v>0.99224000000000001</v>
      </c>
      <c r="L263">
        <f t="shared" si="8"/>
        <v>0</v>
      </c>
      <c r="M263">
        <v>1</v>
      </c>
    </row>
    <row r="264" spans="1:13" x14ac:dyDescent="0.35">
      <c r="A264" t="s">
        <v>152</v>
      </c>
      <c r="B264" t="s">
        <v>101</v>
      </c>
      <c r="C264" t="s">
        <v>102</v>
      </c>
      <c r="D264" t="s">
        <v>103</v>
      </c>
      <c r="E264">
        <v>38</v>
      </c>
      <c r="F264" t="s">
        <v>104</v>
      </c>
      <c r="G264" t="s">
        <v>501</v>
      </c>
      <c r="H264" t="s">
        <v>502</v>
      </c>
      <c r="I264">
        <v>7.2</v>
      </c>
      <c r="J264">
        <v>1.1499999999999999</v>
      </c>
      <c r="K264" s="68">
        <f t="shared" si="9"/>
        <v>0.99224000000000001</v>
      </c>
      <c r="L264">
        <f t="shared" si="8"/>
        <v>0</v>
      </c>
      <c r="M264">
        <v>1</v>
      </c>
    </row>
    <row r="265" spans="1:13" x14ac:dyDescent="0.35">
      <c r="A265" t="s">
        <v>395</v>
      </c>
      <c r="B265" t="s">
        <v>101</v>
      </c>
      <c r="C265" t="s">
        <v>102</v>
      </c>
      <c r="D265" t="s">
        <v>103</v>
      </c>
      <c r="E265">
        <v>38</v>
      </c>
      <c r="F265" t="s">
        <v>104</v>
      </c>
      <c r="G265" t="s">
        <v>503</v>
      </c>
      <c r="H265" t="s">
        <v>504</v>
      </c>
      <c r="I265">
        <v>7.22</v>
      </c>
      <c r="J265">
        <v>0.95</v>
      </c>
      <c r="K265" s="68">
        <f t="shared" si="9"/>
        <v>0.99277400000000005</v>
      </c>
      <c r="L265">
        <f t="shared" si="8"/>
        <v>1</v>
      </c>
      <c r="M265">
        <v>1</v>
      </c>
    </row>
    <row r="266" spans="1:13" x14ac:dyDescent="0.35">
      <c r="A266" t="s">
        <v>116</v>
      </c>
      <c r="B266" t="s">
        <v>101</v>
      </c>
      <c r="C266" t="s">
        <v>102</v>
      </c>
      <c r="D266" t="s">
        <v>103</v>
      </c>
      <c r="E266">
        <v>38</v>
      </c>
      <c r="F266" t="s">
        <v>104</v>
      </c>
      <c r="G266" t="s">
        <v>505</v>
      </c>
      <c r="H266" t="s">
        <v>506</v>
      </c>
      <c r="I266">
        <v>7.22</v>
      </c>
      <c r="J266">
        <v>0.95</v>
      </c>
      <c r="K266" s="68">
        <f t="shared" si="9"/>
        <v>0.99277400000000005</v>
      </c>
      <c r="L266">
        <f t="shared" si="8"/>
        <v>1</v>
      </c>
      <c r="M266">
        <v>1</v>
      </c>
    </row>
    <row r="267" spans="1:13" x14ac:dyDescent="0.35">
      <c r="A267" t="s">
        <v>205</v>
      </c>
      <c r="B267" t="s">
        <v>101</v>
      </c>
      <c r="C267" t="s">
        <v>102</v>
      </c>
      <c r="D267" t="s">
        <v>103</v>
      </c>
      <c r="E267">
        <v>38</v>
      </c>
      <c r="F267" t="s">
        <v>104</v>
      </c>
      <c r="G267" t="s">
        <v>507</v>
      </c>
      <c r="H267" t="s">
        <v>507</v>
      </c>
      <c r="I267">
        <v>7.2997685189999997</v>
      </c>
      <c r="J267">
        <v>1.55</v>
      </c>
      <c r="K267" s="68">
        <f t="shared" si="9"/>
        <v>0.99490381945730011</v>
      </c>
      <c r="L267">
        <f t="shared" si="8"/>
        <v>0</v>
      </c>
      <c r="M267">
        <v>1</v>
      </c>
    </row>
    <row r="268" spans="1:13" x14ac:dyDescent="0.35">
      <c r="A268" t="s">
        <v>205</v>
      </c>
      <c r="B268" t="s">
        <v>101</v>
      </c>
      <c r="C268" t="s">
        <v>102</v>
      </c>
      <c r="D268" t="s">
        <v>103</v>
      </c>
      <c r="E268">
        <v>38</v>
      </c>
      <c r="F268" t="s">
        <v>104</v>
      </c>
      <c r="G268" t="s">
        <v>508</v>
      </c>
      <c r="H268" t="s">
        <v>508</v>
      </c>
      <c r="I268">
        <v>7.2997685189999997</v>
      </c>
      <c r="J268">
        <v>1.55</v>
      </c>
      <c r="K268" s="68">
        <f t="shared" si="9"/>
        <v>0.99490381945730011</v>
      </c>
      <c r="L268">
        <f t="shared" si="8"/>
        <v>0</v>
      </c>
      <c r="M268">
        <v>1</v>
      </c>
    </row>
    <row r="269" spans="1:13" x14ac:dyDescent="0.35">
      <c r="A269" t="s">
        <v>100</v>
      </c>
      <c r="B269" t="s">
        <v>101</v>
      </c>
      <c r="C269" t="s">
        <v>102</v>
      </c>
      <c r="D269" t="s">
        <v>103</v>
      </c>
      <c r="E269">
        <v>38</v>
      </c>
      <c r="F269" t="s">
        <v>104</v>
      </c>
      <c r="G269" t="s">
        <v>509</v>
      </c>
      <c r="H269" t="s">
        <v>509</v>
      </c>
      <c r="I269">
        <v>7.35</v>
      </c>
      <c r="J269">
        <v>1.64</v>
      </c>
      <c r="K269" s="68">
        <f t="shared" si="9"/>
        <v>0.99624500000000005</v>
      </c>
      <c r="L269">
        <f t="shared" si="8"/>
        <v>0</v>
      </c>
      <c r="M269">
        <v>1</v>
      </c>
    </row>
    <row r="270" spans="1:13" x14ac:dyDescent="0.35">
      <c r="A270" t="s">
        <v>100</v>
      </c>
      <c r="B270" t="s">
        <v>101</v>
      </c>
      <c r="C270" t="s">
        <v>102</v>
      </c>
      <c r="D270" t="s">
        <v>103</v>
      </c>
      <c r="E270">
        <v>38</v>
      </c>
      <c r="F270" t="s">
        <v>104</v>
      </c>
      <c r="G270" t="s">
        <v>510</v>
      </c>
      <c r="H270" t="s">
        <v>510</v>
      </c>
      <c r="I270">
        <v>7.35</v>
      </c>
      <c r="J270">
        <v>1.64</v>
      </c>
      <c r="K270" s="68">
        <f t="shared" si="9"/>
        <v>0.99624500000000005</v>
      </c>
      <c r="L270">
        <f t="shared" si="8"/>
        <v>0</v>
      </c>
      <c r="M270">
        <v>1</v>
      </c>
    </row>
    <row r="271" spans="1:13" x14ac:dyDescent="0.35">
      <c r="A271" t="s">
        <v>100</v>
      </c>
      <c r="B271" t="s">
        <v>101</v>
      </c>
      <c r="C271" t="s">
        <v>102</v>
      </c>
      <c r="D271" t="s">
        <v>103</v>
      </c>
      <c r="E271">
        <v>38</v>
      </c>
      <c r="F271" t="s">
        <v>104</v>
      </c>
      <c r="G271" t="s">
        <v>511</v>
      </c>
      <c r="H271" t="s">
        <v>511</v>
      </c>
      <c r="I271">
        <v>7.35</v>
      </c>
      <c r="J271">
        <v>1.64</v>
      </c>
      <c r="K271" s="68">
        <f t="shared" si="9"/>
        <v>0.99624500000000005</v>
      </c>
      <c r="L271">
        <f t="shared" si="8"/>
        <v>0</v>
      </c>
      <c r="M271">
        <v>1</v>
      </c>
    </row>
    <row r="272" spans="1:13" x14ac:dyDescent="0.35">
      <c r="A272" t="s">
        <v>100</v>
      </c>
      <c r="B272" t="s">
        <v>101</v>
      </c>
      <c r="C272" t="s">
        <v>102</v>
      </c>
      <c r="D272" t="s">
        <v>103</v>
      </c>
      <c r="E272">
        <v>38</v>
      </c>
      <c r="F272" t="s">
        <v>104</v>
      </c>
      <c r="G272" t="s">
        <v>512</v>
      </c>
      <c r="H272" t="s">
        <v>512</v>
      </c>
      <c r="I272">
        <v>7.35</v>
      </c>
      <c r="J272">
        <v>1.64</v>
      </c>
      <c r="K272" s="68">
        <f t="shared" si="9"/>
        <v>0.99624500000000005</v>
      </c>
      <c r="L272">
        <f t="shared" si="8"/>
        <v>0</v>
      </c>
      <c r="M272">
        <v>1</v>
      </c>
    </row>
    <row r="273" spans="1:13" x14ac:dyDescent="0.35">
      <c r="A273" t="s">
        <v>100</v>
      </c>
      <c r="B273" t="s">
        <v>101</v>
      </c>
      <c r="C273" t="s">
        <v>102</v>
      </c>
      <c r="D273" t="s">
        <v>103</v>
      </c>
      <c r="E273">
        <v>38</v>
      </c>
      <c r="F273" t="s">
        <v>104</v>
      </c>
      <c r="G273" t="s">
        <v>513</v>
      </c>
      <c r="H273" t="s">
        <v>513</v>
      </c>
      <c r="I273">
        <v>7.35</v>
      </c>
      <c r="J273">
        <v>1.64</v>
      </c>
      <c r="K273" s="68">
        <f t="shared" si="9"/>
        <v>0.99624500000000005</v>
      </c>
      <c r="L273">
        <f t="shared" si="8"/>
        <v>0</v>
      </c>
      <c r="M273">
        <v>1</v>
      </c>
    </row>
    <row r="274" spans="1:13" x14ac:dyDescent="0.35">
      <c r="A274" t="s">
        <v>100</v>
      </c>
      <c r="B274" t="s">
        <v>101</v>
      </c>
      <c r="C274" t="s">
        <v>102</v>
      </c>
      <c r="D274" t="s">
        <v>103</v>
      </c>
      <c r="E274">
        <v>38</v>
      </c>
      <c r="F274" t="s">
        <v>104</v>
      </c>
      <c r="G274" t="s">
        <v>509</v>
      </c>
      <c r="H274" t="s">
        <v>509</v>
      </c>
      <c r="I274">
        <v>7.35</v>
      </c>
      <c r="J274">
        <v>1.64</v>
      </c>
      <c r="K274" s="68">
        <f t="shared" si="9"/>
        <v>0.99624500000000005</v>
      </c>
      <c r="L274">
        <f t="shared" si="8"/>
        <v>0</v>
      </c>
      <c r="M274">
        <v>1</v>
      </c>
    </row>
    <row r="275" spans="1:13" x14ac:dyDescent="0.35">
      <c r="A275" t="s">
        <v>100</v>
      </c>
      <c r="B275" t="s">
        <v>101</v>
      </c>
      <c r="C275" t="s">
        <v>102</v>
      </c>
      <c r="D275" t="s">
        <v>103</v>
      </c>
      <c r="E275">
        <v>38</v>
      </c>
      <c r="F275" t="s">
        <v>104</v>
      </c>
      <c r="G275" t="s">
        <v>514</v>
      </c>
      <c r="H275" t="s">
        <v>514</v>
      </c>
      <c r="I275">
        <v>7.35</v>
      </c>
      <c r="J275">
        <v>1.64</v>
      </c>
      <c r="K275" s="68">
        <f t="shared" si="9"/>
        <v>0.99624500000000005</v>
      </c>
      <c r="L275">
        <f t="shared" si="8"/>
        <v>0</v>
      </c>
      <c r="M275">
        <v>1</v>
      </c>
    </row>
    <row r="276" spans="1:13" x14ac:dyDescent="0.35">
      <c r="A276" t="s">
        <v>451</v>
      </c>
      <c r="B276" t="s">
        <v>101</v>
      </c>
      <c r="C276" t="s">
        <v>102</v>
      </c>
      <c r="D276" t="s">
        <v>103</v>
      </c>
      <c r="E276">
        <v>38</v>
      </c>
      <c r="F276" t="s">
        <v>104</v>
      </c>
      <c r="G276" t="s">
        <v>515</v>
      </c>
      <c r="H276" t="s">
        <v>516</v>
      </c>
      <c r="I276">
        <v>7.38</v>
      </c>
      <c r="J276">
        <v>1.04</v>
      </c>
      <c r="K276" s="68">
        <f t="shared" si="9"/>
        <v>0.9970460000000001</v>
      </c>
      <c r="L276">
        <f t="shared" si="8"/>
        <v>0</v>
      </c>
      <c r="M276">
        <v>1</v>
      </c>
    </row>
    <row r="277" spans="1:13" x14ac:dyDescent="0.35">
      <c r="A277" t="s">
        <v>205</v>
      </c>
      <c r="B277" t="s">
        <v>101</v>
      </c>
      <c r="C277" t="s">
        <v>102</v>
      </c>
      <c r="D277" t="s">
        <v>103</v>
      </c>
      <c r="E277">
        <v>38</v>
      </c>
      <c r="F277" t="s">
        <v>104</v>
      </c>
      <c r="G277" t="s">
        <v>517</v>
      </c>
      <c r="H277" t="s">
        <v>517</v>
      </c>
      <c r="I277">
        <v>7.3813657409999998</v>
      </c>
      <c r="J277">
        <v>1.56</v>
      </c>
      <c r="K277" s="68">
        <f t="shared" si="9"/>
        <v>0.99708246528470001</v>
      </c>
      <c r="L277">
        <f t="shared" si="8"/>
        <v>0</v>
      </c>
      <c r="M277">
        <v>1</v>
      </c>
    </row>
    <row r="278" spans="1:13" x14ac:dyDescent="0.35">
      <c r="A278" t="s">
        <v>518</v>
      </c>
      <c r="B278" t="s">
        <v>101</v>
      </c>
      <c r="C278" t="s">
        <v>102</v>
      </c>
      <c r="D278" t="s">
        <v>103</v>
      </c>
      <c r="E278">
        <v>38</v>
      </c>
      <c r="F278" t="s">
        <v>104</v>
      </c>
      <c r="G278" t="s">
        <v>519</v>
      </c>
      <c r="H278" t="s">
        <v>520</v>
      </c>
      <c r="I278">
        <v>7.39</v>
      </c>
      <c r="J278">
        <v>1.07</v>
      </c>
      <c r="K278" s="68">
        <f t="shared" si="9"/>
        <v>0.99731300000000012</v>
      </c>
      <c r="L278">
        <f t="shared" si="8"/>
        <v>0</v>
      </c>
      <c r="M278">
        <v>1</v>
      </c>
    </row>
    <row r="279" spans="1:13" x14ac:dyDescent="0.35">
      <c r="A279" t="s">
        <v>518</v>
      </c>
      <c r="B279" t="s">
        <v>101</v>
      </c>
      <c r="C279" t="s">
        <v>102</v>
      </c>
      <c r="D279" t="s">
        <v>103</v>
      </c>
      <c r="E279">
        <v>38</v>
      </c>
      <c r="F279" t="s">
        <v>104</v>
      </c>
      <c r="G279" t="s">
        <v>519</v>
      </c>
      <c r="H279" t="s">
        <v>521</v>
      </c>
      <c r="I279">
        <v>7.39</v>
      </c>
      <c r="J279">
        <v>1.07</v>
      </c>
      <c r="K279" s="68">
        <f t="shared" si="9"/>
        <v>0.99731300000000012</v>
      </c>
      <c r="L279">
        <f t="shared" si="8"/>
        <v>0</v>
      </c>
      <c r="M279">
        <v>1</v>
      </c>
    </row>
    <row r="280" spans="1:13" x14ac:dyDescent="0.35">
      <c r="A280" t="s">
        <v>518</v>
      </c>
      <c r="B280" t="s">
        <v>101</v>
      </c>
      <c r="C280" t="s">
        <v>102</v>
      </c>
      <c r="D280" t="s">
        <v>103</v>
      </c>
      <c r="E280">
        <v>38</v>
      </c>
      <c r="F280" t="s">
        <v>104</v>
      </c>
      <c r="G280" t="s">
        <v>519</v>
      </c>
      <c r="H280" t="s">
        <v>522</v>
      </c>
      <c r="I280">
        <v>7.39</v>
      </c>
      <c r="J280">
        <v>1.07</v>
      </c>
      <c r="K280" s="68">
        <f t="shared" si="9"/>
        <v>0.99731300000000012</v>
      </c>
      <c r="L280">
        <f t="shared" si="8"/>
        <v>0</v>
      </c>
      <c r="M280">
        <v>1</v>
      </c>
    </row>
    <row r="281" spans="1:13" x14ac:dyDescent="0.35">
      <c r="A281" t="s">
        <v>518</v>
      </c>
      <c r="B281" t="s">
        <v>101</v>
      </c>
      <c r="C281" t="s">
        <v>102</v>
      </c>
      <c r="D281" t="s">
        <v>103</v>
      </c>
      <c r="E281">
        <v>38</v>
      </c>
      <c r="F281" t="s">
        <v>104</v>
      </c>
      <c r="G281" t="s">
        <v>519</v>
      </c>
      <c r="H281" t="s">
        <v>523</v>
      </c>
      <c r="I281">
        <v>7.39</v>
      </c>
      <c r="J281">
        <v>1.07</v>
      </c>
      <c r="K281" s="68">
        <f t="shared" si="9"/>
        <v>0.99731300000000012</v>
      </c>
      <c r="L281">
        <f t="shared" si="8"/>
        <v>0</v>
      </c>
      <c r="M281">
        <v>1</v>
      </c>
    </row>
    <row r="282" spans="1:13" x14ac:dyDescent="0.35">
      <c r="A282" t="s">
        <v>518</v>
      </c>
      <c r="B282" t="s">
        <v>101</v>
      </c>
      <c r="C282" t="s">
        <v>102</v>
      </c>
      <c r="D282" t="s">
        <v>103</v>
      </c>
      <c r="E282">
        <v>38</v>
      </c>
      <c r="F282" t="s">
        <v>104</v>
      </c>
      <c r="G282" t="s">
        <v>524</v>
      </c>
      <c r="H282" t="s">
        <v>525</v>
      </c>
      <c r="I282">
        <v>7.39</v>
      </c>
      <c r="J282">
        <v>1.07</v>
      </c>
      <c r="K282" s="68">
        <f t="shared" si="9"/>
        <v>0.99731300000000012</v>
      </c>
      <c r="L282">
        <f t="shared" si="8"/>
        <v>0</v>
      </c>
      <c r="M282">
        <v>1</v>
      </c>
    </row>
    <row r="283" spans="1:13" x14ac:dyDescent="0.35">
      <c r="A283" t="s">
        <v>518</v>
      </c>
      <c r="B283" t="s">
        <v>101</v>
      </c>
      <c r="C283" t="s">
        <v>102</v>
      </c>
      <c r="D283" t="s">
        <v>103</v>
      </c>
      <c r="E283">
        <v>38</v>
      </c>
      <c r="F283" t="s">
        <v>104</v>
      </c>
      <c r="G283" t="s">
        <v>526</v>
      </c>
      <c r="H283" t="s">
        <v>527</v>
      </c>
      <c r="I283">
        <v>7.39</v>
      </c>
      <c r="J283">
        <v>1.07</v>
      </c>
      <c r="K283" s="68">
        <f t="shared" si="9"/>
        <v>0.99731300000000012</v>
      </c>
      <c r="L283">
        <f t="shared" si="8"/>
        <v>0</v>
      </c>
      <c r="M283">
        <v>1</v>
      </c>
    </row>
    <row r="284" spans="1:13" x14ac:dyDescent="0.35">
      <c r="A284" t="s">
        <v>518</v>
      </c>
      <c r="B284" t="s">
        <v>101</v>
      </c>
      <c r="C284" t="s">
        <v>102</v>
      </c>
      <c r="D284" t="s">
        <v>103</v>
      </c>
      <c r="E284">
        <v>38</v>
      </c>
      <c r="F284" t="s">
        <v>104</v>
      </c>
      <c r="G284" t="s">
        <v>528</v>
      </c>
      <c r="H284" t="s">
        <v>529</v>
      </c>
      <c r="I284">
        <v>7.39</v>
      </c>
      <c r="J284">
        <v>1.07</v>
      </c>
      <c r="K284" s="68">
        <f t="shared" si="9"/>
        <v>0.99731300000000012</v>
      </c>
      <c r="L284">
        <f t="shared" si="8"/>
        <v>0</v>
      </c>
      <c r="M284">
        <v>1</v>
      </c>
    </row>
    <row r="285" spans="1:13" x14ac:dyDescent="0.35">
      <c r="A285" t="s">
        <v>518</v>
      </c>
      <c r="B285" t="s">
        <v>101</v>
      </c>
      <c r="C285" t="s">
        <v>102</v>
      </c>
      <c r="D285" t="s">
        <v>103</v>
      </c>
      <c r="E285">
        <v>38</v>
      </c>
      <c r="F285" t="s">
        <v>104</v>
      </c>
      <c r="G285" t="s">
        <v>530</v>
      </c>
      <c r="H285" t="s">
        <v>531</v>
      </c>
      <c r="I285">
        <v>7.39</v>
      </c>
      <c r="J285">
        <v>1.07</v>
      </c>
      <c r="K285" s="68">
        <f t="shared" si="9"/>
        <v>0.99731300000000012</v>
      </c>
      <c r="L285">
        <f t="shared" si="8"/>
        <v>0</v>
      </c>
      <c r="M285">
        <v>1</v>
      </c>
    </row>
    <row r="286" spans="1:13" x14ac:dyDescent="0.35">
      <c r="A286" t="s">
        <v>427</v>
      </c>
      <c r="B286" t="s">
        <v>101</v>
      </c>
      <c r="C286" t="s">
        <v>102</v>
      </c>
      <c r="D286" t="s">
        <v>103</v>
      </c>
      <c r="E286">
        <v>38</v>
      </c>
      <c r="F286" t="s">
        <v>104</v>
      </c>
      <c r="G286" t="s">
        <v>532</v>
      </c>
      <c r="H286" t="s">
        <v>533</v>
      </c>
      <c r="I286">
        <v>7.4</v>
      </c>
      <c r="J286">
        <v>1.73</v>
      </c>
      <c r="K286" s="68">
        <f t="shared" si="9"/>
        <v>0.99758000000000013</v>
      </c>
      <c r="L286">
        <f t="shared" si="8"/>
        <v>0</v>
      </c>
      <c r="M286">
        <v>1</v>
      </c>
    </row>
    <row r="287" spans="1:13" x14ac:dyDescent="0.35">
      <c r="A287" t="s">
        <v>430</v>
      </c>
      <c r="B287" t="s">
        <v>101</v>
      </c>
      <c r="C287" t="s">
        <v>102</v>
      </c>
      <c r="D287" t="s">
        <v>103</v>
      </c>
      <c r="E287">
        <v>38</v>
      </c>
      <c r="F287" t="s">
        <v>104</v>
      </c>
      <c r="G287" t="s">
        <v>532</v>
      </c>
      <c r="H287" t="s">
        <v>534</v>
      </c>
      <c r="I287">
        <v>7.4</v>
      </c>
      <c r="J287">
        <v>1.73</v>
      </c>
      <c r="K287" s="68">
        <f t="shared" si="9"/>
        <v>0.99758000000000013</v>
      </c>
      <c r="L287">
        <f t="shared" si="8"/>
        <v>0</v>
      </c>
      <c r="M287">
        <v>1</v>
      </c>
    </row>
    <row r="288" spans="1:13" x14ac:dyDescent="0.35">
      <c r="A288" t="s">
        <v>427</v>
      </c>
      <c r="B288" t="s">
        <v>101</v>
      </c>
      <c r="C288" t="s">
        <v>102</v>
      </c>
      <c r="D288" t="s">
        <v>103</v>
      </c>
      <c r="E288">
        <v>38</v>
      </c>
      <c r="F288" t="s">
        <v>104</v>
      </c>
      <c r="G288" t="s">
        <v>532</v>
      </c>
      <c r="H288" t="s">
        <v>532</v>
      </c>
      <c r="I288">
        <v>7.4</v>
      </c>
      <c r="J288">
        <v>1.73</v>
      </c>
      <c r="K288" s="68">
        <f t="shared" si="9"/>
        <v>0.99758000000000013</v>
      </c>
      <c r="L288">
        <f t="shared" si="8"/>
        <v>0</v>
      </c>
      <c r="M288">
        <v>1</v>
      </c>
    </row>
    <row r="289" spans="1:13" x14ac:dyDescent="0.35">
      <c r="A289" t="s">
        <v>430</v>
      </c>
      <c r="B289" t="s">
        <v>101</v>
      </c>
      <c r="C289" t="s">
        <v>102</v>
      </c>
      <c r="D289" t="s">
        <v>103</v>
      </c>
      <c r="E289">
        <v>38</v>
      </c>
      <c r="F289" t="s">
        <v>104</v>
      </c>
      <c r="G289" t="s">
        <v>532</v>
      </c>
      <c r="H289" t="s">
        <v>532</v>
      </c>
      <c r="I289">
        <v>7.4</v>
      </c>
      <c r="J289">
        <v>1.73</v>
      </c>
      <c r="K289" s="68">
        <f t="shared" si="9"/>
        <v>0.99758000000000013</v>
      </c>
      <c r="L289">
        <f t="shared" si="8"/>
        <v>0</v>
      </c>
      <c r="M289">
        <v>1</v>
      </c>
    </row>
    <row r="290" spans="1:13" x14ac:dyDescent="0.35">
      <c r="A290" t="s">
        <v>425</v>
      </c>
      <c r="B290" t="s">
        <v>101</v>
      </c>
      <c r="C290" t="s">
        <v>102</v>
      </c>
      <c r="D290" t="s">
        <v>103</v>
      </c>
      <c r="E290">
        <v>38</v>
      </c>
      <c r="F290" t="s">
        <v>104</v>
      </c>
      <c r="G290" t="s">
        <v>532</v>
      </c>
      <c r="H290" t="s">
        <v>532</v>
      </c>
      <c r="I290">
        <v>7.4</v>
      </c>
      <c r="J290">
        <v>1.73</v>
      </c>
      <c r="K290" s="68">
        <f t="shared" si="9"/>
        <v>0.99758000000000013</v>
      </c>
      <c r="L290">
        <f t="shared" si="8"/>
        <v>0</v>
      </c>
      <c r="M290">
        <v>1</v>
      </c>
    </row>
    <row r="291" spans="1:13" x14ac:dyDescent="0.35">
      <c r="A291" t="s">
        <v>165</v>
      </c>
      <c r="B291" t="s">
        <v>101</v>
      </c>
      <c r="C291" t="s">
        <v>102</v>
      </c>
      <c r="D291" t="s">
        <v>103</v>
      </c>
      <c r="E291">
        <v>38</v>
      </c>
      <c r="F291" t="s">
        <v>104</v>
      </c>
      <c r="G291" t="s">
        <v>532</v>
      </c>
      <c r="H291" t="s">
        <v>535</v>
      </c>
      <c r="I291">
        <v>7.46</v>
      </c>
      <c r="J291">
        <v>0.86</v>
      </c>
      <c r="K291" s="68">
        <f t="shared" si="9"/>
        <v>0.99918200000000001</v>
      </c>
      <c r="L291">
        <f t="shared" si="8"/>
        <v>1</v>
      </c>
      <c r="M291">
        <v>1</v>
      </c>
    </row>
    <row r="292" spans="1:13" x14ac:dyDescent="0.35">
      <c r="A292" t="s">
        <v>146</v>
      </c>
      <c r="B292" t="s">
        <v>101</v>
      </c>
      <c r="C292" t="s">
        <v>102</v>
      </c>
      <c r="D292" t="s">
        <v>103</v>
      </c>
      <c r="E292">
        <v>38</v>
      </c>
      <c r="F292" t="s">
        <v>104</v>
      </c>
      <c r="G292" t="s">
        <v>147</v>
      </c>
      <c r="H292" t="s">
        <v>536</v>
      </c>
      <c r="I292">
        <v>7.59</v>
      </c>
      <c r="J292">
        <v>1.21</v>
      </c>
      <c r="K292" s="68">
        <f t="shared" si="9"/>
        <v>1.002653</v>
      </c>
      <c r="L292">
        <f t="shared" si="8"/>
        <v>0</v>
      </c>
      <c r="M292">
        <v>1</v>
      </c>
    </row>
    <row r="293" spans="1:13" x14ac:dyDescent="0.35">
      <c r="A293" t="s">
        <v>146</v>
      </c>
      <c r="B293" t="s">
        <v>101</v>
      </c>
      <c r="C293" t="s">
        <v>102</v>
      </c>
      <c r="D293" t="s">
        <v>103</v>
      </c>
      <c r="E293">
        <v>38</v>
      </c>
      <c r="F293" t="s">
        <v>104</v>
      </c>
      <c r="G293" t="s">
        <v>147</v>
      </c>
      <c r="H293" t="s">
        <v>537</v>
      </c>
      <c r="I293">
        <v>7.59</v>
      </c>
      <c r="J293">
        <v>1.21</v>
      </c>
      <c r="K293" s="68">
        <f t="shared" si="9"/>
        <v>1.002653</v>
      </c>
      <c r="L293">
        <f t="shared" si="8"/>
        <v>0</v>
      </c>
      <c r="M293">
        <v>1</v>
      </c>
    </row>
    <row r="294" spans="1:13" x14ac:dyDescent="0.35">
      <c r="A294" t="s">
        <v>412</v>
      </c>
      <c r="B294" t="s">
        <v>101</v>
      </c>
      <c r="C294" t="s">
        <v>102</v>
      </c>
      <c r="D294" t="s">
        <v>103</v>
      </c>
      <c r="E294">
        <v>38</v>
      </c>
      <c r="F294" t="s">
        <v>104</v>
      </c>
      <c r="G294" t="s">
        <v>538</v>
      </c>
      <c r="H294" t="s">
        <v>538</v>
      </c>
      <c r="I294">
        <v>7.65</v>
      </c>
      <c r="J294">
        <v>0.91</v>
      </c>
      <c r="K294" s="68">
        <f t="shared" si="9"/>
        <v>1.0042550000000001</v>
      </c>
      <c r="L294">
        <f t="shared" si="8"/>
        <v>1</v>
      </c>
      <c r="M294">
        <v>1</v>
      </c>
    </row>
    <row r="295" spans="1:13" x14ac:dyDescent="0.35">
      <c r="A295" t="s">
        <v>412</v>
      </c>
      <c r="B295" t="s">
        <v>101</v>
      </c>
      <c r="C295" t="s">
        <v>102</v>
      </c>
      <c r="D295" t="s">
        <v>103</v>
      </c>
      <c r="E295">
        <v>38</v>
      </c>
      <c r="F295" t="s">
        <v>104</v>
      </c>
      <c r="G295" t="s">
        <v>538</v>
      </c>
      <c r="H295" t="s">
        <v>539</v>
      </c>
      <c r="I295">
        <v>7.65</v>
      </c>
      <c r="J295">
        <v>0.93</v>
      </c>
      <c r="K295" s="68">
        <f t="shared" si="9"/>
        <v>1.0042550000000001</v>
      </c>
      <c r="L295">
        <f t="shared" si="8"/>
        <v>1</v>
      </c>
      <c r="M295">
        <v>1</v>
      </c>
    </row>
    <row r="296" spans="1:13" x14ac:dyDescent="0.35">
      <c r="A296" t="s">
        <v>116</v>
      </c>
      <c r="B296" t="s">
        <v>101</v>
      </c>
      <c r="C296" t="s">
        <v>102</v>
      </c>
      <c r="D296" t="s">
        <v>103</v>
      </c>
      <c r="E296">
        <v>38</v>
      </c>
      <c r="F296" t="s">
        <v>104</v>
      </c>
      <c r="G296" t="s">
        <v>540</v>
      </c>
      <c r="H296" t="s">
        <v>541</v>
      </c>
      <c r="I296">
        <v>7.66</v>
      </c>
      <c r="J296">
        <v>1.36</v>
      </c>
      <c r="K296" s="68">
        <f t="shared" si="9"/>
        <v>1.0045220000000001</v>
      </c>
      <c r="L296">
        <f t="shared" si="8"/>
        <v>0</v>
      </c>
      <c r="M296">
        <v>1</v>
      </c>
    </row>
    <row r="297" spans="1:13" x14ac:dyDescent="0.35">
      <c r="A297" t="s">
        <v>116</v>
      </c>
      <c r="B297" t="s">
        <v>101</v>
      </c>
      <c r="C297" t="s">
        <v>102</v>
      </c>
      <c r="D297" t="s">
        <v>103</v>
      </c>
      <c r="E297">
        <v>38</v>
      </c>
      <c r="F297" t="s">
        <v>104</v>
      </c>
      <c r="G297" t="s">
        <v>542</v>
      </c>
      <c r="H297" t="s">
        <v>543</v>
      </c>
      <c r="I297">
        <v>7.66</v>
      </c>
      <c r="J297">
        <v>1.36</v>
      </c>
      <c r="K297" s="68">
        <f t="shared" si="9"/>
        <v>1.0045220000000001</v>
      </c>
      <c r="L297">
        <f t="shared" si="8"/>
        <v>0</v>
      </c>
      <c r="M297">
        <v>1</v>
      </c>
    </row>
    <row r="298" spans="1:13" x14ac:dyDescent="0.35">
      <c r="A298" t="s">
        <v>116</v>
      </c>
      <c r="B298" t="s">
        <v>101</v>
      </c>
      <c r="C298" t="s">
        <v>102</v>
      </c>
      <c r="D298" t="s">
        <v>103</v>
      </c>
      <c r="E298">
        <v>38</v>
      </c>
      <c r="F298" t="s">
        <v>104</v>
      </c>
      <c r="G298" t="s">
        <v>544</v>
      </c>
      <c r="H298" t="s">
        <v>545</v>
      </c>
      <c r="I298">
        <v>7.66</v>
      </c>
      <c r="J298">
        <v>1.36</v>
      </c>
      <c r="K298" s="68">
        <f t="shared" si="9"/>
        <v>1.0045220000000001</v>
      </c>
      <c r="L298">
        <f t="shared" si="8"/>
        <v>0</v>
      </c>
      <c r="M298">
        <v>1</v>
      </c>
    </row>
    <row r="299" spans="1:13" x14ac:dyDescent="0.35">
      <c r="A299" t="s">
        <v>432</v>
      </c>
      <c r="B299" t="s">
        <v>101</v>
      </c>
      <c r="C299" t="s">
        <v>102</v>
      </c>
      <c r="D299" t="s">
        <v>103</v>
      </c>
      <c r="E299">
        <v>38</v>
      </c>
      <c r="F299" t="s">
        <v>104</v>
      </c>
      <c r="G299" t="s">
        <v>546</v>
      </c>
      <c r="H299" t="s">
        <v>547</v>
      </c>
      <c r="I299">
        <v>7.7</v>
      </c>
      <c r="J299">
        <v>1.02</v>
      </c>
      <c r="K299" s="68">
        <f t="shared" si="9"/>
        <v>1.00559</v>
      </c>
      <c r="L299">
        <f t="shared" si="8"/>
        <v>0</v>
      </c>
      <c r="M299">
        <v>1</v>
      </c>
    </row>
    <row r="300" spans="1:13" x14ac:dyDescent="0.35">
      <c r="A300" t="s">
        <v>432</v>
      </c>
      <c r="B300" t="s">
        <v>101</v>
      </c>
      <c r="C300" t="s">
        <v>102</v>
      </c>
      <c r="D300" t="s">
        <v>103</v>
      </c>
      <c r="E300">
        <v>38</v>
      </c>
      <c r="F300" t="s">
        <v>104</v>
      </c>
      <c r="G300" t="s">
        <v>548</v>
      </c>
      <c r="H300" t="s">
        <v>549</v>
      </c>
      <c r="I300">
        <v>7.7</v>
      </c>
      <c r="J300">
        <v>1.68</v>
      </c>
      <c r="K300" s="68">
        <f t="shared" si="9"/>
        <v>1.00559</v>
      </c>
      <c r="L300">
        <f t="shared" si="8"/>
        <v>0</v>
      </c>
      <c r="M300">
        <v>1</v>
      </c>
    </row>
    <row r="301" spans="1:13" x14ac:dyDescent="0.35">
      <c r="A301" t="s">
        <v>476</v>
      </c>
      <c r="B301" t="s">
        <v>101</v>
      </c>
      <c r="C301" t="s">
        <v>102</v>
      </c>
      <c r="D301" t="s">
        <v>103</v>
      </c>
      <c r="E301">
        <v>38</v>
      </c>
      <c r="F301" t="s">
        <v>104</v>
      </c>
      <c r="G301" t="s">
        <v>550</v>
      </c>
      <c r="H301" t="s">
        <v>550</v>
      </c>
      <c r="I301">
        <v>7.7</v>
      </c>
      <c r="J301">
        <v>1.57</v>
      </c>
      <c r="K301" s="68">
        <f t="shared" si="9"/>
        <v>1.00559</v>
      </c>
      <c r="L301">
        <f t="shared" si="8"/>
        <v>0</v>
      </c>
      <c r="M301">
        <v>1</v>
      </c>
    </row>
    <row r="302" spans="1:13" x14ac:dyDescent="0.35">
      <c r="A302" t="s">
        <v>432</v>
      </c>
      <c r="B302" t="s">
        <v>101</v>
      </c>
      <c r="C302" t="s">
        <v>102</v>
      </c>
      <c r="D302" t="s">
        <v>103</v>
      </c>
      <c r="E302">
        <v>38</v>
      </c>
      <c r="F302" t="s">
        <v>104</v>
      </c>
      <c r="G302" t="s">
        <v>551</v>
      </c>
      <c r="H302" t="s">
        <v>552</v>
      </c>
      <c r="I302">
        <v>7.7</v>
      </c>
      <c r="J302">
        <v>1.02</v>
      </c>
      <c r="K302" s="68">
        <f t="shared" si="9"/>
        <v>1.00559</v>
      </c>
      <c r="L302">
        <f t="shared" si="8"/>
        <v>0</v>
      </c>
      <c r="M302">
        <v>1</v>
      </c>
    </row>
    <row r="303" spans="1:13" x14ac:dyDescent="0.35">
      <c r="A303" t="s">
        <v>432</v>
      </c>
      <c r="B303" t="s">
        <v>101</v>
      </c>
      <c r="C303" t="s">
        <v>102</v>
      </c>
      <c r="D303" t="s">
        <v>103</v>
      </c>
      <c r="E303">
        <v>38</v>
      </c>
      <c r="F303" t="s">
        <v>104</v>
      </c>
      <c r="G303" t="s">
        <v>553</v>
      </c>
      <c r="H303" t="s">
        <v>554</v>
      </c>
      <c r="I303">
        <v>7.7</v>
      </c>
      <c r="J303">
        <v>1.68</v>
      </c>
      <c r="K303" s="68">
        <f t="shared" si="9"/>
        <v>1.00559</v>
      </c>
      <c r="L303">
        <f t="shared" si="8"/>
        <v>0</v>
      </c>
      <c r="M303">
        <v>1</v>
      </c>
    </row>
    <row r="304" spans="1:13" x14ac:dyDescent="0.35">
      <c r="A304" t="s">
        <v>412</v>
      </c>
      <c r="B304" t="s">
        <v>101</v>
      </c>
      <c r="C304" t="s">
        <v>102</v>
      </c>
      <c r="D304" t="s">
        <v>103</v>
      </c>
      <c r="E304">
        <v>38</v>
      </c>
      <c r="F304" t="s">
        <v>104</v>
      </c>
      <c r="G304" t="s">
        <v>555</v>
      </c>
      <c r="H304" t="s">
        <v>555</v>
      </c>
      <c r="I304">
        <v>7.75</v>
      </c>
      <c r="J304">
        <v>0.74</v>
      </c>
      <c r="K304" s="68">
        <f t="shared" si="9"/>
        <v>1.0069250000000001</v>
      </c>
      <c r="L304">
        <f t="shared" si="8"/>
        <v>1</v>
      </c>
      <c r="M304">
        <v>1</v>
      </c>
    </row>
    <row r="305" spans="1:13" x14ac:dyDescent="0.35">
      <c r="A305" t="s">
        <v>121</v>
      </c>
      <c r="B305" t="s">
        <v>101</v>
      </c>
      <c r="C305" t="s">
        <v>102</v>
      </c>
      <c r="D305" t="s">
        <v>103</v>
      </c>
      <c r="E305">
        <v>38</v>
      </c>
      <c r="F305" t="s">
        <v>104</v>
      </c>
      <c r="G305" t="s">
        <v>556</v>
      </c>
      <c r="H305" t="s">
        <v>556</v>
      </c>
      <c r="I305">
        <v>7.76</v>
      </c>
      <c r="J305">
        <v>1.23</v>
      </c>
      <c r="K305" s="68">
        <f t="shared" si="9"/>
        <v>1.0071920000000001</v>
      </c>
      <c r="L305">
        <f t="shared" si="8"/>
        <v>0</v>
      </c>
      <c r="M305">
        <v>1</v>
      </c>
    </row>
    <row r="306" spans="1:13" x14ac:dyDescent="0.35">
      <c r="A306" t="s">
        <v>432</v>
      </c>
      <c r="B306" t="s">
        <v>101</v>
      </c>
      <c r="C306" t="s">
        <v>102</v>
      </c>
      <c r="D306" t="s">
        <v>103</v>
      </c>
      <c r="E306">
        <v>38</v>
      </c>
      <c r="F306" t="s">
        <v>104</v>
      </c>
      <c r="G306" t="s">
        <v>557</v>
      </c>
      <c r="H306" t="s">
        <v>558</v>
      </c>
      <c r="I306">
        <v>7.76</v>
      </c>
      <c r="J306">
        <v>0.9</v>
      </c>
      <c r="K306" s="68">
        <f t="shared" si="9"/>
        <v>1.0071920000000001</v>
      </c>
      <c r="L306">
        <f t="shared" si="8"/>
        <v>1</v>
      </c>
      <c r="M306">
        <v>1</v>
      </c>
    </row>
    <row r="307" spans="1:13" x14ac:dyDescent="0.35">
      <c r="A307" t="s">
        <v>432</v>
      </c>
      <c r="B307" t="s">
        <v>101</v>
      </c>
      <c r="C307" t="s">
        <v>102</v>
      </c>
      <c r="D307" t="s">
        <v>103</v>
      </c>
      <c r="E307">
        <v>38</v>
      </c>
      <c r="F307" t="s">
        <v>104</v>
      </c>
      <c r="G307" t="s">
        <v>559</v>
      </c>
      <c r="H307" t="s">
        <v>560</v>
      </c>
      <c r="I307">
        <v>7.76</v>
      </c>
      <c r="J307">
        <v>1.53</v>
      </c>
      <c r="K307" s="68">
        <f t="shared" si="9"/>
        <v>1.0071920000000001</v>
      </c>
      <c r="L307">
        <f t="shared" si="8"/>
        <v>0</v>
      </c>
      <c r="M307">
        <v>1</v>
      </c>
    </row>
    <row r="308" spans="1:13" x14ac:dyDescent="0.35">
      <c r="A308" t="s">
        <v>285</v>
      </c>
      <c r="B308" t="s">
        <v>101</v>
      </c>
      <c r="C308" t="s">
        <v>102</v>
      </c>
      <c r="D308" t="s">
        <v>103</v>
      </c>
      <c r="E308">
        <v>38</v>
      </c>
      <c r="F308" t="s">
        <v>104</v>
      </c>
      <c r="G308" t="s">
        <v>561</v>
      </c>
      <c r="H308" t="s">
        <v>562</v>
      </c>
      <c r="I308">
        <v>7.8</v>
      </c>
      <c r="J308">
        <v>1.23</v>
      </c>
      <c r="K308" s="68">
        <f t="shared" si="9"/>
        <v>1.0082599999999999</v>
      </c>
      <c r="L308">
        <f t="shared" si="8"/>
        <v>0</v>
      </c>
      <c r="M308">
        <v>1</v>
      </c>
    </row>
    <row r="309" spans="1:13" x14ac:dyDescent="0.35">
      <c r="A309" t="s">
        <v>187</v>
      </c>
      <c r="B309" t="s">
        <v>101</v>
      </c>
      <c r="C309" t="s">
        <v>102</v>
      </c>
      <c r="D309" t="s">
        <v>103</v>
      </c>
      <c r="E309">
        <v>38</v>
      </c>
      <c r="F309" t="s">
        <v>104</v>
      </c>
      <c r="G309" t="s">
        <v>561</v>
      </c>
      <c r="H309" t="s">
        <v>563</v>
      </c>
      <c r="I309">
        <v>7.8</v>
      </c>
      <c r="J309">
        <v>1.23</v>
      </c>
      <c r="K309" s="68">
        <f t="shared" si="9"/>
        <v>1.0082599999999999</v>
      </c>
      <c r="L309">
        <f t="shared" si="8"/>
        <v>0</v>
      </c>
      <c r="M309">
        <v>1</v>
      </c>
    </row>
    <row r="310" spans="1:13" x14ac:dyDescent="0.35">
      <c r="A310" t="s">
        <v>187</v>
      </c>
      <c r="B310" t="s">
        <v>101</v>
      </c>
      <c r="C310" t="s">
        <v>102</v>
      </c>
      <c r="D310" t="s">
        <v>103</v>
      </c>
      <c r="E310">
        <v>38</v>
      </c>
      <c r="F310" t="s">
        <v>104</v>
      </c>
      <c r="G310" t="s">
        <v>564</v>
      </c>
      <c r="H310" t="s">
        <v>565</v>
      </c>
      <c r="I310">
        <v>7.8</v>
      </c>
      <c r="J310">
        <v>0.92</v>
      </c>
      <c r="K310" s="68">
        <f t="shared" si="9"/>
        <v>1.0082599999999999</v>
      </c>
      <c r="L310">
        <f t="shared" si="8"/>
        <v>1</v>
      </c>
      <c r="M310">
        <v>1</v>
      </c>
    </row>
    <row r="311" spans="1:13" x14ac:dyDescent="0.35">
      <c r="A311" t="s">
        <v>108</v>
      </c>
      <c r="B311" t="s">
        <v>101</v>
      </c>
      <c r="C311" t="s">
        <v>102</v>
      </c>
      <c r="D311" t="s">
        <v>103</v>
      </c>
      <c r="E311">
        <v>38</v>
      </c>
      <c r="F311" t="s">
        <v>104</v>
      </c>
      <c r="G311" t="s">
        <v>566</v>
      </c>
      <c r="H311" t="s">
        <v>566</v>
      </c>
      <c r="I311">
        <v>7.8</v>
      </c>
      <c r="J311">
        <v>1.23</v>
      </c>
      <c r="K311" s="68">
        <f t="shared" si="9"/>
        <v>1.0082599999999999</v>
      </c>
      <c r="L311">
        <f t="shared" si="8"/>
        <v>0</v>
      </c>
      <c r="M311">
        <v>1</v>
      </c>
    </row>
    <row r="312" spans="1:13" x14ac:dyDescent="0.35">
      <c r="A312" t="s">
        <v>190</v>
      </c>
      <c r="B312" t="s">
        <v>101</v>
      </c>
      <c r="C312" t="s">
        <v>102</v>
      </c>
      <c r="D312" t="s">
        <v>103</v>
      </c>
      <c r="E312">
        <v>38</v>
      </c>
      <c r="F312" t="s">
        <v>104</v>
      </c>
      <c r="G312" t="s">
        <v>567</v>
      </c>
      <c r="H312" t="s">
        <v>568</v>
      </c>
      <c r="I312">
        <v>7.8</v>
      </c>
      <c r="J312">
        <v>0.92</v>
      </c>
      <c r="K312" s="68">
        <f t="shared" si="9"/>
        <v>1.0082599999999999</v>
      </c>
      <c r="L312">
        <f t="shared" si="8"/>
        <v>1</v>
      </c>
      <c r="M312">
        <v>1</v>
      </c>
    </row>
    <row r="313" spans="1:13" x14ac:dyDescent="0.35">
      <c r="A313" t="s">
        <v>190</v>
      </c>
      <c r="B313" t="s">
        <v>101</v>
      </c>
      <c r="C313" t="s">
        <v>102</v>
      </c>
      <c r="D313" t="s">
        <v>103</v>
      </c>
      <c r="E313">
        <v>38</v>
      </c>
      <c r="F313" t="s">
        <v>104</v>
      </c>
      <c r="G313" t="s">
        <v>569</v>
      </c>
      <c r="H313" t="s">
        <v>570</v>
      </c>
      <c r="I313">
        <v>7.8</v>
      </c>
      <c r="J313">
        <v>1.23</v>
      </c>
      <c r="K313" s="68">
        <f t="shared" si="9"/>
        <v>1.0082599999999999</v>
      </c>
      <c r="L313">
        <f t="shared" si="8"/>
        <v>0</v>
      </c>
      <c r="M313">
        <v>1</v>
      </c>
    </row>
    <row r="314" spans="1:13" x14ac:dyDescent="0.35">
      <c r="A314" t="s">
        <v>190</v>
      </c>
      <c r="B314" t="s">
        <v>101</v>
      </c>
      <c r="C314" t="s">
        <v>102</v>
      </c>
      <c r="D314" t="s">
        <v>103</v>
      </c>
      <c r="E314">
        <v>38</v>
      </c>
      <c r="F314" t="s">
        <v>104</v>
      </c>
      <c r="G314" t="s">
        <v>561</v>
      </c>
      <c r="H314" t="s">
        <v>571</v>
      </c>
      <c r="I314">
        <v>7.8</v>
      </c>
      <c r="J314">
        <v>1.23</v>
      </c>
      <c r="K314" s="68">
        <f t="shared" si="9"/>
        <v>1.0082599999999999</v>
      </c>
      <c r="L314">
        <f t="shared" si="8"/>
        <v>0</v>
      </c>
      <c r="M314">
        <v>1</v>
      </c>
    </row>
    <row r="315" spans="1:13" x14ac:dyDescent="0.35">
      <c r="A315" t="s">
        <v>194</v>
      </c>
      <c r="B315" t="s">
        <v>101</v>
      </c>
      <c r="C315" t="s">
        <v>102</v>
      </c>
      <c r="D315" t="s">
        <v>103</v>
      </c>
      <c r="E315">
        <v>38</v>
      </c>
      <c r="F315" t="s">
        <v>104</v>
      </c>
      <c r="G315" t="s">
        <v>567</v>
      </c>
      <c r="H315" t="s">
        <v>572</v>
      </c>
      <c r="I315">
        <v>7.8</v>
      </c>
      <c r="J315">
        <v>0.92</v>
      </c>
      <c r="K315" s="68">
        <f t="shared" si="9"/>
        <v>1.0082599999999999</v>
      </c>
      <c r="L315">
        <f t="shared" si="8"/>
        <v>1</v>
      </c>
      <c r="M315">
        <v>1</v>
      </c>
    </row>
    <row r="316" spans="1:13" x14ac:dyDescent="0.35">
      <c r="A316" t="s">
        <v>194</v>
      </c>
      <c r="B316" t="s">
        <v>101</v>
      </c>
      <c r="C316" t="s">
        <v>102</v>
      </c>
      <c r="D316" t="s">
        <v>103</v>
      </c>
      <c r="E316">
        <v>38</v>
      </c>
      <c r="F316" t="s">
        <v>104</v>
      </c>
      <c r="G316" t="s">
        <v>561</v>
      </c>
      <c r="H316" t="s">
        <v>573</v>
      </c>
      <c r="I316">
        <v>7.8</v>
      </c>
      <c r="J316">
        <v>1.23</v>
      </c>
      <c r="K316" s="68">
        <f t="shared" si="9"/>
        <v>1.0082599999999999</v>
      </c>
      <c r="L316">
        <f t="shared" si="8"/>
        <v>0</v>
      </c>
      <c r="M316">
        <v>1</v>
      </c>
    </row>
    <row r="317" spans="1:13" x14ac:dyDescent="0.35">
      <c r="A317" t="s">
        <v>200</v>
      </c>
      <c r="B317" t="s">
        <v>101</v>
      </c>
      <c r="C317" t="s">
        <v>102</v>
      </c>
      <c r="D317" t="s">
        <v>103</v>
      </c>
      <c r="E317">
        <v>38</v>
      </c>
      <c r="F317" t="s">
        <v>104</v>
      </c>
      <c r="G317" t="s">
        <v>569</v>
      </c>
      <c r="H317" t="s">
        <v>574</v>
      </c>
      <c r="I317">
        <v>7.8</v>
      </c>
      <c r="J317">
        <v>1.23</v>
      </c>
      <c r="K317" s="68">
        <f t="shared" si="9"/>
        <v>1.0082599999999999</v>
      </c>
      <c r="L317">
        <f t="shared" si="8"/>
        <v>0</v>
      </c>
      <c r="M317">
        <v>1</v>
      </c>
    </row>
    <row r="318" spans="1:13" x14ac:dyDescent="0.35">
      <c r="A318" t="s">
        <v>200</v>
      </c>
      <c r="B318" t="s">
        <v>101</v>
      </c>
      <c r="C318" t="s">
        <v>102</v>
      </c>
      <c r="D318" t="s">
        <v>103</v>
      </c>
      <c r="E318">
        <v>38</v>
      </c>
      <c r="F318" t="s">
        <v>104</v>
      </c>
      <c r="G318" t="s">
        <v>561</v>
      </c>
      <c r="H318" t="s">
        <v>563</v>
      </c>
      <c r="I318">
        <v>7.8</v>
      </c>
      <c r="J318">
        <v>1.23</v>
      </c>
      <c r="K318" s="68">
        <f t="shared" si="9"/>
        <v>1.0082599999999999</v>
      </c>
      <c r="L318">
        <f t="shared" si="8"/>
        <v>0</v>
      </c>
      <c r="M318">
        <v>1</v>
      </c>
    </row>
    <row r="319" spans="1:13" x14ac:dyDescent="0.35">
      <c r="A319" t="s">
        <v>324</v>
      </c>
      <c r="B319" t="s">
        <v>101</v>
      </c>
      <c r="C319" t="s">
        <v>102</v>
      </c>
      <c r="D319" t="s">
        <v>103</v>
      </c>
      <c r="E319">
        <v>38</v>
      </c>
      <c r="F319" t="s">
        <v>104</v>
      </c>
      <c r="G319" t="s">
        <v>564</v>
      </c>
      <c r="H319" t="s">
        <v>575</v>
      </c>
      <c r="I319">
        <v>7.8</v>
      </c>
      <c r="J319">
        <v>1.23</v>
      </c>
      <c r="K319" s="68">
        <f t="shared" si="9"/>
        <v>1.0082599999999999</v>
      </c>
      <c r="L319">
        <f t="shared" si="8"/>
        <v>0</v>
      </c>
      <c r="M319">
        <v>1</v>
      </c>
    </row>
    <row r="320" spans="1:13" x14ac:dyDescent="0.35">
      <c r="A320" t="s">
        <v>324</v>
      </c>
      <c r="B320" t="s">
        <v>101</v>
      </c>
      <c r="C320" t="s">
        <v>102</v>
      </c>
      <c r="D320" t="s">
        <v>103</v>
      </c>
      <c r="E320">
        <v>38</v>
      </c>
      <c r="F320" t="s">
        <v>104</v>
      </c>
      <c r="G320" t="s">
        <v>567</v>
      </c>
      <c r="H320" t="s">
        <v>576</v>
      </c>
      <c r="I320">
        <v>7.8</v>
      </c>
      <c r="J320">
        <v>1.23</v>
      </c>
      <c r="K320" s="68">
        <f t="shared" si="9"/>
        <v>1.0082599999999999</v>
      </c>
      <c r="L320">
        <f t="shared" si="8"/>
        <v>0</v>
      </c>
      <c r="M320">
        <v>1</v>
      </c>
    </row>
    <row r="321" spans="1:13" x14ac:dyDescent="0.35">
      <c r="A321" t="s">
        <v>324</v>
      </c>
      <c r="B321" t="s">
        <v>101</v>
      </c>
      <c r="C321" t="s">
        <v>102</v>
      </c>
      <c r="D321" t="s">
        <v>103</v>
      </c>
      <c r="E321">
        <v>38</v>
      </c>
      <c r="F321" t="s">
        <v>104</v>
      </c>
      <c r="G321" t="s">
        <v>569</v>
      </c>
      <c r="H321" t="s">
        <v>577</v>
      </c>
      <c r="I321">
        <v>7.8</v>
      </c>
      <c r="J321">
        <v>1.23</v>
      </c>
      <c r="K321" s="68">
        <f t="shared" si="9"/>
        <v>1.0082599999999999</v>
      </c>
      <c r="L321">
        <f t="shared" si="8"/>
        <v>0</v>
      </c>
      <c r="M321">
        <v>1</v>
      </c>
    </row>
    <row r="322" spans="1:13" x14ac:dyDescent="0.35">
      <c r="A322" t="s">
        <v>192</v>
      </c>
      <c r="B322" t="s">
        <v>101</v>
      </c>
      <c r="C322" t="s">
        <v>102</v>
      </c>
      <c r="D322" t="s">
        <v>103</v>
      </c>
      <c r="E322">
        <v>38</v>
      </c>
      <c r="F322" t="s">
        <v>104</v>
      </c>
      <c r="G322" t="s">
        <v>569</v>
      </c>
      <c r="H322" t="s">
        <v>578</v>
      </c>
      <c r="I322">
        <v>7.8</v>
      </c>
      <c r="J322">
        <v>1.23</v>
      </c>
      <c r="K322" s="68">
        <f t="shared" si="9"/>
        <v>1.0082599999999999</v>
      </c>
      <c r="L322">
        <f t="shared" si="8"/>
        <v>0</v>
      </c>
      <c r="M322">
        <v>1</v>
      </c>
    </row>
    <row r="323" spans="1:13" x14ac:dyDescent="0.35">
      <c r="A323" t="s">
        <v>192</v>
      </c>
      <c r="B323" t="s">
        <v>101</v>
      </c>
      <c r="C323" t="s">
        <v>102</v>
      </c>
      <c r="D323" t="s">
        <v>103</v>
      </c>
      <c r="E323">
        <v>38</v>
      </c>
      <c r="F323" t="s">
        <v>104</v>
      </c>
      <c r="G323" t="s">
        <v>561</v>
      </c>
      <c r="H323" t="s">
        <v>579</v>
      </c>
      <c r="I323">
        <v>7.8</v>
      </c>
      <c r="J323">
        <v>1.23</v>
      </c>
      <c r="K323" s="68">
        <f t="shared" si="9"/>
        <v>1.0082599999999999</v>
      </c>
      <c r="L323">
        <f t="shared" ref="L323:L386" si="10">IF(J323&lt;=K323,1,0)</f>
        <v>0</v>
      </c>
      <c r="M323">
        <v>1</v>
      </c>
    </row>
    <row r="324" spans="1:13" x14ac:dyDescent="0.35">
      <c r="A324" t="s">
        <v>347</v>
      </c>
      <c r="B324" t="s">
        <v>101</v>
      </c>
      <c r="C324" t="s">
        <v>102</v>
      </c>
      <c r="D324" t="s">
        <v>103</v>
      </c>
      <c r="E324">
        <v>38</v>
      </c>
      <c r="F324" t="s">
        <v>104</v>
      </c>
      <c r="G324" t="s">
        <v>561</v>
      </c>
      <c r="H324" t="s">
        <v>580</v>
      </c>
      <c r="I324">
        <v>7.8</v>
      </c>
      <c r="J324">
        <v>1.23</v>
      </c>
      <c r="K324" s="68">
        <f t="shared" ref="K324:K387" si="11">0.0267*I324+0.8</f>
        <v>1.0082599999999999</v>
      </c>
      <c r="L324">
        <f t="shared" si="10"/>
        <v>0</v>
      </c>
      <c r="M324">
        <v>1</v>
      </c>
    </row>
    <row r="325" spans="1:13" x14ac:dyDescent="0.35">
      <c r="A325" t="s">
        <v>331</v>
      </c>
      <c r="B325" t="s">
        <v>101</v>
      </c>
      <c r="C325" t="s">
        <v>102</v>
      </c>
      <c r="D325" t="s">
        <v>103</v>
      </c>
      <c r="E325">
        <v>38</v>
      </c>
      <c r="F325" t="s">
        <v>104</v>
      </c>
      <c r="G325" t="s">
        <v>561</v>
      </c>
      <c r="H325" t="s">
        <v>581</v>
      </c>
      <c r="I325">
        <v>7.8</v>
      </c>
      <c r="J325">
        <v>1.75</v>
      </c>
      <c r="K325" s="68">
        <f t="shared" si="11"/>
        <v>1.0082599999999999</v>
      </c>
      <c r="L325">
        <f t="shared" si="10"/>
        <v>0</v>
      </c>
      <c r="M325">
        <v>1</v>
      </c>
    </row>
    <row r="326" spans="1:13" x14ac:dyDescent="0.35">
      <c r="A326" t="s">
        <v>187</v>
      </c>
      <c r="B326" t="s">
        <v>101</v>
      </c>
      <c r="C326" t="s">
        <v>102</v>
      </c>
      <c r="D326" t="s">
        <v>103</v>
      </c>
      <c r="E326">
        <v>38</v>
      </c>
      <c r="F326" t="s">
        <v>104</v>
      </c>
      <c r="G326" t="s">
        <v>569</v>
      </c>
      <c r="H326" t="s">
        <v>574</v>
      </c>
      <c r="I326">
        <v>7.8</v>
      </c>
      <c r="J326">
        <v>1.23</v>
      </c>
      <c r="K326" s="68">
        <f t="shared" si="11"/>
        <v>1.0082599999999999</v>
      </c>
      <c r="L326">
        <f t="shared" si="10"/>
        <v>0</v>
      </c>
      <c r="M326">
        <v>1</v>
      </c>
    </row>
    <row r="327" spans="1:13" x14ac:dyDescent="0.35">
      <c r="A327" t="s">
        <v>187</v>
      </c>
      <c r="B327" t="s">
        <v>101</v>
      </c>
      <c r="C327" t="s">
        <v>102</v>
      </c>
      <c r="D327" t="s">
        <v>103</v>
      </c>
      <c r="E327">
        <v>38</v>
      </c>
      <c r="F327" t="s">
        <v>104</v>
      </c>
      <c r="G327" t="s">
        <v>567</v>
      </c>
      <c r="H327" t="s">
        <v>582</v>
      </c>
      <c r="I327">
        <v>7.8</v>
      </c>
      <c r="J327">
        <v>0.92</v>
      </c>
      <c r="K327" s="68">
        <f t="shared" si="11"/>
        <v>1.0082599999999999</v>
      </c>
      <c r="L327">
        <f t="shared" si="10"/>
        <v>1</v>
      </c>
      <c r="M327">
        <v>1</v>
      </c>
    </row>
    <row r="328" spans="1:13" x14ac:dyDescent="0.35">
      <c r="A328" t="s">
        <v>342</v>
      </c>
      <c r="B328" t="s">
        <v>101</v>
      </c>
      <c r="C328" t="s">
        <v>102</v>
      </c>
      <c r="D328" t="s">
        <v>103</v>
      </c>
      <c r="E328">
        <v>38</v>
      </c>
      <c r="F328" t="s">
        <v>104</v>
      </c>
      <c r="G328" t="s">
        <v>561</v>
      </c>
      <c r="H328" t="s">
        <v>583</v>
      </c>
      <c r="I328">
        <v>7.8</v>
      </c>
      <c r="J328">
        <v>1.75</v>
      </c>
      <c r="K328" s="68">
        <f t="shared" si="11"/>
        <v>1.0082599999999999</v>
      </c>
      <c r="L328">
        <f t="shared" si="10"/>
        <v>0</v>
      </c>
      <c r="M328">
        <v>1</v>
      </c>
    </row>
    <row r="329" spans="1:13" x14ac:dyDescent="0.35">
      <c r="A329" t="s">
        <v>342</v>
      </c>
      <c r="B329" t="s">
        <v>101</v>
      </c>
      <c r="C329" t="s">
        <v>102</v>
      </c>
      <c r="D329" t="s">
        <v>103</v>
      </c>
      <c r="E329">
        <v>38</v>
      </c>
      <c r="F329" t="s">
        <v>104</v>
      </c>
      <c r="G329" t="s">
        <v>567</v>
      </c>
      <c r="H329" t="s">
        <v>584</v>
      </c>
      <c r="I329">
        <v>7.8</v>
      </c>
      <c r="J329">
        <v>0.92</v>
      </c>
      <c r="K329" s="68">
        <f t="shared" si="11"/>
        <v>1.0082599999999999</v>
      </c>
      <c r="L329">
        <f t="shared" si="10"/>
        <v>1</v>
      </c>
      <c r="M329">
        <v>1</v>
      </c>
    </row>
    <row r="330" spans="1:13" x14ac:dyDescent="0.35">
      <c r="A330" t="s">
        <v>108</v>
      </c>
      <c r="B330" t="s">
        <v>101</v>
      </c>
      <c r="C330" t="s">
        <v>102</v>
      </c>
      <c r="D330" t="s">
        <v>103</v>
      </c>
      <c r="E330">
        <v>38</v>
      </c>
      <c r="F330" t="s">
        <v>104</v>
      </c>
      <c r="G330" t="s">
        <v>585</v>
      </c>
      <c r="H330" t="s">
        <v>585</v>
      </c>
      <c r="I330">
        <v>7.8</v>
      </c>
      <c r="J330">
        <v>1.23</v>
      </c>
      <c r="K330" s="68">
        <f t="shared" si="11"/>
        <v>1.0082599999999999</v>
      </c>
      <c r="L330">
        <f t="shared" si="10"/>
        <v>0</v>
      </c>
      <c r="M330">
        <v>1</v>
      </c>
    </row>
    <row r="331" spans="1:13" x14ac:dyDescent="0.35">
      <c r="A331" t="s">
        <v>476</v>
      </c>
      <c r="B331" t="s">
        <v>101</v>
      </c>
      <c r="C331" t="s">
        <v>102</v>
      </c>
      <c r="D331" t="s">
        <v>103</v>
      </c>
      <c r="E331">
        <v>38</v>
      </c>
      <c r="F331" t="s">
        <v>104</v>
      </c>
      <c r="G331" t="s">
        <v>586</v>
      </c>
      <c r="H331" t="s">
        <v>586</v>
      </c>
      <c r="I331">
        <v>7.8</v>
      </c>
      <c r="J331">
        <v>1.23</v>
      </c>
      <c r="K331" s="68">
        <f t="shared" si="11"/>
        <v>1.0082599999999999</v>
      </c>
      <c r="L331">
        <f t="shared" si="10"/>
        <v>0</v>
      </c>
      <c r="M331">
        <v>1</v>
      </c>
    </row>
    <row r="332" spans="1:13" x14ac:dyDescent="0.35">
      <c r="A332" t="s">
        <v>314</v>
      </c>
      <c r="B332" t="s">
        <v>101</v>
      </c>
      <c r="C332" t="s">
        <v>102</v>
      </c>
      <c r="D332" t="s">
        <v>103</v>
      </c>
      <c r="E332">
        <v>38</v>
      </c>
      <c r="F332" t="s">
        <v>104</v>
      </c>
      <c r="G332" t="s">
        <v>561</v>
      </c>
      <c r="H332" t="s">
        <v>587</v>
      </c>
      <c r="I332">
        <v>7.8</v>
      </c>
      <c r="J332">
        <v>1.23</v>
      </c>
      <c r="K332" s="68">
        <f t="shared" si="11"/>
        <v>1.0082599999999999</v>
      </c>
      <c r="L332">
        <f t="shared" si="10"/>
        <v>0</v>
      </c>
      <c r="M332">
        <v>1</v>
      </c>
    </row>
    <row r="333" spans="1:13" x14ac:dyDescent="0.35">
      <c r="A333" t="s">
        <v>318</v>
      </c>
      <c r="B333" t="s">
        <v>101</v>
      </c>
      <c r="C333" t="s">
        <v>102</v>
      </c>
      <c r="D333" t="s">
        <v>103</v>
      </c>
      <c r="E333">
        <v>38</v>
      </c>
      <c r="F333" t="s">
        <v>104</v>
      </c>
      <c r="G333" t="s">
        <v>561</v>
      </c>
      <c r="H333" t="s">
        <v>588</v>
      </c>
      <c r="I333">
        <v>7.8</v>
      </c>
      <c r="J333">
        <v>1.23</v>
      </c>
      <c r="K333" s="68">
        <f t="shared" si="11"/>
        <v>1.0082599999999999</v>
      </c>
      <c r="L333">
        <f t="shared" si="10"/>
        <v>0</v>
      </c>
      <c r="M333">
        <v>1</v>
      </c>
    </row>
    <row r="334" spans="1:13" x14ac:dyDescent="0.35">
      <c r="A334" t="s">
        <v>190</v>
      </c>
      <c r="B334" t="s">
        <v>101</v>
      </c>
      <c r="C334" t="s">
        <v>102</v>
      </c>
      <c r="D334" t="s">
        <v>103</v>
      </c>
      <c r="E334">
        <v>38</v>
      </c>
      <c r="F334" t="s">
        <v>104</v>
      </c>
      <c r="G334" t="s">
        <v>564</v>
      </c>
      <c r="H334" t="s">
        <v>589</v>
      </c>
      <c r="I334">
        <v>7.8</v>
      </c>
      <c r="J334">
        <v>0.92</v>
      </c>
      <c r="K334" s="68">
        <f t="shared" si="11"/>
        <v>1.0082599999999999</v>
      </c>
      <c r="L334">
        <f t="shared" si="10"/>
        <v>1</v>
      </c>
      <c r="M334">
        <v>1</v>
      </c>
    </row>
    <row r="335" spans="1:13" x14ac:dyDescent="0.35">
      <c r="A335" t="s">
        <v>194</v>
      </c>
      <c r="B335" t="s">
        <v>101</v>
      </c>
      <c r="C335" t="s">
        <v>102</v>
      </c>
      <c r="D335" t="s">
        <v>103</v>
      </c>
      <c r="E335">
        <v>38</v>
      </c>
      <c r="F335" t="s">
        <v>104</v>
      </c>
      <c r="G335" t="s">
        <v>564</v>
      </c>
      <c r="H335" t="s">
        <v>590</v>
      </c>
      <c r="I335">
        <v>7.8</v>
      </c>
      <c r="J335">
        <v>0.92</v>
      </c>
      <c r="K335" s="68">
        <f t="shared" si="11"/>
        <v>1.0082599999999999</v>
      </c>
      <c r="L335">
        <f t="shared" si="10"/>
        <v>1</v>
      </c>
      <c r="M335">
        <v>1</v>
      </c>
    </row>
    <row r="336" spans="1:13" x14ac:dyDescent="0.35">
      <c r="A336" t="s">
        <v>194</v>
      </c>
      <c r="B336" t="s">
        <v>101</v>
      </c>
      <c r="C336" t="s">
        <v>102</v>
      </c>
      <c r="D336" t="s">
        <v>103</v>
      </c>
      <c r="E336">
        <v>38</v>
      </c>
      <c r="F336" t="s">
        <v>104</v>
      </c>
      <c r="G336" t="s">
        <v>569</v>
      </c>
      <c r="H336" t="s">
        <v>591</v>
      </c>
      <c r="I336">
        <v>7.8</v>
      </c>
      <c r="J336">
        <v>1.23</v>
      </c>
      <c r="K336" s="68">
        <f t="shared" si="11"/>
        <v>1.0082599999999999</v>
      </c>
      <c r="L336">
        <f t="shared" si="10"/>
        <v>0</v>
      </c>
      <c r="M336">
        <v>1</v>
      </c>
    </row>
    <row r="337" spans="1:13" x14ac:dyDescent="0.35">
      <c r="A337" t="s">
        <v>200</v>
      </c>
      <c r="B337" t="s">
        <v>101</v>
      </c>
      <c r="C337" t="s">
        <v>102</v>
      </c>
      <c r="D337" t="s">
        <v>103</v>
      </c>
      <c r="E337">
        <v>38</v>
      </c>
      <c r="F337" t="s">
        <v>104</v>
      </c>
      <c r="G337" t="s">
        <v>567</v>
      </c>
      <c r="H337" t="s">
        <v>582</v>
      </c>
      <c r="I337">
        <v>7.8</v>
      </c>
      <c r="J337">
        <v>0.92</v>
      </c>
      <c r="K337" s="68">
        <f t="shared" si="11"/>
        <v>1.0082599999999999</v>
      </c>
      <c r="L337">
        <f t="shared" si="10"/>
        <v>1</v>
      </c>
      <c r="M337">
        <v>1</v>
      </c>
    </row>
    <row r="338" spans="1:13" x14ac:dyDescent="0.35">
      <c r="A338" t="s">
        <v>324</v>
      </c>
      <c r="B338" t="s">
        <v>101</v>
      </c>
      <c r="C338" t="s">
        <v>102</v>
      </c>
      <c r="D338" t="s">
        <v>103</v>
      </c>
      <c r="E338">
        <v>38</v>
      </c>
      <c r="F338" t="s">
        <v>104</v>
      </c>
      <c r="G338" t="s">
        <v>561</v>
      </c>
      <c r="H338" t="s">
        <v>592</v>
      </c>
      <c r="I338">
        <v>7.8</v>
      </c>
      <c r="J338">
        <v>1.23</v>
      </c>
      <c r="K338" s="68">
        <f t="shared" si="11"/>
        <v>1.0082599999999999</v>
      </c>
      <c r="L338">
        <f t="shared" si="10"/>
        <v>0</v>
      </c>
      <c r="M338">
        <v>1</v>
      </c>
    </row>
    <row r="339" spans="1:13" x14ac:dyDescent="0.35">
      <c r="A339" t="s">
        <v>192</v>
      </c>
      <c r="B339" t="s">
        <v>101</v>
      </c>
      <c r="C339" t="s">
        <v>102</v>
      </c>
      <c r="D339" t="s">
        <v>103</v>
      </c>
      <c r="E339">
        <v>38</v>
      </c>
      <c r="F339" t="s">
        <v>104</v>
      </c>
      <c r="G339" t="s">
        <v>564</v>
      </c>
      <c r="H339" t="s">
        <v>593</v>
      </c>
      <c r="I339">
        <v>7.8</v>
      </c>
      <c r="J339">
        <v>0.92</v>
      </c>
      <c r="K339" s="68">
        <f t="shared" si="11"/>
        <v>1.0082599999999999</v>
      </c>
      <c r="L339">
        <f t="shared" si="10"/>
        <v>1</v>
      </c>
      <c r="M339">
        <v>1</v>
      </c>
    </row>
    <row r="340" spans="1:13" x14ac:dyDescent="0.35">
      <c r="A340" t="s">
        <v>192</v>
      </c>
      <c r="B340" t="s">
        <v>101</v>
      </c>
      <c r="C340" t="s">
        <v>102</v>
      </c>
      <c r="D340" t="s">
        <v>103</v>
      </c>
      <c r="E340">
        <v>38</v>
      </c>
      <c r="F340" t="s">
        <v>104</v>
      </c>
      <c r="G340" t="s">
        <v>567</v>
      </c>
      <c r="H340" t="s">
        <v>594</v>
      </c>
      <c r="I340">
        <v>7.8</v>
      </c>
      <c r="J340">
        <v>0.92</v>
      </c>
      <c r="K340" s="68">
        <f t="shared" si="11"/>
        <v>1.0082599999999999</v>
      </c>
      <c r="L340">
        <f t="shared" si="10"/>
        <v>1</v>
      </c>
      <c r="M340">
        <v>1</v>
      </c>
    </row>
    <row r="341" spans="1:13" x14ac:dyDescent="0.35">
      <c r="A341" t="s">
        <v>146</v>
      </c>
      <c r="B341" t="s">
        <v>101</v>
      </c>
      <c r="C341" t="s">
        <v>102</v>
      </c>
      <c r="D341" t="s">
        <v>103</v>
      </c>
      <c r="E341">
        <v>38</v>
      </c>
      <c r="F341" t="s">
        <v>104</v>
      </c>
      <c r="G341" t="s">
        <v>252</v>
      </c>
      <c r="H341" t="s">
        <v>595</v>
      </c>
      <c r="I341">
        <v>7.81</v>
      </c>
      <c r="J341">
        <v>1.25</v>
      </c>
      <c r="K341" s="68">
        <f t="shared" si="11"/>
        <v>1.008527</v>
      </c>
      <c r="L341">
        <f t="shared" si="10"/>
        <v>0</v>
      </c>
      <c r="M341">
        <v>1</v>
      </c>
    </row>
    <row r="342" spans="1:13" x14ac:dyDescent="0.35">
      <c r="A342" t="b">
        <v>1</v>
      </c>
      <c r="B342" t="s">
        <v>101</v>
      </c>
      <c r="C342" t="s">
        <v>102</v>
      </c>
      <c r="D342" t="s">
        <v>103</v>
      </c>
      <c r="E342">
        <v>38</v>
      </c>
      <c r="F342" t="s">
        <v>104</v>
      </c>
      <c r="G342" t="s">
        <v>596</v>
      </c>
      <c r="H342" t="s">
        <v>597</v>
      </c>
      <c r="I342">
        <v>7.86</v>
      </c>
      <c r="J342">
        <v>0.93</v>
      </c>
      <c r="K342" s="68">
        <f t="shared" si="11"/>
        <v>1.009862</v>
      </c>
      <c r="L342">
        <f t="shared" si="10"/>
        <v>1</v>
      </c>
      <c r="M342">
        <v>1</v>
      </c>
    </row>
    <row r="343" spans="1:13" x14ac:dyDescent="0.35">
      <c r="A343" t="b">
        <v>1</v>
      </c>
      <c r="B343" t="s">
        <v>101</v>
      </c>
      <c r="C343" t="s">
        <v>102</v>
      </c>
      <c r="D343" t="s">
        <v>103</v>
      </c>
      <c r="E343">
        <v>38</v>
      </c>
      <c r="F343" t="s">
        <v>104</v>
      </c>
      <c r="G343" t="s">
        <v>596</v>
      </c>
      <c r="H343" t="s">
        <v>598</v>
      </c>
      <c r="I343">
        <v>7.86</v>
      </c>
      <c r="J343">
        <v>0.93</v>
      </c>
      <c r="K343" s="68">
        <f t="shared" si="11"/>
        <v>1.009862</v>
      </c>
      <c r="L343">
        <f t="shared" si="10"/>
        <v>1</v>
      </c>
      <c r="M343">
        <v>1</v>
      </c>
    </row>
    <row r="344" spans="1:13" x14ac:dyDescent="0.35">
      <c r="A344" t="b">
        <v>1</v>
      </c>
      <c r="B344" t="s">
        <v>101</v>
      </c>
      <c r="C344" t="s">
        <v>102</v>
      </c>
      <c r="D344" t="s">
        <v>103</v>
      </c>
      <c r="E344">
        <v>38</v>
      </c>
      <c r="F344" t="s">
        <v>104</v>
      </c>
      <c r="G344" t="s">
        <v>596</v>
      </c>
      <c r="H344" t="s">
        <v>599</v>
      </c>
      <c r="I344">
        <v>7.86</v>
      </c>
      <c r="J344">
        <v>0.93</v>
      </c>
      <c r="K344" s="68">
        <f t="shared" si="11"/>
        <v>1.009862</v>
      </c>
      <c r="L344">
        <f t="shared" si="10"/>
        <v>1</v>
      </c>
      <c r="M344">
        <v>1</v>
      </c>
    </row>
    <row r="345" spans="1:13" x14ac:dyDescent="0.35">
      <c r="A345" t="b">
        <v>1</v>
      </c>
      <c r="B345" t="s">
        <v>101</v>
      </c>
      <c r="C345" t="s">
        <v>102</v>
      </c>
      <c r="D345" t="s">
        <v>103</v>
      </c>
      <c r="E345">
        <v>38</v>
      </c>
      <c r="F345" t="s">
        <v>104</v>
      </c>
      <c r="G345" t="s">
        <v>596</v>
      </c>
      <c r="H345" t="s">
        <v>596</v>
      </c>
      <c r="I345">
        <v>7.86</v>
      </c>
      <c r="J345">
        <v>0.93</v>
      </c>
      <c r="K345" s="68">
        <f t="shared" si="11"/>
        <v>1.009862</v>
      </c>
      <c r="L345">
        <f t="shared" si="10"/>
        <v>1</v>
      </c>
      <c r="M345">
        <v>1</v>
      </c>
    </row>
    <row r="346" spans="1:13" x14ac:dyDescent="0.35">
      <c r="A346" t="s">
        <v>438</v>
      </c>
      <c r="B346" t="s">
        <v>101</v>
      </c>
      <c r="C346" t="s">
        <v>102</v>
      </c>
      <c r="D346" t="s">
        <v>103</v>
      </c>
      <c r="E346">
        <v>38</v>
      </c>
      <c r="F346" t="s">
        <v>104</v>
      </c>
      <c r="G346" t="s">
        <v>600</v>
      </c>
      <c r="H346" t="s">
        <v>600</v>
      </c>
      <c r="I346">
        <v>7.9</v>
      </c>
      <c r="J346">
        <v>0.84</v>
      </c>
      <c r="K346" s="68">
        <f t="shared" si="11"/>
        <v>1.0109300000000001</v>
      </c>
      <c r="L346">
        <f t="shared" si="10"/>
        <v>1</v>
      </c>
      <c r="M346">
        <v>1</v>
      </c>
    </row>
    <row r="347" spans="1:13" x14ac:dyDescent="0.35">
      <c r="A347" t="s">
        <v>116</v>
      </c>
      <c r="B347" t="s">
        <v>101</v>
      </c>
      <c r="C347" t="s">
        <v>102</v>
      </c>
      <c r="D347" t="s">
        <v>103</v>
      </c>
      <c r="E347">
        <v>38</v>
      </c>
      <c r="F347" t="s">
        <v>104</v>
      </c>
      <c r="G347" t="s">
        <v>601</v>
      </c>
      <c r="H347" t="s">
        <v>602</v>
      </c>
      <c r="I347">
        <v>7.94</v>
      </c>
      <c r="J347">
        <v>1.02</v>
      </c>
      <c r="K347" s="68">
        <f t="shared" si="11"/>
        <v>1.0119980000000002</v>
      </c>
      <c r="L347">
        <f t="shared" si="10"/>
        <v>0</v>
      </c>
      <c r="M347">
        <v>1</v>
      </c>
    </row>
    <row r="348" spans="1:13" x14ac:dyDescent="0.35">
      <c r="A348" t="s">
        <v>116</v>
      </c>
      <c r="B348" t="s">
        <v>101</v>
      </c>
      <c r="C348" t="s">
        <v>102</v>
      </c>
      <c r="D348" t="s">
        <v>103</v>
      </c>
      <c r="E348">
        <v>38</v>
      </c>
      <c r="F348" t="s">
        <v>104</v>
      </c>
      <c r="G348" t="s">
        <v>603</v>
      </c>
      <c r="H348" t="s">
        <v>604</v>
      </c>
      <c r="I348">
        <v>7.94</v>
      </c>
      <c r="J348">
        <v>1.02</v>
      </c>
      <c r="K348" s="68">
        <f t="shared" si="11"/>
        <v>1.0119980000000002</v>
      </c>
      <c r="L348">
        <f t="shared" si="10"/>
        <v>0</v>
      </c>
      <c r="M348">
        <v>1</v>
      </c>
    </row>
    <row r="349" spans="1:13" x14ac:dyDescent="0.35">
      <c r="A349" t="s">
        <v>100</v>
      </c>
      <c r="B349" t="s">
        <v>101</v>
      </c>
      <c r="C349" t="s">
        <v>102</v>
      </c>
      <c r="D349" t="s">
        <v>103</v>
      </c>
      <c r="E349">
        <v>38</v>
      </c>
      <c r="F349" t="s">
        <v>104</v>
      </c>
      <c r="G349" t="s">
        <v>605</v>
      </c>
      <c r="H349" t="s">
        <v>605</v>
      </c>
      <c r="I349">
        <v>7.97</v>
      </c>
      <c r="J349">
        <v>1.67</v>
      </c>
      <c r="K349" s="68">
        <f t="shared" si="11"/>
        <v>1.012799</v>
      </c>
      <c r="L349">
        <f t="shared" si="10"/>
        <v>0</v>
      </c>
      <c r="M349">
        <v>1</v>
      </c>
    </row>
    <row r="350" spans="1:13" x14ac:dyDescent="0.35">
      <c r="A350" t="s">
        <v>100</v>
      </c>
      <c r="B350" t="s">
        <v>101</v>
      </c>
      <c r="C350" t="s">
        <v>102</v>
      </c>
      <c r="D350" t="s">
        <v>103</v>
      </c>
      <c r="E350">
        <v>38</v>
      </c>
      <c r="F350" t="s">
        <v>104</v>
      </c>
      <c r="G350" t="s">
        <v>606</v>
      </c>
      <c r="H350" t="s">
        <v>606</v>
      </c>
      <c r="I350">
        <v>7.97</v>
      </c>
      <c r="J350">
        <v>1.67</v>
      </c>
      <c r="K350" s="68">
        <f t="shared" si="11"/>
        <v>1.012799</v>
      </c>
      <c r="L350">
        <f t="shared" si="10"/>
        <v>0</v>
      </c>
      <c r="M350">
        <v>1</v>
      </c>
    </row>
    <row r="351" spans="1:13" x14ac:dyDescent="0.35">
      <c r="A351" t="s">
        <v>152</v>
      </c>
      <c r="B351" t="s">
        <v>101</v>
      </c>
      <c r="C351" t="s">
        <v>102</v>
      </c>
      <c r="D351" t="s">
        <v>103</v>
      </c>
      <c r="E351">
        <v>38</v>
      </c>
      <c r="F351" t="s">
        <v>104</v>
      </c>
      <c r="G351" t="s">
        <v>607</v>
      </c>
      <c r="H351" t="s">
        <v>608</v>
      </c>
      <c r="I351">
        <v>8</v>
      </c>
      <c r="J351">
        <v>1.54</v>
      </c>
      <c r="K351" s="68">
        <f t="shared" si="11"/>
        <v>1.0136000000000001</v>
      </c>
      <c r="L351">
        <f t="shared" si="10"/>
        <v>0</v>
      </c>
      <c r="M351">
        <v>1</v>
      </c>
    </row>
    <row r="352" spans="1:13" x14ac:dyDescent="0.35">
      <c r="A352" t="s">
        <v>152</v>
      </c>
      <c r="B352" t="s">
        <v>101</v>
      </c>
      <c r="C352" t="s">
        <v>102</v>
      </c>
      <c r="D352" t="s">
        <v>103</v>
      </c>
      <c r="E352">
        <v>38</v>
      </c>
      <c r="F352" t="s">
        <v>104</v>
      </c>
      <c r="G352" t="s">
        <v>609</v>
      </c>
      <c r="H352" t="s">
        <v>610</v>
      </c>
      <c r="I352">
        <v>8</v>
      </c>
      <c r="J352">
        <v>1.54</v>
      </c>
      <c r="K352" s="68">
        <f t="shared" si="11"/>
        <v>1.0136000000000001</v>
      </c>
      <c r="L352">
        <f t="shared" si="10"/>
        <v>0</v>
      </c>
      <c r="M352">
        <v>1</v>
      </c>
    </row>
    <row r="353" spans="1:13" x14ac:dyDescent="0.35">
      <c r="A353" t="s">
        <v>152</v>
      </c>
      <c r="B353" t="s">
        <v>101</v>
      </c>
      <c r="C353" t="s">
        <v>102</v>
      </c>
      <c r="D353" t="s">
        <v>103</v>
      </c>
      <c r="E353">
        <v>38</v>
      </c>
      <c r="F353" t="s">
        <v>104</v>
      </c>
      <c r="G353" t="s">
        <v>611</v>
      </c>
      <c r="H353" t="s">
        <v>612</v>
      </c>
      <c r="I353">
        <v>8</v>
      </c>
      <c r="J353">
        <v>1.54</v>
      </c>
      <c r="K353" s="68">
        <f t="shared" si="11"/>
        <v>1.0136000000000001</v>
      </c>
      <c r="L353">
        <f t="shared" si="10"/>
        <v>0</v>
      </c>
      <c r="M353">
        <v>1</v>
      </c>
    </row>
    <row r="354" spans="1:13" x14ac:dyDescent="0.35">
      <c r="A354" t="s">
        <v>187</v>
      </c>
      <c r="B354" t="s">
        <v>101</v>
      </c>
      <c r="C354" t="s">
        <v>102</v>
      </c>
      <c r="D354" t="s">
        <v>103</v>
      </c>
      <c r="E354">
        <v>38</v>
      </c>
      <c r="F354" t="s">
        <v>104</v>
      </c>
      <c r="G354" t="s">
        <v>613</v>
      </c>
      <c r="H354" t="s">
        <v>614</v>
      </c>
      <c r="I354">
        <v>8.1999999999999993</v>
      </c>
      <c r="J354">
        <v>0.82</v>
      </c>
      <c r="K354" s="68">
        <f t="shared" si="11"/>
        <v>1.01894</v>
      </c>
      <c r="L354">
        <f t="shared" si="10"/>
        <v>1</v>
      </c>
      <c r="M354">
        <v>1</v>
      </c>
    </row>
    <row r="355" spans="1:13" x14ac:dyDescent="0.35">
      <c r="A355" t="s">
        <v>324</v>
      </c>
      <c r="B355" t="s">
        <v>101</v>
      </c>
      <c r="C355" t="s">
        <v>102</v>
      </c>
      <c r="D355" t="s">
        <v>103</v>
      </c>
      <c r="E355">
        <v>38</v>
      </c>
      <c r="F355" t="s">
        <v>104</v>
      </c>
      <c r="G355" t="s">
        <v>615</v>
      </c>
      <c r="H355" t="s">
        <v>616</v>
      </c>
      <c r="I355">
        <v>8.1999999999999993</v>
      </c>
      <c r="J355">
        <v>0.82</v>
      </c>
      <c r="K355" s="68">
        <f t="shared" si="11"/>
        <v>1.01894</v>
      </c>
      <c r="L355">
        <f t="shared" si="10"/>
        <v>1</v>
      </c>
      <c r="M355">
        <v>1</v>
      </c>
    </row>
    <row r="356" spans="1:13" x14ac:dyDescent="0.35">
      <c r="A356" t="s">
        <v>190</v>
      </c>
      <c r="B356" t="s">
        <v>101</v>
      </c>
      <c r="C356" t="s">
        <v>102</v>
      </c>
      <c r="D356" t="s">
        <v>103</v>
      </c>
      <c r="E356">
        <v>38</v>
      </c>
      <c r="F356" t="s">
        <v>104</v>
      </c>
      <c r="G356" t="s">
        <v>615</v>
      </c>
      <c r="H356" t="s">
        <v>617</v>
      </c>
      <c r="I356">
        <v>8.1999999999999993</v>
      </c>
      <c r="J356">
        <v>0.82</v>
      </c>
      <c r="K356" s="68">
        <f t="shared" si="11"/>
        <v>1.01894</v>
      </c>
      <c r="L356">
        <f t="shared" si="10"/>
        <v>1</v>
      </c>
      <c r="M356">
        <v>1</v>
      </c>
    </row>
    <row r="357" spans="1:13" x14ac:dyDescent="0.35">
      <c r="A357" t="s">
        <v>192</v>
      </c>
      <c r="B357" t="s">
        <v>101</v>
      </c>
      <c r="C357" t="s">
        <v>102</v>
      </c>
      <c r="D357" t="s">
        <v>103</v>
      </c>
      <c r="E357">
        <v>38</v>
      </c>
      <c r="F357" t="s">
        <v>104</v>
      </c>
      <c r="G357" t="s">
        <v>615</v>
      </c>
      <c r="H357" t="s">
        <v>618</v>
      </c>
      <c r="I357">
        <v>8.1999999999999993</v>
      </c>
      <c r="J357">
        <v>0.82</v>
      </c>
      <c r="K357" s="68">
        <f t="shared" si="11"/>
        <v>1.01894</v>
      </c>
      <c r="L357">
        <f t="shared" si="10"/>
        <v>1</v>
      </c>
      <c r="M357">
        <v>1</v>
      </c>
    </row>
    <row r="358" spans="1:13" x14ac:dyDescent="0.35">
      <c r="A358" t="s">
        <v>200</v>
      </c>
      <c r="B358" t="s">
        <v>101</v>
      </c>
      <c r="C358" t="s">
        <v>102</v>
      </c>
      <c r="D358" t="s">
        <v>103</v>
      </c>
      <c r="E358">
        <v>38</v>
      </c>
      <c r="F358" t="s">
        <v>104</v>
      </c>
      <c r="G358" t="s">
        <v>613</v>
      </c>
      <c r="H358" t="s">
        <v>614</v>
      </c>
      <c r="I358">
        <v>8.1999999999999993</v>
      </c>
      <c r="J358">
        <v>0.82</v>
      </c>
      <c r="K358" s="68">
        <f t="shared" si="11"/>
        <v>1.01894</v>
      </c>
      <c r="L358">
        <f t="shared" si="10"/>
        <v>1</v>
      </c>
      <c r="M358">
        <v>1</v>
      </c>
    </row>
    <row r="359" spans="1:13" x14ac:dyDescent="0.35">
      <c r="A359" t="s">
        <v>194</v>
      </c>
      <c r="B359" t="s">
        <v>101</v>
      </c>
      <c r="C359" t="s">
        <v>102</v>
      </c>
      <c r="D359" t="s">
        <v>103</v>
      </c>
      <c r="E359">
        <v>38</v>
      </c>
      <c r="F359" t="s">
        <v>104</v>
      </c>
      <c r="G359" t="s">
        <v>613</v>
      </c>
      <c r="H359" t="s">
        <v>619</v>
      </c>
      <c r="I359">
        <v>8.1999999999999993</v>
      </c>
      <c r="J359">
        <v>0.82</v>
      </c>
      <c r="K359" s="68">
        <f t="shared" si="11"/>
        <v>1.01894</v>
      </c>
      <c r="L359">
        <f t="shared" si="10"/>
        <v>1</v>
      </c>
      <c r="M359">
        <v>1</v>
      </c>
    </row>
    <row r="360" spans="1:13" x14ac:dyDescent="0.35">
      <c r="A360" t="s">
        <v>194</v>
      </c>
      <c r="B360" t="s">
        <v>101</v>
      </c>
      <c r="C360" t="s">
        <v>102</v>
      </c>
      <c r="D360" t="s">
        <v>103</v>
      </c>
      <c r="E360">
        <v>38</v>
      </c>
      <c r="F360" t="s">
        <v>104</v>
      </c>
      <c r="G360" t="s">
        <v>615</v>
      </c>
      <c r="H360" t="s">
        <v>620</v>
      </c>
      <c r="I360">
        <v>8.1999999999999993</v>
      </c>
      <c r="J360">
        <v>0.82</v>
      </c>
      <c r="K360" s="68">
        <f t="shared" si="11"/>
        <v>1.01894</v>
      </c>
      <c r="L360">
        <f t="shared" si="10"/>
        <v>1</v>
      </c>
      <c r="M360">
        <v>1</v>
      </c>
    </row>
    <row r="361" spans="1:13" x14ac:dyDescent="0.35">
      <c r="A361" t="s">
        <v>187</v>
      </c>
      <c r="B361" t="s">
        <v>101</v>
      </c>
      <c r="C361" t="s">
        <v>102</v>
      </c>
      <c r="D361" t="s">
        <v>103</v>
      </c>
      <c r="E361">
        <v>38</v>
      </c>
      <c r="F361" t="s">
        <v>104</v>
      </c>
      <c r="G361" t="s">
        <v>615</v>
      </c>
      <c r="H361" t="s">
        <v>621</v>
      </c>
      <c r="I361">
        <v>8.1999999999999993</v>
      </c>
      <c r="J361">
        <v>0.82</v>
      </c>
      <c r="K361" s="68">
        <f t="shared" si="11"/>
        <v>1.01894</v>
      </c>
      <c r="L361">
        <f t="shared" si="10"/>
        <v>1</v>
      </c>
      <c r="M361">
        <v>1</v>
      </c>
    </row>
    <row r="362" spans="1:13" x14ac:dyDescent="0.35">
      <c r="A362" t="s">
        <v>342</v>
      </c>
      <c r="B362" t="s">
        <v>101</v>
      </c>
      <c r="C362" t="s">
        <v>102</v>
      </c>
      <c r="D362" t="s">
        <v>103</v>
      </c>
      <c r="E362">
        <v>38</v>
      </c>
      <c r="F362" t="s">
        <v>104</v>
      </c>
      <c r="G362" t="s">
        <v>615</v>
      </c>
      <c r="H362" t="s">
        <v>622</v>
      </c>
      <c r="I362">
        <v>8.1999999999999993</v>
      </c>
      <c r="J362">
        <v>0.82</v>
      </c>
      <c r="K362" s="68">
        <f t="shared" si="11"/>
        <v>1.01894</v>
      </c>
      <c r="L362">
        <f t="shared" si="10"/>
        <v>1</v>
      </c>
      <c r="M362">
        <v>1</v>
      </c>
    </row>
    <row r="363" spans="1:13" x14ac:dyDescent="0.35">
      <c r="A363" t="s">
        <v>324</v>
      </c>
      <c r="B363" t="s">
        <v>101</v>
      </c>
      <c r="C363" t="s">
        <v>102</v>
      </c>
      <c r="D363" t="s">
        <v>103</v>
      </c>
      <c r="E363">
        <v>38</v>
      </c>
      <c r="F363" t="s">
        <v>104</v>
      </c>
      <c r="G363" t="s">
        <v>613</v>
      </c>
      <c r="H363" t="s">
        <v>623</v>
      </c>
      <c r="I363">
        <v>8.1999999999999993</v>
      </c>
      <c r="J363">
        <v>0.82</v>
      </c>
      <c r="K363" s="68">
        <f t="shared" si="11"/>
        <v>1.01894</v>
      </c>
      <c r="L363">
        <f t="shared" si="10"/>
        <v>1</v>
      </c>
      <c r="M363">
        <v>1</v>
      </c>
    </row>
    <row r="364" spans="1:13" x14ac:dyDescent="0.35">
      <c r="A364" t="s">
        <v>190</v>
      </c>
      <c r="B364" t="s">
        <v>101</v>
      </c>
      <c r="C364" t="s">
        <v>102</v>
      </c>
      <c r="D364" t="s">
        <v>103</v>
      </c>
      <c r="E364">
        <v>38</v>
      </c>
      <c r="F364" t="s">
        <v>104</v>
      </c>
      <c r="G364" t="s">
        <v>613</v>
      </c>
      <c r="H364" t="s">
        <v>624</v>
      </c>
      <c r="I364">
        <v>8.1999999999999993</v>
      </c>
      <c r="J364">
        <v>0.82</v>
      </c>
      <c r="K364" s="68">
        <f t="shared" si="11"/>
        <v>1.01894</v>
      </c>
      <c r="L364">
        <f t="shared" si="10"/>
        <v>1</v>
      </c>
      <c r="M364">
        <v>1</v>
      </c>
    </row>
    <row r="365" spans="1:13" x14ac:dyDescent="0.35">
      <c r="A365" t="s">
        <v>192</v>
      </c>
      <c r="B365" t="s">
        <v>101</v>
      </c>
      <c r="C365" t="s">
        <v>102</v>
      </c>
      <c r="D365" t="s">
        <v>103</v>
      </c>
      <c r="E365">
        <v>38</v>
      </c>
      <c r="F365" t="s">
        <v>104</v>
      </c>
      <c r="G365" t="s">
        <v>613</v>
      </c>
      <c r="H365" t="s">
        <v>625</v>
      </c>
      <c r="I365">
        <v>8.1999999999999993</v>
      </c>
      <c r="J365">
        <v>0.82</v>
      </c>
      <c r="K365" s="68">
        <f t="shared" si="11"/>
        <v>1.01894</v>
      </c>
      <c r="L365">
        <f t="shared" si="10"/>
        <v>1</v>
      </c>
      <c r="M365">
        <v>1</v>
      </c>
    </row>
    <row r="366" spans="1:13" x14ac:dyDescent="0.35">
      <c r="A366" t="s">
        <v>200</v>
      </c>
      <c r="B366" t="s">
        <v>101</v>
      </c>
      <c r="C366" t="s">
        <v>102</v>
      </c>
      <c r="D366" t="s">
        <v>103</v>
      </c>
      <c r="E366">
        <v>38</v>
      </c>
      <c r="F366" t="s">
        <v>104</v>
      </c>
      <c r="G366" t="s">
        <v>615</v>
      </c>
      <c r="H366" t="s">
        <v>621</v>
      </c>
      <c r="I366">
        <v>8.1999999999999993</v>
      </c>
      <c r="J366">
        <v>0.82</v>
      </c>
      <c r="K366" s="68">
        <f t="shared" si="11"/>
        <v>1.01894</v>
      </c>
      <c r="L366">
        <f t="shared" si="10"/>
        <v>1</v>
      </c>
      <c r="M366">
        <v>1</v>
      </c>
    </row>
    <row r="367" spans="1:13" x14ac:dyDescent="0.35">
      <c r="A367" t="s">
        <v>432</v>
      </c>
      <c r="B367" t="s">
        <v>101</v>
      </c>
      <c r="C367" t="s">
        <v>102</v>
      </c>
      <c r="D367" t="s">
        <v>103</v>
      </c>
      <c r="E367">
        <v>38</v>
      </c>
      <c r="F367" t="s">
        <v>104</v>
      </c>
      <c r="G367" t="s">
        <v>626</v>
      </c>
      <c r="H367" t="s">
        <v>627</v>
      </c>
      <c r="I367">
        <v>8.27</v>
      </c>
      <c r="J367">
        <v>0.91</v>
      </c>
      <c r="K367" s="68">
        <f t="shared" si="11"/>
        <v>1.0208090000000001</v>
      </c>
      <c r="L367">
        <f t="shared" si="10"/>
        <v>1</v>
      </c>
      <c r="M367">
        <v>1</v>
      </c>
    </row>
    <row r="368" spans="1:13" x14ac:dyDescent="0.35">
      <c r="A368" t="s">
        <v>432</v>
      </c>
      <c r="B368" t="s">
        <v>101</v>
      </c>
      <c r="C368" t="s">
        <v>102</v>
      </c>
      <c r="D368" t="s">
        <v>103</v>
      </c>
      <c r="E368">
        <v>38</v>
      </c>
      <c r="F368" t="s">
        <v>104</v>
      </c>
      <c r="G368" t="s">
        <v>628</v>
      </c>
      <c r="H368" t="s">
        <v>629</v>
      </c>
      <c r="I368">
        <v>8.27</v>
      </c>
      <c r="J368">
        <v>1.6</v>
      </c>
      <c r="K368" s="68">
        <f t="shared" si="11"/>
        <v>1.0208090000000001</v>
      </c>
      <c r="L368">
        <f t="shared" si="10"/>
        <v>0</v>
      </c>
      <c r="M368">
        <v>1</v>
      </c>
    </row>
    <row r="369" spans="1:13" x14ac:dyDescent="0.35">
      <c r="A369" t="s">
        <v>121</v>
      </c>
      <c r="B369" t="s">
        <v>101</v>
      </c>
      <c r="C369" t="s">
        <v>102</v>
      </c>
      <c r="D369" t="s">
        <v>103</v>
      </c>
      <c r="E369">
        <v>38</v>
      </c>
      <c r="F369" t="s">
        <v>104</v>
      </c>
      <c r="G369" t="s">
        <v>630</v>
      </c>
      <c r="H369" t="s">
        <v>630</v>
      </c>
      <c r="I369">
        <v>8.27</v>
      </c>
      <c r="J369">
        <v>0.74</v>
      </c>
      <c r="K369" s="68">
        <f t="shared" si="11"/>
        <v>1.0208090000000001</v>
      </c>
      <c r="L369">
        <f t="shared" si="10"/>
        <v>1</v>
      </c>
      <c r="M369">
        <v>1</v>
      </c>
    </row>
    <row r="370" spans="1:13" x14ac:dyDescent="0.35">
      <c r="A370" t="s">
        <v>116</v>
      </c>
      <c r="B370" t="s">
        <v>101</v>
      </c>
      <c r="C370" t="s">
        <v>102</v>
      </c>
      <c r="D370" t="s">
        <v>103</v>
      </c>
      <c r="E370">
        <v>38</v>
      </c>
      <c r="F370" t="s">
        <v>104</v>
      </c>
      <c r="G370" t="s">
        <v>631</v>
      </c>
      <c r="H370" t="s">
        <v>632</v>
      </c>
      <c r="I370">
        <v>8.31</v>
      </c>
      <c r="J370">
        <v>1.32</v>
      </c>
      <c r="K370" s="68">
        <f t="shared" si="11"/>
        <v>1.0218770000000001</v>
      </c>
      <c r="L370">
        <f t="shared" si="10"/>
        <v>0</v>
      </c>
      <c r="M370">
        <v>1</v>
      </c>
    </row>
    <row r="371" spans="1:13" x14ac:dyDescent="0.35">
      <c r="A371" t="s">
        <v>116</v>
      </c>
      <c r="B371" t="s">
        <v>101</v>
      </c>
      <c r="C371" t="s">
        <v>102</v>
      </c>
      <c r="D371" t="s">
        <v>103</v>
      </c>
      <c r="E371">
        <v>38</v>
      </c>
      <c r="F371" t="s">
        <v>104</v>
      </c>
      <c r="G371" t="s">
        <v>633</v>
      </c>
      <c r="H371" t="s">
        <v>634</v>
      </c>
      <c r="I371">
        <v>8.31</v>
      </c>
      <c r="J371">
        <v>1.06</v>
      </c>
      <c r="K371" s="68">
        <f t="shared" si="11"/>
        <v>1.0218770000000001</v>
      </c>
      <c r="L371">
        <f t="shared" si="10"/>
        <v>0</v>
      </c>
      <c r="M371">
        <v>1</v>
      </c>
    </row>
    <row r="372" spans="1:13" x14ac:dyDescent="0.35">
      <c r="A372" t="s">
        <v>205</v>
      </c>
      <c r="B372" t="s">
        <v>101</v>
      </c>
      <c r="C372" t="s">
        <v>102</v>
      </c>
      <c r="D372" t="s">
        <v>103</v>
      </c>
      <c r="E372">
        <v>38</v>
      </c>
      <c r="F372" t="s">
        <v>104</v>
      </c>
      <c r="G372" t="s">
        <v>635</v>
      </c>
      <c r="H372" t="s">
        <v>635</v>
      </c>
      <c r="I372">
        <v>8.3197337959999995</v>
      </c>
      <c r="J372">
        <v>1.6</v>
      </c>
      <c r="K372" s="68">
        <f t="shared" si="11"/>
        <v>1.0221368923531999</v>
      </c>
      <c r="L372">
        <f t="shared" si="10"/>
        <v>0</v>
      </c>
      <c r="M372">
        <v>1</v>
      </c>
    </row>
    <row r="373" spans="1:13" x14ac:dyDescent="0.35">
      <c r="A373" t="s">
        <v>205</v>
      </c>
      <c r="B373" t="s">
        <v>101</v>
      </c>
      <c r="C373" t="s">
        <v>102</v>
      </c>
      <c r="D373" t="s">
        <v>103</v>
      </c>
      <c r="E373">
        <v>38</v>
      </c>
      <c r="F373" t="s">
        <v>104</v>
      </c>
      <c r="G373" t="s">
        <v>636</v>
      </c>
      <c r="H373" t="s">
        <v>636</v>
      </c>
      <c r="I373">
        <v>8.3197337959999995</v>
      </c>
      <c r="J373">
        <v>1.6</v>
      </c>
      <c r="K373" s="68">
        <f t="shared" si="11"/>
        <v>1.0221368923531999</v>
      </c>
      <c r="L373">
        <f t="shared" si="10"/>
        <v>0</v>
      </c>
      <c r="M373">
        <v>1</v>
      </c>
    </row>
    <row r="374" spans="1:13" x14ac:dyDescent="0.35">
      <c r="A374" t="s">
        <v>205</v>
      </c>
      <c r="B374" t="s">
        <v>101</v>
      </c>
      <c r="C374" t="s">
        <v>102</v>
      </c>
      <c r="D374" t="s">
        <v>103</v>
      </c>
      <c r="E374">
        <v>38</v>
      </c>
      <c r="F374" t="s">
        <v>104</v>
      </c>
      <c r="G374" t="s">
        <v>637</v>
      </c>
      <c r="H374" t="s">
        <v>637</v>
      </c>
      <c r="I374">
        <v>8.3197337959999995</v>
      </c>
      <c r="J374">
        <v>1.6</v>
      </c>
      <c r="K374" s="68">
        <f t="shared" si="11"/>
        <v>1.0221368923531999</v>
      </c>
      <c r="L374">
        <f t="shared" si="10"/>
        <v>0</v>
      </c>
      <c r="M374">
        <v>1</v>
      </c>
    </row>
    <row r="375" spans="1:13" x14ac:dyDescent="0.35">
      <c r="A375" t="s">
        <v>121</v>
      </c>
      <c r="B375" t="s">
        <v>101</v>
      </c>
      <c r="C375" t="s">
        <v>102</v>
      </c>
      <c r="D375" t="s">
        <v>103</v>
      </c>
      <c r="E375">
        <v>38</v>
      </c>
      <c r="F375" t="s">
        <v>104</v>
      </c>
      <c r="G375" t="s">
        <v>638</v>
      </c>
      <c r="H375" t="s">
        <v>638</v>
      </c>
      <c r="I375">
        <v>8.36</v>
      </c>
      <c r="J375">
        <v>0.91</v>
      </c>
      <c r="K375" s="68">
        <f t="shared" si="11"/>
        <v>1.023212</v>
      </c>
      <c r="L375">
        <f t="shared" si="10"/>
        <v>1</v>
      </c>
      <c r="M375">
        <v>1</v>
      </c>
    </row>
    <row r="376" spans="1:13" x14ac:dyDescent="0.35">
      <c r="A376" t="s">
        <v>476</v>
      </c>
      <c r="B376" t="s">
        <v>101</v>
      </c>
      <c r="C376" t="s">
        <v>102</v>
      </c>
      <c r="D376" t="s">
        <v>103</v>
      </c>
      <c r="E376">
        <v>38</v>
      </c>
      <c r="F376" t="s">
        <v>104</v>
      </c>
      <c r="G376" t="s">
        <v>639</v>
      </c>
      <c r="H376" t="s">
        <v>639</v>
      </c>
      <c r="I376">
        <v>8.4</v>
      </c>
      <c r="J376">
        <v>1.6</v>
      </c>
      <c r="K376" s="68">
        <f t="shared" si="11"/>
        <v>1.0242800000000001</v>
      </c>
      <c r="L376">
        <f t="shared" si="10"/>
        <v>0</v>
      </c>
      <c r="M376">
        <v>1</v>
      </c>
    </row>
    <row r="377" spans="1:13" x14ac:dyDescent="0.35">
      <c r="A377" t="s">
        <v>476</v>
      </c>
      <c r="B377" t="s">
        <v>101</v>
      </c>
      <c r="C377" t="s">
        <v>102</v>
      </c>
      <c r="D377" t="s">
        <v>103</v>
      </c>
      <c r="E377">
        <v>38</v>
      </c>
      <c r="F377" t="s">
        <v>104</v>
      </c>
      <c r="G377" t="s">
        <v>640</v>
      </c>
      <c r="H377" t="s">
        <v>640</v>
      </c>
      <c r="I377">
        <v>8.4</v>
      </c>
      <c r="J377">
        <v>1.6</v>
      </c>
      <c r="K377" s="68">
        <f t="shared" si="11"/>
        <v>1.0242800000000001</v>
      </c>
      <c r="L377">
        <f t="shared" si="10"/>
        <v>0</v>
      </c>
      <c r="M377">
        <v>1</v>
      </c>
    </row>
    <row r="378" spans="1:13" x14ac:dyDescent="0.35">
      <c r="A378" t="s">
        <v>205</v>
      </c>
      <c r="B378" t="s">
        <v>101</v>
      </c>
      <c r="C378" t="s">
        <v>102</v>
      </c>
      <c r="D378" t="s">
        <v>103</v>
      </c>
      <c r="E378">
        <v>38</v>
      </c>
      <c r="F378" t="s">
        <v>104</v>
      </c>
      <c r="G378" t="s">
        <v>641</v>
      </c>
      <c r="H378" t="s">
        <v>641</v>
      </c>
      <c r="I378">
        <v>8.4988425929999991</v>
      </c>
      <c r="J378">
        <v>1.6</v>
      </c>
      <c r="K378" s="68">
        <f t="shared" si="11"/>
        <v>1.0269190972331002</v>
      </c>
      <c r="L378">
        <f t="shared" si="10"/>
        <v>0</v>
      </c>
      <c r="M378">
        <v>1</v>
      </c>
    </row>
    <row r="379" spans="1:13" x14ac:dyDescent="0.35">
      <c r="A379" t="s">
        <v>205</v>
      </c>
      <c r="B379" t="s">
        <v>101</v>
      </c>
      <c r="C379" t="s">
        <v>102</v>
      </c>
      <c r="D379" t="s">
        <v>103</v>
      </c>
      <c r="E379">
        <v>38</v>
      </c>
      <c r="F379" t="s">
        <v>104</v>
      </c>
      <c r="G379" t="s">
        <v>642</v>
      </c>
      <c r="H379" t="s">
        <v>642</v>
      </c>
      <c r="I379">
        <v>8.4988425929999991</v>
      </c>
      <c r="J379">
        <v>1.6</v>
      </c>
      <c r="K379" s="68">
        <f t="shared" si="11"/>
        <v>1.0269190972331002</v>
      </c>
      <c r="L379">
        <f t="shared" si="10"/>
        <v>0</v>
      </c>
      <c r="M379">
        <v>1</v>
      </c>
    </row>
    <row r="380" spans="1:13" x14ac:dyDescent="0.35">
      <c r="A380" t="s">
        <v>395</v>
      </c>
      <c r="B380" t="s">
        <v>101</v>
      </c>
      <c r="C380" t="s">
        <v>102</v>
      </c>
      <c r="D380" t="s">
        <v>103</v>
      </c>
      <c r="E380">
        <v>38</v>
      </c>
      <c r="F380" t="s">
        <v>104</v>
      </c>
      <c r="G380" t="s">
        <v>643</v>
      </c>
      <c r="H380" t="s">
        <v>644</v>
      </c>
      <c r="I380">
        <v>8.5</v>
      </c>
      <c r="J380">
        <v>1.08</v>
      </c>
      <c r="K380" s="68">
        <f t="shared" si="11"/>
        <v>1.02695</v>
      </c>
      <c r="L380">
        <f t="shared" si="10"/>
        <v>0</v>
      </c>
      <c r="M380">
        <v>1</v>
      </c>
    </row>
    <row r="381" spans="1:13" x14ac:dyDescent="0.35">
      <c r="A381" t="s">
        <v>116</v>
      </c>
      <c r="B381" t="s">
        <v>101</v>
      </c>
      <c r="C381" t="s">
        <v>102</v>
      </c>
      <c r="D381" t="s">
        <v>103</v>
      </c>
      <c r="E381">
        <v>38</v>
      </c>
      <c r="F381" t="s">
        <v>104</v>
      </c>
      <c r="G381" t="s">
        <v>645</v>
      </c>
      <c r="H381" t="s">
        <v>646</v>
      </c>
      <c r="I381">
        <v>8.5</v>
      </c>
      <c r="J381">
        <v>1.08</v>
      </c>
      <c r="K381" s="68">
        <f t="shared" si="11"/>
        <v>1.02695</v>
      </c>
      <c r="L381">
        <f t="shared" si="10"/>
        <v>0</v>
      </c>
      <c r="M381">
        <v>1</v>
      </c>
    </row>
    <row r="382" spans="1:13" x14ac:dyDescent="0.35">
      <c r="A382" t="s">
        <v>116</v>
      </c>
      <c r="B382" t="s">
        <v>101</v>
      </c>
      <c r="C382" t="s">
        <v>102</v>
      </c>
      <c r="D382" t="s">
        <v>103</v>
      </c>
      <c r="E382">
        <v>38</v>
      </c>
      <c r="F382" t="s">
        <v>104</v>
      </c>
      <c r="G382" t="s">
        <v>647</v>
      </c>
      <c r="H382" t="s">
        <v>648</v>
      </c>
      <c r="I382">
        <v>8.5</v>
      </c>
      <c r="J382">
        <v>1.1000000000000001</v>
      </c>
      <c r="K382" s="68">
        <f t="shared" si="11"/>
        <v>1.02695</v>
      </c>
      <c r="L382">
        <f t="shared" si="10"/>
        <v>0</v>
      </c>
      <c r="M382">
        <v>1</v>
      </c>
    </row>
    <row r="383" spans="1:13" x14ac:dyDescent="0.35">
      <c r="A383" t="s">
        <v>100</v>
      </c>
      <c r="B383" t="s">
        <v>101</v>
      </c>
      <c r="C383" t="s">
        <v>102</v>
      </c>
      <c r="D383" t="s">
        <v>103</v>
      </c>
      <c r="E383">
        <v>38</v>
      </c>
      <c r="F383" t="s">
        <v>104</v>
      </c>
      <c r="G383" t="s">
        <v>649</v>
      </c>
      <c r="H383" t="s">
        <v>649</v>
      </c>
      <c r="I383">
        <v>8.61</v>
      </c>
      <c r="J383">
        <v>1.7</v>
      </c>
      <c r="K383" s="68">
        <f t="shared" si="11"/>
        <v>1.029887</v>
      </c>
      <c r="L383">
        <f t="shared" si="10"/>
        <v>0</v>
      </c>
      <c r="M383">
        <v>1</v>
      </c>
    </row>
    <row r="384" spans="1:13" x14ac:dyDescent="0.35">
      <c r="A384" t="s">
        <v>100</v>
      </c>
      <c r="B384" t="s">
        <v>101</v>
      </c>
      <c r="C384" t="s">
        <v>102</v>
      </c>
      <c r="D384" t="s">
        <v>103</v>
      </c>
      <c r="E384">
        <v>38</v>
      </c>
      <c r="F384" t="s">
        <v>104</v>
      </c>
      <c r="G384" t="s">
        <v>650</v>
      </c>
      <c r="H384" t="s">
        <v>650</v>
      </c>
      <c r="I384">
        <v>8.61</v>
      </c>
      <c r="J384">
        <v>1.7</v>
      </c>
      <c r="K384" s="68">
        <f t="shared" si="11"/>
        <v>1.029887</v>
      </c>
      <c r="L384">
        <f t="shared" si="10"/>
        <v>0</v>
      </c>
      <c r="M384">
        <v>1</v>
      </c>
    </row>
    <row r="385" spans="1:13" x14ac:dyDescent="0.35">
      <c r="A385" t="s">
        <v>100</v>
      </c>
      <c r="B385" t="s">
        <v>101</v>
      </c>
      <c r="C385" t="s">
        <v>102</v>
      </c>
      <c r="D385" t="s">
        <v>103</v>
      </c>
      <c r="E385">
        <v>38</v>
      </c>
      <c r="F385" t="s">
        <v>104</v>
      </c>
      <c r="G385" t="s">
        <v>651</v>
      </c>
      <c r="H385" t="s">
        <v>651</v>
      </c>
      <c r="I385">
        <v>8.61</v>
      </c>
      <c r="J385">
        <v>1.1000000000000001</v>
      </c>
      <c r="K385" s="68">
        <f t="shared" si="11"/>
        <v>1.029887</v>
      </c>
      <c r="L385">
        <f t="shared" si="10"/>
        <v>0</v>
      </c>
      <c r="M385">
        <v>1</v>
      </c>
    </row>
    <row r="386" spans="1:13" x14ac:dyDescent="0.35">
      <c r="A386" t="s">
        <v>100</v>
      </c>
      <c r="B386" t="s">
        <v>101</v>
      </c>
      <c r="C386" t="s">
        <v>102</v>
      </c>
      <c r="D386" t="s">
        <v>103</v>
      </c>
      <c r="E386">
        <v>38</v>
      </c>
      <c r="F386" t="s">
        <v>104</v>
      </c>
      <c r="G386" t="s">
        <v>652</v>
      </c>
      <c r="H386" t="s">
        <v>652</v>
      </c>
      <c r="I386">
        <v>8.61</v>
      </c>
      <c r="J386">
        <v>1.1000000000000001</v>
      </c>
      <c r="K386" s="68">
        <f t="shared" si="11"/>
        <v>1.029887</v>
      </c>
      <c r="L386">
        <f t="shared" si="10"/>
        <v>0</v>
      </c>
      <c r="M386">
        <v>1</v>
      </c>
    </row>
    <row r="387" spans="1:13" x14ac:dyDescent="0.35">
      <c r="A387" t="s">
        <v>165</v>
      </c>
      <c r="B387" t="s">
        <v>101</v>
      </c>
      <c r="C387" t="s">
        <v>102</v>
      </c>
      <c r="D387" t="s">
        <v>103</v>
      </c>
      <c r="E387">
        <v>38</v>
      </c>
      <c r="F387" t="s">
        <v>104</v>
      </c>
      <c r="G387" t="s">
        <v>653</v>
      </c>
      <c r="H387" t="s">
        <v>654</v>
      </c>
      <c r="I387">
        <v>8.64</v>
      </c>
      <c r="J387">
        <v>0.69</v>
      </c>
      <c r="K387" s="68">
        <f t="shared" si="11"/>
        <v>1.030688</v>
      </c>
      <c r="L387">
        <f t="shared" ref="L387:L450" si="12">IF(J387&lt;=K387,1,0)</f>
        <v>1</v>
      </c>
      <c r="M387">
        <v>1</v>
      </c>
    </row>
    <row r="388" spans="1:13" x14ac:dyDescent="0.35">
      <c r="A388" t="s">
        <v>190</v>
      </c>
      <c r="B388" t="s">
        <v>101</v>
      </c>
      <c r="C388" t="s">
        <v>102</v>
      </c>
      <c r="D388" t="s">
        <v>103</v>
      </c>
      <c r="E388">
        <v>38</v>
      </c>
      <c r="F388" t="s">
        <v>104</v>
      </c>
      <c r="G388" t="s">
        <v>655</v>
      </c>
      <c r="H388" t="s">
        <v>656</v>
      </c>
      <c r="I388">
        <v>8.6999999999999993</v>
      </c>
      <c r="J388">
        <v>1.41</v>
      </c>
      <c r="K388" s="68">
        <f t="shared" ref="K388:K451" si="13">0.0267*I388+0.8</f>
        <v>1.0322900000000002</v>
      </c>
      <c r="L388">
        <f t="shared" si="12"/>
        <v>0</v>
      </c>
      <c r="M388">
        <v>1</v>
      </c>
    </row>
    <row r="389" spans="1:13" x14ac:dyDescent="0.35">
      <c r="A389" t="s">
        <v>192</v>
      </c>
      <c r="B389" t="s">
        <v>101</v>
      </c>
      <c r="C389" t="s">
        <v>102</v>
      </c>
      <c r="D389" t="s">
        <v>103</v>
      </c>
      <c r="E389">
        <v>38</v>
      </c>
      <c r="F389" t="s">
        <v>104</v>
      </c>
      <c r="G389" t="s">
        <v>655</v>
      </c>
      <c r="H389" t="s">
        <v>657</v>
      </c>
      <c r="I389">
        <v>8.6999999999999993</v>
      </c>
      <c r="J389">
        <v>1.41</v>
      </c>
      <c r="K389" s="68">
        <f t="shared" si="13"/>
        <v>1.0322900000000002</v>
      </c>
      <c r="L389">
        <f t="shared" si="12"/>
        <v>0</v>
      </c>
      <c r="M389">
        <v>1</v>
      </c>
    </row>
    <row r="390" spans="1:13" x14ac:dyDescent="0.35">
      <c r="A390" t="s">
        <v>200</v>
      </c>
      <c r="B390" t="s">
        <v>101</v>
      </c>
      <c r="C390" t="s">
        <v>102</v>
      </c>
      <c r="D390" t="s">
        <v>103</v>
      </c>
      <c r="E390">
        <v>38</v>
      </c>
      <c r="F390" t="s">
        <v>104</v>
      </c>
      <c r="G390" t="s">
        <v>655</v>
      </c>
      <c r="H390" t="s">
        <v>658</v>
      </c>
      <c r="I390">
        <v>8.6999999999999993</v>
      </c>
      <c r="J390">
        <v>1.41</v>
      </c>
      <c r="K390" s="68">
        <f t="shared" si="13"/>
        <v>1.0322900000000002</v>
      </c>
      <c r="L390">
        <f t="shared" si="12"/>
        <v>0</v>
      </c>
      <c r="M390">
        <v>1</v>
      </c>
    </row>
    <row r="391" spans="1:13" x14ac:dyDescent="0.35">
      <c r="A391" t="s">
        <v>194</v>
      </c>
      <c r="B391" t="s">
        <v>101</v>
      </c>
      <c r="C391" t="s">
        <v>102</v>
      </c>
      <c r="D391" t="s">
        <v>103</v>
      </c>
      <c r="E391">
        <v>38</v>
      </c>
      <c r="F391" t="s">
        <v>104</v>
      </c>
      <c r="G391" t="s">
        <v>655</v>
      </c>
      <c r="H391" t="s">
        <v>659</v>
      </c>
      <c r="I391">
        <v>8.6999999999999993</v>
      </c>
      <c r="J391">
        <v>1.41</v>
      </c>
      <c r="K391" s="68">
        <f t="shared" si="13"/>
        <v>1.0322900000000002</v>
      </c>
      <c r="L391">
        <f t="shared" si="12"/>
        <v>0</v>
      </c>
      <c r="M391">
        <v>1</v>
      </c>
    </row>
    <row r="392" spans="1:13" x14ac:dyDescent="0.35">
      <c r="A392" t="s">
        <v>194</v>
      </c>
      <c r="B392" t="s">
        <v>101</v>
      </c>
      <c r="C392" t="s">
        <v>102</v>
      </c>
      <c r="D392" t="s">
        <v>103</v>
      </c>
      <c r="E392">
        <v>38</v>
      </c>
      <c r="F392" t="s">
        <v>104</v>
      </c>
      <c r="G392" t="s">
        <v>655</v>
      </c>
      <c r="H392" t="s">
        <v>655</v>
      </c>
      <c r="I392">
        <v>8.6999999999999993</v>
      </c>
      <c r="J392">
        <v>1.41</v>
      </c>
      <c r="K392" s="68">
        <f t="shared" si="13"/>
        <v>1.0322900000000002</v>
      </c>
      <c r="L392">
        <f t="shared" si="12"/>
        <v>0</v>
      </c>
      <c r="M392">
        <v>1</v>
      </c>
    </row>
    <row r="393" spans="1:13" x14ac:dyDescent="0.35">
      <c r="A393" t="s">
        <v>200</v>
      </c>
      <c r="B393" t="s">
        <v>101</v>
      </c>
      <c r="C393" t="s">
        <v>102</v>
      </c>
      <c r="D393" t="s">
        <v>103</v>
      </c>
      <c r="E393">
        <v>38</v>
      </c>
      <c r="F393" t="s">
        <v>104</v>
      </c>
      <c r="G393" t="s">
        <v>655</v>
      </c>
      <c r="H393" t="s">
        <v>660</v>
      </c>
      <c r="I393">
        <v>8.6999999999999993</v>
      </c>
      <c r="J393">
        <v>1.41</v>
      </c>
      <c r="K393" s="68">
        <f t="shared" si="13"/>
        <v>1.0322900000000002</v>
      </c>
      <c r="L393">
        <f t="shared" si="12"/>
        <v>0</v>
      </c>
      <c r="M393">
        <v>1</v>
      </c>
    </row>
    <row r="394" spans="1:13" x14ac:dyDescent="0.35">
      <c r="A394" t="s">
        <v>200</v>
      </c>
      <c r="B394" t="s">
        <v>101</v>
      </c>
      <c r="C394" t="s">
        <v>102</v>
      </c>
      <c r="D394" t="s">
        <v>103</v>
      </c>
      <c r="E394">
        <v>38</v>
      </c>
      <c r="F394" t="s">
        <v>104</v>
      </c>
      <c r="G394" t="s">
        <v>661</v>
      </c>
      <c r="H394" t="s">
        <v>662</v>
      </c>
      <c r="I394">
        <v>8.6999999999999993</v>
      </c>
      <c r="J394">
        <v>1.41</v>
      </c>
      <c r="K394" s="68">
        <f t="shared" si="13"/>
        <v>1.0322900000000002</v>
      </c>
      <c r="L394">
        <f t="shared" si="12"/>
        <v>0</v>
      </c>
      <c r="M394">
        <v>1</v>
      </c>
    </row>
    <row r="395" spans="1:13" x14ac:dyDescent="0.35">
      <c r="A395" t="s">
        <v>194</v>
      </c>
      <c r="B395" t="s">
        <v>101</v>
      </c>
      <c r="C395" t="s">
        <v>102</v>
      </c>
      <c r="D395" t="s">
        <v>103</v>
      </c>
      <c r="E395">
        <v>38</v>
      </c>
      <c r="F395" t="s">
        <v>104</v>
      </c>
      <c r="G395" t="s">
        <v>655</v>
      </c>
      <c r="H395" t="s">
        <v>663</v>
      </c>
      <c r="I395">
        <v>8.6999999999999993</v>
      </c>
      <c r="J395">
        <v>1.41</v>
      </c>
      <c r="K395" s="68">
        <f t="shared" si="13"/>
        <v>1.0322900000000002</v>
      </c>
      <c r="L395">
        <f t="shared" si="12"/>
        <v>0</v>
      </c>
      <c r="M395">
        <v>1</v>
      </c>
    </row>
    <row r="396" spans="1:13" x14ac:dyDescent="0.35">
      <c r="A396" t="s">
        <v>200</v>
      </c>
      <c r="B396" t="s">
        <v>101</v>
      </c>
      <c r="C396" t="s">
        <v>102</v>
      </c>
      <c r="D396" t="s">
        <v>103</v>
      </c>
      <c r="E396">
        <v>38</v>
      </c>
      <c r="F396" t="s">
        <v>104</v>
      </c>
      <c r="G396" t="s">
        <v>655</v>
      </c>
      <c r="H396" t="s">
        <v>655</v>
      </c>
      <c r="I396">
        <v>8.6999999999999993</v>
      </c>
      <c r="J396">
        <v>1.41</v>
      </c>
      <c r="K396" s="68">
        <f t="shared" si="13"/>
        <v>1.0322900000000002</v>
      </c>
      <c r="L396">
        <f t="shared" si="12"/>
        <v>0</v>
      </c>
      <c r="M396">
        <v>1</v>
      </c>
    </row>
    <row r="397" spans="1:13" x14ac:dyDescent="0.35">
      <c r="A397" t="s">
        <v>113</v>
      </c>
      <c r="B397" t="s">
        <v>101</v>
      </c>
      <c r="C397" t="s">
        <v>102</v>
      </c>
      <c r="D397" t="s">
        <v>103</v>
      </c>
      <c r="E397">
        <v>38</v>
      </c>
      <c r="F397" t="s">
        <v>104</v>
      </c>
      <c r="G397" t="s">
        <v>664</v>
      </c>
      <c r="H397" t="s">
        <v>665</v>
      </c>
      <c r="I397">
        <v>8.83</v>
      </c>
      <c r="J397">
        <v>1.1499999999999999</v>
      </c>
      <c r="K397" s="68">
        <f t="shared" si="13"/>
        <v>1.0357610000000002</v>
      </c>
      <c r="L397">
        <f t="shared" si="12"/>
        <v>0</v>
      </c>
      <c r="M397">
        <v>1</v>
      </c>
    </row>
    <row r="398" spans="1:13" x14ac:dyDescent="0.35">
      <c r="A398" t="s">
        <v>205</v>
      </c>
      <c r="B398" t="s">
        <v>101</v>
      </c>
      <c r="C398" t="s">
        <v>102</v>
      </c>
      <c r="D398" t="s">
        <v>103</v>
      </c>
      <c r="E398">
        <v>38</v>
      </c>
      <c r="F398" t="s">
        <v>104</v>
      </c>
      <c r="G398" t="s">
        <v>666</v>
      </c>
      <c r="H398" t="s">
        <v>666</v>
      </c>
      <c r="I398">
        <v>8.8773148150000001</v>
      </c>
      <c r="J398">
        <v>1.63</v>
      </c>
      <c r="K398" s="68">
        <f t="shared" si="13"/>
        <v>1.0370243055605002</v>
      </c>
      <c r="L398">
        <f t="shared" si="12"/>
        <v>0</v>
      </c>
      <c r="M398">
        <v>1</v>
      </c>
    </row>
    <row r="399" spans="1:13" x14ac:dyDescent="0.35">
      <c r="A399" t="s">
        <v>205</v>
      </c>
      <c r="B399" t="s">
        <v>101</v>
      </c>
      <c r="C399" t="s">
        <v>102</v>
      </c>
      <c r="D399" t="s">
        <v>103</v>
      </c>
      <c r="E399">
        <v>38</v>
      </c>
      <c r="F399" t="s">
        <v>104</v>
      </c>
      <c r="G399" t="s">
        <v>667</v>
      </c>
      <c r="H399" t="s">
        <v>667</v>
      </c>
      <c r="I399">
        <v>8.8773148150000001</v>
      </c>
      <c r="J399">
        <v>1.63</v>
      </c>
      <c r="K399" s="68">
        <f t="shared" si="13"/>
        <v>1.0370243055605002</v>
      </c>
      <c r="L399">
        <f t="shared" si="12"/>
        <v>0</v>
      </c>
      <c r="M399">
        <v>1</v>
      </c>
    </row>
    <row r="400" spans="1:13" x14ac:dyDescent="0.35">
      <c r="A400" t="s">
        <v>668</v>
      </c>
      <c r="B400" t="s">
        <v>101</v>
      </c>
      <c r="C400" t="s">
        <v>102</v>
      </c>
      <c r="D400" t="s">
        <v>103</v>
      </c>
      <c r="E400">
        <v>38</v>
      </c>
      <c r="F400" t="s">
        <v>104</v>
      </c>
      <c r="G400" t="s">
        <v>669</v>
      </c>
      <c r="H400" t="s">
        <v>669</v>
      </c>
      <c r="I400">
        <v>8.8800000000000008</v>
      </c>
      <c r="J400">
        <v>0.79</v>
      </c>
      <c r="K400" s="68">
        <f t="shared" si="13"/>
        <v>1.037096</v>
      </c>
      <c r="L400">
        <f t="shared" si="12"/>
        <v>1</v>
      </c>
      <c r="M400">
        <v>1</v>
      </c>
    </row>
    <row r="401" spans="1:13" x14ac:dyDescent="0.35">
      <c r="A401" t="s">
        <v>427</v>
      </c>
      <c r="B401" t="s">
        <v>101</v>
      </c>
      <c r="C401" t="s">
        <v>102</v>
      </c>
      <c r="D401" t="s">
        <v>103</v>
      </c>
      <c r="E401">
        <v>38</v>
      </c>
      <c r="F401" t="s">
        <v>104</v>
      </c>
      <c r="G401" t="s">
        <v>670</v>
      </c>
      <c r="H401" t="s">
        <v>671</v>
      </c>
      <c r="I401">
        <v>8.9</v>
      </c>
      <c r="J401">
        <v>1.81</v>
      </c>
      <c r="K401" s="68">
        <f t="shared" si="13"/>
        <v>1.0376300000000001</v>
      </c>
      <c r="L401">
        <f t="shared" si="12"/>
        <v>0</v>
      </c>
      <c r="M401">
        <v>1</v>
      </c>
    </row>
    <row r="402" spans="1:13" x14ac:dyDescent="0.35">
      <c r="A402" t="s">
        <v>342</v>
      </c>
      <c r="B402" t="s">
        <v>101</v>
      </c>
      <c r="C402" t="s">
        <v>102</v>
      </c>
      <c r="D402" t="s">
        <v>103</v>
      </c>
      <c r="E402">
        <v>38</v>
      </c>
      <c r="F402" t="s">
        <v>104</v>
      </c>
      <c r="G402" t="s">
        <v>672</v>
      </c>
      <c r="H402" t="s">
        <v>673</v>
      </c>
      <c r="I402">
        <v>8.9</v>
      </c>
      <c r="J402">
        <v>1.1599999999999999</v>
      </c>
      <c r="K402" s="68">
        <f t="shared" si="13"/>
        <v>1.0376300000000001</v>
      </c>
      <c r="L402">
        <f t="shared" si="12"/>
        <v>0</v>
      </c>
      <c r="M402">
        <v>1</v>
      </c>
    </row>
    <row r="403" spans="1:13" x14ac:dyDescent="0.35">
      <c r="A403" t="s">
        <v>430</v>
      </c>
      <c r="B403" t="s">
        <v>101</v>
      </c>
      <c r="C403" t="s">
        <v>102</v>
      </c>
      <c r="D403" t="s">
        <v>103</v>
      </c>
      <c r="E403">
        <v>38</v>
      </c>
      <c r="F403" t="s">
        <v>104</v>
      </c>
      <c r="G403" t="s">
        <v>670</v>
      </c>
      <c r="H403" t="s">
        <v>670</v>
      </c>
      <c r="I403">
        <v>8.9</v>
      </c>
      <c r="J403">
        <v>1.81</v>
      </c>
      <c r="K403" s="68">
        <f t="shared" si="13"/>
        <v>1.0376300000000001</v>
      </c>
      <c r="L403">
        <f t="shared" si="12"/>
        <v>0</v>
      </c>
      <c r="M403">
        <v>1</v>
      </c>
    </row>
    <row r="404" spans="1:13" x14ac:dyDescent="0.35">
      <c r="A404" t="s">
        <v>430</v>
      </c>
      <c r="B404" t="s">
        <v>101</v>
      </c>
      <c r="C404" t="s">
        <v>102</v>
      </c>
      <c r="D404" t="s">
        <v>103</v>
      </c>
      <c r="E404">
        <v>38</v>
      </c>
      <c r="F404" t="s">
        <v>104</v>
      </c>
      <c r="G404" t="s">
        <v>670</v>
      </c>
      <c r="H404" t="s">
        <v>674</v>
      </c>
      <c r="I404">
        <v>8.9</v>
      </c>
      <c r="J404">
        <v>1.81</v>
      </c>
      <c r="K404" s="68">
        <f t="shared" si="13"/>
        <v>1.0376300000000001</v>
      </c>
      <c r="L404">
        <f t="shared" si="12"/>
        <v>0</v>
      </c>
      <c r="M404">
        <v>1</v>
      </c>
    </row>
    <row r="405" spans="1:13" x14ac:dyDescent="0.35">
      <c r="A405" t="s">
        <v>427</v>
      </c>
      <c r="B405" t="s">
        <v>101</v>
      </c>
      <c r="C405" t="s">
        <v>102</v>
      </c>
      <c r="D405" t="s">
        <v>103</v>
      </c>
      <c r="E405">
        <v>38</v>
      </c>
      <c r="F405" t="s">
        <v>104</v>
      </c>
      <c r="G405" t="s">
        <v>670</v>
      </c>
      <c r="H405" t="s">
        <v>670</v>
      </c>
      <c r="I405">
        <v>8.9</v>
      </c>
      <c r="J405">
        <v>1.81</v>
      </c>
      <c r="K405" s="68">
        <f t="shared" si="13"/>
        <v>1.0376300000000001</v>
      </c>
      <c r="L405">
        <f t="shared" si="12"/>
        <v>0</v>
      </c>
      <c r="M405">
        <v>1</v>
      </c>
    </row>
    <row r="406" spans="1:13" x14ac:dyDescent="0.35">
      <c r="A406" t="s">
        <v>100</v>
      </c>
      <c r="B406" t="s">
        <v>101</v>
      </c>
      <c r="C406" t="s">
        <v>102</v>
      </c>
      <c r="D406" t="s">
        <v>103</v>
      </c>
      <c r="E406">
        <v>38</v>
      </c>
      <c r="F406" t="s">
        <v>104</v>
      </c>
      <c r="G406" t="s">
        <v>675</v>
      </c>
      <c r="H406" t="s">
        <v>675</v>
      </c>
      <c r="I406">
        <v>9</v>
      </c>
      <c r="J406">
        <v>1.1100000000000001</v>
      </c>
      <c r="K406" s="68">
        <f t="shared" si="13"/>
        <v>1.0403</v>
      </c>
      <c r="L406">
        <f t="shared" si="12"/>
        <v>0</v>
      </c>
      <c r="M406">
        <v>1</v>
      </c>
    </row>
    <row r="407" spans="1:13" x14ac:dyDescent="0.35">
      <c r="A407" t="s">
        <v>121</v>
      </c>
      <c r="B407" t="s">
        <v>101</v>
      </c>
      <c r="C407" t="s">
        <v>102</v>
      </c>
      <c r="D407" t="s">
        <v>103</v>
      </c>
      <c r="E407">
        <v>38</v>
      </c>
      <c r="F407" t="s">
        <v>104</v>
      </c>
      <c r="G407" t="s">
        <v>676</v>
      </c>
      <c r="H407" t="s">
        <v>676</v>
      </c>
      <c r="I407">
        <v>9</v>
      </c>
      <c r="J407">
        <v>0.91</v>
      </c>
      <c r="K407" s="68">
        <f t="shared" si="13"/>
        <v>1.0403</v>
      </c>
      <c r="L407">
        <f t="shared" si="12"/>
        <v>1</v>
      </c>
      <c r="M407">
        <v>1</v>
      </c>
    </row>
    <row r="408" spans="1:13" x14ac:dyDescent="0.35">
      <c r="A408" t="s">
        <v>100</v>
      </c>
      <c r="B408" t="s">
        <v>101</v>
      </c>
      <c r="C408" t="s">
        <v>102</v>
      </c>
      <c r="D408" t="s">
        <v>103</v>
      </c>
      <c r="E408">
        <v>38</v>
      </c>
      <c r="F408" t="s">
        <v>104</v>
      </c>
      <c r="G408" t="s">
        <v>677</v>
      </c>
      <c r="H408" t="s">
        <v>677</v>
      </c>
      <c r="I408">
        <v>9.31</v>
      </c>
      <c r="J408">
        <v>1.73</v>
      </c>
      <c r="K408" s="68">
        <f t="shared" si="13"/>
        <v>1.0485770000000001</v>
      </c>
      <c r="L408">
        <f t="shared" si="12"/>
        <v>0</v>
      </c>
      <c r="M408">
        <v>1</v>
      </c>
    </row>
    <row r="409" spans="1:13" x14ac:dyDescent="0.35">
      <c r="A409" t="s">
        <v>100</v>
      </c>
      <c r="B409" t="s">
        <v>101</v>
      </c>
      <c r="C409" t="s">
        <v>102</v>
      </c>
      <c r="D409" t="s">
        <v>103</v>
      </c>
      <c r="E409">
        <v>38</v>
      </c>
      <c r="F409" t="s">
        <v>104</v>
      </c>
      <c r="G409" t="s">
        <v>678</v>
      </c>
      <c r="H409" t="s">
        <v>678</v>
      </c>
      <c r="I409">
        <v>9.31</v>
      </c>
      <c r="J409">
        <v>1.73</v>
      </c>
      <c r="K409" s="68">
        <f t="shared" si="13"/>
        <v>1.0485770000000001</v>
      </c>
      <c r="L409">
        <f t="shared" si="12"/>
        <v>0</v>
      </c>
      <c r="M409">
        <v>1</v>
      </c>
    </row>
    <row r="410" spans="1:13" x14ac:dyDescent="0.35">
      <c r="A410" t="s">
        <v>146</v>
      </c>
      <c r="B410" t="s">
        <v>101</v>
      </c>
      <c r="C410" t="s">
        <v>102</v>
      </c>
      <c r="D410" t="s">
        <v>103</v>
      </c>
      <c r="E410">
        <v>38</v>
      </c>
      <c r="F410" t="s">
        <v>104</v>
      </c>
      <c r="G410" t="s">
        <v>214</v>
      </c>
      <c r="H410" t="s">
        <v>679</v>
      </c>
      <c r="I410">
        <v>9.4</v>
      </c>
      <c r="J410">
        <v>1.35</v>
      </c>
      <c r="K410" s="68">
        <f t="shared" si="13"/>
        <v>1.05098</v>
      </c>
      <c r="L410">
        <f t="shared" si="12"/>
        <v>0</v>
      </c>
      <c r="M410">
        <v>1</v>
      </c>
    </row>
    <row r="411" spans="1:13" x14ac:dyDescent="0.35">
      <c r="A411" t="s">
        <v>146</v>
      </c>
      <c r="B411" t="s">
        <v>101</v>
      </c>
      <c r="C411" t="s">
        <v>102</v>
      </c>
      <c r="D411" t="s">
        <v>103</v>
      </c>
      <c r="E411">
        <v>38</v>
      </c>
      <c r="F411" t="s">
        <v>104</v>
      </c>
      <c r="G411" t="s">
        <v>214</v>
      </c>
      <c r="H411" t="s">
        <v>680</v>
      </c>
      <c r="I411">
        <v>9.4</v>
      </c>
      <c r="J411">
        <v>1.35</v>
      </c>
      <c r="K411" s="68">
        <f t="shared" si="13"/>
        <v>1.05098</v>
      </c>
      <c r="L411">
        <f t="shared" si="12"/>
        <v>0</v>
      </c>
      <c r="M411">
        <v>1</v>
      </c>
    </row>
    <row r="412" spans="1:13" x14ac:dyDescent="0.35">
      <c r="A412" t="s">
        <v>116</v>
      </c>
      <c r="B412" t="s">
        <v>101</v>
      </c>
      <c r="C412" t="s">
        <v>102</v>
      </c>
      <c r="D412" t="s">
        <v>103</v>
      </c>
      <c r="E412">
        <v>38</v>
      </c>
      <c r="F412" t="s">
        <v>104</v>
      </c>
      <c r="G412" t="s">
        <v>681</v>
      </c>
      <c r="H412" t="s">
        <v>682</v>
      </c>
      <c r="I412">
        <v>9.4</v>
      </c>
      <c r="J412">
        <v>0.59</v>
      </c>
      <c r="K412" s="68">
        <f t="shared" si="13"/>
        <v>1.05098</v>
      </c>
      <c r="L412">
        <f t="shared" si="12"/>
        <v>1</v>
      </c>
      <c r="M412">
        <v>1</v>
      </c>
    </row>
    <row r="413" spans="1:13" x14ac:dyDescent="0.35">
      <c r="A413" t="s">
        <v>146</v>
      </c>
      <c r="B413" t="s">
        <v>101</v>
      </c>
      <c r="C413" t="s">
        <v>102</v>
      </c>
      <c r="D413" t="s">
        <v>103</v>
      </c>
      <c r="E413">
        <v>38</v>
      </c>
      <c r="F413" t="s">
        <v>104</v>
      </c>
      <c r="G413" t="s">
        <v>147</v>
      </c>
      <c r="H413" t="s">
        <v>683</v>
      </c>
      <c r="I413">
        <v>9.5</v>
      </c>
      <c r="J413">
        <v>1.3</v>
      </c>
      <c r="K413" s="68">
        <f t="shared" si="13"/>
        <v>1.0536500000000002</v>
      </c>
      <c r="L413">
        <f t="shared" si="12"/>
        <v>0</v>
      </c>
      <c r="M413">
        <v>1</v>
      </c>
    </row>
    <row r="414" spans="1:13" x14ac:dyDescent="0.35">
      <c r="A414" t="s">
        <v>451</v>
      </c>
      <c r="B414" t="s">
        <v>101</v>
      </c>
      <c r="C414" t="s">
        <v>102</v>
      </c>
      <c r="D414" t="s">
        <v>103</v>
      </c>
      <c r="E414">
        <v>38</v>
      </c>
      <c r="F414" t="s">
        <v>104</v>
      </c>
      <c r="G414" t="s">
        <v>684</v>
      </c>
      <c r="H414" t="s">
        <v>685</v>
      </c>
      <c r="I414">
        <v>9.52</v>
      </c>
      <c r="J414">
        <v>1.04</v>
      </c>
      <c r="K414" s="68">
        <f t="shared" si="13"/>
        <v>1.054184</v>
      </c>
      <c r="L414">
        <f t="shared" si="12"/>
        <v>1</v>
      </c>
      <c r="M414">
        <v>1</v>
      </c>
    </row>
    <row r="415" spans="1:13" x14ac:dyDescent="0.35">
      <c r="A415" t="s">
        <v>205</v>
      </c>
      <c r="B415" t="s">
        <v>101</v>
      </c>
      <c r="C415" t="s">
        <v>102</v>
      </c>
      <c r="D415" t="s">
        <v>103</v>
      </c>
      <c r="E415">
        <v>38</v>
      </c>
      <c r="F415" t="s">
        <v>104</v>
      </c>
      <c r="G415" t="s">
        <v>686</v>
      </c>
      <c r="H415" t="s">
        <v>686</v>
      </c>
      <c r="I415">
        <v>9.5214120369999993</v>
      </c>
      <c r="J415">
        <v>1.65</v>
      </c>
      <c r="K415" s="68">
        <f t="shared" si="13"/>
        <v>1.0542217013879001</v>
      </c>
      <c r="L415">
        <f t="shared" si="12"/>
        <v>0</v>
      </c>
      <c r="M415">
        <v>1</v>
      </c>
    </row>
    <row r="416" spans="1:13" x14ac:dyDescent="0.35">
      <c r="A416" t="s">
        <v>205</v>
      </c>
      <c r="B416" t="s">
        <v>101</v>
      </c>
      <c r="C416" t="s">
        <v>102</v>
      </c>
      <c r="D416" t="s">
        <v>103</v>
      </c>
      <c r="E416">
        <v>38</v>
      </c>
      <c r="F416" t="s">
        <v>104</v>
      </c>
      <c r="G416" t="s">
        <v>687</v>
      </c>
      <c r="H416" t="s">
        <v>687</v>
      </c>
      <c r="I416">
        <v>9.5214120369999993</v>
      </c>
      <c r="J416">
        <v>1.65</v>
      </c>
      <c r="K416" s="68">
        <f t="shared" si="13"/>
        <v>1.0542217013879001</v>
      </c>
      <c r="L416">
        <f t="shared" si="12"/>
        <v>0</v>
      </c>
      <c r="M416">
        <v>1</v>
      </c>
    </row>
    <row r="417" spans="1:13" x14ac:dyDescent="0.35">
      <c r="A417" t="s">
        <v>121</v>
      </c>
      <c r="B417" t="s">
        <v>101</v>
      </c>
      <c r="C417" t="s">
        <v>102</v>
      </c>
      <c r="D417" t="s">
        <v>103</v>
      </c>
      <c r="E417">
        <v>38</v>
      </c>
      <c r="F417" t="s">
        <v>104</v>
      </c>
      <c r="G417" t="s">
        <v>688</v>
      </c>
      <c r="H417" t="s">
        <v>689</v>
      </c>
      <c r="I417">
        <v>9.6</v>
      </c>
      <c r="J417">
        <v>1.27</v>
      </c>
      <c r="K417" s="68">
        <f t="shared" si="13"/>
        <v>1.0563199999999999</v>
      </c>
      <c r="L417">
        <f t="shared" si="12"/>
        <v>0</v>
      </c>
      <c r="M417">
        <v>1</v>
      </c>
    </row>
    <row r="418" spans="1:13" x14ac:dyDescent="0.35">
      <c r="A418" t="s">
        <v>205</v>
      </c>
      <c r="B418" t="s">
        <v>101</v>
      </c>
      <c r="C418" t="s">
        <v>102</v>
      </c>
      <c r="D418" t="s">
        <v>103</v>
      </c>
      <c r="E418">
        <v>38</v>
      </c>
      <c r="F418" t="s">
        <v>104</v>
      </c>
      <c r="G418" t="s">
        <v>690</v>
      </c>
      <c r="H418" t="s">
        <v>690</v>
      </c>
      <c r="I418">
        <v>9.6828703699999998</v>
      </c>
      <c r="J418">
        <v>1.66</v>
      </c>
      <c r="K418" s="68">
        <f t="shared" si="13"/>
        <v>1.058532638879</v>
      </c>
      <c r="L418">
        <f t="shared" si="12"/>
        <v>0</v>
      </c>
      <c r="M418">
        <v>1</v>
      </c>
    </row>
    <row r="419" spans="1:13" x14ac:dyDescent="0.35">
      <c r="A419" t="s">
        <v>205</v>
      </c>
      <c r="B419" t="s">
        <v>101</v>
      </c>
      <c r="C419" t="s">
        <v>102</v>
      </c>
      <c r="D419" t="s">
        <v>103</v>
      </c>
      <c r="E419">
        <v>38</v>
      </c>
      <c r="F419" t="s">
        <v>104</v>
      </c>
      <c r="G419" t="s">
        <v>691</v>
      </c>
      <c r="H419" t="s">
        <v>691</v>
      </c>
      <c r="I419">
        <v>9.6828703699999998</v>
      </c>
      <c r="J419">
        <v>1.66</v>
      </c>
      <c r="K419" s="68">
        <f t="shared" si="13"/>
        <v>1.058532638879</v>
      </c>
      <c r="L419">
        <f t="shared" si="12"/>
        <v>0</v>
      </c>
      <c r="M419">
        <v>1</v>
      </c>
    </row>
    <row r="420" spans="1:13" x14ac:dyDescent="0.35">
      <c r="A420" t="s">
        <v>121</v>
      </c>
      <c r="B420" t="s">
        <v>101</v>
      </c>
      <c r="C420" t="s">
        <v>102</v>
      </c>
      <c r="D420" t="s">
        <v>103</v>
      </c>
      <c r="E420">
        <v>38</v>
      </c>
      <c r="F420" t="s">
        <v>104</v>
      </c>
      <c r="G420" t="s">
        <v>692</v>
      </c>
      <c r="H420" t="s">
        <v>693</v>
      </c>
      <c r="I420">
        <v>9.6999999999999993</v>
      </c>
      <c r="J420">
        <v>0.89</v>
      </c>
      <c r="K420" s="68">
        <f t="shared" si="13"/>
        <v>1.0589900000000001</v>
      </c>
      <c r="L420">
        <f t="shared" si="12"/>
        <v>1</v>
      </c>
      <c r="M420">
        <v>1</v>
      </c>
    </row>
    <row r="421" spans="1:13" x14ac:dyDescent="0.35">
      <c r="A421" t="s">
        <v>476</v>
      </c>
      <c r="B421" t="s">
        <v>101</v>
      </c>
      <c r="C421" t="s">
        <v>102</v>
      </c>
      <c r="D421" t="s">
        <v>103</v>
      </c>
      <c r="E421">
        <v>38</v>
      </c>
      <c r="F421" t="s">
        <v>104</v>
      </c>
      <c r="G421" t="s">
        <v>694</v>
      </c>
      <c r="H421" t="s">
        <v>694</v>
      </c>
      <c r="I421">
        <v>9.6999999999999993</v>
      </c>
      <c r="J421">
        <v>1.76</v>
      </c>
      <c r="K421" s="68">
        <f t="shared" si="13"/>
        <v>1.0589900000000001</v>
      </c>
      <c r="L421">
        <f t="shared" si="12"/>
        <v>0</v>
      </c>
      <c r="M421">
        <v>1</v>
      </c>
    </row>
    <row r="422" spans="1:13" x14ac:dyDescent="0.35">
      <c r="A422" t="s">
        <v>121</v>
      </c>
      <c r="B422" t="s">
        <v>101</v>
      </c>
      <c r="C422" t="s">
        <v>102</v>
      </c>
      <c r="D422" t="s">
        <v>103</v>
      </c>
      <c r="E422">
        <v>38</v>
      </c>
      <c r="F422" t="s">
        <v>104</v>
      </c>
      <c r="G422" t="s">
        <v>695</v>
      </c>
      <c r="H422" t="s">
        <v>695</v>
      </c>
      <c r="I422">
        <v>9.74</v>
      </c>
      <c r="J422">
        <v>0.86</v>
      </c>
      <c r="K422" s="68">
        <f t="shared" si="13"/>
        <v>1.0600580000000002</v>
      </c>
      <c r="L422">
        <f t="shared" si="12"/>
        <v>1</v>
      </c>
      <c r="M422">
        <v>1</v>
      </c>
    </row>
    <row r="423" spans="1:13" x14ac:dyDescent="0.35">
      <c r="A423" t="s">
        <v>347</v>
      </c>
      <c r="B423" t="s">
        <v>101</v>
      </c>
      <c r="C423" t="s">
        <v>102</v>
      </c>
      <c r="D423" t="s">
        <v>103</v>
      </c>
      <c r="E423">
        <v>38</v>
      </c>
      <c r="F423" t="s">
        <v>104</v>
      </c>
      <c r="G423" t="s">
        <v>696</v>
      </c>
      <c r="H423" t="s">
        <v>697</v>
      </c>
      <c r="I423">
        <v>9.8000000000000007</v>
      </c>
      <c r="J423">
        <v>1.24</v>
      </c>
      <c r="K423" s="68">
        <f t="shared" si="13"/>
        <v>1.06166</v>
      </c>
      <c r="L423">
        <f t="shared" si="12"/>
        <v>0</v>
      </c>
      <c r="M423">
        <v>1</v>
      </c>
    </row>
    <row r="424" spans="1:13" x14ac:dyDescent="0.35">
      <c r="A424" t="s">
        <v>146</v>
      </c>
      <c r="B424" t="s">
        <v>101</v>
      </c>
      <c r="C424" t="s">
        <v>102</v>
      </c>
      <c r="D424" t="s">
        <v>103</v>
      </c>
      <c r="E424">
        <v>38</v>
      </c>
      <c r="F424" t="s">
        <v>104</v>
      </c>
      <c r="G424" t="s">
        <v>147</v>
      </c>
      <c r="H424" t="s">
        <v>698</v>
      </c>
      <c r="I424">
        <v>9.92</v>
      </c>
      <c r="J424">
        <v>1.31</v>
      </c>
      <c r="K424" s="68">
        <f t="shared" si="13"/>
        <v>1.064864</v>
      </c>
      <c r="L424">
        <f t="shared" si="12"/>
        <v>0</v>
      </c>
      <c r="M424">
        <v>1</v>
      </c>
    </row>
    <row r="425" spans="1:13" x14ac:dyDescent="0.35">
      <c r="A425" t="s">
        <v>146</v>
      </c>
      <c r="B425" t="s">
        <v>101</v>
      </c>
      <c r="C425" t="s">
        <v>102</v>
      </c>
      <c r="D425" t="s">
        <v>103</v>
      </c>
      <c r="E425">
        <v>38</v>
      </c>
      <c r="F425" t="s">
        <v>104</v>
      </c>
      <c r="G425" t="s">
        <v>147</v>
      </c>
      <c r="H425" t="s">
        <v>699</v>
      </c>
      <c r="I425">
        <v>9.92</v>
      </c>
      <c r="J425">
        <v>1.31</v>
      </c>
      <c r="K425" s="68">
        <f t="shared" si="13"/>
        <v>1.064864</v>
      </c>
      <c r="L425">
        <f t="shared" si="12"/>
        <v>0</v>
      </c>
      <c r="M425">
        <v>1</v>
      </c>
    </row>
    <row r="426" spans="1:13" x14ac:dyDescent="0.35">
      <c r="A426" t="s">
        <v>121</v>
      </c>
      <c r="B426" t="s">
        <v>101</v>
      </c>
      <c r="C426" t="s">
        <v>102</v>
      </c>
      <c r="D426" t="s">
        <v>103</v>
      </c>
      <c r="E426">
        <v>38</v>
      </c>
      <c r="F426" t="s">
        <v>104</v>
      </c>
      <c r="G426" t="s">
        <v>700</v>
      </c>
      <c r="H426" t="s">
        <v>700</v>
      </c>
      <c r="I426">
        <v>9.93</v>
      </c>
      <c r="J426">
        <v>0.99</v>
      </c>
      <c r="K426" s="68">
        <f t="shared" si="13"/>
        <v>1.065131</v>
      </c>
      <c r="L426">
        <f t="shared" si="12"/>
        <v>1</v>
      </c>
      <c r="M426">
        <v>1</v>
      </c>
    </row>
    <row r="427" spans="1:13" x14ac:dyDescent="0.35">
      <c r="A427" t="s">
        <v>205</v>
      </c>
      <c r="B427" t="s">
        <v>101</v>
      </c>
      <c r="C427" t="s">
        <v>102</v>
      </c>
      <c r="D427" t="s">
        <v>103</v>
      </c>
      <c r="E427">
        <v>38</v>
      </c>
      <c r="F427" t="s">
        <v>104</v>
      </c>
      <c r="G427" t="s">
        <v>701</v>
      </c>
      <c r="H427" t="s">
        <v>701</v>
      </c>
      <c r="I427">
        <v>10.01967593</v>
      </c>
      <c r="J427">
        <v>1.67</v>
      </c>
      <c r="K427" s="68">
        <f t="shared" si="13"/>
        <v>1.067525347331</v>
      </c>
      <c r="L427">
        <f t="shared" si="12"/>
        <v>0</v>
      </c>
      <c r="M427">
        <v>1</v>
      </c>
    </row>
    <row r="428" spans="1:13" x14ac:dyDescent="0.35">
      <c r="A428" t="s">
        <v>205</v>
      </c>
      <c r="B428" t="s">
        <v>101</v>
      </c>
      <c r="C428" t="s">
        <v>102</v>
      </c>
      <c r="D428" t="s">
        <v>103</v>
      </c>
      <c r="E428">
        <v>38</v>
      </c>
      <c r="F428" t="s">
        <v>104</v>
      </c>
      <c r="G428" t="s">
        <v>702</v>
      </c>
      <c r="H428" t="s">
        <v>702</v>
      </c>
      <c r="I428">
        <v>10.01967593</v>
      </c>
      <c r="J428">
        <v>1.67</v>
      </c>
      <c r="K428" s="68">
        <f t="shared" si="13"/>
        <v>1.067525347331</v>
      </c>
      <c r="L428">
        <f t="shared" si="12"/>
        <v>0</v>
      </c>
      <c r="M428">
        <v>1</v>
      </c>
    </row>
    <row r="429" spans="1:13" x14ac:dyDescent="0.35">
      <c r="A429" t="s">
        <v>194</v>
      </c>
      <c r="B429" t="s">
        <v>101</v>
      </c>
      <c r="C429" t="s">
        <v>102</v>
      </c>
      <c r="D429" t="s">
        <v>103</v>
      </c>
      <c r="E429">
        <v>38</v>
      </c>
      <c r="F429" t="s">
        <v>104</v>
      </c>
      <c r="G429" t="s">
        <v>703</v>
      </c>
      <c r="H429" t="s">
        <v>704</v>
      </c>
      <c r="I429">
        <v>10.1</v>
      </c>
      <c r="J429">
        <v>0.93</v>
      </c>
      <c r="K429" s="68">
        <f t="shared" si="13"/>
        <v>1.0696700000000001</v>
      </c>
      <c r="L429">
        <f t="shared" si="12"/>
        <v>1</v>
      </c>
      <c r="M429">
        <v>1</v>
      </c>
    </row>
    <row r="430" spans="1:13" x14ac:dyDescent="0.35">
      <c r="A430" t="s">
        <v>190</v>
      </c>
      <c r="B430" t="s">
        <v>101</v>
      </c>
      <c r="C430" t="s">
        <v>102</v>
      </c>
      <c r="D430" t="s">
        <v>103</v>
      </c>
      <c r="E430">
        <v>38</v>
      </c>
      <c r="F430" t="s">
        <v>104</v>
      </c>
      <c r="G430" t="s">
        <v>705</v>
      </c>
      <c r="H430" t="s">
        <v>706</v>
      </c>
      <c r="I430">
        <v>10.1</v>
      </c>
      <c r="J430">
        <v>0.54</v>
      </c>
      <c r="K430" s="68">
        <f t="shared" si="13"/>
        <v>1.0696700000000001</v>
      </c>
      <c r="L430">
        <f t="shared" si="12"/>
        <v>1</v>
      </c>
      <c r="M430">
        <v>1</v>
      </c>
    </row>
    <row r="431" spans="1:13" x14ac:dyDescent="0.35">
      <c r="A431" t="s">
        <v>194</v>
      </c>
      <c r="B431" t="s">
        <v>101</v>
      </c>
      <c r="C431" t="s">
        <v>102</v>
      </c>
      <c r="D431" t="s">
        <v>103</v>
      </c>
      <c r="E431">
        <v>38</v>
      </c>
      <c r="F431" t="s">
        <v>104</v>
      </c>
      <c r="G431" t="s">
        <v>707</v>
      </c>
      <c r="H431" t="s">
        <v>708</v>
      </c>
      <c r="I431">
        <v>10.1</v>
      </c>
      <c r="J431">
        <v>0.93</v>
      </c>
      <c r="K431" s="68">
        <f t="shared" si="13"/>
        <v>1.0696700000000001</v>
      </c>
      <c r="L431">
        <f t="shared" si="12"/>
        <v>1</v>
      </c>
      <c r="M431">
        <v>1</v>
      </c>
    </row>
    <row r="432" spans="1:13" x14ac:dyDescent="0.35">
      <c r="A432" t="s">
        <v>192</v>
      </c>
      <c r="B432" t="s">
        <v>101</v>
      </c>
      <c r="C432" t="s">
        <v>102</v>
      </c>
      <c r="D432" t="s">
        <v>103</v>
      </c>
      <c r="E432">
        <v>38</v>
      </c>
      <c r="F432" t="s">
        <v>104</v>
      </c>
      <c r="G432" t="s">
        <v>707</v>
      </c>
      <c r="H432" t="s">
        <v>709</v>
      </c>
      <c r="I432">
        <v>10.1</v>
      </c>
      <c r="J432">
        <v>0.93</v>
      </c>
      <c r="K432" s="68">
        <f t="shared" si="13"/>
        <v>1.0696700000000001</v>
      </c>
      <c r="L432">
        <f t="shared" si="12"/>
        <v>1</v>
      </c>
      <c r="M432">
        <v>1</v>
      </c>
    </row>
    <row r="433" spans="1:13" x14ac:dyDescent="0.35">
      <c r="A433" t="s">
        <v>194</v>
      </c>
      <c r="B433" t="s">
        <v>101</v>
      </c>
      <c r="C433" t="s">
        <v>102</v>
      </c>
      <c r="D433" t="s">
        <v>103</v>
      </c>
      <c r="E433">
        <v>38</v>
      </c>
      <c r="F433" t="s">
        <v>104</v>
      </c>
      <c r="G433" t="s">
        <v>703</v>
      </c>
      <c r="H433" t="s">
        <v>710</v>
      </c>
      <c r="I433">
        <v>10.1</v>
      </c>
      <c r="J433">
        <v>0.93</v>
      </c>
      <c r="K433" s="68">
        <f t="shared" si="13"/>
        <v>1.0696700000000001</v>
      </c>
      <c r="L433">
        <f t="shared" si="12"/>
        <v>1</v>
      </c>
      <c r="M433">
        <v>1</v>
      </c>
    </row>
    <row r="434" spans="1:13" x14ac:dyDescent="0.35">
      <c r="A434" t="s">
        <v>192</v>
      </c>
      <c r="B434" t="s">
        <v>101</v>
      </c>
      <c r="C434" t="s">
        <v>102</v>
      </c>
      <c r="D434" t="s">
        <v>103</v>
      </c>
      <c r="E434">
        <v>38</v>
      </c>
      <c r="F434" t="s">
        <v>104</v>
      </c>
      <c r="G434" t="s">
        <v>703</v>
      </c>
      <c r="H434" t="s">
        <v>711</v>
      </c>
      <c r="I434">
        <v>10.1</v>
      </c>
      <c r="J434">
        <v>0.93</v>
      </c>
      <c r="K434" s="68">
        <f t="shared" si="13"/>
        <v>1.0696700000000001</v>
      </c>
      <c r="L434">
        <f t="shared" si="12"/>
        <v>1</v>
      </c>
      <c r="M434">
        <v>1</v>
      </c>
    </row>
    <row r="435" spans="1:13" x14ac:dyDescent="0.35">
      <c r="A435" t="s">
        <v>275</v>
      </c>
      <c r="B435" t="s">
        <v>101</v>
      </c>
      <c r="C435" t="s">
        <v>102</v>
      </c>
      <c r="D435" t="s">
        <v>103</v>
      </c>
      <c r="E435">
        <v>38</v>
      </c>
      <c r="F435" t="s">
        <v>104</v>
      </c>
      <c r="G435" t="s">
        <v>705</v>
      </c>
      <c r="H435" t="s">
        <v>712</v>
      </c>
      <c r="I435">
        <v>10.1</v>
      </c>
      <c r="J435">
        <v>0.93</v>
      </c>
      <c r="K435" s="68">
        <f t="shared" si="13"/>
        <v>1.0696700000000001</v>
      </c>
      <c r="L435">
        <f t="shared" si="12"/>
        <v>1</v>
      </c>
      <c r="M435">
        <v>1</v>
      </c>
    </row>
    <row r="436" spans="1:13" x14ac:dyDescent="0.35">
      <c r="A436" t="s">
        <v>194</v>
      </c>
      <c r="B436" t="s">
        <v>101</v>
      </c>
      <c r="C436" t="s">
        <v>102</v>
      </c>
      <c r="D436" t="s">
        <v>103</v>
      </c>
      <c r="E436">
        <v>38</v>
      </c>
      <c r="F436" t="s">
        <v>104</v>
      </c>
      <c r="G436" t="s">
        <v>707</v>
      </c>
      <c r="H436" t="s">
        <v>713</v>
      </c>
      <c r="I436">
        <v>10.1</v>
      </c>
      <c r="J436">
        <v>0.93</v>
      </c>
      <c r="K436" s="68">
        <f t="shared" si="13"/>
        <v>1.0696700000000001</v>
      </c>
      <c r="L436">
        <f t="shared" si="12"/>
        <v>1</v>
      </c>
      <c r="M436">
        <v>1</v>
      </c>
    </row>
    <row r="437" spans="1:13" x14ac:dyDescent="0.35">
      <c r="A437" t="s">
        <v>200</v>
      </c>
      <c r="B437" t="s">
        <v>101</v>
      </c>
      <c r="C437" t="s">
        <v>102</v>
      </c>
      <c r="D437" t="s">
        <v>103</v>
      </c>
      <c r="E437">
        <v>38</v>
      </c>
      <c r="F437" t="s">
        <v>104</v>
      </c>
      <c r="G437" t="s">
        <v>707</v>
      </c>
      <c r="H437" t="s">
        <v>714</v>
      </c>
      <c r="I437">
        <v>10.1</v>
      </c>
      <c r="J437">
        <v>0.93</v>
      </c>
      <c r="K437" s="68">
        <f t="shared" si="13"/>
        <v>1.0696700000000001</v>
      </c>
      <c r="L437">
        <f t="shared" si="12"/>
        <v>1</v>
      </c>
      <c r="M437">
        <v>1</v>
      </c>
    </row>
    <row r="438" spans="1:13" x14ac:dyDescent="0.35">
      <c r="A438" t="s">
        <v>200</v>
      </c>
      <c r="B438" t="s">
        <v>101</v>
      </c>
      <c r="C438" t="s">
        <v>102</v>
      </c>
      <c r="D438" t="s">
        <v>103</v>
      </c>
      <c r="E438">
        <v>38</v>
      </c>
      <c r="F438" t="s">
        <v>104</v>
      </c>
      <c r="G438" t="s">
        <v>703</v>
      </c>
      <c r="H438" t="s">
        <v>715</v>
      </c>
      <c r="I438">
        <v>10.1</v>
      </c>
      <c r="J438">
        <v>0.93</v>
      </c>
      <c r="K438" s="68">
        <f t="shared" si="13"/>
        <v>1.0696700000000001</v>
      </c>
      <c r="L438">
        <f t="shared" si="12"/>
        <v>1</v>
      </c>
      <c r="M438">
        <v>1</v>
      </c>
    </row>
    <row r="439" spans="1:13" x14ac:dyDescent="0.35">
      <c r="A439" t="s">
        <v>342</v>
      </c>
      <c r="B439" t="s">
        <v>101</v>
      </c>
      <c r="C439" t="s">
        <v>102</v>
      </c>
      <c r="D439" t="s">
        <v>103</v>
      </c>
      <c r="E439">
        <v>38</v>
      </c>
      <c r="F439" t="s">
        <v>104</v>
      </c>
      <c r="G439" t="s">
        <v>716</v>
      </c>
      <c r="H439" t="s">
        <v>717</v>
      </c>
      <c r="I439">
        <v>10.4</v>
      </c>
      <c r="J439">
        <v>1.26</v>
      </c>
      <c r="K439" s="68">
        <f t="shared" si="13"/>
        <v>1.07768</v>
      </c>
      <c r="L439">
        <f t="shared" si="12"/>
        <v>0</v>
      </c>
      <c r="M439">
        <v>1</v>
      </c>
    </row>
    <row r="440" spans="1:13" x14ac:dyDescent="0.35">
      <c r="A440" t="s">
        <v>205</v>
      </c>
      <c r="B440" t="s">
        <v>101</v>
      </c>
      <c r="C440" t="s">
        <v>102</v>
      </c>
      <c r="D440" t="s">
        <v>103</v>
      </c>
      <c r="E440">
        <v>38</v>
      </c>
      <c r="F440" t="s">
        <v>104</v>
      </c>
      <c r="G440" t="s">
        <v>718</v>
      </c>
      <c r="H440" t="s">
        <v>718</v>
      </c>
      <c r="I440">
        <v>10.418402779999999</v>
      </c>
      <c r="J440">
        <v>1.7</v>
      </c>
      <c r="K440" s="68">
        <f t="shared" si="13"/>
        <v>1.0781713542260001</v>
      </c>
      <c r="L440">
        <f t="shared" si="12"/>
        <v>0</v>
      </c>
      <c r="M440">
        <v>1</v>
      </c>
    </row>
    <row r="441" spans="1:13" x14ac:dyDescent="0.35">
      <c r="A441" t="s">
        <v>205</v>
      </c>
      <c r="B441" t="s">
        <v>101</v>
      </c>
      <c r="C441" t="s">
        <v>102</v>
      </c>
      <c r="D441" t="s">
        <v>103</v>
      </c>
      <c r="E441">
        <v>38</v>
      </c>
      <c r="F441" t="s">
        <v>104</v>
      </c>
      <c r="G441" t="s">
        <v>719</v>
      </c>
      <c r="H441" t="s">
        <v>719</v>
      </c>
      <c r="I441">
        <v>10.418402779999999</v>
      </c>
      <c r="J441">
        <v>1.7</v>
      </c>
      <c r="K441" s="68">
        <f t="shared" si="13"/>
        <v>1.0781713542260001</v>
      </c>
      <c r="L441">
        <f t="shared" si="12"/>
        <v>0</v>
      </c>
      <c r="M441">
        <v>1</v>
      </c>
    </row>
    <row r="442" spans="1:13" x14ac:dyDescent="0.35">
      <c r="A442" t="s">
        <v>146</v>
      </c>
      <c r="B442" t="s">
        <v>101</v>
      </c>
      <c r="C442" t="s">
        <v>102</v>
      </c>
      <c r="D442" t="s">
        <v>103</v>
      </c>
      <c r="E442">
        <v>38</v>
      </c>
      <c r="F442" t="s">
        <v>104</v>
      </c>
      <c r="G442" t="s">
        <v>252</v>
      </c>
      <c r="H442" t="s">
        <v>720</v>
      </c>
      <c r="I442">
        <v>10.63</v>
      </c>
      <c r="J442">
        <v>1.77</v>
      </c>
      <c r="K442" s="68">
        <f t="shared" si="13"/>
        <v>1.0838210000000001</v>
      </c>
      <c r="L442">
        <f t="shared" si="12"/>
        <v>0</v>
      </c>
      <c r="M442">
        <v>1</v>
      </c>
    </row>
    <row r="443" spans="1:13" x14ac:dyDescent="0.35">
      <c r="A443" t="b">
        <v>1</v>
      </c>
      <c r="B443" t="s">
        <v>101</v>
      </c>
      <c r="C443" t="s">
        <v>102</v>
      </c>
      <c r="D443" t="s">
        <v>103</v>
      </c>
      <c r="E443">
        <v>38</v>
      </c>
      <c r="F443" t="s">
        <v>104</v>
      </c>
      <c r="G443" t="s">
        <v>721</v>
      </c>
      <c r="H443" t="s">
        <v>721</v>
      </c>
      <c r="I443">
        <v>10.7</v>
      </c>
      <c r="J443">
        <v>1.82</v>
      </c>
      <c r="K443" s="68">
        <f t="shared" si="13"/>
        <v>1.08569</v>
      </c>
      <c r="L443">
        <f t="shared" si="12"/>
        <v>0</v>
      </c>
      <c r="M443">
        <v>1</v>
      </c>
    </row>
    <row r="444" spans="1:13" x14ac:dyDescent="0.35">
      <c r="A444" t="s">
        <v>395</v>
      </c>
      <c r="B444" t="s">
        <v>101</v>
      </c>
      <c r="C444" t="s">
        <v>102</v>
      </c>
      <c r="D444" t="s">
        <v>103</v>
      </c>
      <c r="E444">
        <v>38</v>
      </c>
      <c r="F444" t="s">
        <v>104</v>
      </c>
      <c r="G444" t="s">
        <v>722</v>
      </c>
      <c r="H444" t="s">
        <v>723</v>
      </c>
      <c r="I444">
        <v>10.8</v>
      </c>
      <c r="J444">
        <v>1.66</v>
      </c>
      <c r="K444" s="68">
        <f t="shared" si="13"/>
        <v>1.0883600000000002</v>
      </c>
      <c r="L444">
        <f t="shared" si="12"/>
        <v>0</v>
      </c>
      <c r="M444">
        <v>1</v>
      </c>
    </row>
    <row r="445" spans="1:13" x14ac:dyDescent="0.35">
      <c r="A445" t="s">
        <v>116</v>
      </c>
      <c r="B445" t="s">
        <v>101</v>
      </c>
      <c r="C445" t="s">
        <v>102</v>
      </c>
      <c r="D445" t="s">
        <v>103</v>
      </c>
      <c r="E445">
        <v>38</v>
      </c>
      <c r="F445" t="s">
        <v>104</v>
      </c>
      <c r="G445" t="s">
        <v>724</v>
      </c>
      <c r="H445" t="s">
        <v>725</v>
      </c>
      <c r="I445">
        <v>10.8</v>
      </c>
      <c r="J445">
        <v>1.66</v>
      </c>
      <c r="K445" s="68">
        <f t="shared" si="13"/>
        <v>1.0883600000000002</v>
      </c>
      <c r="L445">
        <f t="shared" si="12"/>
        <v>0</v>
      </c>
      <c r="M445">
        <v>1</v>
      </c>
    </row>
    <row r="446" spans="1:13" x14ac:dyDescent="0.35">
      <c r="A446" t="s">
        <v>194</v>
      </c>
      <c r="B446" t="s">
        <v>101</v>
      </c>
      <c r="C446" t="s">
        <v>102</v>
      </c>
      <c r="D446" t="s">
        <v>103</v>
      </c>
      <c r="E446">
        <v>38</v>
      </c>
      <c r="F446" t="s">
        <v>104</v>
      </c>
      <c r="G446" t="s">
        <v>726</v>
      </c>
      <c r="H446" t="s">
        <v>727</v>
      </c>
      <c r="I446">
        <v>10.8</v>
      </c>
      <c r="J446">
        <v>1.49</v>
      </c>
      <c r="K446" s="68">
        <f t="shared" si="13"/>
        <v>1.0883600000000002</v>
      </c>
      <c r="L446">
        <f t="shared" si="12"/>
        <v>0</v>
      </c>
      <c r="M446">
        <v>1</v>
      </c>
    </row>
    <row r="447" spans="1:13" x14ac:dyDescent="0.35">
      <c r="A447" t="s">
        <v>116</v>
      </c>
      <c r="B447" t="s">
        <v>101</v>
      </c>
      <c r="C447" t="s">
        <v>102</v>
      </c>
      <c r="D447" t="s">
        <v>103</v>
      </c>
      <c r="E447">
        <v>38</v>
      </c>
      <c r="F447" t="s">
        <v>104</v>
      </c>
      <c r="G447" t="s">
        <v>728</v>
      </c>
      <c r="H447" t="s">
        <v>729</v>
      </c>
      <c r="I447">
        <v>10.8</v>
      </c>
      <c r="J447">
        <v>1.66</v>
      </c>
      <c r="K447" s="68">
        <f t="shared" si="13"/>
        <v>1.0883600000000002</v>
      </c>
      <c r="L447">
        <f t="shared" si="12"/>
        <v>0</v>
      </c>
      <c r="M447">
        <v>1</v>
      </c>
    </row>
    <row r="448" spans="1:13" x14ac:dyDescent="0.35">
      <c r="A448" t="s">
        <v>194</v>
      </c>
      <c r="B448" t="s">
        <v>101</v>
      </c>
      <c r="C448" t="s">
        <v>102</v>
      </c>
      <c r="D448" t="s">
        <v>103</v>
      </c>
      <c r="E448">
        <v>38</v>
      </c>
      <c r="F448" t="s">
        <v>104</v>
      </c>
      <c r="G448" t="s">
        <v>726</v>
      </c>
      <c r="H448" t="s">
        <v>726</v>
      </c>
      <c r="I448">
        <v>10.8</v>
      </c>
      <c r="J448">
        <v>1.49</v>
      </c>
      <c r="K448" s="68">
        <f t="shared" si="13"/>
        <v>1.0883600000000002</v>
      </c>
      <c r="L448">
        <f t="shared" si="12"/>
        <v>0</v>
      </c>
      <c r="M448">
        <v>1</v>
      </c>
    </row>
    <row r="449" spans="1:13" x14ac:dyDescent="0.35">
      <c r="A449" t="s">
        <v>200</v>
      </c>
      <c r="B449" t="s">
        <v>101</v>
      </c>
      <c r="C449" t="s">
        <v>102</v>
      </c>
      <c r="D449" t="s">
        <v>103</v>
      </c>
      <c r="E449">
        <v>38</v>
      </c>
      <c r="F449" t="s">
        <v>104</v>
      </c>
      <c r="G449" t="s">
        <v>726</v>
      </c>
      <c r="H449" t="s">
        <v>730</v>
      </c>
      <c r="I449">
        <v>10.8</v>
      </c>
      <c r="J449">
        <v>1.49</v>
      </c>
      <c r="K449" s="68">
        <f t="shared" si="13"/>
        <v>1.0883600000000002</v>
      </c>
      <c r="L449">
        <f t="shared" si="12"/>
        <v>0</v>
      </c>
      <c r="M449">
        <v>1</v>
      </c>
    </row>
    <row r="450" spans="1:13" x14ac:dyDescent="0.35">
      <c r="A450" t="s">
        <v>190</v>
      </c>
      <c r="B450" t="s">
        <v>101</v>
      </c>
      <c r="C450" t="s">
        <v>102</v>
      </c>
      <c r="D450" t="s">
        <v>103</v>
      </c>
      <c r="E450">
        <v>38</v>
      </c>
      <c r="F450" t="s">
        <v>104</v>
      </c>
      <c r="G450" t="s">
        <v>726</v>
      </c>
      <c r="H450" t="s">
        <v>731</v>
      </c>
      <c r="I450">
        <v>10.8</v>
      </c>
      <c r="J450">
        <v>1.49</v>
      </c>
      <c r="K450" s="68">
        <f t="shared" si="13"/>
        <v>1.0883600000000002</v>
      </c>
      <c r="L450">
        <f t="shared" si="12"/>
        <v>0</v>
      </c>
      <c r="M450">
        <v>1</v>
      </c>
    </row>
    <row r="451" spans="1:13" x14ac:dyDescent="0.35">
      <c r="A451" t="s">
        <v>192</v>
      </c>
      <c r="B451" t="s">
        <v>101</v>
      </c>
      <c r="C451" t="s">
        <v>102</v>
      </c>
      <c r="D451" t="s">
        <v>103</v>
      </c>
      <c r="E451">
        <v>38</v>
      </c>
      <c r="F451" t="s">
        <v>104</v>
      </c>
      <c r="G451" t="s">
        <v>726</v>
      </c>
      <c r="H451" t="s">
        <v>732</v>
      </c>
      <c r="I451">
        <v>10.8</v>
      </c>
      <c r="J451">
        <v>1.49</v>
      </c>
      <c r="K451" s="68">
        <f t="shared" si="13"/>
        <v>1.0883600000000002</v>
      </c>
      <c r="L451">
        <f t="shared" ref="L451:L514" si="14">IF(J451&lt;=K451,1,0)</f>
        <v>0</v>
      </c>
      <c r="M451">
        <v>1</v>
      </c>
    </row>
    <row r="452" spans="1:13" x14ac:dyDescent="0.35">
      <c r="A452" t="s">
        <v>194</v>
      </c>
      <c r="B452" t="s">
        <v>101</v>
      </c>
      <c r="C452" t="s">
        <v>102</v>
      </c>
      <c r="D452" t="s">
        <v>103</v>
      </c>
      <c r="E452">
        <v>38</v>
      </c>
      <c r="F452" t="s">
        <v>104</v>
      </c>
      <c r="G452" t="s">
        <v>726</v>
      </c>
      <c r="H452" t="s">
        <v>733</v>
      </c>
      <c r="I452">
        <v>10.8</v>
      </c>
      <c r="J452">
        <v>1.49</v>
      </c>
      <c r="K452" s="68">
        <f t="shared" ref="K452:K515" si="15">0.0267*I452+0.8</f>
        <v>1.0883600000000002</v>
      </c>
      <c r="L452">
        <f t="shared" si="14"/>
        <v>0</v>
      </c>
      <c r="M452">
        <v>1</v>
      </c>
    </row>
    <row r="453" spans="1:13" x14ac:dyDescent="0.35">
      <c r="A453" t="s">
        <v>200</v>
      </c>
      <c r="B453" t="s">
        <v>101</v>
      </c>
      <c r="C453" t="s">
        <v>102</v>
      </c>
      <c r="D453" t="s">
        <v>103</v>
      </c>
      <c r="E453">
        <v>38</v>
      </c>
      <c r="F453" t="s">
        <v>104</v>
      </c>
      <c r="G453" t="s">
        <v>726</v>
      </c>
      <c r="H453" t="s">
        <v>734</v>
      </c>
      <c r="I453">
        <v>10.8</v>
      </c>
      <c r="J453">
        <v>1.49</v>
      </c>
      <c r="K453" s="68">
        <f t="shared" si="15"/>
        <v>1.0883600000000002</v>
      </c>
      <c r="L453">
        <f t="shared" si="14"/>
        <v>0</v>
      </c>
      <c r="M453">
        <v>1</v>
      </c>
    </row>
    <row r="454" spans="1:13" x14ac:dyDescent="0.35">
      <c r="A454" t="s">
        <v>200</v>
      </c>
      <c r="B454" t="s">
        <v>101</v>
      </c>
      <c r="C454" t="s">
        <v>102</v>
      </c>
      <c r="D454" t="s">
        <v>103</v>
      </c>
      <c r="E454">
        <v>38</v>
      </c>
      <c r="F454" t="s">
        <v>104</v>
      </c>
      <c r="G454" t="s">
        <v>726</v>
      </c>
      <c r="H454" t="s">
        <v>726</v>
      </c>
      <c r="I454">
        <v>10.8</v>
      </c>
      <c r="J454">
        <v>1.49</v>
      </c>
      <c r="K454" s="68">
        <f t="shared" si="15"/>
        <v>1.0883600000000002</v>
      </c>
      <c r="L454">
        <f t="shared" si="14"/>
        <v>0</v>
      </c>
      <c r="M454">
        <v>1</v>
      </c>
    </row>
    <row r="455" spans="1:13" x14ac:dyDescent="0.35">
      <c r="A455" t="s">
        <v>205</v>
      </c>
      <c r="B455" t="s">
        <v>101</v>
      </c>
      <c r="C455" t="s">
        <v>102</v>
      </c>
      <c r="D455" t="s">
        <v>103</v>
      </c>
      <c r="E455">
        <v>38</v>
      </c>
      <c r="F455" t="s">
        <v>104</v>
      </c>
      <c r="G455" t="s">
        <v>735</v>
      </c>
      <c r="H455" t="s">
        <v>735</v>
      </c>
      <c r="I455">
        <v>10.866898150000001</v>
      </c>
      <c r="J455">
        <v>1.71</v>
      </c>
      <c r="K455" s="68">
        <f t="shared" si="15"/>
        <v>1.0901461806050001</v>
      </c>
      <c r="L455">
        <f t="shared" si="14"/>
        <v>0</v>
      </c>
      <c r="M455">
        <v>1</v>
      </c>
    </row>
    <row r="456" spans="1:13" x14ac:dyDescent="0.35">
      <c r="A456" t="s">
        <v>205</v>
      </c>
      <c r="B456" t="s">
        <v>101</v>
      </c>
      <c r="C456" t="s">
        <v>102</v>
      </c>
      <c r="D456" t="s">
        <v>103</v>
      </c>
      <c r="E456">
        <v>38</v>
      </c>
      <c r="F456" t="s">
        <v>104</v>
      </c>
      <c r="G456" t="s">
        <v>736</v>
      </c>
      <c r="H456" t="s">
        <v>736</v>
      </c>
      <c r="I456">
        <v>10.866898150000001</v>
      </c>
      <c r="J456">
        <v>1.71</v>
      </c>
      <c r="K456" s="68">
        <f t="shared" si="15"/>
        <v>1.0901461806050001</v>
      </c>
      <c r="L456">
        <f t="shared" si="14"/>
        <v>0</v>
      </c>
      <c r="M456">
        <v>1</v>
      </c>
    </row>
    <row r="457" spans="1:13" x14ac:dyDescent="0.35">
      <c r="A457" t="s">
        <v>354</v>
      </c>
      <c r="B457" t="s">
        <v>101</v>
      </c>
      <c r="C457" t="s">
        <v>102</v>
      </c>
      <c r="D457" t="s">
        <v>103</v>
      </c>
      <c r="E457">
        <v>38</v>
      </c>
      <c r="F457" t="s">
        <v>104</v>
      </c>
      <c r="G457" t="s">
        <v>737</v>
      </c>
      <c r="H457" t="s">
        <v>738</v>
      </c>
      <c r="I457">
        <v>10.9</v>
      </c>
      <c r="J457">
        <v>1.2</v>
      </c>
      <c r="K457" s="68">
        <f t="shared" si="15"/>
        <v>1.0910299999999999</v>
      </c>
      <c r="L457">
        <f t="shared" si="14"/>
        <v>0</v>
      </c>
      <c r="M457">
        <v>1</v>
      </c>
    </row>
    <row r="458" spans="1:13" x14ac:dyDescent="0.35">
      <c r="A458" t="s">
        <v>354</v>
      </c>
      <c r="B458" t="s">
        <v>101</v>
      </c>
      <c r="C458" t="s">
        <v>102</v>
      </c>
      <c r="D458" t="s">
        <v>103</v>
      </c>
      <c r="E458">
        <v>38</v>
      </c>
      <c r="F458" t="s">
        <v>104</v>
      </c>
      <c r="G458" t="s">
        <v>737</v>
      </c>
      <c r="H458" t="s">
        <v>739</v>
      </c>
      <c r="I458">
        <v>10.9</v>
      </c>
      <c r="J458">
        <v>1.2</v>
      </c>
      <c r="K458" s="68">
        <f t="shared" si="15"/>
        <v>1.0910299999999999</v>
      </c>
      <c r="L458">
        <f t="shared" si="14"/>
        <v>0</v>
      </c>
      <c r="M458">
        <v>1</v>
      </c>
    </row>
    <row r="459" spans="1:13" x14ac:dyDescent="0.35">
      <c r="A459" t="s">
        <v>146</v>
      </c>
      <c r="B459" t="s">
        <v>101</v>
      </c>
      <c r="C459" t="s">
        <v>102</v>
      </c>
      <c r="D459" t="s">
        <v>103</v>
      </c>
      <c r="E459">
        <v>38</v>
      </c>
      <c r="F459" t="s">
        <v>104</v>
      </c>
      <c r="G459" t="s">
        <v>147</v>
      </c>
      <c r="H459" t="s">
        <v>740</v>
      </c>
      <c r="I459">
        <v>11.087</v>
      </c>
      <c r="J459">
        <v>1.37</v>
      </c>
      <c r="K459" s="68">
        <f t="shared" si="15"/>
        <v>1.0960229000000001</v>
      </c>
      <c r="L459">
        <f t="shared" si="14"/>
        <v>0</v>
      </c>
      <c r="M459">
        <v>1</v>
      </c>
    </row>
    <row r="460" spans="1:13" x14ac:dyDescent="0.35">
      <c r="A460" t="s">
        <v>146</v>
      </c>
      <c r="B460" t="s">
        <v>101</v>
      </c>
      <c r="C460" t="s">
        <v>102</v>
      </c>
      <c r="D460" t="s">
        <v>103</v>
      </c>
      <c r="E460">
        <v>38</v>
      </c>
      <c r="F460" t="s">
        <v>104</v>
      </c>
      <c r="G460" t="s">
        <v>147</v>
      </c>
      <c r="H460" t="s">
        <v>741</v>
      </c>
      <c r="I460">
        <v>11.087</v>
      </c>
      <c r="J460">
        <v>1.37</v>
      </c>
      <c r="K460" s="68">
        <f t="shared" si="15"/>
        <v>1.0960229000000001</v>
      </c>
      <c r="L460">
        <f t="shared" si="14"/>
        <v>0</v>
      </c>
      <c r="M460">
        <v>1</v>
      </c>
    </row>
    <row r="461" spans="1:13" x14ac:dyDescent="0.35">
      <c r="A461" t="s">
        <v>432</v>
      </c>
      <c r="B461" t="s">
        <v>101</v>
      </c>
      <c r="C461" t="s">
        <v>102</v>
      </c>
      <c r="D461" t="s">
        <v>103</v>
      </c>
      <c r="E461">
        <v>38</v>
      </c>
      <c r="F461" t="s">
        <v>104</v>
      </c>
      <c r="G461" t="s">
        <v>742</v>
      </c>
      <c r="H461" t="s">
        <v>743</v>
      </c>
      <c r="I461">
        <v>11.12</v>
      </c>
      <c r="J461">
        <v>1.36</v>
      </c>
      <c r="K461" s="68">
        <f t="shared" si="15"/>
        <v>1.0969040000000001</v>
      </c>
      <c r="L461">
        <f t="shared" si="14"/>
        <v>0</v>
      </c>
      <c r="M461">
        <v>1</v>
      </c>
    </row>
    <row r="462" spans="1:13" x14ac:dyDescent="0.35">
      <c r="A462" t="s">
        <v>432</v>
      </c>
      <c r="B462" t="s">
        <v>101</v>
      </c>
      <c r="C462" t="s">
        <v>102</v>
      </c>
      <c r="D462" t="s">
        <v>103</v>
      </c>
      <c r="E462">
        <v>38</v>
      </c>
      <c r="F462" t="s">
        <v>104</v>
      </c>
      <c r="G462" t="s">
        <v>744</v>
      </c>
      <c r="H462" t="s">
        <v>745</v>
      </c>
      <c r="I462">
        <v>11.12</v>
      </c>
      <c r="J462">
        <v>1.68</v>
      </c>
      <c r="K462" s="68">
        <f t="shared" si="15"/>
        <v>1.0969040000000001</v>
      </c>
      <c r="L462">
        <f t="shared" si="14"/>
        <v>0</v>
      </c>
      <c r="M462">
        <v>1</v>
      </c>
    </row>
    <row r="463" spans="1:13" x14ac:dyDescent="0.35">
      <c r="A463" t="s">
        <v>432</v>
      </c>
      <c r="B463" t="s">
        <v>101</v>
      </c>
      <c r="C463" t="s">
        <v>102</v>
      </c>
      <c r="D463" t="s">
        <v>103</v>
      </c>
      <c r="E463">
        <v>38</v>
      </c>
      <c r="F463" t="s">
        <v>104</v>
      </c>
      <c r="G463" t="s">
        <v>746</v>
      </c>
      <c r="H463" t="s">
        <v>747</v>
      </c>
      <c r="I463">
        <v>11.12</v>
      </c>
      <c r="J463">
        <v>1.68</v>
      </c>
      <c r="K463" s="68">
        <f t="shared" si="15"/>
        <v>1.0969040000000001</v>
      </c>
      <c r="L463">
        <f t="shared" si="14"/>
        <v>0</v>
      </c>
      <c r="M463">
        <v>1</v>
      </c>
    </row>
    <row r="464" spans="1:13" x14ac:dyDescent="0.35">
      <c r="A464" t="s">
        <v>432</v>
      </c>
      <c r="B464" t="s">
        <v>101</v>
      </c>
      <c r="C464" t="s">
        <v>102</v>
      </c>
      <c r="D464" t="s">
        <v>103</v>
      </c>
      <c r="E464">
        <v>38</v>
      </c>
      <c r="F464" t="s">
        <v>104</v>
      </c>
      <c r="G464" t="s">
        <v>748</v>
      </c>
      <c r="H464" t="s">
        <v>749</v>
      </c>
      <c r="I464">
        <v>11.12</v>
      </c>
      <c r="J464">
        <v>1.2</v>
      </c>
      <c r="K464" s="68">
        <f t="shared" si="15"/>
        <v>1.0969040000000001</v>
      </c>
      <c r="L464">
        <f t="shared" si="14"/>
        <v>0</v>
      </c>
      <c r="M464">
        <v>1</v>
      </c>
    </row>
    <row r="465" spans="1:13" x14ac:dyDescent="0.35">
      <c r="A465" t="b">
        <v>1</v>
      </c>
      <c r="B465" t="s">
        <v>101</v>
      </c>
      <c r="C465" t="s">
        <v>102</v>
      </c>
      <c r="D465" t="s">
        <v>103</v>
      </c>
      <c r="E465">
        <v>38</v>
      </c>
      <c r="F465" t="s">
        <v>104</v>
      </c>
      <c r="G465" t="s">
        <v>750</v>
      </c>
      <c r="H465" t="s">
        <v>750</v>
      </c>
      <c r="I465">
        <v>11.14</v>
      </c>
      <c r="J465">
        <v>1.24</v>
      </c>
      <c r="K465" s="68">
        <f t="shared" si="15"/>
        <v>1.0974380000000001</v>
      </c>
      <c r="L465">
        <f t="shared" si="14"/>
        <v>0</v>
      </c>
      <c r="M465">
        <v>1</v>
      </c>
    </row>
    <row r="466" spans="1:13" x14ac:dyDescent="0.35">
      <c r="A466" t="b">
        <v>1</v>
      </c>
      <c r="B466" t="s">
        <v>101</v>
      </c>
      <c r="C466" t="s">
        <v>102</v>
      </c>
      <c r="D466" t="s">
        <v>103</v>
      </c>
      <c r="E466">
        <v>38</v>
      </c>
      <c r="F466" t="s">
        <v>104</v>
      </c>
      <c r="G466" t="s">
        <v>750</v>
      </c>
      <c r="H466" t="s">
        <v>751</v>
      </c>
      <c r="I466">
        <v>11.14</v>
      </c>
      <c r="J466">
        <v>1.24</v>
      </c>
      <c r="K466" s="68">
        <f t="shared" si="15"/>
        <v>1.0974380000000001</v>
      </c>
      <c r="L466">
        <f t="shared" si="14"/>
        <v>0</v>
      </c>
      <c r="M466">
        <v>1</v>
      </c>
    </row>
    <row r="467" spans="1:13" x14ac:dyDescent="0.35">
      <c r="A467" t="b">
        <v>1</v>
      </c>
      <c r="B467" t="s">
        <v>101</v>
      </c>
      <c r="C467" t="s">
        <v>102</v>
      </c>
      <c r="D467" t="s">
        <v>103</v>
      </c>
      <c r="E467">
        <v>38</v>
      </c>
      <c r="F467" t="s">
        <v>104</v>
      </c>
      <c r="G467" t="s">
        <v>750</v>
      </c>
      <c r="H467" t="s">
        <v>752</v>
      </c>
      <c r="I467">
        <v>11.14</v>
      </c>
      <c r="J467">
        <v>1.24</v>
      </c>
      <c r="K467" s="68">
        <f t="shared" si="15"/>
        <v>1.0974380000000001</v>
      </c>
      <c r="L467">
        <f t="shared" si="14"/>
        <v>0</v>
      </c>
      <c r="M467">
        <v>1</v>
      </c>
    </row>
    <row r="468" spans="1:13" x14ac:dyDescent="0.35">
      <c r="A468" t="b">
        <v>1</v>
      </c>
      <c r="B468" t="s">
        <v>101</v>
      </c>
      <c r="C468" t="s">
        <v>102</v>
      </c>
      <c r="D468" t="s">
        <v>103</v>
      </c>
      <c r="E468">
        <v>38</v>
      </c>
      <c r="F468" t="s">
        <v>104</v>
      </c>
      <c r="G468" t="s">
        <v>753</v>
      </c>
      <c r="H468" t="s">
        <v>754</v>
      </c>
      <c r="I468">
        <v>11.14</v>
      </c>
      <c r="J468">
        <v>1.28</v>
      </c>
      <c r="K468" s="68">
        <f t="shared" si="15"/>
        <v>1.0974380000000001</v>
      </c>
      <c r="L468">
        <f t="shared" si="14"/>
        <v>0</v>
      </c>
      <c r="M468">
        <v>1</v>
      </c>
    </row>
    <row r="469" spans="1:13" x14ac:dyDescent="0.35">
      <c r="A469" t="b">
        <v>1</v>
      </c>
      <c r="B469" t="s">
        <v>101</v>
      </c>
      <c r="C469" t="s">
        <v>102</v>
      </c>
      <c r="D469" t="s">
        <v>103</v>
      </c>
      <c r="E469">
        <v>38</v>
      </c>
      <c r="F469" t="s">
        <v>104</v>
      </c>
      <c r="G469" t="s">
        <v>753</v>
      </c>
      <c r="H469" t="s">
        <v>755</v>
      </c>
      <c r="I469">
        <v>11.14</v>
      </c>
      <c r="J469">
        <v>1.28</v>
      </c>
      <c r="K469" s="68">
        <f t="shared" si="15"/>
        <v>1.0974380000000001</v>
      </c>
      <c r="L469">
        <f t="shared" si="14"/>
        <v>0</v>
      </c>
      <c r="M469">
        <v>1</v>
      </c>
    </row>
    <row r="470" spans="1:13" x14ac:dyDescent="0.35">
      <c r="A470" t="b">
        <v>1</v>
      </c>
      <c r="B470" t="s">
        <v>101</v>
      </c>
      <c r="C470" t="s">
        <v>102</v>
      </c>
      <c r="D470" t="s">
        <v>103</v>
      </c>
      <c r="E470">
        <v>38</v>
      </c>
      <c r="F470" t="s">
        <v>104</v>
      </c>
      <c r="G470" t="s">
        <v>750</v>
      </c>
      <c r="H470" t="s">
        <v>756</v>
      </c>
      <c r="I470">
        <v>11.14</v>
      </c>
      <c r="J470">
        <v>1.24</v>
      </c>
      <c r="K470" s="68">
        <f t="shared" si="15"/>
        <v>1.0974380000000001</v>
      </c>
      <c r="L470">
        <f t="shared" si="14"/>
        <v>0</v>
      </c>
      <c r="M470">
        <v>1</v>
      </c>
    </row>
    <row r="471" spans="1:13" x14ac:dyDescent="0.35">
      <c r="A471" t="b">
        <v>1</v>
      </c>
      <c r="B471" t="s">
        <v>101</v>
      </c>
      <c r="C471" t="s">
        <v>102</v>
      </c>
      <c r="D471" t="s">
        <v>103</v>
      </c>
      <c r="E471">
        <v>38</v>
      </c>
      <c r="F471" t="s">
        <v>104</v>
      </c>
      <c r="G471" t="s">
        <v>753</v>
      </c>
      <c r="H471" t="s">
        <v>753</v>
      </c>
      <c r="I471">
        <v>11.14</v>
      </c>
      <c r="J471">
        <v>1.28</v>
      </c>
      <c r="K471" s="68">
        <f t="shared" si="15"/>
        <v>1.0974380000000001</v>
      </c>
      <c r="L471">
        <f t="shared" si="14"/>
        <v>0</v>
      </c>
      <c r="M471">
        <v>1</v>
      </c>
    </row>
    <row r="472" spans="1:13" x14ac:dyDescent="0.35">
      <c r="A472" t="b">
        <v>1</v>
      </c>
      <c r="B472" t="s">
        <v>101</v>
      </c>
      <c r="C472" t="s">
        <v>102</v>
      </c>
      <c r="D472" t="s">
        <v>103</v>
      </c>
      <c r="E472">
        <v>38</v>
      </c>
      <c r="F472" t="s">
        <v>104</v>
      </c>
      <c r="G472" t="s">
        <v>753</v>
      </c>
      <c r="H472" t="s">
        <v>757</v>
      </c>
      <c r="I472">
        <v>11.14</v>
      </c>
      <c r="J472">
        <v>1.28</v>
      </c>
      <c r="K472" s="68">
        <f t="shared" si="15"/>
        <v>1.0974380000000001</v>
      </c>
      <c r="L472">
        <f t="shared" si="14"/>
        <v>0</v>
      </c>
      <c r="M472">
        <v>1</v>
      </c>
    </row>
    <row r="473" spans="1:13" x14ac:dyDescent="0.35">
      <c r="A473" t="s">
        <v>100</v>
      </c>
      <c r="B473" t="s">
        <v>101</v>
      </c>
      <c r="C473" t="s">
        <v>102</v>
      </c>
      <c r="D473" t="s">
        <v>103</v>
      </c>
      <c r="E473">
        <v>38</v>
      </c>
      <c r="F473" t="s">
        <v>104</v>
      </c>
      <c r="G473" t="s">
        <v>758</v>
      </c>
      <c r="H473" t="s">
        <v>758</v>
      </c>
      <c r="I473">
        <v>11.15</v>
      </c>
      <c r="J473">
        <v>1.82</v>
      </c>
      <c r="K473" s="68">
        <f t="shared" si="15"/>
        <v>1.0977050000000002</v>
      </c>
      <c r="L473">
        <f t="shared" si="14"/>
        <v>0</v>
      </c>
      <c r="M473">
        <v>1</v>
      </c>
    </row>
    <row r="474" spans="1:13" x14ac:dyDescent="0.35">
      <c r="A474" t="s">
        <v>100</v>
      </c>
      <c r="B474" t="s">
        <v>101</v>
      </c>
      <c r="C474" t="s">
        <v>102</v>
      </c>
      <c r="D474" t="s">
        <v>103</v>
      </c>
      <c r="E474">
        <v>38</v>
      </c>
      <c r="F474" t="s">
        <v>104</v>
      </c>
      <c r="G474" t="s">
        <v>759</v>
      </c>
      <c r="H474" t="s">
        <v>759</v>
      </c>
      <c r="I474">
        <v>11.15</v>
      </c>
      <c r="J474">
        <v>1.82</v>
      </c>
      <c r="K474" s="68">
        <f t="shared" si="15"/>
        <v>1.0977050000000002</v>
      </c>
      <c r="L474">
        <f t="shared" si="14"/>
        <v>0</v>
      </c>
      <c r="M474">
        <v>1</v>
      </c>
    </row>
    <row r="475" spans="1:13" x14ac:dyDescent="0.35">
      <c r="A475" t="s">
        <v>285</v>
      </c>
      <c r="B475" t="s">
        <v>101</v>
      </c>
      <c r="C475" t="s">
        <v>102</v>
      </c>
      <c r="D475" t="s">
        <v>103</v>
      </c>
      <c r="E475">
        <v>38</v>
      </c>
      <c r="F475" t="s">
        <v>104</v>
      </c>
      <c r="G475" t="s">
        <v>760</v>
      </c>
      <c r="H475" t="s">
        <v>761</v>
      </c>
      <c r="I475">
        <v>11.2</v>
      </c>
      <c r="J475">
        <v>1.92</v>
      </c>
      <c r="K475" s="68">
        <f t="shared" si="15"/>
        <v>1.09904</v>
      </c>
      <c r="L475">
        <f t="shared" si="14"/>
        <v>0</v>
      </c>
      <c r="M475">
        <v>1</v>
      </c>
    </row>
    <row r="476" spans="1:13" x14ac:dyDescent="0.35">
      <c r="A476" t="s">
        <v>187</v>
      </c>
      <c r="B476" t="s">
        <v>101</v>
      </c>
      <c r="C476" t="s">
        <v>102</v>
      </c>
      <c r="D476" t="s">
        <v>103</v>
      </c>
      <c r="E476">
        <v>38</v>
      </c>
      <c r="F476" t="s">
        <v>104</v>
      </c>
      <c r="G476" t="s">
        <v>762</v>
      </c>
      <c r="H476" t="s">
        <v>763</v>
      </c>
      <c r="I476">
        <v>11.2</v>
      </c>
      <c r="J476">
        <v>1.1000000000000001</v>
      </c>
      <c r="K476" s="68">
        <f t="shared" si="15"/>
        <v>1.09904</v>
      </c>
      <c r="L476">
        <f t="shared" si="14"/>
        <v>0</v>
      </c>
      <c r="M476">
        <v>1</v>
      </c>
    </row>
    <row r="477" spans="1:13" x14ac:dyDescent="0.35">
      <c r="A477" t="s">
        <v>342</v>
      </c>
      <c r="B477" t="s">
        <v>101</v>
      </c>
      <c r="C477" t="s">
        <v>102</v>
      </c>
      <c r="D477" t="s">
        <v>103</v>
      </c>
      <c r="E477">
        <v>38</v>
      </c>
      <c r="F477" t="s">
        <v>104</v>
      </c>
      <c r="G477" t="s">
        <v>760</v>
      </c>
      <c r="H477" t="s">
        <v>764</v>
      </c>
      <c r="I477">
        <v>11.2</v>
      </c>
      <c r="J477">
        <v>1.92</v>
      </c>
      <c r="K477" s="68">
        <f t="shared" si="15"/>
        <v>1.09904</v>
      </c>
      <c r="L477">
        <f t="shared" si="14"/>
        <v>0</v>
      </c>
      <c r="M477">
        <v>1</v>
      </c>
    </row>
    <row r="478" spans="1:13" x14ac:dyDescent="0.35">
      <c r="A478" t="s">
        <v>314</v>
      </c>
      <c r="B478" t="s">
        <v>101</v>
      </c>
      <c r="C478" t="s">
        <v>102</v>
      </c>
      <c r="D478" t="s">
        <v>103</v>
      </c>
      <c r="E478">
        <v>38</v>
      </c>
      <c r="F478" t="s">
        <v>104</v>
      </c>
      <c r="G478" t="s">
        <v>760</v>
      </c>
      <c r="H478" t="s">
        <v>765</v>
      </c>
      <c r="I478">
        <v>11.2</v>
      </c>
      <c r="J478">
        <v>1.17</v>
      </c>
      <c r="K478" s="68">
        <f t="shared" si="15"/>
        <v>1.09904</v>
      </c>
      <c r="L478">
        <f t="shared" si="14"/>
        <v>0</v>
      </c>
      <c r="M478">
        <v>1</v>
      </c>
    </row>
    <row r="479" spans="1:13" x14ac:dyDescent="0.35">
      <c r="A479" t="s">
        <v>314</v>
      </c>
      <c r="B479" t="s">
        <v>101</v>
      </c>
      <c r="C479" t="s">
        <v>102</v>
      </c>
      <c r="D479" t="s">
        <v>103</v>
      </c>
      <c r="E479">
        <v>38</v>
      </c>
      <c r="F479" t="s">
        <v>104</v>
      </c>
      <c r="G479" t="s">
        <v>762</v>
      </c>
      <c r="H479" t="s">
        <v>766</v>
      </c>
      <c r="I479">
        <v>11.2</v>
      </c>
      <c r="J479">
        <v>1.17</v>
      </c>
      <c r="K479" s="68">
        <f t="shared" si="15"/>
        <v>1.09904</v>
      </c>
      <c r="L479">
        <f t="shared" si="14"/>
        <v>0</v>
      </c>
      <c r="M479">
        <v>1</v>
      </c>
    </row>
    <row r="480" spans="1:13" x14ac:dyDescent="0.35">
      <c r="A480" t="s">
        <v>321</v>
      </c>
      <c r="B480" t="s">
        <v>101</v>
      </c>
      <c r="C480" t="s">
        <v>102</v>
      </c>
      <c r="D480" t="s">
        <v>103</v>
      </c>
      <c r="E480">
        <v>38</v>
      </c>
      <c r="F480" t="s">
        <v>104</v>
      </c>
      <c r="G480" t="s">
        <v>767</v>
      </c>
      <c r="H480" t="s">
        <v>768</v>
      </c>
      <c r="I480">
        <v>11.2</v>
      </c>
      <c r="J480">
        <v>1.1000000000000001</v>
      </c>
      <c r="K480" s="68">
        <f t="shared" si="15"/>
        <v>1.09904</v>
      </c>
      <c r="L480">
        <f t="shared" si="14"/>
        <v>0</v>
      </c>
      <c r="M480">
        <v>1</v>
      </c>
    </row>
    <row r="481" spans="1:13" x14ac:dyDescent="0.35">
      <c r="A481" t="s">
        <v>324</v>
      </c>
      <c r="B481" t="s">
        <v>101</v>
      </c>
      <c r="C481" t="s">
        <v>102</v>
      </c>
      <c r="D481" t="s">
        <v>103</v>
      </c>
      <c r="E481">
        <v>38</v>
      </c>
      <c r="F481" t="s">
        <v>104</v>
      </c>
      <c r="G481" t="s">
        <v>760</v>
      </c>
      <c r="H481" t="s">
        <v>769</v>
      </c>
      <c r="I481">
        <v>11.2</v>
      </c>
      <c r="J481">
        <v>1.1000000000000001</v>
      </c>
      <c r="K481" s="68">
        <f t="shared" si="15"/>
        <v>1.09904</v>
      </c>
      <c r="L481">
        <f t="shared" si="14"/>
        <v>0</v>
      </c>
      <c r="M481">
        <v>1</v>
      </c>
    </row>
    <row r="482" spans="1:13" x14ac:dyDescent="0.35">
      <c r="A482" t="s">
        <v>190</v>
      </c>
      <c r="B482" t="s">
        <v>101</v>
      </c>
      <c r="C482" t="s">
        <v>102</v>
      </c>
      <c r="D482" t="s">
        <v>103</v>
      </c>
      <c r="E482">
        <v>38</v>
      </c>
      <c r="F482" t="s">
        <v>104</v>
      </c>
      <c r="G482" t="s">
        <v>762</v>
      </c>
      <c r="H482" t="s">
        <v>770</v>
      </c>
      <c r="I482">
        <v>11.2</v>
      </c>
      <c r="J482">
        <v>1.1000000000000001</v>
      </c>
      <c r="K482" s="68">
        <f t="shared" si="15"/>
        <v>1.09904</v>
      </c>
      <c r="L482">
        <f t="shared" si="14"/>
        <v>0</v>
      </c>
      <c r="M482">
        <v>1</v>
      </c>
    </row>
    <row r="483" spans="1:13" x14ac:dyDescent="0.35">
      <c r="A483" t="s">
        <v>192</v>
      </c>
      <c r="B483" t="s">
        <v>101</v>
      </c>
      <c r="C483" t="s">
        <v>102</v>
      </c>
      <c r="D483" t="s">
        <v>103</v>
      </c>
      <c r="E483">
        <v>38</v>
      </c>
      <c r="F483" t="s">
        <v>104</v>
      </c>
      <c r="G483" t="s">
        <v>760</v>
      </c>
      <c r="H483" t="s">
        <v>771</v>
      </c>
      <c r="I483">
        <v>11.2</v>
      </c>
      <c r="J483">
        <v>1.1000000000000001</v>
      </c>
      <c r="K483" s="68">
        <f t="shared" si="15"/>
        <v>1.09904</v>
      </c>
      <c r="L483">
        <f t="shared" si="14"/>
        <v>0</v>
      </c>
      <c r="M483">
        <v>1</v>
      </c>
    </row>
    <row r="484" spans="1:13" x14ac:dyDescent="0.35">
      <c r="A484" t="s">
        <v>200</v>
      </c>
      <c r="B484" t="s">
        <v>101</v>
      </c>
      <c r="C484" t="s">
        <v>102</v>
      </c>
      <c r="D484" t="s">
        <v>103</v>
      </c>
      <c r="E484">
        <v>38</v>
      </c>
      <c r="F484" t="s">
        <v>104</v>
      </c>
      <c r="G484" t="s">
        <v>760</v>
      </c>
      <c r="H484" t="s">
        <v>772</v>
      </c>
      <c r="I484">
        <v>11.2</v>
      </c>
      <c r="J484">
        <v>1.1000000000000001</v>
      </c>
      <c r="K484" s="68">
        <f t="shared" si="15"/>
        <v>1.09904</v>
      </c>
      <c r="L484">
        <f t="shared" si="14"/>
        <v>0</v>
      </c>
      <c r="M484">
        <v>1</v>
      </c>
    </row>
    <row r="485" spans="1:13" x14ac:dyDescent="0.35">
      <c r="A485" t="s">
        <v>194</v>
      </c>
      <c r="B485" t="s">
        <v>101</v>
      </c>
      <c r="C485" t="s">
        <v>102</v>
      </c>
      <c r="D485" t="s">
        <v>103</v>
      </c>
      <c r="E485">
        <v>38</v>
      </c>
      <c r="F485" t="s">
        <v>104</v>
      </c>
      <c r="G485" t="s">
        <v>762</v>
      </c>
      <c r="H485" t="s">
        <v>773</v>
      </c>
      <c r="I485">
        <v>11.2</v>
      </c>
      <c r="J485">
        <v>1.1000000000000001</v>
      </c>
      <c r="K485" s="68">
        <f t="shared" si="15"/>
        <v>1.09904</v>
      </c>
      <c r="L485">
        <f t="shared" si="14"/>
        <v>0</v>
      </c>
      <c r="M485">
        <v>1</v>
      </c>
    </row>
    <row r="486" spans="1:13" x14ac:dyDescent="0.35">
      <c r="A486" t="s">
        <v>194</v>
      </c>
      <c r="B486" t="s">
        <v>101</v>
      </c>
      <c r="C486" t="s">
        <v>102</v>
      </c>
      <c r="D486" t="s">
        <v>103</v>
      </c>
      <c r="E486">
        <v>38</v>
      </c>
      <c r="F486" t="s">
        <v>104</v>
      </c>
      <c r="G486" t="s">
        <v>760</v>
      </c>
      <c r="H486" t="s">
        <v>774</v>
      </c>
      <c r="I486">
        <v>11.2</v>
      </c>
      <c r="J486">
        <v>1.1000000000000001</v>
      </c>
      <c r="K486" s="68">
        <f t="shared" si="15"/>
        <v>1.09904</v>
      </c>
      <c r="L486">
        <f t="shared" si="14"/>
        <v>0</v>
      </c>
      <c r="M486">
        <v>1</v>
      </c>
    </row>
    <row r="487" spans="1:13" x14ac:dyDescent="0.35">
      <c r="A487" t="s">
        <v>347</v>
      </c>
      <c r="B487" t="s">
        <v>101</v>
      </c>
      <c r="C487" t="s">
        <v>102</v>
      </c>
      <c r="D487" t="s">
        <v>103</v>
      </c>
      <c r="E487">
        <v>38</v>
      </c>
      <c r="F487" t="s">
        <v>104</v>
      </c>
      <c r="G487" t="s">
        <v>775</v>
      </c>
      <c r="H487" t="s">
        <v>776</v>
      </c>
      <c r="I487">
        <v>11.2</v>
      </c>
      <c r="J487">
        <v>1.17</v>
      </c>
      <c r="K487" s="68">
        <f t="shared" si="15"/>
        <v>1.09904</v>
      </c>
      <c r="L487">
        <f t="shared" si="14"/>
        <v>0</v>
      </c>
      <c r="M487">
        <v>1</v>
      </c>
    </row>
    <row r="488" spans="1:13" x14ac:dyDescent="0.35">
      <c r="A488" t="s">
        <v>331</v>
      </c>
      <c r="B488" t="s">
        <v>101</v>
      </c>
      <c r="C488" t="s">
        <v>102</v>
      </c>
      <c r="D488" t="s">
        <v>103</v>
      </c>
      <c r="E488">
        <v>38</v>
      </c>
      <c r="F488" t="s">
        <v>104</v>
      </c>
      <c r="G488" t="s">
        <v>777</v>
      </c>
      <c r="H488" t="s">
        <v>777</v>
      </c>
      <c r="I488">
        <v>11.2</v>
      </c>
      <c r="J488">
        <v>1.92</v>
      </c>
      <c r="K488" s="68">
        <f t="shared" si="15"/>
        <v>1.09904</v>
      </c>
      <c r="L488">
        <f t="shared" si="14"/>
        <v>0</v>
      </c>
      <c r="M488">
        <v>1</v>
      </c>
    </row>
    <row r="489" spans="1:13" x14ac:dyDescent="0.35">
      <c r="A489" t="s">
        <v>187</v>
      </c>
      <c r="B489" t="s">
        <v>101</v>
      </c>
      <c r="C489" t="s">
        <v>102</v>
      </c>
      <c r="D489" t="s">
        <v>103</v>
      </c>
      <c r="E489">
        <v>38</v>
      </c>
      <c r="F489" t="s">
        <v>104</v>
      </c>
      <c r="G489" t="s">
        <v>760</v>
      </c>
      <c r="H489" t="s">
        <v>772</v>
      </c>
      <c r="I489">
        <v>11.2</v>
      </c>
      <c r="J489">
        <v>1.1000000000000001</v>
      </c>
      <c r="K489" s="68">
        <f t="shared" si="15"/>
        <v>1.09904</v>
      </c>
      <c r="L489">
        <f t="shared" si="14"/>
        <v>0</v>
      </c>
      <c r="M489">
        <v>1</v>
      </c>
    </row>
    <row r="490" spans="1:13" x14ac:dyDescent="0.35">
      <c r="A490" t="s">
        <v>334</v>
      </c>
      <c r="B490" t="s">
        <v>101</v>
      </c>
      <c r="C490" t="s">
        <v>102</v>
      </c>
      <c r="D490" t="s">
        <v>103</v>
      </c>
      <c r="E490">
        <v>38</v>
      </c>
      <c r="F490" t="s">
        <v>104</v>
      </c>
      <c r="G490" t="s">
        <v>778</v>
      </c>
      <c r="H490" t="s">
        <v>779</v>
      </c>
      <c r="I490">
        <v>11.2</v>
      </c>
      <c r="J490">
        <v>1.17</v>
      </c>
      <c r="K490" s="68">
        <f t="shared" si="15"/>
        <v>1.09904</v>
      </c>
      <c r="L490">
        <f t="shared" si="14"/>
        <v>0</v>
      </c>
      <c r="M490">
        <v>1</v>
      </c>
    </row>
    <row r="491" spans="1:13" x14ac:dyDescent="0.35">
      <c r="A491" t="s">
        <v>318</v>
      </c>
      <c r="B491" t="s">
        <v>101</v>
      </c>
      <c r="C491" t="s">
        <v>102</v>
      </c>
      <c r="D491" t="s">
        <v>103</v>
      </c>
      <c r="E491">
        <v>38</v>
      </c>
      <c r="F491" t="s">
        <v>104</v>
      </c>
      <c r="G491" t="s">
        <v>762</v>
      </c>
      <c r="H491" t="s">
        <v>780</v>
      </c>
      <c r="I491">
        <v>11.2</v>
      </c>
      <c r="J491">
        <v>1.17</v>
      </c>
      <c r="K491" s="68">
        <f t="shared" si="15"/>
        <v>1.09904</v>
      </c>
      <c r="L491">
        <f t="shared" si="14"/>
        <v>0</v>
      </c>
      <c r="M491">
        <v>1</v>
      </c>
    </row>
    <row r="492" spans="1:13" x14ac:dyDescent="0.35">
      <c r="A492" t="s">
        <v>318</v>
      </c>
      <c r="B492" t="s">
        <v>101</v>
      </c>
      <c r="C492" t="s">
        <v>102</v>
      </c>
      <c r="D492" t="s">
        <v>103</v>
      </c>
      <c r="E492">
        <v>38</v>
      </c>
      <c r="F492" t="s">
        <v>104</v>
      </c>
      <c r="G492" t="s">
        <v>760</v>
      </c>
      <c r="H492" t="s">
        <v>781</v>
      </c>
      <c r="I492">
        <v>11.2</v>
      </c>
      <c r="J492">
        <v>1.17</v>
      </c>
      <c r="K492" s="68">
        <f t="shared" si="15"/>
        <v>1.09904</v>
      </c>
      <c r="L492">
        <f t="shared" si="14"/>
        <v>0</v>
      </c>
      <c r="M492">
        <v>1</v>
      </c>
    </row>
    <row r="493" spans="1:13" x14ac:dyDescent="0.35">
      <c r="A493" t="s">
        <v>324</v>
      </c>
      <c r="B493" t="s">
        <v>101</v>
      </c>
      <c r="C493" t="s">
        <v>102</v>
      </c>
      <c r="D493" t="s">
        <v>103</v>
      </c>
      <c r="E493">
        <v>38</v>
      </c>
      <c r="F493" t="s">
        <v>104</v>
      </c>
      <c r="G493" t="s">
        <v>762</v>
      </c>
      <c r="H493" t="s">
        <v>782</v>
      </c>
      <c r="I493">
        <v>11.2</v>
      </c>
      <c r="J493">
        <v>1.1000000000000001</v>
      </c>
      <c r="K493" s="68">
        <f t="shared" si="15"/>
        <v>1.09904</v>
      </c>
      <c r="L493">
        <f t="shared" si="14"/>
        <v>0</v>
      </c>
      <c r="M493">
        <v>1</v>
      </c>
    </row>
    <row r="494" spans="1:13" x14ac:dyDescent="0.35">
      <c r="A494" t="s">
        <v>190</v>
      </c>
      <c r="B494" t="s">
        <v>101</v>
      </c>
      <c r="C494" t="s">
        <v>102</v>
      </c>
      <c r="D494" t="s">
        <v>103</v>
      </c>
      <c r="E494">
        <v>38</v>
      </c>
      <c r="F494" t="s">
        <v>104</v>
      </c>
      <c r="G494" t="s">
        <v>760</v>
      </c>
      <c r="H494" t="s">
        <v>783</v>
      </c>
      <c r="I494">
        <v>11.2</v>
      </c>
      <c r="J494">
        <v>1.1000000000000001</v>
      </c>
      <c r="K494" s="68">
        <f t="shared" si="15"/>
        <v>1.09904</v>
      </c>
      <c r="L494">
        <f t="shared" si="14"/>
        <v>0</v>
      </c>
      <c r="M494">
        <v>1</v>
      </c>
    </row>
    <row r="495" spans="1:13" x14ac:dyDescent="0.35">
      <c r="A495" t="s">
        <v>192</v>
      </c>
      <c r="B495" t="s">
        <v>101</v>
      </c>
      <c r="C495" t="s">
        <v>102</v>
      </c>
      <c r="D495" t="s">
        <v>103</v>
      </c>
      <c r="E495">
        <v>38</v>
      </c>
      <c r="F495" t="s">
        <v>104</v>
      </c>
      <c r="G495" t="s">
        <v>762</v>
      </c>
      <c r="H495" t="s">
        <v>784</v>
      </c>
      <c r="I495">
        <v>11.2</v>
      </c>
      <c r="J495">
        <v>1.1000000000000001</v>
      </c>
      <c r="K495" s="68">
        <f t="shared" si="15"/>
        <v>1.09904</v>
      </c>
      <c r="L495">
        <f t="shared" si="14"/>
        <v>0</v>
      </c>
      <c r="M495">
        <v>1</v>
      </c>
    </row>
    <row r="496" spans="1:13" x14ac:dyDescent="0.35">
      <c r="A496" t="s">
        <v>200</v>
      </c>
      <c r="B496" t="s">
        <v>101</v>
      </c>
      <c r="C496" t="s">
        <v>102</v>
      </c>
      <c r="D496" t="s">
        <v>103</v>
      </c>
      <c r="E496">
        <v>38</v>
      </c>
      <c r="F496" t="s">
        <v>104</v>
      </c>
      <c r="G496" t="s">
        <v>762</v>
      </c>
      <c r="H496" t="s">
        <v>763</v>
      </c>
      <c r="I496">
        <v>11.2</v>
      </c>
      <c r="J496">
        <v>1.1000000000000001</v>
      </c>
      <c r="K496" s="68">
        <f t="shared" si="15"/>
        <v>1.09904</v>
      </c>
      <c r="L496">
        <f t="shared" si="14"/>
        <v>0</v>
      </c>
      <c r="M496">
        <v>1</v>
      </c>
    </row>
    <row r="497" spans="1:13" x14ac:dyDescent="0.35">
      <c r="A497" t="s">
        <v>331</v>
      </c>
      <c r="B497" t="s">
        <v>101</v>
      </c>
      <c r="C497" t="s">
        <v>102</v>
      </c>
      <c r="D497" t="s">
        <v>103</v>
      </c>
      <c r="E497">
        <v>38</v>
      </c>
      <c r="F497" t="s">
        <v>104</v>
      </c>
      <c r="G497" t="s">
        <v>785</v>
      </c>
      <c r="H497" t="s">
        <v>785</v>
      </c>
      <c r="I497">
        <v>11.2</v>
      </c>
      <c r="J497">
        <v>1.92</v>
      </c>
      <c r="K497" s="68">
        <f t="shared" si="15"/>
        <v>1.09904</v>
      </c>
      <c r="L497">
        <f t="shared" si="14"/>
        <v>0</v>
      </c>
      <c r="M497">
        <v>1</v>
      </c>
    </row>
    <row r="498" spans="1:13" x14ac:dyDescent="0.35">
      <c r="A498" t="b">
        <v>1</v>
      </c>
      <c r="B498" t="s">
        <v>101</v>
      </c>
      <c r="C498" t="s">
        <v>102</v>
      </c>
      <c r="D498" t="s">
        <v>103</v>
      </c>
      <c r="E498">
        <v>38</v>
      </c>
      <c r="F498" t="s">
        <v>104</v>
      </c>
      <c r="G498" t="s">
        <v>786</v>
      </c>
      <c r="H498" t="s">
        <v>786</v>
      </c>
      <c r="I498">
        <v>11.22</v>
      </c>
      <c r="J498">
        <v>0.76</v>
      </c>
      <c r="K498" s="68">
        <f t="shared" si="15"/>
        <v>1.0995740000000001</v>
      </c>
      <c r="L498">
        <f t="shared" si="14"/>
        <v>1</v>
      </c>
      <c r="M498">
        <v>1</v>
      </c>
    </row>
    <row r="499" spans="1:13" x14ac:dyDescent="0.35">
      <c r="A499" t="s">
        <v>432</v>
      </c>
      <c r="B499" t="s">
        <v>101</v>
      </c>
      <c r="C499" t="s">
        <v>102</v>
      </c>
      <c r="D499" t="s">
        <v>103</v>
      </c>
      <c r="E499">
        <v>38</v>
      </c>
      <c r="F499" t="s">
        <v>104</v>
      </c>
      <c r="G499" t="s">
        <v>787</v>
      </c>
      <c r="H499" t="s">
        <v>788</v>
      </c>
      <c r="I499">
        <v>11.32</v>
      </c>
      <c r="J499">
        <v>1.2</v>
      </c>
      <c r="K499" s="68">
        <f t="shared" si="15"/>
        <v>1.102244</v>
      </c>
      <c r="L499">
        <f t="shared" si="14"/>
        <v>0</v>
      </c>
      <c r="M499">
        <v>1</v>
      </c>
    </row>
    <row r="500" spans="1:13" x14ac:dyDescent="0.35">
      <c r="A500" t="s">
        <v>432</v>
      </c>
      <c r="B500" t="s">
        <v>101</v>
      </c>
      <c r="C500" t="s">
        <v>102</v>
      </c>
      <c r="D500" t="s">
        <v>103</v>
      </c>
      <c r="E500">
        <v>38</v>
      </c>
      <c r="F500" t="s">
        <v>104</v>
      </c>
      <c r="G500" t="s">
        <v>789</v>
      </c>
      <c r="H500" t="s">
        <v>790</v>
      </c>
      <c r="I500">
        <v>11.32</v>
      </c>
      <c r="J500">
        <v>1.3</v>
      </c>
      <c r="K500" s="68">
        <f t="shared" si="15"/>
        <v>1.102244</v>
      </c>
      <c r="L500">
        <f t="shared" si="14"/>
        <v>0</v>
      </c>
      <c r="M500">
        <v>1</v>
      </c>
    </row>
    <row r="501" spans="1:13" x14ac:dyDescent="0.35">
      <c r="A501" t="s">
        <v>432</v>
      </c>
      <c r="B501" t="s">
        <v>101</v>
      </c>
      <c r="C501" t="s">
        <v>102</v>
      </c>
      <c r="D501" t="s">
        <v>103</v>
      </c>
      <c r="E501">
        <v>38</v>
      </c>
      <c r="F501" t="s">
        <v>104</v>
      </c>
      <c r="G501" t="s">
        <v>791</v>
      </c>
      <c r="H501" t="s">
        <v>792</v>
      </c>
      <c r="I501">
        <v>11.32</v>
      </c>
      <c r="J501">
        <v>1.63</v>
      </c>
      <c r="K501" s="68">
        <f t="shared" si="15"/>
        <v>1.102244</v>
      </c>
      <c r="L501">
        <f t="shared" si="14"/>
        <v>0</v>
      </c>
      <c r="M501">
        <v>1</v>
      </c>
    </row>
    <row r="502" spans="1:13" x14ac:dyDescent="0.35">
      <c r="A502" t="s">
        <v>432</v>
      </c>
      <c r="B502" t="s">
        <v>101</v>
      </c>
      <c r="C502" t="s">
        <v>102</v>
      </c>
      <c r="D502" t="s">
        <v>103</v>
      </c>
      <c r="E502">
        <v>38</v>
      </c>
      <c r="F502" t="s">
        <v>104</v>
      </c>
      <c r="G502" t="s">
        <v>793</v>
      </c>
      <c r="H502" t="s">
        <v>794</v>
      </c>
      <c r="I502">
        <v>11.32</v>
      </c>
      <c r="J502">
        <v>1.63</v>
      </c>
      <c r="K502" s="68">
        <f t="shared" si="15"/>
        <v>1.102244</v>
      </c>
      <c r="L502">
        <f t="shared" si="14"/>
        <v>0</v>
      </c>
      <c r="M502">
        <v>1</v>
      </c>
    </row>
    <row r="503" spans="1:13" x14ac:dyDescent="0.35">
      <c r="A503" t="s">
        <v>152</v>
      </c>
      <c r="B503" t="s">
        <v>101</v>
      </c>
      <c r="C503" t="s">
        <v>102</v>
      </c>
      <c r="D503" t="s">
        <v>103</v>
      </c>
      <c r="E503">
        <v>38</v>
      </c>
      <c r="F503" t="s">
        <v>104</v>
      </c>
      <c r="G503" t="s">
        <v>795</v>
      </c>
      <c r="H503" t="s">
        <v>796</v>
      </c>
      <c r="I503">
        <v>11.34</v>
      </c>
      <c r="J503">
        <v>1.53</v>
      </c>
      <c r="K503" s="68">
        <f t="shared" si="15"/>
        <v>1.102778</v>
      </c>
      <c r="L503">
        <f t="shared" si="14"/>
        <v>0</v>
      </c>
      <c r="M503">
        <v>1</v>
      </c>
    </row>
    <row r="504" spans="1:13" x14ac:dyDescent="0.35">
      <c r="A504" t="s">
        <v>152</v>
      </c>
      <c r="B504" t="s">
        <v>101</v>
      </c>
      <c r="C504" t="s">
        <v>102</v>
      </c>
      <c r="D504" t="s">
        <v>103</v>
      </c>
      <c r="E504">
        <v>38</v>
      </c>
      <c r="F504" t="s">
        <v>104</v>
      </c>
      <c r="G504" t="s">
        <v>797</v>
      </c>
      <c r="H504" t="s">
        <v>798</v>
      </c>
      <c r="I504">
        <v>11.34</v>
      </c>
      <c r="J504">
        <v>1.53</v>
      </c>
      <c r="K504" s="68">
        <f t="shared" si="15"/>
        <v>1.102778</v>
      </c>
      <c r="L504">
        <f t="shared" si="14"/>
        <v>0</v>
      </c>
      <c r="M504">
        <v>1</v>
      </c>
    </row>
    <row r="505" spans="1:13" x14ac:dyDescent="0.35">
      <c r="A505" t="s">
        <v>432</v>
      </c>
      <c r="B505" t="s">
        <v>101</v>
      </c>
      <c r="C505" t="s">
        <v>102</v>
      </c>
      <c r="D505" t="s">
        <v>103</v>
      </c>
      <c r="E505">
        <v>38</v>
      </c>
      <c r="F505" t="s">
        <v>104</v>
      </c>
      <c r="G505" t="s">
        <v>799</v>
      </c>
      <c r="H505" t="s">
        <v>800</v>
      </c>
      <c r="I505">
        <v>11.6</v>
      </c>
      <c r="J505">
        <v>0.97</v>
      </c>
      <c r="K505" s="68">
        <f t="shared" si="15"/>
        <v>1.10972</v>
      </c>
      <c r="L505">
        <f t="shared" si="14"/>
        <v>1</v>
      </c>
      <c r="M505">
        <v>1</v>
      </c>
    </row>
    <row r="506" spans="1:13" x14ac:dyDescent="0.35">
      <c r="A506" t="s">
        <v>432</v>
      </c>
      <c r="B506" t="s">
        <v>101</v>
      </c>
      <c r="C506" t="s">
        <v>102</v>
      </c>
      <c r="D506" t="s">
        <v>103</v>
      </c>
      <c r="E506">
        <v>38</v>
      </c>
      <c r="F506" t="s">
        <v>104</v>
      </c>
      <c r="G506" t="s">
        <v>801</v>
      </c>
      <c r="H506" t="s">
        <v>802</v>
      </c>
      <c r="I506">
        <v>11.6</v>
      </c>
      <c r="J506">
        <v>1.74</v>
      </c>
      <c r="K506" s="68">
        <f t="shared" si="15"/>
        <v>1.10972</v>
      </c>
      <c r="L506">
        <f t="shared" si="14"/>
        <v>0</v>
      </c>
      <c r="M506">
        <v>1</v>
      </c>
    </row>
    <row r="507" spans="1:13" x14ac:dyDescent="0.35">
      <c r="A507" t="b">
        <v>1</v>
      </c>
      <c r="B507" t="s">
        <v>101</v>
      </c>
      <c r="C507" t="s">
        <v>102</v>
      </c>
      <c r="D507" t="s">
        <v>103</v>
      </c>
      <c r="E507">
        <v>38</v>
      </c>
      <c r="F507" t="s">
        <v>104</v>
      </c>
      <c r="G507" t="s">
        <v>803</v>
      </c>
      <c r="H507" t="s">
        <v>803</v>
      </c>
      <c r="I507">
        <v>11.65</v>
      </c>
      <c r="J507">
        <v>0.71</v>
      </c>
      <c r="K507" s="68">
        <f t="shared" si="15"/>
        <v>1.1110550000000001</v>
      </c>
      <c r="L507">
        <f t="shared" si="14"/>
        <v>1</v>
      </c>
      <c r="M507">
        <v>1</v>
      </c>
    </row>
    <row r="508" spans="1:13" x14ac:dyDescent="0.35">
      <c r="A508" t="b">
        <v>1</v>
      </c>
      <c r="B508" t="s">
        <v>101</v>
      </c>
      <c r="C508" t="s">
        <v>102</v>
      </c>
      <c r="D508" t="s">
        <v>103</v>
      </c>
      <c r="E508">
        <v>38</v>
      </c>
      <c r="F508" t="s">
        <v>104</v>
      </c>
      <c r="G508" t="s">
        <v>803</v>
      </c>
      <c r="H508" t="s">
        <v>804</v>
      </c>
      <c r="I508">
        <v>11.65</v>
      </c>
      <c r="J508">
        <v>0.71</v>
      </c>
      <c r="K508" s="68">
        <f t="shared" si="15"/>
        <v>1.1110550000000001</v>
      </c>
      <c r="L508">
        <f t="shared" si="14"/>
        <v>1</v>
      </c>
      <c r="M508">
        <v>1</v>
      </c>
    </row>
    <row r="509" spans="1:13" x14ac:dyDescent="0.35">
      <c r="A509" t="b">
        <v>1</v>
      </c>
      <c r="B509" t="s">
        <v>101</v>
      </c>
      <c r="C509" t="s">
        <v>102</v>
      </c>
      <c r="D509" t="s">
        <v>103</v>
      </c>
      <c r="E509">
        <v>38</v>
      </c>
      <c r="F509" t="s">
        <v>104</v>
      </c>
      <c r="G509" t="s">
        <v>803</v>
      </c>
      <c r="H509" t="s">
        <v>805</v>
      </c>
      <c r="I509">
        <v>11.65</v>
      </c>
      <c r="J509">
        <v>0.71</v>
      </c>
      <c r="K509" s="68">
        <f t="shared" si="15"/>
        <v>1.1110550000000001</v>
      </c>
      <c r="L509">
        <f t="shared" si="14"/>
        <v>1</v>
      </c>
      <c r="M509">
        <v>1</v>
      </c>
    </row>
    <row r="510" spans="1:13" x14ac:dyDescent="0.35">
      <c r="A510" t="b">
        <v>1</v>
      </c>
      <c r="B510" t="s">
        <v>101</v>
      </c>
      <c r="C510" t="s">
        <v>102</v>
      </c>
      <c r="D510" t="s">
        <v>103</v>
      </c>
      <c r="E510">
        <v>38</v>
      </c>
      <c r="F510" t="s">
        <v>104</v>
      </c>
      <c r="G510" t="s">
        <v>803</v>
      </c>
      <c r="H510" t="s">
        <v>806</v>
      </c>
      <c r="I510">
        <v>11.65</v>
      </c>
      <c r="J510">
        <v>0.71</v>
      </c>
      <c r="K510" s="68">
        <f t="shared" si="15"/>
        <v>1.1110550000000001</v>
      </c>
      <c r="L510">
        <f t="shared" si="14"/>
        <v>1</v>
      </c>
      <c r="M510">
        <v>1</v>
      </c>
    </row>
    <row r="511" spans="1:13" x14ac:dyDescent="0.35">
      <c r="A511" t="b">
        <v>1</v>
      </c>
      <c r="B511" t="s">
        <v>101</v>
      </c>
      <c r="C511" t="s">
        <v>102</v>
      </c>
      <c r="D511" t="s">
        <v>103</v>
      </c>
      <c r="E511">
        <v>38</v>
      </c>
      <c r="F511" t="s">
        <v>104</v>
      </c>
      <c r="G511" t="s">
        <v>807</v>
      </c>
      <c r="H511" t="s">
        <v>808</v>
      </c>
      <c r="I511">
        <v>11.65</v>
      </c>
      <c r="J511">
        <v>0.86</v>
      </c>
      <c r="K511" s="68">
        <f t="shared" si="15"/>
        <v>1.1110550000000001</v>
      </c>
      <c r="L511">
        <f t="shared" si="14"/>
        <v>1</v>
      </c>
      <c r="M511">
        <v>1</v>
      </c>
    </row>
    <row r="512" spans="1:13" x14ac:dyDescent="0.35">
      <c r="A512" t="b">
        <v>1</v>
      </c>
      <c r="B512" t="s">
        <v>101</v>
      </c>
      <c r="C512" t="s">
        <v>102</v>
      </c>
      <c r="D512" t="s">
        <v>103</v>
      </c>
      <c r="E512">
        <v>38</v>
      </c>
      <c r="F512" t="s">
        <v>104</v>
      </c>
      <c r="G512" t="s">
        <v>807</v>
      </c>
      <c r="H512" t="s">
        <v>809</v>
      </c>
      <c r="I512">
        <v>11.65</v>
      </c>
      <c r="J512">
        <v>0.86</v>
      </c>
      <c r="K512" s="68">
        <f t="shared" si="15"/>
        <v>1.1110550000000001</v>
      </c>
      <c r="L512">
        <f t="shared" si="14"/>
        <v>1</v>
      </c>
      <c r="M512">
        <v>1</v>
      </c>
    </row>
    <row r="513" spans="1:13" x14ac:dyDescent="0.35">
      <c r="A513" t="b">
        <v>1</v>
      </c>
      <c r="B513" t="s">
        <v>101</v>
      </c>
      <c r="C513" t="s">
        <v>102</v>
      </c>
      <c r="D513" t="s">
        <v>103</v>
      </c>
      <c r="E513">
        <v>38</v>
      </c>
      <c r="F513" t="s">
        <v>104</v>
      </c>
      <c r="G513" t="s">
        <v>807</v>
      </c>
      <c r="H513" t="s">
        <v>810</v>
      </c>
      <c r="I513">
        <v>11.65</v>
      </c>
      <c r="J513">
        <v>0.86</v>
      </c>
      <c r="K513" s="68">
        <f t="shared" si="15"/>
        <v>1.1110550000000001</v>
      </c>
      <c r="L513">
        <f t="shared" si="14"/>
        <v>1</v>
      </c>
      <c r="M513">
        <v>1</v>
      </c>
    </row>
    <row r="514" spans="1:13" x14ac:dyDescent="0.35">
      <c r="A514" t="b">
        <v>1</v>
      </c>
      <c r="B514" t="s">
        <v>101</v>
      </c>
      <c r="C514" t="s">
        <v>102</v>
      </c>
      <c r="D514" t="s">
        <v>103</v>
      </c>
      <c r="E514">
        <v>38</v>
      </c>
      <c r="F514" t="s">
        <v>104</v>
      </c>
      <c r="G514" t="s">
        <v>807</v>
      </c>
      <c r="H514" t="s">
        <v>811</v>
      </c>
      <c r="I514">
        <v>11.65</v>
      </c>
      <c r="J514">
        <v>0.86</v>
      </c>
      <c r="K514" s="68">
        <f t="shared" si="15"/>
        <v>1.1110550000000001</v>
      </c>
      <c r="L514">
        <f t="shared" si="14"/>
        <v>1</v>
      </c>
      <c r="M514">
        <v>1</v>
      </c>
    </row>
    <row r="515" spans="1:13" x14ac:dyDescent="0.35">
      <c r="A515" t="s">
        <v>432</v>
      </c>
      <c r="B515" t="s">
        <v>101</v>
      </c>
      <c r="C515" t="s">
        <v>102</v>
      </c>
      <c r="D515" t="s">
        <v>103</v>
      </c>
      <c r="E515">
        <v>38</v>
      </c>
      <c r="F515" t="s">
        <v>104</v>
      </c>
      <c r="G515" t="s">
        <v>812</v>
      </c>
      <c r="H515" t="s">
        <v>813</v>
      </c>
      <c r="I515">
        <v>11.7</v>
      </c>
      <c r="J515">
        <v>1.22</v>
      </c>
      <c r="K515" s="68">
        <f t="shared" si="15"/>
        <v>1.11239</v>
      </c>
      <c r="L515">
        <f t="shared" ref="L515:L578" si="16">IF(J515&lt;=K515,1,0)</f>
        <v>0</v>
      </c>
      <c r="M515">
        <v>1</v>
      </c>
    </row>
    <row r="516" spans="1:13" x14ac:dyDescent="0.35">
      <c r="A516" t="s">
        <v>432</v>
      </c>
      <c r="B516" t="s">
        <v>101</v>
      </c>
      <c r="C516" t="s">
        <v>102</v>
      </c>
      <c r="D516" t="s">
        <v>103</v>
      </c>
      <c r="E516">
        <v>38</v>
      </c>
      <c r="F516" t="s">
        <v>104</v>
      </c>
      <c r="G516" t="s">
        <v>814</v>
      </c>
      <c r="H516" t="s">
        <v>815</v>
      </c>
      <c r="I516">
        <v>11.7</v>
      </c>
      <c r="J516">
        <v>1.22</v>
      </c>
      <c r="K516" s="68">
        <f t="shared" ref="K516:K579" si="17">0.0267*I516+0.8</f>
        <v>1.11239</v>
      </c>
      <c r="L516">
        <f t="shared" si="16"/>
        <v>0</v>
      </c>
      <c r="M516">
        <v>1</v>
      </c>
    </row>
    <row r="517" spans="1:13" x14ac:dyDescent="0.35">
      <c r="A517" t="s">
        <v>432</v>
      </c>
      <c r="B517" t="s">
        <v>101</v>
      </c>
      <c r="C517" t="s">
        <v>102</v>
      </c>
      <c r="D517" t="s">
        <v>103</v>
      </c>
      <c r="E517">
        <v>38</v>
      </c>
      <c r="F517" t="s">
        <v>104</v>
      </c>
      <c r="G517" t="s">
        <v>816</v>
      </c>
      <c r="H517" t="s">
        <v>817</v>
      </c>
      <c r="I517">
        <v>11.7</v>
      </c>
      <c r="J517">
        <v>1.75</v>
      </c>
      <c r="K517" s="68">
        <f t="shared" si="17"/>
        <v>1.11239</v>
      </c>
      <c r="L517">
        <f t="shared" si="16"/>
        <v>0</v>
      </c>
      <c r="M517">
        <v>1</v>
      </c>
    </row>
    <row r="518" spans="1:13" x14ac:dyDescent="0.35">
      <c r="A518" t="s">
        <v>146</v>
      </c>
      <c r="B518" t="s">
        <v>101</v>
      </c>
      <c r="C518" t="s">
        <v>102</v>
      </c>
      <c r="D518" t="s">
        <v>103</v>
      </c>
      <c r="E518">
        <v>38</v>
      </c>
      <c r="F518" t="s">
        <v>104</v>
      </c>
      <c r="G518" t="s">
        <v>818</v>
      </c>
      <c r="H518" t="s">
        <v>819</v>
      </c>
      <c r="I518">
        <v>11.7</v>
      </c>
      <c r="J518">
        <v>1.76</v>
      </c>
      <c r="K518" s="68">
        <f t="shared" si="17"/>
        <v>1.11239</v>
      </c>
      <c r="L518">
        <f t="shared" si="16"/>
        <v>0</v>
      </c>
      <c r="M518">
        <v>1</v>
      </c>
    </row>
    <row r="519" spans="1:13" x14ac:dyDescent="0.35">
      <c r="A519" t="s">
        <v>146</v>
      </c>
      <c r="B519" t="s">
        <v>101</v>
      </c>
      <c r="C519" t="s">
        <v>102</v>
      </c>
      <c r="D519" t="s">
        <v>103</v>
      </c>
      <c r="E519">
        <v>38</v>
      </c>
      <c r="F519" t="s">
        <v>104</v>
      </c>
      <c r="G519" t="s">
        <v>214</v>
      </c>
      <c r="H519" t="s">
        <v>820</v>
      </c>
      <c r="I519">
        <v>11.7</v>
      </c>
      <c r="J519">
        <v>1.76</v>
      </c>
      <c r="K519" s="68">
        <f t="shared" si="17"/>
        <v>1.11239</v>
      </c>
      <c r="L519">
        <f t="shared" si="16"/>
        <v>0</v>
      </c>
      <c r="M519">
        <v>1</v>
      </c>
    </row>
    <row r="520" spans="1:13" x14ac:dyDescent="0.35">
      <c r="A520" t="s">
        <v>432</v>
      </c>
      <c r="B520" t="s">
        <v>101</v>
      </c>
      <c r="C520" t="s">
        <v>102</v>
      </c>
      <c r="D520" t="s">
        <v>103</v>
      </c>
      <c r="E520">
        <v>38</v>
      </c>
      <c r="F520" t="s">
        <v>104</v>
      </c>
      <c r="G520" t="s">
        <v>821</v>
      </c>
      <c r="H520" t="s">
        <v>822</v>
      </c>
      <c r="I520">
        <v>11.7</v>
      </c>
      <c r="J520">
        <v>1.75</v>
      </c>
      <c r="K520" s="68">
        <f t="shared" si="17"/>
        <v>1.11239</v>
      </c>
      <c r="L520">
        <f t="shared" si="16"/>
        <v>0</v>
      </c>
      <c r="M520">
        <v>1</v>
      </c>
    </row>
    <row r="521" spans="1:13" x14ac:dyDescent="0.35">
      <c r="A521" t="s">
        <v>100</v>
      </c>
      <c r="B521" t="s">
        <v>101</v>
      </c>
      <c r="C521" t="s">
        <v>102</v>
      </c>
      <c r="D521" t="s">
        <v>103</v>
      </c>
      <c r="E521">
        <v>38</v>
      </c>
      <c r="F521" t="s">
        <v>104</v>
      </c>
      <c r="G521" t="s">
        <v>823</v>
      </c>
      <c r="H521" t="s">
        <v>823</v>
      </c>
      <c r="I521">
        <v>11.71</v>
      </c>
      <c r="J521">
        <v>1.85</v>
      </c>
      <c r="K521" s="68">
        <f t="shared" si="17"/>
        <v>1.112657</v>
      </c>
      <c r="L521">
        <f t="shared" si="16"/>
        <v>0</v>
      </c>
      <c r="M521">
        <v>1</v>
      </c>
    </row>
    <row r="522" spans="1:13" x14ac:dyDescent="0.35">
      <c r="A522" t="s">
        <v>100</v>
      </c>
      <c r="B522" t="s">
        <v>101</v>
      </c>
      <c r="C522" t="s">
        <v>102</v>
      </c>
      <c r="D522" t="s">
        <v>103</v>
      </c>
      <c r="E522">
        <v>38</v>
      </c>
      <c r="F522" t="s">
        <v>104</v>
      </c>
      <c r="G522" t="s">
        <v>824</v>
      </c>
      <c r="H522" t="s">
        <v>824</v>
      </c>
      <c r="I522">
        <v>11.72</v>
      </c>
      <c r="J522">
        <v>1.85</v>
      </c>
      <c r="K522" s="68">
        <f t="shared" si="17"/>
        <v>1.112924</v>
      </c>
      <c r="L522">
        <f t="shared" si="16"/>
        <v>0</v>
      </c>
      <c r="M522">
        <v>1</v>
      </c>
    </row>
    <row r="523" spans="1:13" x14ac:dyDescent="0.35">
      <c r="A523" t="s">
        <v>100</v>
      </c>
      <c r="B523" t="s">
        <v>101</v>
      </c>
      <c r="C523" t="s">
        <v>102</v>
      </c>
      <c r="D523" t="s">
        <v>103</v>
      </c>
      <c r="E523">
        <v>38</v>
      </c>
      <c r="F523" t="s">
        <v>104</v>
      </c>
      <c r="G523" t="s">
        <v>825</v>
      </c>
      <c r="H523" t="s">
        <v>825</v>
      </c>
      <c r="I523">
        <v>11.72</v>
      </c>
      <c r="J523">
        <v>1.85</v>
      </c>
      <c r="K523" s="68">
        <f t="shared" si="17"/>
        <v>1.112924</v>
      </c>
      <c r="L523">
        <f t="shared" si="16"/>
        <v>0</v>
      </c>
      <c r="M523">
        <v>1</v>
      </c>
    </row>
    <row r="524" spans="1:13" x14ac:dyDescent="0.35">
      <c r="A524" t="s">
        <v>395</v>
      </c>
      <c r="B524" t="s">
        <v>101</v>
      </c>
      <c r="C524" t="s">
        <v>102</v>
      </c>
      <c r="D524" t="s">
        <v>103</v>
      </c>
      <c r="E524">
        <v>38</v>
      </c>
      <c r="F524" t="s">
        <v>104</v>
      </c>
      <c r="G524" t="s">
        <v>826</v>
      </c>
      <c r="H524" t="s">
        <v>827</v>
      </c>
      <c r="I524">
        <v>11.82</v>
      </c>
      <c r="J524">
        <v>1.57</v>
      </c>
      <c r="K524" s="68">
        <f t="shared" si="17"/>
        <v>1.1155940000000002</v>
      </c>
      <c r="L524">
        <f t="shared" si="16"/>
        <v>0</v>
      </c>
      <c r="M524">
        <v>1</v>
      </c>
    </row>
    <row r="525" spans="1:13" x14ac:dyDescent="0.35">
      <c r="A525" t="s">
        <v>116</v>
      </c>
      <c r="B525" t="s">
        <v>101</v>
      </c>
      <c r="C525" t="s">
        <v>102</v>
      </c>
      <c r="D525" t="s">
        <v>103</v>
      </c>
      <c r="E525">
        <v>38</v>
      </c>
      <c r="F525" t="s">
        <v>104</v>
      </c>
      <c r="G525" t="s">
        <v>828</v>
      </c>
      <c r="H525" t="s">
        <v>829</v>
      </c>
      <c r="I525">
        <v>11.82</v>
      </c>
      <c r="J525">
        <v>1.57</v>
      </c>
      <c r="K525" s="68">
        <f t="shared" si="17"/>
        <v>1.1155940000000002</v>
      </c>
      <c r="L525">
        <f t="shared" si="16"/>
        <v>0</v>
      </c>
      <c r="M525">
        <v>1</v>
      </c>
    </row>
    <row r="526" spans="1:13" x14ac:dyDescent="0.35">
      <c r="A526" t="s">
        <v>116</v>
      </c>
      <c r="B526" t="s">
        <v>101</v>
      </c>
      <c r="C526" t="s">
        <v>102</v>
      </c>
      <c r="D526" t="s">
        <v>103</v>
      </c>
      <c r="E526">
        <v>38</v>
      </c>
      <c r="F526" t="s">
        <v>104</v>
      </c>
      <c r="G526" t="s">
        <v>830</v>
      </c>
      <c r="H526" t="s">
        <v>831</v>
      </c>
      <c r="I526">
        <v>11.82</v>
      </c>
      <c r="J526">
        <v>1.57</v>
      </c>
      <c r="K526" s="68">
        <f t="shared" si="17"/>
        <v>1.1155940000000002</v>
      </c>
      <c r="L526">
        <f t="shared" si="16"/>
        <v>0</v>
      </c>
      <c r="M526">
        <v>1</v>
      </c>
    </row>
    <row r="527" spans="1:13" x14ac:dyDescent="0.35">
      <c r="A527" t="s">
        <v>205</v>
      </c>
      <c r="B527" t="s">
        <v>101</v>
      </c>
      <c r="C527" t="s">
        <v>102</v>
      </c>
      <c r="D527" t="s">
        <v>103</v>
      </c>
      <c r="E527">
        <v>38</v>
      </c>
      <c r="F527" t="s">
        <v>104</v>
      </c>
      <c r="G527" t="s">
        <v>832</v>
      </c>
      <c r="H527" t="s">
        <v>832</v>
      </c>
      <c r="I527">
        <v>11.86921296</v>
      </c>
      <c r="J527">
        <v>1.76</v>
      </c>
      <c r="K527" s="68">
        <f t="shared" si="17"/>
        <v>1.1169079860320001</v>
      </c>
      <c r="L527">
        <f t="shared" si="16"/>
        <v>0</v>
      </c>
      <c r="M527">
        <v>1</v>
      </c>
    </row>
    <row r="528" spans="1:13" x14ac:dyDescent="0.35">
      <c r="A528" t="s">
        <v>152</v>
      </c>
      <c r="B528" t="s">
        <v>101</v>
      </c>
      <c r="C528" t="s">
        <v>102</v>
      </c>
      <c r="D528" t="s">
        <v>103</v>
      </c>
      <c r="E528">
        <v>38</v>
      </c>
      <c r="F528" t="s">
        <v>104</v>
      </c>
      <c r="G528" t="s">
        <v>833</v>
      </c>
      <c r="H528" t="s">
        <v>834</v>
      </c>
      <c r="I528">
        <v>11.89</v>
      </c>
      <c r="J528">
        <v>1.39</v>
      </c>
      <c r="K528" s="68">
        <f t="shared" si="17"/>
        <v>1.1174630000000001</v>
      </c>
      <c r="L528">
        <f t="shared" si="16"/>
        <v>0</v>
      </c>
      <c r="M528">
        <v>1</v>
      </c>
    </row>
    <row r="529" spans="1:13" x14ac:dyDescent="0.35">
      <c r="A529" t="s">
        <v>152</v>
      </c>
      <c r="B529" t="s">
        <v>101</v>
      </c>
      <c r="C529" t="s">
        <v>102</v>
      </c>
      <c r="D529" t="s">
        <v>103</v>
      </c>
      <c r="E529">
        <v>38</v>
      </c>
      <c r="F529" t="s">
        <v>104</v>
      </c>
      <c r="G529" t="s">
        <v>835</v>
      </c>
      <c r="H529" t="s">
        <v>836</v>
      </c>
      <c r="I529">
        <v>11.89</v>
      </c>
      <c r="J529">
        <v>1.39</v>
      </c>
      <c r="K529" s="68">
        <f t="shared" si="17"/>
        <v>1.1174630000000001</v>
      </c>
      <c r="L529">
        <f t="shared" si="16"/>
        <v>0</v>
      </c>
      <c r="M529">
        <v>1</v>
      </c>
    </row>
    <row r="530" spans="1:13" x14ac:dyDescent="0.35">
      <c r="A530" t="s">
        <v>412</v>
      </c>
      <c r="B530" t="s">
        <v>101</v>
      </c>
      <c r="C530" t="s">
        <v>102</v>
      </c>
      <c r="D530" t="s">
        <v>103</v>
      </c>
      <c r="E530">
        <v>38</v>
      </c>
      <c r="F530" t="s">
        <v>104</v>
      </c>
      <c r="G530" t="s">
        <v>837</v>
      </c>
      <c r="H530" t="s">
        <v>837</v>
      </c>
      <c r="I530">
        <v>12.05</v>
      </c>
      <c r="J530">
        <v>1.1100000000000001</v>
      </c>
      <c r="K530" s="68">
        <f t="shared" si="17"/>
        <v>1.1217350000000001</v>
      </c>
      <c r="L530">
        <f t="shared" si="16"/>
        <v>1</v>
      </c>
      <c r="M530">
        <v>1</v>
      </c>
    </row>
    <row r="531" spans="1:13" x14ac:dyDescent="0.35">
      <c r="A531" t="s">
        <v>116</v>
      </c>
      <c r="B531" t="s">
        <v>101</v>
      </c>
      <c r="C531" t="s">
        <v>102</v>
      </c>
      <c r="D531" t="s">
        <v>103</v>
      </c>
      <c r="E531">
        <v>38</v>
      </c>
      <c r="F531" t="s">
        <v>104</v>
      </c>
      <c r="G531" t="s">
        <v>838</v>
      </c>
      <c r="H531" t="s">
        <v>839</v>
      </c>
      <c r="I531">
        <v>12.06</v>
      </c>
      <c r="J531">
        <v>1.3</v>
      </c>
      <c r="K531" s="68">
        <f t="shared" si="17"/>
        <v>1.1220020000000002</v>
      </c>
      <c r="L531">
        <f t="shared" si="16"/>
        <v>0</v>
      </c>
      <c r="M531">
        <v>1</v>
      </c>
    </row>
    <row r="532" spans="1:13" x14ac:dyDescent="0.35">
      <c r="A532" t="s">
        <v>116</v>
      </c>
      <c r="B532" t="s">
        <v>101</v>
      </c>
      <c r="C532" t="s">
        <v>102</v>
      </c>
      <c r="D532" t="s">
        <v>103</v>
      </c>
      <c r="E532">
        <v>38</v>
      </c>
      <c r="F532" t="s">
        <v>104</v>
      </c>
      <c r="G532" t="s">
        <v>840</v>
      </c>
      <c r="H532" t="s">
        <v>841</v>
      </c>
      <c r="I532">
        <v>12.06</v>
      </c>
      <c r="J532">
        <v>1.3</v>
      </c>
      <c r="K532" s="68">
        <f t="shared" si="17"/>
        <v>1.1220020000000002</v>
      </c>
      <c r="L532">
        <f t="shared" si="16"/>
        <v>0</v>
      </c>
      <c r="M532">
        <v>1</v>
      </c>
    </row>
    <row r="533" spans="1:13" x14ac:dyDescent="0.35">
      <c r="A533" t="s">
        <v>414</v>
      </c>
      <c r="B533" t="s">
        <v>101</v>
      </c>
      <c r="C533" t="s">
        <v>102</v>
      </c>
      <c r="D533" t="s">
        <v>103</v>
      </c>
      <c r="E533">
        <v>38</v>
      </c>
      <c r="F533" t="s">
        <v>104</v>
      </c>
      <c r="G533" t="s">
        <v>842</v>
      </c>
      <c r="H533" t="s">
        <v>843</v>
      </c>
      <c r="I533">
        <v>12.09</v>
      </c>
      <c r="J533">
        <v>1.22</v>
      </c>
      <c r="K533" s="68">
        <f t="shared" si="17"/>
        <v>1.122803</v>
      </c>
      <c r="L533">
        <f t="shared" si="16"/>
        <v>0</v>
      </c>
      <c r="M533">
        <v>1</v>
      </c>
    </row>
    <row r="534" spans="1:13" x14ac:dyDescent="0.35">
      <c r="A534" t="s">
        <v>417</v>
      </c>
      <c r="B534" t="s">
        <v>101</v>
      </c>
      <c r="C534" t="s">
        <v>102</v>
      </c>
      <c r="D534" t="s">
        <v>103</v>
      </c>
      <c r="E534">
        <v>38</v>
      </c>
      <c r="F534" t="s">
        <v>104</v>
      </c>
      <c r="G534" t="s">
        <v>842</v>
      </c>
      <c r="H534" t="s">
        <v>843</v>
      </c>
      <c r="I534">
        <v>12.09</v>
      </c>
      <c r="J534">
        <v>1.22</v>
      </c>
      <c r="K534" s="68">
        <f t="shared" si="17"/>
        <v>1.122803</v>
      </c>
      <c r="L534">
        <f t="shared" si="16"/>
        <v>0</v>
      </c>
      <c r="M534">
        <v>1</v>
      </c>
    </row>
    <row r="535" spans="1:13" x14ac:dyDescent="0.35">
      <c r="A535" t="s">
        <v>476</v>
      </c>
      <c r="B535" t="s">
        <v>101</v>
      </c>
      <c r="C535" t="s">
        <v>102</v>
      </c>
      <c r="D535" t="s">
        <v>103</v>
      </c>
      <c r="E535">
        <v>38</v>
      </c>
      <c r="F535" t="s">
        <v>104</v>
      </c>
      <c r="G535" t="s">
        <v>844</v>
      </c>
      <c r="H535" t="s">
        <v>844</v>
      </c>
      <c r="I535">
        <v>12.1</v>
      </c>
      <c r="J535">
        <v>1.77</v>
      </c>
      <c r="K535" s="68">
        <f t="shared" si="17"/>
        <v>1.12307</v>
      </c>
      <c r="L535">
        <f t="shared" si="16"/>
        <v>0</v>
      </c>
      <c r="M535">
        <v>1</v>
      </c>
    </row>
    <row r="536" spans="1:13" x14ac:dyDescent="0.35">
      <c r="A536" t="s">
        <v>476</v>
      </c>
      <c r="B536" t="s">
        <v>101</v>
      </c>
      <c r="C536" t="s">
        <v>102</v>
      </c>
      <c r="D536" t="s">
        <v>103</v>
      </c>
      <c r="E536">
        <v>38</v>
      </c>
      <c r="F536" t="s">
        <v>104</v>
      </c>
      <c r="G536" t="s">
        <v>845</v>
      </c>
      <c r="H536" t="s">
        <v>845</v>
      </c>
      <c r="I536">
        <v>12.1</v>
      </c>
      <c r="J536">
        <v>1.77</v>
      </c>
      <c r="K536" s="68">
        <f t="shared" si="17"/>
        <v>1.12307</v>
      </c>
      <c r="L536">
        <f t="shared" si="16"/>
        <v>0</v>
      </c>
      <c r="M536">
        <v>1</v>
      </c>
    </row>
    <row r="537" spans="1:13" x14ac:dyDescent="0.35">
      <c r="A537" t="s">
        <v>116</v>
      </c>
      <c r="B537" t="s">
        <v>101</v>
      </c>
      <c r="C537" t="s">
        <v>102</v>
      </c>
      <c r="D537" t="s">
        <v>103</v>
      </c>
      <c r="E537">
        <v>38</v>
      </c>
      <c r="F537" t="s">
        <v>104</v>
      </c>
      <c r="G537" t="s">
        <v>846</v>
      </c>
      <c r="H537" t="s">
        <v>847</v>
      </c>
      <c r="I537">
        <v>12.19</v>
      </c>
      <c r="J537">
        <v>1.86</v>
      </c>
      <c r="K537" s="68">
        <f t="shared" si="17"/>
        <v>1.1254729999999999</v>
      </c>
      <c r="L537">
        <f t="shared" si="16"/>
        <v>0</v>
      </c>
      <c r="M537">
        <v>1</v>
      </c>
    </row>
    <row r="538" spans="1:13" x14ac:dyDescent="0.35">
      <c r="A538" t="s">
        <v>121</v>
      </c>
      <c r="B538" t="s">
        <v>101</v>
      </c>
      <c r="C538" t="s">
        <v>102</v>
      </c>
      <c r="D538" t="s">
        <v>103</v>
      </c>
      <c r="E538">
        <v>38</v>
      </c>
      <c r="F538" t="s">
        <v>104</v>
      </c>
      <c r="G538" t="s">
        <v>848</v>
      </c>
      <c r="H538" t="s">
        <v>848</v>
      </c>
      <c r="I538">
        <v>12.2</v>
      </c>
      <c r="J538">
        <v>1.05</v>
      </c>
      <c r="K538" s="68">
        <f t="shared" si="17"/>
        <v>1.12574</v>
      </c>
      <c r="L538">
        <f t="shared" si="16"/>
        <v>1</v>
      </c>
      <c r="M538">
        <v>1</v>
      </c>
    </row>
    <row r="539" spans="1:13" x14ac:dyDescent="0.35">
      <c r="A539" t="s">
        <v>432</v>
      </c>
      <c r="B539" t="s">
        <v>101</v>
      </c>
      <c r="C539" t="s">
        <v>102</v>
      </c>
      <c r="D539" t="s">
        <v>103</v>
      </c>
      <c r="E539">
        <v>38</v>
      </c>
      <c r="F539" t="s">
        <v>104</v>
      </c>
      <c r="G539" t="s">
        <v>849</v>
      </c>
      <c r="H539" t="s">
        <v>850</v>
      </c>
      <c r="I539">
        <v>12.2</v>
      </c>
      <c r="J539">
        <v>1.53</v>
      </c>
      <c r="K539" s="68">
        <f t="shared" si="17"/>
        <v>1.12574</v>
      </c>
      <c r="L539">
        <f t="shared" si="16"/>
        <v>0</v>
      </c>
      <c r="M539">
        <v>1</v>
      </c>
    </row>
    <row r="540" spans="1:13" x14ac:dyDescent="0.35">
      <c r="A540" t="s">
        <v>121</v>
      </c>
      <c r="B540" t="s">
        <v>101</v>
      </c>
      <c r="C540" t="s">
        <v>102</v>
      </c>
      <c r="D540" t="s">
        <v>103</v>
      </c>
      <c r="E540">
        <v>38</v>
      </c>
      <c r="F540" t="s">
        <v>104</v>
      </c>
      <c r="G540" t="s">
        <v>851</v>
      </c>
      <c r="H540" t="s">
        <v>852</v>
      </c>
      <c r="I540">
        <v>12.2</v>
      </c>
      <c r="J540">
        <v>1.8</v>
      </c>
      <c r="K540" s="68">
        <f t="shared" si="17"/>
        <v>1.12574</v>
      </c>
      <c r="L540">
        <f t="shared" si="16"/>
        <v>0</v>
      </c>
      <c r="M540">
        <v>1</v>
      </c>
    </row>
    <row r="541" spans="1:13" x14ac:dyDescent="0.35">
      <c r="A541" t="s">
        <v>100</v>
      </c>
      <c r="B541" t="s">
        <v>101</v>
      </c>
      <c r="C541" t="s">
        <v>102</v>
      </c>
      <c r="D541" t="s">
        <v>103</v>
      </c>
      <c r="E541">
        <v>38</v>
      </c>
      <c r="F541" t="s">
        <v>104</v>
      </c>
      <c r="G541" t="s">
        <v>853</v>
      </c>
      <c r="H541" t="s">
        <v>853</v>
      </c>
      <c r="I541">
        <v>12.2</v>
      </c>
      <c r="J541">
        <v>1.18</v>
      </c>
      <c r="K541" s="68">
        <f t="shared" si="17"/>
        <v>1.12574</v>
      </c>
      <c r="L541">
        <f t="shared" si="16"/>
        <v>0</v>
      </c>
      <c r="M541">
        <v>1</v>
      </c>
    </row>
    <row r="542" spans="1:13" x14ac:dyDescent="0.35">
      <c r="A542" t="s">
        <v>430</v>
      </c>
      <c r="B542" t="s">
        <v>101</v>
      </c>
      <c r="C542" t="s">
        <v>102</v>
      </c>
      <c r="D542" t="s">
        <v>103</v>
      </c>
      <c r="E542">
        <v>38</v>
      </c>
      <c r="F542" t="s">
        <v>104</v>
      </c>
      <c r="G542" t="s">
        <v>854</v>
      </c>
      <c r="H542" t="s">
        <v>854</v>
      </c>
      <c r="I542">
        <v>12.2</v>
      </c>
      <c r="J542">
        <v>1.97</v>
      </c>
      <c r="K542" s="68">
        <f t="shared" si="17"/>
        <v>1.12574</v>
      </c>
      <c r="L542">
        <f t="shared" si="16"/>
        <v>0</v>
      </c>
      <c r="M542">
        <v>1</v>
      </c>
    </row>
    <row r="543" spans="1:13" x14ac:dyDescent="0.35">
      <c r="A543" t="s">
        <v>430</v>
      </c>
      <c r="B543" t="s">
        <v>101</v>
      </c>
      <c r="C543" t="s">
        <v>102</v>
      </c>
      <c r="D543" t="s">
        <v>103</v>
      </c>
      <c r="E543">
        <v>38</v>
      </c>
      <c r="F543" t="s">
        <v>104</v>
      </c>
      <c r="G543" t="s">
        <v>854</v>
      </c>
      <c r="H543" t="s">
        <v>855</v>
      </c>
      <c r="I543">
        <v>12.2</v>
      </c>
      <c r="J543">
        <v>1.97</v>
      </c>
      <c r="K543" s="68">
        <f t="shared" si="17"/>
        <v>1.12574</v>
      </c>
      <c r="L543">
        <f t="shared" si="16"/>
        <v>0</v>
      </c>
      <c r="M543">
        <v>1</v>
      </c>
    </row>
    <row r="544" spans="1:13" x14ac:dyDescent="0.35">
      <c r="A544" t="s">
        <v>425</v>
      </c>
      <c r="B544" t="s">
        <v>101</v>
      </c>
      <c r="C544" t="s">
        <v>102</v>
      </c>
      <c r="D544" t="s">
        <v>103</v>
      </c>
      <c r="E544">
        <v>38</v>
      </c>
      <c r="F544" t="s">
        <v>104</v>
      </c>
      <c r="G544" t="s">
        <v>856</v>
      </c>
      <c r="H544" t="s">
        <v>856</v>
      </c>
      <c r="I544">
        <v>12.2</v>
      </c>
      <c r="J544">
        <v>1.97</v>
      </c>
      <c r="K544" s="68">
        <f t="shared" si="17"/>
        <v>1.12574</v>
      </c>
      <c r="L544">
        <f t="shared" si="16"/>
        <v>0</v>
      </c>
      <c r="M544">
        <v>1</v>
      </c>
    </row>
    <row r="545" spans="1:13" x14ac:dyDescent="0.35">
      <c r="A545" t="s">
        <v>427</v>
      </c>
      <c r="B545" t="s">
        <v>101</v>
      </c>
      <c r="C545" t="s">
        <v>102</v>
      </c>
      <c r="D545" t="s">
        <v>103</v>
      </c>
      <c r="E545">
        <v>38</v>
      </c>
      <c r="F545" t="s">
        <v>104</v>
      </c>
      <c r="G545" t="s">
        <v>854</v>
      </c>
      <c r="H545" t="s">
        <v>857</v>
      </c>
      <c r="I545">
        <v>12.2</v>
      </c>
      <c r="J545">
        <v>1.97</v>
      </c>
      <c r="K545" s="68">
        <f t="shared" si="17"/>
        <v>1.12574</v>
      </c>
      <c r="L545">
        <f t="shared" si="16"/>
        <v>0</v>
      </c>
      <c r="M545">
        <v>1</v>
      </c>
    </row>
    <row r="546" spans="1:13" x14ac:dyDescent="0.35">
      <c r="A546" t="s">
        <v>427</v>
      </c>
      <c r="B546" t="s">
        <v>101</v>
      </c>
      <c r="C546" t="s">
        <v>102</v>
      </c>
      <c r="D546" t="s">
        <v>103</v>
      </c>
      <c r="E546">
        <v>38</v>
      </c>
      <c r="F546" t="s">
        <v>104</v>
      </c>
      <c r="G546" t="s">
        <v>854</v>
      </c>
      <c r="H546" t="s">
        <v>854</v>
      </c>
      <c r="I546">
        <v>12.2</v>
      </c>
      <c r="J546">
        <v>1.97</v>
      </c>
      <c r="K546" s="68">
        <f t="shared" si="17"/>
        <v>1.12574</v>
      </c>
      <c r="L546">
        <f t="shared" si="16"/>
        <v>0</v>
      </c>
      <c r="M546">
        <v>1</v>
      </c>
    </row>
    <row r="547" spans="1:13" x14ac:dyDescent="0.35">
      <c r="A547" t="s">
        <v>121</v>
      </c>
      <c r="B547" t="s">
        <v>101</v>
      </c>
      <c r="C547" t="s">
        <v>102</v>
      </c>
      <c r="D547" t="s">
        <v>103</v>
      </c>
      <c r="E547">
        <v>38</v>
      </c>
      <c r="F547" t="s">
        <v>104</v>
      </c>
      <c r="G547" t="s">
        <v>851</v>
      </c>
      <c r="H547" t="s">
        <v>858</v>
      </c>
      <c r="I547">
        <v>12.2</v>
      </c>
      <c r="J547">
        <v>1.8</v>
      </c>
      <c r="K547" s="68">
        <f t="shared" si="17"/>
        <v>1.12574</v>
      </c>
      <c r="L547">
        <f t="shared" si="16"/>
        <v>0</v>
      </c>
      <c r="M547">
        <v>1</v>
      </c>
    </row>
    <row r="548" spans="1:13" x14ac:dyDescent="0.35">
      <c r="A548" t="s">
        <v>432</v>
      </c>
      <c r="B548" t="s">
        <v>101</v>
      </c>
      <c r="C548" t="s">
        <v>102</v>
      </c>
      <c r="D548" t="s">
        <v>103</v>
      </c>
      <c r="E548">
        <v>38</v>
      </c>
      <c r="F548" t="s">
        <v>104</v>
      </c>
      <c r="G548" t="s">
        <v>859</v>
      </c>
      <c r="H548" t="s">
        <v>860</v>
      </c>
      <c r="I548">
        <v>12.2</v>
      </c>
      <c r="J548">
        <v>1.05</v>
      </c>
      <c r="K548" s="68">
        <f t="shared" si="17"/>
        <v>1.12574</v>
      </c>
      <c r="L548">
        <f t="shared" si="16"/>
        <v>1</v>
      </c>
      <c r="M548">
        <v>1</v>
      </c>
    </row>
    <row r="549" spans="1:13" x14ac:dyDescent="0.35">
      <c r="A549" t="s">
        <v>205</v>
      </c>
      <c r="B549" t="s">
        <v>101</v>
      </c>
      <c r="C549" t="s">
        <v>102</v>
      </c>
      <c r="D549" t="s">
        <v>103</v>
      </c>
      <c r="E549">
        <v>38</v>
      </c>
      <c r="F549" t="s">
        <v>104</v>
      </c>
      <c r="G549" t="s">
        <v>861</v>
      </c>
      <c r="H549" t="s">
        <v>861</v>
      </c>
      <c r="I549">
        <v>12.21238426</v>
      </c>
      <c r="J549">
        <v>1.77</v>
      </c>
      <c r="K549" s="68">
        <f t="shared" si="17"/>
        <v>1.126070659742</v>
      </c>
      <c r="L549">
        <f t="shared" si="16"/>
        <v>0</v>
      </c>
      <c r="M549">
        <v>1</v>
      </c>
    </row>
    <row r="550" spans="1:13" x14ac:dyDescent="0.35">
      <c r="A550" t="s">
        <v>205</v>
      </c>
      <c r="B550" t="s">
        <v>101</v>
      </c>
      <c r="C550" t="s">
        <v>102</v>
      </c>
      <c r="D550" t="s">
        <v>103</v>
      </c>
      <c r="E550">
        <v>38</v>
      </c>
      <c r="F550" t="s">
        <v>104</v>
      </c>
      <c r="G550" t="s">
        <v>862</v>
      </c>
      <c r="H550" t="s">
        <v>862</v>
      </c>
      <c r="I550">
        <v>12.21238426</v>
      </c>
      <c r="J550">
        <v>1.77</v>
      </c>
      <c r="K550" s="68">
        <f t="shared" si="17"/>
        <v>1.126070659742</v>
      </c>
      <c r="L550">
        <f t="shared" si="16"/>
        <v>0</v>
      </c>
      <c r="M550">
        <v>1</v>
      </c>
    </row>
    <row r="551" spans="1:13" x14ac:dyDescent="0.35">
      <c r="A551" t="s">
        <v>863</v>
      </c>
      <c r="B551" t="s">
        <v>101</v>
      </c>
      <c r="C551" t="s">
        <v>102</v>
      </c>
      <c r="D551" t="s">
        <v>103</v>
      </c>
      <c r="E551">
        <v>38</v>
      </c>
      <c r="F551" t="s">
        <v>104</v>
      </c>
      <c r="G551" t="s">
        <v>864</v>
      </c>
      <c r="H551" t="s">
        <v>864</v>
      </c>
      <c r="I551">
        <v>12.24</v>
      </c>
      <c r="J551">
        <v>1.65</v>
      </c>
      <c r="K551" s="68">
        <f t="shared" si="17"/>
        <v>1.126808</v>
      </c>
      <c r="L551">
        <f t="shared" si="16"/>
        <v>0</v>
      </c>
      <c r="M551">
        <v>1</v>
      </c>
    </row>
    <row r="552" spans="1:13" x14ac:dyDescent="0.35">
      <c r="A552" t="s">
        <v>230</v>
      </c>
      <c r="B552" t="s">
        <v>101</v>
      </c>
      <c r="C552" t="s">
        <v>102</v>
      </c>
      <c r="D552" t="s">
        <v>103</v>
      </c>
      <c r="E552">
        <v>38</v>
      </c>
      <c r="F552" t="s">
        <v>104</v>
      </c>
      <c r="G552" t="s">
        <v>865</v>
      </c>
      <c r="H552" t="s">
        <v>865</v>
      </c>
      <c r="I552">
        <v>12.26</v>
      </c>
      <c r="J552">
        <v>1.9</v>
      </c>
      <c r="K552" s="68">
        <f t="shared" si="17"/>
        <v>1.1273420000000001</v>
      </c>
      <c r="L552">
        <f t="shared" si="16"/>
        <v>0</v>
      </c>
      <c r="M552">
        <v>1</v>
      </c>
    </row>
    <row r="553" spans="1:13" x14ac:dyDescent="0.35">
      <c r="A553" t="s">
        <v>176</v>
      </c>
      <c r="B553" t="s">
        <v>101</v>
      </c>
      <c r="C553" t="s">
        <v>102</v>
      </c>
      <c r="D553" t="s">
        <v>103</v>
      </c>
      <c r="E553">
        <v>38</v>
      </c>
      <c r="F553" t="s">
        <v>104</v>
      </c>
      <c r="G553" t="s">
        <v>866</v>
      </c>
      <c r="H553" t="s">
        <v>867</v>
      </c>
      <c r="I553">
        <v>12.3</v>
      </c>
      <c r="J553">
        <v>1.24</v>
      </c>
      <c r="K553" s="68">
        <f t="shared" si="17"/>
        <v>1.1284100000000001</v>
      </c>
      <c r="L553">
        <f t="shared" si="16"/>
        <v>0</v>
      </c>
      <c r="M553">
        <v>1</v>
      </c>
    </row>
    <row r="554" spans="1:13" x14ac:dyDescent="0.35">
      <c r="A554" t="s">
        <v>205</v>
      </c>
      <c r="B554" t="s">
        <v>101</v>
      </c>
      <c r="C554" t="s">
        <v>102</v>
      </c>
      <c r="D554" t="s">
        <v>103</v>
      </c>
      <c r="E554">
        <v>38</v>
      </c>
      <c r="F554" t="s">
        <v>104</v>
      </c>
      <c r="G554" t="s">
        <v>868</v>
      </c>
      <c r="H554" t="s">
        <v>868</v>
      </c>
      <c r="I554">
        <v>12.36921296</v>
      </c>
      <c r="J554">
        <v>1.78</v>
      </c>
      <c r="K554" s="68">
        <f t="shared" si="17"/>
        <v>1.1302579860320001</v>
      </c>
      <c r="L554">
        <f t="shared" si="16"/>
        <v>0</v>
      </c>
      <c r="M554">
        <v>1</v>
      </c>
    </row>
    <row r="555" spans="1:13" x14ac:dyDescent="0.35">
      <c r="A555" t="s">
        <v>121</v>
      </c>
      <c r="B555" t="s">
        <v>101</v>
      </c>
      <c r="C555" t="s">
        <v>102</v>
      </c>
      <c r="D555" t="s">
        <v>103</v>
      </c>
      <c r="E555">
        <v>38</v>
      </c>
      <c r="F555" t="s">
        <v>104</v>
      </c>
      <c r="G555" t="s">
        <v>869</v>
      </c>
      <c r="H555" t="s">
        <v>869</v>
      </c>
      <c r="I555">
        <v>12.37</v>
      </c>
      <c r="J555">
        <v>1.01</v>
      </c>
      <c r="K555" s="68">
        <f t="shared" si="17"/>
        <v>1.130279</v>
      </c>
      <c r="L555">
        <f t="shared" si="16"/>
        <v>1</v>
      </c>
      <c r="M555">
        <v>1</v>
      </c>
    </row>
    <row r="556" spans="1:13" x14ac:dyDescent="0.35">
      <c r="A556" t="s">
        <v>146</v>
      </c>
      <c r="B556" t="s">
        <v>101</v>
      </c>
      <c r="C556" t="s">
        <v>102</v>
      </c>
      <c r="D556" t="s">
        <v>103</v>
      </c>
      <c r="E556">
        <v>38</v>
      </c>
      <c r="F556" t="s">
        <v>104</v>
      </c>
      <c r="G556" t="s">
        <v>147</v>
      </c>
      <c r="H556" t="s">
        <v>870</v>
      </c>
      <c r="I556">
        <v>12.385</v>
      </c>
      <c r="J556">
        <v>1.43</v>
      </c>
      <c r="K556" s="68">
        <f t="shared" si="17"/>
        <v>1.1306795000000001</v>
      </c>
      <c r="L556">
        <f t="shared" si="16"/>
        <v>0</v>
      </c>
      <c r="M556">
        <v>1</v>
      </c>
    </row>
    <row r="557" spans="1:13" x14ac:dyDescent="0.35">
      <c r="A557" t="s">
        <v>116</v>
      </c>
      <c r="B557" t="s">
        <v>101</v>
      </c>
      <c r="C557" t="s">
        <v>102</v>
      </c>
      <c r="D557" t="s">
        <v>103</v>
      </c>
      <c r="E557">
        <v>38</v>
      </c>
      <c r="F557" t="s">
        <v>104</v>
      </c>
      <c r="G557" t="s">
        <v>871</v>
      </c>
      <c r="H557" t="s">
        <v>872</v>
      </c>
      <c r="I557">
        <v>12.4</v>
      </c>
      <c r="J557">
        <v>1.36</v>
      </c>
      <c r="K557" s="68">
        <f t="shared" si="17"/>
        <v>1.1310800000000001</v>
      </c>
      <c r="L557">
        <f t="shared" si="16"/>
        <v>0</v>
      </c>
      <c r="M557">
        <v>1</v>
      </c>
    </row>
    <row r="558" spans="1:13" x14ac:dyDescent="0.35">
      <c r="A558" t="s">
        <v>116</v>
      </c>
      <c r="B558" t="s">
        <v>101</v>
      </c>
      <c r="C558" t="s">
        <v>102</v>
      </c>
      <c r="D558" t="s">
        <v>103</v>
      </c>
      <c r="E558">
        <v>38</v>
      </c>
      <c r="F558" t="s">
        <v>104</v>
      </c>
      <c r="G558" t="s">
        <v>873</v>
      </c>
      <c r="H558" t="s">
        <v>874</v>
      </c>
      <c r="I558">
        <v>12.4</v>
      </c>
      <c r="J558">
        <v>1.36</v>
      </c>
      <c r="K558" s="68">
        <f t="shared" si="17"/>
        <v>1.1310800000000001</v>
      </c>
      <c r="L558">
        <f t="shared" si="16"/>
        <v>0</v>
      </c>
      <c r="M558">
        <v>1</v>
      </c>
    </row>
    <row r="559" spans="1:13" x14ac:dyDescent="0.35">
      <c r="A559" t="b">
        <v>1</v>
      </c>
      <c r="B559" t="s">
        <v>101</v>
      </c>
      <c r="C559" t="s">
        <v>102</v>
      </c>
      <c r="D559" t="s">
        <v>103</v>
      </c>
      <c r="E559">
        <v>38</v>
      </c>
      <c r="F559" t="s">
        <v>104</v>
      </c>
      <c r="G559" t="s">
        <v>875</v>
      </c>
      <c r="H559" t="s">
        <v>876</v>
      </c>
      <c r="I559">
        <v>12.4</v>
      </c>
      <c r="J559">
        <v>1.93</v>
      </c>
      <c r="K559" s="68">
        <f t="shared" si="17"/>
        <v>1.1310800000000001</v>
      </c>
      <c r="L559">
        <f t="shared" si="16"/>
        <v>0</v>
      </c>
      <c r="M559">
        <v>1</v>
      </c>
    </row>
    <row r="560" spans="1:13" x14ac:dyDescent="0.35">
      <c r="A560" t="b">
        <v>1</v>
      </c>
      <c r="B560" t="s">
        <v>101</v>
      </c>
      <c r="C560" t="s">
        <v>102</v>
      </c>
      <c r="D560" t="s">
        <v>103</v>
      </c>
      <c r="E560">
        <v>38</v>
      </c>
      <c r="F560" t="s">
        <v>104</v>
      </c>
      <c r="G560" t="s">
        <v>875</v>
      </c>
      <c r="H560" t="s">
        <v>877</v>
      </c>
      <c r="I560">
        <v>12.4</v>
      </c>
      <c r="J560">
        <v>1.93</v>
      </c>
      <c r="K560" s="68">
        <f t="shared" si="17"/>
        <v>1.1310800000000001</v>
      </c>
      <c r="L560">
        <f t="shared" si="16"/>
        <v>0</v>
      </c>
      <c r="M560">
        <v>1</v>
      </c>
    </row>
    <row r="561" spans="1:13" x14ac:dyDescent="0.35">
      <c r="A561" t="b">
        <v>1</v>
      </c>
      <c r="B561" t="s">
        <v>101</v>
      </c>
      <c r="C561" t="s">
        <v>102</v>
      </c>
      <c r="D561" t="s">
        <v>103</v>
      </c>
      <c r="E561">
        <v>38</v>
      </c>
      <c r="F561" t="s">
        <v>104</v>
      </c>
      <c r="G561" t="s">
        <v>875</v>
      </c>
      <c r="H561" t="s">
        <v>875</v>
      </c>
      <c r="I561">
        <v>12.4</v>
      </c>
      <c r="J561">
        <v>1.93</v>
      </c>
      <c r="K561" s="68">
        <f t="shared" si="17"/>
        <v>1.1310800000000001</v>
      </c>
      <c r="L561">
        <f t="shared" si="16"/>
        <v>0</v>
      </c>
      <c r="M561">
        <v>1</v>
      </c>
    </row>
    <row r="562" spans="1:13" x14ac:dyDescent="0.35">
      <c r="A562" t="b">
        <v>1</v>
      </c>
      <c r="B562" t="s">
        <v>101</v>
      </c>
      <c r="C562" t="s">
        <v>102</v>
      </c>
      <c r="D562" t="s">
        <v>103</v>
      </c>
      <c r="E562">
        <v>38</v>
      </c>
      <c r="F562" t="s">
        <v>104</v>
      </c>
      <c r="G562" t="s">
        <v>875</v>
      </c>
      <c r="H562" t="s">
        <v>878</v>
      </c>
      <c r="I562">
        <v>12.4</v>
      </c>
      <c r="J562">
        <v>1.93</v>
      </c>
      <c r="K562" s="68">
        <f t="shared" si="17"/>
        <v>1.1310800000000001</v>
      </c>
      <c r="L562">
        <f t="shared" si="16"/>
        <v>0</v>
      </c>
      <c r="M562">
        <v>1</v>
      </c>
    </row>
    <row r="563" spans="1:13" x14ac:dyDescent="0.35">
      <c r="A563" t="s">
        <v>100</v>
      </c>
      <c r="B563" t="s">
        <v>101</v>
      </c>
      <c r="C563" t="s">
        <v>102</v>
      </c>
      <c r="D563" t="s">
        <v>103</v>
      </c>
      <c r="E563">
        <v>38</v>
      </c>
      <c r="F563" t="s">
        <v>104</v>
      </c>
      <c r="G563" t="s">
        <v>879</v>
      </c>
      <c r="H563" t="s">
        <v>879</v>
      </c>
      <c r="I563">
        <v>12.4</v>
      </c>
      <c r="J563">
        <v>1.18</v>
      </c>
      <c r="K563" s="68">
        <f t="shared" si="17"/>
        <v>1.1310800000000001</v>
      </c>
      <c r="L563">
        <f t="shared" si="16"/>
        <v>0</v>
      </c>
      <c r="M563">
        <v>1</v>
      </c>
    </row>
    <row r="564" spans="1:13" x14ac:dyDescent="0.35">
      <c r="A564" t="b">
        <v>1</v>
      </c>
      <c r="B564" t="s">
        <v>101</v>
      </c>
      <c r="C564" t="s">
        <v>102</v>
      </c>
      <c r="D564" t="s">
        <v>103</v>
      </c>
      <c r="E564">
        <v>38</v>
      </c>
      <c r="F564" t="s">
        <v>104</v>
      </c>
      <c r="G564" t="s">
        <v>875</v>
      </c>
      <c r="H564" t="s">
        <v>880</v>
      </c>
      <c r="I564">
        <v>12.4</v>
      </c>
      <c r="J564">
        <v>1.93</v>
      </c>
      <c r="K564" s="68">
        <f t="shared" si="17"/>
        <v>1.1310800000000001</v>
      </c>
      <c r="L564">
        <f t="shared" si="16"/>
        <v>0</v>
      </c>
      <c r="M564">
        <v>1</v>
      </c>
    </row>
    <row r="565" spans="1:13" x14ac:dyDescent="0.35">
      <c r="A565" t="b">
        <v>1</v>
      </c>
      <c r="B565" t="s">
        <v>101</v>
      </c>
      <c r="C565" t="s">
        <v>102</v>
      </c>
      <c r="D565" t="s">
        <v>103</v>
      </c>
      <c r="E565">
        <v>38</v>
      </c>
      <c r="F565" t="s">
        <v>104</v>
      </c>
      <c r="G565" t="s">
        <v>875</v>
      </c>
      <c r="H565" t="s">
        <v>881</v>
      </c>
      <c r="I565">
        <v>12.4</v>
      </c>
      <c r="J565">
        <v>1.93</v>
      </c>
      <c r="K565" s="68">
        <f t="shared" si="17"/>
        <v>1.1310800000000001</v>
      </c>
      <c r="L565">
        <f t="shared" si="16"/>
        <v>0</v>
      </c>
      <c r="M565">
        <v>1</v>
      </c>
    </row>
    <row r="566" spans="1:13" x14ac:dyDescent="0.35">
      <c r="A566" t="b">
        <v>1</v>
      </c>
      <c r="B566" t="s">
        <v>101</v>
      </c>
      <c r="C566" t="s">
        <v>102</v>
      </c>
      <c r="D566" t="s">
        <v>103</v>
      </c>
      <c r="E566">
        <v>38</v>
      </c>
      <c r="F566" t="s">
        <v>104</v>
      </c>
      <c r="G566" t="s">
        <v>875</v>
      </c>
      <c r="H566" t="s">
        <v>882</v>
      </c>
      <c r="I566">
        <v>12.4</v>
      </c>
      <c r="J566">
        <v>1.93</v>
      </c>
      <c r="K566" s="68">
        <f t="shared" si="17"/>
        <v>1.1310800000000001</v>
      </c>
      <c r="L566">
        <f t="shared" si="16"/>
        <v>0</v>
      </c>
      <c r="M566">
        <v>1</v>
      </c>
    </row>
    <row r="567" spans="1:13" x14ac:dyDescent="0.35">
      <c r="A567" t="s">
        <v>432</v>
      </c>
      <c r="B567" t="s">
        <v>101</v>
      </c>
      <c r="C567" t="s">
        <v>102</v>
      </c>
      <c r="D567" t="s">
        <v>103</v>
      </c>
      <c r="E567">
        <v>38</v>
      </c>
      <c r="F567" t="s">
        <v>104</v>
      </c>
      <c r="G567" t="s">
        <v>883</v>
      </c>
      <c r="H567" t="s">
        <v>884</v>
      </c>
      <c r="I567">
        <v>12.4</v>
      </c>
      <c r="J567">
        <v>1.78</v>
      </c>
      <c r="K567" s="68">
        <f t="shared" si="17"/>
        <v>1.1310800000000001</v>
      </c>
      <c r="L567">
        <f t="shared" si="16"/>
        <v>0</v>
      </c>
      <c r="M567">
        <v>1</v>
      </c>
    </row>
    <row r="568" spans="1:13" x14ac:dyDescent="0.35">
      <c r="A568" t="b">
        <v>1</v>
      </c>
      <c r="B568" t="s">
        <v>101</v>
      </c>
      <c r="C568" t="s">
        <v>102</v>
      </c>
      <c r="D568" t="s">
        <v>103</v>
      </c>
      <c r="E568">
        <v>38</v>
      </c>
      <c r="F568" t="s">
        <v>104</v>
      </c>
      <c r="G568" t="s">
        <v>885</v>
      </c>
      <c r="H568" t="s">
        <v>885</v>
      </c>
      <c r="I568">
        <v>12.46</v>
      </c>
      <c r="J568">
        <v>0.81</v>
      </c>
      <c r="K568" s="68">
        <f t="shared" si="17"/>
        <v>1.132682</v>
      </c>
      <c r="L568">
        <f t="shared" si="16"/>
        <v>1</v>
      </c>
      <c r="M568">
        <v>1</v>
      </c>
    </row>
    <row r="569" spans="1:13" x14ac:dyDescent="0.35">
      <c r="A569" t="s">
        <v>100</v>
      </c>
      <c r="B569" t="s">
        <v>101</v>
      </c>
      <c r="C569" t="s">
        <v>102</v>
      </c>
      <c r="D569" t="s">
        <v>103</v>
      </c>
      <c r="E569">
        <v>38</v>
      </c>
      <c r="F569" t="s">
        <v>104</v>
      </c>
      <c r="G569" t="s">
        <v>886</v>
      </c>
      <c r="H569" t="s">
        <v>886</v>
      </c>
      <c r="I569">
        <v>12.46</v>
      </c>
      <c r="J569">
        <v>1.88</v>
      </c>
      <c r="K569" s="68">
        <f t="shared" si="17"/>
        <v>1.132682</v>
      </c>
      <c r="L569">
        <f t="shared" si="16"/>
        <v>0</v>
      </c>
      <c r="M569">
        <v>1</v>
      </c>
    </row>
    <row r="570" spans="1:13" x14ac:dyDescent="0.35">
      <c r="A570" t="s">
        <v>100</v>
      </c>
      <c r="B570" t="s">
        <v>101</v>
      </c>
      <c r="C570" t="s">
        <v>102</v>
      </c>
      <c r="D570" t="s">
        <v>103</v>
      </c>
      <c r="E570">
        <v>38</v>
      </c>
      <c r="F570" t="s">
        <v>104</v>
      </c>
      <c r="G570" t="s">
        <v>887</v>
      </c>
      <c r="H570" t="s">
        <v>887</v>
      </c>
      <c r="I570">
        <v>12.46</v>
      </c>
      <c r="J570">
        <v>1.88</v>
      </c>
      <c r="K570" s="68">
        <f t="shared" si="17"/>
        <v>1.132682</v>
      </c>
      <c r="L570">
        <f t="shared" si="16"/>
        <v>0</v>
      </c>
      <c r="M570">
        <v>1</v>
      </c>
    </row>
    <row r="571" spans="1:13" x14ac:dyDescent="0.35">
      <c r="A571" t="s">
        <v>432</v>
      </c>
      <c r="B571" t="s">
        <v>101</v>
      </c>
      <c r="C571" t="s">
        <v>102</v>
      </c>
      <c r="D571" t="s">
        <v>103</v>
      </c>
      <c r="E571">
        <v>38</v>
      </c>
      <c r="F571" t="s">
        <v>104</v>
      </c>
      <c r="G571" t="s">
        <v>888</v>
      </c>
      <c r="H571" t="s">
        <v>889</v>
      </c>
      <c r="I571">
        <v>12.5</v>
      </c>
      <c r="J571">
        <v>1.35</v>
      </c>
      <c r="K571" s="68">
        <f t="shared" si="17"/>
        <v>1.13375</v>
      </c>
      <c r="L571">
        <f t="shared" si="16"/>
        <v>0</v>
      </c>
      <c r="M571">
        <v>1</v>
      </c>
    </row>
    <row r="572" spans="1:13" x14ac:dyDescent="0.35">
      <c r="A572" t="s">
        <v>200</v>
      </c>
      <c r="B572" t="s">
        <v>101</v>
      </c>
      <c r="C572" t="s">
        <v>102</v>
      </c>
      <c r="D572" t="s">
        <v>103</v>
      </c>
      <c r="E572">
        <v>38</v>
      </c>
      <c r="F572" t="s">
        <v>104</v>
      </c>
      <c r="G572" t="s">
        <v>890</v>
      </c>
      <c r="H572" t="s">
        <v>891</v>
      </c>
      <c r="I572">
        <v>12.5</v>
      </c>
      <c r="J572">
        <v>1.43</v>
      </c>
      <c r="K572" s="68">
        <f t="shared" si="17"/>
        <v>1.13375</v>
      </c>
      <c r="L572">
        <f t="shared" si="16"/>
        <v>0</v>
      </c>
      <c r="M572">
        <v>1</v>
      </c>
    </row>
    <row r="573" spans="1:13" x14ac:dyDescent="0.35">
      <c r="A573" t="s">
        <v>432</v>
      </c>
      <c r="B573" t="s">
        <v>101</v>
      </c>
      <c r="C573" t="s">
        <v>102</v>
      </c>
      <c r="D573" t="s">
        <v>103</v>
      </c>
      <c r="E573">
        <v>38</v>
      </c>
      <c r="F573" t="s">
        <v>104</v>
      </c>
      <c r="G573" t="s">
        <v>892</v>
      </c>
      <c r="H573" t="s">
        <v>893</v>
      </c>
      <c r="I573">
        <v>12.5</v>
      </c>
      <c r="J573">
        <v>1.89</v>
      </c>
      <c r="K573" s="68">
        <f t="shared" si="17"/>
        <v>1.13375</v>
      </c>
      <c r="L573">
        <f t="shared" si="16"/>
        <v>0</v>
      </c>
      <c r="M573">
        <v>1</v>
      </c>
    </row>
    <row r="574" spans="1:13" x14ac:dyDescent="0.35">
      <c r="A574" t="s">
        <v>354</v>
      </c>
      <c r="B574" t="s">
        <v>101</v>
      </c>
      <c r="C574" t="s">
        <v>102</v>
      </c>
      <c r="D574" t="s">
        <v>103</v>
      </c>
      <c r="E574">
        <v>38</v>
      </c>
      <c r="F574" t="s">
        <v>104</v>
      </c>
      <c r="G574" t="s">
        <v>894</v>
      </c>
      <c r="H574" t="s">
        <v>895</v>
      </c>
      <c r="I574">
        <v>12.57</v>
      </c>
      <c r="J574">
        <v>1.52</v>
      </c>
      <c r="K574" s="68">
        <f t="shared" si="17"/>
        <v>1.1356190000000002</v>
      </c>
      <c r="L574">
        <f t="shared" si="16"/>
        <v>0</v>
      </c>
      <c r="M574">
        <v>1</v>
      </c>
    </row>
    <row r="575" spans="1:13" x14ac:dyDescent="0.35">
      <c r="A575" t="s">
        <v>432</v>
      </c>
      <c r="B575" t="s">
        <v>101</v>
      </c>
      <c r="C575" t="s">
        <v>102</v>
      </c>
      <c r="D575" t="s">
        <v>103</v>
      </c>
      <c r="E575">
        <v>38</v>
      </c>
      <c r="F575" t="s">
        <v>104</v>
      </c>
      <c r="G575" t="s">
        <v>896</v>
      </c>
      <c r="H575" t="s">
        <v>897</v>
      </c>
      <c r="I575">
        <v>12.6</v>
      </c>
      <c r="J575">
        <v>1.51</v>
      </c>
      <c r="K575" s="68">
        <f t="shared" si="17"/>
        <v>1.13642</v>
      </c>
      <c r="L575">
        <f t="shared" si="16"/>
        <v>0</v>
      </c>
      <c r="M575">
        <v>1</v>
      </c>
    </row>
    <row r="576" spans="1:13" x14ac:dyDescent="0.35">
      <c r="A576" t="s">
        <v>432</v>
      </c>
      <c r="B576" t="s">
        <v>101</v>
      </c>
      <c r="C576" t="s">
        <v>102</v>
      </c>
      <c r="D576" t="s">
        <v>103</v>
      </c>
      <c r="E576">
        <v>38</v>
      </c>
      <c r="F576" t="s">
        <v>104</v>
      </c>
      <c r="G576" t="s">
        <v>898</v>
      </c>
      <c r="H576" t="s">
        <v>899</v>
      </c>
      <c r="I576">
        <v>12.6</v>
      </c>
      <c r="J576">
        <v>1.72</v>
      </c>
      <c r="K576" s="68">
        <f t="shared" si="17"/>
        <v>1.13642</v>
      </c>
      <c r="L576">
        <f t="shared" si="16"/>
        <v>0</v>
      </c>
      <c r="M576">
        <v>1</v>
      </c>
    </row>
    <row r="577" spans="1:13" x14ac:dyDescent="0.35">
      <c r="A577" t="s">
        <v>146</v>
      </c>
      <c r="B577" t="s">
        <v>101</v>
      </c>
      <c r="C577" t="s">
        <v>102</v>
      </c>
      <c r="D577" t="s">
        <v>103</v>
      </c>
      <c r="E577">
        <v>38</v>
      </c>
      <c r="F577" t="s">
        <v>104</v>
      </c>
      <c r="G577" t="s">
        <v>214</v>
      </c>
      <c r="H577" t="s">
        <v>900</v>
      </c>
      <c r="I577">
        <v>12.63</v>
      </c>
      <c r="J577">
        <v>1.78</v>
      </c>
      <c r="K577" s="68">
        <f t="shared" si="17"/>
        <v>1.137221</v>
      </c>
      <c r="L577">
        <f t="shared" si="16"/>
        <v>0</v>
      </c>
      <c r="M577">
        <v>1</v>
      </c>
    </row>
    <row r="578" spans="1:13" x14ac:dyDescent="0.35">
      <c r="A578" t="s">
        <v>427</v>
      </c>
      <c r="B578" t="s">
        <v>101</v>
      </c>
      <c r="C578" t="s">
        <v>102</v>
      </c>
      <c r="D578" t="s">
        <v>103</v>
      </c>
      <c r="E578">
        <v>38</v>
      </c>
      <c r="F578" t="s">
        <v>104</v>
      </c>
      <c r="G578" t="s">
        <v>901</v>
      </c>
      <c r="H578" t="s">
        <v>902</v>
      </c>
      <c r="I578">
        <v>12.7</v>
      </c>
      <c r="J578">
        <v>1.99</v>
      </c>
      <c r="K578" s="68">
        <f t="shared" si="17"/>
        <v>1.1390899999999999</v>
      </c>
      <c r="L578">
        <f t="shared" si="16"/>
        <v>0</v>
      </c>
      <c r="M578">
        <v>1</v>
      </c>
    </row>
    <row r="579" spans="1:13" x14ac:dyDescent="0.35">
      <c r="A579" t="s">
        <v>430</v>
      </c>
      <c r="B579" t="s">
        <v>101</v>
      </c>
      <c r="C579" t="s">
        <v>102</v>
      </c>
      <c r="D579" t="s">
        <v>103</v>
      </c>
      <c r="E579">
        <v>38</v>
      </c>
      <c r="F579" t="s">
        <v>104</v>
      </c>
      <c r="G579" t="s">
        <v>901</v>
      </c>
      <c r="H579" t="s">
        <v>901</v>
      </c>
      <c r="I579">
        <v>12.7</v>
      </c>
      <c r="J579">
        <v>1.99</v>
      </c>
      <c r="K579" s="68">
        <f t="shared" si="17"/>
        <v>1.1390899999999999</v>
      </c>
      <c r="L579">
        <f t="shared" ref="L579:L642" si="18">IF(J579&lt;=K579,1,0)</f>
        <v>0</v>
      </c>
      <c r="M579">
        <v>1</v>
      </c>
    </row>
    <row r="580" spans="1:13" x14ac:dyDescent="0.35">
      <c r="A580" t="s">
        <v>430</v>
      </c>
      <c r="B580" t="s">
        <v>101</v>
      </c>
      <c r="C580" t="s">
        <v>102</v>
      </c>
      <c r="D580" t="s">
        <v>103</v>
      </c>
      <c r="E580">
        <v>38</v>
      </c>
      <c r="F580" t="s">
        <v>104</v>
      </c>
      <c r="G580" t="s">
        <v>901</v>
      </c>
      <c r="H580" t="s">
        <v>903</v>
      </c>
      <c r="I580">
        <v>12.7</v>
      </c>
      <c r="J580">
        <v>1.99</v>
      </c>
      <c r="K580" s="68">
        <f t="shared" ref="K580:K643" si="19">0.0267*I580+0.8</f>
        <v>1.1390899999999999</v>
      </c>
      <c r="L580">
        <f t="shared" si="18"/>
        <v>0</v>
      </c>
      <c r="M580">
        <v>1</v>
      </c>
    </row>
    <row r="581" spans="1:13" x14ac:dyDescent="0.35">
      <c r="A581" t="s">
        <v>427</v>
      </c>
      <c r="B581" t="s">
        <v>101</v>
      </c>
      <c r="C581" t="s">
        <v>102</v>
      </c>
      <c r="D581" t="s">
        <v>103</v>
      </c>
      <c r="E581">
        <v>38</v>
      </c>
      <c r="F581" t="s">
        <v>104</v>
      </c>
      <c r="G581" t="s">
        <v>901</v>
      </c>
      <c r="H581" t="s">
        <v>901</v>
      </c>
      <c r="I581">
        <v>12.7</v>
      </c>
      <c r="J581">
        <v>1.99</v>
      </c>
      <c r="K581" s="68">
        <f t="shared" si="19"/>
        <v>1.1390899999999999</v>
      </c>
      <c r="L581">
        <f t="shared" si="18"/>
        <v>0</v>
      </c>
      <c r="M581">
        <v>1</v>
      </c>
    </row>
    <row r="582" spans="1:13" x14ac:dyDescent="0.35">
      <c r="A582" t="s">
        <v>451</v>
      </c>
      <c r="B582" t="s">
        <v>101</v>
      </c>
      <c r="C582" t="s">
        <v>102</v>
      </c>
      <c r="D582" t="s">
        <v>103</v>
      </c>
      <c r="E582">
        <v>38</v>
      </c>
      <c r="F582" t="s">
        <v>104</v>
      </c>
      <c r="G582" t="s">
        <v>904</v>
      </c>
      <c r="H582" t="s">
        <v>905</v>
      </c>
      <c r="I582">
        <v>12.71</v>
      </c>
      <c r="J582">
        <v>1.17</v>
      </c>
      <c r="K582" s="68">
        <f t="shared" si="19"/>
        <v>1.139357</v>
      </c>
      <c r="L582">
        <f t="shared" si="18"/>
        <v>0</v>
      </c>
      <c r="M582">
        <v>1</v>
      </c>
    </row>
    <row r="583" spans="1:13" x14ac:dyDescent="0.35">
      <c r="A583" t="s">
        <v>412</v>
      </c>
      <c r="B583" t="s">
        <v>101</v>
      </c>
      <c r="C583" t="s">
        <v>102</v>
      </c>
      <c r="D583" t="s">
        <v>103</v>
      </c>
      <c r="E583">
        <v>38</v>
      </c>
      <c r="F583" t="s">
        <v>104</v>
      </c>
      <c r="G583" t="s">
        <v>906</v>
      </c>
      <c r="H583" t="s">
        <v>907</v>
      </c>
      <c r="I583">
        <v>12.74</v>
      </c>
      <c r="J583">
        <v>1.03</v>
      </c>
      <c r="K583" s="68">
        <f t="shared" si="19"/>
        <v>1.140158</v>
      </c>
      <c r="L583">
        <f t="shared" si="18"/>
        <v>1</v>
      </c>
      <c r="M583">
        <v>1</v>
      </c>
    </row>
    <row r="584" spans="1:13" x14ac:dyDescent="0.35">
      <c r="A584" t="s">
        <v>412</v>
      </c>
      <c r="B584" t="s">
        <v>101</v>
      </c>
      <c r="C584" t="s">
        <v>102</v>
      </c>
      <c r="D584" t="s">
        <v>103</v>
      </c>
      <c r="E584">
        <v>38</v>
      </c>
      <c r="F584" t="s">
        <v>104</v>
      </c>
      <c r="G584" t="s">
        <v>906</v>
      </c>
      <c r="H584" t="s">
        <v>908</v>
      </c>
      <c r="I584">
        <v>12.74</v>
      </c>
      <c r="J584">
        <v>1.03</v>
      </c>
      <c r="K584" s="68">
        <f t="shared" si="19"/>
        <v>1.140158</v>
      </c>
      <c r="L584">
        <f t="shared" si="18"/>
        <v>1</v>
      </c>
      <c r="M584">
        <v>1</v>
      </c>
    </row>
    <row r="585" spans="1:13" x14ac:dyDescent="0.35">
      <c r="A585" t="s">
        <v>412</v>
      </c>
      <c r="B585" t="s">
        <v>101</v>
      </c>
      <c r="C585" t="s">
        <v>102</v>
      </c>
      <c r="D585" t="s">
        <v>103</v>
      </c>
      <c r="E585">
        <v>38</v>
      </c>
      <c r="F585" t="s">
        <v>104</v>
      </c>
      <c r="G585" t="s">
        <v>906</v>
      </c>
      <c r="H585" t="s">
        <v>906</v>
      </c>
      <c r="I585">
        <v>12.74</v>
      </c>
      <c r="J585">
        <v>1.03</v>
      </c>
      <c r="K585" s="68">
        <f t="shared" si="19"/>
        <v>1.140158</v>
      </c>
      <c r="L585">
        <f t="shared" si="18"/>
        <v>1</v>
      </c>
      <c r="M585">
        <v>1</v>
      </c>
    </row>
    <row r="586" spans="1:13" x14ac:dyDescent="0.35">
      <c r="A586" t="b">
        <v>1</v>
      </c>
      <c r="B586" t="s">
        <v>101</v>
      </c>
      <c r="C586" t="s">
        <v>102</v>
      </c>
      <c r="D586" t="s">
        <v>103</v>
      </c>
      <c r="E586">
        <v>38</v>
      </c>
      <c r="F586" t="s">
        <v>104</v>
      </c>
      <c r="G586" t="s">
        <v>909</v>
      </c>
      <c r="H586" t="s">
        <v>909</v>
      </c>
      <c r="I586">
        <v>12.76</v>
      </c>
      <c r="J586">
        <v>0.99</v>
      </c>
      <c r="K586" s="68">
        <f t="shared" si="19"/>
        <v>1.140692</v>
      </c>
      <c r="L586">
        <f t="shared" si="18"/>
        <v>1</v>
      </c>
      <c r="M586">
        <v>1</v>
      </c>
    </row>
    <row r="587" spans="1:13" x14ac:dyDescent="0.35">
      <c r="A587" t="b">
        <v>1</v>
      </c>
      <c r="B587" t="s">
        <v>101</v>
      </c>
      <c r="C587" t="s">
        <v>102</v>
      </c>
      <c r="D587" t="s">
        <v>103</v>
      </c>
      <c r="E587">
        <v>38</v>
      </c>
      <c r="F587" t="s">
        <v>104</v>
      </c>
      <c r="G587" t="s">
        <v>910</v>
      </c>
      <c r="H587" t="s">
        <v>910</v>
      </c>
      <c r="I587">
        <v>12.76</v>
      </c>
      <c r="J587">
        <v>1.1200000000000001</v>
      </c>
      <c r="K587" s="68">
        <f t="shared" si="19"/>
        <v>1.140692</v>
      </c>
      <c r="L587">
        <f t="shared" si="18"/>
        <v>1</v>
      </c>
      <c r="M587">
        <v>1</v>
      </c>
    </row>
    <row r="588" spans="1:13" x14ac:dyDescent="0.35">
      <c r="A588" t="s">
        <v>146</v>
      </c>
      <c r="B588" t="s">
        <v>101</v>
      </c>
      <c r="C588" t="s">
        <v>102</v>
      </c>
      <c r="D588" t="s">
        <v>103</v>
      </c>
      <c r="E588">
        <v>38</v>
      </c>
      <c r="F588" t="s">
        <v>104</v>
      </c>
      <c r="G588" t="s">
        <v>252</v>
      </c>
      <c r="H588" t="s">
        <v>911</v>
      </c>
      <c r="I588">
        <v>12.81</v>
      </c>
      <c r="J588">
        <v>1.85</v>
      </c>
      <c r="K588" s="68">
        <f t="shared" si="19"/>
        <v>1.1420270000000001</v>
      </c>
      <c r="L588">
        <f t="shared" si="18"/>
        <v>0</v>
      </c>
      <c r="M588">
        <v>1</v>
      </c>
    </row>
    <row r="589" spans="1:13" x14ac:dyDescent="0.35">
      <c r="A589" t="s">
        <v>912</v>
      </c>
      <c r="B589" t="s">
        <v>101</v>
      </c>
      <c r="C589" t="s">
        <v>102</v>
      </c>
      <c r="D589" t="s">
        <v>103</v>
      </c>
      <c r="E589">
        <v>38</v>
      </c>
      <c r="F589" t="s">
        <v>104</v>
      </c>
      <c r="G589" t="s">
        <v>913</v>
      </c>
      <c r="H589" t="s">
        <v>914</v>
      </c>
      <c r="I589">
        <v>12.9</v>
      </c>
      <c r="J589">
        <v>1.93</v>
      </c>
      <c r="K589" s="68">
        <f t="shared" si="19"/>
        <v>1.1444300000000001</v>
      </c>
      <c r="L589">
        <f t="shared" si="18"/>
        <v>0</v>
      </c>
      <c r="M589">
        <v>1</v>
      </c>
    </row>
    <row r="590" spans="1:13" x14ac:dyDescent="0.35">
      <c r="A590" t="s">
        <v>432</v>
      </c>
      <c r="B590" t="s">
        <v>101</v>
      </c>
      <c r="C590" t="s">
        <v>102</v>
      </c>
      <c r="D590" t="s">
        <v>103</v>
      </c>
      <c r="E590">
        <v>38</v>
      </c>
      <c r="F590" t="s">
        <v>104</v>
      </c>
      <c r="G590" t="s">
        <v>915</v>
      </c>
      <c r="H590" t="s">
        <v>916</v>
      </c>
      <c r="I590">
        <v>12.9</v>
      </c>
      <c r="J590">
        <v>1.23</v>
      </c>
      <c r="K590" s="68">
        <f t="shared" si="19"/>
        <v>1.1444300000000001</v>
      </c>
      <c r="L590">
        <f t="shared" si="18"/>
        <v>0</v>
      </c>
      <c r="M590">
        <v>1</v>
      </c>
    </row>
    <row r="591" spans="1:13" x14ac:dyDescent="0.35">
      <c r="A591" t="s">
        <v>285</v>
      </c>
      <c r="B591" t="s">
        <v>101</v>
      </c>
      <c r="C591" t="s">
        <v>102</v>
      </c>
      <c r="D591" t="s">
        <v>103</v>
      </c>
      <c r="E591">
        <v>38</v>
      </c>
      <c r="F591" t="s">
        <v>104</v>
      </c>
      <c r="G591" t="s">
        <v>917</v>
      </c>
      <c r="H591" t="s">
        <v>918</v>
      </c>
      <c r="I591">
        <v>13</v>
      </c>
      <c r="J591">
        <v>2.0099999999999998</v>
      </c>
      <c r="K591" s="68">
        <f t="shared" si="19"/>
        <v>1.1471</v>
      </c>
      <c r="L591">
        <f t="shared" si="18"/>
        <v>0</v>
      </c>
      <c r="M591">
        <v>1</v>
      </c>
    </row>
    <row r="592" spans="1:13" x14ac:dyDescent="0.35">
      <c r="A592" t="s">
        <v>187</v>
      </c>
      <c r="B592" t="s">
        <v>101</v>
      </c>
      <c r="C592" t="s">
        <v>102</v>
      </c>
      <c r="D592" t="s">
        <v>103</v>
      </c>
      <c r="E592">
        <v>38</v>
      </c>
      <c r="F592" t="s">
        <v>104</v>
      </c>
      <c r="G592" t="s">
        <v>919</v>
      </c>
      <c r="H592" t="s">
        <v>920</v>
      </c>
      <c r="I592">
        <v>13</v>
      </c>
      <c r="J592">
        <v>1.77</v>
      </c>
      <c r="K592" s="68">
        <f t="shared" si="19"/>
        <v>1.1471</v>
      </c>
      <c r="L592">
        <f t="shared" si="18"/>
        <v>0</v>
      </c>
      <c r="M592">
        <v>1</v>
      </c>
    </row>
    <row r="593" spans="1:13" x14ac:dyDescent="0.35">
      <c r="A593" t="s">
        <v>187</v>
      </c>
      <c r="B593" t="s">
        <v>101</v>
      </c>
      <c r="C593" t="s">
        <v>102</v>
      </c>
      <c r="D593" t="s">
        <v>103</v>
      </c>
      <c r="E593">
        <v>38</v>
      </c>
      <c r="F593" t="s">
        <v>104</v>
      </c>
      <c r="G593" t="s">
        <v>917</v>
      </c>
      <c r="H593" t="s">
        <v>921</v>
      </c>
      <c r="I593">
        <v>13</v>
      </c>
      <c r="J593">
        <v>1.72</v>
      </c>
      <c r="K593" s="68">
        <f t="shared" si="19"/>
        <v>1.1471</v>
      </c>
      <c r="L593">
        <f t="shared" si="18"/>
        <v>0</v>
      </c>
      <c r="M593">
        <v>1</v>
      </c>
    </row>
    <row r="594" spans="1:13" x14ac:dyDescent="0.35">
      <c r="A594" t="s">
        <v>342</v>
      </c>
      <c r="B594" t="s">
        <v>101</v>
      </c>
      <c r="C594" t="s">
        <v>102</v>
      </c>
      <c r="D594" t="s">
        <v>103</v>
      </c>
      <c r="E594">
        <v>38</v>
      </c>
      <c r="F594" t="s">
        <v>104</v>
      </c>
      <c r="G594" t="s">
        <v>919</v>
      </c>
      <c r="H594" t="s">
        <v>922</v>
      </c>
      <c r="I594">
        <v>13</v>
      </c>
      <c r="J594">
        <v>2.0099999999999998</v>
      </c>
      <c r="K594" s="68">
        <f t="shared" si="19"/>
        <v>1.1471</v>
      </c>
      <c r="L594">
        <f t="shared" si="18"/>
        <v>0</v>
      </c>
      <c r="M594">
        <v>1</v>
      </c>
    </row>
    <row r="595" spans="1:13" x14ac:dyDescent="0.35">
      <c r="A595" t="s">
        <v>342</v>
      </c>
      <c r="B595" t="s">
        <v>101</v>
      </c>
      <c r="C595" t="s">
        <v>102</v>
      </c>
      <c r="D595" t="s">
        <v>103</v>
      </c>
      <c r="E595">
        <v>38</v>
      </c>
      <c r="F595" t="s">
        <v>104</v>
      </c>
      <c r="G595" t="s">
        <v>917</v>
      </c>
      <c r="H595" t="s">
        <v>923</v>
      </c>
      <c r="I595">
        <v>13</v>
      </c>
      <c r="J595">
        <v>2.0099999999999998</v>
      </c>
      <c r="K595" s="68">
        <f t="shared" si="19"/>
        <v>1.1471</v>
      </c>
      <c r="L595">
        <f t="shared" si="18"/>
        <v>0</v>
      </c>
      <c r="M595">
        <v>1</v>
      </c>
    </row>
    <row r="596" spans="1:13" x14ac:dyDescent="0.35">
      <c r="A596" t="s">
        <v>108</v>
      </c>
      <c r="B596" t="s">
        <v>101</v>
      </c>
      <c r="C596" t="s">
        <v>102</v>
      </c>
      <c r="D596" t="s">
        <v>103</v>
      </c>
      <c r="E596">
        <v>38</v>
      </c>
      <c r="F596" t="s">
        <v>104</v>
      </c>
      <c r="G596" t="s">
        <v>924</v>
      </c>
      <c r="H596" t="s">
        <v>924</v>
      </c>
      <c r="I596">
        <v>13</v>
      </c>
      <c r="J596">
        <v>1.77</v>
      </c>
      <c r="K596" s="68">
        <f t="shared" si="19"/>
        <v>1.1471</v>
      </c>
      <c r="L596">
        <f t="shared" si="18"/>
        <v>0</v>
      </c>
      <c r="M596">
        <v>1</v>
      </c>
    </row>
    <row r="597" spans="1:13" x14ac:dyDescent="0.35">
      <c r="A597" t="s">
        <v>476</v>
      </c>
      <c r="B597" t="s">
        <v>101</v>
      </c>
      <c r="C597" t="s">
        <v>102</v>
      </c>
      <c r="D597" t="s">
        <v>103</v>
      </c>
      <c r="E597">
        <v>38</v>
      </c>
      <c r="F597" t="s">
        <v>104</v>
      </c>
      <c r="G597" t="s">
        <v>925</v>
      </c>
      <c r="H597" t="s">
        <v>925</v>
      </c>
      <c r="I597">
        <v>13</v>
      </c>
      <c r="J597">
        <v>1.59</v>
      </c>
      <c r="K597" s="68">
        <f t="shared" si="19"/>
        <v>1.1471</v>
      </c>
      <c r="L597">
        <f t="shared" si="18"/>
        <v>0</v>
      </c>
      <c r="M597">
        <v>1</v>
      </c>
    </row>
    <row r="598" spans="1:13" x14ac:dyDescent="0.35">
      <c r="A598" t="s">
        <v>476</v>
      </c>
      <c r="B598" t="s">
        <v>101</v>
      </c>
      <c r="C598" t="s">
        <v>102</v>
      </c>
      <c r="D598" t="s">
        <v>103</v>
      </c>
      <c r="E598">
        <v>38</v>
      </c>
      <c r="F598" t="s">
        <v>104</v>
      </c>
      <c r="G598" t="s">
        <v>926</v>
      </c>
      <c r="H598" t="s">
        <v>926</v>
      </c>
      <c r="I598">
        <v>13</v>
      </c>
      <c r="J598">
        <v>1.59</v>
      </c>
      <c r="K598" s="68">
        <f t="shared" si="19"/>
        <v>1.1471</v>
      </c>
      <c r="L598">
        <f t="shared" si="18"/>
        <v>0</v>
      </c>
      <c r="M598">
        <v>1</v>
      </c>
    </row>
    <row r="599" spans="1:13" x14ac:dyDescent="0.35">
      <c r="A599" t="s">
        <v>314</v>
      </c>
      <c r="B599" t="s">
        <v>101</v>
      </c>
      <c r="C599" t="s">
        <v>102</v>
      </c>
      <c r="D599" t="s">
        <v>103</v>
      </c>
      <c r="E599">
        <v>38</v>
      </c>
      <c r="F599" t="s">
        <v>104</v>
      </c>
      <c r="G599" t="s">
        <v>919</v>
      </c>
      <c r="H599" t="s">
        <v>927</v>
      </c>
      <c r="I599">
        <v>13</v>
      </c>
      <c r="J599">
        <v>1.77</v>
      </c>
      <c r="K599" s="68">
        <f t="shared" si="19"/>
        <v>1.1471</v>
      </c>
      <c r="L599">
        <f t="shared" si="18"/>
        <v>0</v>
      </c>
      <c r="M599">
        <v>1</v>
      </c>
    </row>
    <row r="600" spans="1:13" x14ac:dyDescent="0.35">
      <c r="A600" t="s">
        <v>190</v>
      </c>
      <c r="B600" t="s">
        <v>101</v>
      </c>
      <c r="C600" t="s">
        <v>102</v>
      </c>
      <c r="D600" t="s">
        <v>103</v>
      </c>
      <c r="E600">
        <v>38</v>
      </c>
      <c r="F600" t="s">
        <v>104</v>
      </c>
      <c r="G600" t="s">
        <v>928</v>
      </c>
      <c r="H600" t="s">
        <v>929</v>
      </c>
      <c r="I600">
        <v>13</v>
      </c>
      <c r="J600">
        <v>1.72</v>
      </c>
      <c r="K600" s="68">
        <f t="shared" si="19"/>
        <v>1.1471</v>
      </c>
      <c r="L600">
        <f t="shared" si="18"/>
        <v>0</v>
      </c>
      <c r="M600">
        <v>1</v>
      </c>
    </row>
    <row r="601" spans="1:13" x14ac:dyDescent="0.35">
      <c r="A601" t="s">
        <v>190</v>
      </c>
      <c r="B601" t="s">
        <v>101</v>
      </c>
      <c r="C601" t="s">
        <v>102</v>
      </c>
      <c r="D601" t="s">
        <v>103</v>
      </c>
      <c r="E601">
        <v>38</v>
      </c>
      <c r="F601" t="s">
        <v>104</v>
      </c>
      <c r="G601" t="s">
        <v>919</v>
      </c>
      <c r="H601" t="s">
        <v>930</v>
      </c>
      <c r="I601">
        <v>13</v>
      </c>
      <c r="J601">
        <v>1.77</v>
      </c>
      <c r="K601" s="68">
        <f t="shared" si="19"/>
        <v>1.1471</v>
      </c>
      <c r="L601">
        <f t="shared" si="18"/>
        <v>0</v>
      </c>
      <c r="M601">
        <v>1</v>
      </c>
    </row>
    <row r="602" spans="1:13" x14ac:dyDescent="0.35">
      <c r="A602" t="s">
        <v>200</v>
      </c>
      <c r="B602" t="s">
        <v>101</v>
      </c>
      <c r="C602" t="s">
        <v>102</v>
      </c>
      <c r="D602" t="s">
        <v>103</v>
      </c>
      <c r="E602">
        <v>38</v>
      </c>
      <c r="F602" t="s">
        <v>104</v>
      </c>
      <c r="G602" t="s">
        <v>919</v>
      </c>
      <c r="H602" t="s">
        <v>920</v>
      </c>
      <c r="I602">
        <v>13</v>
      </c>
      <c r="J602">
        <v>1.77</v>
      </c>
      <c r="K602" s="68">
        <f t="shared" si="19"/>
        <v>1.1471</v>
      </c>
      <c r="L602">
        <f t="shared" si="18"/>
        <v>0</v>
      </c>
      <c r="M602">
        <v>1</v>
      </c>
    </row>
    <row r="603" spans="1:13" x14ac:dyDescent="0.35">
      <c r="A603" t="s">
        <v>324</v>
      </c>
      <c r="B603" t="s">
        <v>101</v>
      </c>
      <c r="C603" t="s">
        <v>102</v>
      </c>
      <c r="D603" t="s">
        <v>103</v>
      </c>
      <c r="E603">
        <v>38</v>
      </c>
      <c r="F603" t="s">
        <v>104</v>
      </c>
      <c r="G603" t="s">
        <v>917</v>
      </c>
      <c r="H603" t="s">
        <v>931</v>
      </c>
      <c r="I603">
        <v>13</v>
      </c>
      <c r="J603">
        <v>1.72</v>
      </c>
      <c r="K603" s="68">
        <f t="shared" si="19"/>
        <v>1.1471</v>
      </c>
      <c r="L603">
        <f t="shared" si="18"/>
        <v>0</v>
      </c>
      <c r="M603">
        <v>1</v>
      </c>
    </row>
    <row r="604" spans="1:13" x14ac:dyDescent="0.35">
      <c r="A604" t="s">
        <v>324</v>
      </c>
      <c r="B604" t="s">
        <v>101</v>
      </c>
      <c r="C604" t="s">
        <v>102</v>
      </c>
      <c r="D604" t="s">
        <v>103</v>
      </c>
      <c r="E604">
        <v>38</v>
      </c>
      <c r="F604" t="s">
        <v>104</v>
      </c>
      <c r="G604" t="s">
        <v>928</v>
      </c>
      <c r="H604" t="s">
        <v>932</v>
      </c>
      <c r="I604">
        <v>13</v>
      </c>
      <c r="J604">
        <v>1.72</v>
      </c>
      <c r="K604" s="68">
        <f t="shared" si="19"/>
        <v>1.1471</v>
      </c>
      <c r="L604">
        <f t="shared" si="18"/>
        <v>0</v>
      </c>
      <c r="M604">
        <v>1</v>
      </c>
    </row>
    <row r="605" spans="1:13" x14ac:dyDescent="0.35">
      <c r="A605" t="s">
        <v>324</v>
      </c>
      <c r="B605" t="s">
        <v>101</v>
      </c>
      <c r="C605" t="s">
        <v>102</v>
      </c>
      <c r="D605" t="s">
        <v>103</v>
      </c>
      <c r="E605">
        <v>38</v>
      </c>
      <c r="F605" t="s">
        <v>104</v>
      </c>
      <c r="G605" t="s">
        <v>928</v>
      </c>
      <c r="H605" t="s">
        <v>933</v>
      </c>
      <c r="I605">
        <v>13</v>
      </c>
      <c r="J605">
        <v>1.72</v>
      </c>
      <c r="K605" s="68">
        <f t="shared" si="19"/>
        <v>1.1471</v>
      </c>
      <c r="L605">
        <f t="shared" si="18"/>
        <v>0</v>
      </c>
      <c r="M605">
        <v>1</v>
      </c>
    </row>
    <row r="606" spans="1:13" x14ac:dyDescent="0.35">
      <c r="A606" t="s">
        <v>324</v>
      </c>
      <c r="B606" t="s">
        <v>101</v>
      </c>
      <c r="C606" t="s">
        <v>102</v>
      </c>
      <c r="D606" t="s">
        <v>103</v>
      </c>
      <c r="E606">
        <v>38</v>
      </c>
      <c r="F606" t="s">
        <v>104</v>
      </c>
      <c r="G606" t="s">
        <v>917</v>
      </c>
      <c r="H606" t="s">
        <v>934</v>
      </c>
      <c r="I606">
        <v>13</v>
      </c>
      <c r="J606">
        <v>1.72</v>
      </c>
      <c r="K606" s="68">
        <f t="shared" si="19"/>
        <v>1.1471</v>
      </c>
      <c r="L606">
        <f t="shared" si="18"/>
        <v>0</v>
      </c>
      <c r="M606">
        <v>1</v>
      </c>
    </row>
    <row r="607" spans="1:13" x14ac:dyDescent="0.35">
      <c r="A607" t="s">
        <v>324</v>
      </c>
      <c r="B607" t="s">
        <v>101</v>
      </c>
      <c r="C607" t="s">
        <v>102</v>
      </c>
      <c r="D607" t="s">
        <v>103</v>
      </c>
      <c r="E607">
        <v>38</v>
      </c>
      <c r="F607" t="s">
        <v>104</v>
      </c>
      <c r="G607" t="s">
        <v>919</v>
      </c>
      <c r="H607" t="s">
        <v>935</v>
      </c>
      <c r="I607">
        <v>13</v>
      </c>
      <c r="J607">
        <v>1.77</v>
      </c>
      <c r="K607" s="68">
        <f t="shared" si="19"/>
        <v>1.1471</v>
      </c>
      <c r="L607">
        <f t="shared" si="18"/>
        <v>0</v>
      </c>
      <c r="M607">
        <v>1</v>
      </c>
    </row>
    <row r="608" spans="1:13" x14ac:dyDescent="0.35">
      <c r="A608" t="s">
        <v>192</v>
      </c>
      <c r="B608" t="s">
        <v>101</v>
      </c>
      <c r="C608" t="s">
        <v>102</v>
      </c>
      <c r="D608" t="s">
        <v>103</v>
      </c>
      <c r="E608">
        <v>38</v>
      </c>
      <c r="F608" t="s">
        <v>104</v>
      </c>
      <c r="G608" t="s">
        <v>928</v>
      </c>
      <c r="H608" t="s">
        <v>936</v>
      </c>
      <c r="I608">
        <v>13</v>
      </c>
      <c r="J608">
        <v>1.72</v>
      </c>
      <c r="K608" s="68">
        <f t="shared" si="19"/>
        <v>1.1471</v>
      </c>
      <c r="L608">
        <f t="shared" si="18"/>
        <v>0</v>
      </c>
      <c r="M608">
        <v>1</v>
      </c>
    </row>
    <row r="609" spans="1:13" x14ac:dyDescent="0.35">
      <c r="A609" t="s">
        <v>192</v>
      </c>
      <c r="B609" t="s">
        <v>101</v>
      </c>
      <c r="C609" t="s">
        <v>102</v>
      </c>
      <c r="D609" t="s">
        <v>103</v>
      </c>
      <c r="E609">
        <v>38</v>
      </c>
      <c r="F609" t="s">
        <v>104</v>
      </c>
      <c r="G609" t="s">
        <v>917</v>
      </c>
      <c r="H609" t="s">
        <v>937</v>
      </c>
      <c r="I609">
        <v>13</v>
      </c>
      <c r="J609">
        <v>1.72</v>
      </c>
      <c r="K609" s="68">
        <f t="shared" si="19"/>
        <v>1.1471</v>
      </c>
      <c r="L609">
        <f t="shared" si="18"/>
        <v>0</v>
      </c>
      <c r="M609">
        <v>1</v>
      </c>
    </row>
    <row r="610" spans="1:13" x14ac:dyDescent="0.35">
      <c r="A610" t="s">
        <v>192</v>
      </c>
      <c r="B610" t="s">
        <v>101</v>
      </c>
      <c r="C610" t="s">
        <v>102</v>
      </c>
      <c r="D610" t="s">
        <v>103</v>
      </c>
      <c r="E610">
        <v>38</v>
      </c>
      <c r="F610" t="s">
        <v>104</v>
      </c>
      <c r="G610" t="s">
        <v>938</v>
      </c>
      <c r="H610" t="s">
        <v>939</v>
      </c>
      <c r="I610">
        <v>13</v>
      </c>
      <c r="J610">
        <v>1.77</v>
      </c>
      <c r="K610" s="68">
        <f t="shared" si="19"/>
        <v>1.1471</v>
      </c>
      <c r="L610">
        <f t="shared" si="18"/>
        <v>0</v>
      </c>
      <c r="M610">
        <v>1</v>
      </c>
    </row>
    <row r="611" spans="1:13" x14ac:dyDescent="0.35">
      <c r="A611" t="s">
        <v>192</v>
      </c>
      <c r="B611" t="s">
        <v>101</v>
      </c>
      <c r="C611" t="s">
        <v>102</v>
      </c>
      <c r="D611" t="s">
        <v>103</v>
      </c>
      <c r="E611">
        <v>38</v>
      </c>
      <c r="F611" t="s">
        <v>104</v>
      </c>
      <c r="G611" t="s">
        <v>919</v>
      </c>
      <c r="H611" t="s">
        <v>940</v>
      </c>
      <c r="I611">
        <v>13</v>
      </c>
      <c r="J611">
        <v>1.77</v>
      </c>
      <c r="K611" s="68">
        <f t="shared" si="19"/>
        <v>1.1471</v>
      </c>
      <c r="L611">
        <f t="shared" si="18"/>
        <v>0</v>
      </c>
      <c r="M611">
        <v>1</v>
      </c>
    </row>
    <row r="612" spans="1:13" x14ac:dyDescent="0.35">
      <c r="A612" t="s">
        <v>432</v>
      </c>
      <c r="B612" t="s">
        <v>101</v>
      </c>
      <c r="C612" t="s">
        <v>102</v>
      </c>
      <c r="D612" t="s">
        <v>103</v>
      </c>
      <c r="E612">
        <v>38</v>
      </c>
      <c r="F612" t="s">
        <v>104</v>
      </c>
      <c r="G612" t="s">
        <v>941</v>
      </c>
      <c r="H612" t="s">
        <v>942</v>
      </c>
      <c r="I612">
        <v>13</v>
      </c>
      <c r="J612">
        <v>1.1599999999999999</v>
      </c>
      <c r="K612" s="68">
        <f t="shared" si="19"/>
        <v>1.1471</v>
      </c>
      <c r="L612">
        <f t="shared" si="18"/>
        <v>0</v>
      </c>
      <c r="M612">
        <v>1</v>
      </c>
    </row>
    <row r="613" spans="1:13" x14ac:dyDescent="0.35">
      <c r="A613" t="s">
        <v>285</v>
      </c>
      <c r="B613" t="s">
        <v>101</v>
      </c>
      <c r="C613" t="s">
        <v>102</v>
      </c>
      <c r="D613" t="s">
        <v>103</v>
      </c>
      <c r="E613">
        <v>38</v>
      </c>
      <c r="F613" t="s">
        <v>104</v>
      </c>
      <c r="G613" t="s">
        <v>919</v>
      </c>
      <c r="H613" t="s">
        <v>943</v>
      </c>
      <c r="I613">
        <v>13</v>
      </c>
      <c r="J613">
        <v>1.77</v>
      </c>
      <c r="K613" s="68">
        <f t="shared" si="19"/>
        <v>1.1471</v>
      </c>
      <c r="L613">
        <f t="shared" si="18"/>
        <v>0</v>
      </c>
      <c r="M613">
        <v>1</v>
      </c>
    </row>
    <row r="614" spans="1:13" x14ac:dyDescent="0.35">
      <c r="A614" t="s">
        <v>187</v>
      </c>
      <c r="B614" t="s">
        <v>101</v>
      </c>
      <c r="C614" t="s">
        <v>102</v>
      </c>
      <c r="D614" t="s">
        <v>103</v>
      </c>
      <c r="E614">
        <v>38</v>
      </c>
      <c r="F614" t="s">
        <v>104</v>
      </c>
      <c r="G614" t="s">
        <v>938</v>
      </c>
      <c r="H614" t="s">
        <v>944</v>
      </c>
      <c r="I614">
        <v>13</v>
      </c>
      <c r="J614">
        <v>1.77</v>
      </c>
      <c r="K614" s="68">
        <f t="shared" si="19"/>
        <v>1.1471</v>
      </c>
      <c r="L614">
        <f t="shared" si="18"/>
        <v>0</v>
      </c>
      <c r="M614">
        <v>1</v>
      </c>
    </row>
    <row r="615" spans="1:13" x14ac:dyDescent="0.35">
      <c r="A615" t="s">
        <v>187</v>
      </c>
      <c r="B615" t="s">
        <v>101</v>
      </c>
      <c r="C615" t="s">
        <v>102</v>
      </c>
      <c r="D615" t="s">
        <v>103</v>
      </c>
      <c r="E615">
        <v>38</v>
      </c>
      <c r="F615" t="s">
        <v>104</v>
      </c>
      <c r="G615" t="s">
        <v>928</v>
      </c>
      <c r="H615" t="s">
        <v>945</v>
      </c>
      <c r="I615">
        <v>13</v>
      </c>
      <c r="J615">
        <v>1.72</v>
      </c>
      <c r="K615" s="68">
        <f t="shared" si="19"/>
        <v>1.1471</v>
      </c>
      <c r="L615">
        <f t="shared" si="18"/>
        <v>0</v>
      </c>
      <c r="M615">
        <v>1</v>
      </c>
    </row>
    <row r="616" spans="1:13" x14ac:dyDescent="0.35">
      <c r="A616" t="s">
        <v>912</v>
      </c>
      <c r="B616" t="s">
        <v>101</v>
      </c>
      <c r="C616" t="s">
        <v>102</v>
      </c>
      <c r="D616" t="s">
        <v>103</v>
      </c>
      <c r="E616">
        <v>38</v>
      </c>
      <c r="F616" t="s">
        <v>104</v>
      </c>
      <c r="G616" t="s">
        <v>913</v>
      </c>
      <c r="H616" t="s">
        <v>946</v>
      </c>
      <c r="I616">
        <v>13</v>
      </c>
      <c r="J616">
        <v>1.93</v>
      </c>
      <c r="K616" s="68">
        <f t="shared" si="19"/>
        <v>1.1471</v>
      </c>
      <c r="L616">
        <f t="shared" si="18"/>
        <v>0</v>
      </c>
      <c r="M616">
        <v>1</v>
      </c>
    </row>
    <row r="617" spans="1:13" x14ac:dyDescent="0.35">
      <c r="A617" t="s">
        <v>342</v>
      </c>
      <c r="B617" t="s">
        <v>101</v>
      </c>
      <c r="C617" t="s">
        <v>102</v>
      </c>
      <c r="D617" t="s">
        <v>103</v>
      </c>
      <c r="E617">
        <v>38</v>
      </c>
      <c r="F617" t="s">
        <v>104</v>
      </c>
      <c r="G617" t="s">
        <v>917</v>
      </c>
      <c r="H617" t="s">
        <v>947</v>
      </c>
      <c r="I617">
        <v>13</v>
      </c>
      <c r="J617">
        <v>1.72</v>
      </c>
      <c r="K617" s="68">
        <f t="shared" si="19"/>
        <v>1.1471</v>
      </c>
      <c r="L617">
        <f t="shared" si="18"/>
        <v>0</v>
      </c>
      <c r="M617">
        <v>1</v>
      </c>
    </row>
    <row r="618" spans="1:13" x14ac:dyDescent="0.35">
      <c r="A618" t="s">
        <v>108</v>
      </c>
      <c r="B618" t="s">
        <v>101</v>
      </c>
      <c r="C618" t="s">
        <v>102</v>
      </c>
      <c r="D618" t="s">
        <v>103</v>
      </c>
      <c r="E618">
        <v>38</v>
      </c>
      <c r="F618" t="s">
        <v>104</v>
      </c>
      <c r="G618" t="s">
        <v>948</v>
      </c>
      <c r="H618" t="s">
        <v>948</v>
      </c>
      <c r="I618">
        <v>13</v>
      </c>
      <c r="J618">
        <v>1.77</v>
      </c>
      <c r="K618" s="68">
        <f t="shared" si="19"/>
        <v>1.1471</v>
      </c>
      <c r="L618">
        <f t="shared" si="18"/>
        <v>0</v>
      </c>
      <c r="M618">
        <v>1</v>
      </c>
    </row>
    <row r="619" spans="1:13" x14ac:dyDescent="0.35">
      <c r="A619" t="s">
        <v>318</v>
      </c>
      <c r="B619" t="s">
        <v>101</v>
      </c>
      <c r="C619" t="s">
        <v>102</v>
      </c>
      <c r="D619" t="s">
        <v>103</v>
      </c>
      <c r="E619">
        <v>38</v>
      </c>
      <c r="F619" t="s">
        <v>104</v>
      </c>
      <c r="G619" t="s">
        <v>919</v>
      </c>
      <c r="H619" t="s">
        <v>949</v>
      </c>
      <c r="I619">
        <v>13</v>
      </c>
      <c r="J619">
        <v>1.77</v>
      </c>
      <c r="K619" s="68">
        <f t="shared" si="19"/>
        <v>1.1471</v>
      </c>
      <c r="L619">
        <f t="shared" si="18"/>
        <v>0</v>
      </c>
      <c r="M619">
        <v>1</v>
      </c>
    </row>
    <row r="620" spans="1:13" x14ac:dyDescent="0.35">
      <c r="A620" t="s">
        <v>190</v>
      </c>
      <c r="B620" t="s">
        <v>101</v>
      </c>
      <c r="C620" t="s">
        <v>102</v>
      </c>
      <c r="D620" t="s">
        <v>103</v>
      </c>
      <c r="E620">
        <v>38</v>
      </c>
      <c r="F620" t="s">
        <v>104</v>
      </c>
      <c r="G620" t="s">
        <v>917</v>
      </c>
      <c r="H620" t="s">
        <v>950</v>
      </c>
      <c r="I620">
        <v>13</v>
      </c>
      <c r="J620">
        <v>1.72</v>
      </c>
      <c r="K620" s="68">
        <f t="shared" si="19"/>
        <v>1.1471</v>
      </c>
      <c r="L620">
        <f t="shared" si="18"/>
        <v>0</v>
      </c>
      <c r="M620">
        <v>1</v>
      </c>
    </row>
    <row r="621" spans="1:13" x14ac:dyDescent="0.35">
      <c r="A621" t="s">
        <v>190</v>
      </c>
      <c r="B621" t="s">
        <v>101</v>
      </c>
      <c r="C621" t="s">
        <v>102</v>
      </c>
      <c r="D621" t="s">
        <v>103</v>
      </c>
      <c r="E621">
        <v>38</v>
      </c>
      <c r="F621" t="s">
        <v>104</v>
      </c>
      <c r="G621" t="s">
        <v>938</v>
      </c>
      <c r="H621" t="s">
        <v>951</v>
      </c>
      <c r="I621">
        <v>13</v>
      </c>
      <c r="J621">
        <v>1.77</v>
      </c>
      <c r="K621" s="68">
        <f t="shared" si="19"/>
        <v>1.1471</v>
      </c>
      <c r="L621">
        <f t="shared" si="18"/>
        <v>0</v>
      </c>
      <c r="M621">
        <v>1</v>
      </c>
    </row>
    <row r="622" spans="1:13" x14ac:dyDescent="0.35">
      <c r="A622" t="s">
        <v>194</v>
      </c>
      <c r="B622" t="s">
        <v>101</v>
      </c>
      <c r="C622" t="s">
        <v>102</v>
      </c>
      <c r="D622" t="s">
        <v>103</v>
      </c>
      <c r="E622">
        <v>38</v>
      </c>
      <c r="F622" t="s">
        <v>104</v>
      </c>
      <c r="G622" t="s">
        <v>928</v>
      </c>
      <c r="H622" t="s">
        <v>952</v>
      </c>
      <c r="I622">
        <v>13</v>
      </c>
      <c r="J622">
        <v>1.72</v>
      </c>
      <c r="K622" s="68">
        <f t="shared" si="19"/>
        <v>1.1471</v>
      </c>
      <c r="L622">
        <f t="shared" si="18"/>
        <v>0</v>
      </c>
      <c r="M622">
        <v>1</v>
      </c>
    </row>
    <row r="623" spans="1:13" x14ac:dyDescent="0.35">
      <c r="A623" t="s">
        <v>194</v>
      </c>
      <c r="B623" t="s">
        <v>101</v>
      </c>
      <c r="C623" t="s">
        <v>102</v>
      </c>
      <c r="D623" t="s">
        <v>103</v>
      </c>
      <c r="E623">
        <v>38</v>
      </c>
      <c r="F623" t="s">
        <v>104</v>
      </c>
      <c r="G623" t="s">
        <v>917</v>
      </c>
      <c r="H623" t="s">
        <v>953</v>
      </c>
      <c r="I623">
        <v>13</v>
      </c>
      <c r="J623">
        <v>1.72</v>
      </c>
      <c r="K623" s="68">
        <f t="shared" si="19"/>
        <v>1.1471</v>
      </c>
      <c r="L623">
        <f t="shared" si="18"/>
        <v>0</v>
      </c>
      <c r="M623">
        <v>1</v>
      </c>
    </row>
    <row r="624" spans="1:13" x14ac:dyDescent="0.35">
      <c r="A624" t="s">
        <v>194</v>
      </c>
      <c r="B624" t="s">
        <v>101</v>
      </c>
      <c r="C624" t="s">
        <v>102</v>
      </c>
      <c r="D624" t="s">
        <v>103</v>
      </c>
      <c r="E624">
        <v>38</v>
      </c>
      <c r="F624" t="s">
        <v>104</v>
      </c>
      <c r="G624" t="s">
        <v>938</v>
      </c>
      <c r="H624" t="s">
        <v>954</v>
      </c>
      <c r="I624">
        <v>13</v>
      </c>
      <c r="J624">
        <v>1.77</v>
      </c>
      <c r="K624" s="68">
        <f t="shared" si="19"/>
        <v>1.1471</v>
      </c>
      <c r="L624">
        <f t="shared" si="18"/>
        <v>0</v>
      </c>
      <c r="M624">
        <v>1</v>
      </c>
    </row>
    <row r="625" spans="1:13" x14ac:dyDescent="0.35">
      <c r="A625" t="s">
        <v>194</v>
      </c>
      <c r="B625" t="s">
        <v>101</v>
      </c>
      <c r="C625" t="s">
        <v>102</v>
      </c>
      <c r="D625" t="s">
        <v>103</v>
      </c>
      <c r="E625">
        <v>38</v>
      </c>
      <c r="F625" t="s">
        <v>104</v>
      </c>
      <c r="G625" t="s">
        <v>919</v>
      </c>
      <c r="H625" t="s">
        <v>955</v>
      </c>
      <c r="I625">
        <v>13</v>
      </c>
      <c r="J625">
        <v>1.77</v>
      </c>
      <c r="K625" s="68">
        <f t="shared" si="19"/>
        <v>1.1471</v>
      </c>
      <c r="L625">
        <f t="shared" si="18"/>
        <v>0</v>
      </c>
      <c r="M625">
        <v>1</v>
      </c>
    </row>
    <row r="626" spans="1:13" x14ac:dyDescent="0.35">
      <c r="A626" t="s">
        <v>200</v>
      </c>
      <c r="B626" t="s">
        <v>101</v>
      </c>
      <c r="C626" t="s">
        <v>102</v>
      </c>
      <c r="D626" t="s">
        <v>103</v>
      </c>
      <c r="E626">
        <v>38</v>
      </c>
      <c r="F626" t="s">
        <v>104</v>
      </c>
      <c r="G626" t="s">
        <v>928</v>
      </c>
      <c r="H626" t="s">
        <v>945</v>
      </c>
      <c r="I626">
        <v>13</v>
      </c>
      <c r="J626">
        <v>1.72</v>
      </c>
      <c r="K626" s="68">
        <f t="shared" si="19"/>
        <v>1.1471</v>
      </c>
      <c r="L626">
        <f t="shared" si="18"/>
        <v>0</v>
      </c>
      <c r="M626">
        <v>1</v>
      </c>
    </row>
    <row r="627" spans="1:13" x14ac:dyDescent="0.35">
      <c r="A627" t="s">
        <v>200</v>
      </c>
      <c r="B627" t="s">
        <v>101</v>
      </c>
      <c r="C627" t="s">
        <v>102</v>
      </c>
      <c r="D627" t="s">
        <v>103</v>
      </c>
      <c r="E627">
        <v>38</v>
      </c>
      <c r="F627" t="s">
        <v>104</v>
      </c>
      <c r="G627" t="s">
        <v>917</v>
      </c>
      <c r="H627" t="s">
        <v>921</v>
      </c>
      <c r="I627">
        <v>13</v>
      </c>
      <c r="J627">
        <v>1.72</v>
      </c>
      <c r="K627" s="68">
        <f t="shared" si="19"/>
        <v>1.1471</v>
      </c>
      <c r="L627">
        <f t="shared" si="18"/>
        <v>0</v>
      </c>
      <c r="M627">
        <v>1</v>
      </c>
    </row>
    <row r="628" spans="1:13" x14ac:dyDescent="0.35">
      <c r="A628" t="s">
        <v>200</v>
      </c>
      <c r="B628" t="s">
        <v>101</v>
      </c>
      <c r="C628" t="s">
        <v>102</v>
      </c>
      <c r="D628" t="s">
        <v>103</v>
      </c>
      <c r="E628">
        <v>38</v>
      </c>
      <c r="F628" t="s">
        <v>104</v>
      </c>
      <c r="G628" t="s">
        <v>938</v>
      </c>
      <c r="H628" t="s">
        <v>944</v>
      </c>
      <c r="I628">
        <v>13</v>
      </c>
      <c r="J628">
        <v>1.77</v>
      </c>
      <c r="K628" s="68">
        <f t="shared" si="19"/>
        <v>1.1471</v>
      </c>
      <c r="L628">
        <f t="shared" si="18"/>
        <v>0</v>
      </c>
      <c r="M628">
        <v>1</v>
      </c>
    </row>
    <row r="629" spans="1:13" x14ac:dyDescent="0.35">
      <c r="A629" t="s">
        <v>324</v>
      </c>
      <c r="B629" t="s">
        <v>101</v>
      </c>
      <c r="C629" t="s">
        <v>102</v>
      </c>
      <c r="D629" t="s">
        <v>103</v>
      </c>
      <c r="E629">
        <v>38</v>
      </c>
      <c r="F629" t="s">
        <v>104</v>
      </c>
      <c r="G629" t="s">
        <v>938</v>
      </c>
      <c r="H629" t="s">
        <v>956</v>
      </c>
      <c r="I629">
        <v>13</v>
      </c>
      <c r="J629">
        <v>1.77</v>
      </c>
      <c r="K629" s="68">
        <f t="shared" si="19"/>
        <v>1.1471</v>
      </c>
      <c r="L629">
        <f t="shared" si="18"/>
        <v>0</v>
      </c>
      <c r="M629">
        <v>1</v>
      </c>
    </row>
    <row r="630" spans="1:13" x14ac:dyDescent="0.35">
      <c r="A630" t="s">
        <v>347</v>
      </c>
      <c r="B630" t="s">
        <v>101</v>
      </c>
      <c r="C630" t="s">
        <v>102</v>
      </c>
      <c r="D630" t="s">
        <v>103</v>
      </c>
      <c r="E630">
        <v>38</v>
      </c>
      <c r="F630" t="s">
        <v>104</v>
      </c>
      <c r="G630" t="s">
        <v>919</v>
      </c>
      <c r="H630" t="s">
        <v>957</v>
      </c>
      <c r="I630">
        <v>13</v>
      </c>
      <c r="J630">
        <v>1.77</v>
      </c>
      <c r="K630" s="68">
        <f t="shared" si="19"/>
        <v>1.1471</v>
      </c>
      <c r="L630">
        <f t="shared" si="18"/>
        <v>0</v>
      </c>
      <c r="M630">
        <v>1</v>
      </c>
    </row>
    <row r="631" spans="1:13" x14ac:dyDescent="0.35">
      <c r="A631" t="s">
        <v>347</v>
      </c>
      <c r="B631" t="s">
        <v>101</v>
      </c>
      <c r="C631" t="s">
        <v>102</v>
      </c>
      <c r="D631" t="s">
        <v>103</v>
      </c>
      <c r="E631">
        <v>38</v>
      </c>
      <c r="F631" t="s">
        <v>104</v>
      </c>
      <c r="G631" t="s">
        <v>917</v>
      </c>
      <c r="H631" t="s">
        <v>958</v>
      </c>
      <c r="I631">
        <v>13</v>
      </c>
      <c r="J631">
        <v>1.72</v>
      </c>
      <c r="K631" s="68">
        <f t="shared" si="19"/>
        <v>1.1471</v>
      </c>
      <c r="L631">
        <f t="shared" si="18"/>
        <v>0</v>
      </c>
      <c r="M631">
        <v>1</v>
      </c>
    </row>
    <row r="632" spans="1:13" x14ac:dyDescent="0.35">
      <c r="A632" t="s">
        <v>432</v>
      </c>
      <c r="B632" t="s">
        <v>101</v>
      </c>
      <c r="C632" t="s">
        <v>102</v>
      </c>
      <c r="D632" t="s">
        <v>103</v>
      </c>
      <c r="E632">
        <v>38</v>
      </c>
      <c r="F632" t="s">
        <v>104</v>
      </c>
      <c r="G632" t="s">
        <v>959</v>
      </c>
      <c r="H632" t="s">
        <v>960</v>
      </c>
      <c r="I632">
        <v>13</v>
      </c>
      <c r="J632">
        <v>1.85</v>
      </c>
      <c r="K632" s="68">
        <f t="shared" si="19"/>
        <v>1.1471</v>
      </c>
      <c r="L632">
        <f t="shared" si="18"/>
        <v>0</v>
      </c>
      <c r="M632">
        <v>1</v>
      </c>
    </row>
    <row r="633" spans="1:13" x14ac:dyDescent="0.35">
      <c r="A633" t="s">
        <v>432</v>
      </c>
      <c r="B633" t="s">
        <v>101</v>
      </c>
      <c r="C633" t="s">
        <v>102</v>
      </c>
      <c r="D633" t="s">
        <v>103</v>
      </c>
      <c r="E633">
        <v>38</v>
      </c>
      <c r="F633" t="s">
        <v>104</v>
      </c>
      <c r="G633" t="s">
        <v>961</v>
      </c>
      <c r="H633" t="s">
        <v>962</v>
      </c>
      <c r="I633">
        <v>13</v>
      </c>
      <c r="J633">
        <v>1.94</v>
      </c>
      <c r="K633" s="68">
        <f t="shared" si="19"/>
        <v>1.1471</v>
      </c>
      <c r="L633">
        <f t="shared" si="18"/>
        <v>0</v>
      </c>
      <c r="M633">
        <v>1</v>
      </c>
    </row>
    <row r="634" spans="1:13" x14ac:dyDescent="0.35">
      <c r="A634" t="s">
        <v>331</v>
      </c>
      <c r="B634" t="s">
        <v>101</v>
      </c>
      <c r="C634" t="s">
        <v>102</v>
      </c>
      <c r="D634" t="s">
        <v>103</v>
      </c>
      <c r="E634">
        <v>38</v>
      </c>
      <c r="F634" t="s">
        <v>104</v>
      </c>
      <c r="G634" t="s">
        <v>963</v>
      </c>
      <c r="H634" t="s">
        <v>964</v>
      </c>
      <c r="I634">
        <v>13</v>
      </c>
      <c r="J634">
        <v>2.0099999999999998</v>
      </c>
      <c r="K634" s="68">
        <f t="shared" si="19"/>
        <v>1.1471</v>
      </c>
      <c r="L634">
        <f t="shared" si="18"/>
        <v>0</v>
      </c>
      <c r="M634">
        <v>1</v>
      </c>
    </row>
    <row r="635" spans="1:13" x14ac:dyDescent="0.35">
      <c r="A635" t="s">
        <v>912</v>
      </c>
      <c r="B635" t="s">
        <v>101</v>
      </c>
      <c r="C635" t="s">
        <v>102</v>
      </c>
      <c r="D635" t="s">
        <v>103</v>
      </c>
      <c r="E635">
        <v>38</v>
      </c>
      <c r="F635" t="s">
        <v>104</v>
      </c>
      <c r="G635" t="s">
        <v>913</v>
      </c>
      <c r="H635" t="s">
        <v>965</v>
      </c>
      <c r="I635">
        <v>13.02</v>
      </c>
      <c r="J635">
        <v>1.93</v>
      </c>
      <c r="K635" s="68">
        <f t="shared" si="19"/>
        <v>1.147634</v>
      </c>
      <c r="L635">
        <f t="shared" si="18"/>
        <v>0</v>
      </c>
      <c r="M635">
        <v>1</v>
      </c>
    </row>
    <row r="636" spans="1:13" x14ac:dyDescent="0.35">
      <c r="A636" t="s">
        <v>966</v>
      </c>
      <c r="B636" t="s">
        <v>101</v>
      </c>
      <c r="C636" t="s">
        <v>102</v>
      </c>
      <c r="D636" t="s">
        <v>103</v>
      </c>
      <c r="E636">
        <v>38</v>
      </c>
      <c r="F636" t="s">
        <v>104</v>
      </c>
      <c r="G636" t="s">
        <v>913</v>
      </c>
      <c r="H636" t="s">
        <v>967</v>
      </c>
      <c r="I636">
        <v>13.02</v>
      </c>
      <c r="J636">
        <v>1.93</v>
      </c>
      <c r="K636" s="68">
        <f t="shared" si="19"/>
        <v>1.147634</v>
      </c>
      <c r="L636">
        <f t="shared" si="18"/>
        <v>0</v>
      </c>
      <c r="M636">
        <v>1</v>
      </c>
    </row>
    <row r="637" spans="1:13" x14ac:dyDescent="0.35">
      <c r="A637" t="s">
        <v>966</v>
      </c>
      <c r="B637" t="s">
        <v>101</v>
      </c>
      <c r="C637" t="s">
        <v>102</v>
      </c>
      <c r="D637" t="s">
        <v>103</v>
      </c>
      <c r="E637">
        <v>38</v>
      </c>
      <c r="F637" t="s">
        <v>104</v>
      </c>
      <c r="G637" t="s">
        <v>913</v>
      </c>
      <c r="H637" t="s">
        <v>968</v>
      </c>
      <c r="I637">
        <v>13.02</v>
      </c>
      <c r="J637">
        <v>1.93</v>
      </c>
      <c r="K637" s="68">
        <f t="shared" si="19"/>
        <v>1.147634</v>
      </c>
      <c r="L637">
        <f t="shared" si="18"/>
        <v>0</v>
      </c>
      <c r="M637">
        <v>1</v>
      </c>
    </row>
    <row r="638" spans="1:13" x14ac:dyDescent="0.35">
      <c r="A638" t="s">
        <v>912</v>
      </c>
      <c r="B638" t="s">
        <v>101</v>
      </c>
      <c r="C638" t="s">
        <v>102</v>
      </c>
      <c r="D638" t="s">
        <v>103</v>
      </c>
      <c r="E638">
        <v>38</v>
      </c>
      <c r="F638" t="s">
        <v>104</v>
      </c>
      <c r="G638" t="s">
        <v>913</v>
      </c>
      <c r="H638" t="s">
        <v>913</v>
      </c>
      <c r="I638">
        <v>13.02</v>
      </c>
      <c r="J638">
        <v>1.93</v>
      </c>
      <c r="K638" s="68">
        <f t="shared" si="19"/>
        <v>1.147634</v>
      </c>
      <c r="L638">
        <f t="shared" si="18"/>
        <v>0</v>
      </c>
      <c r="M638">
        <v>1</v>
      </c>
    </row>
    <row r="639" spans="1:13" x14ac:dyDescent="0.35">
      <c r="A639" t="s">
        <v>518</v>
      </c>
      <c r="B639" t="s">
        <v>101</v>
      </c>
      <c r="C639" t="s">
        <v>102</v>
      </c>
      <c r="D639" t="s">
        <v>103</v>
      </c>
      <c r="E639">
        <v>38</v>
      </c>
      <c r="F639" t="s">
        <v>104</v>
      </c>
      <c r="G639" t="s">
        <v>969</v>
      </c>
      <c r="H639" t="s">
        <v>970</v>
      </c>
      <c r="I639">
        <v>13.03</v>
      </c>
      <c r="J639">
        <v>1.39</v>
      </c>
      <c r="K639" s="68">
        <f t="shared" si="19"/>
        <v>1.1479010000000001</v>
      </c>
      <c r="L639">
        <f t="shared" si="18"/>
        <v>0</v>
      </c>
      <c r="M639">
        <v>1</v>
      </c>
    </row>
    <row r="640" spans="1:13" x14ac:dyDescent="0.35">
      <c r="A640" t="s">
        <v>518</v>
      </c>
      <c r="B640" t="s">
        <v>101</v>
      </c>
      <c r="C640" t="s">
        <v>102</v>
      </c>
      <c r="D640" t="s">
        <v>103</v>
      </c>
      <c r="E640">
        <v>38</v>
      </c>
      <c r="F640" t="s">
        <v>104</v>
      </c>
      <c r="G640" t="s">
        <v>971</v>
      </c>
      <c r="H640" t="s">
        <v>972</v>
      </c>
      <c r="I640">
        <v>13.03</v>
      </c>
      <c r="J640">
        <v>1.39</v>
      </c>
      <c r="K640" s="68">
        <f t="shared" si="19"/>
        <v>1.1479010000000001</v>
      </c>
      <c r="L640">
        <f t="shared" si="18"/>
        <v>0</v>
      </c>
      <c r="M640">
        <v>1</v>
      </c>
    </row>
    <row r="641" spans="1:13" x14ac:dyDescent="0.35">
      <c r="A641" t="s">
        <v>518</v>
      </c>
      <c r="B641" t="s">
        <v>101</v>
      </c>
      <c r="C641" t="s">
        <v>102</v>
      </c>
      <c r="D641" t="s">
        <v>103</v>
      </c>
      <c r="E641">
        <v>38</v>
      </c>
      <c r="F641" t="s">
        <v>104</v>
      </c>
      <c r="G641" t="s">
        <v>973</v>
      </c>
      <c r="H641" t="s">
        <v>974</v>
      </c>
      <c r="I641">
        <v>13.03</v>
      </c>
      <c r="J641">
        <v>1.39</v>
      </c>
      <c r="K641" s="68">
        <f t="shared" si="19"/>
        <v>1.1479010000000001</v>
      </c>
      <c r="L641">
        <f t="shared" si="18"/>
        <v>0</v>
      </c>
      <c r="M641">
        <v>1</v>
      </c>
    </row>
    <row r="642" spans="1:13" x14ac:dyDescent="0.35">
      <c r="A642" t="s">
        <v>518</v>
      </c>
      <c r="B642" t="s">
        <v>101</v>
      </c>
      <c r="C642" t="s">
        <v>102</v>
      </c>
      <c r="D642" t="s">
        <v>103</v>
      </c>
      <c r="E642">
        <v>38</v>
      </c>
      <c r="F642" t="s">
        <v>104</v>
      </c>
      <c r="G642" t="s">
        <v>975</v>
      </c>
      <c r="H642" t="s">
        <v>976</v>
      </c>
      <c r="I642">
        <v>13.03</v>
      </c>
      <c r="J642">
        <v>1.39</v>
      </c>
      <c r="K642" s="68">
        <f t="shared" si="19"/>
        <v>1.1479010000000001</v>
      </c>
      <c r="L642">
        <f t="shared" si="18"/>
        <v>0</v>
      </c>
      <c r="M642">
        <v>1</v>
      </c>
    </row>
    <row r="643" spans="1:13" x14ac:dyDescent="0.35">
      <c r="A643" t="s">
        <v>152</v>
      </c>
      <c r="B643" t="s">
        <v>101</v>
      </c>
      <c r="C643" t="s">
        <v>102</v>
      </c>
      <c r="D643" t="s">
        <v>103</v>
      </c>
      <c r="E643">
        <v>38</v>
      </c>
      <c r="F643" t="s">
        <v>104</v>
      </c>
      <c r="G643" t="s">
        <v>977</v>
      </c>
      <c r="H643" t="s">
        <v>978</v>
      </c>
      <c r="I643">
        <v>13.1</v>
      </c>
      <c r="J643">
        <v>1.68</v>
      </c>
      <c r="K643" s="68">
        <f t="shared" si="19"/>
        <v>1.1497700000000002</v>
      </c>
      <c r="L643">
        <f t="shared" ref="L643:L706" si="20">IF(J643&lt;=K643,1,0)</f>
        <v>0</v>
      </c>
      <c r="M643">
        <v>1</v>
      </c>
    </row>
    <row r="644" spans="1:13" x14ac:dyDescent="0.35">
      <c r="A644" t="s">
        <v>152</v>
      </c>
      <c r="B644" t="s">
        <v>101</v>
      </c>
      <c r="C644" t="s">
        <v>102</v>
      </c>
      <c r="D644" t="s">
        <v>103</v>
      </c>
      <c r="E644">
        <v>38</v>
      </c>
      <c r="F644" t="s">
        <v>104</v>
      </c>
      <c r="G644" t="s">
        <v>979</v>
      </c>
      <c r="H644" t="s">
        <v>980</v>
      </c>
      <c r="I644">
        <v>13.1</v>
      </c>
      <c r="J644">
        <v>1.68</v>
      </c>
      <c r="K644" s="68">
        <f t="shared" ref="K644:K707" si="21">0.0267*I644+0.8</f>
        <v>1.1497700000000002</v>
      </c>
      <c r="L644">
        <f t="shared" si="20"/>
        <v>0</v>
      </c>
      <c r="M644">
        <v>1</v>
      </c>
    </row>
    <row r="645" spans="1:13" x14ac:dyDescent="0.35">
      <c r="A645" t="s">
        <v>152</v>
      </c>
      <c r="B645" t="s">
        <v>101</v>
      </c>
      <c r="C645" t="s">
        <v>102</v>
      </c>
      <c r="D645" t="s">
        <v>103</v>
      </c>
      <c r="E645">
        <v>38</v>
      </c>
      <c r="F645" t="s">
        <v>104</v>
      </c>
      <c r="G645" t="s">
        <v>981</v>
      </c>
      <c r="H645" t="s">
        <v>982</v>
      </c>
      <c r="I645">
        <v>13.1</v>
      </c>
      <c r="J645">
        <v>1.68</v>
      </c>
      <c r="K645" s="68">
        <f t="shared" si="21"/>
        <v>1.1497700000000002</v>
      </c>
      <c r="L645">
        <f t="shared" si="20"/>
        <v>0</v>
      </c>
      <c r="M645">
        <v>1</v>
      </c>
    </row>
    <row r="646" spans="1:13" x14ac:dyDescent="0.35">
      <c r="A646" t="b">
        <v>1</v>
      </c>
      <c r="B646" t="s">
        <v>101</v>
      </c>
      <c r="C646" t="s">
        <v>102</v>
      </c>
      <c r="D646" t="s">
        <v>103</v>
      </c>
      <c r="E646">
        <v>38</v>
      </c>
      <c r="F646" t="s">
        <v>104</v>
      </c>
      <c r="G646" t="s">
        <v>983</v>
      </c>
      <c r="H646" t="s">
        <v>984</v>
      </c>
      <c r="I646">
        <v>13.11</v>
      </c>
      <c r="J646">
        <v>0.82</v>
      </c>
      <c r="K646" s="68">
        <f t="shared" si="21"/>
        <v>1.150037</v>
      </c>
      <c r="L646">
        <f t="shared" si="20"/>
        <v>1</v>
      </c>
      <c r="M646">
        <v>1</v>
      </c>
    </row>
    <row r="647" spans="1:13" x14ac:dyDescent="0.35">
      <c r="A647" t="b">
        <v>1</v>
      </c>
      <c r="B647" t="s">
        <v>101</v>
      </c>
      <c r="C647" t="s">
        <v>102</v>
      </c>
      <c r="D647" t="s">
        <v>103</v>
      </c>
      <c r="E647">
        <v>38</v>
      </c>
      <c r="F647" t="s">
        <v>104</v>
      </c>
      <c r="G647" t="s">
        <v>983</v>
      </c>
      <c r="H647" t="s">
        <v>985</v>
      </c>
      <c r="I647">
        <v>13.11</v>
      </c>
      <c r="J647">
        <v>0.82</v>
      </c>
      <c r="K647" s="68">
        <f t="shared" si="21"/>
        <v>1.150037</v>
      </c>
      <c r="L647">
        <f t="shared" si="20"/>
        <v>1</v>
      </c>
      <c r="M647">
        <v>1</v>
      </c>
    </row>
    <row r="648" spans="1:13" x14ac:dyDescent="0.35">
      <c r="A648" t="b">
        <v>1</v>
      </c>
      <c r="B648" t="s">
        <v>101</v>
      </c>
      <c r="C648" t="s">
        <v>102</v>
      </c>
      <c r="D648" t="s">
        <v>103</v>
      </c>
      <c r="E648">
        <v>38</v>
      </c>
      <c r="F648" t="s">
        <v>104</v>
      </c>
      <c r="G648" t="s">
        <v>986</v>
      </c>
      <c r="H648" t="s">
        <v>987</v>
      </c>
      <c r="I648">
        <v>13.11</v>
      </c>
      <c r="J648">
        <v>0.88</v>
      </c>
      <c r="K648" s="68">
        <f t="shared" si="21"/>
        <v>1.150037</v>
      </c>
      <c r="L648">
        <f t="shared" si="20"/>
        <v>1</v>
      </c>
      <c r="M648">
        <v>1</v>
      </c>
    </row>
    <row r="649" spans="1:13" x14ac:dyDescent="0.35">
      <c r="A649" t="b">
        <v>1</v>
      </c>
      <c r="B649" t="s">
        <v>101</v>
      </c>
      <c r="C649" t="s">
        <v>102</v>
      </c>
      <c r="D649" t="s">
        <v>103</v>
      </c>
      <c r="E649">
        <v>38</v>
      </c>
      <c r="F649" t="s">
        <v>104</v>
      </c>
      <c r="G649" t="s">
        <v>986</v>
      </c>
      <c r="H649" t="s">
        <v>988</v>
      </c>
      <c r="I649">
        <v>13.11</v>
      </c>
      <c r="J649">
        <v>0.88</v>
      </c>
      <c r="K649" s="68">
        <f t="shared" si="21"/>
        <v>1.150037</v>
      </c>
      <c r="L649">
        <f t="shared" si="20"/>
        <v>1</v>
      </c>
      <c r="M649">
        <v>1</v>
      </c>
    </row>
    <row r="650" spans="1:13" x14ac:dyDescent="0.35">
      <c r="A650" t="b">
        <v>1</v>
      </c>
      <c r="B650" t="s">
        <v>101</v>
      </c>
      <c r="C650" t="s">
        <v>102</v>
      </c>
      <c r="D650" t="s">
        <v>103</v>
      </c>
      <c r="E650">
        <v>38</v>
      </c>
      <c r="F650" t="s">
        <v>104</v>
      </c>
      <c r="G650" t="s">
        <v>986</v>
      </c>
      <c r="H650" t="s">
        <v>989</v>
      </c>
      <c r="I650">
        <v>13.11</v>
      </c>
      <c r="J650">
        <v>0.88</v>
      </c>
      <c r="K650" s="68">
        <f t="shared" si="21"/>
        <v>1.150037</v>
      </c>
      <c r="L650">
        <f t="shared" si="20"/>
        <v>1</v>
      </c>
      <c r="M650">
        <v>1</v>
      </c>
    </row>
    <row r="651" spans="1:13" x14ac:dyDescent="0.35">
      <c r="A651" t="b">
        <v>1</v>
      </c>
      <c r="B651" t="s">
        <v>101</v>
      </c>
      <c r="C651" t="s">
        <v>102</v>
      </c>
      <c r="D651" t="s">
        <v>103</v>
      </c>
      <c r="E651">
        <v>38</v>
      </c>
      <c r="F651" t="s">
        <v>104</v>
      </c>
      <c r="G651" t="s">
        <v>986</v>
      </c>
      <c r="H651" t="s">
        <v>990</v>
      </c>
      <c r="I651">
        <v>13.11</v>
      </c>
      <c r="J651">
        <v>0.88</v>
      </c>
      <c r="K651" s="68">
        <f t="shared" si="21"/>
        <v>1.150037</v>
      </c>
      <c r="L651">
        <f t="shared" si="20"/>
        <v>1</v>
      </c>
      <c r="M651">
        <v>1</v>
      </c>
    </row>
    <row r="652" spans="1:13" x14ac:dyDescent="0.35">
      <c r="A652" t="s">
        <v>451</v>
      </c>
      <c r="B652" t="s">
        <v>101</v>
      </c>
      <c r="C652" t="s">
        <v>102</v>
      </c>
      <c r="D652" t="s">
        <v>103</v>
      </c>
      <c r="E652">
        <v>38</v>
      </c>
      <c r="F652" t="s">
        <v>104</v>
      </c>
      <c r="G652" t="s">
        <v>991</v>
      </c>
      <c r="H652" t="s">
        <v>992</v>
      </c>
      <c r="I652">
        <v>13.11</v>
      </c>
      <c r="J652">
        <v>1.22</v>
      </c>
      <c r="K652" s="68">
        <f t="shared" si="21"/>
        <v>1.150037</v>
      </c>
      <c r="L652">
        <f t="shared" si="20"/>
        <v>0</v>
      </c>
      <c r="M652">
        <v>1</v>
      </c>
    </row>
    <row r="653" spans="1:13" x14ac:dyDescent="0.35">
      <c r="A653" t="b">
        <v>1</v>
      </c>
      <c r="B653" t="s">
        <v>101</v>
      </c>
      <c r="C653" t="s">
        <v>102</v>
      </c>
      <c r="D653" t="s">
        <v>103</v>
      </c>
      <c r="E653">
        <v>38</v>
      </c>
      <c r="F653" t="s">
        <v>104</v>
      </c>
      <c r="G653" t="s">
        <v>983</v>
      </c>
      <c r="H653" t="s">
        <v>983</v>
      </c>
      <c r="I653">
        <v>13.11</v>
      </c>
      <c r="J653">
        <v>0.82</v>
      </c>
      <c r="K653" s="68">
        <f t="shared" si="21"/>
        <v>1.150037</v>
      </c>
      <c r="L653">
        <f t="shared" si="20"/>
        <v>1</v>
      </c>
      <c r="M653">
        <v>1</v>
      </c>
    </row>
    <row r="654" spans="1:13" x14ac:dyDescent="0.35">
      <c r="A654" t="b">
        <v>1</v>
      </c>
      <c r="B654" t="s">
        <v>101</v>
      </c>
      <c r="C654" t="s">
        <v>102</v>
      </c>
      <c r="D654" t="s">
        <v>103</v>
      </c>
      <c r="E654">
        <v>38</v>
      </c>
      <c r="F654" t="s">
        <v>104</v>
      </c>
      <c r="G654" t="s">
        <v>983</v>
      </c>
      <c r="H654" t="s">
        <v>993</v>
      </c>
      <c r="I654">
        <v>13.11</v>
      </c>
      <c r="J654">
        <v>0.82</v>
      </c>
      <c r="K654" s="68">
        <f t="shared" si="21"/>
        <v>1.150037</v>
      </c>
      <c r="L654">
        <f t="shared" si="20"/>
        <v>1</v>
      </c>
      <c r="M654">
        <v>1</v>
      </c>
    </row>
    <row r="655" spans="1:13" x14ac:dyDescent="0.35">
      <c r="A655" t="s">
        <v>205</v>
      </c>
      <c r="B655" t="s">
        <v>101</v>
      </c>
      <c r="C655" t="s">
        <v>102</v>
      </c>
      <c r="D655" t="s">
        <v>103</v>
      </c>
      <c r="E655">
        <v>38</v>
      </c>
      <c r="F655" t="s">
        <v>104</v>
      </c>
      <c r="G655" t="s">
        <v>994</v>
      </c>
      <c r="H655" t="s">
        <v>994</v>
      </c>
      <c r="I655">
        <v>13.14293981</v>
      </c>
      <c r="J655">
        <v>1.82</v>
      </c>
      <c r="K655" s="68">
        <f t="shared" si="21"/>
        <v>1.1509164929270002</v>
      </c>
      <c r="L655">
        <f t="shared" si="20"/>
        <v>0</v>
      </c>
      <c r="M655">
        <v>1</v>
      </c>
    </row>
    <row r="656" spans="1:13" x14ac:dyDescent="0.35">
      <c r="A656" t="s">
        <v>205</v>
      </c>
      <c r="B656" t="s">
        <v>101</v>
      </c>
      <c r="C656" t="s">
        <v>102</v>
      </c>
      <c r="D656" t="s">
        <v>103</v>
      </c>
      <c r="E656">
        <v>38</v>
      </c>
      <c r="F656" t="s">
        <v>104</v>
      </c>
      <c r="G656" t="s">
        <v>995</v>
      </c>
      <c r="H656" t="s">
        <v>995</v>
      </c>
      <c r="I656">
        <v>13.14293981</v>
      </c>
      <c r="J656">
        <v>1.82</v>
      </c>
      <c r="K656" s="68">
        <f t="shared" si="21"/>
        <v>1.1509164929270002</v>
      </c>
      <c r="L656">
        <f t="shared" si="20"/>
        <v>0</v>
      </c>
      <c r="M656">
        <v>1</v>
      </c>
    </row>
    <row r="657" spans="1:13" x14ac:dyDescent="0.35">
      <c r="A657" t="s">
        <v>966</v>
      </c>
      <c r="B657" t="s">
        <v>101</v>
      </c>
      <c r="C657" t="s">
        <v>102</v>
      </c>
      <c r="D657" t="s">
        <v>103</v>
      </c>
      <c r="E657">
        <v>38</v>
      </c>
      <c r="F657" t="s">
        <v>104</v>
      </c>
      <c r="G657" t="s">
        <v>996</v>
      </c>
      <c r="H657" t="s">
        <v>997</v>
      </c>
      <c r="I657">
        <v>13.15</v>
      </c>
      <c r="J657">
        <v>1.59</v>
      </c>
      <c r="K657" s="68">
        <f t="shared" si="21"/>
        <v>1.151105</v>
      </c>
      <c r="L657">
        <f t="shared" si="20"/>
        <v>0</v>
      </c>
      <c r="M657">
        <v>1</v>
      </c>
    </row>
    <row r="658" spans="1:13" x14ac:dyDescent="0.35">
      <c r="A658" t="s">
        <v>912</v>
      </c>
      <c r="B658" t="s">
        <v>101</v>
      </c>
      <c r="C658" t="s">
        <v>102</v>
      </c>
      <c r="D658" t="s">
        <v>103</v>
      </c>
      <c r="E658">
        <v>38</v>
      </c>
      <c r="F658" t="s">
        <v>104</v>
      </c>
      <c r="G658" t="s">
        <v>996</v>
      </c>
      <c r="H658" t="s">
        <v>998</v>
      </c>
      <c r="I658">
        <v>13.16</v>
      </c>
      <c r="J658">
        <v>1.59</v>
      </c>
      <c r="K658" s="68">
        <f t="shared" si="21"/>
        <v>1.1513720000000001</v>
      </c>
      <c r="L658">
        <f t="shared" si="20"/>
        <v>0</v>
      </c>
      <c r="M658">
        <v>1</v>
      </c>
    </row>
    <row r="659" spans="1:13" x14ac:dyDescent="0.35">
      <c r="A659" t="s">
        <v>966</v>
      </c>
      <c r="B659" t="s">
        <v>101</v>
      </c>
      <c r="C659" t="s">
        <v>102</v>
      </c>
      <c r="D659" t="s">
        <v>103</v>
      </c>
      <c r="E659">
        <v>38</v>
      </c>
      <c r="F659" t="s">
        <v>104</v>
      </c>
      <c r="G659" t="s">
        <v>996</v>
      </c>
      <c r="H659" t="s">
        <v>999</v>
      </c>
      <c r="I659">
        <v>13.2</v>
      </c>
      <c r="J659">
        <v>1.59</v>
      </c>
      <c r="K659" s="68">
        <f t="shared" si="21"/>
        <v>1.1524399999999999</v>
      </c>
      <c r="L659">
        <f t="shared" si="20"/>
        <v>0</v>
      </c>
      <c r="M659">
        <v>1</v>
      </c>
    </row>
    <row r="660" spans="1:13" x14ac:dyDescent="0.35">
      <c r="A660" t="s">
        <v>438</v>
      </c>
      <c r="B660" t="s">
        <v>101</v>
      </c>
      <c r="C660" t="s">
        <v>102</v>
      </c>
      <c r="D660" t="s">
        <v>103</v>
      </c>
      <c r="E660">
        <v>38</v>
      </c>
      <c r="F660" t="s">
        <v>104</v>
      </c>
      <c r="G660" t="s">
        <v>1000</v>
      </c>
      <c r="H660" t="s">
        <v>1000</v>
      </c>
      <c r="I660">
        <v>13.2</v>
      </c>
      <c r="J660">
        <v>1.33</v>
      </c>
      <c r="K660" s="68">
        <f t="shared" si="21"/>
        <v>1.1524399999999999</v>
      </c>
      <c r="L660">
        <f t="shared" si="20"/>
        <v>0</v>
      </c>
      <c r="M660">
        <v>1</v>
      </c>
    </row>
    <row r="661" spans="1:13" x14ac:dyDescent="0.35">
      <c r="A661" t="s">
        <v>275</v>
      </c>
      <c r="B661" t="s">
        <v>101</v>
      </c>
      <c r="C661" t="s">
        <v>102</v>
      </c>
      <c r="D661" t="s">
        <v>103</v>
      </c>
      <c r="E661">
        <v>38</v>
      </c>
      <c r="F661" t="s">
        <v>104</v>
      </c>
      <c r="G661" t="s">
        <v>1001</v>
      </c>
      <c r="H661" t="s">
        <v>1002</v>
      </c>
      <c r="I661">
        <v>13.2</v>
      </c>
      <c r="J661">
        <v>1.1000000000000001</v>
      </c>
      <c r="K661" s="68">
        <f t="shared" si="21"/>
        <v>1.1524399999999999</v>
      </c>
      <c r="L661">
        <f t="shared" si="20"/>
        <v>1</v>
      </c>
      <c r="M661">
        <v>1</v>
      </c>
    </row>
    <row r="662" spans="1:13" x14ac:dyDescent="0.35">
      <c r="A662" t="s">
        <v>194</v>
      </c>
      <c r="B662" t="s">
        <v>101</v>
      </c>
      <c r="C662" t="s">
        <v>102</v>
      </c>
      <c r="D662" t="s">
        <v>103</v>
      </c>
      <c r="E662">
        <v>38</v>
      </c>
      <c r="F662" t="s">
        <v>104</v>
      </c>
      <c r="G662" t="s">
        <v>1003</v>
      </c>
      <c r="H662" t="s">
        <v>1004</v>
      </c>
      <c r="I662">
        <v>13.2</v>
      </c>
      <c r="J662">
        <v>1.1000000000000001</v>
      </c>
      <c r="K662" s="68">
        <f t="shared" si="21"/>
        <v>1.1524399999999999</v>
      </c>
      <c r="L662">
        <f t="shared" si="20"/>
        <v>1</v>
      </c>
      <c r="M662">
        <v>1</v>
      </c>
    </row>
    <row r="663" spans="1:13" x14ac:dyDescent="0.35">
      <c r="A663" t="s">
        <v>194</v>
      </c>
      <c r="B663" t="s">
        <v>101</v>
      </c>
      <c r="C663" t="s">
        <v>102</v>
      </c>
      <c r="D663" t="s">
        <v>103</v>
      </c>
      <c r="E663">
        <v>38</v>
      </c>
      <c r="F663" t="s">
        <v>104</v>
      </c>
      <c r="G663" t="s">
        <v>1005</v>
      </c>
      <c r="H663" t="s">
        <v>1006</v>
      </c>
      <c r="I663">
        <v>13.2</v>
      </c>
      <c r="J663">
        <v>1.1000000000000001</v>
      </c>
      <c r="K663" s="68">
        <f t="shared" si="21"/>
        <v>1.1524399999999999</v>
      </c>
      <c r="L663">
        <f t="shared" si="20"/>
        <v>1</v>
      </c>
      <c r="M663">
        <v>1</v>
      </c>
    </row>
    <row r="664" spans="1:13" x14ac:dyDescent="0.35">
      <c r="A664" t="s">
        <v>190</v>
      </c>
      <c r="B664" t="s">
        <v>101</v>
      </c>
      <c r="C664" t="s">
        <v>102</v>
      </c>
      <c r="D664" t="s">
        <v>103</v>
      </c>
      <c r="E664">
        <v>38</v>
      </c>
      <c r="F664" t="s">
        <v>104</v>
      </c>
      <c r="G664" t="s">
        <v>1001</v>
      </c>
      <c r="H664" t="s">
        <v>1007</v>
      </c>
      <c r="I664">
        <v>13.2</v>
      </c>
      <c r="J664">
        <v>0.96</v>
      </c>
      <c r="K664" s="68">
        <f t="shared" si="21"/>
        <v>1.1524399999999999</v>
      </c>
      <c r="L664">
        <f t="shared" si="20"/>
        <v>1</v>
      </c>
      <c r="M664">
        <v>1</v>
      </c>
    </row>
    <row r="665" spans="1:13" x14ac:dyDescent="0.35">
      <c r="A665" t="s">
        <v>200</v>
      </c>
      <c r="B665" t="s">
        <v>101</v>
      </c>
      <c r="C665" t="s">
        <v>102</v>
      </c>
      <c r="D665" t="s">
        <v>103</v>
      </c>
      <c r="E665">
        <v>38</v>
      </c>
      <c r="F665" t="s">
        <v>104</v>
      </c>
      <c r="G665" t="s">
        <v>1003</v>
      </c>
      <c r="H665" t="s">
        <v>1008</v>
      </c>
      <c r="I665">
        <v>13.2</v>
      </c>
      <c r="J665">
        <v>1.1000000000000001</v>
      </c>
      <c r="K665" s="68">
        <f t="shared" si="21"/>
        <v>1.1524399999999999</v>
      </c>
      <c r="L665">
        <f t="shared" si="20"/>
        <v>1</v>
      </c>
      <c r="M665">
        <v>1</v>
      </c>
    </row>
    <row r="666" spans="1:13" x14ac:dyDescent="0.35">
      <c r="A666" t="s">
        <v>192</v>
      </c>
      <c r="B666" t="s">
        <v>101</v>
      </c>
      <c r="C666" t="s">
        <v>102</v>
      </c>
      <c r="D666" t="s">
        <v>103</v>
      </c>
      <c r="E666">
        <v>38</v>
      </c>
      <c r="F666" t="s">
        <v>104</v>
      </c>
      <c r="G666" t="s">
        <v>1003</v>
      </c>
      <c r="H666" t="s">
        <v>1009</v>
      </c>
      <c r="I666">
        <v>13.2</v>
      </c>
      <c r="J666">
        <v>1.1000000000000001</v>
      </c>
      <c r="K666" s="68">
        <f t="shared" si="21"/>
        <v>1.1524399999999999</v>
      </c>
      <c r="L666">
        <f t="shared" si="20"/>
        <v>1</v>
      </c>
      <c r="M666">
        <v>1</v>
      </c>
    </row>
    <row r="667" spans="1:13" x14ac:dyDescent="0.35">
      <c r="A667" t="s">
        <v>200</v>
      </c>
      <c r="B667" t="s">
        <v>101</v>
      </c>
      <c r="C667" t="s">
        <v>102</v>
      </c>
      <c r="D667" t="s">
        <v>103</v>
      </c>
      <c r="E667">
        <v>38</v>
      </c>
      <c r="F667" t="s">
        <v>104</v>
      </c>
      <c r="G667" t="s">
        <v>1005</v>
      </c>
      <c r="H667" t="s">
        <v>1010</v>
      </c>
      <c r="I667">
        <v>13.2</v>
      </c>
      <c r="J667">
        <v>1.1000000000000001</v>
      </c>
      <c r="K667" s="68">
        <f t="shared" si="21"/>
        <v>1.1524399999999999</v>
      </c>
      <c r="L667">
        <f t="shared" si="20"/>
        <v>1</v>
      </c>
      <c r="M667">
        <v>1</v>
      </c>
    </row>
    <row r="668" spans="1:13" x14ac:dyDescent="0.35">
      <c r="A668" t="s">
        <v>194</v>
      </c>
      <c r="B668" t="s">
        <v>101</v>
      </c>
      <c r="C668" t="s">
        <v>102</v>
      </c>
      <c r="D668" t="s">
        <v>103</v>
      </c>
      <c r="E668">
        <v>38</v>
      </c>
      <c r="F668" t="s">
        <v>104</v>
      </c>
      <c r="G668" t="s">
        <v>1003</v>
      </c>
      <c r="H668" t="s">
        <v>1011</v>
      </c>
      <c r="I668">
        <v>13.2</v>
      </c>
      <c r="J668">
        <v>1.1000000000000001</v>
      </c>
      <c r="K668" s="68">
        <f t="shared" si="21"/>
        <v>1.1524399999999999</v>
      </c>
      <c r="L668">
        <f t="shared" si="20"/>
        <v>1</v>
      </c>
      <c r="M668">
        <v>1</v>
      </c>
    </row>
    <row r="669" spans="1:13" x14ac:dyDescent="0.35">
      <c r="A669" t="s">
        <v>194</v>
      </c>
      <c r="B669" t="s">
        <v>101</v>
      </c>
      <c r="C669" t="s">
        <v>102</v>
      </c>
      <c r="D669" t="s">
        <v>103</v>
      </c>
      <c r="E669">
        <v>38</v>
      </c>
      <c r="F669" t="s">
        <v>104</v>
      </c>
      <c r="G669" t="s">
        <v>1005</v>
      </c>
      <c r="H669" t="s">
        <v>1012</v>
      </c>
      <c r="I669">
        <v>13.2</v>
      </c>
      <c r="J669">
        <v>1.1000000000000001</v>
      </c>
      <c r="K669" s="68">
        <f t="shared" si="21"/>
        <v>1.1524399999999999</v>
      </c>
      <c r="L669">
        <f t="shared" si="20"/>
        <v>1</v>
      </c>
      <c r="M669">
        <v>1</v>
      </c>
    </row>
    <row r="670" spans="1:13" x14ac:dyDescent="0.35">
      <c r="A670" t="s">
        <v>192</v>
      </c>
      <c r="B670" t="s">
        <v>101</v>
      </c>
      <c r="C670" t="s">
        <v>102</v>
      </c>
      <c r="D670" t="s">
        <v>103</v>
      </c>
      <c r="E670">
        <v>38</v>
      </c>
      <c r="F670" t="s">
        <v>104</v>
      </c>
      <c r="G670" t="s">
        <v>1005</v>
      </c>
      <c r="H670" t="s">
        <v>1013</v>
      </c>
      <c r="I670">
        <v>13.2</v>
      </c>
      <c r="J670">
        <v>1.1000000000000001</v>
      </c>
      <c r="K670" s="68">
        <f t="shared" si="21"/>
        <v>1.1524399999999999</v>
      </c>
      <c r="L670">
        <f t="shared" si="20"/>
        <v>1</v>
      </c>
      <c r="M670">
        <v>1</v>
      </c>
    </row>
    <row r="671" spans="1:13" x14ac:dyDescent="0.35">
      <c r="A671" t="s">
        <v>121</v>
      </c>
      <c r="B671" t="s">
        <v>101</v>
      </c>
      <c r="C671" t="s">
        <v>102</v>
      </c>
      <c r="D671" t="s">
        <v>103</v>
      </c>
      <c r="E671">
        <v>38</v>
      </c>
      <c r="F671" t="s">
        <v>104</v>
      </c>
      <c r="G671" t="s">
        <v>1014</v>
      </c>
      <c r="H671" t="s">
        <v>1014</v>
      </c>
      <c r="I671">
        <v>13.24</v>
      </c>
      <c r="J671">
        <v>1.1000000000000001</v>
      </c>
      <c r="K671" s="68">
        <f t="shared" si="21"/>
        <v>1.153508</v>
      </c>
      <c r="L671">
        <f t="shared" si="20"/>
        <v>1</v>
      </c>
      <c r="M671">
        <v>1</v>
      </c>
    </row>
    <row r="672" spans="1:13" x14ac:dyDescent="0.35">
      <c r="A672" t="b">
        <v>1</v>
      </c>
      <c r="B672" t="s">
        <v>101</v>
      </c>
      <c r="C672" t="s">
        <v>102</v>
      </c>
      <c r="D672" t="s">
        <v>103</v>
      </c>
      <c r="E672">
        <v>38</v>
      </c>
      <c r="F672" t="s">
        <v>104</v>
      </c>
      <c r="G672" t="s">
        <v>1015</v>
      </c>
      <c r="H672" t="s">
        <v>1016</v>
      </c>
      <c r="I672">
        <v>13.28</v>
      </c>
      <c r="J672">
        <v>1.6</v>
      </c>
      <c r="K672" s="68">
        <f t="shared" si="21"/>
        <v>1.154576</v>
      </c>
      <c r="L672">
        <f t="shared" si="20"/>
        <v>0</v>
      </c>
      <c r="M672">
        <v>1</v>
      </c>
    </row>
    <row r="673" spans="1:13" x14ac:dyDescent="0.35">
      <c r="A673" t="b">
        <v>1</v>
      </c>
      <c r="B673" t="s">
        <v>101</v>
      </c>
      <c r="C673" t="s">
        <v>102</v>
      </c>
      <c r="D673" t="s">
        <v>103</v>
      </c>
      <c r="E673">
        <v>38</v>
      </c>
      <c r="F673" t="s">
        <v>104</v>
      </c>
      <c r="G673" t="s">
        <v>1015</v>
      </c>
      <c r="H673" t="s">
        <v>1017</v>
      </c>
      <c r="I673">
        <v>13.28</v>
      </c>
      <c r="J673">
        <v>1.6</v>
      </c>
      <c r="K673" s="68">
        <f t="shared" si="21"/>
        <v>1.154576</v>
      </c>
      <c r="L673">
        <f t="shared" si="20"/>
        <v>0</v>
      </c>
      <c r="M673">
        <v>1</v>
      </c>
    </row>
    <row r="674" spans="1:13" x14ac:dyDescent="0.35">
      <c r="A674" t="b">
        <v>1</v>
      </c>
      <c r="B674" t="s">
        <v>101</v>
      </c>
      <c r="C674" t="s">
        <v>102</v>
      </c>
      <c r="D674" t="s">
        <v>103</v>
      </c>
      <c r="E674">
        <v>38</v>
      </c>
      <c r="F674" t="s">
        <v>104</v>
      </c>
      <c r="G674" t="s">
        <v>1015</v>
      </c>
      <c r="H674" t="s">
        <v>1018</v>
      </c>
      <c r="I674">
        <v>13.28</v>
      </c>
      <c r="J674">
        <v>1.6</v>
      </c>
      <c r="K674" s="68">
        <f t="shared" si="21"/>
        <v>1.154576</v>
      </c>
      <c r="L674">
        <f t="shared" si="20"/>
        <v>0</v>
      </c>
      <c r="M674">
        <v>1</v>
      </c>
    </row>
    <row r="675" spans="1:13" x14ac:dyDescent="0.35">
      <c r="A675" t="b">
        <v>1</v>
      </c>
      <c r="B675" t="s">
        <v>101</v>
      </c>
      <c r="C675" t="s">
        <v>102</v>
      </c>
      <c r="D675" t="s">
        <v>103</v>
      </c>
      <c r="E675">
        <v>38</v>
      </c>
      <c r="F675" t="s">
        <v>104</v>
      </c>
      <c r="G675" t="s">
        <v>1015</v>
      </c>
      <c r="H675" t="s">
        <v>1019</v>
      </c>
      <c r="I675">
        <v>13.28</v>
      </c>
      <c r="J675">
        <v>1.6</v>
      </c>
      <c r="K675" s="68">
        <f t="shared" si="21"/>
        <v>1.154576</v>
      </c>
      <c r="L675">
        <f t="shared" si="20"/>
        <v>0</v>
      </c>
      <c r="M675">
        <v>1</v>
      </c>
    </row>
    <row r="676" spans="1:13" x14ac:dyDescent="0.35">
      <c r="A676" t="b">
        <v>1</v>
      </c>
      <c r="B676" t="s">
        <v>101</v>
      </c>
      <c r="C676" t="s">
        <v>102</v>
      </c>
      <c r="D676" t="s">
        <v>103</v>
      </c>
      <c r="E676">
        <v>38</v>
      </c>
      <c r="F676" t="s">
        <v>104</v>
      </c>
      <c r="G676" t="s">
        <v>1015</v>
      </c>
      <c r="H676" t="s">
        <v>1020</v>
      </c>
      <c r="I676">
        <v>13.28</v>
      </c>
      <c r="J676">
        <v>1.6</v>
      </c>
      <c r="K676" s="68">
        <f t="shared" si="21"/>
        <v>1.154576</v>
      </c>
      <c r="L676">
        <f t="shared" si="20"/>
        <v>0</v>
      </c>
      <c r="M676">
        <v>1</v>
      </c>
    </row>
    <row r="677" spans="1:13" x14ac:dyDescent="0.35">
      <c r="A677" t="b">
        <v>1</v>
      </c>
      <c r="B677" t="s">
        <v>101</v>
      </c>
      <c r="C677" t="s">
        <v>102</v>
      </c>
      <c r="D677" t="s">
        <v>103</v>
      </c>
      <c r="E677">
        <v>38</v>
      </c>
      <c r="F677" t="s">
        <v>104</v>
      </c>
      <c r="G677" t="s">
        <v>1015</v>
      </c>
      <c r="H677" t="s">
        <v>1021</v>
      </c>
      <c r="I677">
        <v>13.28</v>
      </c>
      <c r="J677">
        <v>1.6</v>
      </c>
      <c r="K677" s="68">
        <f t="shared" si="21"/>
        <v>1.154576</v>
      </c>
      <c r="L677">
        <f t="shared" si="20"/>
        <v>0</v>
      </c>
      <c r="M677">
        <v>1</v>
      </c>
    </row>
    <row r="678" spans="1:13" x14ac:dyDescent="0.35">
      <c r="A678" t="b">
        <v>1</v>
      </c>
      <c r="B678" t="s">
        <v>101</v>
      </c>
      <c r="C678" t="s">
        <v>102</v>
      </c>
      <c r="D678" t="s">
        <v>103</v>
      </c>
      <c r="E678">
        <v>38</v>
      </c>
      <c r="F678" t="s">
        <v>104</v>
      </c>
      <c r="G678" t="s">
        <v>1015</v>
      </c>
      <c r="H678" t="s">
        <v>1022</v>
      </c>
      <c r="I678">
        <v>13.28</v>
      </c>
      <c r="J678">
        <v>1.6</v>
      </c>
      <c r="K678" s="68">
        <f t="shared" si="21"/>
        <v>1.154576</v>
      </c>
      <c r="L678">
        <f t="shared" si="20"/>
        <v>0</v>
      </c>
      <c r="M678">
        <v>1</v>
      </c>
    </row>
    <row r="679" spans="1:13" x14ac:dyDescent="0.35">
      <c r="A679" t="b">
        <v>1</v>
      </c>
      <c r="B679" t="s">
        <v>101</v>
      </c>
      <c r="C679" t="s">
        <v>102</v>
      </c>
      <c r="D679" t="s">
        <v>103</v>
      </c>
      <c r="E679">
        <v>38</v>
      </c>
      <c r="F679" t="s">
        <v>104</v>
      </c>
      <c r="G679" t="s">
        <v>1015</v>
      </c>
      <c r="H679" t="s">
        <v>1023</v>
      </c>
      <c r="I679">
        <v>13.28</v>
      </c>
      <c r="J679">
        <v>1.6</v>
      </c>
      <c r="K679" s="68">
        <f t="shared" si="21"/>
        <v>1.154576</v>
      </c>
      <c r="L679">
        <f t="shared" si="20"/>
        <v>0</v>
      </c>
      <c r="M679">
        <v>1</v>
      </c>
    </row>
    <row r="680" spans="1:13" x14ac:dyDescent="0.35">
      <c r="A680" t="b">
        <v>1</v>
      </c>
      <c r="B680" t="s">
        <v>101</v>
      </c>
      <c r="C680" t="s">
        <v>102</v>
      </c>
      <c r="D680" t="s">
        <v>103</v>
      </c>
      <c r="E680">
        <v>38</v>
      </c>
      <c r="F680" t="s">
        <v>104</v>
      </c>
      <c r="G680" t="s">
        <v>1015</v>
      </c>
      <c r="H680" t="s">
        <v>1024</v>
      </c>
      <c r="I680">
        <v>13.28</v>
      </c>
      <c r="J680">
        <v>1.6</v>
      </c>
      <c r="K680" s="68">
        <f t="shared" si="21"/>
        <v>1.154576</v>
      </c>
      <c r="L680">
        <f t="shared" si="20"/>
        <v>0</v>
      </c>
      <c r="M680">
        <v>1</v>
      </c>
    </row>
    <row r="681" spans="1:13" x14ac:dyDescent="0.35">
      <c r="A681" t="b">
        <v>1</v>
      </c>
      <c r="B681" t="s">
        <v>101</v>
      </c>
      <c r="C681" t="s">
        <v>102</v>
      </c>
      <c r="D681" t="s">
        <v>103</v>
      </c>
      <c r="E681">
        <v>38</v>
      </c>
      <c r="F681" t="s">
        <v>104</v>
      </c>
      <c r="G681" t="s">
        <v>1015</v>
      </c>
      <c r="H681" t="s">
        <v>1025</v>
      </c>
      <c r="I681">
        <v>13.28</v>
      </c>
      <c r="J681">
        <v>1.6</v>
      </c>
      <c r="K681" s="68">
        <f t="shared" si="21"/>
        <v>1.154576</v>
      </c>
      <c r="L681">
        <f t="shared" si="20"/>
        <v>0</v>
      </c>
      <c r="M681">
        <v>1</v>
      </c>
    </row>
    <row r="682" spans="1:13" x14ac:dyDescent="0.35">
      <c r="A682" t="b">
        <v>1</v>
      </c>
      <c r="B682" t="s">
        <v>101</v>
      </c>
      <c r="C682" t="s">
        <v>102</v>
      </c>
      <c r="D682" t="s">
        <v>103</v>
      </c>
      <c r="E682">
        <v>38</v>
      </c>
      <c r="F682" t="s">
        <v>104</v>
      </c>
      <c r="G682" t="s">
        <v>1015</v>
      </c>
      <c r="H682" t="s">
        <v>1015</v>
      </c>
      <c r="I682">
        <v>13.28</v>
      </c>
      <c r="J682">
        <v>1.6</v>
      </c>
      <c r="K682" s="68">
        <f t="shared" si="21"/>
        <v>1.154576</v>
      </c>
      <c r="L682">
        <f t="shared" si="20"/>
        <v>0</v>
      </c>
      <c r="M682">
        <v>1</v>
      </c>
    </row>
    <row r="683" spans="1:13" x14ac:dyDescent="0.35">
      <c r="A683" t="b">
        <v>1</v>
      </c>
      <c r="B683" t="s">
        <v>101</v>
      </c>
      <c r="C683" t="s">
        <v>102</v>
      </c>
      <c r="D683" t="s">
        <v>103</v>
      </c>
      <c r="E683">
        <v>38</v>
      </c>
      <c r="F683" t="s">
        <v>104</v>
      </c>
      <c r="G683" t="s">
        <v>1015</v>
      </c>
      <c r="H683" t="s">
        <v>1026</v>
      </c>
      <c r="I683">
        <v>13.28</v>
      </c>
      <c r="J683">
        <v>1.6</v>
      </c>
      <c r="K683" s="68">
        <f t="shared" si="21"/>
        <v>1.154576</v>
      </c>
      <c r="L683">
        <f t="shared" si="20"/>
        <v>0</v>
      </c>
      <c r="M683">
        <v>1</v>
      </c>
    </row>
    <row r="684" spans="1:13" x14ac:dyDescent="0.35">
      <c r="A684" t="b">
        <v>1</v>
      </c>
      <c r="B684" t="s">
        <v>101</v>
      </c>
      <c r="C684" t="s">
        <v>102</v>
      </c>
      <c r="D684" t="s">
        <v>103</v>
      </c>
      <c r="E684">
        <v>38</v>
      </c>
      <c r="F684" t="s">
        <v>104</v>
      </c>
      <c r="G684" t="s">
        <v>1015</v>
      </c>
      <c r="H684" t="s">
        <v>1027</v>
      </c>
      <c r="I684">
        <v>13.28</v>
      </c>
      <c r="J684">
        <v>1.6</v>
      </c>
      <c r="K684" s="68">
        <f t="shared" si="21"/>
        <v>1.154576</v>
      </c>
      <c r="L684">
        <f t="shared" si="20"/>
        <v>0</v>
      </c>
      <c r="M684">
        <v>1</v>
      </c>
    </row>
    <row r="685" spans="1:13" x14ac:dyDescent="0.35">
      <c r="A685" t="b">
        <v>1</v>
      </c>
      <c r="B685" t="s">
        <v>101</v>
      </c>
      <c r="C685" t="s">
        <v>102</v>
      </c>
      <c r="D685" t="s">
        <v>103</v>
      </c>
      <c r="E685">
        <v>38</v>
      </c>
      <c r="F685" t="s">
        <v>104</v>
      </c>
      <c r="G685" t="s">
        <v>1015</v>
      </c>
      <c r="H685" t="s">
        <v>1028</v>
      </c>
      <c r="I685">
        <v>13.28</v>
      </c>
      <c r="J685">
        <v>1.6</v>
      </c>
      <c r="K685" s="68">
        <f t="shared" si="21"/>
        <v>1.154576</v>
      </c>
      <c r="L685">
        <f t="shared" si="20"/>
        <v>0</v>
      </c>
      <c r="M685">
        <v>1</v>
      </c>
    </row>
    <row r="686" spans="1:13" x14ac:dyDescent="0.35">
      <c r="A686" t="b">
        <v>1</v>
      </c>
      <c r="B686" t="s">
        <v>101</v>
      </c>
      <c r="C686" t="s">
        <v>102</v>
      </c>
      <c r="D686" t="s">
        <v>103</v>
      </c>
      <c r="E686">
        <v>38</v>
      </c>
      <c r="F686" t="s">
        <v>104</v>
      </c>
      <c r="G686" t="s">
        <v>1015</v>
      </c>
      <c r="H686" t="s">
        <v>1029</v>
      </c>
      <c r="I686">
        <v>13.28</v>
      </c>
      <c r="J686">
        <v>1.6</v>
      </c>
      <c r="K686" s="68">
        <f t="shared" si="21"/>
        <v>1.154576</v>
      </c>
      <c r="L686">
        <f t="shared" si="20"/>
        <v>0</v>
      </c>
      <c r="M686">
        <v>1</v>
      </c>
    </row>
    <row r="687" spans="1:13" x14ac:dyDescent="0.35">
      <c r="A687" t="b">
        <v>1</v>
      </c>
      <c r="B687" t="s">
        <v>101</v>
      </c>
      <c r="C687" t="s">
        <v>102</v>
      </c>
      <c r="D687" t="s">
        <v>103</v>
      </c>
      <c r="E687">
        <v>38</v>
      </c>
      <c r="F687" t="s">
        <v>104</v>
      </c>
      <c r="G687" t="s">
        <v>1015</v>
      </c>
      <c r="H687" t="s">
        <v>1030</v>
      </c>
      <c r="I687">
        <v>13.28</v>
      </c>
      <c r="J687">
        <v>1.6</v>
      </c>
      <c r="K687" s="68">
        <f t="shared" si="21"/>
        <v>1.154576</v>
      </c>
      <c r="L687">
        <f t="shared" si="20"/>
        <v>0</v>
      </c>
      <c r="M687">
        <v>1</v>
      </c>
    </row>
    <row r="688" spans="1:13" x14ac:dyDescent="0.35">
      <c r="A688" t="b">
        <v>1</v>
      </c>
      <c r="B688" t="s">
        <v>101</v>
      </c>
      <c r="C688" t="s">
        <v>102</v>
      </c>
      <c r="D688" t="s">
        <v>103</v>
      </c>
      <c r="E688">
        <v>38</v>
      </c>
      <c r="F688" t="s">
        <v>104</v>
      </c>
      <c r="G688" t="s">
        <v>1015</v>
      </c>
      <c r="H688" t="s">
        <v>1031</v>
      </c>
      <c r="I688">
        <v>13.28</v>
      </c>
      <c r="J688">
        <v>1.6</v>
      </c>
      <c r="K688" s="68">
        <f t="shared" si="21"/>
        <v>1.154576</v>
      </c>
      <c r="L688">
        <f t="shared" si="20"/>
        <v>0</v>
      </c>
      <c r="M688">
        <v>1</v>
      </c>
    </row>
    <row r="689" spans="1:13" x14ac:dyDescent="0.35">
      <c r="A689" t="b">
        <v>1</v>
      </c>
      <c r="B689" t="s">
        <v>101</v>
      </c>
      <c r="C689" t="s">
        <v>102</v>
      </c>
      <c r="D689" t="s">
        <v>103</v>
      </c>
      <c r="E689">
        <v>38</v>
      </c>
      <c r="F689" t="s">
        <v>104</v>
      </c>
      <c r="G689" t="s">
        <v>1015</v>
      </c>
      <c r="H689" t="s">
        <v>1032</v>
      </c>
      <c r="I689">
        <v>13.28</v>
      </c>
      <c r="J689">
        <v>1.6</v>
      </c>
      <c r="K689" s="68">
        <f t="shared" si="21"/>
        <v>1.154576</v>
      </c>
      <c r="L689">
        <f t="shared" si="20"/>
        <v>0</v>
      </c>
      <c r="M689">
        <v>1</v>
      </c>
    </row>
    <row r="690" spans="1:13" x14ac:dyDescent="0.35">
      <c r="A690" t="b">
        <v>1</v>
      </c>
      <c r="B690" t="s">
        <v>101</v>
      </c>
      <c r="C690" t="s">
        <v>102</v>
      </c>
      <c r="D690" t="s">
        <v>103</v>
      </c>
      <c r="E690">
        <v>38</v>
      </c>
      <c r="F690" t="s">
        <v>104</v>
      </c>
      <c r="G690" t="s">
        <v>1015</v>
      </c>
      <c r="H690" t="s">
        <v>1033</v>
      </c>
      <c r="I690">
        <v>13.28</v>
      </c>
      <c r="J690">
        <v>1.6</v>
      </c>
      <c r="K690" s="68">
        <f t="shared" si="21"/>
        <v>1.154576</v>
      </c>
      <c r="L690">
        <f t="shared" si="20"/>
        <v>0</v>
      </c>
      <c r="M690">
        <v>1</v>
      </c>
    </row>
    <row r="691" spans="1:13" x14ac:dyDescent="0.35">
      <c r="A691" t="b">
        <v>1</v>
      </c>
      <c r="B691" t="s">
        <v>101</v>
      </c>
      <c r="C691" t="s">
        <v>102</v>
      </c>
      <c r="D691" t="s">
        <v>103</v>
      </c>
      <c r="E691">
        <v>38</v>
      </c>
      <c r="F691" t="s">
        <v>104</v>
      </c>
      <c r="G691" t="s">
        <v>1015</v>
      </c>
      <c r="H691" t="s">
        <v>1034</v>
      </c>
      <c r="I691">
        <v>13.28</v>
      </c>
      <c r="J691">
        <v>1.6</v>
      </c>
      <c r="K691" s="68">
        <f t="shared" si="21"/>
        <v>1.154576</v>
      </c>
      <c r="L691">
        <f t="shared" si="20"/>
        <v>0</v>
      </c>
      <c r="M691">
        <v>1</v>
      </c>
    </row>
    <row r="692" spans="1:13" x14ac:dyDescent="0.35">
      <c r="A692" t="b">
        <v>1</v>
      </c>
      <c r="B692" t="s">
        <v>101</v>
      </c>
      <c r="C692" t="s">
        <v>102</v>
      </c>
      <c r="D692" t="s">
        <v>103</v>
      </c>
      <c r="E692">
        <v>38</v>
      </c>
      <c r="F692" t="s">
        <v>104</v>
      </c>
      <c r="G692" t="s">
        <v>1035</v>
      </c>
      <c r="H692" t="s">
        <v>1036</v>
      </c>
      <c r="I692">
        <v>13.35</v>
      </c>
      <c r="J692">
        <v>1.1200000000000001</v>
      </c>
      <c r="K692" s="68">
        <f t="shared" si="21"/>
        <v>1.1564450000000002</v>
      </c>
      <c r="L692">
        <f t="shared" si="20"/>
        <v>1</v>
      </c>
      <c r="M692">
        <v>1</v>
      </c>
    </row>
    <row r="693" spans="1:13" x14ac:dyDescent="0.35">
      <c r="A693" t="b">
        <v>1</v>
      </c>
      <c r="B693" t="s">
        <v>101</v>
      </c>
      <c r="C693" t="s">
        <v>102</v>
      </c>
      <c r="D693" t="s">
        <v>103</v>
      </c>
      <c r="E693">
        <v>38</v>
      </c>
      <c r="F693" t="s">
        <v>104</v>
      </c>
      <c r="G693" t="s">
        <v>1035</v>
      </c>
      <c r="H693" t="s">
        <v>1037</v>
      </c>
      <c r="I693">
        <v>13.35</v>
      </c>
      <c r="J693">
        <v>1.1200000000000001</v>
      </c>
      <c r="K693" s="68">
        <f t="shared" si="21"/>
        <v>1.1564450000000002</v>
      </c>
      <c r="L693">
        <f t="shared" si="20"/>
        <v>1</v>
      </c>
      <c r="M693">
        <v>1</v>
      </c>
    </row>
    <row r="694" spans="1:13" x14ac:dyDescent="0.35">
      <c r="A694" t="b">
        <v>1</v>
      </c>
      <c r="B694" t="s">
        <v>101</v>
      </c>
      <c r="C694" t="s">
        <v>102</v>
      </c>
      <c r="D694" t="s">
        <v>103</v>
      </c>
      <c r="E694">
        <v>38</v>
      </c>
      <c r="F694" t="s">
        <v>104</v>
      </c>
      <c r="G694" t="s">
        <v>1035</v>
      </c>
      <c r="H694" t="s">
        <v>1038</v>
      </c>
      <c r="I694">
        <v>13.35</v>
      </c>
      <c r="J694">
        <v>1.1200000000000001</v>
      </c>
      <c r="K694" s="68">
        <f t="shared" si="21"/>
        <v>1.1564450000000002</v>
      </c>
      <c r="L694">
        <f t="shared" si="20"/>
        <v>1</v>
      </c>
      <c r="M694">
        <v>1</v>
      </c>
    </row>
    <row r="695" spans="1:13" x14ac:dyDescent="0.35">
      <c r="A695" t="b">
        <v>1</v>
      </c>
      <c r="B695" t="s">
        <v>101</v>
      </c>
      <c r="C695" t="s">
        <v>102</v>
      </c>
      <c r="D695" t="s">
        <v>103</v>
      </c>
      <c r="E695">
        <v>38</v>
      </c>
      <c r="F695" t="s">
        <v>104</v>
      </c>
      <c r="G695" t="s">
        <v>1035</v>
      </c>
      <c r="H695" t="s">
        <v>1035</v>
      </c>
      <c r="I695">
        <v>13.35</v>
      </c>
      <c r="J695">
        <v>1.1200000000000001</v>
      </c>
      <c r="K695" s="68">
        <f t="shared" si="21"/>
        <v>1.1564450000000002</v>
      </c>
      <c r="L695">
        <f t="shared" si="20"/>
        <v>1</v>
      </c>
      <c r="M695">
        <v>1</v>
      </c>
    </row>
    <row r="696" spans="1:13" x14ac:dyDescent="0.35">
      <c r="A696" t="b">
        <v>1</v>
      </c>
      <c r="B696" t="s">
        <v>101</v>
      </c>
      <c r="C696" t="s">
        <v>102</v>
      </c>
      <c r="D696" t="s">
        <v>103</v>
      </c>
      <c r="E696">
        <v>38</v>
      </c>
      <c r="F696" t="s">
        <v>104</v>
      </c>
      <c r="G696" t="s">
        <v>1035</v>
      </c>
      <c r="H696" t="s">
        <v>1039</v>
      </c>
      <c r="I696">
        <v>13.35</v>
      </c>
      <c r="J696">
        <v>1.1200000000000001</v>
      </c>
      <c r="K696" s="68">
        <f t="shared" si="21"/>
        <v>1.1564450000000002</v>
      </c>
      <c r="L696">
        <f t="shared" si="20"/>
        <v>1</v>
      </c>
      <c r="M696">
        <v>1</v>
      </c>
    </row>
    <row r="697" spans="1:13" x14ac:dyDescent="0.35">
      <c r="A697" t="b">
        <v>1</v>
      </c>
      <c r="B697" t="s">
        <v>101</v>
      </c>
      <c r="C697" t="s">
        <v>102</v>
      </c>
      <c r="D697" t="s">
        <v>103</v>
      </c>
      <c r="E697">
        <v>38</v>
      </c>
      <c r="F697" t="s">
        <v>104</v>
      </c>
      <c r="G697" t="s">
        <v>1035</v>
      </c>
      <c r="H697" t="s">
        <v>1040</v>
      </c>
      <c r="I697">
        <v>13.35</v>
      </c>
      <c r="J697">
        <v>1.1200000000000001</v>
      </c>
      <c r="K697" s="68">
        <f t="shared" si="21"/>
        <v>1.1564450000000002</v>
      </c>
      <c r="L697">
        <f t="shared" si="20"/>
        <v>1</v>
      </c>
      <c r="M697">
        <v>1</v>
      </c>
    </row>
    <row r="698" spans="1:13" x14ac:dyDescent="0.35">
      <c r="A698" t="b">
        <v>1</v>
      </c>
      <c r="B698" t="s">
        <v>101</v>
      </c>
      <c r="C698" t="s">
        <v>102</v>
      </c>
      <c r="D698" t="s">
        <v>103</v>
      </c>
      <c r="E698">
        <v>38</v>
      </c>
      <c r="F698" t="s">
        <v>104</v>
      </c>
      <c r="G698" t="s">
        <v>1035</v>
      </c>
      <c r="H698" t="s">
        <v>1041</v>
      </c>
      <c r="I698">
        <v>13.35</v>
      </c>
      <c r="J698">
        <v>1.1200000000000001</v>
      </c>
      <c r="K698" s="68">
        <f t="shared" si="21"/>
        <v>1.1564450000000002</v>
      </c>
      <c r="L698">
        <f t="shared" si="20"/>
        <v>1</v>
      </c>
      <c r="M698">
        <v>1</v>
      </c>
    </row>
    <row r="699" spans="1:13" x14ac:dyDescent="0.35">
      <c r="A699" t="b">
        <v>1</v>
      </c>
      <c r="B699" t="s">
        <v>101</v>
      </c>
      <c r="C699" t="s">
        <v>102</v>
      </c>
      <c r="D699" t="s">
        <v>103</v>
      </c>
      <c r="E699">
        <v>38</v>
      </c>
      <c r="F699" t="s">
        <v>104</v>
      </c>
      <c r="G699" t="s">
        <v>1035</v>
      </c>
      <c r="H699" t="s">
        <v>1042</v>
      </c>
      <c r="I699">
        <v>13.35</v>
      </c>
      <c r="J699">
        <v>1.1200000000000001</v>
      </c>
      <c r="K699" s="68">
        <f t="shared" si="21"/>
        <v>1.1564450000000002</v>
      </c>
      <c r="L699">
        <f t="shared" si="20"/>
        <v>1</v>
      </c>
      <c r="M699">
        <v>1</v>
      </c>
    </row>
    <row r="700" spans="1:13" x14ac:dyDescent="0.35">
      <c r="A700" t="b">
        <v>1</v>
      </c>
      <c r="B700" t="s">
        <v>101</v>
      </c>
      <c r="C700" t="s">
        <v>102</v>
      </c>
      <c r="D700" t="s">
        <v>103</v>
      </c>
      <c r="E700">
        <v>38</v>
      </c>
      <c r="F700" t="s">
        <v>104</v>
      </c>
      <c r="G700" t="s">
        <v>1035</v>
      </c>
      <c r="H700" t="s">
        <v>1043</v>
      </c>
      <c r="I700">
        <v>13.35</v>
      </c>
      <c r="J700">
        <v>1.1200000000000001</v>
      </c>
      <c r="K700" s="68">
        <f t="shared" si="21"/>
        <v>1.1564450000000002</v>
      </c>
      <c r="L700">
        <f t="shared" si="20"/>
        <v>1</v>
      </c>
      <c r="M700">
        <v>1</v>
      </c>
    </row>
    <row r="701" spans="1:13" x14ac:dyDescent="0.35">
      <c r="A701" t="b">
        <v>1</v>
      </c>
      <c r="B701" t="s">
        <v>101</v>
      </c>
      <c r="C701" t="s">
        <v>102</v>
      </c>
      <c r="D701" t="s">
        <v>103</v>
      </c>
      <c r="E701">
        <v>38</v>
      </c>
      <c r="F701" t="s">
        <v>104</v>
      </c>
      <c r="G701" t="s">
        <v>1035</v>
      </c>
      <c r="H701" t="s">
        <v>1044</v>
      </c>
      <c r="I701">
        <v>13.35</v>
      </c>
      <c r="J701">
        <v>1.1200000000000001</v>
      </c>
      <c r="K701" s="68">
        <f t="shared" si="21"/>
        <v>1.1564450000000002</v>
      </c>
      <c r="L701">
        <f t="shared" si="20"/>
        <v>1</v>
      </c>
      <c r="M701">
        <v>1</v>
      </c>
    </row>
    <row r="702" spans="1:13" x14ac:dyDescent="0.35">
      <c r="A702" t="s">
        <v>432</v>
      </c>
      <c r="B702" t="s">
        <v>101</v>
      </c>
      <c r="C702" t="s">
        <v>102</v>
      </c>
      <c r="D702" t="s">
        <v>103</v>
      </c>
      <c r="E702">
        <v>38</v>
      </c>
      <c r="F702" t="s">
        <v>104</v>
      </c>
      <c r="G702" t="s">
        <v>1045</v>
      </c>
      <c r="H702" t="s">
        <v>1046</v>
      </c>
      <c r="I702">
        <v>13.36</v>
      </c>
      <c r="J702">
        <v>1.2</v>
      </c>
      <c r="K702" s="68">
        <f t="shared" si="21"/>
        <v>1.1567120000000002</v>
      </c>
      <c r="L702">
        <f t="shared" si="20"/>
        <v>0</v>
      </c>
      <c r="M702">
        <v>1</v>
      </c>
    </row>
    <row r="703" spans="1:13" x14ac:dyDescent="0.35">
      <c r="A703" t="s">
        <v>476</v>
      </c>
      <c r="B703" t="s">
        <v>101</v>
      </c>
      <c r="C703" t="s">
        <v>102</v>
      </c>
      <c r="D703" t="s">
        <v>103</v>
      </c>
      <c r="E703">
        <v>38</v>
      </c>
      <c r="F703" t="s">
        <v>104</v>
      </c>
      <c r="G703" t="s">
        <v>1047</v>
      </c>
      <c r="H703" t="s">
        <v>1047</v>
      </c>
      <c r="I703">
        <v>13.38</v>
      </c>
      <c r="J703">
        <v>1.83</v>
      </c>
      <c r="K703" s="68">
        <f t="shared" si="21"/>
        <v>1.1572460000000002</v>
      </c>
      <c r="L703">
        <f t="shared" si="20"/>
        <v>0</v>
      </c>
      <c r="M703">
        <v>1</v>
      </c>
    </row>
    <row r="704" spans="1:13" x14ac:dyDescent="0.35">
      <c r="A704" t="s">
        <v>476</v>
      </c>
      <c r="B704" t="s">
        <v>101</v>
      </c>
      <c r="C704" t="s">
        <v>102</v>
      </c>
      <c r="D704" t="s">
        <v>103</v>
      </c>
      <c r="E704">
        <v>38</v>
      </c>
      <c r="F704" t="s">
        <v>104</v>
      </c>
      <c r="G704" t="s">
        <v>1048</v>
      </c>
      <c r="H704" t="s">
        <v>1048</v>
      </c>
      <c r="I704">
        <v>13.38</v>
      </c>
      <c r="J704">
        <v>1.93</v>
      </c>
      <c r="K704" s="68">
        <f t="shared" si="21"/>
        <v>1.1572460000000002</v>
      </c>
      <c r="L704">
        <f t="shared" si="20"/>
        <v>0</v>
      </c>
      <c r="M704">
        <v>1</v>
      </c>
    </row>
    <row r="705" spans="1:13" x14ac:dyDescent="0.35">
      <c r="A705" t="s">
        <v>476</v>
      </c>
      <c r="B705" t="s">
        <v>101</v>
      </c>
      <c r="C705" t="s">
        <v>102</v>
      </c>
      <c r="D705" t="s">
        <v>103</v>
      </c>
      <c r="E705">
        <v>38</v>
      </c>
      <c r="F705" t="s">
        <v>104</v>
      </c>
      <c r="G705" t="s">
        <v>1049</v>
      </c>
      <c r="H705" t="s">
        <v>1049</v>
      </c>
      <c r="I705">
        <v>13.38</v>
      </c>
      <c r="J705">
        <v>1.93</v>
      </c>
      <c r="K705" s="68">
        <f t="shared" si="21"/>
        <v>1.1572460000000002</v>
      </c>
      <c r="L705">
        <f t="shared" si="20"/>
        <v>0</v>
      </c>
      <c r="M705">
        <v>1</v>
      </c>
    </row>
    <row r="706" spans="1:13" x14ac:dyDescent="0.35">
      <c r="A706" t="s">
        <v>480</v>
      </c>
      <c r="B706" t="s">
        <v>101</v>
      </c>
      <c r="C706" t="s">
        <v>102</v>
      </c>
      <c r="D706" t="s">
        <v>103</v>
      </c>
      <c r="E706">
        <v>38</v>
      </c>
      <c r="F706" t="s">
        <v>104</v>
      </c>
      <c r="G706" t="s">
        <v>1050</v>
      </c>
      <c r="H706" t="s">
        <v>1051</v>
      </c>
      <c r="I706">
        <v>13.38</v>
      </c>
      <c r="J706">
        <v>1.83</v>
      </c>
      <c r="K706" s="68">
        <f t="shared" si="21"/>
        <v>1.1572460000000002</v>
      </c>
      <c r="L706">
        <f t="shared" si="20"/>
        <v>0</v>
      </c>
      <c r="M706">
        <v>1</v>
      </c>
    </row>
    <row r="707" spans="1:13" x14ac:dyDescent="0.35">
      <c r="A707" t="s">
        <v>912</v>
      </c>
      <c r="B707" t="s">
        <v>101</v>
      </c>
      <c r="C707" t="s">
        <v>102</v>
      </c>
      <c r="D707" t="s">
        <v>103</v>
      </c>
      <c r="E707">
        <v>38</v>
      </c>
      <c r="F707" t="s">
        <v>104</v>
      </c>
      <c r="G707" t="s">
        <v>996</v>
      </c>
      <c r="H707" t="s">
        <v>1052</v>
      </c>
      <c r="I707">
        <v>13.43</v>
      </c>
      <c r="J707">
        <v>1.59</v>
      </c>
      <c r="K707" s="68">
        <f t="shared" si="21"/>
        <v>1.1585810000000001</v>
      </c>
      <c r="L707">
        <f t="shared" ref="L707:L770" si="22">IF(J707&lt;=K707,1,0)</f>
        <v>0</v>
      </c>
      <c r="M707">
        <v>1</v>
      </c>
    </row>
    <row r="708" spans="1:13" x14ac:dyDescent="0.35">
      <c r="A708" t="s">
        <v>966</v>
      </c>
      <c r="B708" t="s">
        <v>101</v>
      </c>
      <c r="C708" t="s">
        <v>102</v>
      </c>
      <c r="D708" t="s">
        <v>103</v>
      </c>
      <c r="E708">
        <v>38</v>
      </c>
      <c r="F708" t="s">
        <v>104</v>
      </c>
      <c r="G708" t="s">
        <v>996</v>
      </c>
      <c r="H708" t="s">
        <v>1053</v>
      </c>
      <c r="I708">
        <v>13.43</v>
      </c>
      <c r="J708">
        <v>1.59</v>
      </c>
      <c r="K708" s="68">
        <f t="shared" ref="K708:K771" si="23">0.0267*I708+0.8</f>
        <v>1.1585810000000001</v>
      </c>
      <c r="L708">
        <f t="shared" si="22"/>
        <v>0</v>
      </c>
      <c r="M708">
        <v>1</v>
      </c>
    </row>
    <row r="709" spans="1:13" x14ac:dyDescent="0.35">
      <c r="A709" t="s">
        <v>966</v>
      </c>
      <c r="B709" t="s">
        <v>101</v>
      </c>
      <c r="C709" t="s">
        <v>102</v>
      </c>
      <c r="D709" t="s">
        <v>103</v>
      </c>
      <c r="E709">
        <v>38</v>
      </c>
      <c r="F709" t="s">
        <v>104</v>
      </c>
      <c r="G709" t="s">
        <v>996</v>
      </c>
      <c r="H709" t="s">
        <v>1054</v>
      </c>
      <c r="I709">
        <v>13.43</v>
      </c>
      <c r="J709">
        <v>1.59</v>
      </c>
      <c r="K709" s="68">
        <f t="shared" si="23"/>
        <v>1.1585810000000001</v>
      </c>
      <c r="L709">
        <f t="shared" si="22"/>
        <v>0</v>
      </c>
      <c r="M709">
        <v>1</v>
      </c>
    </row>
    <row r="710" spans="1:13" x14ac:dyDescent="0.35">
      <c r="A710" t="s">
        <v>912</v>
      </c>
      <c r="B710" t="s">
        <v>101</v>
      </c>
      <c r="C710" t="s">
        <v>102</v>
      </c>
      <c r="D710" t="s">
        <v>103</v>
      </c>
      <c r="E710">
        <v>38</v>
      </c>
      <c r="F710" t="s">
        <v>104</v>
      </c>
      <c r="G710" t="s">
        <v>996</v>
      </c>
      <c r="H710" t="s">
        <v>996</v>
      </c>
      <c r="I710">
        <v>13.48</v>
      </c>
      <c r="J710">
        <v>1.59</v>
      </c>
      <c r="K710" s="68">
        <f t="shared" si="23"/>
        <v>1.1599159999999999</v>
      </c>
      <c r="L710">
        <f t="shared" si="22"/>
        <v>0</v>
      </c>
      <c r="M710">
        <v>1</v>
      </c>
    </row>
    <row r="711" spans="1:13" x14ac:dyDescent="0.35">
      <c r="A711" t="s">
        <v>395</v>
      </c>
      <c r="B711" t="s">
        <v>101</v>
      </c>
      <c r="C711" t="s">
        <v>102</v>
      </c>
      <c r="D711" t="s">
        <v>103</v>
      </c>
      <c r="E711">
        <v>38</v>
      </c>
      <c r="F711" t="s">
        <v>104</v>
      </c>
      <c r="G711" t="s">
        <v>1055</v>
      </c>
      <c r="H711" t="s">
        <v>1056</v>
      </c>
      <c r="I711">
        <v>13.5</v>
      </c>
      <c r="J711">
        <v>1.78</v>
      </c>
      <c r="K711" s="68">
        <f t="shared" si="23"/>
        <v>1.16045</v>
      </c>
      <c r="L711">
        <f t="shared" si="22"/>
        <v>0</v>
      </c>
      <c r="M711">
        <v>1</v>
      </c>
    </row>
    <row r="712" spans="1:13" x14ac:dyDescent="0.35">
      <c r="A712" t="s">
        <v>1057</v>
      </c>
      <c r="B712" t="s">
        <v>101</v>
      </c>
      <c r="C712" t="s">
        <v>102</v>
      </c>
      <c r="D712" t="s">
        <v>103</v>
      </c>
      <c r="E712">
        <v>38</v>
      </c>
      <c r="F712" t="s">
        <v>104</v>
      </c>
      <c r="G712" t="s">
        <v>1058</v>
      </c>
      <c r="H712" t="s">
        <v>1058</v>
      </c>
      <c r="I712">
        <v>13.56</v>
      </c>
      <c r="J712">
        <v>1.2</v>
      </c>
      <c r="K712" s="68">
        <f t="shared" si="23"/>
        <v>1.1620520000000001</v>
      </c>
      <c r="L712">
        <f t="shared" si="22"/>
        <v>0</v>
      </c>
      <c r="M712">
        <v>1</v>
      </c>
    </row>
    <row r="713" spans="1:13" x14ac:dyDescent="0.35">
      <c r="A713" t="s">
        <v>100</v>
      </c>
      <c r="B713" t="s">
        <v>101</v>
      </c>
      <c r="C713" t="s">
        <v>102</v>
      </c>
      <c r="D713" t="s">
        <v>103</v>
      </c>
      <c r="E713">
        <v>38</v>
      </c>
      <c r="F713" t="s">
        <v>104</v>
      </c>
      <c r="G713" t="s">
        <v>1059</v>
      </c>
      <c r="H713" t="s">
        <v>1059</v>
      </c>
      <c r="I713">
        <v>13.56</v>
      </c>
      <c r="J713">
        <v>1.2</v>
      </c>
      <c r="K713" s="68">
        <f t="shared" si="23"/>
        <v>1.1620520000000001</v>
      </c>
      <c r="L713">
        <f t="shared" si="22"/>
        <v>0</v>
      </c>
      <c r="M713">
        <v>1</v>
      </c>
    </row>
    <row r="714" spans="1:13" x14ac:dyDescent="0.35">
      <c r="A714" t="s">
        <v>100</v>
      </c>
      <c r="B714" t="s">
        <v>101</v>
      </c>
      <c r="C714" t="s">
        <v>102</v>
      </c>
      <c r="D714" t="s">
        <v>103</v>
      </c>
      <c r="E714">
        <v>38</v>
      </c>
      <c r="F714" t="s">
        <v>104</v>
      </c>
      <c r="G714" t="s">
        <v>1060</v>
      </c>
      <c r="H714" t="s">
        <v>1060</v>
      </c>
      <c r="I714">
        <v>13.56</v>
      </c>
      <c r="J714">
        <v>1.2</v>
      </c>
      <c r="K714" s="68">
        <f t="shared" si="23"/>
        <v>1.1620520000000001</v>
      </c>
      <c r="L714">
        <f t="shared" si="22"/>
        <v>0</v>
      </c>
      <c r="M714">
        <v>1</v>
      </c>
    </row>
    <row r="715" spans="1:13" x14ac:dyDescent="0.35">
      <c r="A715" t="s">
        <v>100</v>
      </c>
      <c r="B715" t="s">
        <v>101</v>
      </c>
      <c r="C715" t="s">
        <v>102</v>
      </c>
      <c r="D715" t="s">
        <v>103</v>
      </c>
      <c r="E715">
        <v>38</v>
      </c>
      <c r="F715" t="s">
        <v>104</v>
      </c>
      <c r="G715" t="s">
        <v>1061</v>
      </c>
      <c r="H715" t="s">
        <v>1061</v>
      </c>
      <c r="I715">
        <v>13.56</v>
      </c>
      <c r="J715">
        <v>1.2</v>
      </c>
      <c r="K715" s="68">
        <f t="shared" si="23"/>
        <v>1.1620520000000001</v>
      </c>
      <c r="L715">
        <f t="shared" si="22"/>
        <v>0</v>
      </c>
      <c r="M715">
        <v>1</v>
      </c>
    </row>
    <row r="716" spans="1:13" x14ac:dyDescent="0.35">
      <c r="A716" t="s">
        <v>100</v>
      </c>
      <c r="B716" t="s">
        <v>101</v>
      </c>
      <c r="C716" t="s">
        <v>102</v>
      </c>
      <c r="D716" t="s">
        <v>103</v>
      </c>
      <c r="E716">
        <v>38</v>
      </c>
      <c r="F716" t="s">
        <v>104</v>
      </c>
      <c r="G716" t="s">
        <v>1062</v>
      </c>
      <c r="H716" t="s">
        <v>1062</v>
      </c>
      <c r="I716">
        <v>13.56</v>
      </c>
      <c r="J716">
        <v>1.2</v>
      </c>
      <c r="K716" s="68">
        <f t="shared" si="23"/>
        <v>1.1620520000000001</v>
      </c>
      <c r="L716">
        <f t="shared" si="22"/>
        <v>0</v>
      </c>
      <c r="M716">
        <v>1</v>
      </c>
    </row>
    <row r="717" spans="1:13" x14ac:dyDescent="0.35">
      <c r="A717" t="s">
        <v>100</v>
      </c>
      <c r="B717" t="s">
        <v>101</v>
      </c>
      <c r="C717" t="s">
        <v>102</v>
      </c>
      <c r="D717" t="s">
        <v>103</v>
      </c>
      <c r="E717">
        <v>38</v>
      </c>
      <c r="F717" t="s">
        <v>104</v>
      </c>
      <c r="G717" t="s">
        <v>1063</v>
      </c>
      <c r="H717" t="s">
        <v>1063</v>
      </c>
      <c r="I717">
        <v>13.56</v>
      </c>
      <c r="J717">
        <v>1.2</v>
      </c>
      <c r="K717" s="68">
        <f t="shared" si="23"/>
        <v>1.1620520000000001</v>
      </c>
      <c r="L717">
        <f t="shared" si="22"/>
        <v>0</v>
      </c>
      <c r="M717">
        <v>1</v>
      </c>
    </row>
    <row r="718" spans="1:13" x14ac:dyDescent="0.35">
      <c r="A718" t="s">
        <v>100</v>
      </c>
      <c r="B718" t="s">
        <v>101</v>
      </c>
      <c r="C718" t="s">
        <v>102</v>
      </c>
      <c r="D718" t="s">
        <v>103</v>
      </c>
      <c r="E718">
        <v>38</v>
      </c>
      <c r="F718" t="s">
        <v>104</v>
      </c>
      <c r="G718" t="s">
        <v>1064</v>
      </c>
      <c r="H718" t="s">
        <v>1064</v>
      </c>
      <c r="I718">
        <v>13.56</v>
      </c>
      <c r="J718">
        <v>1.2</v>
      </c>
      <c r="K718" s="68">
        <f t="shared" si="23"/>
        <v>1.1620520000000001</v>
      </c>
      <c r="L718">
        <f t="shared" si="22"/>
        <v>0</v>
      </c>
      <c r="M718">
        <v>1</v>
      </c>
    </row>
    <row r="719" spans="1:13" x14ac:dyDescent="0.35">
      <c r="A719" t="s">
        <v>100</v>
      </c>
      <c r="B719" t="s">
        <v>101</v>
      </c>
      <c r="C719" t="s">
        <v>102</v>
      </c>
      <c r="D719" t="s">
        <v>103</v>
      </c>
      <c r="E719">
        <v>38</v>
      </c>
      <c r="F719" t="s">
        <v>104</v>
      </c>
      <c r="G719" t="s">
        <v>1065</v>
      </c>
      <c r="H719" t="s">
        <v>1065</v>
      </c>
      <c r="I719">
        <v>13.56</v>
      </c>
      <c r="J719">
        <v>1.2</v>
      </c>
      <c r="K719" s="68">
        <f t="shared" si="23"/>
        <v>1.1620520000000001</v>
      </c>
      <c r="L719">
        <f t="shared" si="22"/>
        <v>0</v>
      </c>
      <c r="M719">
        <v>1</v>
      </c>
    </row>
    <row r="720" spans="1:13" x14ac:dyDescent="0.35">
      <c r="A720" t="s">
        <v>121</v>
      </c>
      <c r="B720" t="s">
        <v>101</v>
      </c>
      <c r="C720" t="s">
        <v>102</v>
      </c>
      <c r="D720" t="s">
        <v>103</v>
      </c>
      <c r="E720">
        <v>38</v>
      </c>
      <c r="F720" t="s">
        <v>104</v>
      </c>
      <c r="G720" t="s">
        <v>1066</v>
      </c>
      <c r="H720" t="s">
        <v>1066</v>
      </c>
      <c r="I720">
        <v>13.58</v>
      </c>
      <c r="J720">
        <v>1.23</v>
      </c>
      <c r="K720" s="68">
        <f t="shared" si="23"/>
        <v>1.1625860000000001</v>
      </c>
      <c r="L720">
        <f t="shared" si="22"/>
        <v>0</v>
      </c>
      <c r="M720">
        <v>1</v>
      </c>
    </row>
    <row r="721" spans="1:13" x14ac:dyDescent="0.35">
      <c r="A721" t="s">
        <v>116</v>
      </c>
      <c r="B721" t="s">
        <v>101</v>
      </c>
      <c r="C721" t="s">
        <v>102</v>
      </c>
      <c r="D721" t="s">
        <v>103</v>
      </c>
      <c r="E721">
        <v>38</v>
      </c>
      <c r="F721" t="s">
        <v>104</v>
      </c>
      <c r="G721" t="s">
        <v>1067</v>
      </c>
      <c r="H721" t="s">
        <v>1068</v>
      </c>
      <c r="I721">
        <v>13.6</v>
      </c>
      <c r="J721">
        <v>1.96</v>
      </c>
      <c r="K721" s="68">
        <f t="shared" si="23"/>
        <v>1.1631200000000002</v>
      </c>
      <c r="L721">
        <f t="shared" si="22"/>
        <v>0</v>
      </c>
      <c r="M721">
        <v>1</v>
      </c>
    </row>
    <row r="722" spans="1:13" x14ac:dyDescent="0.35">
      <c r="A722" t="s">
        <v>432</v>
      </c>
      <c r="B722" t="s">
        <v>101</v>
      </c>
      <c r="C722" t="s">
        <v>102</v>
      </c>
      <c r="D722" t="s">
        <v>103</v>
      </c>
      <c r="E722">
        <v>38</v>
      </c>
      <c r="F722" t="s">
        <v>104</v>
      </c>
      <c r="G722" t="s">
        <v>1069</v>
      </c>
      <c r="H722" t="s">
        <v>1070</v>
      </c>
      <c r="I722">
        <v>13.63</v>
      </c>
      <c r="J722">
        <v>1.26</v>
      </c>
      <c r="K722" s="68">
        <f t="shared" si="23"/>
        <v>1.1639210000000002</v>
      </c>
      <c r="L722">
        <f t="shared" si="22"/>
        <v>0</v>
      </c>
      <c r="M722">
        <v>1</v>
      </c>
    </row>
    <row r="723" spans="1:13" x14ac:dyDescent="0.35">
      <c r="A723" t="s">
        <v>432</v>
      </c>
      <c r="B723" t="s">
        <v>101</v>
      </c>
      <c r="C723" t="s">
        <v>102</v>
      </c>
      <c r="D723" t="s">
        <v>103</v>
      </c>
      <c r="E723">
        <v>38</v>
      </c>
      <c r="F723" t="s">
        <v>104</v>
      </c>
      <c r="G723" t="s">
        <v>1071</v>
      </c>
      <c r="H723" t="s">
        <v>1072</v>
      </c>
      <c r="I723">
        <v>13.63</v>
      </c>
      <c r="J723">
        <v>1.82</v>
      </c>
      <c r="K723" s="68">
        <f t="shared" si="23"/>
        <v>1.1639210000000002</v>
      </c>
      <c r="L723">
        <f t="shared" si="22"/>
        <v>0</v>
      </c>
      <c r="M723">
        <v>1</v>
      </c>
    </row>
    <row r="724" spans="1:13" x14ac:dyDescent="0.35">
      <c r="A724" t="s">
        <v>432</v>
      </c>
      <c r="B724" t="s">
        <v>101</v>
      </c>
      <c r="C724" t="s">
        <v>102</v>
      </c>
      <c r="D724" t="s">
        <v>103</v>
      </c>
      <c r="E724">
        <v>38</v>
      </c>
      <c r="F724" t="s">
        <v>104</v>
      </c>
      <c r="G724" t="s">
        <v>1073</v>
      </c>
      <c r="H724" t="s">
        <v>1074</v>
      </c>
      <c r="I724">
        <v>13.63</v>
      </c>
      <c r="J724">
        <v>1.24</v>
      </c>
      <c r="K724" s="68">
        <f t="shared" si="23"/>
        <v>1.1639210000000002</v>
      </c>
      <c r="L724">
        <f t="shared" si="22"/>
        <v>0</v>
      </c>
      <c r="M724">
        <v>1</v>
      </c>
    </row>
    <row r="725" spans="1:13" x14ac:dyDescent="0.35">
      <c r="A725" t="s">
        <v>432</v>
      </c>
      <c r="B725" t="s">
        <v>101</v>
      </c>
      <c r="C725" t="s">
        <v>102</v>
      </c>
      <c r="D725" t="s">
        <v>103</v>
      </c>
      <c r="E725">
        <v>38</v>
      </c>
      <c r="F725" t="s">
        <v>104</v>
      </c>
      <c r="G725" t="s">
        <v>1075</v>
      </c>
      <c r="H725" t="s">
        <v>1076</v>
      </c>
      <c r="I725">
        <v>13.63</v>
      </c>
      <c r="J725">
        <v>1.82</v>
      </c>
      <c r="K725" s="68">
        <f t="shared" si="23"/>
        <v>1.1639210000000002</v>
      </c>
      <c r="L725">
        <f t="shared" si="22"/>
        <v>0</v>
      </c>
      <c r="M725">
        <v>1</v>
      </c>
    </row>
    <row r="726" spans="1:13" x14ac:dyDescent="0.35">
      <c r="A726" t="s">
        <v>205</v>
      </c>
      <c r="B726" t="s">
        <v>101</v>
      </c>
      <c r="C726" t="s">
        <v>102</v>
      </c>
      <c r="D726" t="s">
        <v>103</v>
      </c>
      <c r="E726">
        <v>38</v>
      </c>
      <c r="F726" t="s">
        <v>104</v>
      </c>
      <c r="G726" t="s">
        <v>1077</v>
      </c>
      <c r="H726" t="s">
        <v>1077</v>
      </c>
      <c r="I726">
        <v>13.664351849999999</v>
      </c>
      <c r="J726">
        <v>1.84</v>
      </c>
      <c r="K726" s="68">
        <f t="shared" si="23"/>
        <v>1.1648381943950001</v>
      </c>
      <c r="L726">
        <f t="shared" si="22"/>
        <v>0</v>
      </c>
      <c r="M726">
        <v>1</v>
      </c>
    </row>
    <row r="727" spans="1:13" x14ac:dyDescent="0.35">
      <c r="A727" t="s">
        <v>412</v>
      </c>
      <c r="B727" t="s">
        <v>101</v>
      </c>
      <c r="C727" t="s">
        <v>102</v>
      </c>
      <c r="D727" t="s">
        <v>103</v>
      </c>
      <c r="E727">
        <v>38</v>
      </c>
      <c r="F727" t="s">
        <v>104</v>
      </c>
      <c r="G727" t="s">
        <v>1078</v>
      </c>
      <c r="H727" t="s">
        <v>1078</v>
      </c>
      <c r="I727">
        <v>13.74</v>
      </c>
      <c r="J727">
        <v>1.21</v>
      </c>
      <c r="K727" s="68">
        <f t="shared" si="23"/>
        <v>1.166858</v>
      </c>
      <c r="L727">
        <f t="shared" si="22"/>
        <v>0</v>
      </c>
      <c r="M727">
        <v>1</v>
      </c>
    </row>
    <row r="728" spans="1:13" x14ac:dyDescent="0.35">
      <c r="A728" t="s">
        <v>412</v>
      </c>
      <c r="B728" t="s">
        <v>101</v>
      </c>
      <c r="C728" t="s">
        <v>102</v>
      </c>
      <c r="D728" t="s">
        <v>103</v>
      </c>
      <c r="E728">
        <v>38</v>
      </c>
      <c r="F728" t="s">
        <v>104</v>
      </c>
      <c r="G728" t="s">
        <v>1078</v>
      </c>
      <c r="H728" t="s">
        <v>1079</v>
      </c>
      <c r="I728">
        <v>13.74</v>
      </c>
      <c r="J728">
        <v>1.21</v>
      </c>
      <c r="K728" s="68">
        <f t="shared" si="23"/>
        <v>1.166858</v>
      </c>
      <c r="L728">
        <f t="shared" si="22"/>
        <v>0</v>
      </c>
      <c r="M728">
        <v>1</v>
      </c>
    </row>
    <row r="729" spans="1:13" x14ac:dyDescent="0.35">
      <c r="A729" t="s">
        <v>146</v>
      </c>
      <c r="B729" t="s">
        <v>101</v>
      </c>
      <c r="C729" t="s">
        <v>102</v>
      </c>
      <c r="D729" t="s">
        <v>103</v>
      </c>
      <c r="E729">
        <v>38</v>
      </c>
      <c r="F729" t="s">
        <v>104</v>
      </c>
      <c r="G729" t="s">
        <v>147</v>
      </c>
      <c r="H729" t="s">
        <v>1080</v>
      </c>
      <c r="I729">
        <v>13.827</v>
      </c>
      <c r="J729">
        <v>1.5</v>
      </c>
      <c r="K729" s="68">
        <f t="shared" si="23"/>
        <v>1.1691809000000002</v>
      </c>
      <c r="L729">
        <f t="shared" si="22"/>
        <v>0</v>
      </c>
      <c r="M729">
        <v>1</v>
      </c>
    </row>
    <row r="730" spans="1:13" x14ac:dyDescent="0.35">
      <c r="A730" t="s">
        <v>432</v>
      </c>
      <c r="B730" t="s">
        <v>101</v>
      </c>
      <c r="C730" t="s">
        <v>102</v>
      </c>
      <c r="D730" t="s">
        <v>103</v>
      </c>
      <c r="E730">
        <v>38</v>
      </c>
      <c r="F730" t="s">
        <v>104</v>
      </c>
      <c r="G730" t="s">
        <v>1081</v>
      </c>
      <c r="H730" t="s">
        <v>1082</v>
      </c>
      <c r="I730">
        <v>13.83</v>
      </c>
      <c r="J730">
        <v>1.22</v>
      </c>
      <c r="K730" s="68">
        <f t="shared" si="23"/>
        <v>1.1692610000000001</v>
      </c>
      <c r="L730">
        <f t="shared" si="22"/>
        <v>0</v>
      </c>
      <c r="M730">
        <v>1</v>
      </c>
    </row>
    <row r="731" spans="1:13" x14ac:dyDescent="0.35">
      <c r="A731" t="s">
        <v>432</v>
      </c>
      <c r="B731" t="s">
        <v>101</v>
      </c>
      <c r="C731" t="s">
        <v>102</v>
      </c>
      <c r="D731" t="s">
        <v>103</v>
      </c>
      <c r="E731">
        <v>38</v>
      </c>
      <c r="F731" t="s">
        <v>104</v>
      </c>
      <c r="G731" t="s">
        <v>1083</v>
      </c>
      <c r="H731" t="s">
        <v>1084</v>
      </c>
      <c r="I731">
        <v>13.83</v>
      </c>
      <c r="J731">
        <v>1.23</v>
      </c>
      <c r="K731" s="68">
        <f t="shared" si="23"/>
        <v>1.1692610000000001</v>
      </c>
      <c r="L731">
        <f t="shared" si="22"/>
        <v>0</v>
      </c>
      <c r="M731">
        <v>1</v>
      </c>
    </row>
    <row r="732" spans="1:13" x14ac:dyDescent="0.35">
      <c r="A732" t="s">
        <v>432</v>
      </c>
      <c r="B732" t="s">
        <v>101</v>
      </c>
      <c r="C732" t="s">
        <v>102</v>
      </c>
      <c r="D732" t="s">
        <v>103</v>
      </c>
      <c r="E732">
        <v>38</v>
      </c>
      <c r="F732" t="s">
        <v>104</v>
      </c>
      <c r="G732" t="s">
        <v>1085</v>
      </c>
      <c r="H732" t="s">
        <v>1086</v>
      </c>
      <c r="I732">
        <v>13.83</v>
      </c>
      <c r="J732">
        <v>1.77</v>
      </c>
      <c r="K732" s="68">
        <f t="shared" si="23"/>
        <v>1.1692610000000001</v>
      </c>
      <c r="L732">
        <f t="shared" si="22"/>
        <v>0</v>
      </c>
      <c r="M732">
        <v>1</v>
      </c>
    </row>
    <row r="733" spans="1:13" x14ac:dyDescent="0.35">
      <c r="A733" t="s">
        <v>432</v>
      </c>
      <c r="B733" t="s">
        <v>101</v>
      </c>
      <c r="C733" t="s">
        <v>102</v>
      </c>
      <c r="D733" t="s">
        <v>103</v>
      </c>
      <c r="E733">
        <v>38</v>
      </c>
      <c r="F733" t="s">
        <v>104</v>
      </c>
      <c r="G733" t="s">
        <v>1087</v>
      </c>
      <c r="H733" t="s">
        <v>1088</v>
      </c>
      <c r="I733">
        <v>13.83</v>
      </c>
      <c r="J733">
        <v>1.77</v>
      </c>
      <c r="K733" s="68">
        <f t="shared" si="23"/>
        <v>1.1692610000000001</v>
      </c>
      <c r="L733">
        <f t="shared" si="22"/>
        <v>0</v>
      </c>
      <c r="M733">
        <v>1</v>
      </c>
    </row>
    <row r="734" spans="1:13" x14ac:dyDescent="0.35">
      <c r="A734" t="s">
        <v>146</v>
      </c>
      <c r="B734" t="s">
        <v>101</v>
      </c>
      <c r="C734" t="s">
        <v>102</v>
      </c>
      <c r="D734" t="s">
        <v>103</v>
      </c>
      <c r="E734">
        <v>38</v>
      </c>
      <c r="F734" t="s">
        <v>104</v>
      </c>
      <c r="G734" t="s">
        <v>252</v>
      </c>
      <c r="H734" t="s">
        <v>1089</v>
      </c>
      <c r="I734">
        <v>13.84</v>
      </c>
      <c r="J734">
        <v>1.78</v>
      </c>
      <c r="K734" s="68">
        <f t="shared" si="23"/>
        <v>1.1695280000000001</v>
      </c>
      <c r="L734">
        <f t="shared" si="22"/>
        <v>0</v>
      </c>
      <c r="M734">
        <v>1</v>
      </c>
    </row>
    <row r="735" spans="1:13" x14ac:dyDescent="0.35">
      <c r="A735" t="s">
        <v>116</v>
      </c>
      <c r="B735" t="s">
        <v>101</v>
      </c>
      <c r="C735" t="s">
        <v>102</v>
      </c>
      <c r="D735" t="s">
        <v>103</v>
      </c>
      <c r="E735">
        <v>38</v>
      </c>
      <c r="F735" t="s">
        <v>104</v>
      </c>
      <c r="G735" t="s">
        <v>1090</v>
      </c>
      <c r="H735" t="s">
        <v>1091</v>
      </c>
      <c r="I735">
        <v>13.87</v>
      </c>
      <c r="J735">
        <v>0.9</v>
      </c>
      <c r="K735" s="68">
        <f t="shared" si="23"/>
        <v>1.1703290000000002</v>
      </c>
      <c r="L735">
        <f t="shared" si="22"/>
        <v>1</v>
      </c>
      <c r="M735">
        <v>1</v>
      </c>
    </row>
    <row r="736" spans="1:13" x14ac:dyDescent="0.35">
      <c r="A736" t="s">
        <v>116</v>
      </c>
      <c r="B736" t="s">
        <v>101</v>
      </c>
      <c r="C736" t="s">
        <v>102</v>
      </c>
      <c r="D736" t="s">
        <v>103</v>
      </c>
      <c r="E736">
        <v>38</v>
      </c>
      <c r="F736" t="s">
        <v>104</v>
      </c>
      <c r="G736" t="s">
        <v>1092</v>
      </c>
      <c r="H736" t="s">
        <v>1093</v>
      </c>
      <c r="I736">
        <v>13.88</v>
      </c>
      <c r="J736">
        <v>0.79</v>
      </c>
      <c r="K736" s="68">
        <f t="shared" si="23"/>
        <v>1.1705960000000002</v>
      </c>
      <c r="L736">
        <f t="shared" si="22"/>
        <v>1</v>
      </c>
      <c r="M736">
        <v>1</v>
      </c>
    </row>
    <row r="737" spans="1:13" x14ac:dyDescent="0.35">
      <c r="A737" t="s">
        <v>912</v>
      </c>
      <c r="B737" t="s">
        <v>101</v>
      </c>
      <c r="C737" t="s">
        <v>102</v>
      </c>
      <c r="D737" t="s">
        <v>103</v>
      </c>
      <c r="E737">
        <v>38</v>
      </c>
      <c r="F737" t="s">
        <v>104</v>
      </c>
      <c r="G737" t="s">
        <v>913</v>
      </c>
      <c r="H737" t="s">
        <v>1094</v>
      </c>
      <c r="I737">
        <v>13.9</v>
      </c>
      <c r="J737">
        <v>1.93</v>
      </c>
      <c r="K737" s="68">
        <f t="shared" si="23"/>
        <v>1.17113</v>
      </c>
      <c r="L737">
        <f t="shared" si="22"/>
        <v>0</v>
      </c>
      <c r="M737">
        <v>1</v>
      </c>
    </row>
    <row r="738" spans="1:13" x14ac:dyDescent="0.35">
      <c r="A738" t="s">
        <v>275</v>
      </c>
      <c r="B738" t="s">
        <v>101</v>
      </c>
      <c r="C738" t="s">
        <v>102</v>
      </c>
      <c r="D738" t="s">
        <v>103</v>
      </c>
      <c r="E738">
        <v>38</v>
      </c>
      <c r="F738" t="s">
        <v>104</v>
      </c>
      <c r="G738" t="s">
        <v>1095</v>
      </c>
      <c r="H738" t="s">
        <v>1096</v>
      </c>
      <c r="I738">
        <v>13.9</v>
      </c>
      <c r="J738">
        <v>0.74</v>
      </c>
      <c r="K738" s="68">
        <f t="shared" si="23"/>
        <v>1.17113</v>
      </c>
      <c r="L738">
        <f t="shared" si="22"/>
        <v>1</v>
      </c>
      <c r="M738">
        <v>1</v>
      </c>
    </row>
    <row r="739" spans="1:13" x14ac:dyDescent="0.35">
      <c r="A739" t="s">
        <v>194</v>
      </c>
      <c r="B739" t="s">
        <v>101</v>
      </c>
      <c r="C739" t="s">
        <v>102</v>
      </c>
      <c r="D739" t="s">
        <v>103</v>
      </c>
      <c r="E739">
        <v>38</v>
      </c>
      <c r="F739" t="s">
        <v>104</v>
      </c>
      <c r="G739" t="s">
        <v>1095</v>
      </c>
      <c r="H739" t="s">
        <v>1097</v>
      </c>
      <c r="I739">
        <v>13.9</v>
      </c>
      <c r="J739">
        <v>0.75</v>
      </c>
      <c r="K739" s="68">
        <f t="shared" si="23"/>
        <v>1.17113</v>
      </c>
      <c r="L739">
        <f t="shared" si="22"/>
        <v>1</v>
      </c>
      <c r="M739">
        <v>1</v>
      </c>
    </row>
    <row r="740" spans="1:13" x14ac:dyDescent="0.35">
      <c r="A740" t="s">
        <v>912</v>
      </c>
      <c r="B740" t="s">
        <v>101</v>
      </c>
      <c r="C740" t="s">
        <v>102</v>
      </c>
      <c r="D740" t="s">
        <v>103</v>
      </c>
      <c r="E740">
        <v>38</v>
      </c>
      <c r="F740" t="s">
        <v>104</v>
      </c>
      <c r="G740" t="s">
        <v>1098</v>
      </c>
      <c r="H740" t="s">
        <v>1099</v>
      </c>
      <c r="I740">
        <v>13.9</v>
      </c>
      <c r="J740">
        <v>1.35</v>
      </c>
      <c r="K740" s="68">
        <f t="shared" si="23"/>
        <v>1.17113</v>
      </c>
      <c r="L740">
        <f t="shared" si="22"/>
        <v>0</v>
      </c>
      <c r="M740">
        <v>1</v>
      </c>
    </row>
    <row r="741" spans="1:13" x14ac:dyDescent="0.35">
      <c r="A741" t="s">
        <v>194</v>
      </c>
      <c r="B741" t="s">
        <v>101</v>
      </c>
      <c r="C741" t="s">
        <v>102</v>
      </c>
      <c r="D741" t="s">
        <v>103</v>
      </c>
      <c r="E741">
        <v>38</v>
      </c>
      <c r="F741" t="s">
        <v>104</v>
      </c>
      <c r="G741" t="s">
        <v>1095</v>
      </c>
      <c r="H741" t="s">
        <v>1100</v>
      </c>
      <c r="I741">
        <v>13.9</v>
      </c>
      <c r="J741">
        <v>0.75</v>
      </c>
      <c r="K741" s="68">
        <f t="shared" si="23"/>
        <v>1.17113</v>
      </c>
      <c r="L741">
        <f t="shared" si="22"/>
        <v>1</v>
      </c>
      <c r="M741">
        <v>1</v>
      </c>
    </row>
    <row r="742" spans="1:13" x14ac:dyDescent="0.35">
      <c r="A742" t="s">
        <v>200</v>
      </c>
      <c r="B742" t="s">
        <v>101</v>
      </c>
      <c r="C742" t="s">
        <v>102</v>
      </c>
      <c r="D742" t="s">
        <v>103</v>
      </c>
      <c r="E742">
        <v>38</v>
      </c>
      <c r="F742" t="s">
        <v>104</v>
      </c>
      <c r="G742" t="s">
        <v>1095</v>
      </c>
      <c r="H742" t="s">
        <v>1101</v>
      </c>
      <c r="I742">
        <v>13.9</v>
      </c>
      <c r="J742">
        <v>0.75</v>
      </c>
      <c r="K742" s="68">
        <f t="shared" si="23"/>
        <v>1.17113</v>
      </c>
      <c r="L742">
        <f t="shared" si="22"/>
        <v>1</v>
      </c>
      <c r="M742">
        <v>1</v>
      </c>
    </row>
    <row r="743" spans="1:13" x14ac:dyDescent="0.35">
      <c r="A743" t="s">
        <v>205</v>
      </c>
      <c r="B743" t="s">
        <v>101</v>
      </c>
      <c r="C743" t="s">
        <v>102</v>
      </c>
      <c r="D743" t="s">
        <v>103</v>
      </c>
      <c r="E743">
        <v>38</v>
      </c>
      <c r="F743" t="s">
        <v>104</v>
      </c>
      <c r="G743" t="s">
        <v>1102</v>
      </c>
      <c r="H743" t="s">
        <v>1102</v>
      </c>
      <c r="I743">
        <v>13.91956019</v>
      </c>
      <c r="J743">
        <v>1.85</v>
      </c>
      <c r="K743" s="68">
        <f t="shared" si="23"/>
        <v>1.1716522570730001</v>
      </c>
      <c r="L743">
        <f t="shared" si="22"/>
        <v>0</v>
      </c>
      <c r="M743">
        <v>1</v>
      </c>
    </row>
    <row r="744" spans="1:13" x14ac:dyDescent="0.35">
      <c r="A744" t="s">
        <v>205</v>
      </c>
      <c r="B744" t="s">
        <v>101</v>
      </c>
      <c r="C744" t="s">
        <v>102</v>
      </c>
      <c r="D744" t="s">
        <v>103</v>
      </c>
      <c r="E744">
        <v>38</v>
      </c>
      <c r="F744" t="s">
        <v>104</v>
      </c>
      <c r="G744" t="s">
        <v>1103</v>
      </c>
      <c r="H744" t="s">
        <v>1103</v>
      </c>
      <c r="I744">
        <v>13.91956019</v>
      </c>
      <c r="J744">
        <v>1.85</v>
      </c>
      <c r="K744" s="68">
        <f t="shared" si="23"/>
        <v>1.1716522570730001</v>
      </c>
      <c r="L744">
        <f t="shared" si="22"/>
        <v>0</v>
      </c>
      <c r="M744">
        <v>1</v>
      </c>
    </row>
    <row r="745" spans="1:13" x14ac:dyDescent="0.35">
      <c r="A745" t="s">
        <v>1104</v>
      </c>
      <c r="B745" t="s">
        <v>101</v>
      </c>
      <c r="C745" t="s">
        <v>102</v>
      </c>
      <c r="D745" t="s">
        <v>103</v>
      </c>
      <c r="E745">
        <v>38</v>
      </c>
      <c r="F745" t="s">
        <v>104</v>
      </c>
      <c r="G745" t="s">
        <v>1105</v>
      </c>
      <c r="H745" t="s">
        <v>1105</v>
      </c>
      <c r="I745">
        <v>14.02</v>
      </c>
      <c r="J745">
        <v>1.88</v>
      </c>
      <c r="K745" s="68">
        <f t="shared" si="23"/>
        <v>1.174334</v>
      </c>
      <c r="L745">
        <f t="shared" si="22"/>
        <v>0</v>
      </c>
      <c r="M745">
        <v>1</v>
      </c>
    </row>
    <row r="746" spans="1:13" x14ac:dyDescent="0.35">
      <c r="A746" t="s">
        <v>1104</v>
      </c>
      <c r="B746" t="s">
        <v>101</v>
      </c>
      <c r="C746" t="s">
        <v>102</v>
      </c>
      <c r="D746" t="s">
        <v>103</v>
      </c>
      <c r="E746">
        <v>38</v>
      </c>
      <c r="F746" t="s">
        <v>104</v>
      </c>
      <c r="G746" t="s">
        <v>1106</v>
      </c>
      <c r="H746" t="s">
        <v>1106</v>
      </c>
      <c r="I746">
        <v>14.02</v>
      </c>
      <c r="J746">
        <v>1.88</v>
      </c>
      <c r="K746" s="68">
        <f t="shared" si="23"/>
        <v>1.174334</v>
      </c>
      <c r="L746">
        <f t="shared" si="22"/>
        <v>0</v>
      </c>
      <c r="M746">
        <v>1</v>
      </c>
    </row>
    <row r="747" spans="1:13" x14ac:dyDescent="0.35">
      <c r="A747" t="s">
        <v>403</v>
      </c>
      <c r="B747" t="s">
        <v>101</v>
      </c>
      <c r="C747" t="s">
        <v>102</v>
      </c>
      <c r="D747" t="s">
        <v>103</v>
      </c>
      <c r="E747">
        <v>38</v>
      </c>
      <c r="F747" t="s">
        <v>104</v>
      </c>
      <c r="G747" t="s">
        <v>404</v>
      </c>
      <c r="H747" t="s">
        <v>1107</v>
      </c>
      <c r="I747">
        <v>14.061</v>
      </c>
      <c r="J747">
        <v>1.44</v>
      </c>
      <c r="K747" s="68">
        <f t="shared" si="23"/>
        <v>1.1754287000000001</v>
      </c>
      <c r="L747">
        <f t="shared" si="22"/>
        <v>0</v>
      </c>
      <c r="M747">
        <v>1</v>
      </c>
    </row>
    <row r="748" spans="1:13" x14ac:dyDescent="0.35">
      <c r="A748" t="s">
        <v>403</v>
      </c>
      <c r="B748" t="s">
        <v>101</v>
      </c>
      <c r="C748" t="s">
        <v>102</v>
      </c>
      <c r="D748" t="s">
        <v>103</v>
      </c>
      <c r="E748">
        <v>38</v>
      </c>
      <c r="F748" t="s">
        <v>104</v>
      </c>
      <c r="G748" t="s">
        <v>404</v>
      </c>
      <c r="H748" t="s">
        <v>1108</v>
      </c>
      <c r="I748">
        <v>14.061</v>
      </c>
      <c r="J748">
        <v>1.44</v>
      </c>
      <c r="K748" s="68">
        <f t="shared" si="23"/>
        <v>1.1754287000000001</v>
      </c>
      <c r="L748">
        <f t="shared" si="22"/>
        <v>0</v>
      </c>
      <c r="M748">
        <v>1</v>
      </c>
    </row>
    <row r="749" spans="1:13" x14ac:dyDescent="0.35">
      <c r="A749" t="s">
        <v>403</v>
      </c>
      <c r="B749" t="s">
        <v>101</v>
      </c>
      <c r="C749" t="s">
        <v>102</v>
      </c>
      <c r="D749" t="s">
        <v>103</v>
      </c>
      <c r="E749">
        <v>38</v>
      </c>
      <c r="F749" t="s">
        <v>104</v>
      </c>
      <c r="G749" t="s">
        <v>404</v>
      </c>
      <c r="H749" t="s">
        <v>1109</v>
      </c>
      <c r="I749">
        <v>14.061</v>
      </c>
      <c r="J749">
        <v>1.44</v>
      </c>
      <c r="K749" s="68">
        <f t="shared" si="23"/>
        <v>1.1754287000000001</v>
      </c>
      <c r="L749">
        <f t="shared" si="22"/>
        <v>0</v>
      </c>
      <c r="M749">
        <v>1</v>
      </c>
    </row>
    <row r="750" spans="1:13" x14ac:dyDescent="0.35">
      <c r="A750" t="s">
        <v>403</v>
      </c>
      <c r="B750" t="s">
        <v>101</v>
      </c>
      <c r="C750" t="s">
        <v>102</v>
      </c>
      <c r="D750" t="s">
        <v>103</v>
      </c>
      <c r="E750">
        <v>38</v>
      </c>
      <c r="F750" t="s">
        <v>104</v>
      </c>
      <c r="G750" t="s">
        <v>404</v>
      </c>
      <c r="H750" t="s">
        <v>1110</v>
      </c>
      <c r="I750">
        <v>14.061</v>
      </c>
      <c r="J750">
        <v>1.44</v>
      </c>
      <c r="K750" s="68">
        <f t="shared" si="23"/>
        <v>1.1754287000000001</v>
      </c>
      <c r="L750">
        <f t="shared" si="22"/>
        <v>0</v>
      </c>
      <c r="M750">
        <v>1</v>
      </c>
    </row>
    <row r="751" spans="1:13" x14ac:dyDescent="0.35">
      <c r="A751" t="s">
        <v>403</v>
      </c>
      <c r="B751" t="s">
        <v>101</v>
      </c>
      <c r="C751" t="s">
        <v>102</v>
      </c>
      <c r="D751" t="s">
        <v>103</v>
      </c>
      <c r="E751">
        <v>38</v>
      </c>
      <c r="F751" t="s">
        <v>104</v>
      </c>
      <c r="G751" t="s">
        <v>404</v>
      </c>
      <c r="H751" t="s">
        <v>1111</v>
      </c>
      <c r="I751">
        <v>14.061</v>
      </c>
      <c r="J751">
        <v>1.44</v>
      </c>
      <c r="K751" s="68">
        <f t="shared" si="23"/>
        <v>1.1754287000000001</v>
      </c>
      <c r="L751">
        <f t="shared" si="22"/>
        <v>0</v>
      </c>
      <c r="M751">
        <v>1</v>
      </c>
    </row>
    <row r="752" spans="1:13" x14ac:dyDescent="0.35">
      <c r="A752" t="s">
        <v>403</v>
      </c>
      <c r="B752" t="s">
        <v>101</v>
      </c>
      <c r="C752" t="s">
        <v>102</v>
      </c>
      <c r="D752" t="s">
        <v>103</v>
      </c>
      <c r="E752">
        <v>38</v>
      </c>
      <c r="F752" t="s">
        <v>104</v>
      </c>
      <c r="G752" t="s">
        <v>1112</v>
      </c>
      <c r="H752" t="s">
        <v>1113</v>
      </c>
      <c r="I752">
        <v>14.061</v>
      </c>
      <c r="J752">
        <v>1.44</v>
      </c>
      <c r="K752" s="68">
        <f t="shared" si="23"/>
        <v>1.1754287000000001</v>
      </c>
      <c r="L752">
        <f t="shared" si="22"/>
        <v>0</v>
      </c>
      <c r="M752">
        <v>1</v>
      </c>
    </row>
    <row r="753" spans="1:13" x14ac:dyDescent="0.35">
      <c r="A753" t="s">
        <v>403</v>
      </c>
      <c r="B753" t="s">
        <v>101</v>
      </c>
      <c r="C753" t="s">
        <v>102</v>
      </c>
      <c r="D753" t="s">
        <v>103</v>
      </c>
      <c r="E753">
        <v>38</v>
      </c>
      <c r="F753" t="s">
        <v>104</v>
      </c>
      <c r="G753" t="s">
        <v>404</v>
      </c>
      <c r="H753" t="s">
        <v>1114</v>
      </c>
      <c r="I753">
        <v>14.061</v>
      </c>
      <c r="J753">
        <v>1.44</v>
      </c>
      <c r="K753" s="68">
        <f t="shared" si="23"/>
        <v>1.1754287000000001</v>
      </c>
      <c r="L753">
        <f t="shared" si="22"/>
        <v>0</v>
      </c>
      <c r="M753">
        <v>1</v>
      </c>
    </row>
    <row r="754" spans="1:13" x14ac:dyDescent="0.35">
      <c r="A754" t="s">
        <v>403</v>
      </c>
      <c r="B754" t="s">
        <v>101</v>
      </c>
      <c r="C754" t="s">
        <v>102</v>
      </c>
      <c r="D754" t="s">
        <v>103</v>
      </c>
      <c r="E754">
        <v>38</v>
      </c>
      <c r="F754" t="s">
        <v>104</v>
      </c>
      <c r="G754" t="s">
        <v>404</v>
      </c>
      <c r="H754" t="s">
        <v>1115</v>
      </c>
      <c r="I754">
        <v>14.061</v>
      </c>
      <c r="J754">
        <v>1.44</v>
      </c>
      <c r="K754" s="68">
        <f t="shared" si="23"/>
        <v>1.1754287000000001</v>
      </c>
      <c r="L754">
        <f t="shared" si="22"/>
        <v>0</v>
      </c>
      <c r="M754">
        <v>1</v>
      </c>
    </row>
    <row r="755" spans="1:13" x14ac:dyDescent="0.35">
      <c r="A755" t="s">
        <v>403</v>
      </c>
      <c r="B755" t="s">
        <v>101</v>
      </c>
      <c r="C755" t="s">
        <v>102</v>
      </c>
      <c r="D755" t="s">
        <v>103</v>
      </c>
      <c r="E755">
        <v>38</v>
      </c>
      <c r="F755" t="s">
        <v>104</v>
      </c>
      <c r="G755" t="s">
        <v>404</v>
      </c>
      <c r="H755" t="s">
        <v>1116</v>
      </c>
      <c r="I755">
        <v>14.061</v>
      </c>
      <c r="J755">
        <v>1.44</v>
      </c>
      <c r="K755" s="68">
        <f t="shared" si="23"/>
        <v>1.1754287000000001</v>
      </c>
      <c r="L755">
        <f t="shared" si="22"/>
        <v>0</v>
      </c>
      <c r="M755">
        <v>1</v>
      </c>
    </row>
    <row r="756" spans="1:13" x14ac:dyDescent="0.35">
      <c r="A756" t="s">
        <v>205</v>
      </c>
      <c r="B756" t="s">
        <v>101</v>
      </c>
      <c r="C756" t="s">
        <v>102</v>
      </c>
      <c r="D756" t="s">
        <v>103</v>
      </c>
      <c r="E756">
        <v>38</v>
      </c>
      <c r="F756" t="s">
        <v>104</v>
      </c>
      <c r="G756" t="s">
        <v>1117</v>
      </c>
      <c r="H756" t="s">
        <v>1117</v>
      </c>
      <c r="I756">
        <v>14.164351849999999</v>
      </c>
      <c r="J756">
        <v>1.86</v>
      </c>
      <c r="K756" s="68">
        <f t="shared" si="23"/>
        <v>1.1781881943950001</v>
      </c>
      <c r="L756">
        <f t="shared" si="22"/>
        <v>0</v>
      </c>
      <c r="M756">
        <v>1</v>
      </c>
    </row>
    <row r="757" spans="1:13" x14ac:dyDescent="0.35">
      <c r="A757" t="s">
        <v>187</v>
      </c>
      <c r="B757" t="s">
        <v>101</v>
      </c>
      <c r="C757" t="s">
        <v>102</v>
      </c>
      <c r="D757" t="s">
        <v>103</v>
      </c>
      <c r="E757">
        <v>38</v>
      </c>
      <c r="F757" t="s">
        <v>104</v>
      </c>
      <c r="G757" t="s">
        <v>1118</v>
      </c>
      <c r="H757" t="s">
        <v>1119</v>
      </c>
      <c r="I757">
        <v>14.2</v>
      </c>
      <c r="J757">
        <v>1.81</v>
      </c>
      <c r="K757" s="68">
        <f t="shared" si="23"/>
        <v>1.1791400000000001</v>
      </c>
      <c r="L757">
        <f t="shared" si="22"/>
        <v>0</v>
      </c>
      <c r="M757">
        <v>1</v>
      </c>
    </row>
    <row r="758" spans="1:13" x14ac:dyDescent="0.35">
      <c r="A758" t="s">
        <v>314</v>
      </c>
      <c r="B758" t="s">
        <v>101</v>
      </c>
      <c r="C758" t="s">
        <v>102</v>
      </c>
      <c r="D758" t="s">
        <v>103</v>
      </c>
      <c r="E758">
        <v>38</v>
      </c>
      <c r="F758" t="s">
        <v>104</v>
      </c>
      <c r="G758" t="s">
        <v>1118</v>
      </c>
      <c r="H758" t="s">
        <v>1120</v>
      </c>
      <c r="I758">
        <v>14.2</v>
      </c>
      <c r="J758">
        <v>1.41</v>
      </c>
      <c r="K758" s="68">
        <f t="shared" si="23"/>
        <v>1.1791400000000001</v>
      </c>
      <c r="L758">
        <f t="shared" si="22"/>
        <v>0</v>
      </c>
      <c r="M758">
        <v>1</v>
      </c>
    </row>
    <row r="759" spans="1:13" x14ac:dyDescent="0.35">
      <c r="A759" t="s">
        <v>318</v>
      </c>
      <c r="B759" t="s">
        <v>101</v>
      </c>
      <c r="C759" t="s">
        <v>102</v>
      </c>
      <c r="D759" t="s">
        <v>103</v>
      </c>
      <c r="E759">
        <v>38</v>
      </c>
      <c r="F759" t="s">
        <v>104</v>
      </c>
      <c r="G759" t="s">
        <v>1121</v>
      </c>
      <c r="H759" t="s">
        <v>1122</v>
      </c>
      <c r="I759">
        <v>14.2</v>
      </c>
      <c r="J759">
        <v>1.41</v>
      </c>
      <c r="K759" s="68">
        <f t="shared" si="23"/>
        <v>1.1791400000000001</v>
      </c>
      <c r="L759">
        <f t="shared" si="22"/>
        <v>0</v>
      </c>
      <c r="M759">
        <v>1</v>
      </c>
    </row>
    <row r="760" spans="1:13" x14ac:dyDescent="0.35">
      <c r="A760" t="s">
        <v>318</v>
      </c>
      <c r="B760" t="s">
        <v>101</v>
      </c>
      <c r="C760" t="s">
        <v>102</v>
      </c>
      <c r="D760" t="s">
        <v>103</v>
      </c>
      <c r="E760">
        <v>38</v>
      </c>
      <c r="F760" t="s">
        <v>104</v>
      </c>
      <c r="G760" t="s">
        <v>1118</v>
      </c>
      <c r="H760" t="s">
        <v>1123</v>
      </c>
      <c r="I760">
        <v>14.2</v>
      </c>
      <c r="J760">
        <v>1.41</v>
      </c>
      <c r="K760" s="68">
        <f t="shared" si="23"/>
        <v>1.1791400000000001</v>
      </c>
      <c r="L760">
        <f t="shared" si="22"/>
        <v>0</v>
      </c>
      <c r="M760">
        <v>1</v>
      </c>
    </row>
    <row r="761" spans="1:13" x14ac:dyDescent="0.35">
      <c r="A761" t="s">
        <v>324</v>
      </c>
      <c r="B761" t="s">
        <v>101</v>
      </c>
      <c r="C761" t="s">
        <v>102</v>
      </c>
      <c r="D761" t="s">
        <v>103</v>
      </c>
      <c r="E761">
        <v>38</v>
      </c>
      <c r="F761" t="s">
        <v>104</v>
      </c>
      <c r="G761" t="s">
        <v>1118</v>
      </c>
      <c r="H761" t="s">
        <v>1124</v>
      </c>
      <c r="I761">
        <v>14.2</v>
      </c>
      <c r="J761">
        <v>1.81</v>
      </c>
      <c r="K761" s="68">
        <f t="shared" si="23"/>
        <v>1.1791400000000001</v>
      </c>
      <c r="L761">
        <f t="shared" si="22"/>
        <v>0</v>
      </c>
      <c r="M761">
        <v>1</v>
      </c>
    </row>
    <row r="762" spans="1:13" x14ac:dyDescent="0.35">
      <c r="A762" t="s">
        <v>324</v>
      </c>
      <c r="B762" t="s">
        <v>101</v>
      </c>
      <c r="C762" t="s">
        <v>102</v>
      </c>
      <c r="D762" t="s">
        <v>103</v>
      </c>
      <c r="E762">
        <v>38</v>
      </c>
      <c r="F762" t="s">
        <v>104</v>
      </c>
      <c r="G762" t="s">
        <v>1121</v>
      </c>
      <c r="H762" t="s">
        <v>1125</v>
      </c>
      <c r="I762">
        <v>14.2</v>
      </c>
      <c r="J762">
        <v>1.81</v>
      </c>
      <c r="K762" s="68">
        <f t="shared" si="23"/>
        <v>1.1791400000000001</v>
      </c>
      <c r="L762">
        <f t="shared" si="22"/>
        <v>0</v>
      </c>
      <c r="M762">
        <v>1</v>
      </c>
    </row>
    <row r="763" spans="1:13" x14ac:dyDescent="0.35">
      <c r="A763" t="s">
        <v>190</v>
      </c>
      <c r="B763" t="s">
        <v>101</v>
      </c>
      <c r="C763" t="s">
        <v>102</v>
      </c>
      <c r="D763" t="s">
        <v>103</v>
      </c>
      <c r="E763">
        <v>38</v>
      </c>
      <c r="F763" t="s">
        <v>104</v>
      </c>
      <c r="G763" t="s">
        <v>1118</v>
      </c>
      <c r="H763" t="s">
        <v>1126</v>
      </c>
      <c r="I763">
        <v>14.2</v>
      </c>
      <c r="J763">
        <v>1.81</v>
      </c>
      <c r="K763" s="68">
        <f t="shared" si="23"/>
        <v>1.1791400000000001</v>
      </c>
      <c r="L763">
        <f t="shared" si="22"/>
        <v>0</v>
      </c>
      <c r="M763">
        <v>1</v>
      </c>
    </row>
    <row r="764" spans="1:13" x14ac:dyDescent="0.35">
      <c r="A764" t="s">
        <v>192</v>
      </c>
      <c r="B764" t="s">
        <v>101</v>
      </c>
      <c r="C764" t="s">
        <v>102</v>
      </c>
      <c r="D764" t="s">
        <v>103</v>
      </c>
      <c r="E764">
        <v>38</v>
      </c>
      <c r="F764" t="s">
        <v>104</v>
      </c>
      <c r="G764" t="s">
        <v>1118</v>
      </c>
      <c r="H764" t="s">
        <v>1127</v>
      </c>
      <c r="I764">
        <v>14.2</v>
      </c>
      <c r="J764">
        <v>1.81</v>
      </c>
      <c r="K764" s="68">
        <f t="shared" si="23"/>
        <v>1.1791400000000001</v>
      </c>
      <c r="L764">
        <f t="shared" si="22"/>
        <v>0</v>
      </c>
      <c r="M764">
        <v>1</v>
      </c>
    </row>
    <row r="765" spans="1:13" x14ac:dyDescent="0.35">
      <c r="A765" t="s">
        <v>200</v>
      </c>
      <c r="B765" t="s">
        <v>101</v>
      </c>
      <c r="C765" t="s">
        <v>102</v>
      </c>
      <c r="D765" t="s">
        <v>103</v>
      </c>
      <c r="E765">
        <v>38</v>
      </c>
      <c r="F765" t="s">
        <v>104</v>
      </c>
      <c r="G765" t="s">
        <v>1121</v>
      </c>
      <c r="H765" t="s">
        <v>1128</v>
      </c>
      <c r="I765">
        <v>14.2</v>
      </c>
      <c r="J765">
        <v>1.81</v>
      </c>
      <c r="K765" s="68">
        <f t="shared" si="23"/>
        <v>1.1791400000000001</v>
      </c>
      <c r="L765">
        <f t="shared" si="22"/>
        <v>0</v>
      </c>
      <c r="M765">
        <v>1</v>
      </c>
    </row>
    <row r="766" spans="1:13" x14ac:dyDescent="0.35">
      <c r="A766" t="s">
        <v>194</v>
      </c>
      <c r="B766" t="s">
        <v>101</v>
      </c>
      <c r="C766" t="s">
        <v>102</v>
      </c>
      <c r="D766" t="s">
        <v>103</v>
      </c>
      <c r="E766">
        <v>38</v>
      </c>
      <c r="F766" t="s">
        <v>104</v>
      </c>
      <c r="G766" t="s">
        <v>1121</v>
      </c>
      <c r="H766" t="s">
        <v>1129</v>
      </c>
      <c r="I766">
        <v>14.2</v>
      </c>
      <c r="J766">
        <v>1.81</v>
      </c>
      <c r="K766" s="68">
        <f t="shared" si="23"/>
        <v>1.1791400000000001</v>
      </c>
      <c r="L766">
        <f t="shared" si="22"/>
        <v>0</v>
      </c>
      <c r="M766">
        <v>1</v>
      </c>
    </row>
    <row r="767" spans="1:13" x14ac:dyDescent="0.35">
      <c r="A767" t="s">
        <v>194</v>
      </c>
      <c r="B767" t="s">
        <v>101</v>
      </c>
      <c r="C767" t="s">
        <v>102</v>
      </c>
      <c r="D767" t="s">
        <v>103</v>
      </c>
      <c r="E767">
        <v>38</v>
      </c>
      <c r="F767" t="s">
        <v>104</v>
      </c>
      <c r="G767" t="s">
        <v>1130</v>
      </c>
      <c r="H767" t="s">
        <v>1131</v>
      </c>
      <c r="I767">
        <v>14.2</v>
      </c>
      <c r="J767">
        <v>1.81</v>
      </c>
      <c r="K767" s="68">
        <f t="shared" si="23"/>
        <v>1.1791400000000001</v>
      </c>
      <c r="L767">
        <f t="shared" si="22"/>
        <v>0</v>
      </c>
      <c r="M767">
        <v>1</v>
      </c>
    </row>
    <row r="768" spans="1:13" x14ac:dyDescent="0.35">
      <c r="A768" t="s">
        <v>194</v>
      </c>
      <c r="B768" t="s">
        <v>101</v>
      </c>
      <c r="C768" t="s">
        <v>102</v>
      </c>
      <c r="D768" t="s">
        <v>103</v>
      </c>
      <c r="E768">
        <v>38</v>
      </c>
      <c r="F768" t="s">
        <v>104</v>
      </c>
      <c r="G768" t="s">
        <v>1118</v>
      </c>
      <c r="H768" t="s">
        <v>1132</v>
      </c>
      <c r="I768">
        <v>14.2</v>
      </c>
      <c r="J768">
        <v>1.81</v>
      </c>
      <c r="K768" s="68">
        <f t="shared" si="23"/>
        <v>1.1791400000000001</v>
      </c>
      <c r="L768">
        <f t="shared" si="22"/>
        <v>0</v>
      </c>
      <c r="M768">
        <v>1</v>
      </c>
    </row>
    <row r="769" spans="1:13" x14ac:dyDescent="0.35">
      <c r="A769" t="s">
        <v>432</v>
      </c>
      <c r="B769" t="s">
        <v>101</v>
      </c>
      <c r="C769" t="s">
        <v>102</v>
      </c>
      <c r="D769" t="s">
        <v>103</v>
      </c>
      <c r="E769">
        <v>38</v>
      </c>
      <c r="F769" t="s">
        <v>104</v>
      </c>
      <c r="G769" t="s">
        <v>1133</v>
      </c>
      <c r="H769" t="s">
        <v>1134</v>
      </c>
      <c r="I769">
        <v>14.2</v>
      </c>
      <c r="J769">
        <v>1.34</v>
      </c>
      <c r="K769" s="68">
        <f t="shared" si="23"/>
        <v>1.1791400000000001</v>
      </c>
      <c r="L769">
        <f t="shared" si="22"/>
        <v>0</v>
      </c>
      <c r="M769">
        <v>1</v>
      </c>
    </row>
    <row r="770" spans="1:13" x14ac:dyDescent="0.35">
      <c r="A770" t="s">
        <v>432</v>
      </c>
      <c r="B770" t="s">
        <v>101</v>
      </c>
      <c r="C770" t="s">
        <v>102</v>
      </c>
      <c r="D770" t="s">
        <v>103</v>
      </c>
      <c r="E770">
        <v>38</v>
      </c>
      <c r="F770" t="s">
        <v>104</v>
      </c>
      <c r="G770" t="s">
        <v>1135</v>
      </c>
      <c r="H770" t="s">
        <v>1136</v>
      </c>
      <c r="I770">
        <v>14.2</v>
      </c>
      <c r="J770">
        <v>1.84</v>
      </c>
      <c r="K770" s="68">
        <f t="shared" si="23"/>
        <v>1.1791400000000001</v>
      </c>
      <c r="L770">
        <f t="shared" si="22"/>
        <v>0</v>
      </c>
      <c r="M770">
        <v>1</v>
      </c>
    </row>
    <row r="771" spans="1:13" x14ac:dyDescent="0.35">
      <c r="A771" t="s">
        <v>187</v>
      </c>
      <c r="B771" t="s">
        <v>101</v>
      </c>
      <c r="C771" t="s">
        <v>102</v>
      </c>
      <c r="D771" t="s">
        <v>103</v>
      </c>
      <c r="E771">
        <v>38</v>
      </c>
      <c r="F771" t="s">
        <v>104</v>
      </c>
      <c r="G771" t="s">
        <v>1121</v>
      </c>
      <c r="H771" t="s">
        <v>1128</v>
      </c>
      <c r="I771">
        <v>14.2</v>
      </c>
      <c r="J771">
        <v>1.81</v>
      </c>
      <c r="K771" s="68">
        <f t="shared" si="23"/>
        <v>1.1791400000000001</v>
      </c>
      <c r="L771">
        <f t="shared" ref="L771:L834" si="24">IF(J771&lt;=K771,1,0)</f>
        <v>0</v>
      </c>
      <c r="M771">
        <v>1</v>
      </c>
    </row>
    <row r="772" spans="1:13" x14ac:dyDescent="0.35">
      <c r="A772" t="s">
        <v>334</v>
      </c>
      <c r="B772" t="s">
        <v>101</v>
      </c>
      <c r="C772" t="s">
        <v>102</v>
      </c>
      <c r="D772" t="s">
        <v>103</v>
      </c>
      <c r="E772">
        <v>38</v>
      </c>
      <c r="F772" t="s">
        <v>104</v>
      </c>
      <c r="G772" t="s">
        <v>1137</v>
      </c>
      <c r="H772" t="s">
        <v>1138</v>
      </c>
      <c r="I772">
        <v>14.2</v>
      </c>
      <c r="J772">
        <v>1.41</v>
      </c>
      <c r="K772" s="68">
        <f t="shared" ref="K772:K809" si="25">0.0267*I772+0.8</f>
        <v>1.1791400000000001</v>
      </c>
      <c r="L772">
        <f t="shared" si="24"/>
        <v>0</v>
      </c>
      <c r="M772">
        <v>1</v>
      </c>
    </row>
    <row r="773" spans="1:13" x14ac:dyDescent="0.35">
      <c r="A773" t="s">
        <v>342</v>
      </c>
      <c r="B773" t="s">
        <v>101</v>
      </c>
      <c r="C773" t="s">
        <v>102</v>
      </c>
      <c r="D773" t="s">
        <v>103</v>
      </c>
      <c r="E773">
        <v>38</v>
      </c>
      <c r="F773" t="s">
        <v>104</v>
      </c>
      <c r="G773" t="s">
        <v>1118</v>
      </c>
      <c r="H773" t="s">
        <v>1139</v>
      </c>
      <c r="I773">
        <v>14.2</v>
      </c>
      <c r="J773">
        <v>2.0699999999999998</v>
      </c>
      <c r="K773" s="68">
        <f t="shared" si="25"/>
        <v>1.1791400000000001</v>
      </c>
      <c r="L773">
        <f t="shared" si="24"/>
        <v>0</v>
      </c>
      <c r="M773">
        <v>1</v>
      </c>
    </row>
    <row r="774" spans="1:13" x14ac:dyDescent="0.35">
      <c r="A774" t="s">
        <v>314</v>
      </c>
      <c r="B774" t="s">
        <v>101</v>
      </c>
      <c r="C774" t="s">
        <v>102</v>
      </c>
      <c r="D774" t="s">
        <v>103</v>
      </c>
      <c r="E774">
        <v>38</v>
      </c>
      <c r="F774" t="s">
        <v>104</v>
      </c>
      <c r="G774" t="s">
        <v>1121</v>
      </c>
      <c r="H774" t="s">
        <v>1140</v>
      </c>
      <c r="I774">
        <v>14.2</v>
      </c>
      <c r="J774">
        <v>1.41</v>
      </c>
      <c r="K774" s="68">
        <f t="shared" si="25"/>
        <v>1.1791400000000001</v>
      </c>
      <c r="L774">
        <f t="shared" si="24"/>
        <v>0</v>
      </c>
      <c r="M774">
        <v>1</v>
      </c>
    </row>
    <row r="775" spans="1:13" x14ac:dyDescent="0.35">
      <c r="A775" t="s">
        <v>190</v>
      </c>
      <c r="B775" t="s">
        <v>101</v>
      </c>
      <c r="C775" t="s">
        <v>102</v>
      </c>
      <c r="D775" t="s">
        <v>103</v>
      </c>
      <c r="E775">
        <v>38</v>
      </c>
      <c r="F775" t="s">
        <v>104</v>
      </c>
      <c r="G775" t="s">
        <v>1121</v>
      </c>
      <c r="H775" t="s">
        <v>1141</v>
      </c>
      <c r="I775">
        <v>14.2</v>
      </c>
      <c r="J775">
        <v>1.81</v>
      </c>
      <c r="K775" s="68">
        <f t="shared" si="25"/>
        <v>1.1791400000000001</v>
      </c>
      <c r="L775">
        <f t="shared" si="24"/>
        <v>0</v>
      </c>
      <c r="M775">
        <v>1</v>
      </c>
    </row>
    <row r="776" spans="1:13" x14ac:dyDescent="0.35">
      <c r="A776" t="s">
        <v>192</v>
      </c>
      <c r="B776" t="s">
        <v>101</v>
      </c>
      <c r="C776" t="s">
        <v>102</v>
      </c>
      <c r="D776" t="s">
        <v>103</v>
      </c>
      <c r="E776">
        <v>38</v>
      </c>
      <c r="F776" t="s">
        <v>104</v>
      </c>
      <c r="G776" t="s">
        <v>1121</v>
      </c>
      <c r="H776" t="s">
        <v>1142</v>
      </c>
      <c r="I776">
        <v>14.2</v>
      </c>
      <c r="J776">
        <v>1.81</v>
      </c>
      <c r="K776" s="68">
        <f t="shared" si="25"/>
        <v>1.1791400000000001</v>
      </c>
      <c r="L776">
        <f t="shared" si="24"/>
        <v>0</v>
      </c>
      <c r="M776">
        <v>1</v>
      </c>
    </row>
    <row r="777" spans="1:13" x14ac:dyDescent="0.35">
      <c r="A777" t="s">
        <v>200</v>
      </c>
      <c r="B777" t="s">
        <v>101</v>
      </c>
      <c r="C777" t="s">
        <v>102</v>
      </c>
      <c r="D777" t="s">
        <v>103</v>
      </c>
      <c r="E777">
        <v>38</v>
      </c>
      <c r="F777" t="s">
        <v>104</v>
      </c>
      <c r="G777" t="s">
        <v>1118</v>
      </c>
      <c r="H777" t="s">
        <v>1119</v>
      </c>
      <c r="I777">
        <v>14.2</v>
      </c>
      <c r="J777">
        <v>1.81</v>
      </c>
      <c r="K777" s="68">
        <f t="shared" si="25"/>
        <v>1.1791400000000001</v>
      </c>
      <c r="L777">
        <f t="shared" si="24"/>
        <v>0</v>
      </c>
      <c r="M777">
        <v>1</v>
      </c>
    </row>
    <row r="778" spans="1:13" x14ac:dyDescent="0.35">
      <c r="A778" t="s">
        <v>347</v>
      </c>
      <c r="B778" t="s">
        <v>101</v>
      </c>
      <c r="C778" t="s">
        <v>102</v>
      </c>
      <c r="D778" t="s">
        <v>103</v>
      </c>
      <c r="E778">
        <v>38</v>
      </c>
      <c r="F778" t="s">
        <v>104</v>
      </c>
      <c r="G778" t="s">
        <v>1143</v>
      </c>
      <c r="H778" t="s">
        <v>1144</v>
      </c>
      <c r="I778">
        <v>14.2</v>
      </c>
      <c r="J778">
        <v>1.41</v>
      </c>
      <c r="K778" s="68">
        <f t="shared" si="25"/>
        <v>1.1791400000000001</v>
      </c>
      <c r="L778">
        <f t="shared" si="24"/>
        <v>0</v>
      </c>
      <c r="M778">
        <v>1</v>
      </c>
    </row>
    <row r="779" spans="1:13" x14ac:dyDescent="0.35">
      <c r="A779" t="s">
        <v>432</v>
      </c>
      <c r="B779" t="s">
        <v>101</v>
      </c>
      <c r="C779" t="s">
        <v>102</v>
      </c>
      <c r="D779" t="s">
        <v>103</v>
      </c>
      <c r="E779">
        <v>38</v>
      </c>
      <c r="F779" t="s">
        <v>104</v>
      </c>
      <c r="G779" t="s">
        <v>1145</v>
      </c>
      <c r="H779" t="s">
        <v>1146</v>
      </c>
      <c r="I779">
        <v>14.2</v>
      </c>
      <c r="J779">
        <v>1.34</v>
      </c>
      <c r="K779" s="68">
        <f t="shared" si="25"/>
        <v>1.1791400000000001</v>
      </c>
      <c r="L779">
        <f t="shared" si="24"/>
        <v>0</v>
      </c>
      <c r="M779">
        <v>1</v>
      </c>
    </row>
    <row r="780" spans="1:13" x14ac:dyDescent="0.35">
      <c r="A780" t="s">
        <v>432</v>
      </c>
      <c r="B780" t="s">
        <v>101</v>
      </c>
      <c r="C780" t="s">
        <v>102</v>
      </c>
      <c r="D780" t="s">
        <v>103</v>
      </c>
      <c r="E780">
        <v>38</v>
      </c>
      <c r="F780" t="s">
        <v>104</v>
      </c>
      <c r="G780" t="s">
        <v>1147</v>
      </c>
      <c r="H780" t="s">
        <v>1148</v>
      </c>
      <c r="I780">
        <v>14.2</v>
      </c>
      <c r="J780">
        <v>1.84</v>
      </c>
      <c r="K780" s="68">
        <f t="shared" si="25"/>
        <v>1.1791400000000001</v>
      </c>
      <c r="L780">
        <f t="shared" si="24"/>
        <v>0</v>
      </c>
      <c r="M780">
        <v>1</v>
      </c>
    </row>
    <row r="781" spans="1:13" x14ac:dyDescent="0.35">
      <c r="A781" t="s">
        <v>432</v>
      </c>
      <c r="B781" t="s">
        <v>101</v>
      </c>
      <c r="C781" t="s">
        <v>102</v>
      </c>
      <c r="D781" t="s">
        <v>103</v>
      </c>
      <c r="E781">
        <v>38</v>
      </c>
      <c r="F781" t="s">
        <v>104</v>
      </c>
      <c r="G781" t="s">
        <v>1149</v>
      </c>
      <c r="H781" t="s">
        <v>1150</v>
      </c>
      <c r="I781">
        <v>14.3</v>
      </c>
      <c r="J781">
        <v>1.25</v>
      </c>
      <c r="K781" s="68">
        <f t="shared" si="25"/>
        <v>1.18181</v>
      </c>
      <c r="L781">
        <f t="shared" si="24"/>
        <v>0</v>
      </c>
      <c r="M781">
        <v>1</v>
      </c>
    </row>
    <row r="782" spans="1:13" x14ac:dyDescent="0.35">
      <c r="A782" t="s">
        <v>432</v>
      </c>
      <c r="B782" t="s">
        <v>101</v>
      </c>
      <c r="C782" t="s">
        <v>102</v>
      </c>
      <c r="D782" t="s">
        <v>103</v>
      </c>
      <c r="E782">
        <v>38</v>
      </c>
      <c r="F782" t="s">
        <v>104</v>
      </c>
      <c r="G782" t="s">
        <v>1151</v>
      </c>
      <c r="H782" t="s">
        <v>1152</v>
      </c>
      <c r="I782">
        <v>14.3</v>
      </c>
      <c r="J782">
        <v>1.25</v>
      </c>
      <c r="K782" s="68">
        <f t="shared" si="25"/>
        <v>1.18181</v>
      </c>
      <c r="L782">
        <f t="shared" si="24"/>
        <v>0</v>
      </c>
      <c r="M782">
        <v>1</v>
      </c>
    </row>
    <row r="783" spans="1:13" x14ac:dyDescent="0.35">
      <c r="A783" t="s">
        <v>432</v>
      </c>
      <c r="B783" t="s">
        <v>101</v>
      </c>
      <c r="C783" t="s">
        <v>102</v>
      </c>
      <c r="D783" t="s">
        <v>103</v>
      </c>
      <c r="E783">
        <v>38</v>
      </c>
      <c r="F783" t="s">
        <v>104</v>
      </c>
      <c r="G783" t="s">
        <v>1153</v>
      </c>
      <c r="H783" t="s">
        <v>1154</v>
      </c>
      <c r="I783">
        <v>14.3</v>
      </c>
      <c r="J783">
        <v>1.77</v>
      </c>
      <c r="K783" s="68">
        <f t="shared" si="25"/>
        <v>1.18181</v>
      </c>
      <c r="L783">
        <f t="shared" si="24"/>
        <v>0</v>
      </c>
      <c r="M783">
        <v>1</v>
      </c>
    </row>
    <row r="784" spans="1:13" x14ac:dyDescent="0.35">
      <c r="A784" t="s">
        <v>432</v>
      </c>
      <c r="B784" t="s">
        <v>101</v>
      </c>
      <c r="C784" t="s">
        <v>102</v>
      </c>
      <c r="D784" t="s">
        <v>103</v>
      </c>
      <c r="E784">
        <v>38</v>
      </c>
      <c r="F784" t="s">
        <v>104</v>
      </c>
      <c r="G784" t="s">
        <v>1155</v>
      </c>
      <c r="H784" t="s">
        <v>1156</v>
      </c>
      <c r="I784">
        <v>14.3</v>
      </c>
      <c r="J784">
        <v>1.77</v>
      </c>
      <c r="K784" s="68">
        <f t="shared" si="25"/>
        <v>1.18181</v>
      </c>
      <c r="L784">
        <f t="shared" si="24"/>
        <v>0</v>
      </c>
      <c r="M784">
        <v>1</v>
      </c>
    </row>
    <row r="785" spans="1:13" x14ac:dyDescent="0.35">
      <c r="A785" t="s">
        <v>146</v>
      </c>
      <c r="B785" t="s">
        <v>101</v>
      </c>
      <c r="C785" t="s">
        <v>102</v>
      </c>
      <c r="D785" t="s">
        <v>103</v>
      </c>
      <c r="E785">
        <v>38</v>
      </c>
      <c r="F785" t="s">
        <v>104</v>
      </c>
      <c r="G785" t="s">
        <v>818</v>
      </c>
      <c r="H785" t="s">
        <v>1157</v>
      </c>
      <c r="I785">
        <v>14.33</v>
      </c>
      <c r="J785">
        <v>1.85</v>
      </c>
      <c r="K785" s="68">
        <f t="shared" si="25"/>
        <v>1.1826110000000001</v>
      </c>
      <c r="L785">
        <f t="shared" si="24"/>
        <v>0</v>
      </c>
      <c r="M785">
        <v>1</v>
      </c>
    </row>
    <row r="786" spans="1:13" x14ac:dyDescent="0.35">
      <c r="A786" t="s">
        <v>146</v>
      </c>
      <c r="B786" t="s">
        <v>101</v>
      </c>
      <c r="C786" t="s">
        <v>102</v>
      </c>
      <c r="D786" t="s">
        <v>103</v>
      </c>
      <c r="E786">
        <v>38</v>
      </c>
      <c r="F786" t="s">
        <v>104</v>
      </c>
      <c r="G786" t="s">
        <v>214</v>
      </c>
      <c r="H786" t="s">
        <v>1158</v>
      </c>
      <c r="I786">
        <v>14.33</v>
      </c>
      <c r="J786">
        <v>1.85</v>
      </c>
      <c r="K786" s="68">
        <f t="shared" si="25"/>
        <v>1.1826110000000001</v>
      </c>
      <c r="L786">
        <f t="shared" si="24"/>
        <v>0</v>
      </c>
      <c r="M786">
        <v>1</v>
      </c>
    </row>
    <row r="787" spans="1:13" x14ac:dyDescent="0.35">
      <c r="A787" t="s">
        <v>432</v>
      </c>
      <c r="B787" t="s">
        <v>101</v>
      </c>
      <c r="C787" t="s">
        <v>102</v>
      </c>
      <c r="D787" t="s">
        <v>103</v>
      </c>
      <c r="E787">
        <v>38</v>
      </c>
      <c r="F787" t="s">
        <v>104</v>
      </c>
      <c r="G787" t="s">
        <v>1159</v>
      </c>
      <c r="H787" t="s">
        <v>1160</v>
      </c>
      <c r="I787">
        <v>14.38</v>
      </c>
      <c r="J787">
        <v>1.34</v>
      </c>
      <c r="K787" s="68">
        <f t="shared" si="25"/>
        <v>1.1839460000000002</v>
      </c>
      <c r="L787">
        <f t="shared" si="24"/>
        <v>0</v>
      </c>
      <c r="M787">
        <v>1</v>
      </c>
    </row>
    <row r="788" spans="1:13" x14ac:dyDescent="0.35">
      <c r="A788" t="s">
        <v>432</v>
      </c>
      <c r="B788" t="s">
        <v>101</v>
      </c>
      <c r="C788" t="s">
        <v>102</v>
      </c>
      <c r="D788" t="s">
        <v>103</v>
      </c>
      <c r="E788">
        <v>38</v>
      </c>
      <c r="F788" t="s">
        <v>104</v>
      </c>
      <c r="G788" t="s">
        <v>1161</v>
      </c>
      <c r="H788" t="s">
        <v>1162</v>
      </c>
      <c r="I788">
        <v>14.38</v>
      </c>
      <c r="J788">
        <v>1.56</v>
      </c>
      <c r="K788" s="68">
        <f t="shared" si="25"/>
        <v>1.1839460000000002</v>
      </c>
      <c r="L788">
        <f t="shared" si="24"/>
        <v>0</v>
      </c>
      <c r="M788">
        <v>1</v>
      </c>
    </row>
    <row r="789" spans="1:13" x14ac:dyDescent="0.35">
      <c r="A789" t="s">
        <v>205</v>
      </c>
      <c r="B789" t="s">
        <v>101</v>
      </c>
      <c r="C789" t="s">
        <v>102</v>
      </c>
      <c r="D789" t="s">
        <v>103</v>
      </c>
      <c r="E789">
        <v>38</v>
      </c>
      <c r="F789" t="s">
        <v>104</v>
      </c>
      <c r="G789" t="s">
        <v>1163</v>
      </c>
      <c r="H789" t="s">
        <v>1163</v>
      </c>
      <c r="I789">
        <v>14.45486111</v>
      </c>
      <c r="J789">
        <v>1.88</v>
      </c>
      <c r="K789" s="68">
        <f t="shared" si="25"/>
        <v>1.1859447916370001</v>
      </c>
      <c r="L789">
        <f t="shared" si="24"/>
        <v>0</v>
      </c>
      <c r="M789">
        <v>1</v>
      </c>
    </row>
    <row r="790" spans="1:13" x14ac:dyDescent="0.35">
      <c r="A790" t="s">
        <v>205</v>
      </c>
      <c r="B790" t="s">
        <v>101</v>
      </c>
      <c r="C790" t="s">
        <v>102</v>
      </c>
      <c r="D790" t="s">
        <v>103</v>
      </c>
      <c r="E790">
        <v>38</v>
      </c>
      <c r="F790" t="s">
        <v>104</v>
      </c>
      <c r="G790" t="s">
        <v>1164</v>
      </c>
      <c r="H790" t="s">
        <v>1164</v>
      </c>
      <c r="I790">
        <v>14.45486111</v>
      </c>
      <c r="J790">
        <v>1.88</v>
      </c>
      <c r="K790" s="68">
        <f t="shared" si="25"/>
        <v>1.1859447916370001</v>
      </c>
      <c r="L790">
        <f t="shared" si="24"/>
        <v>0</v>
      </c>
      <c r="M790">
        <v>1</v>
      </c>
    </row>
    <row r="791" spans="1:13" x14ac:dyDescent="0.35">
      <c r="A791" t="s">
        <v>438</v>
      </c>
      <c r="B791" t="s">
        <v>101</v>
      </c>
      <c r="C791" t="s">
        <v>102</v>
      </c>
      <c r="D791" t="s">
        <v>103</v>
      </c>
      <c r="E791">
        <v>38</v>
      </c>
      <c r="F791" t="s">
        <v>104</v>
      </c>
      <c r="G791" t="s">
        <v>1165</v>
      </c>
      <c r="H791" t="s">
        <v>1166</v>
      </c>
      <c r="I791">
        <v>14.5</v>
      </c>
      <c r="J791">
        <v>1.88</v>
      </c>
      <c r="K791" s="68">
        <f t="shared" si="25"/>
        <v>1.1871499999999999</v>
      </c>
      <c r="L791">
        <f t="shared" si="24"/>
        <v>0</v>
      </c>
      <c r="M791">
        <v>1</v>
      </c>
    </row>
    <row r="792" spans="1:13" x14ac:dyDescent="0.35">
      <c r="A792" t="s">
        <v>432</v>
      </c>
      <c r="B792" t="s">
        <v>101</v>
      </c>
      <c r="C792" t="s">
        <v>102</v>
      </c>
      <c r="D792" t="s">
        <v>103</v>
      </c>
      <c r="E792">
        <v>38</v>
      </c>
      <c r="F792" t="s">
        <v>104</v>
      </c>
      <c r="G792" t="s">
        <v>1167</v>
      </c>
      <c r="H792" t="s">
        <v>1168</v>
      </c>
      <c r="I792">
        <v>14.5</v>
      </c>
      <c r="J792">
        <v>1.04</v>
      </c>
      <c r="K792" s="68">
        <f t="shared" si="25"/>
        <v>1.1871499999999999</v>
      </c>
      <c r="L792">
        <f t="shared" si="24"/>
        <v>1</v>
      </c>
      <c r="M792">
        <v>1</v>
      </c>
    </row>
    <row r="793" spans="1:13" x14ac:dyDescent="0.35">
      <c r="A793" t="s">
        <v>432</v>
      </c>
      <c r="B793" t="s">
        <v>101</v>
      </c>
      <c r="C793" t="s">
        <v>102</v>
      </c>
      <c r="D793" t="s">
        <v>103</v>
      </c>
      <c r="E793">
        <v>38</v>
      </c>
      <c r="F793" t="s">
        <v>104</v>
      </c>
      <c r="G793" t="s">
        <v>1169</v>
      </c>
      <c r="H793" t="s">
        <v>1170</v>
      </c>
      <c r="I793">
        <v>14.5</v>
      </c>
      <c r="J793">
        <v>1.82</v>
      </c>
      <c r="K793" s="68">
        <f t="shared" si="25"/>
        <v>1.1871499999999999</v>
      </c>
      <c r="L793">
        <f t="shared" si="24"/>
        <v>0</v>
      </c>
      <c r="M793">
        <v>1</v>
      </c>
    </row>
    <row r="794" spans="1:13" x14ac:dyDescent="0.35">
      <c r="A794" t="s">
        <v>432</v>
      </c>
      <c r="B794" t="s">
        <v>101</v>
      </c>
      <c r="C794" t="s">
        <v>102</v>
      </c>
      <c r="D794" t="s">
        <v>103</v>
      </c>
      <c r="E794">
        <v>38</v>
      </c>
      <c r="F794" t="s">
        <v>104</v>
      </c>
      <c r="G794" t="s">
        <v>1171</v>
      </c>
      <c r="H794" t="s">
        <v>1172</v>
      </c>
      <c r="I794">
        <v>14.53</v>
      </c>
      <c r="J794">
        <v>1.5</v>
      </c>
      <c r="K794" s="68">
        <f t="shared" si="25"/>
        <v>1.187951</v>
      </c>
      <c r="L794">
        <f t="shared" si="24"/>
        <v>0</v>
      </c>
      <c r="M794">
        <v>1</v>
      </c>
    </row>
    <row r="795" spans="1:13" x14ac:dyDescent="0.35">
      <c r="A795" t="s">
        <v>966</v>
      </c>
      <c r="B795" t="s">
        <v>101</v>
      </c>
      <c r="C795" t="s">
        <v>102</v>
      </c>
      <c r="D795" t="s">
        <v>103</v>
      </c>
      <c r="E795">
        <v>38</v>
      </c>
      <c r="F795" t="s">
        <v>104</v>
      </c>
      <c r="G795" t="s">
        <v>1098</v>
      </c>
      <c r="H795" t="s">
        <v>1173</v>
      </c>
      <c r="I795">
        <v>14.58</v>
      </c>
      <c r="J795">
        <v>1.35</v>
      </c>
      <c r="K795" s="68">
        <f t="shared" si="25"/>
        <v>1.1892860000000001</v>
      </c>
      <c r="L795">
        <f t="shared" si="24"/>
        <v>0</v>
      </c>
      <c r="M795">
        <v>1</v>
      </c>
    </row>
    <row r="796" spans="1:13" x14ac:dyDescent="0.35">
      <c r="A796" t="s">
        <v>966</v>
      </c>
      <c r="B796" t="s">
        <v>101</v>
      </c>
      <c r="C796" t="s">
        <v>102</v>
      </c>
      <c r="D796" t="s">
        <v>103</v>
      </c>
      <c r="E796">
        <v>38</v>
      </c>
      <c r="F796" t="s">
        <v>104</v>
      </c>
      <c r="G796" t="s">
        <v>1098</v>
      </c>
      <c r="H796" t="s">
        <v>1098</v>
      </c>
      <c r="I796">
        <v>14.58</v>
      </c>
      <c r="J796">
        <v>1.35</v>
      </c>
      <c r="K796" s="68">
        <f t="shared" si="25"/>
        <v>1.1892860000000001</v>
      </c>
      <c r="L796">
        <f t="shared" si="24"/>
        <v>0</v>
      </c>
      <c r="M796">
        <v>1</v>
      </c>
    </row>
    <row r="797" spans="1:13" x14ac:dyDescent="0.35">
      <c r="A797" t="s">
        <v>432</v>
      </c>
      <c r="B797" t="s">
        <v>101</v>
      </c>
      <c r="C797" t="s">
        <v>102</v>
      </c>
      <c r="D797" t="s">
        <v>103</v>
      </c>
      <c r="E797">
        <v>38</v>
      </c>
      <c r="F797" t="s">
        <v>104</v>
      </c>
      <c r="G797" t="s">
        <v>1174</v>
      </c>
      <c r="H797" t="s">
        <v>1175</v>
      </c>
      <c r="I797">
        <v>14.65</v>
      </c>
      <c r="J797">
        <v>1.28</v>
      </c>
      <c r="K797" s="68">
        <f t="shared" si="25"/>
        <v>1.1911550000000002</v>
      </c>
      <c r="L797">
        <f t="shared" si="24"/>
        <v>0</v>
      </c>
      <c r="M797">
        <v>1</v>
      </c>
    </row>
    <row r="798" spans="1:13" x14ac:dyDescent="0.35">
      <c r="A798" t="s">
        <v>863</v>
      </c>
      <c r="B798" t="s">
        <v>101</v>
      </c>
      <c r="C798" t="s">
        <v>102</v>
      </c>
      <c r="D798" t="s">
        <v>103</v>
      </c>
      <c r="E798">
        <v>38</v>
      </c>
      <c r="F798" t="s">
        <v>104</v>
      </c>
      <c r="G798" t="s">
        <v>1176</v>
      </c>
      <c r="H798" t="s">
        <v>1176</v>
      </c>
      <c r="I798">
        <v>14.694000000000001</v>
      </c>
      <c r="J798">
        <v>1.62</v>
      </c>
      <c r="K798" s="68">
        <f t="shared" si="25"/>
        <v>1.1923298</v>
      </c>
      <c r="L798">
        <f t="shared" si="24"/>
        <v>0</v>
      </c>
      <c r="M798">
        <v>1</v>
      </c>
    </row>
    <row r="799" spans="1:13" x14ac:dyDescent="0.35">
      <c r="A799" t="s">
        <v>152</v>
      </c>
      <c r="B799" t="s">
        <v>101</v>
      </c>
      <c r="C799" t="s">
        <v>102</v>
      </c>
      <c r="D799" t="s">
        <v>103</v>
      </c>
      <c r="E799">
        <v>38</v>
      </c>
      <c r="F799" t="s">
        <v>104</v>
      </c>
      <c r="G799" t="s">
        <v>1177</v>
      </c>
      <c r="H799" t="s">
        <v>1178</v>
      </c>
      <c r="I799">
        <v>14.7</v>
      </c>
      <c r="J799">
        <v>1.68</v>
      </c>
      <c r="K799" s="68">
        <f t="shared" si="25"/>
        <v>1.19249</v>
      </c>
      <c r="L799">
        <f t="shared" si="24"/>
        <v>0</v>
      </c>
      <c r="M799">
        <v>1</v>
      </c>
    </row>
    <row r="800" spans="1:13" x14ac:dyDescent="0.35">
      <c r="A800" t="s">
        <v>152</v>
      </c>
      <c r="B800" t="s">
        <v>101</v>
      </c>
      <c r="C800" t="s">
        <v>102</v>
      </c>
      <c r="D800" t="s">
        <v>103</v>
      </c>
      <c r="E800">
        <v>38</v>
      </c>
      <c r="F800" t="s">
        <v>104</v>
      </c>
      <c r="G800" t="s">
        <v>1179</v>
      </c>
      <c r="H800" t="s">
        <v>1180</v>
      </c>
      <c r="I800">
        <v>14.7</v>
      </c>
      <c r="J800">
        <v>1.68</v>
      </c>
      <c r="K800" s="68">
        <f t="shared" si="25"/>
        <v>1.19249</v>
      </c>
      <c r="L800">
        <f t="shared" si="24"/>
        <v>0</v>
      </c>
      <c r="M800">
        <v>1</v>
      </c>
    </row>
    <row r="801" spans="1:13" x14ac:dyDescent="0.35">
      <c r="A801" t="s">
        <v>152</v>
      </c>
      <c r="B801" t="s">
        <v>101</v>
      </c>
      <c r="C801" t="s">
        <v>102</v>
      </c>
      <c r="D801" t="s">
        <v>103</v>
      </c>
      <c r="E801">
        <v>38</v>
      </c>
      <c r="F801" t="s">
        <v>104</v>
      </c>
      <c r="G801" t="s">
        <v>1181</v>
      </c>
      <c r="H801" t="s">
        <v>1182</v>
      </c>
      <c r="I801">
        <v>14.7</v>
      </c>
      <c r="J801">
        <v>1.68</v>
      </c>
      <c r="K801" s="68">
        <f t="shared" si="25"/>
        <v>1.19249</v>
      </c>
      <c r="L801">
        <f t="shared" si="24"/>
        <v>0</v>
      </c>
      <c r="M801">
        <v>1</v>
      </c>
    </row>
    <row r="802" spans="1:13" x14ac:dyDescent="0.35">
      <c r="A802" t="s">
        <v>205</v>
      </c>
      <c r="B802" t="s">
        <v>101</v>
      </c>
      <c r="C802" t="s">
        <v>102</v>
      </c>
      <c r="D802" t="s">
        <v>103</v>
      </c>
      <c r="E802">
        <v>38</v>
      </c>
      <c r="F802" t="s">
        <v>104</v>
      </c>
      <c r="G802" t="s">
        <v>1183</v>
      </c>
      <c r="H802" t="s">
        <v>1183</v>
      </c>
      <c r="I802">
        <v>14.73061343</v>
      </c>
      <c r="J802">
        <v>1.89</v>
      </c>
      <c r="K802" s="68">
        <f t="shared" si="25"/>
        <v>1.193307378581</v>
      </c>
      <c r="L802">
        <f t="shared" si="24"/>
        <v>0</v>
      </c>
      <c r="M802">
        <v>1</v>
      </c>
    </row>
    <row r="803" spans="1:13" x14ac:dyDescent="0.35">
      <c r="A803" t="s">
        <v>205</v>
      </c>
      <c r="B803" t="s">
        <v>101</v>
      </c>
      <c r="C803" t="s">
        <v>102</v>
      </c>
      <c r="D803" t="s">
        <v>103</v>
      </c>
      <c r="E803">
        <v>38</v>
      </c>
      <c r="F803" t="s">
        <v>104</v>
      </c>
      <c r="G803" t="s">
        <v>1184</v>
      </c>
      <c r="H803" t="s">
        <v>1184</v>
      </c>
      <c r="I803">
        <v>14.73061343</v>
      </c>
      <c r="J803">
        <v>1.89</v>
      </c>
      <c r="K803" s="68">
        <f t="shared" si="25"/>
        <v>1.193307378581</v>
      </c>
      <c r="L803">
        <f t="shared" si="24"/>
        <v>0</v>
      </c>
      <c r="M803">
        <v>1</v>
      </c>
    </row>
    <row r="804" spans="1:13" x14ac:dyDescent="0.35">
      <c r="A804" t="s">
        <v>395</v>
      </c>
      <c r="B804" t="s">
        <v>101</v>
      </c>
      <c r="C804" t="s">
        <v>102</v>
      </c>
      <c r="D804" t="s">
        <v>103</v>
      </c>
      <c r="E804">
        <v>38</v>
      </c>
      <c r="F804" t="s">
        <v>104</v>
      </c>
      <c r="G804" t="s">
        <v>1185</v>
      </c>
      <c r="H804" t="s">
        <v>1186</v>
      </c>
      <c r="I804">
        <v>14.75</v>
      </c>
      <c r="J804">
        <v>1.95</v>
      </c>
      <c r="K804" s="68">
        <f t="shared" si="25"/>
        <v>1.1938250000000001</v>
      </c>
      <c r="L804">
        <f t="shared" si="24"/>
        <v>0</v>
      </c>
      <c r="M804">
        <v>1</v>
      </c>
    </row>
    <row r="805" spans="1:13" x14ac:dyDescent="0.35">
      <c r="A805" t="s">
        <v>116</v>
      </c>
      <c r="B805" t="s">
        <v>101</v>
      </c>
      <c r="C805" t="s">
        <v>102</v>
      </c>
      <c r="D805" t="s">
        <v>103</v>
      </c>
      <c r="E805">
        <v>38</v>
      </c>
      <c r="F805" t="s">
        <v>104</v>
      </c>
      <c r="G805" t="s">
        <v>1187</v>
      </c>
      <c r="H805" t="s">
        <v>1188</v>
      </c>
      <c r="I805">
        <v>14.75</v>
      </c>
      <c r="J805">
        <v>1.95</v>
      </c>
      <c r="K805" s="68">
        <f t="shared" si="25"/>
        <v>1.1938250000000001</v>
      </c>
      <c r="L805">
        <f t="shared" si="24"/>
        <v>0</v>
      </c>
      <c r="M805">
        <v>1</v>
      </c>
    </row>
    <row r="806" spans="1:13" x14ac:dyDescent="0.35">
      <c r="A806" t="b">
        <v>1</v>
      </c>
      <c r="B806" t="s">
        <v>101</v>
      </c>
      <c r="C806" t="s">
        <v>102</v>
      </c>
      <c r="D806" t="s">
        <v>103</v>
      </c>
      <c r="E806">
        <v>38</v>
      </c>
      <c r="F806" t="s">
        <v>104</v>
      </c>
      <c r="G806" t="s">
        <v>1189</v>
      </c>
      <c r="H806" t="s">
        <v>1189</v>
      </c>
      <c r="I806">
        <v>14.79</v>
      </c>
      <c r="J806">
        <v>0.92</v>
      </c>
      <c r="K806" s="68">
        <f t="shared" si="25"/>
        <v>1.194893</v>
      </c>
      <c r="L806">
        <f t="shared" si="24"/>
        <v>1</v>
      </c>
      <c r="M806">
        <v>1</v>
      </c>
    </row>
    <row r="807" spans="1:13" x14ac:dyDescent="0.35">
      <c r="A807" t="s">
        <v>205</v>
      </c>
      <c r="B807" t="s">
        <v>101</v>
      </c>
      <c r="C807" t="s">
        <v>102</v>
      </c>
      <c r="D807" t="s">
        <v>103</v>
      </c>
      <c r="E807">
        <v>38</v>
      </c>
      <c r="F807" t="s">
        <v>104</v>
      </c>
      <c r="G807" t="s">
        <v>1190</v>
      </c>
      <c r="H807" t="s">
        <v>1190</v>
      </c>
      <c r="I807">
        <v>14.918981479999999</v>
      </c>
      <c r="J807">
        <v>1.9</v>
      </c>
      <c r="K807" s="68">
        <f t="shared" si="25"/>
        <v>1.198336805516</v>
      </c>
      <c r="L807">
        <f t="shared" si="24"/>
        <v>0</v>
      </c>
      <c r="M807">
        <v>1</v>
      </c>
    </row>
    <row r="808" spans="1:13" x14ac:dyDescent="0.35">
      <c r="A808" t="s">
        <v>205</v>
      </c>
      <c r="B808" t="s">
        <v>101</v>
      </c>
      <c r="C808" t="s">
        <v>102</v>
      </c>
      <c r="D808" t="s">
        <v>103</v>
      </c>
      <c r="E808">
        <v>38</v>
      </c>
      <c r="F808" t="s">
        <v>104</v>
      </c>
      <c r="G808" t="s">
        <v>1191</v>
      </c>
      <c r="H808" t="s">
        <v>1191</v>
      </c>
      <c r="I808">
        <v>14.918981479999999</v>
      </c>
      <c r="J808">
        <v>1.9</v>
      </c>
      <c r="K808" s="68">
        <f t="shared" si="25"/>
        <v>1.198336805516</v>
      </c>
      <c r="L808">
        <f t="shared" si="24"/>
        <v>0</v>
      </c>
      <c r="M808">
        <v>1</v>
      </c>
    </row>
    <row r="809" spans="1:13" x14ac:dyDescent="0.35">
      <c r="A809" t="s">
        <v>863</v>
      </c>
      <c r="B809" t="s">
        <v>101</v>
      </c>
      <c r="C809" t="s">
        <v>102</v>
      </c>
      <c r="D809" t="s">
        <v>103</v>
      </c>
      <c r="E809">
        <v>38</v>
      </c>
      <c r="F809" t="s">
        <v>104</v>
      </c>
      <c r="G809" t="s">
        <v>1192</v>
      </c>
      <c r="H809" t="s">
        <v>1192</v>
      </c>
      <c r="I809">
        <v>14.99</v>
      </c>
      <c r="J809">
        <v>1.9</v>
      </c>
      <c r="K809" s="68">
        <f t="shared" si="25"/>
        <v>1.2002330000000001</v>
      </c>
      <c r="L809">
        <f t="shared" si="24"/>
        <v>0</v>
      </c>
      <c r="M809">
        <v>1</v>
      </c>
    </row>
    <row r="810" spans="1:13" x14ac:dyDescent="0.35">
      <c r="A810" t="s">
        <v>432</v>
      </c>
      <c r="B810" t="s">
        <v>101</v>
      </c>
      <c r="C810" t="s">
        <v>102</v>
      </c>
      <c r="D810" t="s">
        <v>103</v>
      </c>
      <c r="E810">
        <v>38</v>
      </c>
      <c r="F810" t="s">
        <v>104</v>
      </c>
      <c r="G810" t="s">
        <v>1193</v>
      </c>
      <c r="H810" t="s">
        <v>1194</v>
      </c>
      <c r="I810">
        <v>15.07</v>
      </c>
      <c r="J810">
        <v>1.37</v>
      </c>
      <c r="K810" s="68">
        <f>0.05*I810+0.45</f>
        <v>1.2035</v>
      </c>
      <c r="L810">
        <f t="shared" si="24"/>
        <v>0</v>
      </c>
      <c r="M810">
        <v>2</v>
      </c>
    </row>
    <row r="811" spans="1:13" x14ac:dyDescent="0.35">
      <c r="A811" t="s">
        <v>432</v>
      </c>
      <c r="B811" t="s">
        <v>101</v>
      </c>
      <c r="C811" t="s">
        <v>102</v>
      </c>
      <c r="D811" t="s">
        <v>103</v>
      </c>
      <c r="E811">
        <v>38</v>
      </c>
      <c r="F811" t="s">
        <v>104</v>
      </c>
      <c r="G811" t="s">
        <v>1195</v>
      </c>
      <c r="H811" t="s">
        <v>1196</v>
      </c>
      <c r="I811">
        <v>15.07</v>
      </c>
      <c r="J811">
        <v>2.08</v>
      </c>
      <c r="K811" s="68">
        <f t="shared" ref="K811:K874" si="26">0.05*I811+0.45</f>
        <v>1.2035</v>
      </c>
      <c r="L811">
        <f t="shared" si="24"/>
        <v>0</v>
      </c>
      <c r="M811">
        <v>2</v>
      </c>
    </row>
    <row r="812" spans="1:13" x14ac:dyDescent="0.35">
      <c r="A812" t="s">
        <v>432</v>
      </c>
      <c r="B812" t="s">
        <v>101</v>
      </c>
      <c r="C812" t="s">
        <v>102</v>
      </c>
      <c r="D812" t="s">
        <v>103</v>
      </c>
      <c r="E812">
        <v>38</v>
      </c>
      <c r="F812" t="s">
        <v>104</v>
      </c>
      <c r="G812" t="s">
        <v>1197</v>
      </c>
      <c r="H812" t="s">
        <v>1198</v>
      </c>
      <c r="I812">
        <v>15.1</v>
      </c>
      <c r="J812">
        <v>1.4</v>
      </c>
      <c r="K812" s="68">
        <f t="shared" si="26"/>
        <v>1.2050000000000001</v>
      </c>
      <c r="L812">
        <f t="shared" si="24"/>
        <v>0</v>
      </c>
      <c r="M812">
        <v>2</v>
      </c>
    </row>
    <row r="813" spans="1:13" x14ac:dyDescent="0.35">
      <c r="A813" t="s">
        <v>432</v>
      </c>
      <c r="B813" t="s">
        <v>101</v>
      </c>
      <c r="C813" t="s">
        <v>102</v>
      </c>
      <c r="D813" t="s">
        <v>103</v>
      </c>
      <c r="E813">
        <v>38</v>
      </c>
      <c r="F813" t="s">
        <v>104</v>
      </c>
      <c r="G813" t="s">
        <v>1199</v>
      </c>
      <c r="H813" t="s">
        <v>1200</v>
      </c>
      <c r="I813">
        <v>15.1</v>
      </c>
      <c r="J813">
        <v>2.0099999999999998</v>
      </c>
      <c r="K813" s="68">
        <f t="shared" si="26"/>
        <v>1.2050000000000001</v>
      </c>
      <c r="L813">
        <f t="shared" si="24"/>
        <v>0</v>
      </c>
      <c r="M813">
        <v>2</v>
      </c>
    </row>
    <row r="814" spans="1:13" x14ac:dyDescent="0.35">
      <c r="A814" t="s">
        <v>966</v>
      </c>
      <c r="B814" t="s">
        <v>101</v>
      </c>
      <c r="C814" t="s">
        <v>102</v>
      </c>
      <c r="D814" t="s">
        <v>103</v>
      </c>
      <c r="E814">
        <v>38</v>
      </c>
      <c r="F814" t="s">
        <v>104</v>
      </c>
      <c r="G814" t="s">
        <v>996</v>
      </c>
      <c r="H814" t="s">
        <v>1201</v>
      </c>
      <c r="I814">
        <v>15.16</v>
      </c>
      <c r="J814">
        <v>1.59</v>
      </c>
      <c r="K814" s="68">
        <f t="shared" si="26"/>
        <v>1.208</v>
      </c>
      <c r="L814">
        <f t="shared" si="24"/>
        <v>0</v>
      </c>
      <c r="M814">
        <v>2</v>
      </c>
    </row>
    <row r="815" spans="1:13" x14ac:dyDescent="0.35">
      <c r="A815" t="s">
        <v>966</v>
      </c>
      <c r="B815" t="s">
        <v>101</v>
      </c>
      <c r="C815" t="s">
        <v>102</v>
      </c>
      <c r="D815" t="s">
        <v>103</v>
      </c>
      <c r="E815">
        <v>38</v>
      </c>
      <c r="F815" t="s">
        <v>104</v>
      </c>
      <c r="G815" t="s">
        <v>1098</v>
      </c>
      <c r="H815" t="s">
        <v>1202</v>
      </c>
      <c r="I815">
        <v>15.16</v>
      </c>
      <c r="J815">
        <v>1.35</v>
      </c>
      <c r="K815" s="68">
        <f t="shared" si="26"/>
        <v>1.208</v>
      </c>
      <c r="L815">
        <f t="shared" si="24"/>
        <v>0</v>
      </c>
      <c r="M815">
        <v>2</v>
      </c>
    </row>
    <row r="816" spans="1:13" x14ac:dyDescent="0.35">
      <c r="A816" t="s">
        <v>432</v>
      </c>
      <c r="B816" t="s">
        <v>101</v>
      </c>
      <c r="C816" t="s">
        <v>102</v>
      </c>
      <c r="D816" t="s">
        <v>103</v>
      </c>
      <c r="E816">
        <v>38</v>
      </c>
      <c r="F816" t="s">
        <v>104</v>
      </c>
      <c r="G816" t="s">
        <v>1203</v>
      </c>
      <c r="H816" t="s">
        <v>1204</v>
      </c>
      <c r="I816">
        <v>15.16</v>
      </c>
      <c r="J816">
        <v>1.26</v>
      </c>
      <c r="K816" s="68">
        <f t="shared" si="26"/>
        <v>1.208</v>
      </c>
      <c r="L816">
        <f t="shared" si="24"/>
        <v>0</v>
      </c>
      <c r="M816">
        <v>2</v>
      </c>
    </row>
    <row r="817" spans="1:13" x14ac:dyDescent="0.35">
      <c r="A817" t="s">
        <v>432</v>
      </c>
      <c r="B817" t="s">
        <v>101</v>
      </c>
      <c r="C817" t="s">
        <v>102</v>
      </c>
      <c r="D817" t="s">
        <v>103</v>
      </c>
      <c r="E817">
        <v>38</v>
      </c>
      <c r="F817" t="s">
        <v>104</v>
      </c>
      <c r="G817" t="s">
        <v>1205</v>
      </c>
      <c r="H817" t="s">
        <v>1206</v>
      </c>
      <c r="I817">
        <v>15.16</v>
      </c>
      <c r="J817">
        <v>1.98</v>
      </c>
      <c r="K817" s="68">
        <f t="shared" si="26"/>
        <v>1.208</v>
      </c>
      <c r="L817">
        <f t="shared" si="24"/>
        <v>0</v>
      </c>
      <c r="M817">
        <v>2</v>
      </c>
    </row>
    <row r="818" spans="1:13" x14ac:dyDescent="0.35">
      <c r="A818" t="s">
        <v>121</v>
      </c>
      <c r="B818" t="s">
        <v>101</v>
      </c>
      <c r="C818" t="s">
        <v>102</v>
      </c>
      <c r="D818" t="s">
        <v>103</v>
      </c>
      <c r="E818">
        <v>38</v>
      </c>
      <c r="F818" t="s">
        <v>104</v>
      </c>
      <c r="G818" t="s">
        <v>1207</v>
      </c>
      <c r="H818" t="s">
        <v>1207</v>
      </c>
      <c r="I818">
        <v>15.17</v>
      </c>
      <c r="J818">
        <v>1</v>
      </c>
      <c r="K818" s="68">
        <f t="shared" si="26"/>
        <v>1.2085000000000001</v>
      </c>
      <c r="L818">
        <f t="shared" si="24"/>
        <v>1</v>
      </c>
      <c r="M818">
        <v>2</v>
      </c>
    </row>
    <row r="819" spans="1:13" x14ac:dyDescent="0.35">
      <c r="A819" t="s">
        <v>432</v>
      </c>
      <c r="B819" t="s">
        <v>101</v>
      </c>
      <c r="C819" t="s">
        <v>102</v>
      </c>
      <c r="D819" t="s">
        <v>103</v>
      </c>
      <c r="E819">
        <v>38</v>
      </c>
      <c r="F819" t="s">
        <v>104</v>
      </c>
      <c r="G819" t="s">
        <v>1208</v>
      </c>
      <c r="H819" t="s">
        <v>1209</v>
      </c>
      <c r="I819">
        <v>15.2</v>
      </c>
      <c r="J819">
        <v>1.93</v>
      </c>
      <c r="K819" s="68">
        <f t="shared" si="26"/>
        <v>1.21</v>
      </c>
      <c r="L819">
        <f t="shared" si="24"/>
        <v>0</v>
      </c>
      <c r="M819">
        <v>2</v>
      </c>
    </row>
    <row r="820" spans="1:13" x14ac:dyDescent="0.35">
      <c r="A820" t="s">
        <v>432</v>
      </c>
      <c r="B820" t="s">
        <v>101</v>
      </c>
      <c r="C820" t="s">
        <v>102</v>
      </c>
      <c r="D820" t="s">
        <v>103</v>
      </c>
      <c r="E820">
        <v>38</v>
      </c>
      <c r="F820" t="s">
        <v>104</v>
      </c>
      <c r="G820" t="s">
        <v>1210</v>
      </c>
      <c r="H820" t="s">
        <v>1211</v>
      </c>
      <c r="I820">
        <v>15.2</v>
      </c>
      <c r="J820">
        <v>1.41</v>
      </c>
      <c r="K820" s="68">
        <f t="shared" si="26"/>
        <v>1.21</v>
      </c>
      <c r="L820">
        <f t="shared" si="24"/>
        <v>0</v>
      </c>
      <c r="M820">
        <v>2</v>
      </c>
    </row>
    <row r="821" spans="1:13" x14ac:dyDescent="0.35">
      <c r="A821" t="s">
        <v>205</v>
      </c>
      <c r="B821" t="s">
        <v>101</v>
      </c>
      <c r="C821" t="s">
        <v>102</v>
      </c>
      <c r="D821" t="s">
        <v>103</v>
      </c>
      <c r="E821">
        <v>38</v>
      </c>
      <c r="F821" t="s">
        <v>104</v>
      </c>
      <c r="G821" t="s">
        <v>1212</v>
      </c>
      <c r="H821" t="s">
        <v>1212</v>
      </c>
      <c r="I821">
        <v>15.45949074</v>
      </c>
      <c r="J821">
        <v>1.92</v>
      </c>
      <c r="K821" s="68">
        <f t="shared" si="26"/>
        <v>1.222974537</v>
      </c>
      <c r="L821">
        <f t="shared" si="24"/>
        <v>0</v>
      </c>
      <c r="M821">
        <v>2</v>
      </c>
    </row>
    <row r="822" spans="1:13" x14ac:dyDescent="0.35">
      <c r="A822" t="s">
        <v>146</v>
      </c>
      <c r="B822" t="s">
        <v>101</v>
      </c>
      <c r="C822" t="s">
        <v>102</v>
      </c>
      <c r="D822" t="s">
        <v>103</v>
      </c>
      <c r="E822">
        <v>38</v>
      </c>
      <c r="F822" t="s">
        <v>104</v>
      </c>
      <c r="G822" t="s">
        <v>1213</v>
      </c>
      <c r="H822" t="s">
        <v>1214</v>
      </c>
      <c r="I822">
        <v>15.49</v>
      </c>
      <c r="J822">
        <v>1.8</v>
      </c>
      <c r="K822" s="68">
        <f t="shared" si="26"/>
        <v>1.2245000000000001</v>
      </c>
      <c r="L822">
        <f t="shared" si="24"/>
        <v>0</v>
      </c>
      <c r="M822">
        <v>2</v>
      </c>
    </row>
    <row r="823" spans="1:13" x14ac:dyDescent="0.35">
      <c r="A823" t="s">
        <v>146</v>
      </c>
      <c r="B823" t="s">
        <v>101</v>
      </c>
      <c r="C823" t="s">
        <v>102</v>
      </c>
      <c r="D823" t="s">
        <v>103</v>
      </c>
      <c r="E823">
        <v>38</v>
      </c>
      <c r="F823" t="s">
        <v>104</v>
      </c>
      <c r="G823" t="s">
        <v>214</v>
      </c>
      <c r="H823" t="s">
        <v>1215</v>
      </c>
      <c r="I823">
        <v>15.49</v>
      </c>
      <c r="J823">
        <v>1.8</v>
      </c>
      <c r="K823" s="68">
        <f t="shared" si="26"/>
        <v>1.2245000000000001</v>
      </c>
      <c r="L823">
        <f t="shared" si="24"/>
        <v>0</v>
      </c>
      <c r="M823">
        <v>2</v>
      </c>
    </row>
    <row r="824" spans="1:13" x14ac:dyDescent="0.35">
      <c r="A824" t="s">
        <v>121</v>
      </c>
      <c r="B824" t="s">
        <v>101</v>
      </c>
      <c r="C824" t="s">
        <v>102</v>
      </c>
      <c r="D824" t="s">
        <v>103</v>
      </c>
      <c r="E824">
        <v>38</v>
      </c>
      <c r="F824" t="s">
        <v>104</v>
      </c>
      <c r="G824" t="s">
        <v>1216</v>
      </c>
      <c r="H824" t="s">
        <v>1217</v>
      </c>
      <c r="I824">
        <v>15.5</v>
      </c>
      <c r="J824">
        <v>2.02</v>
      </c>
      <c r="K824" s="68">
        <f t="shared" si="26"/>
        <v>1.2250000000000001</v>
      </c>
      <c r="L824">
        <f t="shared" si="24"/>
        <v>0</v>
      </c>
      <c r="M824">
        <v>2</v>
      </c>
    </row>
    <row r="825" spans="1:13" x14ac:dyDescent="0.35">
      <c r="A825" t="s">
        <v>121</v>
      </c>
      <c r="B825" t="s">
        <v>101</v>
      </c>
      <c r="C825" t="s">
        <v>102</v>
      </c>
      <c r="D825" t="s">
        <v>103</v>
      </c>
      <c r="E825">
        <v>38</v>
      </c>
      <c r="F825" t="s">
        <v>104</v>
      </c>
      <c r="G825" t="s">
        <v>1216</v>
      </c>
      <c r="H825" t="s">
        <v>1218</v>
      </c>
      <c r="I825">
        <v>15.5</v>
      </c>
      <c r="J825">
        <v>2.02</v>
      </c>
      <c r="K825" s="68">
        <f t="shared" si="26"/>
        <v>1.2250000000000001</v>
      </c>
      <c r="L825">
        <f t="shared" si="24"/>
        <v>0</v>
      </c>
      <c r="M825">
        <v>2</v>
      </c>
    </row>
    <row r="826" spans="1:13" x14ac:dyDescent="0.35">
      <c r="A826" t="s">
        <v>966</v>
      </c>
      <c r="B826" t="s">
        <v>101</v>
      </c>
      <c r="C826" t="s">
        <v>102</v>
      </c>
      <c r="D826" t="s">
        <v>103</v>
      </c>
      <c r="E826">
        <v>38</v>
      </c>
      <c r="F826" t="s">
        <v>104</v>
      </c>
      <c r="G826" t="s">
        <v>1098</v>
      </c>
      <c r="H826" t="s">
        <v>1219</v>
      </c>
      <c r="I826">
        <v>15.59</v>
      </c>
      <c r="J826">
        <v>1.35</v>
      </c>
      <c r="K826" s="68">
        <f t="shared" si="26"/>
        <v>1.2295</v>
      </c>
      <c r="L826">
        <f t="shared" si="24"/>
        <v>0</v>
      </c>
      <c r="M826">
        <v>2</v>
      </c>
    </row>
    <row r="827" spans="1:13" x14ac:dyDescent="0.35">
      <c r="A827" t="s">
        <v>427</v>
      </c>
      <c r="B827" t="s">
        <v>101</v>
      </c>
      <c r="C827" t="s">
        <v>102</v>
      </c>
      <c r="D827" t="s">
        <v>103</v>
      </c>
      <c r="E827">
        <v>38</v>
      </c>
      <c r="F827" t="s">
        <v>104</v>
      </c>
      <c r="G827" t="s">
        <v>1220</v>
      </c>
      <c r="H827" t="s">
        <v>1220</v>
      </c>
      <c r="I827">
        <v>15.6</v>
      </c>
      <c r="J827">
        <v>2.14</v>
      </c>
      <c r="K827" s="68">
        <f t="shared" si="26"/>
        <v>1.23</v>
      </c>
      <c r="L827">
        <f t="shared" si="24"/>
        <v>0</v>
      </c>
      <c r="M827">
        <v>2</v>
      </c>
    </row>
    <row r="828" spans="1:13" x14ac:dyDescent="0.35">
      <c r="A828" t="s">
        <v>314</v>
      </c>
      <c r="B828" t="s">
        <v>101</v>
      </c>
      <c r="C828" t="s">
        <v>102</v>
      </c>
      <c r="D828" t="s">
        <v>103</v>
      </c>
      <c r="E828">
        <v>38</v>
      </c>
      <c r="F828" t="s">
        <v>104</v>
      </c>
      <c r="G828" t="s">
        <v>1221</v>
      </c>
      <c r="H828" t="s">
        <v>1222</v>
      </c>
      <c r="I828">
        <v>15.6</v>
      </c>
      <c r="J828">
        <v>1.45</v>
      </c>
      <c r="K828" s="68">
        <f t="shared" si="26"/>
        <v>1.23</v>
      </c>
      <c r="L828">
        <f t="shared" si="24"/>
        <v>0</v>
      </c>
      <c r="M828">
        <v>2</v>
      </c>
    </row>
    <row r="829" spans="1:13" x14ac:dyDescent="0.35">
      <c r="A829" t="s">
        <v>190</v>
      </c>
      <c r="B829" t="s">
        <v>101</v>
      </c>
      <c r="C829" t="s">
        <v>102</v>
      </c>
      <c r="D829" t="s">
        <v>103</v>
      </c>
      <c r="E829">
        <v>38</v>
      </c>
      <c r="F829" t="s">
        <v>104</v>
      </c>
      <c r="G829" t="s">
        <v>1221</v>
      </c>
      <c r="H829" t="s">
        <v>1223</v>
      </c>
      <c r="I829">
        <v>15.6</v>
      </c>
      <c r="J829">
        <v>1.1100000000000001</v>
      </c>
      <c r="K829" s="68">
        <f t="shared" si="26"/>
        <v>1.23</v>
      </c>
      <c r="L829">
        <f t="shared" si="24"/>
        <v>1</v>
      </c>
      <c r="M829">
        <v>2</v>
      </c>
    </row>
    <row r="830" spans="1:13" x14ac:dyDescent="0.35">
      <c r="A830" t="s">
        <v>324</v>
      </c>
      <c r="B830" t="s">
        <v>101</v>
      </c>
      <c r="C830" t="s">
        <v>102</v>
      </c>
      <c r="D830" t="s">
        <v>103</v>
      </c>
      <c r="E830">
        <v>38</v>
      </c>
      <c r="F830" t="s">
        <v>104</v>
      </c>
      <c r="G830" t="s">
        <v>1221</v>
      </c>
      <c r="H830" t="s">
        <v>1224</v>
      </c>
      <c r="I830">
        <v>15.6</v>
      </c>
      <c r="J830">
        <v>1.1100000000000001</v>
      </c>
      <c r="K830" s="68">
        <f t="shared" si="26"/>
        <v>1.23</v>
      </c>
      <c r="L830">
        <f t="shared" si="24"/>
        <v>1</v>
      </c>
      <c r="M830">
        <v>2</v>
      </c>
    </row>
    <row r="831" spans="1:13" x14ac:dyDescent="0.35">
      <c r="A831" t="s">
        <v>194</v>
      </c>
      <c r="B831" t="s">
        <v>101</v>
      </c>
      <c r="C831" t="s">
        <v>102</v>
      </c>
      <c r="D831" t="s">
        <v>103</v>
      </c>
      <c r="E831">
        <v>38</v>
      </c>
      <c r="F831" t="s">
        <v>104</v>
      </c>
      <c r="G831" t="s">
        <v>1225</v>
      </c>
      <c r="H831" t="s">
        <v>1226</v>
      </c>
      <c r="I831">
        <v>15.6</v>
      </c>
      <c r="J831">
        <v>1.48</v>
      </c>
      <c r="K831" s="68">
        <f t="shared" si="26"/>
        <v>1.23</v>
      </c>
      <c r="L831">
        <f t="shared" si="24"/>
        <v>0</v>
      </c>
      <c r="M831">
        <v>2</v>
      </c>
    </row>
    <row r="832" spans="1:13" x14ac:dyDescent="0.35">
      <c r="A832" t="s">
        <v>190</v>
      </c>
      <c r="B832" t="s">
        <v>101</v>
      </c>
      <c r="C832" t="s">
        <v>102</v>
      </c>
      <c r="D832" t="s">
        <v>103</v>
      </c>
      <c r="E832">
        <v>38</v>
      </c>
      <c r="F832" t="s">
        <v>104</v>
      </c>
      <c r="G832" t="s">
        <v>1227</v>
      </c>
      <c r="H832" t="s">
        <v>1228</v>
      </c>
      <c r="I832">
        <v>15.6</v>
      </c>
      <c r="J832">
        <v>1.22</v>
      </c>
      <c r="K832" s="68">
        <f t="shared" si="26"/>
        <v>1.23</v>
      </c>
      <c r="L832">
        <f t="shared" si="24"/>
        <v>1</v>
      </c>
      <c r="M832">
        <v>2</v>
      </c>
    </row>
    <row r="833" spans="1:13" x14ac:dyDescent="0.35">
      <c r="A833" t="s">
        <v>194</v>
      </c>
      <c r="B833" t="s">
        <v>101</v>
      </c>
      <c r="C833" t="s">
        <v>102</v>
      </c>
      <c r="D833" t="s">
        <v>103</v>
      </c>
      <c r="E833">
        <v>38</v>
      </c>
      <c r="F833" t="s">
        <v>104</v>
      </c>
      <c r="G833" t="s">
        <v>1225</v>
      </c>
      <c r="H833" t="s">
        <v>1229</v>
      </c>
      <c r="I833">
        <v>15.6</v>
      </c>
      <c r="J833">
        <v>1.48</v>
      </c>
      <c r="K833" s="68">
        <f t="shared" si="26"/>
        <v>1.23</v>
      </c>
      <c r="L833">
        <f t="shared" si="24"/>
        <v>0</v>
      </c>
      <c r="M833">
        <v>2</v>
      </c>
    </row>
    <row r="834" spans="1:13" x14ac:dyDescent="0.35">
      <c r="A834" t="s">
        <v>200</v>
      </c>
      <c r="B834" t="s">
        <v>101</v>
      </c>
      <c r="C834" t="s">
        <v>102</v>
      </c>
      <c r="D834" t="s">
        <v>103</v>
      </c>
      <c r="E834">
        <v>38</v>
      </c>
      <c r="F834" t="s">
        <v>104</v>
      </c>
      <c r="G834" t="s">
        <v>1225</v>
      </c>
      <c r="H834" t="s">
        <v>1230</v>
      </c>
      <c r="I834">
        <v>15.6</v>
      </c>
      <c r="J834">
        <v>1.48</v>
      </c>
      <c r="K834" s="68">
        <f t="shared" si="26"/>
        <v>1.23</v>
      </c>
      <c r="L834">
        <f t="shared" si="24"/>
        <v>0</v>
      </c>
      <c r="M834">
        <v>2</v>
      </c>
    </row>
    <row r="835" spans="1:13" x14ac:dyDescent="0.35">
      <c r="A835" t="s">
        <v>192</v>
      </c>
      <c r="B835" t="s">
        <v>101</v>
      </c>
      <c r="C835" t="s">
        <v>102</v>
      </c>
      <c r="D835" t="s">
        <v>103</v>
      </c>
      <c r="E835">
        <v>38</v>
      </c>
      <c r="F835" t="s">
        <v>104</v>
      </c>
      <c r="G835" t="s">
        <v>1225</v>
      </c>
      <c r="H835" t="s">
        <v>1231</v>
      </c>
      <c r="I835">
        <v>15.6</v>
      </c>
      <c r="J835">
        <v>1.48</v>
      </c>
      <c r="K835" s="68">
        <f t="shared" si="26"/>
        <v>1.23</v>
      </c>
      <c r="L835">
        <f t="shared" ref="L835:L898" si="27">IF(J835&lt;=K835,1,0)</f>
        <v>0</v>
      </c>
      <c r="M835">
        <v>2</v>
      </c>
    </row>
    <row r="836" spans="1:13" x14ac:dyDescent="0.35">
      <c r="A836" t="s">
        <v>194</v>
      </c>
      <c r="B836" t="s">
        <v>101</v>
      </c>
      <c r="C836" t="s">
        <v>102</v>
      </c>
      <c r="D836" t="s">
        <v>103</v>
      </c>
      <c r="E836">
        <v>38</v>
      </c>
      <c r="F836" t="s">
        <v>104</v>
      </c>
      <c r="G836" t="s">
        <v>1232</v>
      </c>
      <c r="H836" t="s">
        <v>1233</v>
      </c>
      <c r="I836">
        <v>15.6</v>
      </c>
      <c r="J836">
        <v>1.48</v>
      </c>
      <c r="K836" s="68">
        <f t="shared" si="26"/>
        <v>1.23</v>
      </c>
      <c r="L836">
        <f t="shared" si="27"/>
        <v>0</v>
      </c>
      <c r="M836">
        <v>2</v>
      </c>
    </row>
    <row r="837" spans="1:13" x14ac:dyDescent="0.35">
      <c r="A837" t="s">
        <v>192</v>
      </c>
      <c r="B837" t="s">
        <v>101</v>
      </c>
      <c r="C837" t="s">
        <v>102</v>
      </c>
      <c r="D837" t="s">
        <v>103</v>
      </c>
      <c r="E837">
        <v>38</v>
      </c>
      <c r="F837" t="s">
        <v>104</v>
      </c>
      <c r="G837" t="s">
        <v>1232</v>
      </c>
      <c r="H837" t="s">
        <v>1234</v>
      </c>
      <c r="I837">
        <v>15.6</v>
      </c>
      <c r="J837">
        <v>1.48</v>
      </c>
      <c r="K837" s="68">
        <f t="shared" si="26"/>
        <v>1.23</v>
      </c>
      <c r="L837">
        <f t="shared" si="27"/>
        <v>0</v>
      </c>
      <c r="M837">
        <v>2</v>
      </c>
    </row>
    <row r="838" spans="1:13" x14ac:dyDescent="0.35">
      <c r="A838" t="s">
        <v>187</v>
      </c>
      <c r="B838" t="s">
        <v>101</v>
      </c>
      <c r="C838" t="s">
        <v>102</v>
      </c>
      <c r="D838" t="s">
        <v>103</v>
      </c>
      <c r="E838">
        <v>38</v>
      </c>
      <c r="F838" t="s">
        <v>104</v>
      </c>
      <c r="G838" t="s">
        <v>1221</v>
      </c>
      <c r="H838" t="s">
        <v>1235</v>
      </c>
      <c r="I838">
        <v>15.6</v>
      </c>
      <c r="J838">
        <v>1.1100000000000001</v>
      </c>
      <c r="K838" s="68">
        <f t="shared" si="26"/>
        <v>1.23</v>
      </c>
      <c r="L838">
        <f t="shared" si="27"/>
        <v>1</v>
      </c>
      <c r="M838">
        <v>2</v>
      </c>
    </row>
    <row r="839" spans="1:13" x14ac:dyDescent="0.35">
      <c r="A839" t="s">
        <v>342</v>
      </c>
      <c r="B839" t="s">
        <v>101</v>
      </c>
      <c r="C839" t="s">
        <v>102</v>
      </c>
      <c r="D839" t="s">
        <v>103</v>
      </c>
      <c r="E839">
        <v>38</v>
      </c>
      <c r="F839" t="s">
        <v>104</v>
      </c>
      <c r="G839" t="s">
        <v>1221</v>
      </c>
      <c r="H839" t="s">
        <v>1236</v>
      </c>
      <c r="I839">
        <v>15.6</v>
      </c>
      <c r="J839">
        <v>2.14</v>
      </c>
      <c r="K839" s="68">
        <f t="shared" si="26"/>
        <v>1.23</v>
      </c>
      <c r="L839">
        <f t="shared" si="27"/>
        <v>0</v>
      </c>
      <c r="M839">
        <v>2</v>
      </c>
    </row>
    <row r="840" spans="1:13" x14ac:dyDescent="0.35">
      <c r="A840" t="s">
        <v>430</v>
      </c>
      <c r="B840" t="s">
        <v>101</v>
      </c>
      <c r="C840" t="s">
        <v>102</v>
      </c>
      <c r="D840" t="s">
        <v>103</v>
      </c>
      <c r="E840">
        <v>38</v>
      </c>
      <c r="F840" t="s">
        <v>104</v>
      </c>
      <c r="G840" t="s">
        <v>1220</v>
      </c>
      <c r="H840" t="s">
        <v>1220</v>
      </c>
      <c r="I840">
        <v>15.6</v>
      </c>
      <c r="J840">
        <v>2.14</v>
      </c>
      <c r="K840" s="68">
        <f t="shared" si="26"/>
        <v>1.23</v>
      </c>
      <c r="L840">
        <f t="shared" si="27"/>
        <v>0</v>
      </c>
      <c r="M840">
        <v>2</v>
      </c>
    </row>
    <row r="841" spans="1:13" x14ac:dyDescent="0.35">
      <c r="A841" t="s">
        <v>430</v>
      </c>
      <c r="B841" t="s">
        <v>101</v>
      </c>
      <c r="C841" t="s">
        <v>102</v>
      </c>
      <c r="D841" t="s">
        <v>103</v>
      </c>
      <c r="E841">
        <v>38</v>
      </c>
      <c r="F841" t="s">
        <v>104</v>
      </c>
      <c r="G841" t="s">
        <v>1220</v>
      </c>
      <c r="H841" t="s">
        <v>1237</v>
      </c>
      <c r="I841">
        <v>15.6</v>
      </c>
      <c r="J841">
        <v>2.14</v>
      </c>
      <c r="K841" s="68">
        <f t="shared" si="26"/>
        <v>1.23</v>
      </c>
      <c r="L841">
        <f t="shared" si="27"/>
        <v>0</v>
      </c>
      <c r="M841">
        <v>2</v>
      </c>
    </row>
    <row r="842" spans="1:13" x14ac:dyDescent="0.35">
      <c r="A842" t="s">
        <v>427</v>
      </c>
      <c r="B842" t="s">
        <v>101</v>
      </c>
      <c r="C842" t="s">
        <v>102</v>
      </c>
      <c r="D842" t="s">
        <v>103</v>
      </c>
      <c r="E842">
        <v>38</v>
      </c>
      <c r="F842" t="s">
        <v>104</v>
      </c>
      <c r="G842" t="s">
        <v>1220</v>
      </c>
      <c r="H842" t="s">
        <v>1238</v>
      </c>
      <c r="I842">
        <v>15.6</v>
      </c>
      <c r="J842">
        <v>2.14</v>
      </c>
      <c r="K842" s="68">
        <f t="shared" si="26"/>
        <v>1.23</v>
      </c>
      <c r="L842">
        <f t="shared" si="27"/>
        <v>0</v>
      </c>
      <c r="M842">
        <v>2</v>
      </c>
    </row>
    <row r="843" spans="1:13" x14ac:dyDescent="0.35">
      <c r="A843" t="s">
        <v>318</v>
      </c>
      <c r="B843" t="s">
        <v>101</v>
      </c>
      <c r="C843" t="s">
        <v>102</v>
      </c>
      <c r="D843" t="s">
        <v>103</v>
      </c>
      <c r="E843">
        <v>38</v>
      </c>
      <c r="F843" t="s">
        <v>104</v>
      </c>
      <c r="G843" t="s">
        <v>1221</v>
      </c>
      <c r="H843" t="s">
        <v>1239</v>
      </c>
      <c r="I843">
        <v>15.6</v>
      </c>
      <c r="J843">
        <v>1.45</v>
      </c>
      <c r="K843" s="68">
        <f t="shared" si="26"/>
        <v>1.23</v>
      </c>
      <c r="L843">
        <f t="shared" si="27"/>
        <v>0</v>
      </c>
      <c r="M843">
        <v>2</v>
      </c>
    </row>
    <row r="844" spans="1:13" x14ac:dyDescent="0.35">
      <c r="A844" t="s">
        <v>192</v>
      </c>
      <c r="B844" t="s">
        <v>101</v>
      </c>
      <c r="C844" t="s">
        <v>102</v>
      </c>
      <c r="D844" t="s">
        <v>103</v>
      </c>
      <c r="E844">
        <v>38</v>
      </c>
      <c r="F844" t="s">
        <v>104</v>
      </c>
      <c r="G844" t="s">
        <v>1221</v>
      </c>
      <c r="H844" t="s">
        <v>1240</v>
      </c>
      <c r="I844">
        <v>15.6</v>
      </c>
      <c r="J844">
        <v>1.1100000000000001</v>
      </c>
      <c r="K844" s="68">
        <f t="shared" si="26"/>
        <v>1.23</v>
      </c>
      <c r="L844">
        <f t="shared" si="27"/>
        <v>1</v>
      </c>
      <c r="M844">
        <v>2</v>
      </c>
    </row>
    <row r="845" spans="1:13" x14ac:dyDescent="0.35">
      <c r="A845" t="s">
        <v>200</v>
      </c>
      <c r="B845" t="s">
        <v>101</v>
      </c>
      <c r="C845" t="s">
        <v>102</v>
      </c>
      <c r="D845" t="s">
        <v>103</v>
      </c>
      <c r="E845">
        <v>38</v>
      </c>
      <c r="F845" t="s">
        <v>104</v>
      </c>
      <c r="G845" t="s">
        <v>1221</v>
      </c>
      <c r="H845" t="s">
        <v>1235</v>
      </c>
      <c r="I845">
        <v>15.6</v>
      </c>
      <c r="J845">
        <v>1.1100000000000001</v>
      </c>
      <c r="K845" s="68">
        <f t="shared" si="26"/>
        <v>1.23</v>
      </c>
      <c r="L845">
        <f t="shared" si="27"/>
        <v>1</v>
      </c>
      <c r="M845">
        <v>2</v>
      </c>
    </row>
    <row r="846" spans="1:13" x14ac:dyDescent="0.35">
      <c r="A846" t="s">
        <v>194</v>
      </c>
      <c r="B846" t="s">
        <v>101</v>
      </c>
      <c r="C846" t="s">
        <v>102</v>
      </c>
      <c r="D846" t="s">
        <v>103</v>
      </c>
      <c r="E846">
        <v>38</v>
      </c>
      <c r="F846" t="s">
        <v>104</v>
      </c>
      <c r="G846" t="s">
        <v>1221</v>
      </c>
      <c r="H846" t="s">
        <v>1241</v>
      </c>
      <c r="I846">
        <v>15.6</v>
      </c>
      <c r="J846">
        <v>1.1100000000000001</v>
      </c>
      <c r="K846" s="68">
        <f t="shared" si="26"/>
        <v>1.23</v>
      </c>
      <c r="L846">
        <f t="shared" si="27"/>
        <v>1</v>
      </c>
      <c r="M846">
        <v>2</v>
      </c>
    </row>
    <row r="847" spans="1:13" x14ac:dyDescent="0.35">
      <c r="A847" t="s">
        <v>194</v>
      </c>
      <c r="B847" t="s">
        <v>101</v>
      </c>
      <c r="C847" t="s">
        <v>102</v>
      </c>
      <c r="D847" t="s">
        <v>103</v>
      </c>
      <c r="E847">
        <v>38</v>
      </c>
      <c r="F847" t="s">
        <v>104</v>
      </c>
      <c r="G847" t="s">
        <v>1232</v>
      </c>
      <c r="H847" t="s">
        <v>1242</v>
      </c>
      <c r="I847">
        <v>15.6</v>
      </c>
      <c r="J847">
        <v>1.48</v>
      </c>
      <c r="K847" s="68">
        <f t="shared" si="26"/>
        <v>1.23</v>
      </c>
      <c r="L847">
        <f t="shared" si="27"/>
        <v>0</v>
      </c>
      <c r="M847">
        <v>2</v>
      </c>
    </row>
    <row r="848" spans="1:13" x14ac:dyDescent="0.35">
      <c r="A848" t="s">
        <v>200</v>
      </c>
      <c r="B848" t="s">
        <v>101</v>
      </c>
      <c r="C848" t="s">
        <v>102</v>
      </c>
      <c r="D848" t="s">
        <v>103</v>
      </c>
      <c r="E848">
        <v>38</v>
      </c>
      <c r="F848" t="s">
        <v>104</v>
      </c>
      <c r="G848" t="s">
        <v>1232</v>
      </c>
      <c r="H848" t="s">
        <v>1243</v>
      </c>
      <c r="I848">
        <v>15.6</v>
      </c>
      <c r="J848">
        <v>1.48</v>
      </c>
      <c r="K848" s="68">
        <f t="shared" si="26"/>
        <v>1.23</v>
      </c>
      <c r="L848">
        <f t="shared" si="27"/>
        <v>0</v>
      </c>
      <c r="M848">
        <v>2</v>
      </c>
    </row>
    <row r="849" spans="1:13" x14ac:dyDescent="0.35">
      <c r="A849" t="s">
        <v>1244</v>
      </c>
      <c r="B849" t="s">
        <v>101</v>
      </c>
      <c r="C849" t="s">
        <v>102</v>
      </c>
      <c r="D849" t="s">
        <v>103</v>
      </c>
      <c r="E849">
        <v>38</v>
      </c>
      <c r="F849" t="s">
        <v>104</v>
      </c>
      <c r="G849" t="s">
        <v>1245</v>
      </c>
      <c r="H849" t="s">
        <v>1246</v>
      </c>
      <c r="I849">
        <v>15.64</v>
      </c>
      <c r="J849">
        <v>1.61</v>
      </c>
      <c r="K849" s="68">
        <f t="shared" si="26"/>
        <v>1.232</v>
      </c>
      <c r="L849">
        <f t="shared" si="27"/>
        <v>0</v>
      </c>
      <c r="M849">
        <v>2</v>
      </c>
    </row>
    <row r="850" spans="1:13" x14ac:dyDescent="0.35">
      <c r="A850" t="s">
        <v>1244</v>
      </c>
      <c r="B850" t="s">
        <v>101</v>
      </c>
      <c r="C850" t="s">
        <v>102</v>
      </c>
      <c r="D850" t="s">
        <v>103</v>
      </c>
      <c r="E850">
        <v>38</v>
      </c>
      <c r="F850" t="s">
        <v>104</v>
      </c>
      <c r="G850" t="s">
        <v>1245</v>
      </c>
      <c r="H850" t="s">
        <v>1247</v>
      </c>
      <c r="I850">
        <v>15.64</v>
      </c>
      <c r="J850">
        <v>1.61</v>
      </c>
      <c r="K850" s="68">
        <f t="shared" si="26"/>
        <v>1.232</v>
      </c>
      <c r="L850">
        <f t="shared" si="27"/>
        <v>0</v>
      </c>
      <c r="M850">
        <v>2</v>
      </c>
    </row>
    <row r="851" spans="1:13" x14ac:dyDescent="0.35">
      <c r="A851" t="s">
        <v>1248</v>
      </c>
      <c r="B851" t="s">
        <v>101</v>
      </c>
      <c r="C851" t="s">
        <v>102</v>
      </c>
      <c r="D851" t="s">
        <v>103</v>
      </c>
      <c r="E851">
        <v>38</v>
      </c>
      <c r="F851" t="s">
        <v>104</v>
      </c>
      <c r="G851" t="s">
        <v>1245</v>
      </c>
      <c r="H851" t="s">
        <v>1249</v>
      </c>
      <c r="I851">
        <v>15.66</v>
      </c>
      <c r="J851">
        <v>1.61</v>
      </c>
      <c r="K851" s="68">
        <f t="shared" si="26"/>
        <v>1.2330000000000001</v>
      </c>
      <c r="L851">
        <f t="shared" si="27"/>
        <v>0</v>
      </c>
      <c r="M851">
        <v>2</v>
      </c>
    </row>
    <row r="852" spans="1:13" x14ac:dyDescent="0.35">
      <c r="A852" t="s">
        <v>1248</v>
      </c>
      <c r="B852" t="s">
        <v>101</v>
      </c>
      <c r="C852" t="s">
        <v>102</v>
      </c>
      <c r="D852" t="s">
        <v>103</v>
      </c>
      <c r="E852">
        <v>38</v>
      </c>
      <c r="F852" t="s">
        <v>104</v>
      </c>
      <c r="G852" t="s">
        <v>1245</v>
      </c>
      <c r="H852" t="s">
        <v>1250</v>
      </c>
      <c r="I852">
        <v>15.66</v>
      </c>
      <c r="J852">
        <v>1.61</v>
      </c>
      <c r="K852" s="68">
        <f t="shared" si="26"/>
        <v>1.2330000000000001</v>
      </c>
      <c r="L852">
        <f t="shared" si="27"/>
        <v>0</v>
      </c>
      <c r="M852">
        <v>2</v>
      </c>
    </row>
    <row r="853" spans="1:13" x14ac:dyDescent="0.35">
      <c r="A853" t="s">
        <v>966</v>
      </c>
      <c r="B853" t="s">
        <v>101</v>
      </c>
      <c r="C853" t="s">
        <v>102</v>
      </c>
      <c r="D853" t="s">
        <v>103</v>
      </c>
      <c r="E853">
        <v>38</v>
      </c>
      <c r="F853" t="s">
        <v>104</v>
      </c>
      <c r="G853" t="s">
        <v>1245</v>
      </c>
      <c r="H853" t="s">
        <v>1251</v>
      </c>
      <c r="I853">
        <v>15.66</v>
      </c>
      <c r="J853">
        <v>1.61</v>
      </c>
      <c r="K853" s="68">
        <f t="shared" si="26"/>
        <v>1.2330000000000001</v>
      </c>
      <c r="L853">
        <f t="shared" si="27"/>
        <v>0</v>
      </c>
      <c r="M853">
        <v>2</v>
      </c>
    </row>
    <row r="854" spans="1:13" x14ac:dyDescent="0.35">
      <c r="A854" t="s">
        <v>1248</v>
      </c>
      <c r="B854" t="s">
        <v>101</v>
      </c>
      <c r="C854" t="s">
        <v>102</v>
      </c>
      <c r="D854" t="s">
        <v>103</v>
      </c>
      <c r="E854">
        <v>38</v>
      </c>
      <c r="F854" t="s">
        <v>104</v>
      </c>
      <c r="G854" t="s">
        <v>1245</v>
      </c>
      <c r="H854" t="s">
        <v>1252</v>
      </c>
      <c r="I854">
        <v>15.66</v>
      </c>
      <c r="J854">
        <v>1.61</v>
      </c>
      <c r="K854" s="68">
        <f t="shared" si="26"/>
        <v>1.2330000000000001</v>
      </c>
      <c r="L854">
        <f t="shared" si="27"/>
        <v>0</v>
      </c>
      <c r="M854">
        <v>2</v>
      </c>
    </row>
    <row r="855" spans="1:13" x14ac:dyDescent="0.35">
      <c r="A855" t="s">
        <v>1248</v>
      </c>
      <c r="B855" t="s">
        <v>101</v>
      </c>
      <c r="C855" t="s">
        <v>102</v>
      </c>
      <c r="D855" t="s">
        <v>103</v>
      </c>
      <c r="E855">
        <v>38</v>
      </c>
      <c r="F855" t="s">
        <v>104</v>
      </c>
      <c r="G855" t="s">
        <v>1245</v>
      </c>
      <c r="H855" t="s">
        <v>1253</v>
      </c>
      <c r="I855">
        <v>15.66</v>
      </c>
      <c r="J855">
        <v>1.61</v>
      </c>
      <c r="K855" s="68">
        <f t="shared" si="26"/>
        <v>1.2330000000000001</v>
      </c>
      <c r="L855">
        <f t="shared" si="27"/>
        <v>0</v>
      </c>
      <c r="M855">
        <v>2</v>
      </c>
    </row>
    <row r="856" spans="1:13" x14ac:dyDescent="0.35">
      <c r="A856" t="s">
        <v>966</v>
      </c>
      <c r="B856" t="s">
        <v>101</v>
      </c>
      <c r="C856" t="s">
        <v>102</v>
      </c>
      <c r="D856" t="s">
        <v>103</v>
      </c>
      <c r="E856">
        <v>38</v>
      </c>
      <c r="F856" t="s">
        <v>104</v>
      </c>
      <c r="G856" t="s">
        <v>1245</v>
      </c>
      <c r="H856" t="s">
        <v>1254</v>
      </c>
      <c r="I856">
        <v>15.66</v>
      </c>
      <c r="J856">
        <v>1.61</v>
      </c>
      <c r="K856" s="68">
        <f t="shared" si="26"/>
        <v>1.2330000000000001</v>
      </c>
      <c r="L856">
        <f t="shared" si="27"/>
        <v>0</v>
      </c>
      <c r="M856">
        <v>2</v>
      </c>
    </row>
    <row r="857" spans="1:13" x14ac:dyDescent="0.35">
      <c r="A857" t="s">
        <v>100</v>
      </c>
      <c r="B857" t="s">
        <v>101</v>
      </c>
      <c r="C857" t="s">
        <v>102</v>
      </c>
      <c r="D857" t="s">
        <v>103</v>
      </c>
      <c r="E857">
        <v>38</v>
      </c>
      <c r="F857" t="s">
        <v>104</v>
      </c>
      <c r="G857" t="s">
        <v>1255</v>
      </c>
      <c r="H857" t="s">
        <v>1255</v>
      </c>
      <c r="I857">
        <v>15.7</v>
      </c>
      <c r="J857">
        <v>1.28</v>
      </c>
      <c r="K857" s="68">
        <f t="shared" si="26"/>
        <v>1.2350000000000001</v>
      </c>
      <c r="L857">
        <f t="shared" si="27"/>
        <v>0</v>
      </c>
      <c r="M857">
        <v>2</v>
      </c>
    </row>
    <row r="858" spans="1:13" x14ac:dyDescent="0.35">
      <c r="A858" t="s">
        <v>966</v>
      </c>
      <c r="B858" t="s">
        <v>101</v>
      </c>
      <c r="C858" t="s">
        <v>102</v>
      </c>
      <c r="D858" t="s">
        <v>103</v>
      </c>
      <c r="E858">
        <v>38</v>
      </c>
      <c r="F858" t="s">
        <v>104</v>
      </c>
      <c r="G858" t="s">
        <v>1245</v>
      </c>
      <c r="H858" t="s">
        <v>1256</v>
      </c>
      <c r="I858">
        <v>15.72</v>
      </c>
      <c r="J858">
        <v>1.61</v>
      </c>
      <c r="K858" s="68">
        <f t="shared" si="26"/>
        <v>1.236</v>
      </c>
      <c r="L858">
        <f t="shared" si="27"/>
        <v>0</v>
      </c>
      <c r="M858">
        <v>2</v>
      </c>
    </row>
    <row r="859" spans="1:13" x14ac:dyDescent="0.35">
      <c r="A859" t="s">
        <v>966</v>
      </c>
      <c r="B859" t="s">
        <v>101</v>
      </c>
      <c r="C859" t="s">
        <v>102</v>
      </c>
      <c r="D859" t="s">
        <v>103</v>
      </c>
      <c r="E859">
        <v>38</v>
      </c>
      <c r="F859" t="s">
        <v>104</v>
      </c>
      <c r="G859" t="s">
        <v>1245</v>
      </c>
      <c r="H859" t="s">
        <v>1257</v>
      </c>
      <c r="I859">
        <v>15.72</v>
      </c>
      <c r="J859">
        <v>1.61</v>
      </c>
      <c r="K859" s="68">
        <f t="shared" si="26"/>
        <v>1.236</v>
      </c>
      <c r="L859">
        <f t="shared" si="27"/>
        <v>0</v>
      </c>
      <c r="M859">
        <v>2</v>
      </c>
    </row>
    <row r="860" spans="1:13" x14ac:dyDescent="0.35">
      <c r="A860" t="s">
        <v>100</v>
      </c>
      <c r="B860" t="s">
        <v>101</v>
      </c>
      <c r="C860" t="s">
        <v>102</v>
      </c>
      <c r="D860" t="s">
        <v>103</v>
      </c>
      <c r="E860">
        <v>38</v>
      </c>
      <c r="F860" t="s">
        <v>104</v>
      </c>
      <c r="G860" t="s">
        <v>1245</v>
      </c>
      <c r="H860" t="s">
        <v>1258</v>
      </c>
      <c r="I860">
        <v>15.77</v>
      </c>
      <c r="J860">
        <v>1.61</v>
      </c>
      <c r="K860" s="68">
        <f t="shared" si="26"/>
        <v>1.2384999999999999</v>
      </c>
      <c r="L860">
        <f t="shared" si="27"/>
        <v>0</v>
      </c>
      <c r="M860">
        <v>2</v>
      </c>
    </row>
    <row r="861" spans="1:13" x14ac:dyDescent="0.35">
      <c r="A861" t="s">
        <v>100</v>
      </c>
      <c r="B861" t="s">
        <v>101</v>
      </c>
      <c r="C861" t="s">
        <v>102</v>
      </c>
      <c r="D861" t="s">
        <v>103</v>
      </c>
      <c r="E861">
        <v>38</v>
      </c>
      <c r="F861" t="s">
        <v>104</v>
      </c>
      <c r="G861" t="s">
        <v>1245</v>
      </c>
      <c r="H861" t="s">
        <v>1245</v>
      </c>
      <c r="I861">
        <v>15.77</v>
      </c>
      <c r="J861">
        <v>1.61</v>
      </c>
      <c r="K861" s="68">
        <f t="shared" si="26"/>
        <v>1.2384999999999999</v>
      </c>
      <c r="L861">
        <f t="shared" si="27"/>
        <v>0</v>
      </c>
      <c r="M861">
        <v>2</v>
      </c>
    </row>
    <row r="862" spans="1:13" x14ac:dyDescent="0.35">
      <c r="A862" t="s">
        <v>342</v>
      </c>
      <c r="B862" t="s">
        <v>101</v>
      </c>
      <c r="C862" t="s">
        <v>102</v>
      </c>
      <c r="D862" t="s">
        <v>103</v>
      </c>
      <c r="E862">
        <v>38</v>
      </c>
      <c r="F862" t="s">
        <v>104</v>
      </c>
      <c r="G862" t="s">
        <v>1259</v>
      </c>
      <c r="H862" t="s">
        <v>1260</v>
      </c>
      <c r="I862">
        <v>15.8</v>
      </c>
      <c r="J862">
        <v>1.78</v>
      </c>
      <c r="K862" s="68">
        <f t="shared" si="26"/>
        <v>1.24</v>
      </c>
      <c r="L862">
        <f t="shared" si="27"/>
        <v>0</v>
      </c>
      <c r="M862">
        <v>2</v>
      </c>
    </row>
    <row r="863" spans="1:13" x14ac:dyDescent="0.35">
      <c r="A863" t="s">
        <v>100</v>
      </c>
      <c r="B863" t="s">
        <v>101</v>
      </c>
      <c r="C863" t="s">
        <v>102</v>
      </c>
      <c r="D863" t="s">
        <v>103</v>
      </c>
      <c r="E863">
        <v>38</v>
      </c>
      <c r="F863" t="s">
        <v>104</v>
      </c>
      <c r="G863" t="s">
        <v>1261</v>
      </c>
      <c r="H863" t="s">
        <v>1261</v>
      </c>
      <c r="I863">
        <v>15.9</v>
      </c>
      <c r="J863">
        <v>1.29</v>
      </c>
      <c r="K863" s="68">
        <f t="shared" si="26"/>
        <v>1.2450000000000001</v>
      </c>
      <c r="L863">
        <f t="shared" si="27"/>
        <v>0</v>
      </c>
      <c r="M863">
        <v>2</v>
      </c>
    </row>
    <row r="864" spans="1:13" x14ac:dyDescent="0.35">
      <c r="A864" t="s">
        <v>205</v>
      </c>
      <c r="B864" t="s">
        <v>101</v>
      </c>
      <c r="C864" t="s">
        <v>102</v>
      </c>
      <c r="D864" t="s">
        <v>103</v>
      </c>
      <c r="E864">
        <v>38</v>
      </c>
      <c r="F864" t="s">
        <v>104</v>
      </c>
      <c r="G864" t="s">
        <v>1262</v>
      </c>
      <c r="H864" t="s">
        <v>1262</v>
      </c>
      <c r="I864">
        <v>15.95949074</v>
      </c>
      <c r="J864">
        <v>1.94</v>
      </c>
      <c r="K864" s="68">
        <f t="shared" si="26"/>
        <v>1.2479745369999999</v>
      </c>
      <c r="L864">
        <f t="shared" si="27"/>
        <v>0</v>
      </c>
      <c r="M864">
        <v>2</v>
      </c>
    </row>
    <row r="865" spans="1:13" x14ac:dyDescent="0.35">
      <c r="A865" t="s">
        <v>205</v>
      </c>
      <c r="B865" t="s">
        <v>101</v>
      </c>
      <c r="C865" t="s">
        <v>102</v>
      </c>
      <c r="D865" t="s">
        <v>103</v>
      </c>
      <c r="E865">
        <v>38</v>
      </c>
      <c r="F865" t="s">
        <v>104</v>
      </c>
      <c r="G865" t="s">
        <v>1263</v>
      </c>
      <c r="H865" t="s">
        <v>1263</v>
      </c>
      <c r="I865">
        <v>15.95949074</v>
      </c>
      <c r="J865">
        <v>1.94</v>
      </c>
      <c r="K865" s="68">
        <f t="shared" si="26"/>
        <v>1.2479745369999999</v>
      </c>
      <c r="L865">
        <f t="shared" si="27"/>
        <v>0</v>
      </c>
      <c r="M865">
        <v>2</v>
      </c>
    </row>
    <row r="866" spans="1:13" x14ac:dyDescent="0.35">
      <c r="A866" t="s">
        <v>205</v>
      </c>
      <c r="B866" t="s">
        <v>101</v>
      </c>
      <c r="C866" t="s">
        <v>102</v>
      </c>
      <c r="D866" t="s">
        <v>103</v>
      </c>
      <c r="E866">
        <v>38</v>
      </c>
      <c r="F866" t="s">
        <v>104</v>
      </c>
      <c r="G866" t="s">
        <v>1264</v>
      </c>
      <c r="H866" t="s">
        <v>1264</v>
      </c>
      <c r="I866">
        <v>15.95949074</v>
      </c>
      <c r="J866">
        <v>1.94</v>
      </c>
      <c r="K866" s="68">
        <f t="shared" si="26"/>
        <v>1.2479745369999999</v>
      </c>
      <c r="L866">
        <f t="shared" si="27"/>
        <v>0</v>
      </c>
      <c r="M866">
        <v>2</v>
      </c>
    </row>
    <row r="867" spans="1:13" x14ac:dyDescent="0.35">
      <c r="A867" t="s">
        <v>518</v>
      </c>
      <c r="B867" t="s">
        <v>101</v>
      </c>
      <c r="C867" t="s">
        <v>102</v>
      </c>
      <c r="D867" t="s">
        <v>103</v>
      </c>
      <c r="E867">
        <v>38</v>
      </c>
      <c r="F867" t="s">
        <v>104</v>
      </c>
      <c r="G867" t="s">
        <v>1265</v>
      </c>
      <c r="H867" t="s">
        <v>1266</v>
      </c>
      <c r="I867">
        <v>15.96</v>
      </c>
      <c r="J867">
        <v>1.7</v>
      </c>
      <c r="K867" s="68">
        <f t="shared" si="26"/>
        <v>1.248</v>
      </c>
      <c r="L867">
        <f t="shared" si="27"/>
        <v>0</v>
      </c>
      <c r="M867">
        <v>2</v>
      </c>
    </row>
    <row r="868" spans="1:13" x14ac:dyDescent="0.35">
      <c r="A868" t="s">
        <v>518</v>
      </c>
      <c r="B868" t="s">
        <v>101</v>
      </c>
      <c r="C868" t="s">
        <v>102</v>
      </c>
      <c r="D868" t="s">
        <v>103</v>
      </c>
      <c r="E868">
        <v>38</v>
      </c>
      <c r="F868" t="s">
        <v>104</v>
      </c>
      <c r="G868" t="s">
        <v>1265</v>
      </c>
      <c r="H868" t="s">
        <v>1267</v>
      </c>
      <c r="I868">
        <v>15.96</v>
      </c>
      <c r="J868">
        <v>1.7</v>
      </c>
      <c r="K868" s="68">
        <f t="shared" si="26"/>
        <v>1.248</v>
      </c>
      <c r="L868">
        <f t="shared" si="27"/>
        <v>0</v>
      </c>
      <c r="M868">
        <v>2</v>
      </c>
    </row>
    <row r="869" spans="1:13" x14ac:dyDescent="0.35">
      <c r="A869" t="s">
        <v>518</v>
      </c>
      <c r="B869" t="s">
        <v>101</v>
      </c>
      <c r="C869" t="s">
        <v>102</v>
      </c>
      <c r="D869" t="s">
        <v>103</v>
      </c>
      <c r="E869">
        <v>38</v>
      </c>
      <c r="F869" t="s">
        <v>104</v>
      </c>
      <c r="G869" t="s">
        <v>1265</v>
      </c>
      <c r="H869" t="s">
        <v>1268</v>
      </c>
      <c r="I869">
        <v>15.96</v>
      </c>
      <c r="J869">
        <v>1.7</v>
      </c>
      <c r="K869" s="68">
        <f t="shared" si="26"/>
        <v>1.248</v>
      </c>
      <c r="L869">
        <f t="shared" si="27"/>
        <v>0</v>
      </c>
      <c r="M869">
        <v>2</v>
      </c>
    </row>
    <row r="870" spans="1:13" x14ac:dyDescent="0.35">
      <c r="A870" t="s">
        <v>518</v>
      </c>
      <c r="B870" t="s">
        <v>101</v>
      </c>
      <c r="C870" t="s">
        <v>102</v>
      </c>
      <c r="D870" t="s">
        <v>103</v>
      </c>
      <c r="E870">
        <v>38</v>
      </c>
      <c r="F870" t="s">
        <v>104</v>
      </c>
      <c r="G870" t="s">
        <v>1265</v>
      </c>
      <c r="H870" t="s">
        <v>1269</v>
      </c>
      <c r="I870">
        <v>15.96</v>
      </c>
      <c r="J870">
        <v>1.7</v>
      </c>
      <c r="K870" s="68">
        <f t="shared" si="26"/>
        <v>1.248</v>
      </c>
      <c r="L870">
        <f t="shared" si="27"/>
        <v>0</v>
      </c>
      <c r="M870">
        <v>2</v>
      </c>
    </row>
    <row r="871" spans="1:13" x14ac:dyDescent="0.35">
      <c r="A871" t="s">
        <v>518</v>
      </c>
      <c r="B871" t="s">
        <v>101</v>
      </c>
      <c r="C871" t="s">
        <v>102</v>
      </c>
      <c r="D871" t="s">
        <v>103</v>
      </c>
      <c r="E871">
        <v>38</v>
      </c>
      <c r="F871" t="s">
        <v>104</v>
      </c>
      <c r="G871" t="s">
        <v>1270</v>
      </c>
      <c r="H871" t="s">
        <v>1271</v>
      </c>
      <c r="I871">
        <v>15.96</v>
      </c>
      <c r="J871">
        <v>1.7</v>
      </c>
      <c r="K871" s="68">
        <f t="shared" si="26"/>
        <v>1.248</v>
      </c>
      <c r="L871">
        <f t="shared" si="27"/>
        <v>0</v>
      </c>
      <c r="M871">
        <v>2</v>
      </c>
    </row>
    <row r="872" spans="1:13" x14ac:dyDescent="0.35">
      <c r="A872" t="s">
        <v>518</v>
      </c>
      <c r="B872" t="s">
        <v>101</v>
      </c>
      <c r="C872" t="s">
        <v>102</v>
      </c>
      <c r="D872" t="s">
        <v>103</v>
      </c>
      <c r="E872">
        <v>38</v>
      </c>
      <c r="F872" t="s">
        <v>104</v>
      </c>
      <c r="G872" t="s">
        <v>1272</v>
      </c>
      <c r="H872" t="s">
        <v>1273</v>
      </c>
      <c r="I872">
        <v>15.96</v>
      </c>
      <c r="J872">
        <v>1.7</v>
      </c>
      <c r="K872" s="68">
        <f t="shared" si="26"/>
        <v>1.248</v>
      </c>
      <c r="L872">
        <f t="shared" si="27"/>
        <v>0</v>
      </c>
      <c r="M872">
        <v>2</v>
      </c>
    </row>
    <row r="873" spans="1:13" x14ac:dyDescent="0.35">
      <c r="A873" t="s">
        <v>518</v>
      </c>
      <c r="B873" t="s">
        <v>101</v>
      </c>
      <c r="C873" t="s">
        <v>102</v>
      </c>
      <c r="D873" t="s">
        <v>103</v>
      </c>
      <c r="E873">
        <v>38</v>
      </c>
      <c r="F873" t="s">
        <v>104</v>
      </c>
      <c r="G873" t="s">
        <v>1274</v>
      </c>
      <c r="H873" t="s">
        <v>1275</v>
      </c>
      <c r="I873">
        <v>15.96</v>
      </c>
      <c r="J873">
        <v>1.7</v>
      </c>
      <c r="K873" s="68">
        <f t="shared" si="26"/>
        <v>1.248</v>
      </c>
      <c r="L873">
        <f t="shared" si="27"/>
        <v>0</v>
      </c>
      <c r="M873">
        <v>2</v>
      </c>
    </row>
    <row r="874" spans="1:13" x14ac:dyDescent="0.35">
      <c r="A874" t="s">
        <v>518</v>
      </c>
      <c r="B874" t="s">
        <v>101</v>
      </c>
      <c r="C874" t="s">
        <v>102</v>
      </c>
      <c r="D874" t="s">
        <v>103</v>
      </c>
      <c r="E874">
        <v>38</v>
      </c>
      <c r="F874" t="s">
        <v>104</v>
      </c>
      <c r="G874" t="s">
        <v>1276</v>
      </c>
      <c r="H874" t="s">
        <v>1277</v>
      </c>
      <c r="I874">
        <v>15.96</v>
      </c>
      <c r="J874">
        <v>1.7</v>
      </c>
      <c r="K874" s="68">
        <f t="shared" si="26"/>
        <v>1.248</v>
      </c>
      <c r="L874">
        <f t="shared" si="27"/>
        <v>0</v>
      </c>
      <c r="M874">
        <v>2</v>
      </c>
    </row>
    <row r="875" spans="1:13" x14ac:dyDescent="0.35">
      <c r="A875" t="s">
        <v>412</v>
      </c>
      <c r="B875" t="s">
        <v>101</v>
      </c>
      <c r="C875" t="s">
        <v>102</v>
      </c>
      <c r="D875" t="s">
        <v>103</v>
      </c>
      <c r="E875">
        <v>38</v>
      </c>
      <c r="F875" t="s">
        <v>104</v>
      </c>
      <c r="G875" t="s">
        <v>1278</v>
      </c>
      <c r="H875" t="s">
        <v>1279</v>
      </c>
      <c r="I875">
        <v>15.98</v>
      </c>
      <c r="J875">
        <v>1.1399999999999999</v>
      </c>
      <c r="K875" s="68">
        <f t="shared" ref="K875:K938" si="28">0.05*I875+0.45</f>
        <v>1.2490000000000001</v>
      </c>
      <c r="L875">
        <f t="shared" si="27"/>
        <v>1</v>
      </c>
      <c r="M875">
        <v>2</v>
      </c>
    </row>
    <row r="876" spans="1:13" x14ac:dyDescent="0.35">
      <c r="A876" t="s">
        <v>412</v>
      </c>
      <c r="B876" t="s">
        <v>101</v>
      </c>
      <c r="C876" t="s">
        <v>102</v>
      </c>
      <c r="D876" t="s">
        <v>103</v>
      </c>
      <c r="E876">
        <v>38</v>
      </c>
      <c r="F876" t="s">
        <v>104</v>
      </c>
      <c r="G876" t="s">
        <v>1278</v>
      </c>
      <c r="H876" t="s">
        <v>1278</v>
      </c>
      <c r="I876">
        <v>15.98</v>
      </c>
      <c r="J876">
        <v>1.1399999999999999</v>
      </c>
      <c r="K876" s="68">
        <f t="shared" si="28"/>
        <v>1.2490000000000001</v>
      </c>
      <c r="L876">
        <f t="shared" si="27"/>
        <v>1</v>
      </c>
      <c r="M876">
        <v>2</v>
      </c>
    </row>
    <row r="877" spans="1:13" x14ac:dyDescent="0.35">
      <c r="A877" t="s">
        <v>412</v>
      </c>
      <c r="B877" t="s">
        <v>101</v>
      </c>
      <c r="C877" t="s">
        <v>102</v>
      </c>
      <c r="D877" t="s">
        <v>103</v>
      </c>
      <c r="E877">
        <v>38</v>
      </c>
      <c r="F877" t="s">
        <v>104</v>
      </c>
      <c r="G877" t="s">
        <v>1278</v>
      </c>
      <c r="H877" t="s">
        <v>1280</v>
      </c>
      <c r="I877">
        <v>15.98</v>
      </c>
      <c r="J877">
        <v>1.1399999999999999</v>
      </c>
      <c r="K877" s="68">
        <f t="shared" si="28"/>
        <v>1.2490000000000001</v>
      </c>
      <c r="L877">
        <f t="shared" si="27"/>
        <v>1</v>
      </c>
      <c r="M877">
        <v>2</v>
      </c>
    </row>
    <row r="878" spans="1:13" x14ac:dyDescent="0.35">
      <c r="A878" t="s">
        <v>152</v>
      </c>
      <c r="B878" t="s">
        <v>101</v>
      </c>
      <c r="C878" t="s">
        <v>102</v>
      </c>
      <c r="D878" t="s">
        <v>103</v>
      </c>
      <c r="E878">
        <v>38</v>
      </c>
      <c r="F878" t="s">
        <v>104</v>
      </c>
      <c r="G878" t="s">
        <v>1281</v>
      </c>
      <c r="H878" t="s">
        <v>1282</v>
      </c>
      <c r="I878">
        <v>16</v>
      </c>
      <c r="J878">
        <v>1.78</v>
      </c>
      <c r="K878" s="68">
        <f t="shared" si="28"/>
        <v>1.25</v>
      </c>
      <c r="L878">
        <f t="shared" si="27"/>
        <v>0</v>
      </c>
      <c r="M878">
        <v>2</v>
      </c>
    </row>
    <row r="879" spans="1:13" x14ac:dyDescent="0.35">
      <c r="A879" t="s">
        <v>152</v>
      </c>
      <c r="B879" t="s">
        <v>101</v>
      </c>
      <c r="C879" t="s">
        <v>102</v>
      </c>
      <c r="D879" t="s">
        <v>103</v>
      </c>
      <c r="E879">
        <v>38</v>
      </c>
      <c r="F879" t="s">
        <v>104</v>
      </c>
      <c r="G879" t="s">
        <v>1283</v>
      </c>
      <c r="H879" t="s">
        <v>1284</v>
      </c>
      <c r="I879">
        <v>16</v>
      </c>
      <c r="J879">
        <v>1.68</v>
      </c>
      <c r="K879" s="68">
        <f t="shared" si="28"/>
        <v>1.25</v>
      </c>
      <c r="L879">
        <f t="shared" si="27"/>
        <v>0</v>
      </c>
      <c r="M879">
        <v>2</v>
      </c>
    </row>
    <row r="880" spans="1:13" x14ac:dyDescent="0.35">
      <c r="A880" t="s">
        <v>152</v>
      </c>
      <c r="B880" t="s">
        <v>101</v>
      </c>
      <c r="C880" t="s">
        <v>102</v>
      </c>
      <c r="D880" t="s">
        <v>103</v>
      </c>
      <c r="E880">
        <v>38</v>
      </c>
      <c r="F880" t="s">
        <v>104</v>
      </c>
      <c r="G880" t="s">
        <v>1285</v>
      </c>
      <c r="H880" t="s">
        <v>1286</v>
      </c>
      <c r="I880">
        <v>16</v>
      </c>
      <c r="J880">
        <v>1.68</v>
      </c>
      <c r="K880" s="68">
        <f t="shared" si="28"/>
        <v>1.25</v>
      </c>
      <c r="L880">
        <f t="shared" si="27"/>
        <v>0</v>
      </c>
      <c r="M880">
        <v>2</v>
      </c>
    </row>
    <row r="881" spans="1:13" x14ac:dyDescent="0.35">
      <c r="A881" t="s">
        <v>152</v>
      </c>
      <c r="B881" t="s">
        <v>101</v>
      </c>
      <c r="C881" t="s">
        <v>102</v>
      </c>
      <c r="D881" t="s">
        <v>103</v>
      </c>
      <c r="E881">
        <v>38</v>
      </c>
      <c r="F881" t="s">
        <v>104</v>
      </c>
      <c r="G881" t="s">
        <v>1287</v>
      </c>
      <c r="H881" t="s">
        <v>1288</v>
      </c>
      <c r="I881">
        <v>16</v>
      </c>
      <c r="J881">
        <v>1.68</v>
      </c>
      <c r="K881" s="68">
        <f t="shared" si="28"/>
        <v>1.25</v>
      </c>
      <c r="L881">
        <f t="shared" si="27"/>
        <v>0</v>
      </c>
      <c r="M881">
        <v>2</v>
      </c>
    </row>
    <row r="882" spans="1:13" x14ac:dyDescent="0.35">
      <c r="A882" t="s">
        <v>152</v>
      </c>
      <c r="B882" t="s">
        <v>101</v>
      </c>
      <c r="C882" t="s">
        <v>102</v>
      </c>
      <c r="D882" t="s">
        <v>103</v>
      </c>
      <c r="E882">
        <v>38</v>
      </c>
      <c r="F882" t="s">
        <v>104</v>
      </c>
      <c r="G882" t="s">
        <v>1289</v>
      </c>
      <c r="H882" t="s">
        <v>1290</v>
      </c>
      <c r="I882">
        <v>16</v>
      </c>
      <c r="J882">
        <v>1.78</v>
      </c>
      <c r="K882" s="68">
        <f t="shared" si="28"/>
        <v>1.25</v>
      </c>
      <c r="L882">
        <f t="shared" si="27"/>
        <v>0</v>
      </c>
      <c r="M882">
        <v>2</v>
      </c>
    </row>
    <row r="883" spans="1:13" x14ac:dyDescent="0.35">
      <c r="A883" t="s">
        <v>152</v>
      </c>
      <c r="B883" t="s">
        <v>101</v>
      </c>
      <c r="C883" t="s">
        <v>102</v>
      </c>
      <c r="D883" t="s">
        <v>103</v>
      </c>
      <c r="E883">
        <v>38</v>
      </c>
      <c r="F883" t="s">
        <v>104</v>
      </c>
      <c r="G883" t="s">
        <v>1291</v>
      </c>
      <c r="H883" t="s">
        <v>1292</v>
      </c>
      <c r="I883">
        <v>16</v>
      </c>
      <c r="J883">
        <v>1.68</v>
      </c>
      <c r="K883" s="68">
        <f t="shared" si="28"/>
        <v>1.25</v>
      </c>
      <c r="L883">
        <f t="shared" si="27"/>
        <v>0</v>
      </c>
      <c r="M883">
        <v>2</v>
      </c>
    </row>
    <row r="884" spans="1:13" x14ac:dyDescent="0.35">
      <c r="A884" t="s">
        <v>152</v>
      </c>
      <c r="B884" t="s">
        <v>101</v>
      </c>
      <c r="C884" t="s">
        <v>102</v>
      </c>
      <c r="D884" t="s">
        <v>103</v>
      </c>
      <c r="E884">
        <v>38</v>
      </c>
      <c r="F884" t="s">
        <v>104</v>
      </c>
      <c r="G884" t="s">
        <v>1293</v>
      </c>
      <c r="H884" t="s">
        <v>1294</v>
      </c>
      <c r="I884">
        <v>16</v>
      </c>
      <c r="J884">
        <v>1.68</v>
      </c>
      <c r="K884" s="68">
        <f t="shared" si="28"/>
        <v>1.25</v>
      </c>
      <c r="L884">
        <f t="shared" si="27"/>
        <v>0</v>
      </c>
      <c r="M884">
        <v>2</v>
      </c>
    </row>
    <row r="885" spans="1:13" x14ac:dyDescent="0.35">
      <c r="A885" t="s">
        <v>152</v>
      </c>
      <c r="B885" t="s">
        <v>101</v>
      </c>
      <c r="C885" t="s">
        <v>102</v>
      </c>
      <c r="D885" t="s">
        <v>103</v>
      </c>
      <c r="E885">
        <v>38</v>
      </c>
      <c r="F885" t="s">
        <v>104</v>
      </c>
      <c r="G885" t="s">
        <v>1295</v>
      </c>
      <c r="H885" t="s">
        <v>1296</v>
      </c>
      <c r="I885">
        <v>16</v>
      </c>
      <c r="J885">
        <v>1.68</v>
      </c>
      <c r="K885" s="68">
        <f t="shared" si="28"/>
        <v>1.25</v>
      </c>
      <c r="L885">
        <f t="shared" si="27"/>
        <v>0</v>
      </c>
      <c r="M885">
        <v>2</v>
      </c>
    </row>
    <row r="886" spans="1:13" x14ac:dyDescent="0.35">
      <c r="A886" t="s">
        <v>152</v>
      </c>
      <c r="B886" t="s">
        <v>101</v>
      </c>
      <c r="C886" t="s">
        <v>102</v>
      </c>
      <c r="D886" t="s">
        <v>103</v>
      </c>
      <c r="E886">
        <v>38</v>
      </c>
      <c r="F886" t="s">
        <v>104</v>
      </c>
      <c r="G886" t="s">
        <v>1297</v>
      </c>
      <c r="H886" t="s">
        <v>1298</v>
      </c>
      <c r="I886">
        <v>16</v>
      </c>
      <c r="J886">
        <v>1.68</v>
      </c>
      <c r="K886" s="68">
        <f t="shared" si="28"/>
        <v>1.25</v>
      </c>
      <c r="L886">
        <f t="shared" si="27"/>
        <v>0</v>
      </c>
      <c r="M886">
        <v>2</v>
      </c>
    </row>
    <row r="887" spans="1:13" x14ac:dyDescent="0.35">
      <c r="A887" t="s">
        <v>152</v>
      </c>
      <c r="B887" t="s">
        <v>101</v>
      </c>
      <c r="C887" t="s">
        <v>102</v>
      </c>
      <c r="D887" t="s">
        <v>103</v>
      </c>
      <c r="E887">
        <v>38</v>
      </c>
      <c r="F887" t="s">
        <v>104</v>
      </c>
      <c r="G887" t="s">
        <v>1299</v>
      </c>
      <c r="H887" t="s">
        <v>1300</v>
      </c>
      <c r="I887">
        <v>16</v>
      </c>
      <c r="J887">
        <v>1.68</v>
      </c>
      <c r="K887" s="68">
        <f t="shared" si="28"/>
        <v>1.25</v>
      </c>
      <c r="L887">
        <f t="shared" si="27"/>
        <v>0</v>
      </c>
      <c r="M887">
        <v>2</v>
      </c>
    </row>
    <row r="888" spans="1:13" x14ac:dyDescent="0.35">
      <c r="A888" t="s">
        <v>152</v>
      </c>
      <c r="B888" t="s">
        <v>101</v>
      </c>
      <c r="C888" t="s">
        <v>102</v>
      </c>
      <c r="D888" t="s">
        <v>103</v>
      </c>
      <c r="E888">
        <v>38</v>
      </c>
      <c r="F888" t="s">
        <v>104</v>
      </c>
      <c r="G888" t="s">
        <v>1301</v>
      </c>
      <c r="H888" t="s">
        <v>1302</v>
      </c>
      <c r="I888">
        <v>16</v>
      </c>
      <c r="J888">
        <v>1.68</v>
      </c>
      <c r="K888" s="68">
        <f t="shared" si="28"/>
        <v>1.25</v>
      </c>
      <c r="L888">
        <f t="shared" si="27"/>
        <v>0</v>
      </c>
      <c r="M888">
        <v>2</v>
      </c>
    </row>
    <row r="889" spans="1:13" x14ac:dyDescent="0.35">
      <c r="A889" t="s">
        <v>152</v>
      </c>
      <c r="B889" t="s">
        <v>101</v>
      </c>
      <c r="C889" t="s">
        <v>102</v>
      </c>
      <c r="D889" t="s">
        <v>103</v>
      </c>
      <c r="E889">
        <v>38</v>
      </c>
      <c r="F889" t="s">
        <v>104</v>
      </c>
      <c r="G889" t="s">
        <v>1303</v>
      </c>
      <c r="H889" t="s">
        <v>1304</v>
      </c>
      <c r="I889">
        <v>16</v>
      </c>
      <c r="J889">
        <v>1.68</v>
      </c>
      <c r="K889" s="68">
        <f t="shared" si="28"/>
        <v>1.25</v>
      </c>
      <c r="L889">
        <f t="shared" si="27"/>
        <v>0</v>
      </c>
      <c r="M889">
        <v>2</v>
      </c>
    </row>
    <row r="890" spans="1:13" x14ac:dyDescent="0.35">
      <c r="A890" t="s">
        <v>152</v>
      </c>
      <c r="B890" t="s">
        <v>101</v>
      </c>
      <c r="C890" t="s">
        <v>102</v>
      </c>
      <c r="D890" t="s">
        <v>103</v>
      </c>
      <c r="E890">
        <v>38</v>
      </c>
      <c r="F890" t="s">
        <v>104</v>
      </c>
      <c r="G890" t="s">
        <v>1305</v>
      </c>
      <c r="H890" t="s">
        <v>1306</v>
      </c>
      <c r="I890">
        <v>16</v>
      </c>
      <c r="J890">
        <v>1.68</v>
      </c>
      <c r="K890" s="68">
        <f t="shared" si="28"/>
        <v>1.25</v>
      </c>
      <c r="L890">
        <f t="shared" si="27"/>
        <v>0</v>
      </c>
      <c r="M890">
        <v>2</v>
      </c>
    </row>
    <row r="891" spans="1:13" x14ac:dyDescent="0.35">
      <c r="A891" t="s">
        <v>152</v>
      </c>
      <c r="B891" t="s">
        <v>101</v>
      </c>
      <c r="C891" t="s">
        <v>102</v>
      </c>
      <c r="D891" t="s">
        <v>103</v>
      </c>
      <c r="E891">
        <v>38</v>
      </c>
      <c r="F891" t="s">
        <v>104</v>
      </c>
      <c r="G891" t="s">
        <v>1307</v>
      </c>
      <c r="H891" t="s">
        <v>1308</v>
      </c>
      <c r="I891">
        <v>16</v>
      </c>
      <c r="J891">
        <v>1.68</v>
      </c>
      <c r="K891" s="68">
        <f t="shared" si="28"/>
        <v>1.25</v>
      </c>
      <c r="L891">
        <f t="shared" si="27"/>
        <v>0</v>
      </c>
      <c r="M891">
        <v>2</v>
      </c>
    </row>
    <row r="892" spans="1:13" x14ac:dyDescent="0.35">
      <c r="A892" t="s">
        <v>152</v>
      </c>
      <c r="B892" t="s">
        <v>101</v>
      </c>
      <c r="C892" t="s">
        <v>102</v>
      </c>
      <c r="D892" t="s">
        <v>103</v>
      </c>
      <c r="E892">
        <v>38</v>
      </c>
      <c r="F892" t="s">
        <v>104</v>
      </c>
      <c r="G892" t="s">
        <v>1309</v>
      </c>
      <c r="H892" t="s">
        <v>1310</v>
      </c>
      <c r="I892">
        <v>16</v>
      </c>
      <c r="J892">
        <v>1.78</v>
      </c>
      <c r="K892" s="68">
        <f t="shared" si="28"/>
        <v>1.25</v>
      </c>
      <c r="L892">
        <f t="shared" si="27"/>
        <v>0</v>
      </c>
      <c r="M892">
        <v>2</v>
      </c>
    </row>
    <row r="893" spans="1:13" x14ac:dyDescent="0.35">
      <c r="A893" t="s">
        <v>152</v>
      </c>
      <c r="B893" t="s">
        <v>101</v>
      </c>
      <c r="C893" t="s">
        <v>102</v>
      </c>
      <c r="D893" t="s">
        <v>103</v>
      </c>
      <c r="E893">
        <v>38</v>
      </c>
      <c r="F893" t="s">
        <v>104</v>
      </c>
      <c r="G893" t="s">
        <v>1311</v>
      </c>
      <c r="H893" t="s">
        <v>1312</v>
      </c>
      <c r="I893">
        <v>16</v>
      </c>
      <c r="J893">
        <v>1.68</v>
      </c>
      <c r="K893" s="68">
        <f t="shared" si="28"/>
        <v>1.25</v>
      </c>
      <c r="L893">
        <f t="shared" si="27"/>
        <v>0</v>
      </c>
      <c r="M893">
        <v>2</v>
      </c>
    </row>
    <row r="894" spans="1:13" x14ac:dyDescent="0.35">
      <c r="A894" t="b">
        <v>1</v>
      </c>
      <c r="B894" t="s">
        <v>101</v>
      </c>
      <c r="C894" t="s">
        <v>102</v>
      </c>
      <c r="D894" t="s">
        <v>103</v>
      </c>
      <c r="E894">
        <v>38</v>
      </c>
      <c r="F894" t="s">
        <v>104</v>
      </c>
      <c r="G894" t="s">
        <v>1313</v>
      </c>
      <c r="H894" t="s">
        <v>1313</v>
      </c>
      <c r="I894">
        <v>16.010000000000002</v>
      </c>
      <c r="J894">
        <v>1.02</v>
      </c>
      <c r="K894" s="68">
        <f t="shared" si="28"/>
        <v>1.2505000000000002</v>
      </c>
      <c r="L894">
        <f t="shared" si="27"/>
        <v>1</v>
      </c>
      <c r="M894">
        <v>2</v>
      </c>
    </row>
    <row r="895" spans="1:13" x14ac:dyDescent="0.35">
      <c r="A895" t="b">
        <v>1</v>
      </c>
      <c r="B895" t="s">
        <v>101</v>
      </c>
      <c r="C895" t="s">
        <v>102</v>
      </c>
      <c r="D895" t="s">
        <v>103</v>
      </c>
      <c r="E895">
        <v>38</v>
      </c>
      <c r="F895" t="s">
        <v>104</v>
      </c>
      <c r="G895" t="s">
        <v>1314</v>
      </c>
      <c r="H895" t="s">
        <v>1315</v>
      </c>
      <c r="I895">
        <v>16.010000000000002</v>
      </c>
      <c r="J895">
        <v>1.17</v>
      </c>
      <c r="K895" s="68">
        <f t="shared" si="28"/>
        <v>1.2505000000000002</v>
      </c>
      <c r="L895">
        <f t="shared" si="27"/>
        <v>1</v>
      </c>
      <c r="M895">
        <v>2</v>
      </c>
    </row>
    <row r="896" spans="1:13" x14ac:dyDescent="0.35">
      <c r="A896" t="b">
        <v>1</v>
      </c>
      <c r="B896" t="s">
        <v>101</v>
      </c>
      <c r="C896" t="s">
        <v>102</v>
      </c>
      <c r="D896" t="s">
        <v>103</v>
      </c>
      <c r="E896">
        <v>38</v>
      </c>
      <c r="F896" t="s">
        <v>104</v>
      </c>
      <c r="G896" t="s">
        <v>1314</v>
      </c>
      <c r="H896" t="s">
        <v>1316</v>
      </c>
      <c r="I896">
        <v>16.010000000000002</v>
      </c>
      <c r="J896">
        <v>1.17</v>
      </c>
      <c r="K896" s="68">
        <f t="shared" si="28"/>
        <v>1.2505000000000002</v>
      </c>
      <c r="L896">
        <f t="shared" si="27"/>
        <v>1</v>
      </c>
      <c r="M896">
        <v>2</v>
      </c>
    </row>
    <row r="897" spans="1:13" x14ac:dyDescent="0.35">
      <c r="A897" t="b">
        <v>1</v>
      </c>
      <c r="B897" t="s">
        <v>101</v>
      </c>
      <c r="C897" t="s">
        <v>102</v>
      </c>
      <c r="D897" t="s">
        <v>103</v>
      </c>
      <c r="E897">
        <v>38</v>
      </c>
      <c r="F897" t="s">
        <v>104</v>
      </c>
      <c r="G897" t="s">
        <v>1314</v>
      </c>
      <c r="H897" t="s">
        <v>1317</v>
      </c>
      <c r="I897">
        <v>16.010000000000002</v>
      </c>
      <c r="J897">
        <v>1.17</v>
      </c>
      <c r="K897" s="68">
        <f t="shared" si="28"/>
        <v>1.2505000000000002</v>
      </c>
      <c r="L897">
        <f t="shared" si="27"/>
        <v>1</v>
      </c>
      <c r="M897">
        <v>2</v>
      </c>
    </row>
    <row r="898" spans="1:13" x14ac:dyDescent="0.35">
      <c r="A898" t="b">
        <v>1</v>
      </c>
      <c r="B898" t="s">
        <v>101</v>
      </c>
      <c r="C898" t="s">
        <v>102</v>
      </c>
      <c r="D898" t="s">
        <v>103</v>
      </c>
      <c r="E898">
        <v>38</v>
      </c>
      <c r="F898" t="s">
        <v>104</v>
      </c>
      <c r="G898" t="s">
        <v>1314</v>
      </c>
      <c r="H898" t="s">
        <v>1318</v>
      </c>
      <c r="I898">
        <v>16.010000000000002</v>
      </c>
      <c r="J898">
        <v>1.17</v>
      </c>
      <c r="K898" s="68">
        <f t="shared" si="28"/>
        <v>1.2505000000000002</v>
      </c>
      <c r="L898">
        <f t="shared" si="27"/>
        <v>1</v>
      </c>
      <c r="M898">
        <v>2</v>
      </c>
    </row>
    <row r="899" spans="1:13" x14ac:dyDescent="0.35">
      <c r="A899" t="b">
        <v>1</v>
      </c>
      <c r="B899" t="s">
        <v>101</v>
      </c>
      <c r="C899" t="s">
        <v>102</v>
      </c>
      <c r="D899" t="s">
        <v>103</v>
      </c>
      <c r="E899">
        <v>38</v>
      </c>
      <c r="F899" t="s">
        <v>104</v>
      </c>
      <c r="G899" t="s">
        <v>1313</v>
      </c>
      <c r="H899" t="s">
        <v>1319</v>
      </c>
      <c r="I899">
        <v>16.010000000000002</v>
      </c>
      <c r="J899">
        <v>1.02</v>
      </c>
      <c r="K899" s="68">
        <f t="shared" si="28"/>
        <v>1.2505000000000002</v>
      </c>
      <c r="L899">
        <f t="shared" ref="L899:L962" si="29">IF(J899&lt;=K899,1,0)</f>
        <v>1</v>
      </c>
      <c r="M899">
        <v>2</v>
      </c>
    </row>
    <row r="900" spans="1:13" x14ac:dyDescent="0.35">
      <c r="A900" t="b">
        <v>1</v>
      </c>
      <c r="B900" t="s">
        <v>101</v>
      </c>
      <c r="C900" t="s">
        <v>102</v>
      </c>
      <c r="D900" t="s">
        <v>103</v>
      </c>
      <c r="E900">
        <v>38</v>
      </c>
      <c r="F900" t="s">
        <v>104</v>
      </c>
      <c r="G900" t="s">
        <v>1313</v>
      </c>
      <c r="H900" t="s">
        <v>1320</v>
      </c>
      <c r="I900">
        <v>16.010000000000002</v>
      </c>
      <c r="J900">
        <v>1.02</v>
      </c>
      <c r="K900" s="68">
        <f t="shared" si="28"/>
        <v>1.2505000000000002</v>
      </c>
      <c r="L900">
        <f t="shared" si="29"/>
        <v>1</v>
      </c>
      <c r="M900">
        <v>2</v>
      </c>
    </row>
    <row r="901" spans="1:13" x14ac:dyDescent="0.35">
      <c r="A901" t="b">
        <v>1</v>
      </c>
      <c r="B901" t="s">
        <v>101</v>
      </c>
      <c r="C901" t="s">
        <v>102</v>
      </c>
      <c r="D901" t="s">
        <v>103</v>
      </c>
      <c r="E901">
        <v>38</v>
      </c>
      <c r="F901" t="s">
        <v>104</v>
      </c>
      <c r="G901" t="s">
        <v>1313</v>
      </c>
      <c r="H901" t="s">
        <v>1321</v>
      </c>
      <c r="I901">
        <v>16.010000000000002</v>
      </c>
      <c r="J901">
        <v>1.02</v>
      </c>
      <c r="K901" s="68">
        <f t="shared" si="28"/>
        <v>1.2505000000000002</v>
      </c>
      <c r="L901">
        <f t="shared" si="29"/>
        <v>1</v>
      </c>
      <c r="M901">
        <v>2</v>
      </c>
    </row>
    <row r="902" spans="1:13" x14ac:dyDescent="0.35">
      <c r="A902" t="s">
        <v>230</v>
      </c>
      <c r="B902" t="s">
        <v>101</v>
      </c>
      <c r="C902" t="s">
        <v>102</v>
      </c>
      <c r="D902" t="s">
        <v>103</v>
      </c>
      <c r="E902">
        <v>38</v>
      </c>
      <c r="F902" t="s">
        <v>104</v>
      </c>
      <c r="G902" t="s">
        <v>1322</v>
      </c>
      <c r="H902" t="s">
        <v>1322</v>
      </c>
      <c r="I902">
        <v>16.100000000000001</v>
      </c>
      <c r="J902">
        <v>1.68</v>
      </c>
      <c r="K902" s="68">
        <f t="shared" si="28"/>
        <v>1.2550000000000001</v>
      </c>
      <c r="L902">
        <f t="shared" si="29"/>
        <v>0</v>
      </c>
      <c r="M902">
        <v>2</v>
      </c>
    </row>
    <row r="903" spans="1:13" x14ac:dyDescent="0.35">
      <c r="A903" t="s">
        <v>146</v>
      </c>
      <c r="B903" t="s">
        <v>101</v>
      </c>
      <c r="C903" t="s">
        <v>102</v>
      </c>
      <c r="D903" t="s">
        <v>103</v>
      </c>
      <c r="E903">
        <v>38</v>
      </c>
      <c r="F903" t="s">
        <v>104</v>
      </c>
      <c r="G903" t="s">
        <v>252</v>
      </c>
      <c r="H903" t="s">
        <v>1323</v>
      </c>
      <c r="I903">
        <v>16.170000000000002</v>
      </c>
      <c r="J903">
        <v>2.04</v>
      </c>
      <c r="K903" s="68">
        <f t="shared" si="28"/>
        <v>1.2585000000000002</v>
      </c>
      <c r="L903">
        <f t="shared" si="29"/>
        <v>0</v>
      </c>
      <c r="M903">
        <v>2</v>
      </c>
    </row>
    <row r="904" spans="1:13" x14ac:dyDescent="0.35">
      <c r="A904" t="s">
        <v>668</v>
      </c>
      <c r="B904" t="s">
        <v>101</v>
      </c>
      <c r="C904" t="s">
        <v>102</v>
      </c>
      <c r="D904" t="s">
        <v>103</v>
      </c>
      <c r="E904">
        <v>38</v>
      </c>
      <c r="F904" t="s">
        <v>104</v>
      </c>
      <c r="G904" t="s">
        <v>1324</v>
      </c>
      <c r="H904" t="s">
        <v>1324</v>
      </c>
      <c r="I904">
        <v>16.190000000000001</v>
      </c>
      <c r="J904">
        <v>1.03</v>
      </c>
      <c r="K904" s="68">
        <f t="shared" si="28"/>
        <v>1.2595000000000001</v>
      </c>
      <c r="L904">
        <f t="shared" si="29"/>
        <v>1</v>
      </c>
      <c r="M904">
        <v>2</v>
      </c>
    </row>
    <row r="905" spans="1:13" x14ac:dyDescent="0.35">
      <c r="A905" t="s">
        <v>192</v>
      </c>
      <c r="B905" t="s">
        <v>101</v>
      </c>
      <c r="C905" t="s">
        <v>102</v>
      </c>
      <c r="D905" t="s">
        <v>103</v>
      </c>
      <c r="E905">
        <v>38</v>
      </c>
      <c r="F905" t="s">
        <v>104</v>
      </c>
      <c r="G905" t="s">
        <v>1325</v>
      </c>
      <c r="H905" t="s">
        <v>1326</v>
      </c>
      <c r="I905">
        <v>16.2</v>
      </c>
      <c r="J905">
        <v>1.52</v>
      </c>
      <c r="K905" s="68">
        <f t="shared" si="28"/>
        <v>1.26</v>
      </c>
      <c r="L905">
        <f t="shared" si="29"/>
        <v>0</v>
      </c>
      <c r="M905">
        <v>2</v>
      </c>
    </row>
    <row r="906" spans="1:13" x14ac:dyDescent="0.35">
      <c r="A906" t="s">
        <v>194</v>
      </c>
      <c r="B906" t="s">
        <v>101</v>
      </c>
      <c r="C906" t="s">
        <v>102</v>
      </c>
      <c r="D906" t="s">
        <v>103</v>
      </c>
      <c r="E906">
        <v>38</v>
      </c>
      <c r="F906" t="s">
        <v>104</v>
      </c>
      <c r="G906" t="s">
        <v>1325</v>
      </c>
      <c r="H906" t="s">
        <v>1327</v>
      </c>
      <c r="I906">
        <v>16.2</v>
      </c>
      <c r="J906">
        <v>1.52</v>
      </c>
      <c r="K906" s="68">
        <f t="shared" si="28"/>
        <v>1.26</v>
      </c>
      <c r="L906">
        <f t="shared" si="29"/>
        <v>0</v>
      </c>
      <c r="M906">
        <v>2</v>
      </c>
    </row>
    <row r="907" spans="1:13" x14ac:dyDescent="0.35">
      <c r="A907" t="s">
        <v>200</v>
      </c>
      <c r="B907" t="s">
        <v>101</v>
      </c>
      <c r="C907" t="s">
        <v>102</v>
      </c>
      <c r="D907" t="s">
        <v>103</v>
      </c>
      <c r="E907">
        <v>38</v>
      </c>
      <c r="F907" t="s">
        <v>104</v>
      </c>
      <c r="G907" t="s">
        <v>1325</v>
      </c>
      <c r="H907" t="s">
        <v>1328</v>
      </c>
      <c r="I907">
        <v>16.2</v>
      </c>
      <c r="J907">
        <v>1.52</v>
      </c>
      <c r="K907" s="68">
        <f t="shared" si="28"/>
        <v>1.26</v>
      </c>
      <c r="L907">
        <f t="shared" si="29"/>
        <v>0</v>
      </c>
      <c r="M907">
        <v>2</v>
      </c>
    </row>
    <row r="908" spans="1:13" x14ac:dyDescent="0.35">
      <c r="A908" t="s">
        <v>451</v>
      </c>
      <c r="B908" t="s">
        <v>101</v>
      </c>
      <c r="C908" t="s">
        <v>102</v>
      </c>
      <c r="D908" t="s">
        <v>103</v>
      </c>
      <c r="E908">
        <v>38</v>
      </c>
      <c r="F908" t="s">
        <v>104</v>
      </c>
      <c r="G908" t="s">
        <v>1329</v>
      </c>
      <c r="H908" t="s">
        <v>1330</v>
      </c>
      <c r="I908">
        <v>16.29</v>
      </c>
      <c r="J908">
        <v>1.27</v>
      </c>
      <c r="K908" s="68">
        <f t="shared" si="28"/>
        <v>1.2645</v>
      </c>
      <c r="L908">
        <f t="shared" si="29"/>
        <v>0</v>
      </c>
      <c r="M908">
        <v>2</v>
      </c>
    </row>
    <row r="909" spans="1:13" x14ac:dyDescent="0.35">
      <c r="A909" t="s">
        <v>430</v>
      </c>
      <c r="B909" t="s">
        <v>101</v>
      </c>
      <c r="C909" t="s">
        <v>102</v>
      </c>
      <c r="D909" t="s">
        <v>103</v>
      </c>
      <c r="E909">
        <v>38</v>
      </c>
      <c r="F909" t="s">
        <v>104</v>
      </c>
      <c r="G909" t="s">
        <v>1331</v>
      </c>
      <c r="H909" t="s">
        <v>1331</v>
      </c>
      <c r="I909">
        <v>16.3</v>
      </c>
      <c r="J909">
        <v>2.17</v>
      </c>
      <c r="K909" s="68">
        <f t="shared" si="28"/>
        <v>1.2650000000000001</v>
      </c>
      <c r="L909">
        <f t="shared" si="29"/>
        <v>0</v>
      </c>
      <c r="M909">
        <v>2</v>
      </c>
    </row>
    <row r="910" spans="1:13" x14ac:dyDescent="0.35">
      <c r="A910" t="s">
        <v>430</v>
      </c>
      <c r="B910" t="s">
        <v>101</v>
      </c>
      <c r="C910" t="s">
        <v>102</v>
      </c>
      <c r="D910" t="s">
        <v>103</v>
      </c>
      <c r="E910">
        <v>38</v>
      </c>
      <c r="F910" t="s">
        <v>104</v>
      </c>
      <c r="G910" t="s">
        <v>1331</v>
      </c>
      <c r="H910" t="s">
        <v>1332</v>
      </c>
      <c r="I910">
        <v>16.3</v>
      </c>
      <c r="J910">
        <v>2.17</v>
      </c>
      <c r="K910" s="68">
        <f t="shared" si="28"/>
        <v>1.2650000000000001</v>
      </c>
      <c r="L910">
        <f t="shared" si="29"/>
        <v>0</v>
      </c>
      <c r="M910">
        <v>2</v>
      </c>
    </row>
    <row r="911" spans="1:13" x14ac:dyDescent="0.35">
      <c r="A911" t="s">
        <v>427</v>
      </c>
      <c r="B911" t="s">
        <v>101</v>
      </c>
      <c r="C911" t="s">
        <v>102</v>
      </c>
      <c r="D911" t="s">
        <v>103</v>
      </c>
      <c r="E911">
        <v>38</v>
      </c>
      <c r="F911" t="s">
        <v>104</v>
      </c>
      <c r="G911" t="s">
        <v>1331</v>
      </c>
      <c r="H911" t="s">
        <v>1333</v>
      </c>
      <c r="I911">
        <v>16.3</v>
      </c>
      <c r="J911">
        <v>2.17</v>
      </c>
      <c r="K911" s="68">
        <f t="shared" si="28"/>
        <v>1.2650000000000001</v>
      </c>
      <c r="L911">
        <f t="shared" si="29"/>
        <v>0</v>
      </c>
      <c r="M911">
        <v>2</v>
      </c>
    </row>
    <row r="912" spans="1:13" x14ac:dyDescent="0.35">
      <c r="A912" t="s">
        <v>427</v>
      </c>
      <c r="B912" t="s">
        <v>101</v>
      </c>
      <c r="C912" t="s">
        <v>102</v>
      </c>
      <c r="D912" t="s">
        <v>103</v>
      </c>
      <c r="E912">
        <v>38</v>
      </c>
      <c r="F912" t="s">
        <v>104</v>
      </c>
      <c r="G912" t="s">
        <v>1331</v>
      </c>
      <c r="H912" t="s">
        <v>1331</v>
      </c>
      <c r="I912">
        <v>16.3</v>
      </c>
      <c r="J912">
        <v>2.17</v>
      </c>
      <c r="K912" s="68">
        <f t="shared" si="28"/>
        <v>1.2650000000000001</v>
      </c>
      <c r="L912">
        <f t="shared" si="29"/>
        <v>0</v>
      </c>
      <c r="M912">
        <v>2</v>
      </c>
    </row>
    <row r="913" spans="1:13" x14ac:dyDescent="0.35">
      <c r="A913" t="s">
        <v>121</v>
      </c>
      <c r="B913" t="s">
        <v>101</v>
      </c>
      <c r="C913" t="s">
        <v>102</v>
      </c>
      <c r="D913" t="s">
        <v>103</v>
      </c>
      <c r="E913">
        <v>38</v>
      </c>
      <c r="F913" t="s">
        <v>104</v>
      </c>
      <c r="G913" t="s">
        <v>1334</v>
      </c>
      <c r="H913" t="s">
        <v>1334</v>
      </c>
      <c r="I913">
        <v>16.46</v>
      </c>
      <c r="J913">
        <v>1.2</v>
      </c>
      <c r="K913" s="68">
        <f t="shared" si="28"/>
        <v>1.2730000000000001</v>
      </c>
      <c r="L913">
        <f t="shared" si="29"/>
        <v>1</v>
      </c>
      <c r="M913">
        <v>2</v>
      </c>
    </row>
    <row r="914" spans="1:13" x14ac:dyDescent="0.35">
      <c r="A914" t="b">
        <v>1</v>
      </c>
      <c r="B914" t="s">
        <v>101</v>
      </c>
      <c r="C914" t="s">
        <v>102</v>
      </c>
      <c r="D914" t="s">
        <v>103</v>
      </c>
      <c r="E914">
        <v>38</v>
      </c>
      <c r="F914" t="s">
        <v>104</v>
      </c>
      <c r="G914" t="s">
        <v>1335</v>
      </c>
      <c r="H914" t="s">
        <v>1336</v>
      </c>
      <c r="I914">
        <v>16.52</v>
      </c>
      <c r="J914">
        <v>1.89</v>
      </c>
      <c r="K914" s="68">
        <f t="shared" si="28"/>
        <v>1.276</v>
      </c>
      <c r="L914">
        <f t="shared" si="29"/>
        <v>0</v>
      </c>
      <c r="M914">
        <v>2</v>
      </c>
    </row>
    <row r="915" spans="1:13" x14ac:dyDescent="0.35">
      <c r="A915" t="b">
        <v>1</v>
      </c>
      <c r="B915" t="s">
        <v>101</v>
      </c>
      <c r="C915" t="s">
        <v>102</v>
      </c>
      <c r="D915" t="s">
        <v>103</v>
      </c>
      <c r="E915">
        <v>38</v>
      </c>
      <c r="F915" t="s">
        <v>104</v>
      </c>
      <c r="G915" t="s">
        <v>1335</v>
      </c>
      <c r="H915" t="s">
        <v>1337</v>
      </c>
      <c r="I915">
        <v>16.52</v>
      </c>
      <c r="J915">
        <v>1.89</v>
      </c>
      <c r="K915" s="68">
        <f t="shared" si="28"/>
        <v>1.276</v>
      </c>
      <c r="L915">
        <f t="shared" si="29"/>
        <v>0</v>
      </c>
      <c r="M915">
        <v>2</v>
      </c>
    </row>
    <row r="916" spans="1:13" x14ac:dyDescent="0.35">
      <c r="A916" t="b">
        <v>1</v>
      </c>
      <c r="B916" t="s">
        <v>101</v>
      </c>
      <c r="C916" t="s">
        <v>102</v>
      </c>
      <c r="D916" t="s">
        <v>103</v>
      </c>
      <c r="E916">
        <v>38</v>
      </c>
      <c r="F916" t="s">
        <v>104</v>
      </c>
      <c r="G916" t="s">
        <v>1335</v>
      </c>
      <c r="H916" t="s">
        <v>1338</v>
      </c>
      <c r="I916">
        <v>16.52</v>
      </c>
      <c r="J916">
        <v>1.89</v>
      </c>
      <c r="K916" s="68">
        <f t="shared" si="28"/>
        <v>1.276</v>
      </c>
      <c r="L916">
        <f t="shared" si="29"/>
        <v>0</v>
      </c>
      <c r="M916">
        <v>2</v>
      </c>
    </row>
    <row r="917" spans="1:13" x14ac:dyDescent="0.35">
      <c r="A917" t="b">
        <v>1</v>
      </c>
      <c r="B917" t="s">
        <v>101</v>
      </c>
      <c r="C917" t="s">
        <v>102</v>
      </c>
      <c r="D917" t="s">
        <v>103</v>
      </c>
      <c r="E917">
        <v>38</v>
      </c>
      <c r="F917" t="s">
        <v>104</v>
      </c>
      <c r="G917" t="s">
        <v>1335</v>
      </c>
      <c r="H917" t="s">
        <v>1339</v>
      </c>
      <c r="I917">
        <v>16.52</v>
      </c>
      <c r="J917">
        <v>1.89</v>
      </c>
      <c r="K917" s="68">
        <f t="shared" si="28"/>
        <v>1.276</v>
      </c>
      <c r="L917">
        <f t="shared" si="29"/>
        <v>0</v>
      </c>
      <c r="M917">
        <v>2</v>
      </c>
    </row>
    <row r="918" spans="1:13" x14ac:dyDescent="0.35">
      <c r="A918" t="b">
        <v>1</v>
      </c>
      <c r="B918" t="s">
        <v>101</v>
      </c>
      <c r="C918" t="s">
        <v>102</v>
      </c>
      <c r="D918" t="s">
        <v>103</v>
      </c>
      <c r="E918">
        <v>38</v>
      </c>
      <c r="F918" t="s">
        <v>104</v>
      </c>
      <c r="G918" t="s">
        <v>1335</v>
      </c>
      <c r="H918" t="s">
        <v>1335</v>
      </c>
      <c r="I918">
        <v>16.52</v>
      </c>
      <c r="J918">
        <v>1.89</v>
      </c>
      <c r="K918" s="68">
        <f t="shared" si="28"/>
        <v>1.276</v>
      </c>
      <c r="L918">
        <f t="shared" si="29"/>
        <v>0</v>
      </c>
      <c r="M918">
        <v>2</v>
      </c>
    </row>
    <row r="919" spans="1:13" x14ac:dyDescent="0.35">
      <c r="A919" t="b">
        <v>1</v>
      </c>
      <c r="B919" t="s">
        <v>101</v>
      </c>
      <c r="C919" t="s">
        <v>102</v>
      </c>
      <c r="D919" t="s">
        <v>103</v>
      </c>
      <c r="E919">
        <v>38</v>
      </c>
      <c r="F919" t="s">
        <v>104</v>
      </c>
      <c r="G919" t="s">
        <v>1335</v>
      </c>
      <c r="H919" t="s">
        <v>1340</v>
      </c>
      <c r="I919">
        <v>16.52</v>
      </c>
      <c r="J919">
        <v>1.89</v>
      </c>
      <c r="K919" s="68">
        <f t="shared" si="28"/>
        <v>1.276</v>
      </c>
      <c r="L919">
        <f t="shared" si="29"/>
        <v>0</v>
      </c>
      <c r="M919">
        <v>2</v>
      </c>
    </row>
    <row r="920" spans="1:13" x14ac:dyDescent="0.35">
      <c r="A920" t="s">
        <v>200</v>
      </c>
      <c r="B920" t="s">
        <v>101</v>
      </c>
      <c r="C920" t="s">
        <v>102</v>
      </c>
      <c r="D920" t="s">
        <v>103</v>
      </c>
      <c r="E920">
        <v>38</v>
      </c>
      <c r="F920" t="s">
        <v>104</v>
      </c>
      <c r="G920" t="s">
        <v>1341</v>
      </c>
      <c r="H920" t="s">
        <v>1342</v>
      </c>
      <c r="I920">
        <v>16.600000000000001</v>
      </c>
      <c r="J920">
        <v>1.52</v>
      </c>
      <c r="K920" s="68">
        <f t="shared" si="28"/>
        <v>1.28</v>
      </c>
      <c r="L920">
        <f t="shared" si="29"/>
        <v>0</v>
      </c>
      <c r="M920">
        <v>2</v>
      </c>
    </row>
    <row r="921" spans="1:13" x14ac:dyDescent="0.35">
      <c r="A921" t="s">
        <v>438</v>
      </c>
      <c r="B921" t="s">
        <v>101</v>
      </c>
      <c r="C921" t="s">
        <v>102</v>
      </c>
      <c r="D921" t="s">
        <v>103</v>
      </c>
      <c r="E921">
        <v>38</v>
      </c>
      <c r="F921" t="s">
        <v>104</v>
      </c>
      <c r="G921" t="s">
        <v>1343</v>
      </c>
      <c r="H921" t="s">
        <v>1343</v>
      </c>
      <c r="I921">
        <v>16.7</v>
      </c>
      <c r="J921">
        <v>1.96</v>
      </c>
      <c r="K921" s="68">
        <f t="shared" si="28"/>
        <v>1.2849999999999999</v>
      </c>
      <c r="L921">
        <f t="shared" si="29"/>
        <v>0</v>
      </c>
      <c r="M921">
        <v>2</v>
      </c>
    </row>
    <row r="922" spans="1:13" x14ac:dyDescent="0.35">
      <c r="A922" t="s">
        <v>100</v>
      </c>
      <c r="B922" t="s">
        <v>101</v>
      </c>
      <c r="C922" t="s">
        <v>102</v>
      </c>
      <c r="D922" t="s">
        <v>103</v>
      </c>
      <c r="E922">
        <v>38</v>
      </c>
      <c r="F922" t="s">
        <v>104</v>
      </c>
      <c r="G922" t="s">
        <v>1344</v>
      </c>
      <c r="H922" t="s">
        <v>1344</v>
      </c>
      <c r="I922">
        <v>16.7</v>
      </c>
      <c r="J922">
        <v>2.09</v>
      </c>
      <c r="K922" s="68">
        <f t="shared" si="28"/>
        <v>1.2849999999999999</v>
      </c>
      <c r="L922">
        <f t="shared" si="29"/>
        <v>0</v>
      </c>
      <c r="M922">
        <v>2</v>
      </c>
    </row>
    <row r="923" spans="1:13" x14ac:dyDescent="0.35">
      <c r="A923" t="s">
        <v>100</v>
      </c>
      <c r="B923" t="s">
        <v>101</v>
      </c>
      <c r="C923" t="s">
        <v>102</v>
      </c>
      <c r="D923" t="s">
        <v>103</v>
      </c>
      <c r="E923">
        <v>38</v>
      </c>
      <c r="F923" t="s">
        <v>104</v>
      </c>
      <c r="G923" t="s">
        <v>1345</v>
      </c>
      <c r="H923" t="s">
        <v>1345</v>
      </c>
      <c r="I923">
        <v>16.7</v>
      </c>
      <c r="J923">
        <v>2.09</v>
      </c>
      <c r="K923" s="68">
        <f t="shared" si="28"/>
        <v>1.2849999999999999</v>
      </c>
      <c r="L923">
        <f t="shared" si="29"/>
        <v>0</v>
      </c>
      <c r="M923">
        <v>2</v>
      </c>
    </row>
    <row r="924" spans="1:13" x14ac:dyDescent="0.35">
      <c r="A924" t="s">
        <v>451</v>
      </c>
      <c r="B924" t="s">
        <v>101</v>
      </c>
      <c r="C924" t="s">
        <v>102</v>
      </c>
      <c r="D924" t="s">
        <v>103</v>
      </c>
      <c r="E924">
        <v>38</v>
      </c>
      <c r="F924" t="s">
        <v>104</v>
      </c>
      <c r="G924" t="s">
        <v>1346</v>
      </c>
      <c r="H924" t="s">
        <v>1347</v>
      </c>
      <c r="I924">
        <v>16.72</v>
      </c>
      <c r="J924">
        <v>1.32</v>
      </c>
      <c r="K924" s="68">
        <f t="shared" si="28"/>
        <v>1.286</v>
      </c>
      <c r="L924">
        <f t="shared" si="29"/>
        <v>0</v>
      </c>
      <c r="M924">
        <v>2</v>
      </c>
    </row>
    <row r="925" spans="1:13" x14ac:dyDescent="0.35">
      <c r="A925" t="s">
        <v>205</v>
      </c>
      <c r="B925" t="s">
        <v>101</v>
      </c>
      <c r="C925" t="s">
        <v>102</v>
      </c>
      <c r="D925" t="s">
        <v>103</v>
      </c>
      <c r="E925">
        <v>38</v>
      </c>
      <c r="F925" t="s">
        <v>104</v>
      </c>
      <c r="G925" t="s">
        <v>1348</v>
      </c>
      <c r="H925" t="s">
        <v>1348</v>
      </c>
      <c r="I925">
        <v>16.748842589999999</v>
      </c>
      <c r="J925">
        <v>1.98</v>
      </c>
      <c r="K925" s="68">
        <f t="shared" si="28"/>
        <v>1.2874421295</v>
      </c>
      <c r="L925">
        <f t="shared" si="29"/>
        <v>0</v>
      </c>
      <c r="M925">
        <v>2</v>
      </c>
    </row>
    <row r="926" spans="1:13" x14ac:dyDescent="0.35">
      <c r="A926" t="s">
        <v>205</v>
      </c>
      <c r="B926" t="s">
        <v>101</v>
      </c>
      <c r="C926" t="s">
        <v>102</v>
      </c>
      <c r="D926" t="s">
        <v>103</v>
      </c>
      <c r="E926">
        <v>38</v>
      </c>
      <c r="F926" t="s">
        <v>104</v>
      </c>
      <c r="G926" t="s">
        <v>1349</v>
      </c>
      <c r="H926" t="s">
        <v>1349</v>
      </c>
      <c r="I926">
        <v>16.748842589999999</v>
      </c>
      <c r="J926">
        <v>1.98</v>
      </c>
      <c r="K926" s="68">
        <f t="shared" si="28"/>
        <v>1.2874421295</v>
      </c>
      <c r="L926">
        <f t="shared" si="29"/>
        <v>0</v>
      </c>
      <c r="M926">
        <v>2</v>
      </c>
    </row>
    <row r="927" spans="1:13" x14ac:dyDescent="0.35">
      <c r="A927" t="s">
        <v>116</v>
      </c>
      <c r="B927" t="s">
        <v>101</v>
      </c>
      <c r="C927" t="s">
        <v>102</v>
      </c>
      <c r="D927" t="s">
        <v>103</v>
      </c>
      <c r="E927">
        <v>38</v>
      </c>
      <c r="F927" t="s">
        <v>104</v>
      </c>
      <c r="G927" t="s">
        <v>1350</v>
      </c>
      <c r="H927" t="s">
        <v>1351</v>
      </c>
      <c r="I927">
        <v>16.850000000000001</v>
      </c>
      <c r="J927">
        <v>1.88</v>
      </c>
      <c r="K927" s="68">
        <f t="shared" si="28"/>
        <v>1.2925000000000002</v>
      </c>
      <c r="L927">
        <f t="shared" si="29"/>
        <v>0</v>
      </c>
      <c r="M927">
        <v>2</v>
      </c>
    </row>
    <row r="928" spans="1:13" x14ac:dyDescent="0.35">
      <c r="A928" t="s">
        <v>121</v>
      </c>
      <c r="B928" t="s">
        <v>101</v>
      </c>
      <c r="C928" t="s">
        <v>102</v>
      </c>
      <c r="D928" t="s">
        <v>103</v>
      </c>
      <c r="E928">
        <v>38</v>
      </c>
      <c r="F928" t="s">
        <v>104</v>
      </c>
      <c r="G928" t="s">
        <v>1352</v>
      </c>
      <c r="H928" t="s">
        <v>1352</v>
      </c>
      <c r="I928">
        <v>16.86</v>
      </c>
      <c r="J928">
        <v>1.32</v>
      </c>
      <c r="K928" s="68">
        <f t="shared" si="28"/>
        <v>1.2929999999999999</v>
      </c>
      <c r="L928">
        <f t="shared" si="29"/>
        <v>0</v>
      </c>
      <c r="M928">
        <v>2</v>
      </c>
    </row>
    <row r="929" spans="1:13" x14ac:dyDescent="0.35">
      <c r="A929" t="s">
        <v>187</v>
      </c>
      <c r="B929" t="s">
        <v>101</v>
      </c>
      <c r="C929" t="s">
        <v>102</v>
      </c>
      <c r="D929" t="s">
        <v>103</v>
      </c>
      <c r="E929">
        <v>38</v>
      </c>
      <c r="F929" t="s">
        <v>104</v>
      </c>
      <c r="G929" t="s">
        <v>1353</v>
      </c>
      <c r="H929" t="s">
        <v>1354</v>
      </c>
      <c r="I929">
        <v>16.899999999999999</v>
      </c>
      <c r="J929">
        <v>1.62</v>
      </c>
      <c r="K929" s="68">
        <f t="shared" si="28"/>
        <v>1.2949999999999999</v>
      </c>
      <c r="L929">
        <f t="shared" si="29"/>
        <v>0</v>
      </c>
      <c r="M929">
        <v>2</v>
      </c>
    </row>
    <row r="930" spans="1:13" x14ac:dyDescent="0.35">
      <c r="A930" t="s">
        <v>342</v>
      </c>
      <c r="B930" t="s">
        <v>101</v>
      </c>
      <c r="C930" t="s">
        <v>102</v>
      </c>
      <c r="D930" t="s">
        <v>103</v>
      </c>
      <c r="E930">
        <v>38</v>
      </c>
      <c r="F930" t="s">
        <v>104</v>
      </c>
      <c r="G930" t="s">
        <v>1355</v>
      </c>
      <c r="H930" t="s">
        <v>1356</v>
      </c>
      <c r="I930">
        <v>16.899999999999999</v>
      </c>
      <c r="J930">
        <v>2.21</v>
      </c>
      <c r="K930" s="68">
        <f t="shared" si="28"/>
        <v>1.2949999999999999</v>
      </c>
      <c r="L930">
        <f t="shared" si="29"/>
        <v>0</v>
      </c>
      <c r="M930">
        <v>2</v>
      </c>
    </row>
    <row r="931" spans="1:13" x14ac:dyDescent="0.35">
      <c r="A931" t="s">
        <v>314</v>
      </c>
      <c r="B931" t="s">
        <v>101</v>
      </c>
      <c r="C931" t="s">
        <v>102</v>
      </c>
      <c r="D931" t="s">
        <v>103</v>
      </c>
      <c r="E931">
        <v>38</v>
      </c>
      <c r="F931" t="s">
        <v>104</v>
      </c>
      <c r="G931" t="s">
        <v>1355</v>
      </c>
      <c r="H931" t="s">
        <v>1357</v>
      </c>
      <c r="I931">
        <v>16.899999999999999</v>
      </c>
      <c r="J931">
        <v>1.62</v>
      </c>
      <c r="K931" s="68">
        <f t="shared" si="28"/>
        <v>1.2949999999999999</v>
      </c>
      <c r="L931">
        <f t="shared" si="29"/>
        <v>0</v>
      </c>
      <c r="M931">
        <v>2</v>
      </c>
    </row>
    <row r="932" spans="1:13" x14ac:dyDescent="0.35">
      <c r="A932" t="s">
        <v>314</v>
      </c>
      <c r="B932" t="s">
        <v>101</v>
      </c>
      <c r="C932" t="s">
        <v>102</v>
      </c>
      <c r="D932" t="s">
        <v>103</v>
      </c>
      <c r="E932">
        <v>38</v>
      </c>
      <c r="F932" t="s">
        <v>104</v>
      </c>
      <c r="G932" t="s">
        <v>1353</v>
      </c>
      <c r="H932" t="s">
        <v>1358</v>
      </c>
      <c r="I932">
        <v>16.899999999999999</v>
      </c>
      <c r="J932">
        <v>1.62</v>
      </c>
      <c r="K932" s="68">
        <f t="shared" si="28"/>
        <v>1.2949999999999999</v>
      </c>
      <c r="L932">
        <f t="shared" si="29"/>
        <v>0</v>
      </c>
      <c r="M932">
        <v>2</v>
      </c>
    </row>
    <row r="933" spans="1:13" x14ac:dyDescent="0.35">
      <c r="A933" t="s">
        <v>318</v>
      </c>
      <c r="B933" t="s">
        <v>101</v>
      </c>
      <c r="C933" t="s">
        <v>102</v>
      </c>
      <c r="D933" t="s">
        <v>103</v>
      </c>
      <c r="E933">
        <v>38</v>
      </c>
      <c r="F933" t="s">
        <v>104</v>
      </c>
      <c r="G933" t="s">
        <v>1353</v>
      </c>
      <c r="H933" t="s">
        <v>1359</v>
      </c>
      <c r="I933">
        <v>16.899999999999999</v>
      </c>
      <c r="J933">
        <v>1.62</v>
      </c>
      <c r="K933" s="68">
        <f t="shared" si="28"/>
        <v>1.2949999999999999</v>
      </c>
      <c r="L933">
        <f t="shared" si="29"/>
        <v>0</v>
      </c>
      <c r="M933">
        <v>2</v>
      </c>
    </row>
    <row r="934" spans="1:13" x14ac:dyDescent="0.35">
      <c r="A934" t="s">
        <v>190</v>
      </c>
      <c r="B934" t="s">
        <v>101</v>
      </c>
      <c r="C934" t="s">
        <v>102</v>
      </c>
      <c r="D934" t="s">
        <v>103</v>
      </c>
      <c r="E934">
        <v>38</v>
      </c>
      <c r="F934" t="s">
        <v>104</v>
      </c>
      <c r="G934" t="s">
        <v>1353</v>
      </c>
      <c r="H934" t="s">
        <v>1360</v>
      </c>
      <c r="I934">
        <v>16.899999999999999</v>
      </c>
      <c r="J934">
        <v>1.62</v>
      </c>
      <c r="K934" s="68">
        <f t="shared" si="28"/>
        <v>1.2949999999999999</v>
      </c>
      <c r="L934">
        <f t="shared" si="29"/>
        <v>0</v>
      </c>
      <c r="M934">
        <v>2</v>
      </c>
    </row>
    <row r="935" spans="1:13" x14ac:dyDescent="0.35">
      <c r="A935" t="s">
        <v>192</v>
      </c>
      <c r="B935" t="s">
        <v>101</v>
      </c>
      <c r="C935" t="s">
        <v>102</v>
      </c>
      <c r="D935" t="s">
        <v>103</v>
      </c>
      <c r="E935">
        <v>38</v>
      </c>
      <c r="F935" t="s">
        <v>104</v>
      </c>
      <c r="G935" t="s">
        <v>1355</v>
      </c>
      <c r="H935" t="s">
        <v>1361</v>
      </c>
      <c r="I935">
        <v>16.899999999999999</v>
      </c>
      <c r="J935">
        <v>1.62</v>
      </c>
      <c r="K935" s="68">
        <f t="shared" si="28"/>
        <v>1.2949999999999999</v>
      </c>
      <c r="L935">
        <f t="shared" si="29"/>
        <v>0</v>
      </c>
      <c r="M935">
        <v>2</v>
      </c>
    </row>
    <row r="936" spans="1:13" x14ac:dyDescent="0.35">
      <c r="A936" t="s">
        <v>200</v>
      </c>
      <c r="B936" t="s">
        <v>101</v>
      </c>
      <c r="C936" t="s">
        <v>102</v>
      </c>
      <c r="D936" t="s">
        <v>103</v>
      </c>
      <c r="E936">
        <v>38</v>
      </c>
      <c r="F936" t="s">
        <v>104</v>
      </c>
      <c r="G936" t="s">
        <v>1355</v>
      </c>
      <c r="H936" t="s">
        <v>1362</v>
      </c>
      <c r="I936">
        <v>16.899999999999999</v>
      </c>
      <c r="J936">
        <v>1.62</v>
      </c>
      <c r="K936" s="68">
        <f t="shared" si="28"/>
        <v>1.2949999999999999</v>
      </c>
      <c r="L936">
        <f t="shared" si="29"/>
        <v>0</v>
      </c>
      <c r="M936">
        <v>2</v>
      </c>
    </row>
    <row r="937" spans="1:13" x14ac:dyDescent="0.35">
      <c r="A937" t="s">
        <v>200</v>
      </c>
      <c r="B937" t="s">
        <v>101</v>
      </c>
      <c r="C937" t="s">
        <v>102</v>
      </c>
      <c r="D937" t="s">
        <v>103</v>
      </c>
      <c r="E937">
        <v>38</v>
      </c>
      <c r="F937" t="s">
        <v>104</v>
      </c>
      <c r="G937" t="s">
        <v>1353</v>
      </c>
      <c r="H937" t="s">
        <v>1354</v>
      </c>
      <c r="I937">
        <v>16.899999999999999</v>
      </c>
      <c r="J937">
        <v>1.62</v>
      </c>
      <c r="K937" s="68">
        <f t="shared" si="28"/>
        <v>1.2949999999999999</v>
      </c>
      <c r="L937">
        <f t="shared" si="29"/>
        <v>0</v>
      </c>
      <c r="M937">
        <v>2</v>
      </c>
    </row>
    <row r="938" spans="1:13" x14ac:dyDescent="0.35">
      <c r="A938" t="s">
        <v>194</v>
      </c>
      <c r="B938" t="s">
        <v>101</v>
      </c>
      <c r="C938" t="s">
        <v>102</v>
      </c>
      <c r="D938" t="s">
        <v>103</v>
      </c>
      <c r="E938">
        <v>38</v>
      </c>
      <c r="F938" t="s">
        <v>104</v>
      </c>
      <c r="G938" t="s">
        <v>1353</v>
      </c>
      <c r="H938" t="s">
        <v>1363</v>
      </c>
      <c r="I938">
        <v>16.899999999999999</v>
      </c>
      <c r="J938">
        <v>1.62</v>
      </c>
      <c r="K938" s="68">
        <f t="shared" si="28"/>
        <v>1.2949999999999999</v>
      </c>
      <c r="L938">
        <f t="shared" si="29"/>
        <v>0</v>
      </c>
      <c r="M938">
        <v>2</v>
      </c>
    </row>
    <row r="939" spans="1:13" x14ac:dyDescent="0.35">
      <c r="A939" t="s">
        <v>194</v>
      </c>
      <c r="B939" t="s">
        <v>101</v>
      </c>
      <c r="C939" t="s">
        <v>102</v>
      </c>
      <c r="D939" t="s">
        <v>103</v>
      </c>
      <c r="E939">
        <v>38</v>
      </c>
      <c r="F939" t="s">
        <v>104</v>
      </c>
      <c r="G939" t="s">
        <v>1355</v>
      </c>
      <c r="H939" t="s">
        <v>1364</v>
      </c>
      <c r="I939">
        <v>16.899999999999999</v>
      </c>
      <c r="J939">
        <v>1.62</v>
      </c>
      <c r="K939" s="68">
        <f t="shared" ref="K939:K1002" si="30">0.05*I939+0.45</f>
        <v>1.2949999999999999</v>
      </c>
      <c r="L939">
        <f t="shared" si="29"/>
        <v>0</v>
      </c>
      <c r="M939">
        <v>2</v>
      </c>
    </row>
    <row r="940" spans="1:13" x14ac:dyDescent="0.35">
      <c r="A940" t="s">
        <v>347</v>
      </c>
      <c r="B940" t="s">
        <v>101</v>
      </c>
      <c r="C940" t="s">
        <v>102</v>
      </c>
      <c r="D940" t="s">
        <v>103</v>
      </c>
      <c r="E940">
        <v>38</v>
      </c>
      <c r="F940" t="s">
        <v>104</v>
      </c>
      <c r="G940" t="s">
        <v>1365</v>
      </c>
      <c r="H940" t="s">
        <v>1366</v>
      </c>
      <c r="I940">
        <v>16.899999999999999</v>
      </c>
      <c r="J940">
        <v>1.62</v>
      </c>
      <c r="K940" s="68">
        <f t="shared" si="30"/>
        <v>1.2949999999999999</v>
      </c>
      <c r="L940">
        <f t="shared" si="29"/>
        <v>0</v>
      </c>
      <c r="M940">
        <v>2</v>
      </c>
    </row>
    <row r="941" spans="1:13" x14ac:dyDescent="0.35">
      <c r="A941" t="s">
        <v>187</v>
      </c>
      <c r="B941" t="s">
        <v>101</v>
      </c>
      <c r="C941" t="s">
        <v>102</v>
      </c>
      <c r="D941" t="s">
        <v>103</v>
      </c>
      <c r="E941">
        <v>38</v>
      </c>
      <c r="F941" t="s">
        <v>104</v>
      </c>
      <c r="G941" t="s">
        <v>1355</v>
      </c>
      <c r="H941" t="s">
        <v>1362</v>
      </c>
      <c r="I941">
        <v>16.899999999999999</v>
      </c>
      <c r="J941">
        <v>1.62</v>
      </c>
      <c r="K941" s="68">
        <f t="shared" si="30"/>
        <v>1.2949999999999999</v>
      </c>
      <c r="L941">
        <f t="shared" si="29"/>
        <v>0</v>
      </c>
      <c r="M941">
        <v>2</v>
      </c>
    </row>
    <row r="942" spans="1:13" x14ac:dyDescent="0.35">
      <c r="A942" t="s">
        <v>318</v>
      </c>
      <c r="B942" t="s">
        <v>101</v>
      </c>
      <c r="C942" t="s">
        <v>102</v>
      </c>
      <c r="D942" t="s">
        <v>103</v>
      </c>
      <c r="E942">
        <v>38</v>
      </c>
      <c r="F942" t="s">
        <v>104</v>
      </c>
      <c r="G942" t="s">
        <v>1355</v>
      </c>
      <c r="H942" t="s">
        <v>1367</v>
      </c>
      <c r="I942">
        <v>16.899999999999999</v>
      </c>
      <c r="J942">
        <v>1.62</v>
      </c>
      <c r="K942" s="68">
        <f t="shared" si="30"/>
        <v>1.2949999999999999</v>
      </c>
      <c r="L942">
        <f t="shared" si="29"/>
        <v>0</v>
      </c>
      <c r="M942">
        <v>2</v>
      </c>
    </row>
    <row r="943" spans="1:13" x14ac:dyDescent="0.35">
      <c r="A943" t="s">
        <v>324</v>
      </c>
      <c r="B943" t="s">
        <v>101</v>
      </c>
      <c r="C943" t="s">
        <v>102</v>
      </c>
      <c r="D943" t="s">
        <v>103</v>
      </c>
      <c r="E943">
        <v>38</v>
      </c>
      <c r="F943" t="s">
        <v>104</v>
      </c>
      <c r="G943" t="s">
        <v>1355</v>
      </c>
      <c r="H943" t="s">
        <v>1368</v>
      </c>
      <c r="I943">
        <v>16.899999999999999</v>
      </c>
      <c r="J943">
        <v>1.62</v>
      </c>
      <c r="K943" s="68">
        <f t="shared" si="30"/>
        <v>1.2949999999999999</v>
      </c>
      <c r="L943">
        <f t="shared" si="29"/>
        <v>0</v>
      </c>
      <c r="M943">
        <v>2</v>
      </c>
    </row>
    <row r="944" spans="1:13" x14ac:dyDescent="0.35">
      <c r="A944" t="s">
        <v>324</v>
      </c>
      <c r="B944" t="s">
        <v>101</v>
      </c>
      <c r="C944" t="s">
        <v>102</v>
      </c>
      <c r="D944" t="s">
        <v>103</v>
      </c>
      <c r="E944">
        <v>38</v>
      </c>
      <c r="F944" t="s">
        <v>104</v>
      </c>
      <c r="G944" t="s">
        <v>1353</v>
      </c>
      <c r="H944" t="s">
        <v>1369</v>
      </c>
      <c r="I944">
        <v>16.899999999999999</v>
      </c>
      <c r="J944">
        <v>1.62</v>
      </c>
      <c r="K944" s="68">
        <f t="shared" si="30"/>
        <v>1.2949999999999999</v>
      </c>
      <c r="L944">
        <f t="shared" si="29"/>
        <v>0</v>
      </c>
      <c r="M944">
        <v>2</v>
      </c>
    </row>
    <row r="945" spans="1:13" x14ac:dyDescent="0.35">
      <c r="A945" t="s">
        <v>190</v>
      </c>
      <c r="B945" t="s">
        <v>101</v>
      </c>
      <c r="C945" t="s">
        <v>102</v>
      </c>
      <c r="D945" t="s">
        <v>103</v>
      </c>
      <c r="E945">
        <v>38</v>
      </c>
      <c r="F945" t="s">
        <v>104</v>
      </c>
      <c r="G945" t="s">
        <v>1355</v>
      </c>
      <c r="H945" t="s">
        <v>1370</v>
      </c>
      <c r="I945">
        <v>16.899999999999999</v>
      </c>
      <c r="J945">
        <v>1.62</v>
      </c>
      <c r="K945" s="68">
        <f t="shared" si="30"/>
        <v>1.2949999999999999</v>
      </c>
      <c r="L945">
        <f t="shared" si="29"/>
        <v>0</v>
      </c>
      <c r="M945">
        <v>2</v>
      </c>
    </row>
    <row r="946" spans="1:13" x14ac:dyDescent="0.35">
      <c r="A946" t="s">
        <v>192</v>
      </c>
      <c r="B946" t="s">
        <v>101</v>
      </c>
      <c r="C946" t="s">
        <v>102</v>
      </c>
      <c r="D946" t="s">
        <v>103</v>
      </c>
      <c r="E946">
        <v>38</v>
      </c>
      <c r="F946" t="s">
        <v>104</v>
      </c>
      <c r="G946" t="s">
        <v>1353</v>
      </c>
      <c r="H946" t="s">
        <v>1371</v>
      </c>
      <c r="I946">
        <v>16.899999999999999</v>
      </c>
      <c r="J946">
        <v>1.62</v>
      </c>
      <c r="K946" s="68">
        <f t="shared" si="30"/>
        <v>1.2949999999999999</v>
      </c>
      <c r="L946">
        <f t="shared" si="29"/>
        <v>0</v>
      </c>
      <c r="M946">
        <v>2</v>
      </c>
    </row>
    <row r="947" spans="1:13" x14ac:dyDescent="0.35">
      <c r="A947" t="b">
        <v>1</v>
      </c>
      <c r="B947" t="s">
        <v>101</v>
      </c>
      <c r="C947" t="s">
        <v>102</v>
      </c>
      <c r="D947" t="s">
        <v>103</v>
      </c>
      <c r="E947">
        <v>38</v>
      </c>
      <c r="F947" t="s">
        <v>104</v>
      </c>
      <c r="G947" t="s">
        <v>1372</v>
      </c>
      <c r="H947" t="s">
        <v>1373</v>
      </c>
      <c r="I947">
        <v>16.940000000000001</v>
      </c>
      <c r="J947">
        <v>1.98</v>
      </c>
      <c r="K947" s="68">
        <f t="shared" si="30"/>
        <v>1.2970000000000002</v>
      </c>
      <c r="L947">
        <f t="shared" si="29"/>
        <v>0</v>
      </c>
      <c r="M947">
        <v>2</v>
      </c>
    </row>
    <row r="948" spans="1:13" x14ac:dyDescent="0.35">
      <c r="A948" t="b">
        <v>1</v>
      </c>
      <c r="B948" t="s">
        <v>101</v>
      </c>
      <c r="C948" t="s">
        <v>102</v>
      </c>
      <c r="D948" t="s">
        <v>103</v>
      </c>
      <c r="E948">
        <v>38</v>
      </c>
      <c r="F948" t="s">
        <v>104</v>
      </c>
      <c r="G948" t="s">
        <v>1372</v>
      </c>
      <c r="H948" t="s">
        <v>1374</v>
      </c>
      <c r="I948">
        <v>16.940000000000001</v>
      </c>
      <c r="J948">
        <v>1.98</v>
      </c>
      <c r="K948" s="68">
        <f t="shared" si="30"/>
        <v>1.2970000000000002</v>
      </c>
      <c r="L948">
        <f t="shared" si="29"/>
        <v>0</v>
      </c>
      <c r="M948">
        <v>2</v>
      </c>
    </row>
    <row r="949" spans="1:13" x14ac:dyDescent="0.35">
      <c r="A949" t="b">
        <v>1</v>
      </c>
      <c r="B949" t="s">
        <v>101</v>
      </c>
      <c r="C949" t="s">
        <v>102</v>
      </c>
      <c r="D949" t="s">
        <v>103</v>
      </c>
      <c r="E949">
        <v>38</v>
      </c>
      <c r="F949" t="s">
        <v>104</v>
      </c>
      <c r="G949" t="s">
        <v>1375</v>
      </c>
      <c r="H949" t="s">
        <v>1376</v>
      </c>
      <c r="I949">
        <v>16.940000000000001</v>
      </c>
      <c r="J949">
        <v>1.95</v>
      </c>
      <c r="K949" s="68">
        <f t="shared" si="30"/>
        <v>1.2970000000000002</v>
      </c>
      <c r="L949">
        <f t="shared" si="29"/>
        <v>0</v>
      </c>
      <c r="M949">
        <v>2</v>
      </c>
    </row>
    <row r="950" spans="1:13" x14ac:dyDescent="0.35">
      <c r="A950" t="b">
        <v>1</v>
      </c>
      <c r="B950" t="s">
        <v>101</v>
      </c>
      <c r="C950" t="s">
        <v>102</v>
      </c>
      <c r="D950" t="s">
        <v>103</v>
      </c>
      <c r="E950">
        <v>38</v>
      </c>
      <c r="F950" t="s">
        <v>104</v>
      </c>
      <c r="G950" t="s">
        <v>1375</v>
      </c>
      <c r="H950" t="s">
        <v>1377</v>
      </c>
      <c r="I950">
        <v>16.940000000000001</v>
      </c>
      <c r="J950">
        <v>1.95</v>
      </c>
      <c r="K950" s="68">
        <f t="shared" si="30"/>
        <v>1.2970000000000002</v>
      </c>
      <c r="L950">
        <f t="shared" si="29"/>
        <v>0</v>
      </c>
      <c r="M950">
        <v>2</v>
      </c>
    </row>
    <row r="951" spans="1:13" x14ac:dyDescent="0.35">
      <c r="A951" t="b">
        <v>1</v>
      </c>
      <c r="B951" t="s">
        <v>101</v>
      </c>
      <c r="C951" t="s">
        <v>102</v>
      </c>
      <c r="D951" t="s">
        <v>103</v>
      </c>
      <c r="E951">
        <v>38</v>
      </c>
      <c r="F951" t="s">
        <v>104</v>
      </c>
      <c r="G951" t="s">
        <v>1375</v>
      </c>
      <c r="H951" t="s">
        <v>1378</v>
      </c>
      <c r="I951">
        <v>16.940000000000001</v>
      </c>
      <c r="J951">
        <v>1.95</v>
      </c>
      <c r="K951" s="68">
        <f t="shared" si="30"/>
        <v>1.2970000000000002</v>
      </c>
      <c r="L951">
        <f t="shared" si="29"/>
        <v>0</v>
      </c>
      <c r="M951">
        <v>2</v>
      </c>
    </row>
    <row r="952" spans="1:13" x14ac:dyDescent="0.35">
      <c r="A952" t="b">
        <v>1</v>
      </c>
      <c r="B952" t="s">
        <v>101</v>
      </c>
      <c r="C952" t="s">
        <v>102</v>
      </c>
      <c r="D952" t="s">
        <v>103</v>
      </c>
      <c r="E952">
        <v>38</v>
      </c>
      <c r="F952" t="s">
        <v>104</v>
      </c>
      <c r="G952" t="s">
        <v>1375</v>
      </c>
      <c r="H952" t="s">
        <v>1379</v>
      </c>
      <c r="I952">
        <v>16.940000000000001</v>
      </c>
      <c r="J952">
        <v>1.95</v>
      </c>
      <c r="K952" s="68">
        <f t="shared" si="30"/>
        <v>1.2970000000000002</v>
      </c>
      <c r="L952">
        <f t="shared" si="29"/>
        <v>0</v>
      </c>
      <c r="M952">
        <v>2</v>
      </c>
    </row>
    <row r="953" spans="1:13" x14ac:dyDescent="0.35">
      <c r="A953" t="b">
        <v>1</v>
      </c>
      <c r="B953" t="s">
        <v>101</v>
      </c>
      <c r="C953" t="s">
        <v>102</v>
      </c>
      <c r="D953" t="s">
        <v>103</v>
      </c>
      <c r="E953">
        <v>38</v>
      </c>
      <c r="F953" t="s">
        <v>104</v>
      </c>
      <c r="G953" t="s">
        <v>1375</v>
      </c>
      <c r="H953" t="s">
        <v>1375</v>
      </c>
      <c r="I953">
        <v>16.940000000000001</v>
      </c>
      <c r="J953">
        <v>1.95</v>
      </c>
      <c r="K953" s="68">
        <f t="shared" si="30"/>
        <v>1.2970000000000002</v>
      </c>
      <c r="L953">
        <f t="shared" si="29"/>
        <v>0</v>
      </c>
      <c r="M953">
        <v>2</v>
      </c>
    </row>
    <row r="954" spans="1:13" x14ac:dyDescent="0.35">
      <c r="A954" t="b">
        <v>1</v>
      </c>
      <c r="B954" t="s">
        <v>101</v>
      </c>
      <c r="C954" t="s">
        <v>102</v>
      </c>
      <c r="D954" t="s">
        <v>103</v>
      </c>
      <c r="E954">
        <v>38</v>
      </c>
      <c r="F954" t="s">
        <v>104</v>
      </c>
      <c r="G954" t="s">
        <v>1375</v>
      </c>
      <c r="H954" t="s">
        <v>1380</v>
      </c>
      <c r="I954">
        <v>16.940000000000001</v>
      </c>
      <c r="J954">
        <v>1.95</v>
      </c>
      <c r="K954" s="68">
        <f t="shared" si="30"/>
        <v>1.2970000000000002</v>
      </c>
      <c r="L954">
        <f t="shared" si="29"/>
        <v>0</v>
      </c>
      <c r="M954">
        <v>2</v>
      </c>
    </row>
    <row r="955" spans="1:13" x14ac:dyDescent="0.35">
      <c r="A955" t="b">
        <v>1</v>
      </c>
      <c r="B955" t="s">
        <v>101</v>
      </c>
      <c r="C955" t="s">
        <v>102</v>
      </c>
      <c r="D955" t="s">
        <v>103</v>
      </c>
      <c r="E955">
        <v>38</v>
      </c>
      <c r="F955" t="s">
        <v>104</v>
      </c>
      <c r="G955" t="s">
        <v>1375</v>
      </c>
      <c r="H955" t="s">
        <v>1381</v>
      </c>
      <c r="I955">
        <v>16.940000000000001</v>
      </c>
      <c r="J955">
        <v>1.95</v>
      </c>
      <c r="K955" s="68">
        <f t="shared" si="30"/>
        <v>1.2970000000000002</v>
      </c>
      <c r="L955">
        <f t="shared" si="29"/>
        <v>0</v>
      </c>
      <c r="M955">
        <v>2</v>
      </c>
    </row>
    <row r="956" spans="1:13" x14ac:dyDescent="0.35">
      <c r="A956" t="b">
        <v>1</v>
      </c>
      <c r="B956" t="s">
        <v>101</v>
      </c>
      <c r="C956" t="s">
        <v>102</v>
      </c>
      <c r="D956" t="s">
        <v>103</v>
      </c>
      <c r="E956">
        <v>38</v>
      </c>
      <c r="F956" t="s">
        <v>104</v>
      </c>
      <c r="G956" t="s">
        <v>1375</v>
      </c>
      <c r="H956" t="s">
        <v>1382</v>
      </c>
      <c r="I956">
        <v>16.940000000000001</v>
      </c>
      <c r="J956">
        <v>1.95</v>
      </c>
      <c r="K956" s="68">
        <f t="shared" si="30"/>
        <v>1.2970000000000002</v>
      </c>
      <c r="L956">
        <f t="shared" si="29"/>
        <v>0</v>
      </c>
      <c r="M956">
        <v>2</v>
      </c>
    </row>
    <row r="957" spans="1:13" x14ac:dyDescent="0.35">
      <c r="A957" t="b">
        <v>1</v>
      </c>
      <c r="B957" t="s">
        <v>101</v>
      </c>
      <c r="C957" t="s">
        <v>102</v>
      </c>
      <c r="D957" t="s">
        <v>103</v>
      </c>
      <c r="E957">
        <v>38</v>
      </c>
      <c r="F957" t="s">
        <v>104</v>
      </c>
      <c r="G957" t="s">
        <v>1375</v>
      </c>
      <c r="H957" t="s">
        <v>1383</v>
      </c>
      <c r="I957">
        <v>16.940000000000001</v>
      </c>
      <c r="J957">
        <v>1.95</v>
      </c>
      <c r="K957" s="68">
        <f t="shared" si="30"/>
        <v>1.2970000000000002</v>
      </c>
      <c r="L957">
        <f t="shared" si="29"/>
        <v>0</v>
      </c>
      <c r="M957">
        <v>2</v>
      </c>
    </row>
    <row r="958" spans="1:13" x14ac:dyDescent="0.35">
      <c r="A958" t="b">
        <v>1</v>
      </c>
      <c r="B958" t="s">
        <v>101</v>
      </c>
      <c r="C958" t="s">
        <v>102</v>
      </c>
      <c r="D958" t="s">
        <v>103</v>
      </c>
      <c r="E958">
        <v>38</v>
      </c>
      <c r="F958" t="s">
        <v>104</v>
      </c>
      <c r="G958" t="s">
        <v>1375</v>
      </c>
      <c r="H958" t="s">
        <v>1384</v>
      </c>
      <c r="I958">
        <v>16.940000000000001</v>
      </c>
      <c r="J958">
        <v>1.95</v>
      </c>
      <c r="K958" s="68">
        <f t="shared" si="30"/>
        <v>1.2970000000000002</v>
      </c>
      <c r="L958">
        <f t="shared" si="29"/>
        <v>0</v>
      </c>
      <c r="M958">
        <v>2</v>
      </c>
    </row>
    <row r="959" spans="1:13" x14ac:dyDescent="0.35">
      <c r="A959" t="b">
        <v>1</v>
      </c>
      <c r="B959" t="s">
        <v>101</v>
      </c>
      <c r="C959" t="s">
        <v>102</v>
      </c>
      <c r="D959" t="s">
        <v>103</v>
      </c>
      <c r="E959">
        <v>38</v>
      </c>
      <c r="F959" t="s">
        <v>104</v>
      </c>
      <c r="G959" t="s">
        <v>1375</v>
      </c>
      <c r="H959" t="s">
        <v>1385</v>
      </c>
      <c r="I959">
        <v>16.940000000000001</v>
      </c>
      <c r="J959">
        <v>1.95</v>
      </c>
      <c r="K959" s="68">
        <f t="shared" si="30"/>
        <v>1.2970000000000002</v>
      </c>
      <c r="L959">
        <f t="shared" si="29"/>
        <v>0</v>
      </c>
      <c r="M959">
        <v>2</v>
      </c>
    </row>
    <row r="960" spans="1:13" x14ac:dyDescent="0.35">
      <c r="A960" t="b">
        <v>1</v>
      </c>
      <c r="B960" t="s">
        <v>101</v>
      </c>
      <c r="C960" t="s">
        <v>102</v>
      </c>
      <c r="D960" t="s">
        <v>103</v>
      </c>
      <c r="E960">
        <v>38</v>
      </c>
      <c r="F960" t="s">
        <v>104</v>
      </c>
      <c r="G960" t="s">
        <v>1375</v>
      </c>
      <c r="H960" t="s">
        <v>1386</v>
      </c>
      <c r="I960">
        <v>16.940000000000001</v>
      </c>
      <c r="J960">
        <v>1.95</v>
      </c>
      <c r="K960" s="68">
        <f t="shared" si="30"/>
        <v>1.2970000000000002</v>
      </c>
      <c r="L960">
        <f t="shared" si="29"/>
        <v>0</v>
      </c>
      <c r="M960">
        <v>2</v>
      </c>
    </row>
    <row r="961" spans="1:13" x14ac:dyDescent="0.35">
      <c r="A961" t="b">
        <v>1</v>
      </c>
      <c r="B961" t="s">
        <v>101</v>
      </c>
      <c r="C961" t="s">
        <v>102</v>
      </c>
      <c r="D961" t="s">
        <v>103</v>
      </c>
      <c r="E961">
        <v>38</v>
      </c>
      <c r="F961" t="s">
        <v>104</v>
      </c>
      <c r="G961" t="s">
        <v>1375</v>
      </c>
      <c r="H961" t="s">
        <v>1387</v>
      </c>
      <c r="I961">
        <v>16.940000000000001</v>
      </c>
      <c r="J961">
        <v>1.95</v>
      </c>
      <c r="K961" s="68">
        <f t="shared" si="30"/>
        <v>1.2970000000000002</v>
      </c>
      <c r="L961">
        <f t="shared" si="29"/>
        <v>0</v>
      </c>
      <c r="M961">
        <v>2</v>
      </c>
    </row>
    <row r="962" spans="1:13" x14ac:dyDescent="0.35">
      <c r="A962" t="b">
        <v>1</v>
      </c>
      <c r="B962" t="s">
        <v>101</v>
      </c>
      <c r="C962" t="s">
        <v>102</v>
      </c>
      <c r="D962" t="s">
        <v>103</v>
      </c>
      <c r="E962">
        <v>38</v>
      </c>
      <c r="F962" t="s">
        <v>104</v>
      </c>
      <c r="G962" t="s">
        <v>1375</v>
      </c>
      <c r="H962" t="s">
        <v>1388</v>
      </c>
      <c r="I962">
        <v>16.940000000000001</v>
      </c>
      <c r="J962">
        <v>1.95</v>
      </c>
      <c r="K962" s="68">
        <f t="shared" si="30"/>
        <v>1.2970000000000002</v>
      </c>
      <c r="L962">
        <f t="shared" si="29"/>
        <v>0</v>
      </c>
      <c r="M962">
        <v>2</v>
      </c>
    </row>
    <row r="963" spans="1:13" x14ac:dyDescent="0.35">
      <c r="A963" t="b">
        <v>1</v>
      </c>
      <c r="B963" t="s">
        <v>101</v>
      </c>
      <c r="C963" t="s">
        <v>102</v>
      </c>
      <c r="D963" t="s">
        <v>103</v>
      </c>
      <c r="E963">
        <v>38</v>
      </c>
      <c r="F963" t="s">
        <v>104</v>
      </c>
      <c r="G963" t="s">
        <v>1375</v>
      </c>
      <c r="H963" t="s">
        <v>1389</v>
      </c>
      <c r="I963">
        <v>16.940000000000001</v>
      </c>
      <c r="J963">
        <v>1.95</v>
      </c>
      <c r="K963" s="68">
        <f t="shared" si="30"/>
        <v>1.2970000000000002</v>
      </c>
      <c r="L963">
        <f t="shared" ref="L963:L1026" si="31">IF(J963&lt;=K963,1,0)</f>
        <v>0</v>
      </c>
      <c r="M963">
        <v>2</v>
      </c>
    </row>
    <row r="964" spans="1:13" x14ac:dyDescent="0.35">
      <c r="A964" t="b">
        <v>1</v>
      </c>
      <c r="B964" t="s">
        <v>101</v>
      </c>
      <c r="C964" t="s">
        <v>102</v>
      </c>
      <c r="D964" t="s">
        <v>103</v>
      </c>
      <c r="E964">
        <v>38</v>
      </c>
      <c r="F964" t="s">
        <v>104</v>
      </c>
      <c r="G964" t="s">
        <v>1375</v>
      </c>
      <c r="H964" t="s">
        <v>1390</v>
      </c>
      <c r="I964">
        <v>16.940000000000001</v>
      </c>
      <c r="J964">
        <v>1.95</v>
      </c>
      <c r="K964" s="68">
        <f t="shared" si="30"/>
        <v>1.2970000000000002</v>
      </c>
      <c r="L964">
        <f t="shared" si="31"/>
        <v>0</v>
      </c>
      <c r="M964">
        <v>2</v>
      </c>
    </row>
    <row r="965" spans="1:13" x14ac:dyDescent="0.35">
      <c r="A965" t="b">
        <v>1</v>
      </c>
      <c r="B965" t="s">
        <v>101</v>
      </c>
      <c r="C965" t="s">
        <v>102</v>
      </c>
      <c r="D965" t="s">
        <v>103</v>
      </c>
      <c r="E965">
        <v>38</v>
      </c>
      <c r="F965" t="s">
        <v>104</v>
      </c>
      <c r="G965" t="s">
        <v>1372</v>
      </c>
      <c r="H965" t="s">
        <v>1372</v>
      </c>
      <c r="I965">
        <v>16.940000000000001</v>
      </c>
      <c r="J965">
        <v>1.98</v>
      </c>
      <c r="K965" s="68">
        <f t="shared" si="30"/>
        <v>1.2970000000000002</v>
      </c>
      <c r="L965">
        <f t="shared" si="31"/>
        <v>0</v>
      </c>
      <c r="M965">
        <v>2</v>
      </c>
    </row>
    <row r="966" spans="1:13" x14ac:dyDescent="0.35">
      <c r="A966" t="b">
        <v>1</v>
      </c>
      <c r="B966" t="s">
        <v>101</v>
      </c>
      <c r="C966" t="s">
        <v>102</v>
      </c>
      <c r="D966" t="s">
        <v>103</v>
      </c>
      <c r="E966">
        <v>38</v>
      </c>
      <c r="F966" t="s">
        <v>104</v>
      </c>
      <c r="G966" t="s">
        <v>1372</v>
      </c>
      <c r="H966" t="s">
        <v>1391</v>
      </c>
      <c r="I966">
        <v>16.940000000000001</v>
      </c>
      <c r="J966">
        <v>1.98</v>
      </c>
      <c r="K966" s="68">
        <f t="shared" si="30"/>
        <v>1.2970000000000002</v>
      </c>
      <c r="L966">
        <f t="shared" si="31"/>
        <v>0</v>
      </c>
      <c r="M966">
        <v>2</v>
      </c>
    </row>
    <row r="967" spans="1:13" x14ac:dyDescent="0.35">
      <c r="A967" t="b">
        <v>1</v>
      </c>
      <c r="B967" t="s">
        <v>101</v>
      </c>
      <c r="C967" t="s">
        <v>102</v>
      </c>
      <c r="D967" t="s">
        <v>103</v>
      </c>
      <c r="E967">
        <v>38</v>
      </c>
      <c r="F967" t="s">
        <v>104</v>
      </c>
      <c r="G967" t="s">
        <v>1372</v>
      </c>
      <c r="H967" t="s">
        <v>1392</v>
      </c>
      <c r="I967">
        <v>16.940000000000001</v>
      </c>
      <c r="J967">
        <v>1.98</v>
      </c>
      <c r="K967" s="68">
        <f t="shared" si="30"/>
        <v>1.2970000000000002</v>
      </c>
      <c r="L967">
        <f t="shared" si="31"/>
        <v>0</v>
      </c>
      <c r="M967">
        <v>2</v>
      </c>
    </row>
    <row r="968" spans="1:13" x14ac:dyDescent="0.35">
      <c r="A968" t="b">
        <v>1</v>
      </c>
      <c r="B968" t="s">
        <v>101</v>
      </c>
      <c r="C968" t="s">
        <v>102</v>
      </c>
      <c r="D968" t="s">
        <v>103</v>
      </c>
      <c r="E968">
        <v>38</v>
      </c>
      <c r="F968" t="s">
        <v>104</v>
      </c>
      <c r="G968" t="s">
        <v>1372</v>
      </c>
      <c r="H968" t="s">
        <v>1393</v>
      </c>
      <c r="I968">
        <v>16.940000000000001</v>
      </c>
      <c r="J968">
        <v>1.98</v>
      </c>
      <c r="K968" s="68">
        <f t="shared" si="30"/>
        <v>1.2970000000000002</v>
      </c>
      <c r="L968">
        <f t="shared" si="31"/>
        <v>0</v>
      </c>
      <c r="M968">
        <v>2</v>
      </c>
    </row>
    <row r="969" spans="1:13" x14ac:dyDescent="0.35">
      <c r="A969" t="b">
        <v>1</v>
      </c>
      <c r="B969" t="s">
        <v>101</v>
      </c>
      <c r="C969" t="s">
        <v>102</v>
      </c>
      <c r="D969" t="s">
        <v>103</v>
      </c>
      <c r="E969">
        <v>38</v>
      </c>
      <c r="F969" t="s">
        <v>104</v>
      </c>
      <c r="G969" t="s">
        <v>1372</v>
      </c>
      <c r="H969" t="s">
        <v>1394</v>
      </c>
      <c r="I969">
        <v>16.940000000000001</v>
      </c>
      <c r="J969">
        <v>1.98</v>
      </c>
      <c r="K969" s="68">
        <f t="shared" si="30"/>
        <v>1.2970000000000002</v>
      </c>
      <c r="L969">
        <f t="shared" si="31"/>
        <v>0</v>
      </c>
      <c r="M969">
        <v>2</v>
      </c>
    </row>
    <row r="970" spans="1:13" x14ac:dyDescent="0.35">
      <c r="A970" t="b">
        <v>1</v>
      </c>
      <c r="B970" t="s">
        <v>101</v>
      </c>
      <c r="C970" t="s">
        <v>102</v>
      </c>
      <c r="D970" t="s">
        <v>103</v>
      </c>
      <c r="E970">
        <v>38</v>
      </c>
      <c r="F970" t="s">
        <v>104</v>
      </c>
      <c r="G970" t="s">
        <v>1372</v>
      </c>
      <c r="H970" t="s">
        <v>1395</v>
      </c>
      <c r="I970">
        <v>16.940000000000001</v>
      </c>
      <c r="J970">
        <v>1.98</v>
      </c>
      <c r="K970" s="68">
        <f t="shared" si="30"/>
        <v>1.2970000000000002</v>
      </c>
      <c r="L970">
        <f t="shared" si="31"/>
        <v>0</v>
      </c>
      <c r="M970">
        <v>2</v>
      </c>
    </row>
    <row r="971" spans="1:13" x14ac:dyDescent="0.35">
      <c r="A971" t="b">
        <v>1</v>
      </c>
      <c r="B971" t="s">
        <v>101</v>
      </c>
      <c r="C971" t="s">
        <v>102</v>
      </c>
      <c r="D971" t="s">
        <v>103</v>
      </c>
      <c r="E971">
        <v>38</v>
      </c>
      <c r="F971" t="s">
        <v>104</v>
      </c>
      <c r="G971" t="s">
        <v>1372</v>
      </c>
      <c r="H971" t="s">
        <v>1396</v>
      </c>
      <c r="I971">
        <v>16.940000000000001</v>
      </c>
      <c r="J971">
        <v>1.98</v>
      </c>
      <c r="K971" s="68">
        <f t="shared" si="30"/>
        <v>1.2970000000000002</v>
      </c>
      <c r="L971">
        <f t="shared" si="31"/>
        <v>0</v>
      </c>
      <c r="M971">
        <v>2</v>
      </c>
    </row>
    <row r="972" spans="1:13" x14ac:dyDescent="0.35">
      <c r="A972" t="b">
        <v>1</v>
      </c>
      <c r="B972" t="s">
        <v>101</v>
      </c>
      <c r="C972" t="s">
        <v>102</v>
      </c>
      <c r="D972" t="s">
        <v>103</v>
      </c>
      <c r="E972">
        <v>38</v>
      </c>
      <c r="F972" t="s">
        <v>104</v>
      </c>
      <c r="G972" t="s">
        <v>1372</v>
      </c>
      <c r="H972" t="s">
        <v>1397</v>
      </c>
      <c r="I972">
        <v>16.940000000000001</v>
      </c>
      <c r="J972">
        <v>1.98</v>
      </c>
      <c r="K972" s="68">
        <f t="shared" si="30"/>
        <v>1.2970000000000002</v>
      </c>
      <c r="L972">
        <f t="shared" si="31"/>
        <v>0</v>
      </c>
      <c r="M972">
        <v>2</v>
      </c>
    </row>
    <row r="973" spans="1:13" x14ac:dyDescent="0.35">
      <c r="A973" t="b">
        <v>1</v>
      </c>
      <c r="B973" t="s">
        <v>101</v>
      </c>
      <c r="C973" t="s">
        <v>102</v>
      </c>
      <c r="D973" t="s">
        <v>103</v>
      </c>
      <c r="E973">
        <v>38</v>
      </c>
      <c r="F973" t="s">
        <v>104</v>
      </c>
      <c r="G973" t="s">
        <v>1375</v>
      </c>
      <c r="H973" t="s">
        <v>1398</v>
      </c>
      <c r="I973">
        <v>16.940000000000001</v>
      </c>
      <c r="J973">
        <v>1.95</v>
      </c>
      <c r="K973" s="68">
        <f t="shared" si="30"/>
        <v>1.2970000000000002</v>
      </c>
      <c r="L973">
        <f t="shared" si="31"/>
        <v>0</v>
      </c>
      <c r="M973">
        <v>2</v>
      </c>
    </row>
    <row r="974" spans="1:13" x14ac:dyDescent="0.35">
      <c r="A974" t="b">
        <v>1</v>
      </c>
      <c r="B974" t="s">
        <v>101</v>
      </c>
      <c r="C974" t="s">
        <v>102</v>
      </c>
      <c r="D974" t="s">
        <v>103</v>
      </c>
      <c r="E974">
        <v>38</v>
      </c>
      <c r="F974" t="s">
        <v>104</v>
      </c>
      <c r="G974" t="s">
        <v>1375</v>
      </c>
      <c r="H974" t="s">
        <v>1399</v>
      </c>
      <c r="I974">
        <v>16.940000000000001</v>
      </c>
      <c r="J974">
        <v>1.95</v>
      </c>
      <c r="K974" s="68">
        <f t="shared" si="30"/>
        <v>1.2970000000000002</v>
      </c>
      <c r="L974">
        <f t="shared" si="31"/>
        <v>0</v>
      </c>
      <c r="M974">
        <v>2</v>
      </c>
    </row>
    <row r="975" spans="1:13" x14ac:dyDescent="0.35">
      <c r="A975" t="b">
        <v>1</v>
      </c>
      <c r="B975" t="s">
        <v>101</v>
      </c>
      <c r="C975" t="s">
        <v>102</v>
      </c>
      <c r="D975" t="s">
        <v>103</v>
      </c>
      <c r="E975">
        <v>38</v>
      </c>
      <c r="F975" t="s">
        <v>104</v>
      </c>
      <c r="G975" t="s">
        <v>1375</v>
      </c>
      <c r="H975" t="s">
        <v>1400</v>
      </c>
      <c r="I975">
        <v>16.940000000000001</v>
      </c>
      <c r="J975">
        <v>1.95</v>
      </c>
      <c r="K975" s="68">
        <f t="shared" si="30"/>
        <v>1.2970000000000002</v>
      </c>
      <c r="L975">
        <f t="shared" si="31"/>
        <v>0</v>
      </c>
      <c r="M975">
        <v>2</v>
      </c>
    </row>
    <row r="976" spans="1:13" x14ac:dyDescent="0.35">
      <c r="A976" t="b">
        <v>1</v>
      </c>
      <c r="B976" t="s">
        <v>101</v>
      </c>
      <c r="C976" t="s">
        <v>102</v>
      </c>
      <c r="D976" t="s">
        <v>103</v>
      </c>
      <c r="E976">
        <v>38</v>
      </c>
      <c r="F976" t="s">
        <v>104</v>
      </c>
      <c r="G976" t="s">
        <v>1375</v>
      </c>
      <c r="H976" t="s">
        <v>1401</v>
      </c>
      <c r="I976">
        <v>16.940000000000001</v>
      </c>
      <c r="J976">
        <v>1.95</v>
      </c>
      <c r="K976" s="68">
        <f t="shared" si="30"/>
        <v>1.2970000000000002</v>
      </c>
      <c r="L976">
        <f t="shared" si="31"/>
        <v>0</v>
      </c>
      <c r="M976">
        <v>2</v>
      </c>
    </row>
    <row r="977" spans="1:13" x14ac:dyDescent="0.35">
      <c r="A977" t="s">
        <v>146</v>
      </c>
      <c r="B977" t="s">
        <v>101</v>
      </c>
      <c r="C977" t="s">
        <v>102</v>
      </c>
      <c r="D977" t="s">
        <v>103</v>
      </c>
      <c r="E977">
        <v>38</v>
      </c>
      <c r="F977" t="s">
        <v>104</v>
      </c>
      <c r="G977" t="s">
        <v>252</v>
      </c>
      <c r="H977" t="s">
        <v>1402</v>
      </c>
      <c r="I977">
        <v>16.97</v>
      </c>
      <c r="J977">
        <v>2</v>
      </c>
      <c r="K977" s="68">
        <f t="shared" si="30"/>
        <v>1.2985</v>
      </c>
      <c r="L977">
        <f t="shared" si="31"/>
        <v>0</v>
      </c>
      <c r="M977">
        <v>2</v>
      </c>
    </row>
    <row r="978" spans="1:13" x14ac:dyDescent="0.35">
      <c r="A978" t="s">
        <v>100</v>
      </c>
      <c r="B978" t="s">
        <v>101</v>
      </c>
      <c r="C978" t="s">
        <v>102</v>
      </c>
      <c r="D978" t="s">
        <v>103</v>
      </c>
      <c r="E978">
        <v>38</v>
      </c>
      <c r="F978" t="s">
        <v>104</v>
      </c>
      <c r="G978" t="s">
        <v>1403</v>
      </c>
      <c r="H978" t="s">
        <v>1403</v>
      </c>
      <c r="I978">
        <v>17.059999999999999</v>
      </c>
      <c r="J978">
        <v>2.1</v>
      </c>
      <c r="K978" s="68">
        <f t="shared" si="30"/>
        <v>1.3029999999999999</v>
      </c>
      <c r="L978">
        <f t="shared" si="31"/>
        <v>0</v>
      </c>
      <c r="M978">
        <v>2</v>
      </c>
    </row>
    <row r="979" spans="1:13" x14ac:dyDescent="0.35">
      <c r="A979" t="s">
        <v>100</v>
      </c>
      <c r="B979" t="s">
        <v>101</v>
      </c>
      <c r="C979" t="s">
        <v>102</v>
      </c>
      <c r="D979" t="s">
        <v>103</v>
      </c>
      <c r="E979">
        <v>38</v>
      </c>
      <c r="F979" t="s">
        <v>104</v>
      </c>
      <c r="G979" t="s">
        <v>1404</v>
      </c>
      <c r="H979" t="s">
        <v>1404</v>
      </c>
      <c r="I979">
        <v>17.059999999999999</v>
      </c>
      <c r="J979">
        <v>2.1</v>
      </c>
      <c r="K979" s="68">
        <f t="shared" si="30"/>
        <v>1.3029999999999999</v>
      </c>
      <c r="L979">
        <f t="shared" si="31"/>
        <v>0</v>
      </c>
      <c r="M979">
        <v>2</v>
      </c>
    </row>
    <row r="980" spans="1:13" x14ac:dyDescent="0.35">
      <c r="A980" t="s">
        <v>121</v>
      </c>
      <c r="B980" t="s">
        <v>101</v>
      </c>
      <c r="C980" t="s">
        <v>102</v>
      </c>
      <c r="D980" t="s">
        <v>103</v>
      </c>
      <c r="E980">
        <v>38</v>
      </c>
      <c r="F980" t="s">
        <v>104</v>
      </c>
      <c r="G980" t="s">
        <v>1405</v>
      </c>
      <c r="H980" t="s">
        <v>1406</v>
      </c>
      <c r="I980">
        <v>17.12</v>
      </c>
      <c r="J980">
        <v>1.25</v>
      </c>
      <c r="K980" s="68">
        <f t="shared" si="30"/>
        <v>1.306</v>
      </c>
      <c r="L980">
        <f t="shared" si="31"/>
        <v>1</v>
      </c>
      <c r="M980">
        <v>2</v>
      </c>
    </row>
    <row r="981" spans="1:13" x14ac:dyDescent="0.35">
      <c r="A981" t="s">
        <v>966</v>
      </c>
      <c r="B981" t="s">
        <v>101</v>
      </c>
      <c r="C981" t="s">
        <v>102</v>
      </c>
      <c r="D981" t="s">
        <v>103</v>
      </c>
      <c r="E981">
        <v>38</v>
      </c>
      <c r="F981" t="s">
        <v>104</v>
      </c>
      <c r="G981" t="s">
        <v>1407</v>
      </c>
      <c r="H981" t="s">
        <v>1408</v>
      </c>
      <c r="I981">
        <v>17.2</v>
      </c>
      <c r="J981">
        <v>1.27</v>
      </c>
      <c r="K981" s="68">
        <f t="shared" si="30"/>
        <v>1.31</v>
      </c>
      <c r="L981">
        <f t="shared" si="31"/>
        <v>1</v>
      </c>
      <c r="M981">
        <v>2</v>
      </c>
    </row>
    <row r="982" spans="1:13" x14ac:dyDescent="0.35">
      <c r="A982" t="s">
        <v>966</v>
      </c>
      <c r="B982" t="s">
        <v>101</v>
      </c>
      <c r="C982" t="s">
        <v>102</v>
      </c>
      <c r="D982" t="s">
        <v>103</v>
      </c>
      <c r="E982">
        <v>38</v>
      </c>
      <c r="F982" t="s">
        <v>104</v>
      </c>
      <c r="G982" t="s">
        <v>1407</v>
      </c>
      <c r="H982" t="s">
        <v>1409</v>
      </c>
      <c r="I982">
        <v>17.2</v>
      </c>
      <c r="J982">
        <v>1.27</v>
      </c>
      <c r="K982" s="68">
        <f t="shared" si="30"/>
        <v>1.31</v>
      </c>
      <c r="L982">
        <f t="shared" si="31"/>
        <v>1</v>
      </c>
      <c r="M982">
        <v>2</v>
      </c>
    </row>
    <row r="983" spans="1:13" x14ac:dyDescent="0.35">
      <c r="A983" t="s">
        <v>476</v>
      </c>
      <c r="B983" t="s">
        <v>101</v>
      </c>
      <c r="C983" t="s">
        <v>102</v>
      </c>
      <c r="D983" t="s">
        <v>103</v>
      </c>
      <c r="E983">
        <v>38</v>
      </c>
      <c r="F983" t="s">
        <v>104</v>
      </c>
      <c r="G983" t="s">
        <v>1410</v>
      </c>
      <c r="H983" t="s">
        <v>1410</v>
      </c>
      <c r="I983">
        <v>17.2</v>
      </c>
      <c r="J983">
        <v>2.14</v>
      </c>
      <c r="K983" s="68">
        <f t="shared" si="30"/>
        <v>1.31</v>
      </c>
      <c r="L983">
        <f t="shared" si="31"/>
        <v>0</v>
      </c>
      <c r="M983">
        <v>2</v>
      </c>
    </row>
    <row r="984" spans="1:13" x14ac:dyDescent="0.35">
      <c r="A984" t="s">
        <v>432</v>
      </c>
      <c r="B984" t="s">
        <v>101</v>
      </c>
      <c r="C984" t="s">
        <v>102</v>
      </c>
      <c r="D984" t="s">
        <v>103</v>
      </c>
      <c r="E984">
        <v>38</v>
      </c>
      <c r="F984" t="s">
        <v>104</v>
      </c>
      <c r="G984" t="s">
        <v>1411</v>
      </c>
      <c r="H984" t="s">
        <v>1412</v>
      </c>
      <c r="I984">
        <v>17.2</v>
      </c>
      <c r="J984">
        <v>1.31</v>
      </c>
      <c r="K984" s="68">
        <f t="shared" si="30"/>
        <v>1.31</v>
      </c>
      <c r="L984">
        <f t="shared" si="31"/>
        <v>1</v>
      </c>
      <c r="M984">
        <v>2</v>
      </c>
    </row>
    <row r="985" spans="1:13" x14ac:dyDescent="0.35">
      <c r="A985" t="s">
        <v>432</v>
      </c>
      <c r="B985" t="s">
        <v>101</v>
      </c>
      <c r="C985" t="s">
        <v>102</v>
      </c>
      <c r="D985" t="s">
        <v>103</v>
      </c>
      <c r="E985">
        <v>38</v>
      </c>
      <c r="F985" t="s">
        <v>104</v>
      </c>
      <c r="G985" t="s">
        <v>1413</v>
      </c>
      <c r="H985" t="s">
        <v>1414</v>
      </c>
      <c r="I985">
        <v>17.2</v>
      </c>
      <c r="J985">
        <v>1.79</v>
      </c>
      <c r="K985" s="68">
        <f t="shared" si="30"/>
        <v>1.31</v>
      </c>
      <c r="L985">
        <f t="shared" si="31"/>
        <v>0</v>
      </c>
      <c r="M985">
        <v>2</v>
      </c>
    </row>
    <row r="986" spans="1:13" x14ac:dyDescent="0.35">
      <c r="A986" t="s">
        <v>476</v>
      </c>
      <c r="B986" t="s">
        <v>101</v>
      </c>
      <c r="C986" t="s">
        <v>102</v>
      </c>
      <c r="D986" t="s">
        <v>103</v>
      </c>
      <c r="E986">
        <v>38</v>
      </c>
      <c r="F986" t="s">
        <v>104</v>
      </c>
      <c r="G986" t="s">
        <v>1415</v>
      </c>
      <c r="H986" t="s">
        <v>1415</v>
      </c>
      <c r="I986">
        <v>17.2</v>
      </c>
      <c r="J986">
        <v>2</v>
      </c>
      <c r="K986" s="68">
        <f t="shared" si="30"/>
        <v>1.31</v>
      </c>
      <c r="L986">
        <f t="shared" si="31"/>
        <v>0</v>
      </c>
      <c r="M986">
        <v>2</v>
      </c>
    </row>
    <row r="987" spans="1:13" x14ac:dyDescent="0.35">
      <c r="A987" t="s">
        <v>476</v>
      </c>
      <c r="B987" t="s">
        <v>101</v>
      </c>
      <c r="C987" t="s">
        <v>102</v>
      </c>
      <c r="D987" t="s">
        <v>103</v>
      </c>
      <c r="E987">
        <v>38</v>
      </c>
      <c r="F987" t="s">
        <v>104</v>
      </c>
      <c r="G987" t="s">
        <v>1416</v>
      </c>
      <c r="H987" t="s">
        <v>1416</v>
      </c>
      <c r="I987">
        <v>17.2</v>
      </c>
      <c r="J987">
        <v>2.14</v>
      </c>
      <c r="K987" s="68">
        <f t="shared" si="30"/>
        <v>1.31</v>
      </c>
      <c r="L987">
        <f t="shared" si="31"/>
        <v>0</v>
      </c>
      <c r="M987">
        <v>2</v>
      </c>
    </row>
    <row r="988" spans="1:13" x14ac:dyDescent="0.35">
      <c r="A988" t="s">
        <v>480</v>
      </c>
      <c r="B988" t="s">
        <v>101</v>
      </c>
      <c r="C988" t="s">
        <v>102</v>
      </c>
      <c r="D988" t="s">
        <v>103</v>
      </c>
      <c r="E988">
        <v>38</v>
      </c>
      <c r="F988" t="s">
        <v>104</v>
      </c>
      <c r="G988" t="s">
        <v>1417</v>
      </c>
      <c r="H988" t="s">
        <v>1418</v>
      </c>
      <c r="I988">
        <v>17.2</v>
      </c>
      <c r="J988">
        <v>2</v>
      </c>
      <c r="K988" s="68">
        <f t="shared" si="30"/>
        <v>1.31</v>
      </c>
      <c r="L988">
        <f t="shared" si="31"/>
        <v>0</v>
      </c>
      <c r="M988">
        <v>2</v>
      </c>
    </row>
    <row r="989" spans="1:13" x14ac:dyDescent="0.35">
      <c r="A989" t="s">
        <v>432</v>
      </c>
      <c r="B989" t="s">
        <v>101</v>
      </c>
      <c r="C989" t="s">
        <v>102</v>
      </c>
      <c r="D989" t="s">
        <v>103</v>
      </c>
      <c r="E989">
        <v>38</v>
      </c>
      <c r="F989" t="s">
        <v>104</v>
      </c>
      <c r="G989" t="s">
        <v>1419</v>
      </c>
      <c r="H989" t="s">
        <v>1420</v>
      </c>
      <c r="I989">
        <v>17.2</v>
      </c>
      <c r="J989">
        <v>1.31</v>
      </c>
      <c r="K989" s="68">
        <f t="shared" si="30"/>
        <v>1.31</v>
      </c>
      <c r="L989">
        <f t="shared" si="31"/>
        <v>1</v>
      </c>
      <c r="M989">
        <v>2</v>
      </c>
    </row>
    <row r="990" spans="1:13" x14ac:dyDescent="0.35">
      <c r="A990" t="s">
        <v>432</v>
      </c>
      <c r="B990" t="s">
        <v>101</v>
      </c>
      <c r="C990" t="s">
        <v>102</v>
      </c>
      <c r="D990" t="s">
        <v>103</v>
      </c>
      <c r="E990">
        <v>38</v>
      </c>
      <c r="F990" t="s">
        <v>104</v>
      </c>
      <c r="G990" t="s">
        <v>1421</v>
      </c>
      <c r="H990" t="s">
        <v>1422</v>
      </c>
      <c r="I990">
        <v>17.2</v>
      </c>
      <c r="J990">
        <v>1.79</v>
      </c>
      <c r="K990" s="68">
        <f t="shared" si="30"/>
        <v>1.31</v>
      </c>
      <c r="L990">
        <f t="shared" si="31"/>
        <v>0</v>
      </c>
      <c r="M990">
        <v>2</v>
      </c>
    </row>
    <row r="991" spans="1:13" x14ac:dyDescent="0.35">
      <c r="A991" t="s">
        <v>121</v>
      </c>
      <c r="B991" t="s">
        <v>101</v>
      </c>
      <c r="C991" t="s">
        <v>102</v>
      </c>
      <c r="D991" t="s">
        <v>103</v>
      </c>
      <c r="E991">
        <v>38</v>
      </c>
      <c r="F991" t="s">
        <v>104</v>
      </c>
      <c r="G991" t="s">
        <v>1423</v>
      </c>
      <c r="H991" t="s">
        <v>1423</v>
      </c>
      <c r="I991">
        <v>17.2</v>
      </c>
      <c r="J991">
        <v>1.1100000000000001</v>
      </c>
      <c r="K991" s="68">
        <f t="shared" si="30"/>
        <v>1.31</v>
      </c>
      <c r="L991">
        <f t="shared" si="31"/>
        <v>1</v>
      </c>
      <c r="M991">
        <v>2</v>
      </c>
    </row>
    <row r="992" spans="1:13" x14ac:dyDescent="0.35">
      <c r="A992" t="s">
        <v>285</v>
      </c>
      <c r="B992" t="s">
        <v>101</v>
      </c>
      <c r="C992" t="s">
        <v>102</v>
      </c>
      <c r="D992" t="s">
        <v>103</v>
      </c>
      <c r="E992">
        <v>38</v>
      </c>
      <c r="F992" t="s">
        <v>104</v>
      </c>
      <c r="G992" t="s">
        <v>1424</v>
      </c>
      <c r="H992" t="s">
        <v>1425</v>
      </c>
      <c r="I992">
        <v>17.3</v>
      </c>
      <c r="J992">
        <v>2.09</v>
      </c>
      <c r="K992" s="68">
        <f t="shared" si="30"/>
        <v>1.3150000000000002</v>
      </c>
      <c r="L992">
        <f t="shared" si="31"/>
        <v>0</v>
      </c>
      <c r="M992">
        <v>2</v>
      </c>
    </row>
    <row r="993" spans="1:13" x14ac:dyDescent="0.35">
      <c r="A993" t="s">
        <v>285</v>
      </c>
      <c r="B993" t="s">
        <v>101</v>
      </c>
      <c r="C993" t="s">
        <v>102</v>
      </c>
      <c r="D993" t="s">
        <v>103</v>
      </c>
      <c r="E993">
        <v>38</v>
      </c>
      <c r="F993" t="s">
        <v>104</v>
      </c>
      <c r="G993" t="s">
        <v>1426</v>
      </c>
      <c r="H993" t="s">
        <v>1427</v>
      </c>
      <c r="I993">
        <v>17.3</v>
      </c>
      <c r="J993">
        <v>2.23</v>
      </c>
      <c r="K993" s="68">
        <f t="shared" si="30"/>
        <v>1.3150000000000002</v>
      </c>
      <c r="L993">
        <f t="shared" si="31"/>
        <v>0</v>
      </c>
      <c r="M993">
        <v>2</v>
      </c>
    </row>
    <row r="994" spans="1:13" x14ac:dyDescent="0.35">
      <c r="A994" t="s">
        <v>187</v>
      </c>
      <c r="B994" t="s">
        <v>101</v>
      </c>
      <c r="C994" t="s">
        <v>102</v>
      </c>
      <c r="D994" t="s">
        <v>103</v>
      </c>
      <c r="E994">
        <v>38</v>
      </c>
      <c r="F994" t="s">
        <v>104</v>
      </c>
      <c r="G994" t="s">
        <v>1424</v>
      </c>
      <c r="H994" t="s">
        <v>1428</v>
      </c>
      <c r="I994">
        <v>17.3</v>
      </c>
      <c r="J994">
        <v>2.09</v>
      </c>
      <c r="K994" s="68">
        <f t="shared" si="30"/>
        <v>1.3150000000000002</v>
      </c>
      <c r="L994">
        <f t="shared" si="31"/>
        <v>0</v>
      </c>
      <c r="M994">
        <v>2</v>
      </c>
    </row>
    <row r="995" spans="1:13" x14ac:dyDescent="0.35">
      <c r="A995" t="s">
        <v>187</v>
      </c>
      <c r="B995" t="s">
        <v>101</v>
      </c>
      <c r="C995" t="s">
        <v>102</v>
      </c>
      <c r="D995" t="s">
        <v>103</v>
      </c>
      <c r="E995">
        <v>38</v>
      </c>
      <c r="F995" t="s">
        <v>104</v>
      </c>
      <c r="G995" t="s">
        <v>1429</v>
      </c>
      <c r="H995" t="s">
        <v>1430</v>
      </c>
      <c r="I995">
        <v>17.3</v>
      </c>
      <c r="J995">
        <v>1.83</v>
      </c>
      <c r="K995" s="68">
        <f t="shared" si="30"/>
        <v>1.3150000000000002</v>
      </c>
      <c r="L995">
        <f t="shared" si="31"/>
        <v>0</v>
      </c>
      <c r="M995">
        <v>2</v>
      </c>
    </row>
    <row r="996" spans="1:13" x14ac:dyDescent="0.35">
      <c r="A996" t="s">
        <v>334</v>
      </c>
      <c r="B996" t="s">
        <v>101</v>
      </c>
      <c r="C996" t="s">
        <v>102</v>
      </c>
      <c r="D996" t="s">
        <v>103</v>
      </c>
      <c r="E996">
        <v>38</v>
      </c>
      <c r="F996" t="s">
        <v>104</v>
      </c>
      <c r="G996" t="s">
        <v>1431</v>
      </c>
      <c r="H996" t="s">
        <v>1432</v>
      </c>
      <c r="I996">
        <v>17.3</v>
      </c>
      <c r="J996">
        <v>2.09</v>
      </c>
      <c r="K996" s="68">
        <f t="shared" si="30"/>
        <v>1.3150000000000002</v>
      </c>
      <c r="L996">
        <f t="shared" si="31"/>
        <v>0</v>
      </c>
      <c r="M996">
        <v>2</v>
      </c>
    </row>
    <row r="997" spans="1:13" x14ac:dyDescent="0.35">
      <c r="A997" t="s">
        <v>342</v>
      </c>
      <c r="B997" t="s">
        <v>101</v>
      </c>
      <c r="C997" t="s">
        <v>102</v>
      </c>
      <c r="D997" t="s">
        <v>103</v>
      </c>
      <c r="E997">
        <v>38</v>
      </c>
      <c r="F997" t="s">
        <v>104</v>
      </c>
      <c r="G997" t="s">
        <v>1426</v>
      </c>
      <c r="H997" t="s">
        <v>1433</v>
      </c>
      <c r="I997">
        <v>17.3</v>
      </c>
      <c r="J997">
        <v>1.83</v>
      </c>
      <c r="K997" s="68">
        <f t="shared" si="30"/>
        <v>1.3150000000000002</v>
      </c>
      <c r="L997">
        <f t="shared" si="31"/>
        <v>0</v>
      </c>
      <c r="M997">
        <v>2</v>
      </c>
    </row>
    <row r="998" spans="1:13" x14ac:dyDescent="0.35">
      <c r="A998" t="s">
        <v>342</v>
      </c>
      <c r="B998" t="s">
        <v>101</v>
      </c>
      <c r="C998" t="s">
        <v>102</v>
      </c>
      <c r="D998" t="s">
        <v>103</v>
      </c>
      <c r="E998">
        <v>38</v>
      </c>
      <c r="F998" t="s">
        <v>104</v>
      </c>
      <c r="G998" t="s">
        <v>1426</v>
      </c>
      <c r="H998" t="s">
        <v>1434</v>
      </c>
      <c r="I998">
        <v>17.3</v>
      </c>
      <c r="J998">
        <v>2.23</v>
      </c>
      <c r="K998" s="68">
        <f t="shared" si="30"/>
        <v>1.3150000000000002</v>
      </c>
      <c r="L998">
        <f t="shared" si="31"/>
        <v>0</v>
      </c>
      <c r="M998">
        <v>2</v>
      </c>
    </row>
    <row r="999" spans="1:13" x14ac:dyDescent="0.35">
      <c r="A999" t="s">
        <v>108</v>
      </c>
      <c r="B999" t="s">
        <v>101</v>
      </c>
      <c r="C999" t="s">
        <v>102</v>
      </c>
      <c r="D999" t="s">
        <v>103</v>
      </c>
      <c r="E999">
        <v>38</v>
      </c>
      <c r="F999" t="s">
        <v>104</v>
      </c>
      <c r="G999" t="s">
        <v>1435</v>
      </c>
      <c r="H999" t="s">
        <v>1435</v>
      </c>
      <c r="I999">
        <v>17.3</v>
      </c>
      <c r="J999">
        <v>2.09</v>
      </c>
      <c r="K999" s="68">
        <f t="shared" si="30"/>
        <v>1.3150000000000002</v>
      </c>
      <c r="L999">
        <f t="shared" si="31"/>
        <v>0</v>
      </c>
      <c r="M999">
        <v>2</v>
      </c>
    </row>
    <row r="1000" spans="1:13" x14ac:dyDescent="0.35">
      <c r="A1000" t="s">
        <v>476</v>
      </c>
      <c r="B1000" t="s">
        <v>101</v>
      </c>
      <c r="C1000" t="s">
        <v>102</v>
      </c>
      <c r="D1000" t="s">
        <v>103</v>
      </c>
      <c r="E1000">
        <v>38</v>
      </c>
      <c r="F1000" t="s">
        <v>104</v>
      </c>
      <c r="G1000" t="s">
        <v>1436</v>
      </c>
      <c r="H1000" t="s">
        <v>1436</v>
      </c>
      <c r="I1000">
        <v>17.3</v>
      </c>
      <c r="J1000">
        <v>2</v>
      </c>
      <c r="K1000" s="68">
        <f t="shared" si="30"/>
        <v>1.3150000000000002</v>
      </c>
      <c r="L1000">
        <f t="shared" si="31"/>
        <v>0</v>
      </c>
      <c r="M1000">
        <v>2</v>
      </c>
    </row>
    <row r="1001" spans="1:13" x14ac:dyDescent="0.35">
      <c r="A1001" t="s">
        <v>476</v>
      </c>
      <c r="B1001" t="s">
        <v>101</v>
      </c>
      <c r="C1001" t="s">
        <v>102</v>
      </c>
      <c r="D1001" t="s">
        <v>103</v>
      </c>
      <c r="E1001">
        <v>38</v>
      </c>
      <c r="F1001" t="s">
        <v>104</v>
      </c>
      <c r="G1001" t="s">
        <v>1437</v>
      </c>
      <c r="H1001" t="s">
        <v>1437</v>
      </c>
      <c r="I1001">
        <v>17.3</v>
      </c>
      <c r="J1001">
        <v>1.86</v>
      </c>
      <c r="K1001" s="68">
        <f t="shared" si="30"/>
        <v>1.3150000000000002</v>
      </c>
      <c r="L1001">
        <f t="shared" si="31"/>
        <v>0</v>
      </c>
      <c r="M1001">
        <v>2</v>
      </c>
    </row>
    <row r="1002" spans="1:13" x14ac:dyDescent="0.35">
      <c r="A1002" t="s">
        <v>476</v>
      </c>
      <c r="B1002" t="s">
        <v>101</v>
      </c>
      <c r="C1002" t="s">
        <v>102</v>
      </c>
      <c r="D1002" t="s">
        <v>103</v>
      </c>
      <c r="E1002">
        <v>38</v>
      </c>
      <c r="F1002" t="s">
        <v>104</v>
      </c>
      <c r="G1002" t="s">
        <v>1438</v>
      </c>
      <c r="H1002" t="s">
        <v>1438</v>
      </c>
      <c r="I1002">
        <v>17.3</v>
      </c>
      <c r="J1002">
        <v>1.86</v>
      </c>
      <c r="K1002" s="68">
        <f t="shared" si="30"/>
        <v>1.3150000000000002</v>
      </c>
      <c r="L1002">
        <f t="shared" si="31"/>
        <v>0</v>
      </c>
      <c r="M1002">
        <v>2</v>
      </c>
    </row>
    <row r="1003" spans="1:13" x14ac:dyDescent="0.35">
      <c r="A1003" t="s">
        <v>438</v>
      </c>
      <c r="B1003" t="s">
        <v>101</v>
      </c>
      <c r="C1003" t="s">
        <v>102</v>
      </c>
      <c r="D1003" t="s">
        <v>103</v>
      </c>
      <c r="E1003">
        <v>38</v>
      </c>
      <c r="F1003" t="s">
        <v>104</v>
      </c>
      <c r="G1003" t="s">
        <v>1439</v>
      </c>
      <c r="H1003" t="s">
        <v>1439</v>
      </c>
      <c r="I1003">
        <v>17.3</v>
      </c>
      <c r="J1003">
        <v>1.1200000000000001</v>
      </c>
      <c r="K1003" s="68">
        <f t="shared" ref="K1003:K1066" si="32">0.05*I1003+0.45</f>
        <v>1.3150000000000002</v>
      </c>
      <c r="L1003">
        <f t="shared" si="31"/>
        <v>1</v>
      </c>
      <c r="M1003">
        <v>2</v>
      </c>
    </row>
    <row r="1004" spans="1:13" x14ac:dyDescent="0.35">
      <c r="A1004" t="s">
        <v>314</v>
      </c>
      <c r="B1004" t="s">
        <v>101</v>
      </c>
      <c r="C1004" t="s">
        <v>102</v>
      </c>
      <c r="D1004" t="s">
        <v>103</v>
      </c>
      <c r="E1004">
        <v>38</v>
      </c>
      <c r="F1004" t="s">
        <v>104</v>
      </c>
      <c r="G1004" t="s">
        <v>1424</v>
      </c>
      <c r="H1004" t="s">
        <v>1440</v>
      </c>
      <c r="I1004">
        <v>17.3</v>
      </c>
      <c r="J1004">
        <v>2.09</v>
      </c>
      <c r="K1004" s="68">
        <f t="shared" si="32"/>
        <v>1.3150000000000002</v>
      </c>
      <c r="L1004">
        <f t="shared" si="31"/>
        <v>0</v>
      </c>
      <c r="M1004">
        <v>2</v>
      </c>
    </row>
    <row r="1005" spans="1:13" x14ac:dyDescent="0.35">
      <c r="A1005" t="s">
        <v>318</v>
      </c>
      <c r="B1005" t="s">
        <v>101</v>
      </c>
      <c r="C1005" t="s">
        <v>102</v>
      </c>
      <c r="D1005" t="s">
        <v>103</v>
      </c>
      <c r="E1005">
        <v>38</v>
      </c>
      <c r="F1005" t="s">
        <v>104</v>
      </c>
      <c r="G1005" t="s">
        <v>1424</v>
      </c>
      <c r="H1005" t="s">
        <v>1441</v>
      </c>
      <c r="I1005">
        <v>17.3</v>
      </c>
      <c r="J1005">
        <v>2.09</v>
      </c>
      <c r="K1005" s="68">
        <f t="shared" si="32"/>
        <v>1.3150000000000002</v>
      </c>
      <c r="L1005">
        <f t="shared" si="31"/>
        <v>0</v>
      </c>
      <c r="M1005">
        <v>2</v>
      </c>
    </row>
    <row r="1006" spans="1:13" x14ac:dyDescent="0.35">
      <c r="A1006" t="s">
        <v>190</v>
      </c>
      <c r="B1006" t="s">
        <v>101</v>
      </c>
      <c r="C1006" t="s">
        <v>102</v>
      </c>
      <c r="D1006" t="s">
        <v>103</v>
      </c>
      <c r="E1006">
        <v>38</v>
      </c>
      <c r="F1006" t="s">
        <v>104</v>
      </c>
      <c r="G1006" t="s">
        <v>1429</v>
      </c>
      <c r="H1006" t="s">
        <v>1442</v>
      </c>
      <c r="I1006">
        <v>17.3</v>
      </c>
      <c r="J1006">
        <v>1.83</v>
      </c>
      <c r="K1006" s="68">
        <f t="shared" si="32"/>
        <v>1.3150000000000002</v>
      </c>
      <c r="L1006">
        <f t="shared" si="31"/>
        <v>0</v>
      </c>
      <c r="M1006">
        <v>2</v>
      </c>
    </row>
    <row r="1007" spans="1:13" x14ac:dyDescent="0.35">
      <c r="A1007" t="s">
        <v>190</v>
      </c>
      <c r="B1007" t="s">
        <v>101</v>
      </c>
      <c r="C1007" t="s">
        <v>102</v>
      </c>
      <c r="D1007" t="s">
        <v>103</v>
      </c>
      <c r="E1007">
        <v>38</v>
      </c>
      <c r="F1007" t="s">
        <v>104</v>
      </c>
      <c r="G1007" t="s">
        <v>1443</v>
      </c>
      <c r="H1007" t="s">
        <v>1444</v>
      </c>
      <c r="I1007">
        <v>17.3</v>
      </c>
      <c r="J1007">
        <v>2.09</v>
      </c>
      <c r="K1007" s="68">
        <f t="shared" si="32"/>
        <v>1.3150000000000002</v>
      </c>
      <c r="L1007">
        <f t="shared" si="31"/>
        <v>0</v>
      </c>
      <c r="M1007">
        <v>2</v>
      </c>
    </row>
    <row r="1008" spans="1:13" x14ac:dyDescent="0.35">
      <c r="A1008" t="s">
        <v>190</v>
      </c>
      <c r="B1008" t="s">
        <v>101</v>
      </c>
      <c r="C1008" t="s">
        <v>102</v>
      </c>
      <c r="D1008" t="s">
        <v>103</v>
      </c>
      <c r="E1008">
        <v>38</v>
      </c>
      <c r="F1008" t="s">
        <v>104</v>
      </c>
      <c r="G1008" t="s">
        <v>1424</v>
      </c>
      <c r="H1008" t="s">
        <v>1445</v>
      </c>
      <c r="I1008">
        <v>17.3</v>
      </c>
      <c r="J1008">
        <v>2.09</v>
      </c>
      <c r="K1008" s="68">
        <f t="shared" si="32"/>
        <v>1.3150000000000002</v>
      </c>
      <c r="L1008">
        <f t="shared" si="31"/>
        <v>0</v>
      </c>
      <c r="M1008">
        <v>2</v>
      </c>
    </row>
    <row r="1009" spans="1:13" x14ac:dyDescent="0.35">
      <c r="A1009" t="s">
        <v>194</v>
      </c>
      <c r="B1009" t="s">
        <v>101</v>
      </c>
      <c r="C1009" t="s">
        <v>102</v>
      </c>
      <c r="D1009" t="s">
        <v>103</v>
      </c>
      <c r="E1009">
        <v>38</v>
      </c>
      <c r="F1009" t="s">
        <v>104</v>
      </c>
      <c r="G1009" t="s">
        <v>1426</v>
      </c>
      <c r="H1009" t="s">
        <v>1446</v>
      </c>
      <c r="I1009">
        <v>17.3</v>
      </c>
      <c r="J1009">
        <v>1.83</v>
      </c>
      <c r="K1009" s="68">
        <f t="shared" si="32"/>
        <v>1.3150000000000002</v>
      </c>
      <c r="L1009">
        <f t="shared" si="31"/>
        <v>0</v>
      </c>
      <c r="M1009">
        <v>2</v>
      </c>
    </row>
    <row r="1010" spans="1:13" x14ac:dyDescent="0.35">
      <c r="A1010" t="s">
        <v>194</v>
      </c>
      <c r="B1010" t="s">
        <v>101</v>
      </c>
      <c r="C1010" t="s">
        <v>102</v>
      </c>
      <c r="D1010" t="s">
        <v>103</v>
      </c>
      <c r="E1010">
        <v>38</v>
      </c>
      <c r="F1010" t="s">
        <v>104</v>
      </c>
      <c r="G1010" t="s">
        <v>1443</v>
      </c>
      <c r="H1010" t="s">
        <v>1447</v>
      </c>
      <c r="I1010">
        <v>17.3</v>
      </c>
      <c r="J1010">
        <v>2.09</v>
      </c>
      <c r="K1010" s="68">
        <f t="shared" si="32"/>
        <v>1.3150000000000002</v>
      </c>
      <c r="L1010">
        <f t="shared" si="31"/>
        <v>0</v>
      </c>
      <c r="M1010">
        <v>2</v>
      </c>
    </row>
    <row r="1011" spans="1:13" x14ac:dyDescent="0.35">
      <c r="A1011" t="s">
        <v>200</v>
      </c>
      <c r="B1011" t="s">
        <v>101</v>
      </c>
      <c r="C1011" t="s">
        <v>102</v>
      </c>
      <c r="D1011" t="s">
        <v>103</v>
      </c>
      <c r="E1011">
        <v>38</v>
      </c>
      <c r="F1011" t="s">
        <v>104</v>
      </c>
      <c r="G1011" t="s">
        <v>1424</v>
      </c>
      <c r="H1011" t="s">
        <v>1428</v>
      </c>
      <c r="I1011">
        <v>17.3</v>
      </c>
      <c r="J1011">
        <v>2.09</v>
      </c>
      <c r="K1011" s="68">
        <f t="shared" si="32"/>
        <v>1.3150000000000002</v>
      </c>
      <c r="L1011">
        <f t="shared" si="31"/>
        <v>0</v>
      </c>
      <c r="M1011">
        <v>2</v>
      </c>
    </row>
    <row r="1012" spans="1:13" x14ac:dyDescent="0.35">
      <c r="A1012" t="s">
        <v>324</v>
      </c>
      <c r="B1012" t="s">
        <v>101</v>
      </c>
      <c r="C1012" t="s">
        <v>102</v>
      </c>
      <c r="D1012" t="s">
        <v>103</v>
      </c>
      <c r="E1012">
        <v>38</v>
      </c>
      <c r="F1012" t="s">
        <v>104</v>
      </c>
      <c r="G1012" t="s">
        <v>1429</v>
      </c>
      <c r="H1012" t="s">
        <v>1448</v>
      </c>
      <c r="I1012">
        <v>17.3</v>
      </c>
      <c r="J1012">
        <v>1.83</v>
      </c>
      <c r="K1012" s="68">
        <f t="shared" si="32"/>
        <v>1.3150000000000002</v>
      </c>
      <c r="L1012">
        <f t="shared" si="31"/>
        <v>0</v>
      </c>
      <c r="M1012">
        <v>2</v>
      </c>
    </row>
    <row r="1013" spans="1:13" x14ac:dyDescent="0.35">
      <c r="A1013" t="s">
        <v>324</v>
      </c>
      <c r="B1013" t="s">
        <v>101</v>
      </c>
      <c r="C1013" t="s">
        <v>102</v>
      </c>
      <c r="D1013" t="s">
        <v>103</v>
      </c>
      <c r="E1013">
        <v>38</v>
      </c>
      <c r="F1013" t="s">
        <v>104</v>
      </c>
      <c r="G1013" t="s">
        <v>1429</v>
      </c>
      <c r="H1013" t="s">
        <v>1449</v>
      </c>
      <c r="I1013">
        <v>17.3</v>
      </c>
      <c r="J1013">
        <v>1.83</v>
      </c>
      <c r="K1013" s="68">
        <f t="shared" si="32"/>
        <v>1.3150000000000002</v>
      </c>
      <c r="L1013">
        <f t="shared" si="31"/>
        <v>0</v>
      </c>
      <c r="M1013">
        <v>2</v>
      </c>
    </row>
    <row r="1014" spans="1:13" x14ac:dyDescent="0.35">
      <c r="A1014" t="s">
        <v>324</v>
      </c>
      <c r="B1014" t="s">
        <v>101</v>
      </c>
      <c r="C1014" t="s">
        <v>102</v>
      </c>
      <c r="D1014" t="s">
        <v>103</v>
      </c>
      <c r="E1014">
        <v>38</v>
      </c>
      <c r="F1014" t="s">
        <v>104</v>
      </c>
      <c r="G1014" t="s">
        <v>1426</v>
      </c>
      <c r="H1014" t="s">
        <v>1450</v>
      </c>
      <c r="I1014">
        <v>17.3</v>
      </c>
      <c r="J1014">
        <v>1.83</v>
      </c>
      <c r="K1014" s="68">
        <f t="shared" si="32"/>
        <v>1.3150000000000002</v>
      </c>
      <c r="L1014">
        <f t="shared" si="31"/>
        <v>0</v>
      </c>
      <c r="M1014">
        <v>2</v>
      </c>
    </row>
    <row r="1015" spans="1:13" x14ac:dyDescent="0.35">
      <c r="A1015" t="s">
        <v>324</v>
      </c>
      <c r="B1015" t="s">
        <v>101</v>
      </c>
      <c r="C1015" t="s">
        <v>102</v>
      </c>
      <c r="D1015" t="s">
        <v>103</v>
      </c>
      <c r="E1015">
        <v>38</v>
      </c>
      <c r="F1015" t="s">
        <v>104</v>
      </c>
      <c r="G1015" t="s">
        <v>1443</v>
      </c>
      <c r="H1015" t="s">
        <v>1451</v>
      </c>
      <c r="I1015">
        <v>17.3</v>
      </c>
      <c r="J1015">
        <v>2.09</v>
      </c>
      <c r="K1015" s="68">
        <f t="shared" si="32"/>
        <v>1.3150000000000002</v>
      </c>
      <c r="L1015">
        <f t="shared" si="31"/>
        <v>0</v>
      </c>
      <c r="M1015">
        <v>2</v>
      </c>
    </row>
    <row r="1016" spans="1:13" x14ac:dyDescent="0.35">
      <c r="A1016" t="s">
        <v>192</v>
      </c>
      <c r="B1016" t="s">
        <v>101</v>
      </c>
      <c r="C1016" t="s">
        <v>102</v>
      </c>
      <c r="D1016" t="s">
        <v>103</v>
      </c>
      <c r="E1016">
        <v>38</v>
      </c>
      <c r="F1016" t="s">
        <v>104</v>
      </c>
      <c r="G1016" t="s">
        <v>1429</v>
      </c>
      <c r="H1016" t="s">
        <v>1452</v>
      </c>
      <c r="I1016">
        <v>17.3</v>
      </c>
      <c r="J1016">
        <v>1.83</v>
      </c>
      <c r="K1016" s="68">
        <f t="shared" si="32"/>
        <v>1.3150000000000002</v>
      </c>
      <c r="L1016">
        <f t="shared" si="31"/>
        <v>0</v>
      </c>
      <c r="M1016">
        <v>2</v>
      </c>
    </row>
    <row r="1017" spans="1:13" x14ac:dyDescent="0.35">
      <c r="A1017" t="s">
        <v>192</v>
      </c>
      <c r="B1017" t="s">
        <v>101</v>
      </c>
      <c r="C1017" t="s">
        <v>102</v>
      </c>
      <c r="D1017" t="s">
        <v>103</v>
      </c>
      <c r="E1017">
        <v>38</v>
      </c>
      <c r="F1017" t="s">
        <v>104</v>
      </c>
      <c r="G1017" t="s">
        <v>1426</v>
      </c>
      <c r="H1017" t="s">
        <v>1453</v>
      </c>
      <c r="I1017">
        <v>17.3</v>
      </c>
      <c r="J1017">
        <v>1.83</v>
      </c>
      <c r="K1017" s="68">
        <f t="shared" si="32"/>
        <v>1.3150000000000002</v>
      </c>
      <c r="L1017">
        <f t="shared" si="31"/>
        <v>0</v>
      </c>
      <c r="M1017">
        <v>2</v>
      </c>
    </row>
    <row r="1018" spans="1:13" x14ac:dyDescent="0.35">
      <c r="A1018" t="s">
        <v>192</v>
      </c>
      <c r="B1018" t="s">
        <v>101</v>
      </c>
      <c r="C1018" t="s">
        <v>102</v>
      </c>
      <c r="D1018" t="s">
        <v>103</v>
      </c>
      <c r="E1018">
        <v>38</v>
      </c>
      <c r="F1018" t="s">
        <v>104</v>
      </c>
      <c r="G1018" t="s">
        <v>1443</v>
      </c>
      <c r="H1018" t="s">
        <v>1454</v>
      </c>
      <c r="I1018">
        <v>17.3</v>
      </c>
      <c r="J1018">
        <v>2.09</v>
      </c>
      <c r="K1018" s="68">
        <f t="shared" si="32"/>
        <v>1.3150000000000002</v>
      </c>
      <c r="L1018">
        <f t="shared" si="31"/>
        <v>0</v>
      </c>
      <c r="M1018">
        <v>2</v>
      </c>
    </row>
    <row r="1019" spans="1:13" x14ac:dyDescent="0.35">
      <c r="A1019" t="s">
        <v>192</v>
      </c>
      <c r="B1019" t="s">
        <v>101</v>
      </c>
      <c r="C1019" t="s">
        <v>102</v>
      </c>
      <c r="D1019" t="s">
        <v>103</v>
      </c>
      <c r="E1019">
        <v>38</v>
      </c>
      <c r="F1019" t="s">
        <v>104</v>
      </c>
      <c r="G1019" t="s">
        <v>1424</v>
      </c>
      <c r="H1019" t="s">
        <v>1455</v>
      </c>
      <c r="I1019">
        <v>17.3</v>
      </c>
      <c r="J1019">
        <v>2.09</v>
      </c>
      <c r="K1019" s="68">
        <f t="shared" si="32"/>
        <v>1.3150000000000002</v>
      </c>
      <c r="L1019">
        <f t="shared" si="31"/>
        <v>0</v>
      </c>
      <c r="M1019">
        <v>2</v>
      </c>
    </row>
    <row r="1020" spans="1:13" x14ac:dyDescent="0.35">
      <c r="A1020" t="s">
        <v>331</v>
      </c>
      <c r="B1020" t="s">
        <v>101</v>
      </c>
      <c r="C1020" t="s">
        <v>102</v>
      </c>
      <c r="D1020" t="s">
        <v>103</v>
      </c>
      <c r="E1020">
        <v>38</v>
      </c>
      <c r="F1020" t="s">
        <v>104</v>
      </c>
      <c r="G1020" t="s">
        <v>1456</v>
      </c>
      <c r="H1020" t="s">
        <v>1457</v>
      </c>
      <c r="I1020">
        <v>17.3</v>
      </c>
      <c r="J1020">
        <v>2.23</v>
      </c>
      <c r="K1020" s="68">
        <f t="shared" si="32"/>
        <v>1.3150000000000002</v>
      </c>
      <c r="L1020">
        <f t="shared" si="31"/>
        <v>0</v>
      </c>
      <c r="M1020">
        <v>2</v>
      </c>
    </row>
    <row r="1021" spans="1:13" x14ac:dyDescent="0.35">
      <c r="A1021" t="s">
        <v>187</v>
      </c>
      <c r="B1021" t="s">
        <v>101</v>
      </c>
      <c r="C1021" t="s">
        <v>102</v>
      </c>
      <c r="D1021" t="s">
        <v>103</v>
      </c>
      <c r="E1021">
        <v>38</v>
      </c>
      <c r="F1021" t="s">
        <v>104</v>
      </c>
      <c r="G1021" t="s">
        <v>1443</v>
      </c>
      <c r="H1021" t="s">
        <v>1458</v>
      </c>
      <c r="I1021">
        <v>17.3</v>
      </c>
      <c r="J1021">
        <v>2.09</v>
      </c>
      <c r="K1021" s="68">
        <f t="shared" si="32"/>
        <v>1.3150000000000002</v>
      </c>
      <c r="L1021">
        <f t="shared" si="31"/>
        <v>0</v>
      </c>
      <c r="M1021">
        <v>2</v>
      </c>
    </row>
    <row r="1022" spans="1:13" x14ac:dyDescent="0.35">
      <c r="A1022" t="s">
        <v>187</v>
      </c>
      <c r="B1022" t="s">
        <v>101</v>
      </c>
      <c r="C1022" t="s">
        <v>102</v>
      </c>
      <c r="D1022" t="s">
        <v>103</v>
      </c>
      <c r="E1022">
        <v>38</v>
      </c>
      <c r="F1022" t="s">
        <v>104</v>
      </c>
      <c r="G1022" t="s">
        <v>1426</v>
      </c>
      <c r="H1022" t="s">
        <v>1459</v>
      </c>
      <c r="I1022">
        <v>17.3</v>
      </c>
      <c r="J1022">
        <v>1.83</v>
      </c>
      <c r="K1022" s="68">
        <f t="shared" si="32"/>
        <v>1.3150000000000002</v>
      </c>
      <c r="L1022">
        <f t="shared" si="31"/>
        <v>0</v>
      </c>
      <c r="M1022">
        <v>2</v>
      </c>
    </row>
    <row r="1023" spans="1:13" x14ac:dyDescent="0.35">
      <c r="A1023" t="s">
        <v>342</v>
      </c>
      <c r="B1023" t="s">
        <v>101</v>
      </c>
      <c r="C1023" t="s">
        <v>102</v>
      </c>
      <c r="D1023" t="s">
        <v>103</v>
      </c>
      <c r="E1023">
        <v>38</v>
      </c>
      <c r="F1023" t="s">
        <v>104</v>
      </c>
      <c r="G1023" t="s">
        <v>1424</v>
      </c>
      <c r="H1023" t="s">
        <v>1460</v>
      </c>
      <c r="I1023">
        <v>17.3</v>
      </c>
      <c r="J1023">
        <v>2.23</v>
      </c>
      <c r="K1023" s="68">
        <f t="shared" si="32"/>
        <v>1.3150000000000002</v>
      </c>
      <c r="L1023">
        <f t="shared" si="31"/>
        <v>0</v>
      </c>
      <c r="M1023">
        <v>2</v>
      </c>
    </row>
    <row r="1024" spans="1:13" x14ac:dyDescent="0.35">
      <c r="A1024" t="s">
        <v>108</v>
      </c>
      <c r="B1024" t="s">
        <v>101</v>
      </c>
      <c r="C1024" t="s">
        <v>102</v>
      </c>
      <c r="D1024" t="s">
        <v>103</v>
      </c>
      <c r="E1024">
        <v>38</v>
      </c>
      <c r="F1024" t="s">
        <v>104</v>
      </c>
      <c r="G1024" t="s">
        <v>1461</v>
      </c>
      <c r="H1024" t="s">
        <v>1461</v>
      </c>
      <c r="I1024">
        <v>17.3</v>
      </c>
      <c r="J1024">
        <v>2.09</v>
      </c>
      <c r="K1024" s="68">
        <f t="shared" si="32"/>
        <v>1.3150000000000002</v>
      </c>
      <c r="L1024">
        <f t="shared" si="31"/>
        <v>0</v>
      </c>
      <c r="M1024">
        <v>2</v>
      </c>
    </row>
    <row r="1025" spans="1:13" x14ac:dyDescent="0.35">
      <c r="A1025" t="s">
        <v>476</v>
      </c>
      <c r="B1025" t="s">
        <v>101</v>
      </c>
      <c r="C1025" t="s">
        <v>102</v>
      </c>
      <c r="D1025" t="s">
        <v>103</v>
      </c>
      <c r="E1025">
        <v>38</v>
      </c>
      <c r="F1025" t="s">
        <v>104</v>
      </c>
      <c r="G1025" t="s">
        <v>1462</v>
      </c>
      <c r="H1025" t="s">
        <v>1462</v>
      </c>
      <c r="I1025">
        <v>17.3</v>
      </c>
      <c r="J1025">
        <v>2</v>
      </c>
      <c r="K1025" s="68">
        <f t="shared" si="32"/>
        <v>1.3150000000000002</v>
      </c>
      <c r="L1025">
        <f t="shared" si="31"/>
        <v>0</v>
      </c>
      <c r="M1025">
        <v>2</v>
      </c>
    </row>
    <row r="1026" spans="1:13" x14ac:dyDescent="0.35">
      <c r="A1026" t="s">
        <v>190</v>
      </c>
      <c r="B1026" t="s">
        <v>101</v>
      </c>
      <c r="C1026" t="s">
        <v>102</v>
      </c>
      <c r="D1026" t="s">
        <v>103</v>
      </c>
      <c r="E1026">
        <v>38</v>
      </c>
      <c r="F1026" t="s">
        <v>104</v>
      </c>
      <c r="G1026" t="s">
        <v>1426</v>
      </c>
      <c r="H1026" t="s">
        <v>1463</v>
      </c>
      <c r="I1026">
        <v>17.3</v>
      </c>
      <c r="J1026">
        <v>1.83</v>
      </c>
      <c r="K1026" s="68">
        <f t="shared" si="32"/>
        <v>1.3150000000000002</v>
      </c>
      <c r="L1026">
        <f t="shared" si="31"/>
        <v>0</v>
      </c>
      <c r="M1026">
        <v>2</v>
      </c>
    </row>
    <row r="1027" spans="1:13" x14ac:dyDescent="0.35">
      <c r="A1027" t="s">
        <v>194</v>
      </c>
      <c r="B1027" t="s">
        <v>101</v>
      </c>
      <c r="C1027" t="s">
        <v>102</v>
      </c>
      <c r="D1027" t="s">
        <v>103</v>
      </c>
      <c r="E1027">
        <v>38</v>
      </c>
      <c r="F1027" t="s">
        <v>104</v>
      </c>
      <c r="G1027" t="s">
        <v>1429</v>
      </c>
      <c r="H1027" t="s">
        <v>1464</v>
      </c>
      <c r="I1027">
        <v>17.3</v>
      </c>
      <c r="J1027">
        <v>1.83</v>
      </c>
      <c r="K1027" s="68">
        <f t="shared" si="32"/>
        <v>1.3150000000000002</v>
      </c>
      <c r="L1027">
        <f t="shared" ref="L1027:L1090" si="33">IF(J1027&lt;=K1027,1,0)</f>
        <v>0</v>
      </c>
      <c r="M1027">
        <v>2</v>
      </c>
    </row>
    <row r="1028" spans="1:13" x14ac:dyDescent="0.35">
      <c r="A1028" t="s">
        <v>194</v>
      </c>
      <c r="B1028" t="s">
        <v>101</v>
      </c>
      <c r="C1028" t="s">
        <v>102</v>
      </c>
      <c r="D1028" t="s">
        <v>103</v>
      </c>
      <c r="E1028">
        <v>38</v>
      </c>
      <c r="F1028" t="s">
        <v>104</v>
      </c>
      <c r="G1028" t="s">
        <v>1424</v>
      </c>
      <c r="H1028" t="s">
        <v>1465</v>
      </c>
      <c r="I1028">
        <v>17.3</v>
      </c>
      <c r="J1028">
        <v>2.09</v>
      </c>
      <c r="K1028" s="68">
        <f t="shared" si="32"/>
        <v>1.3150000000000002</v>
      </c>
      <c r="L1028">
        <f t="shared" si="33"/>
        <v>0</v>
      </c>
      <c r="M1028">
        <v>2</v>
      </c>
    </row>
    <row r="1029" spans="1:13" x14ac:dyDescent="0.35">
      <c r="A1029" t="s">
        <v>200</v>
      </c>
      <c r="B1029" t="s">
        <v>101</v>
      </c>
      <c r="C1029" t="s">
        <v>102</v>
      </c>
      <c r="D1029" t="s">
        <v>103</v>
      </c>
      <c r="E1029">
        <v>38</v>
      </c>
      <c r="F1029" t="s">
        <v>104</v>
      </c>
      <c r="G1029" t="s">
        <v>1429</v>
      </c>
      <c r="H1029" t="s">
        <v>1430</v>
      </c>
      <c r="I1029">
        <v>17.3</v>
      </c>
      <c r="J1029">
        <v>1.83</v>
      </c>
      <c r="K1029" s="68">
        <f t="shared" si="32"/>
        <v>1.3150000000000002</v>
      </c>
      <c r="L1029">
        <f t="shared" si="33"/>
        <v>0</v>
      </c>
      <c r="M1029">
        <v>2</v>
      </c>
    </row>
    <row r="1030" spans="1:13" x14ac:dyDescent="0.35">
      <c r="A1030" t="s">
        <v>200</v>
      </c>
      <c r="B1030" t="s">
        <v>101</v>
      </c>
      <c r="C1030" t="s">
        <v>102</v>
      </c>
      <c r="D1030" t="s">
        <v>103</v>
      </c>
      <c r="E1030">
        <v>38</v>
      </c>
      <c r="F1030" t="s">
        <v>104</v>
      </c>
      <c r="G1030" t="s">
        <v>1426</v>
      </c>
      <c r="H1030" t="s">
        <v>1459</v>
      </c>
      <c r="I1030">
        <v>17.3</v>
      </c>
      <c r="J1030">
        <v>1.83</v>
      </c>
      <c r="K1030" s="68">
        <f t="shared" si="32"/>
        <v>1.3150000000000002</v>
      </c>
      <c r="L1030">
        <f t="shared" si="33"/>
        <v>0</v>
      </c>
      <c r="M1030">
        <v>2</v>
      </c>
    </row>
    <row r="1031" spans="1:13" x14ac:dyDescent="0.35">
      <c r="A1031" t="s">
        <v>200</v>
      </c>
      <c r="B1031" t="s">
        <v>101</v>
      </c>
      <c r="C1031" t="s">
        <v>102</v>
      </c>
      <c r="D1031" t="s">
        <v>103</v>
      </c>
      <c r="E1031">
        <v>38</v>
      </c>
      <c r="F1031" t="s">
        <v>104</v>
      </c>
      <c r="G1031" t="s">
        <v>1443</v>
      </c>
      <c r="H1031" t="s">
        <v>1458</v>
      </c>
      <c r="I1031">
        <v>17.3</v>
      </c>
      <c r="J1031">
        <v>2.09</v>
      </c>
      <c r="K1031" s="68">
        <f t="shared" si="32"/>
        <v>1.3150000000000002</v>
      </c>
      <c r="L1031">
        <f t="shared" si="33"/>
        <v>0</v>
      </c>
      <c r="M1031">
        <v>2</v>
      </c>
    </row>
    <row r="1032" spans="1:13" x14ac:dyDescent="0.35">
      <c r="A1032" t="s">
        <v>324</v>
      </c>
      <c r="B1032" t="s">
        <v>101</v>
      </c>
      <c r="C1032" t="s">
        <v>102</v>
      </c>
      <c r="D1032" t="s">
        <v>103</v>
      </c>
      <c r="E1032">
        <v>38</v>
      </c>
      <c r="F1032" t="s">
        <v>104</v>
      </c>
      <c r="G1032" t="s">
        <v>1424</v>
      </c>
      <c r="H1032" t="s">
        <v>1466</v>
      </c>
      <c r="I1032">
        <v>17.3</v>
      </c>
      <c r="J1032">
        <v>2.09</v>
      </c>
      <c r="K1032" s="68">
        <f t="shared" si="32"/>
        <v>1.3150000000000002</v>
      </c>
      <c r="L1032">
        <f t="shared" si="33"/>
        <v>0</v>
      </c>
      <c r="M1032">
        <v>2</v>
      </c>
    </row>
    <row r="1033" spans="1:13" x14ac:dyDescent="0.35">
      <c r="A1033" t="s">
        <v>347</v>
      </c>
      <c r="B1033" t="s">
        <v>101</v>
      </c>
      <c r="C1033" t="s">
        <v>102</v>
      </c>
      <c r="D1033" t="s">
        <v>103</v>
      </c>
      <c r="E1033">
        <v>38</v>
      </c>
      <c r="F1033" t="s">
        <v>104</v>
      </c>
      <c r="G1033" t="s">
        <v>1426</v>
      </c>
      <c r="H1033" t="s">
        <v>1467</v>
      </c>
      <c r="I1033">
        <v>17.3</v>
      </c>
      <c r="J1033">
        <v>1.83</v>
      </c>
      <c r="K1033" s="68">
        <f t="shared" si="32"/>
        <v>1.3150000000000002</v>
      </c>
      <c r="L1033">
        <f t="shared" si="33"/>
        <v>0</v>
      </c>
      <c r="M1033">
        <v>2</v>
      </c>
    </row>
    <row r="1034" spans="1:13" x14ac:dyDescent="0.35">
      <c r="A1034" t="s">
        <v>432</v>
      </c>
      <c r="B1034" t="s">
        <v>101</v>
      </c>
      <c r="C1034" t="s">
        <v>102</v>
      </c>
      <c r="D1034" t="s">
        <v>103</v>
      </c>
      <c r="E1034">
        <v>38</v>
      </c>
      <c r="F1034" t="s">
        <v>104</v>
      </c>
      <c r="G1034" t="s">
        <v>1468</v>
      </c>
      <c r="H1034" t="s">
        <v>1469</v>
      </c>
      <c r="I1034">
        <v>17.3</v>
      </c>
      <c r="J1034">
        <v>1.91</v>
      </c>
      <c r="K1034" s="68">
        <f t="shared" si="32"/>
        <v>1.3150000000000002</v>
      </c>
      <c r="L1034">
        <f t="shared" si="33"/>
        <v>0</v>
      </c>
      <c r="M1034">
        <v>2</v>
      </c>
    </row>
    <row r="1035" spans="1:13" x14ac:dyDescent="0.35">
      <c r="A1035" t="s">
        <v>432</v>
      </c>
      <c r="B1035" t="s">
        <v>101</v>
      </c>
      <c r="C1035" t="s">
        <v>102</v>
      </c>
      <c r="D1035" t="s">
        <v>103</v>
      </c>
      <c r="E1035">
        <v>38</v>
      </c>
      <c r="F1035" t="s">
        <v>104</v>
      </c>
      <c r="G1035" t="s">
        <v>1470</v>
      </c>
      <c r="H1035" t="s">
        <v>1471</v>
      </c>
      <c r="I1035">
        <v>17.3</v>
      </c>
      <c r="J1035">
        <v>1.91</v>
      </c>
      <c r="K1035" s="68">
        <f t="shared" si="32"/>
        <v>1.3150000000000002</v>
      </c>
      <c r="L1035">
        <f t="shared" si="33"/>
        <v>0</v>
      </c>
      <c r="M1035">
        <v>2</v>
      </c>
    </row>
    <row r="1036" spans="1:13" x14ac:dyDescent="0.35">
      <c r="A1036" t="s">
        <v>432</v>
      </c>
      <c r="B1036" t="s">
        <v>101</v>
      </c>
      <c r="C1036" t="s">
        <v>102</v>
      </c>
      <c r="D1036" t="s">
        <v>103</v>
      </c>
      <c r="E1036">
        <v>38</v>
      </c>
      <c r="F1036" t="s">
        <v>104</v>
      </c>
      <c r="G1036" t="s">
        <v>1472</v>
      </c>
      <c r="H1036" t="s">
        <v>1473</v>
      </c>
      <c r="I1036">
        <v>17.309999999999999</v>
      </c>
      <c r="J1036">
        <v>1.56</v>
      </c>
      <c r="K1036" s="68">
        <f t="shared" si="32"/>
        <v>1.3154999999999999</v>
      </c>
      <c r="L1036">
        <f t="shared" si="33"/>
        <v>0</v>
      </c>
      <c r="M1036">
        <v>2</v>
      </c>
    </row>
    <row r="1037" spans="1:13" x14ac:dyDescent="0.35">
      <c r="A1037" t="s">
        <v>432</v>
      </c>
      <c r="B1037" t="s">
        <v>101</v>
      </c>
      <c r="C1037" t="s">
        <v>102</v>
      </c>
      <c r="D1037" t="s">
        <v>103</v>
      </c>
      <c r="E1037">
        <v>38</v>
      </c>
      <c r="F1037" t="s">
        <v>104</v>
      </c>
      <c r="G1037" t="s">
        <v>1474</v>
      </c>
      <c r="H1037" t="s">
        <v>1475</v>
      </c>
      <c r="I1037">
        <v>17.309999999999999</v>
      </c>
      <c r="J1037">
        <v>2.21</v>
      </c>
      <c r="K1037" s="68">
        <f t="shared" si="32"/>
        <v>1.3154999999999999</v>
      </c>
      <c r="L1037">
        <f t="shared" si="33"/>
        <v>0</v>
      </c>
      <c r="M1037">
        <v>2</v>
      </c>
    </row>
    <row r="1038" spans="1:13" x14ac:dyDescent="0.35">
      <c r="A1038" t="b">
        <v>1</v>
      </c>
      <c r="B1038" t="s">
        <v>101</v>
      </c>
      <c r="C1038" t="s">
        <v>102</v>
      </c>
      <c r="D1038" t="s">
        <v>103</v>
      </c>
      <c r="E1038">
        <v>38</v>
      </c>
      <c r="F1038" t="s">
        <v>104</v>
      </c>
      <c r="G1038" t="s">
        <v>1476</v>
      </c>
      <c r="H1038" t="s">
        <v>1477</v>
      </c>
      <c r="I1038">
        <v>17.329999999999998</v>
      </c>
      <c r="J1038">
        <v>1.71</v>
      </c>
      <c r="K1038" s="68">
        <f t="shared" si="32"/>
        <v>1.3165</v>
      </c>
      <c r="L1038">
        <f t="shared" si="33"/>
        <v>0</v>
      </c>
      <c r="M1038">
        <v>2</v>
      </c>
    </row>
    <row r="1039" spans="1:13" x14ac:dyDescent="0.35">
      <c r="A1039" t="b">
        <v>1</v>
      </c>
      <c r="B1039" t="s">
        <v>101</v>
      </c>
      <c r="C1039" t="s">
        <v>102</v>
      </c>
      <c r="D1039" t="s">
        <v>103</v>
      </c>
      <c r="E1039">
        <v>38</v>
      </c>
      <c r="F1039" t="s">
        <v>104</v>
      </c>
      <c r="G1039" t="s">
        <v>1476</v>
      </c>
      <c r="H1039" t="s">
        <v>1478</v>
      </c>
      <c r="I1039">
        <v>17.329999999999998</v>
      </c>
      <c r="J1039">
        <v>1.71</v>
      </c>
      <c r="K1039" s="68">
        <f t="shared" si="32"/>
        <v>1.3165</v>
      </c>
      <c r="L1039">
        <f t="shared" si="33"/>
        <v>0</v>
      </c>
      <c r="M1039">
        <v>2</v>
      </c>
    </row>
    <row r="1040" spans="1:13" x14ac:dyDescent="0.35">
      <c r="A1040" t="b">
        <v>1</v>
      </c>
      <c r="B1040" t="s">
        <v>101</v>
      </c>
      <c r="C1040" t="s">
        <v>102</v>
      </c>
      <c r="D1040" t="s">
        <v>103</v>
      </c>
      <c r="E1040">
        <v>38</v>
      </c>
      <c r="F1040" t="s">
        <v>104</v>
      </c>
      <c r="G1040" t="s">
        <v>1479</v>
      </c>
      <c r="H1040" t="s">
        <v>1479</v>
      </c>
      <c r="I1040">
        <v>17.329999999999998</v>
      </c>
      <c r="J1040">
        <v>1.63</v>
      </c>
      <c r="K1040" s="68">
        <f t="shared" si="32"/>
        <v>1.3165</v>
      </c>
      <c r="L1040">
        <f t="shared" si="33"/>
        <v>0</v>
      </c>
      <c r="M1040">
        <v>2</v>
      </c>
    </row>
    <row r="1041" spans="1:13" x14ac:dyDescent="0.35">
      <c r="A1041" t="b">
        <v>1</v>
      </c>
      <c r="B1041" t="s">
        <v>101</v>
      </c>
      <c r="C1041" t="s">
        <v>102</v>
      </c>
      <c r="D1041" t="s">
        <v>103</v>
      </c>
      <c r="E1041">
        <v>38</v>
      </c>
      <c r="F1041" t="s">
        <v>104</v>
      </c>
      <c r="G1041" t="s">
        <v>1479</v>
      </c>
      <c r="H1041" t="s">
        <v>1480</v>
      </c>
      <c r="I1041">
        <v>17.329999999999998</v>
      </c>
      <c r="J1041">
        <v>1.63</v>
      </c>
      <c r="K1041" s="68">
        <f t="shared" si="32"/>
        <v>1.3165</v>
      </c>
      <c r="L1041">
        <f t="shared" si="33"/>
        <v>0</v>
      </c>
      <c r="M1041">
        <v>2</v>
      </c>
    </row>
    <row r="1042" spans="1:13" x14ac:dyDescent="0.35">
      <c r="A1042" t="b">
        <v>1</v>
      </c>
      <c r="B1042" t="s">
        <v>101</v>
      </c>
      <c r="C1042" t="s">
        <v>102</v>
      </c>
      <c r="D1042" t="s">
        <v>103</v>
      </c>
      <c r="E1042">
        <v>38</v>
      </c>
      <c r="F1042" t="s">
        <v>104</v>
      </c>
      <c r="G1042" t="s">
        <v>1479</v>
      </c>
      <c r="H1042" t="s">
        <v>1481</v>
      </c>
      <c r="I1042">
        <v>17.329999999999998</v>
      </c>
      <c r="J1042">
        <v>1.63</v>
      </c>
      <c r="K1042" s="68">
        <f t="shared" si="32"/>
        <v>1.3165</v>
      </c>
      <c r="L1042">
        <f t="shared" si="33"/>
        <v>0</v>
      </c>
      <c r="M1042">
        <v>2</v>
      </c>
    </row>
    <row r="1043" spans="1:13" x14ac:dyDescent="0.35">
      <c r="A1043" t="b">
        <v>1</v>
      </c>
      <c r="B1043" t="s">
        <v>101</v>
      </c>
      <c r="C1043" t="s">
        <v>102</v>
      </c>
      <c r="D1043" t="s">
        <v>103</v>
      </c>
      <c r="E1043">
        <v>38</v>
      </c>
      <c r="F1043" t="s">
        <v>104</v>
      </c>
      <c r="G1043" t="s">
        <v>1479</v>
      </c>
      <c r="H1043" t="s">
        <v>1482</v>
      </c>
      <c r="I1043">
        <v>17.329999999999998</v>
      </c>
      <c r="J1043">
        <v>1.63</v>
      </c>
      <c r="K1043" s="68">
        <f t="shared" si="32"/>
        <v>1.3165</v>
      </c>
      <c r="L1043">
        <f t="shared" si="33"/>
        <v>0</v>
      </c>
      <c r="M1043">
        <v>2</v>
      </c>
    </row>
    <row r="1044" spans="1:13" x14ac:dyDescent="0.35">
      <c r="A1044" t="b">
        <v>1</v>
      </c>
      <c r="B1044" t="s">
        <v>101</v>
      </c>
      <c r="C1044" t="s">
        <v>102</v>
      </c>
      <c r="D1044" t="s">
        <v>103</v>
      </c>
      <c r="E1044">
        <v>38</v>
      </c>
      <c r="F1044" t="s">
        <v>104</v>
      </c>
      <c r="G1044" t="s">
        <v>1476</v>
      </c>
      <c r="H1044" t="s">
        <v>1476</v>
      </c>
      <c r="I1044">
        <v>17.329999999999998</v>
      </c>
      <c r="J1044">
        <v>1.71</v>
      </c>
      <c r="K1044" s="68">
        <f t="shared" si="32"/>
        <v>1.3165</v>
      </c>
      <c r="L1044">
        <f t="shared" si="33"/>
        <v>0</v>
      </c>
      <c r="M1044">
        <v>2</v>
      </c>
    </row>
    <row r="1045" spans="1:13" x14ac:dyDescent="0.35">
      <c r="A1045" t="b">
        <v>1</v>
      </c>
      <c r="B1045" t="s">
        <v>101</v>
      </c>
      <c r="C1045" t="s">
        <v>102</v>
      </c>
      <c r="D1045" t="s">
        <v>103</v>
      </c>
      <c r="E1045">
        <v>38</v>
      </c>
      <c r="F1045" t="s">
        <v>104</v>
      </c>
      <c r="G1045" t="s">
        <v>1476</v>
      </c>
      <c r="H1045" t="s">
        <v>1483</v>
      </c>
      <c r="I1045">
        <v>17.329999999999998</v>
      </c>
      <c r="J1045">
        <v>1.71</v>
      </c>
      <c r="K1045" s="68">
        <f t="shared" si="32"/>
        <v>1.3165</v>
      </c>
      <c r="L1045">
        <f t="shared" si="33"/>
        <v>0</v>
      </c>
      <c r="M1045">
        <v>2</v>
      </c>
    </row>
    <row r="1046" spans="1:13" x14ac:dyDescent="0.35">
      <c r="A1046" t="s">
        <v>152</v>
      </c>
      <c r="B1046" t="s">
        <v>101</v>
      </c>
      <c r="C1046" t="s">
        <v>102</v>
      </c>
      <c r="D1046" t="s">
        <v>103</v>
      </c>
      <c r="E1046">
        <v>38</v>
      </c>
      <c r="F1046" t="s">
        <v>104</v>
      </c>
      <c r="G1046" t="s">
        <v>1484</v>
      </c>
      <c r="H1046" t="s">
        <v>1485</v>
      </c>
      <c r="I1046">
        <v>17.399999999999999</v>
      </c>
      <c r="J1046">
        <v>2.2000000000000002</v>
      </c>
      <c r="K1046" s="68">
        <f t="shared" si="32"/>
        <v>1.32</v>
      </c>
      <c r="L1046">
        <f t="shared" si="33"/>
        <v>0</v>
      </c>
      <c r="M1046">
        <v>2</v>
      </c>
    </row>
    <row r="1047" spans="1:13" x14ac:dyDescent="0.35">
      <c r="A1047" t="s">
        <v>152</v>
      </c>
      <c r="B1047" t="s">
        <v>101</v>
      </c>
      <c r="C1047" t="s">
        <v>102</v>
      </c>
      <c r="D1047" t="s">
        <v>103</v>
      </c>
      <c r="E1047">
        <v>38</v>
      </c>
      <c r="F1047" t="s">
        <v>104</v>
      </c>
      <c r="G1047" t="s">
        <v>1486</v>
      </c>
      <c r="H1047" t="s">
        <v>1487</v>
      </c>
      <c r="I1047">
        <v>17.399999999999999</v>
      </c>
      <c r="J1047">
        <v>2.2000000000000002</v>
      </c>
      <c r="K1047" s="68">
        <f t="shared" si="32"/>
        <v>1.32</v>
      </c>
      <c r="L1047">
        <f t="shared" si="33"/>
        <v>0</v>
      </c>
      <c r="M1047">
        <v>2</v>
      </c>
    </row>
    <row r="1048" spans="1:13" x14ac:dyDescent="0.35">
      <c r="A1048" t="s">
        <v>152</v>
      </c>
      <c r="B1048" t="s">
        <v>101</v>
      </c>
      <c r="C1048" t="s">
        <v>102</v>
      </c>
      <c r="D1048" t="s">
        <v>103</v>
      </c>
      <c r="E1048">
        <v>38</v>
      </c>
      <c r="F1048" t="s">
        <v>104</v>
      </c>
      <c r="G1048" t="s">
        <v>1488</v>
      </c>
      <c r="H1048" t="s">
        <v>1489</v>
      </c>
      <c r="I1048">
        <v>17.399999999999999</v>
      </c>
      <c r="J1048">
        <v>2.2000000000000002</v>
      </c>
      <c r="K1048" s="68">
        <f t="shared" si="32"/>
        <v>1.32</v>
      </c>
      <c r="L1048">
        <f t="shared" si="33"/>
        <v>0</v>
      </c>
      <c r="M1048">
        <v>2</v>
      </c>
    </row>
    <row r="1049" spans="1:13" x14ac:dyDescent="0.35">
      <c r="A1049" t="s">
        <v>432</v>
      </c>
      <c r="B1049" t="s">
        <v>101</v>
      </c>
      <c r="C1049" t="s">
        <v>102</v>
      </c>
      <c r="D1049" t="s">
        <v>103</v>
      </c>
      <c r="E1049">
        <v>38</v>
      </c>
      <c r="F1049" t="s">
        <v>104</v>
      </c>
      <c r="G1049" t="s">
        <v>1490</v>
      </c>
      <c r="H1049" t="s">
        <v>1491</v>
      </c>
      <c r="I1049">
        <v>17.45</v>
      </c>
      <c r="J1049">
        <v>1.34</v>
      </c>
      <c r="K1049" s="68">
        <f t="shared" si="32"/>
        <v>1.3225</v>
      </c>
      <c r="L1049">
        <f t="shared" si="33"/>
        <v>0</v>
      </c>
      <c r="M1049">
        <v>2</v>
      </c>
    </row>
    <row r="1050" spans="1:13" x14ac:dyDescent="0.35">
      <c r="A1050" t="s">
        <v>432</v>
      </c>
      <c r="B1050" t="s">
        <v>101</v>
      </c>
      <c r="C1050" t="s">
        <v>102</v>
      </c>
      <c r="D1050" t="s">
        <v>103</v>
      </c>
      <c r="E1050">
        <v>38</v>
      </c>
      <c r="F1050" t="s">
        <v>104</v>
      </c>
      <c r="G1050" t="s">
        <v>1492</v>
      </c>
      <c r="H1050" t="s">
        <v>1493</v>
      </c>
      <c r="I1050">
        <v>17.45</v>
      </c>
      <c r="J1050">
        <v>1.34</v>
      </c>
      <c r="K1050" s="68">
        <f t="shared" si="32"/>
        <v>1.3225</v>
      </c>
      <c r="L1050">
        <f t="shared" si="33"/>
        <v>0</v>
      </c>
      <c r="M1050">
        <v>2</v>
      </c>
    </row>
    <row r="1051" spans="1:13" x14ac:dyDescent="0.35">
      <c r="A1051" t="s">
        <v>100</v>
      </c>
      <c r="B1051" t="s">
        <v>101</v>
      </c>
      <c r="C1051" t="s">
        <v>102</v>
      </c>
      <c r="D1051" t="s">
        <v>103</v>
      </c>
      <c r="E1051">
        <v>38</v>
      </c>
      <c r="F1051" t="s">
        <v>104</v>
      </c>
      <c r="G1051" t="s">
        <v>1494</v>
      </c>
      <c r="H1051" t="s">
        <v>1494</v>
      </c>
      <c r="I1051">
        <v>17.47</v>
      </c>
      <c r="J1051">
        <v>2.12</v>
      </c>
      <c r="K1051" s="68">
        <f t="shared" si="32"/>
        <v>1.3234999999999999</v>
      </c>
      <c r="L1051">
        <f t="shared" si="33"/>
        <v>0</v>
      </c>
      <c r="M1051">
        <v>2</v>
      </c>
    </row>
    <row r="1052" spans="1:13" x14ac:dyDescent="0.35">
      <c r="A1052" t="s">
        <v>100</v>
      </c>
      <c r="B1052" t="s">
        <v>101</v>
      </c>
      <c r="C1052" t="s">
        <v>102</v>
      </c>
      <c r="D1052" t="s">
        <v>103</v>
      </c>
      <c r="E1052">
        <v>38</v>
      </c>
      <c r="F1052" t="s">
        <v>104</v>
      </c>
      <c r="G1052" t="s">
        <v>1495</v>
      </c>
      <c r="H1052" t="s">
        <v>1495</v>
      </c>
      <c r="I1052">
        <v>17.47</v>
      </c>
      <c r="J1052">
        <v>2.12</v>
      </c>
      <c r="K1052" s="68">
        <f t="shared" si="32"/>
        <v>1.3234999999999999</v>
      </c>
      <c r="L1052">
        <f t="shared" si="33"/>
        <v>0</v>
      </c>
      <c r="M1052">
        <v>2</v>
      </c>
    </row>
    <row r="1053" spans="1:13" x14ac:dyDescent="0.35">
      <c r="A1053" t="s">
        <v>100</v>
      </c>
      <c r="B1053" t="s">
        <v>101</v>
      </c>
      <c r="C1053" t="s">
        <v>102</v>
      </c>
      <c r="D1053" t="s">
        <v>103</v>
      </c>
      <c r="E1053">
        <v>38</v>
      </c>
      <c r="F1053" t="s">
        <v>104</v>
      </c>
      <c r="G1053" t="s">
        <v>1496</v>
      </c>
      <c r="H1053" t="s">
        <v>1496</v>
      </c>
      <c r="I1053">
        <v>17.47</v>
      </c>
      <c r="J1053">
        <v>2.12</v>
      </c>
      <c r="K1053" s="68">
        <f t="shared" si="32"/>
        <v>1.3234999999999999</v>
      </c>
      <c r="L1053">
        <f t="shared" si="33"/>
        <v>0</v>
      </c>
      <c r="M1053">
        <v>2</v>
      </c>
    </row>
    <row r="1054" spans="1:13" x14ac:dyDescent="0.35">
      <c r="A1054" t="s">
        <v>100</v>
      </c>
      <c r="B1054" t="s">
        <v>101</v>
      </c>
      <c r="C1054" t="s">
        <v>102</v>
      </c>
      <c r="D1054" t="s">
        <v>103</v>
      </c>
      <c r="E1054">
        <v>38</v>
      </c>
      <c r="F1054" t="s">
        <v>104</v>
      </c>
      <c r="G1054" t="s">
        <v>1497</v>
      </c>
      <c r="H1054" t="s">
        <v>1497</v>
      </c>
      <c r="I1054">
        <v>17.47</v>
      </c>
      <c r="J1054">
        <v>2.12</v>
      </c>
      <c r="K1054" s="68">
        <f t="shared" si="32"/>
        <v>1.3234999999999999</v>
      </c>
      <c r="L1054">
        <f t="shared" si="33"/>
        <v>0</v>
      </c>
      <c r="M1054">
        <v>2</v>
      </c>
    </row>
    <row r="1055" spans="1:13" x14ac:dyDescent="0.35">
      <c r="A1055" t="s">
        <v>100</v>
      </c>
      <c r="B1055" t="s">
        <v>101</v>
      </c>
      <c r="C1055" t="s">
        <v>102</v>
      </c>
      <c r="D1055" t="s">
        <v>103</v>
      </c>
      <c r="E1055">
        <v>38</v>
      </c>
      <c r="F1055" t="s">
        <v>104</v>
      </c>
      <c r="G1055" t="s">
        <v>1498</v>
      </c>
      <c r="H1055" t="s">
        <v>1498</v>
      </c>
      <c r="I1055">
        <v>17.47</v>
      </c>
      <c r="J1055">
        <v>2.12</v>
      </c>
      <c r="K1055" s="68">
        <f t="shared" si="32"/>
        <v>1.3234999999999999</v>
      </c>
      <c r="L1055">
        <f t="shared" si="33"/>
        <v>0</v>
      </c>
      <c r="M1055">
        <v>2</v>
      </c>
    </row>
    <row r="1056" spans="1:13" x14ac:dyDescent="0.35">
      <c r="A1056" t="s">
        <v>100</v>
      </c>
      <c r="B1056" t="s">
        <v>101</v>
      </c>
      <c r="C1056" t="s">
        <v>102</v>
      </c>
      <c r="D1056" t="s">
        <v>103</v>
      </c>
      <c r="E1056">
        <v>38</v>
      </c>
      <c r="F1056" t="s">
        <v>104</v>
      </c>
      <c r="G1056" t="s">
        <v>1499</v>
      </c>
      <c r="H1056" t="s">
        <v>1499</v>
      </c>
      <c r="I1056">
        <v>17.47</v>
      </c>
      <c r="J1056">
        <v>2.12</v>
      </c>
      <c r="K1056" s="68">
        <f t="shared" si="32"/>
        <v>1.3234999999999999</v>
      </c>
      <c r="L1056">
        <f t="shared" si="33"/>
        <v>0</v>
      </c>
      <c r="M1056">
        <v>2</v>
      </c>
    </row>
    <row r="1057" spans="1:13" x14ac:dyDescent="0.35">
      <c r="A1057" t="s">
        <v>100</v>
      </c>
      <c r="B1057" t="s">
        <v>101</v>
      </c>
      <c r="C1057" t="s">
        <v>102</v>
      </c>
      <c r="D1057" t="s">
        <v>103</v>
      </c>
      <c r="E1057">
        <v>38</v>
      </c>
      <c r="F1057" t="s">
        <v>104</v>
      </c>
      <c r="G1057" t="s">
        <v>1500</v>
      </c>
      <c r="H1057" t="s">
        <v>1500</v>
      </c>
      <c r="I1057">
        <v>17.649999999999999</v>
      </c>
      <c r="J1057">
        <v>2.13</v>
      </c>
      <c r="K1057" s="68">
        <f t="shared" si="32"/>
        <v>1.3325</v>
      </c>
      <c r="L1057">
        <f t="shared" si="33"/>
        <v>0</v>
      </c>
      <c r="M1057">
        <v>2</v>
      </c>
    </row>
    <row r="1058" spans="1:13" x14ac:dyDescent="0.35">
      <c r="A1058" t="s">
        <v>100</v>
      </c>
      <c r="B1058" t="s">
        <v>101</v>
      </c>
      <c r="C1058" t="s">
        <v>102</v>
      </c>
      <c r="D1058" t="s">
        <v>103</v>
      </c>
      <c r="E1058">
        <v>38</v>
      </c>
      <c r="F1058" t="s">
        <v>104</v>
      </c>
      <c r="G1058" t="s">
        <v>1501</v>
      </c>
      <c r="H1058" t="s">
        <v>1501</v>
      </c>
      <c r="I1058">
        <v>17.649999999999999</v>
      </c>
      <c r="J1058">
        <v>2.13</v>
      </c>
      <c r="K1058" s="68">
        <f t="shared" si="32"/>
        <v>1.3325</v>
      </c>
      <c r="L1058">
        <f t="shared" si="33"/>
        <v>0</v>
      </c>
      <c r="M1058">
        <v>2</v>
      </c>
    </row>
    <row r="1059" spans="1:13" x14ac:dyDescent="0.35">
      <c r="A1059" t="s">
        <v>100</v>
      </c>
      <c r="B1059" t="s">
        <v>101</v>
      </c>
      <c r="C1059" t="s">
        <v>102</v>
      </c>
      <c r="D1059" t="s">
        <v>103</v>
      </c>
      <c r="E1059">
        <v>38</v>
      </c>
      <c r="F1059" t="s">
        <v>104</v>
      </c>
      <c r="G1059" t="s">
        <v>1502</v>
      </c>
      <c r="H1059" t="s">
        <v>1502</v>
      </c>
      <c r="I1059">
        <v>17.690000000000001</v>
      </c>
      <c r="J1059">
        <v>2.13</v>
      </c>
      <c r="K1059" s="68">
        <f t="shared" si="32"/>
        <v>1.3345</v>
      </c>
      <c r="L1059">
        <f t="shared" si="33"/>
        <v>0</v>
      </c>
      <c r="M1059">
        <v>2</v>
      </c>
    </row>
    <row r="1060" spans="1:13" x14ac:dyDescent="0.35">
      <c r="A1060" t="s">
        <v>146</v>
      </c>
      <c r="B1060" t="s">
        <v>101</v>
      </c>
      <c r="C1060" t="s">
        <v>102</v>
      </c>
      <c r="D1060" t="s">
        <v>103</v>
      </c>
      <c r="E1060">
        <v>38</v>
      </c>
      <c r="F1060" t="s">
        <v>104</v>
      </c>
      <c r="G1060" t="s">
        <v>818</v>
      </c>
      <c r="H1060" t="s">
        <v>1503</v>
      </c>
      <c r="I1060">
        <v>17.78</v>
      </c>
      <c r="J1060">
        <v>1.88</v>
      </c>
      <c r="K1060" s="68">
        <f t="shared" si="32"/>
        <v>1.3390000000000002</v>
      </c>
      <c r="L1060">
        <f t="shared" si="33"/>
        <v>0</v>
      </c>
      <c r="M1060">
        <v>2</v>
      </c>
    </row>
    <row r="1061" spans="1:13" x14ac:dyDescent="0.35">
      <c r="A1061" t="s">
        <v>146</v>
      </c>
      <c r="B1061" t="s">
        <v>101</v>
      </c>
      <c r="C1061" t="s">
        <v>102</v>
      </c>
      <c r="D1061" t="s">
        <v>103</v>
      </c>
      <c r="E1061">
        <v>38</v>
      </c>
      <c r="F1061" t="s">
        <v>104</v>
      </c>
      <c r="G1061" t="s">
        <v>214</v>
      </c>
      <c r="H1061" t="s">
        <v>1504</v>
      </c>
      <c r="I1061">
        <v>17.78</v>
      </c>
      <c r="J1061">
        <v>1.88</v>
      </c>
      <c r="K1061" s="68">
        <f t="shared" si="32"/>
        <v>1.3390000000000002</v>
      </c>
      <c r="L1061">
        <f t="shared" si="33"/>
        <v>0</v>
      </c>
      <c r="M1061">
        <v>2</v>
      </c>
    </row>
    <row r="1062" spans="1:13" x14ac:dyDescent="0.35">
      <c r="A1062" t="s">
        <v>1505</v>
      </c>
      <c r="B1062" t="s">
        <v>101</v>
      </c>
      <c r="C1062" t="s">
        <v>102</v>
      </c>
      <c r="D1062" t="s">
        <v>103</v>
      </c>
      <c r="E1062">
        <v>38</v>
      </c>
      <c r="F1062" t="s">
        <v>104</v>
      </c>
      <c r="G1062" t="s">
        <v>1506</v>
      </c>
      <c r="H1062" t="s">
        <v>1507</v>
      </c>
      <c r="I1062">
        <v>17.8</v>
      </c>
      <c r="J1062">
        <v>1.06</v>
      </c>
      <c r="K1062" s="68">
        <f t="shared" si="32"/>
        <v>1.34</v>
      </c>
      <c r="L1062">
        <f t="shared" si="33"/>
        <v>1</v>
      </c>
      <c r="M1062">
        <v>2</v>
      </c>
    </row>
    <row r="1063" spans="1:13" x14ac:dyDescent="0.35">
      <c r="A1063" t="s">
        <v>1505</v>
      </c>
      <c r="B1063" t="s">
        <v>101</v>
      </c>
      <c r="C1063" t="s">
        <v>102</v>
      </c>
      <c r="D1063" t="s">
        <v>103</v>
      </c>
      <c r="E1063">
        <v>38</v>
      </c>
      <c r="F1063" t="s">
        <v>104</v>
      </c>
      <c r="G1063" t="s">
        <v>1508</v>
      </c>
      <c r="H1063" t="s">
        <v>1509</v>
      </c>
      <c r="I1063">
        <v>17.8</v>
      </c>
      <c r="J1063">
        <v>1.06</v>
      </c>
      <c r="K1063" s="68">
        <f t="shared" si="32"/>
        <v>1.34</v>
      </c>
      <c r="L1063">
        <f t="shared" si="33"/>
        <v>1</v>
      </c>
      <c r="M1063">
        <v>2</v>
      </c>
    </row>
    <row r="1064" spans="1:13" x14ac:dyDescent="0.35">
      <c r="A1064" t="s">
        <v>414</v>
      </c>
      <c r="B1064" t="s">
        <v>101</v>
      </c>
      <c r="C1064" t="s">
        <v>102</v>
      </c>
      <c r="D1064" t="s">
        <v>103</v>
      </c>
      <c r="E1064">
        <v>38</v>
      </c>
      <c r="F1064" t="s">
        <v>104</v>
      </c>
      <c r="G1064" t="s">
        <v>1510</v>
      </c>
      <c r="H1064" t="s">
        <v>1511</v>
      </c>
      <c r="I1064">
        <v>17.8</v>
      </c>
      <c r="J1064">
        <v>1.06</v>
      </c>
      <c r="K1064" s="68">
        <f t="shared" si="32"/>
        <v>1.34</v>
      </c>
      <c r="L1064">
        <f t="shared" si="33"/>
        <v>1</v>
      </c>
      <c r="M1064">
        <v>2</v>
      </c>
    </row>
    <row r="1065" spans="1:13" x14ac:dyDescent="0.35">
      <c r="A1065" t="s">
        <v>414</v>
      </c>
      <c r="B1065" t="s">
        <v>101</v>
      </c>
      <c r="C1065" t="s">
        <v>102</v>
      </c>
      <c r="D1065" t="s">
        <v>103</v>
      </c>
      <c r="E1065">
        <v>38</v>
      </c>
      <c r="F1065" t="s">
        <v>104</v>
      </c>
      <c r="G1065" t="s">
        <v>1512</v>
      </c>
      <c r="H1065" t="s">
        <v>1513</v>
      </c>
      <c r="I1065">
        <v>17.8</v>
      </c>
      <c r="J1065">
        <v>1.06</v>
      </c>
      <c r="K1065" s="68">
        <f t="shared" si="32"/>
        <v>1.34</v>
      </c>
      <c r="L1065">
        <f t="shared" si="33"/>
        <v>1</v>
      </c>
      <c r="M1065">
        <v>2</v>
      </c>
    </row>
    <row r="1066" spans="1:13" x14ac:dyDescent="0.35">
      <c r="A1066" t="s">
        <v>417</v>
      </c>
      <c r="B1066" t="s">
        <v>101</v>
      </c>
      <c r="C1066" t="s">
        <v>102</v>
      </c>
      <c r="D1066" t="s">
        <v>103</v>
      </c>
      <c r="E1066">
        <v>38</v>
      </c>
      <c r="F1066" t="s">
        <v>104</v>
      </c>
      <c r="G1066" t="s">
        <v>1510</v>
      </c>
      <c r="H1066" t="s">
        <v>1511</v>
      </c>
      <c r="I1066">
        <v>17.8</v>
      </c>
      <c r="J1066">
        <v>1.06</v>
      </c>
      <c r="K1066" s="68">
        <f t="shared" si="32"/>
        <v>1.34</v>
      </c>
      <c r="L1066">
        <f t="shared" si="33"/>
        <v>1</v>
      </c>
      <c r="M1066">
        <v>2</v>
      </c>
    </row>
    <row r="1067" spans="1:13" x14ac:dyDescent="0.35">
      <c r="A1067" t="s">
        <v>417</v>
      </c>
      <c r="B1067" t="s">
        <v>101</v>
      </c>
      <c r="C1067" t="s">
        <v>102</v>
      </c>
      <c r="D1067" t="s">
        <v>103</v>
      </c>
      <c r="E1067">
        <v>38</v>
      </c>
      <c r="F1067" t="s">
        <v>104</v>
      </c>
      <c r="G1067" t="s">
        <v>1512</v>
      </c>
      <c r="H1067" t="s">
        <v>1513</v>
      </c>
      <c r="I1067">
        <v>17.8</v>
      </c>
      <c r="J1067">
        <v>1.06</v>
      </c>
      <c r="K1067" s="68">
        <f t="shared" ref="K1067:K1130" si="34">0.05*I1067+0.45</f>
        <v>1.34</v>
      </c>
      <c r="L1067">
        <f t="shared" si="33"/>
        <v>1</v>
      </c>
      <c r="M1067">
        <v>2</v>
      </c>
    </row>
    <row r="1068" spans="1:13" x14ac:dyDescent="0.35">
      <c r="A1068" t="s">
        <v>432</v>
      </c>
      <c r="B1068" t="s">
        <v>101</v>
      </c>
      <c r="C1068" t="s">
        <v>102</v>
      </c>
      <c r="D1068" t="s">
        <v>103</v>
      </c>
      <c r="E1068">
        <v>38</v>
      </c>
      <c r="F1068" t="s">
        <v>104</v>
      </c>
      <c r="G1068" t="s">
        <v>1514</v>
      </c>
      <c r="H1068" t="s">
        <v>1515</v>
      </c>
      <c r="I1068">
        <v>17.850000000000001</v>
      </c>
      <c r="J1068">
        <v>2.21</v>
      </c>
      <c r="K1068" s="68">
        <f t="shared" si="34"/>
        <v>1.3425</v>
      </c>
      <c r="L1068">
        <f t="shared" si="33"/>
        <v>0</v>
      </c>
      <c r="M1068">
        <v>2</v>
      </c>
    </row>
    <row r="1069" spans="1:13" x14ac:dyDescent="0.35">
      <c r="A1069" t="s">
        <v>432</v>
      </c>
      <c r="B1069" t="s">
        <v>101</v>
      </c>
      <c r="C1069" t="s">
        <v>102</v>
      </c>
      <c r="D1069" t="s">
        <v>103</v>
      </c>
      <c r="E1069">
        <v>38</v>
      </c>
      <c r="F1069" t="s">
        <v>104</v>
      </c>
      <c r="G1069" t="s">
        <v>1516</v>
      </c>
      <c r="H1069" t="s">
        <v>1517</v>
      </c>
      <c r="I1069">
        <v>17.850000000000001</v>
      </c>
      <c r="J1069">
        <v>1.49</v>
      </c>
      <c r="K1069" s="68">
        <f t="shared" si="34"/>
        <v>1.3425</v>
      </c>
      <c r="L1069">
        <f t="shared" si="33"/>
        <v>0</v>
      </c>
      <c r="M1069">
        <v>2</v>
      </c>
    </row>
    <row r="1070" spans="1:13" x14ac:dyDescent="0.35">
      <c r="A1070" t="s">
        <v>116</v>
      </c>
      <c r="B1070" t="s">
        <v>101</v>
      </c>
      <c r="C1070" t="s">
        <v>102</v>
      </c>
      <c r="D1070" t="s">
        <v>103</v>
      </c>
      <c r="E1070">
        <v>38</v>
      </c>
      <c r="F1070" t="s">
        <v>104</v>
      </c>
      <c r="G1070" t="s">
        <v>1518</v>
      </c>
      <c r="H1070" t="s">
        <v>1519</v>
      </c>
      <c r="I1070">
        <v>17.86</v>
      </c>
      <c r="J1070">
        <v>1.69</v>
      </c>
      <c r="K1070" s="68">
        <f t="shared" si="34"/>
        <v>1.343</v>
      </c>
      <c r="L1070">
        <f t="shared" si="33"/>
        <v>0</v>
      </c>
      <c r="M1070">
        <v>2</v>
      </c>
    </row>
    <row r="1071" spans="1:13" x14ac:dyDescent="0.35">
      <c r="A1071" t="s">
        <v>116</v>
      </c>
      <c r="B1071" t="s">
        <v>101</v>
      </c>
      <c r="C1071" t="s">
        <v>102</v>
      </c>
      <c r="D1071" t="s">
        <v>103</v>
      </c>
      <c r="E1071">
        <v>38</v>
      </c>
      <c r="F1071" t="s">
        <v>104</v>
      </c>
      <c r="G1071" t="s">
        <v>1520</v>
      </c>
      <c r="H1071" t="s">
        <v>1521</v>
      </c>
      <c r="I1071">
        <v>17.87</v>
      </c>
      <c r="J1071">
        <v>1.2</v>
      </c>
      <c r="K1071" s="68">
        <f t="shared" si="34"/>
        <v>1.3435000000000001</v>
      </c>
      <c r="L1071">
        <f t="shared" si="33"/>
        <v>1</v>
      </c>
      <c r="M1071">
        <v>2</v>
      </c>
    </row>
    <row r="1072" spans="1:13" x14ac:dyDescent="0.35">
      <c r="A1072" t="s">
        <v>395</v>
      </c>
      <c r="B1072" t="s">
        <v>101</v>
      </c>
      <c r="C1072" t="s">
        <v>102</v>
      </c>
      <c r="D1072" t="s">
        <v>103</v>
      </c>
      <c r="E1072">
        <v>38</v>
      </c>
      <c r="F1072" t="s">
        <v>104</v>
      </c>
      <c r="G1072" t="s">
        <v>1522</v>
      </c>
      <c r="H1072" t="s">
        <v>1523</v>
      </c>
      <c r="I1072">
        <v>17.88</v>
      </c>
      <c r="J1072">
        <v>2.06</v>
      </c>
      <c r="K1072" s="68">
        <f t="shared" si="34"/>
        <v>1.3440000000000001</v>
      </c>
      <c r="L1072">
        <f t="shared" si="33"/>
        <v>0</v>
      </c>
      <c r="M1072">
        <v>2</v>
      </c>
    </row>
    <row r="1073" spans="1:13" x14ac:dyDescent="0.35">
      <c r="A1073" t="s">
        <v>116</v>
      </c>
      <c r="B1073" t="s">
        <v>101</v>
      </c>
      <c r="C1073" t="s">
        <v>102</v>
      </c>
      <c r="D1073" t="s">
        <v>103</v>
      </c>
      <c r="E1073">
        <v>38</v>
      </c>
      <c r="F1073" t="s">
        <v>104</v>
      </c>
      <c r="G1073" t="s">
        <v>1524</v>
      </c>
      <c r="H1073" t="s">
        <v>1525</v>
      </c>
      <c r="I1073">
        <v>17.88</v>
      </c>
      <c r="J1073">
        <v>2.06</v>
      </c>
      <c r="K1073" s="68">
        <f t="shared" si="34"/>
        <v>1.3440000000000001</v>
      </c>
      <c r="L1073">
        <f t="shared" si="33"/>
        <v>0</v>
      </c>
      <c r="M1073">
        <v>2</v>
      </c>
    </row>
    <row r="1074" spans="1:13" x14ac:dyDescent="0.35">
      <c r="A1074" t="s">
        <v>116</v>
      </c>
      <c r="B1074" t="s">
        <v>101</v>
      </c>
      <c r="C1074" t="s">
        <v>102</v>
      </c>
      <c r="D1074" t="s">
        <v>103</v>
      </c>
      <c r="E1074">
        <v>38</v>
      </c>
      <c r="F1074" t="s">
        <v>104</v>
      </c>
      <c r="G1074" t="s">
        <v>1526</v>
      </c>
      <c r="H1074" t="s">
        <v>1527</v>
      </c>
      <c r="I1074">
        <v>17.88</v>
      </c>
      <c r="J1074">
        <v>2.06</v>
      </c>
      <c r="K1074" s="68">
        <f t="shared" si="34"/>
        <v>1.3440000000000001</v>
      </c>
      <c r="L1074">
        <f t="shared" si="33"/>
        <v>0</v>
      </c>
      <c r="M1074">
        <v>2</v>
      </c>
    </row>
    <row r="1075" spans="1:13" x14ac:dyDescent="0.35">
      <c r="A1075" t="s">
        <v>205</v>
      </c>
      <c r="B1075" t="s">
        <v>101</v>
      </c>
      <c r="C1075" t="s">
        <v>102</v>
      </c>
      <c r="D1075" t="s">
        <v>103</v>
      </c>
      <c r="E1075">
        <v>38</v>
      </c>
      <c r="F1075" t="s">
        <v>104</v>
      </c>
      <c r="G1075" t="s">
        <v>1528</v>
      </c>
      <c r="H1075" t="s">
        <v>1528</v>
      </c>
      <c r="I1075">
        <v>17.999421300000002</v>
      </c>
      <c r="J1075">
        <v>2.0299999999999998</v>
      </c>
      <c r="K1075" s="68">
        <f t="shared" si="34"/>
        <v>1.3499710650000001</v>
      </c>
      <c r="L1075">
        <f t="shared" si="33"/>
        <v>0</v>
      </c>
      <c r="M1075">
        <v>2</v>
      </c>
    </row>
    <row r="1076" spans="1:13" x14ac:dyDescent="0.35">
      <c r="A1076" t="s">
        <v>205</v>
      </c>
      <c r="B1076" t="s">
        <v>101</v>
      </c>
      <c r="C1076" t="s">
        <v>102</v>
      </c>
      <c r="D1076" t="s">
        <v>103</v>
      </c>
      <c r="E1076">
        <v>38</v>
      </c>
      <c r="F1076" t="s">
        <v>104</v>
      </c>
      <c r="G1076" t="s">
        <v>1529</v>
      </c>
      <c r="H1076" t="s">
        <v>1529</v>
      </c>
      <c r="I1076">
        <v>17.999421300000002</v>
      </c>
      <c r="J1076">
        <v>2.0299999999999998</v>
      </c>
      <c r="K1076" s="68">
        <f t="shared" si="34"/>
        <v>1.3499710650000001</v>
      </c>
      <c r="L1076">
        <f t="shared" si="33"/>
        <v>0</v>
      </c>
      <c r="M1076">
        <v>2</v>
      </c>
    </row>
    <row r="1077" spans="1:13" x14ac:dyDescent="0.35">
      <c r="A1077" t="s">
        <v>432</v>
      </c>
      <c r="B1077" t="s">
        <v>101</v>
      </c>
      <c r="C1077" t="s">
        <v>102</v>
      </c>
      <c r="D1077" t="s">
        <v>103</v>
      </c>
      <c r="E1077">
        <v>38</v>
      </c>
      <c r="F1077" t="s">
        <v>104</v>
      </c>
      <c r="G1077" t="s">
        <v>1530</v>
      </c>
      <c r="H1077" t="s">
        <v>1531</v>
      </c>
      <c r="I1077">
        <v>18</v>
      </c>
      <c r="J1077">
        <v>2</v>
      </c>
      <c r="K1077" s="68">
        <f t="shared" si="34"/>
        <v>1.35</v>
      </c>
      <c r="L1077">
        <f t="shared" si="33"/>
        <v>0</v>
      </c>
      <c r="M1077">
        <v>2</v>
      </c>
    </row>
    <row r="1078" spans="1:13" x14ac:dyDescent="0.35">
      <c r="A1078" t="s">
        <v>432</v>
      </c>
      <c r="B1078" t="s">
        <v>101</v>
      </c>
      <c r="C1078" t="s">
        <v>102</v>
      </c>
      <c r="D1078" t="s">
        <v>103</v>
      </c>
      <c r="E1078">
        <v>38</v>
      </c>
      <c r="F1078" t="s">
        <v>104</v>
      </c>
      <c r="G1078" t="s">
        <v>1532</v>
      </c>
      <c r="H1078" t="s">
        <v>1533</v>
      </c>
      <c r="I1078">
        <v>18</v>
      </c>
      <c r="J1078">
        <v>2.17</v>
      </c>
      <c r="K1078" s="68">
        <f t="shared" si="34"/>
        <v>1.35</v>
      </c>
      <c r="L1078">
        <f t="shared" si="33"/>
        <v>0</v>
      </c>
      <c r="M1078">
        <v>2</v>
      </c>
    </row>
    <row r="1079" spans="1:13" x14ac:dyDescent="0.35">
      <c r="A1079" t="s">
        <v>412</v>
      </c>
      <c r="B1079" t="s">
        <v>101</v>
      </c>
      <c r="C1079" t="s">
        <v>102</v>
      </c>
      <c r="D1079" t="s">
        <v>103</v>
      </c>
      <c r="E1079">
        <v>38</v>
      </c>
      <c r="F1079" t="s">
        <v>104</v>
      </c>
      <c r="G1079" t="s">
        <v>1534</v>
      </c>
      <c r="H1079" t="s">
        <v>1534</v>
      </c>
      <c r="I1079">
        <v>18.010000000000002</v>
      </c>
      <c r="J1079">
        <v>1.26</v>
      </c>
      <c r="K1079" s="68">
        <f t="shared" si="34"/>
        <v>1.3505</v>
      </c>
      <c r="L1079">
        <f t="shared" si="33"/>
        <v>1</v>
      </c>
      <c r="M1079">
        <v>2</v>
      </c>
    </row>
    <row r="1080" spans="1:13" x14ac:dyDescent="0.35">
      <c r="A1080" t="s">
        <v>412</v>
      </c>
      <c r="B1080" t="s">
        <v>101</v>
      </c>
      <c r="C1080" t="s">
        <v>102</v>
      </c>
      <c r="D1080" t="s">
        <v>103</v>
      </c>
      <c r="E1080">
        <v>38</v>
      </c>
      <c r="F1080" t="s">
        <v>104</v>
      </c>
      <c r="G1080" t="s">
        <v>1534</v>
      </c>
      <c r="H1080" t="s">
        <v>1535</v>
      </c>
      <c r="I1080">
        <v>18.010000000000002</v>
      </c>
      <c r="J1080">
        <v>1.26</v>
      </c>
      <c r="K1080" s="68">
        <f t="shared" si="34"/>
        <v>1.3505</v>
      </c>
      <c r="L1080">
        <f t="shared" si="33"/>
        <v>1</v>
      </c>
      <c r="M1080">
        <v>2</v>
      </c>
    </row>
    <row r="1081" spans="1:13" x14ac:dyDescent="0.35">
      <c r="A1081" t="s">
        <v>412</v>
      </c>
      <c r="B1081" t="s">
        <v>101</v>
      </c>
      <c r="C1081" t="s">
        <v>102</v>
      </c>
      <c r="D1081" t="s">
        <v>103</v>
      </c>
      <c r="E1081">
        <v>38</v>
      </c>
      <c r="F1081" t="s">
        <v>104</v>
      </c>
      <c r="G1081" t="s">
        <v>1534</v>
      </c>
      <c r="H1081" t="s">
        <v>1536</v>
      </c>
      <c r="I1081">
        <v>18.010000000000002</v>
      </c>
      <c r="J1081">
        <v>1.26</v>
      </c>
      <c r="K1081" s="68">
        <f t="shared" si="34"/>
        <v>1.3505</v>
      </c>
      <c r="L1081">
        <f t="shared" si="33"/>
        <v>1</v>
      </c>
      <c r="M1081">
        <v>2</v>
      </c>
    </row>
    <row r="1082" spans="1:13" x14ac:dyDescent="0.35">
      <c r="A1082" t="s">
        <v>412</v>
      </c>
      <c r="B1082" t="s">
        <v>101</v>
      </c>
      <c r="C1082" t="s">
        <v>102</v>
      </c>
      <c r="D1082" t="s">
        <v>103</v>
      </c>
      <c r="E1082">
        <v>38</v>
      </c>
      <c r="F1082" t="s">
        <v>104</v>
      </c>
      <c r="G1082" t="s">
        <v>1534</v>
      </c>
      <c r="H1082" t="s">
        <v>1537</v>
      </c>
      <c r="I1082">
        <v>18.010000000000002</v>
      </c>
      <c r="J1082">
        <v>1.26</v>
      </c>
      <c r="K1082" s="68">
        <f t="shared" si="34"/>
        <v>1.3505</v>
      </c>
      <c r="L1082">
        <f t="shared" si="33"/>
        <v>1</v>
      </c>
      <c r="M1082">
        <v>2</v>
      </c>
    </row>
    <row r="1083" spans="1:13" x14ac:dyDescent="0.35">
      <c r="A1083" t="s">
        <v>412</v>
      </c>
      <c r="B1083" t="s">
        <v>101</v>
      </c>
      <c r="C1083" t="s">
        <v>102</v>
      </c>
      <c r="D1083" t="s">
        <v>103</v>
      </c>
      <c r="E1083">
        <v>38</v>
      </c>
      <c r="F1083" t="s">
        <v>104</v>
      </c>
      <c r="G1083" t="s">
        <v>1534</v>
      </c>
      <c r="H1083" t="s">
        <v>1538</v>
      </c>
      <c r="I1083">
        <v>18.010000000000002</v>
      </c>
      <c r="J1083">
        <v>1.28</v>
      </c>
      <c r="K1083" s="68">
        <f t="shared" si="34"/>
        <v>1.3505</v>
      </c>
      <c r="L1083">
        <f t="shared" si="33"/>
        <v>1</v>
      </c>
      <c r="M1083">
        <v>2</v>
      </c>
    </row>
    <row r="1084" spans="1:13" x14ac:dyDescent="0.35">
      <c r="A1084" t="s">
        <v>412</v>
      </c>
      <c r="B1084" t="s">
        <v>101</v>
      </c>
      <c r="C1084" t="s">
        <v>102</v>
      </c>
      <c r="D1084" t="s">
        <v>103</v>
      </c>
      <c r="E1084">
        <v>38</v>
      </c>
      <c r="F1084" t="s">
        <v>104</v>
      </c>
      <c r="G1084" t="s">
        <v>1534</v>
      </c>
      <c r="H1084" t="s">
        <v>1539</v>
      </c>
      <c r="I1084">
        <v>18.010000000000002</v>
      </c>
      <c r="J1084">
        <v>1.26</v>
      </c>
      <c r="K1084" s="68">
        <f t="shared" si="34"/>
        <v>1.3505</v>
      </c>
      <c r="L1084">
        <f t="shared" si="33"/>
        <v>1</v>
      </c>
      <c r="M1084">
        <v>2</v>
      </c>
    </row>
    <row r="1085" spans="1:13" x14ac:dyDescent="0.35">
      <c r="A1085" t="s">
        <v>863</v>
      </c>
      <c r="B1085" t="s">
        <v>101</v>
      </c>
      <c r="C1085" t="s">
        <v>102</v>
      </c>
      <c r="D1085" t="s">
        <v>103</v>
      </c>
      <c r="E1085">
        <v>38</v>
      </c>
      <c r="F1085" t="s">
        <v>104</v>
      </c>
      <c r="G1085" t="s">
        <v>1540</v>
      </c>
      <c r="H1085" t="s">
        <v>1540</v>
      </c>
      <c r="I1085">
        <v>18.100000000000001</v>
      </c>
      <c r="J1085">
        <v>2.1</v>
      </c>
      <c r="K1085" s="68">
        <f t="shared" si="34"/>
        <v>1.3550000000000002</v>
      </c>
      <c r="L1085">
        <f t="shared" si="33"/>
        <v>0</v>
      </c>
      <c r="M1085">
        <v>2</v>
      </c>
    </row>
    <row r="1086" spans="1:13" x14ac:dyDescent="0.35">
      <c r="A1086" t="s">
        <v>432</v>
      </c>
      <c r="B1086" t="s">
        <v>101</v>
      </c>
      <c r="C1086" t="s">
        <v>102</v>
      </c>
      <c r="D1086" t="s">
        <v>103</v>
      </c>
      <c r="E1086">
        <v>38</v>
      </c>
      <c r="F1086" t="s">
        <v>104</v>
      </c>
      <c r="G1086" t="s">
        <v>1541</v>
      </c>
      <c r="H1086" t="s">
        <v>1542</v>
      </c>
      <c r="I1086">
        <v>18.100000000000001</v>
      </c>
      <c r="J1086">
        <v>2.0099999999999998</v>
      </c>
      <c r="K1086" s="68">
        <f t="shared" si="34"/>
        <v>1.3550000000000002</v>
      </c>
      <c r="L1086">
        <f t="shared" si="33"/>
        <v>0</v>
      </c>
      <c r="M1086">
        <v>2</v>
      </c>
    </row>
    <row r="1087" spans="1:13" x14ac:dyDescent="0.35">
      <c r="A1087" t="s">
        <v>194</v>
      </c>
      <c r="B1087" t="s">
        <v>101</v>
      </c>
      <c r="C1087" t="s">
        <v>102</v>
      </c>
      <c r="D1087" t="s">
        <v>103</v>
      </c>
      <c r="E1087">
        <v>38</v>
      </c>
      <c r="F1087" t="s">
        <v>104</v>
      </c>
      <c r="G1087" t="s">
        <v>1543</v>
      </c>
      <c r="H1087" t="s">
        <v>1544</v>
      </c>
      <c r="I1087">
        <v>18.100000000000001</v>
      </c>
      <c r="J1087">
        <v>0.9</v>
      </c>
      <c r="K1087" s="68">
        <f t="shared" si="34"/>
        <v>1.3550000000000002</v>
      </c>
      <c r="L1087">
        <f t="shared" si="33"/>
        <v>1</v>
      </c>
      <c r="M1087">
        <v>2</v>
      </c>
    </row>
    <row r="1088" spans="1:13" x14ac:dyDescent="0.35">
      <c r="A1088" t="s">
        <v>200</v>
      </c>
      <c r="B1088" t="s">
        <v>101</v>
      </c>
      <c r="C1088" t="s">
        <v>102</v>
      </c>
      <c r="D1088" t="s">
        <v>103</v>
      </c>
      <c r="E1088">
        <v>38</v>
      </c>
      <c r="F1088" t="s">
        <v>104</v>
      </c>
      <c r="G1088" t="s">
        <v>1545</v>
      </c>
      <c r="H1088" t="s">
        <v>1546</v>
      </c>
      <c r="I1088">
        <v>18.100000000000001</v>
      </c>
      <c r="J1088">
        <v>0.9</v>
      </c>
      <c r="K1088" s="68">
        <f t="shared" si="34"/>
        <v>1.3550000000000002</v>
      </c>
      <c r="L1088">
        <f t="shared" si="33"/>
        <v>1</v>
      </c>
      <c r="M1088">
        <v>2</v>
      </c>
    </row>
    <row r="1089" spans="1:13" x14ac:dyDescent="0.35">
      <c r="A1089" t="s">
        <v>194</v>
      </c>
      <c r="B1089" t="s">
        <v>101</v>
      </c>
      <c r="C1089" t="s">
        <v>102</v>
      </c>
      <c r="D1089" t="s">
        <v>103</v>
      </c>
      <c r="E1089">
        <v>38</v>
      </c>
      <c r="F1089" t="s">
        <v>104</v>
      </c>
      <c r="G1089" t="s">
        <v>1547</v>
      </c>
      <c r="H1089" t="s">
        <v>1548</v>
      </c>
      <c r="I1089">
        <v>18.100000000000001</v>
      </c>
      <c r="J1089">
        <v>0.9</v>
      </c>
      <c r="K1089" s="68">
        <f t="shared" si="34"/>
        <v>1.3550000000000002</v>
      </c>
      <c r="L1089">
        <f t="shared" si="33"/>
        <v>1</v>
      </c>
      <c r="M1089">
        <v>2</v>
      </c>
    </row>
    <row r="1090" spans="1:13" x14ac:dyDescent="0.35">
      <c r="A1090" t="s">
        <v>194</v>
      </c>
      <c r="B1090" t="s">
        <v>101</v>
      </c>
      <c r="C1090" t="s">
        <v>102</v>
      </c>
      <c r="D1090" t="s">
        <v>103</v>
      </c>
      <c r="E1090">
        <v>38</v>
      </c>
      <c r="F1090" t="s">
        <v>104</v>
      </c>
      <c r="G1090" t="s">
        <v>1543</v>
      </c>
      <c r="H1090" t="s">
        <v>1549</v>
      </c>
      <c r="I1090">
        <v>18.100000000000001</v>
      </c>
      <c r="J1090">
        <v>0.9</v>
      </c>
      <c r="K1090" s="68">
        <f t="shared" si="34"/>
        <v>1.3550000000000002</v>
      </c>
      <c r="L1090">
        <f t="shared" si="33"/>
        <v>1</v>
      </c>
      <c r="M1090">
        <v>2</v>
      </c>
    </row>
    <row r="1091" spans="1:13" x14ac:dyDescent="0.35">
      <c r="A1091" t="s">
        <v>324</v>
      </c>
      <c r="B1091" t="s">
        <v>101</v>
      </c>
      <c r="C1091" t="s">
        <v>102</v>
      </c>
      <c r="D1091" t="s">
        <v>103</v>
      </c>
      <c r="E1091">
        <v>38</v>
      </c>
      <c r="F1091" t="s">
        <v>104</v>
      </c>
      <c r="G1091" t="s">
        <v>1543</v>
      </c>
      <c r="H1091" t="s">
        <v>1550</v>
      </c>
      <c r="I1091">
        <v>18.100000000000001</v>
      </c>
      <c r="J1091">
        <v>0.9</v>
      </c>
      <c r="K1091" s="68">
        <f t="shared" si="34"/>
        <v>1.3550000000000002</v>
      </c>
      <c r="L1091">
        <f t="shared" ref="L1091:L1154" si="35">IF(J1091&lt;=K1091,1,0)</f>
        <v>1</v>
      </c>
      <c r="M1091">
        <v>2</v>
      </c>
    </row>
    <row r="1092" spans="1:13" x14ac:dyDescent="0.35">
      <c r="A1092" t="s">
        <v>200</v>
      </c>
      <c r="B1092" t="s">
        <v>101</v>
      </c>
      <c r="C1092" t="s">
        <v>102</v>
      </c>
      <c r="D1092" t="s">
        <v>103</v>
      </c>
      <c r="E1092">
        <v>38</v>
      </c>
      <c r="F1092" t="s">
        <v>104</v>
      </c>
      <c r="G1092" t="s">
        <v>1543</v>
      </c>
      <c r="H1092" t="s">
        <v>1551</v>
      </c>
      <c r="I1092">
        <v>18.100000000000001</v>
      </c>
      <c r="J1092">
        <v>0.9</v>
      </c>
      <c r="K1092" s="68">
        <f t="shared" si="34"/>
        <v>1.3550000000000002</v>
      </c>
      <c r="L1092">
        <f t="shared" si="35"/>
        <v>1</v>
      </c>
      <c r="M1092">
        <v>2</v>
      </c>
    </row>
    <row r="1093" spans="1:13" x14ac:dyDescent="0.35">
      <c r="A1093" t="s">
        <v>432</v>
      </c>
      <c r="B1093" t="s">
        <v>101</v>
      </c>
      <c r="C1093" t="s">
        <v>102</v>
      </c>
      <c r="D1093" t="s">
        <v>103</v>
      </c>
      <c r="E1093">
        <v>38</v>
      </c>
      <c r="F1093" t="s">
        <v>104</v>
      </c>
      <c r="G1093" t="s">
        <v>1552</v>
      </c>
      <c r="H1093" t="s">
        <v>1553</v>
      </c>
      <c r="I1093">
        <v>18.100000000000001</v>
      </c>
      <c r="J1093">
        <v>1.42</v>
      </c>
      <c r="K1093" s="68">
        <f t="shared" si="34"/>
        <v>1.3550000000000002</v>
      </c>
      <c r="L1093">
        <f t="shared" si="35"/>
        <v>0</v>
      </c>
      <c r="M1093">
        <v>2</v>
      </c>
    </row>
    <row r="1094" spans="1:13" x14ac:dyDescent="0.35">
      <c r="A1094" t="s">
        <v>275</v>
      </c>
      <c r="B1094" t="s">
        <v>101</v>
      </c>
      <c r="C1094" t="s">
        <v>102</v>
      </c>
      <c r="D1094" t="s">
        <v>103</v>
      </c>
      <c r="E1094">
        <v>38</v>
      </c>
      <c r="F1094" t="s">
        <v>104</v>
      </c>
      <c r="G1094" t="s">
        <v>1543</v>
      </c>
      <c r="H1094" t="s">
        <v>1554</v>
      </c>
      <c r="I1094">
        <v>18.100000000000001</v>
      </c>
      <c r="J1094">
        <v>0.9</v>
      </c>
      <c r="K1094" s="68">
        <f t="shared" si="34"/>
        <v>1.3550000000000002</v>
      </c>
      <c r="L1094">
        <f t="shared" si="35"/>
        <v>1</v>
      </c>
      <c r="M1094">
        <v>2</v>
      </c>
    </row>
    <row r="1095" spans="1:13" x14ac:dyDescent="0.35">
      <c r="A1095" t="s">
        <v>194</v>
      </c>
      <c r="B1095" t="s">
        <v>101</v>
      </c>
      <c r="C1095" t="s">
        <v>102</v>
      </c>
      <c r="D1095" t="s">
        <v>103</v>
      </c>
      <c r="E1095">
        <v>38</v>
      </c>
      <c r="F1095" t="s">
        <v>104</v>
      </c>
      <c r="G1095" t="s">
        <v>1547</v>
      </c>
      <c r="H1095" t="s">
        <v>1555</v>
      </c>
      <c r="I1095">
        <v>18.100000000000001</v>
      </c>
      <c r="J1095">
        <v>0.9</v>
      </c>
      <c r="K1095" s="68">
        <f t="shared" si="34"/>
        <v>1.3550000000000002</v>
      </c>
      <c r="L1095">
        <f t="shared" si="35"/>
        <v>1</v>
      </c>
      <c r="M1095">
        <v>2</v>
      </c>
    </row>
    <row r="1096" spans="1:13" x14ac:dyDescent="0.35">
      <c r="A1096" t="s">
        <v>200</v>
      </c>
      <c r="B1096" t="s">
        <v>101</v>
      </c>
      <c r="C1096" t="s">
        <v>102</v>
      </c>
      <c r="D1096" t="s">
        <v>103</v>
      </c>
      <c r="E1096">
        <v>38</v>
      </c>
      <c r="F1096" t="s">
        <v>104</v>
      </c>
      <c r="G1096" t="s">
        <v>1547</v>
      </c>
      <c r="H1096" t="s">
        <v>1556</v>
      </c>
      <c r="I1096">
        <v>18.100000000000001</v>
      </c>
      <c r="J1096">
        <v>0.9</v>
      </c>
      <c r="K1096" s="68">
        <f t="shared" si="34"/>
        <v>1.3550000000000002</v>
      </c>
      <c r="L1096">
        <f t="shared" si="35"/>
        <v>1</v>
      </c>
      <c r="M1096">
        <v>2</v>
      </c>
    </row>
    <row r="1097" spans="1:13" x14ac:dyDescent="0.35">
      <c r="A1097" t="s">
        <v>194</v>
      </c>
      <c r="B1097" t="s">
        <v>101</v>
      </c>
      <c r="C1097" t="s">
        <v>102</v>
      </c>
      <c r="D1097" t="s">
        <v>103</v>
      </c>
      <c r="E1097">
        <v>38</v>
      </c>
      <c r="F1097" t="s">
        <v>104</v>
      </c>
      <c r="G1097" t="s">
        <v>1543</v>
      </c>
      <c r="H1097" t="s">
        <v>1557</v>
      </c>
      <c r="I1097">
        <v>18.100000000000001</v>
      </c>
      <c r="J1097">
        <v>0.9</v>
      </c>
      <c r="K1097" s="68">
        <f t="shared" si="34"/>
        <v>1.3550000000000002</v>
      </c>
      <c r="L1097">
        <f t="shared" si="35"/>
        <v>1</v>
      </c>
      <c r="M1097">
        <v>2</v>
      </c>
    </row>
    <row r="1098" spans="1:13" x14ac:dyDescent="0.35">
      <c r="A1098" t="s">
        <v>192</v>
      </c>
      <c r="B1098" t="s">
        <v>101</v>
      </c>
      <c r="C1098" t="s">
        <v>102</v>
      </c>
      <c r="D1098" t="s">
        <v>103</v>
      </c>
      <c r="E1098">
        <v>38</v>
      </c>
      <c r="F1098" t="s">
        <v>104</v>
      </c>
      <c r="G1098" t="s">
        <v>1543</v>
      </c>
      <c r="H1098" t="s">
        <v>1558</v>
      </c>
      <c r="I1098">
        <v>18.100000000000001</v>
      </c>
      <c r="J1098">
        <v>0.9</v>
      </c>
      <c r="K1098" s="68">
        <f t="shared" si="34"/>
        <v>1.3550000000000002</v>
      </c>
      <c r="L1098">
        <f t="shared" si="35"/>
        <v>1</v>
      </c>
      <c r="M1098">
        <v>2</v>
      </c>
    </row>
    <row r="1099" spans="1:13" x14ac:dyDescent="0.35">
      <c r="A1099" t="s">
        <v>205</v>
      </c>
      <c r="B1099" t="s">
        <v>101</v>
      </c>
      <c r="C1099" t="s">
        <v>102</v>
      </c>
      <c r="D1099" t="s">
        <v>103</v>
      </c>
      <c r="E1099">
        <v>38</v>
      </c>
      <c r="F1099" t="s">
        <v>104</v>
      </c>
      <c r="G1099" t="s">
        <v>1559</v>
      </c>
      <c r="H1099" t="s">
        <v>1559</v>
      </c>
      <c r="I1099">
        <v>18.152199070000002</v>
      </c>
      <c r="J1099">
        <v>2.04</v>
      </c>
      <c r="K1099" s="68">
        <f t="shared" si="34"/>
        <v>1.3576099535000001</v>
      </c>
      <c r="L1099">
        <f t="shared" si="35"/>
        <v>0</v>
      </c>
      <c r="M1099">
        <v>2</v>
      </c>
    </row>
    <row r="1100" spans="1:13" x14ac:dyDescent="0.35">
      <c r="A1100" t="s">
        <v>165</v>
      </c>
      <c r="B1100" t="s">
        <v>101</v>
      </c>
      <c r="C1100" t="s">
        <v>102</v>
      </c>
      <c r="D1100" t="s">
        <v>103</v>
      </c>
      <c r="E1100">
        <v>38</v>
      </c>
      <c r="F1100" t="s">
        <v>104</v>
      </c>
      <c r="G1100" t="s">
        <v>1560</v>
      </c>
      <c r="H1100" t="s">
        <v>1561</v>
      </c>
      <c r="I1100">
        <v>18.16</v>
      </c>
      <c r="J1100">
        <v>1.92</v>
      </c>
      <c r="K1100" s="68">
        <f t="shared" si="34"/>
        <v>1.3580000000000001</v>
      </c>
      <c r="L1100">
        <f t="shared" si="35"/>
        <v>0</v>
      </c>
      <c r="M1100">
        <v>2</v>
      </c>
    </row>
    <row r="1101" spans="1:13" x14ac:dyDescent="0.35">
      <c r="A1101" t="s">
        <v>165</v>
      </c>
      <c r="B1101" t="s">
        <v>101</v>
      </c>
      <c r="C1101" t="s">
        <v>102</v>
      </c>
      <c r="D1101" t="s">
        <v>103</v>
      </c>
      <c r="E1101">
        <v>38</v>
      </c>
      <c r="F1101" t="s">
        <v>104</v>
      </c>
      <c r="G1101" t="s">
        <v>1562</v>
      </c>
      <c r="H1101" t="s">
        <v>1563</v>
      </c>
      <c r="I1101">
        <v>18.16</v>
      </c>
      <c r="J1101">
        <v>1.92</v>
      </c>
      <c r="K1101" s="68">
        <f t="shared" si="34"/>
        <v>1.3580000000000001</v>
      </c>
      <c r="L1101">
        <f t="shared" si="35"/>
        <v>0</v>
      </c>
      <c r="M1101">
        <v>2</v>
      </c>
    </row>
    <row r="1102" spans="1:13" x14ac:dyDescent="0.35">
      <c r="A1102" t="s">
        <v>432</v>
      </c>
      <c r="B1102" t="s">
        <v>101</v>
      </c>
      <c r="C1102" t="s">
        <v>102</v>
      </c>
      <c r="D1102" t="s">
        <v>103</v>
      </c>
      <c r="E1102">
        <v>38</v>
      </c>
      <c r="F1102" t="s">
        <v>104</v>
      </c>
      <c r="G1102" t="s">
        <v>1564</v>
      </c>
      <c r="H1102" t="s">
        <v>1565</v>
      </c>
      <c r="I1102">
        <v>18.2</v>
      </c>
      <c r="J1102">
        <v>1.25</v>
      </c>
      <c r="K1102" s="68">
        <f t="shared" si="34"/>
        <v>1.36</v>
      </c>
      <c r="L1102">
        <f t="shared" si="35"/>
        <v>1</v>
      </c>
      <c r="M1102">
        <v>2</v>
      </c>
    </row>
    <row r="1103" spans="1:13" x14ac:dyDescent="0.35">
      <c r="A1103" t="s">
        <v>190</v>
      </c>
      <c r="B1103" t="s">
        <v>101</v>
      </c>
      <c r="C1103" t="s">
        <v>102</v>
      </c>
      <c r="D1103" t="s">
        <v>103</v>
      </c>
      <c r="E1103">
        <v>38</v>
      </c>
      <c r="F1103" t="s">
        <v>104</v>
      </c>
      <c r="G1103" t="s">
        <v>1566</v>
      </c>
      <c r="H1103" t="s">
        <v>1567</v>
      </c>
      <c r="I1103">
        <v>18.2</v>
      </c>
      <c r="J1103">
        <v>1.1100000000000001</v>
      </c>
      <c r="K1103" s="68">
        <f t="shared" si="34"/>
        <v>1.36</v>
      </c>
      <c r="L1103">
        <f t="shared" si="35"/>
        <v>1</v>
      </c>
      <c r="M1103">
        <v>2</v>
      </c>
    </row>
    <row r="1104" spans="1:13" x14ac:dyDescent="0.35">
      <c r="A1104" t="s">
        <v>194</v>
      </c>
      <c r="B1104" t="s">
        <v>101</v>
      </c>
      <c r="C1104" t="s">
        <v>102</v>
      </c>
      <c r="D1104" t="s">
        <v>103</v>
      </c>
      <c r="E1104">
        <v>38</v>
      </c>
      <c r="F1104" t="s">
        <v>104</v>
      </c>
      <c r="G1104" t="s">
        <v>1566</v>
      </c>
      <c r="H1104" t="s">
        <v>1568</v>
      </c>
      <c r="I1104">
        <v>18.2</v>
      </c>
      <c r="J1104">
        <v>1.1100000000000001</v>
      </c>
      <c r="K1104" s="68">
        <f t="shared" si="34"/>
        <v>1.36</v>
      </c>
      <c r="L1104">
        <f t="shared" si="35"/>
        <v>1</v>
      </c>
      <c r="M1104">
        <v>2</v>
      </c>
    </row>
    <row r="1105" spans="1:13" x14ac:dyDescent="0.35">
      <c r="A1105" t="s">
        <v>200</v>
      </c>
      <c r="B1105" t="s">
        <v>101</v>
      </c>
      <c r="C1105" t="s">
        <v>102</v>
      </c>
      <c r="D1105" t="s">
        <v>103</v>
      </c>
      <c r="E1105">
        <v>38</v>
      </c>
      <c r="F1105" t="s">
        <v>104</v>
      </c>
      <c r="G1105" t="s">
        <v>1566</v>
      </c>
      <c r="H1105" t="s">
        <v>1569</v>
      </c>
      <c r="I1105">
        <v>18.2</v>
      </c>
      <c r="J1105">
        <v>1.1100000000000001</v>
      </c>
      <c r="K1105" s="68">
        <f t="shared" si="34"/>
        <v>1.36</v>
      </c>
      <c r="L1105">
        <f t="shared" si="35"/>
        <v>1</v>
      </c>
      <c r="M1105">
        <v>2</v>
      </c>
    </row>
    <row r="1106" spans="1:13" x14ac:dyDescent="0.35">
      <c r="A1106" t="s">
        <v>192</v>
      </c>
      <c r="B1106" t="s">
        <v>101</v>
      </c>
      <c r="C1106" t="s">
        <v>102</v>
      </c>
      <c r="D1106" t="s">
        <v>103</v>
      </c>
      <c r="E1106">
        <v>38</v>
      </c>
      <c r="F1106" t="s">
        <v>104</v>
      </c>
      <c r="G1106" t="s">
        <v>1566</v>
      </c>
      <c r="H1106" t="s">
        <v>1570</v>
      </c>
      <c r="I1106">
        <v>18.2</v>
      </c>
      <c r="J1106">
        <v>1.1100000000000001</v>
      </c>
      <c r="K1106" s="68">
        <f t="shared" si="34"/>
        <v>1.36</v>
      </c>
      <c r="L1106">
        <f t="shared" si="35"/>
        <v>1</v>
      </c>
      <c r="M1106">
        <v>2</v>
      </c>
    </row>
    <row r="1107" spans="1:13" x14ac:dyDescent="0.35">
      <c r="A1107" t="s">
        <v>412</v>
      </c>
      <c r="B1107" t="s">
        <v>101</v>
      </c>
      <c r="C1107" t="s">
        <v>102</v>
      </c>
      <c r="D1107" t="s">
        <v>103</v>
      </c>
      <c r="E1107">
        <v>38</v>
      </c>
      <c r="F1107" t="s">
        <v>104</v>
      </c>
      <c r="G1107" t="s">
        <v>1571</v>
      </c>
      <c r="H1107" t="s">
        <v>1571</v>
      </c>
      <c r="I1107">
        <v>18.260000000000002</v>
      </c>
      <c r="J1107">
        <v>1.66</v>
      </c>
      <c r="K1107" s="68">
        <f t="shared" si="34"/>
        <v>1.3630000000000002</v>
      </c>
      <c r="L1107">
        <f t="shared" si="35"/>
        <v>0</v>
      </c>
      <c r="M1107">
        <v>2</v>
      </c>
    </row>
    <row r="1108" spans="1:13" x14ac:dyDescent="0.35">
      <c r="A1108" t="s">
        <v>100</v>
      </c>
      <c r="B1108" t="s">
        <v>101</v>
      </c>
      <c r="C1108" t="s">
        <v>102</v>
      </c>
      <c r="D1108" t="s">
        <v>103</v>
      </c>
      <c r="E1108">
        <v>38</v>
      </c>
      <c r="F1108" t="s">
        <v>104</v>
      </c>
      <c r="G1108" t="s">
        <v>1572</v>
      </c>
      <c r="H1108" t="s">
        <v>1572</v>
      </c>
      <c r="I1108">
        <v>18.28</v>
      </c>
      <c r="J1108">
        <v>2.16</v>
      </c>
      <c r="K1108" s="68">
        <f t="shared" si="34"/>
        <v>1.3640000000000001</v>
      </c>
      <c r="L1108">
        <f t="shared" si="35"/>
        <v>0</v>
      </c>
      <c r="M1108">
        <v>2</v>
      </c>
    </row>
    <row r="1109" spans="1:13" x14ac:dyDescent="0.35">
      <c r="A1109" t="s">
        <v>100</v>
      </c>
      <c r="B1109" t="s">
        <v>101</v>
      </c>
      <c r="C1109" t="s">
        <v>102</v>
      </c>
      <c r="D1109" t="s">
        <v>103</v>
      </c>
      <c r="E1109">
        <v>38</v>
      </c>
      <c r="F1109" t="s">
        <v>104</v>
      </c>
      <c r="G1109" t="s">
        <v>1573</v>
      </c>
      <c r="H1109" t="s">
        <v>1573</v>
      </c>
      <c r="I1109">
        <v>18.28</v>
      </c>
      <c r="J1109">
        <v>2.16</v>
      </c>
      <c r="K1109" s="68">
        <f t="shared" si="34"/>
        <v>1.3640000000000001</v>
      </c>
      <c r="L1109">
        <f t="shared" si="35"/>
        <v>0</v>
      </c>
      <c r="M1109">
        <v>2</v>
      </c>
    </row>
    <row r="1110" spans="1:13" x14ac:dyDescent="0.35">
      <c r="A1110" t="s">
        <v>432</v>
      </c>
      <c r="B1110" t="s">
        <v>101</v>
      </c>
      <c r="C1110" t="s">
        <v>102</v>
      </c>
      <c r="D1110" t="s">
        <v>103</v>
      </c>
      <c r="E1110">
        <v>38</v>
      </c>
      <c r="F1110" t="s">
        <v>104</v>
      </c>
      <c r="G1110" t="s">
        <v>1574</v>
      </c>
      <c r="H1110" t="s">
        <v>1575</v>
      </c>
      <c r="I1110">
        <v>18.3</v>
      </c>
      <c r="J1110">
        <v>1.41</v>
      </c>
      <c r="K1110" s="68">
        <f t="shared" si="34"/>
        <v>1.365</v>
      </c>
      <c r="L1110">
        <f t="shared" si="35"/>
        <v>0</v>
      </c>
      <c r="M1110">
        <v>2</v>
      </c>
    </row>
    <row r="1111" spans="1:13" x14ac:dyDescent="0.35">
      <c r="A1111" t="s">
        <v>432</v>
      </c>
      <c r="B1111" t="s">
        <v>101</v>
      </c>
      <c r="C1111" t="s">
        <v>102</v>
      </c>
      <c r="D1111" t="s">
        <v>103</v>
      </c>
      <c r="E1111">
        <v>38</v>
      </c>
      <c r="F1111" t="s">
        <v>104</v>
      </c>
      <c r="G1111" t="s">
        <v>1576</v>
      </c>
      <c r="H1111" t="s">
        <v>1577</v>
      </c>
      <c r="I1111">
        <v>18.3</v>
      </c>
      <c r="J1111">
        <v>2.02</v>
      </c>
      <c r="K1111" s="68">
        <f t="shared" si="34"/>
        <v>1.365</v>
      </c>
      <c r="L1111">
        <f t="shared" si="35"/>
        <v>0</v>
      </c>
      <c r="M1111">
        <v>2</v>
      </c>
    </row>
    <row r="1112" spans="1:13" x14ac:dyDescent="0.35">
      <c r="A1112" t="s">
        <v>200</v>
      </c>
      <c r="B1112" t="s">
        <v>101</v>
      </c>
      <c r="C1112" t="s">
        <v>102</v>
      </c>
      <c r="D1112" t="s">
        <v>103</v>
      </c>
      <c r="E1112">
        <v>38</v>
      </c>
      <c r="F1112" t="s">
        <v>104</v>
      </c>
      <c r="G1112" t="s">
        <v>1578</v>
      </c>
      <c r="H1112" t="s">
        <v>1579</v>
      </c>
      <c r="I1112">
        <v>18.3</v>
      </c>
      <c r="J1112">
        <v>0.83</v>
      </c>
      <c r="K1112" s="68">
        <f t="shared" si="34"/>
        <v>1.365</v>
      </c>
      <c r="L1112">
        <f t="shared" si="35"/>
        <v>1</v>
      </c>
      <c r="M1112">
        <v>2</v>
      </c>
    </row>
    <row r="1113" spans="1:13" x14ac:dyDescent="0.35">
      <c r="A1113" t="s">
        <v>192</v>
      </c>
      <c r="B1113" t="s">
        <v>101</v>
      </c>
      <c r="C1113" t="s">
        <v>102</v>
      </c>
      <c r="D1113" t="s">
        <v>103</v>
      </c>
      <c r="E1113">
        <v>38</v>
      </c>
      <c r="F1113" t="s">
        <v>104</v>
      </c>
      <c r="G1113" t="s">
        <v>1578</v>
      </c>
      <c r="H1113" t="s">
        <v>1580</v>
      </c>
      <c r="I1113">
        <v>18.3</v>
      </c>
      <c r="J1113">
        <v>0.83</v>
      </c>
      <c r="K1113" s="68">
        <f t="shared" si="34"/>
        <v>1.365</v>
      </c>
      <c r="L1113">
        <f t="shared" si="35"/>
        <v>1</v>
      </c>
      <c r="M1113">
        <v>2</v>
      </c>
    </row>
    <row r="1114" spans="1:13" x14ac:dyDescent="0.35">
      <c r="A1114" t="s">
        <v>324</v>
      </c>
      <c r="B1114" t="s">
        <v>101</v>
      </c>
      <c r="C1114" t="s">
        <v>102</v>
      </c>
      <c r="D1114" t="s">
        <v>103</v>
      </c>
      <c r="E1114">
        <v>38</v>
      </c>
      <c r="F1114" t="s">
        <v>104</v>
      </c>
      <c r="G1114" t="s">
        <v>1581</v>
      </c>
      <c r="H1114" t="s">
        <v>1582</v>
      </c>
      <c r="I1114">
        <v>18.3</v>
      </c>
      <c r="J1114">
        <v>0.83</v>
      </c>
      <c r="K1114" s="68">
        <f t="shared" si="34"/>
        <v>1.365</v>
      </c>
      <c r="L1114">
        <f t="shared" si="35"/>
        <v>1</v>
      </c>
      <c r="M1114">
        <v>2</v>
      </c>
    </row>
    <row r="1115" spans="1:13" x14ac:dyDescent="0.35">
      <c r="A1115" t="s">
        <v>194</v>
      </c>
      <c r="B1115" t="s">
        <v>101</v>
      </c>
      <c r="C1115" t="s">
        <v>102</v>
      </c>
      <c r="D1115" t="s">
        <v>103</v>
      </c>
      <c r="E1115">
        <v>38</v>
      </c>
      <c r="F1115" t="s">
        <v>104</v>
      </c>
      <c r="G1115" t="s">
        <v>1581</v>
      </c>
      <c r="H1115" t="s">
        <v>1583</v>
      </c>
      <c r="I1115">
        <v>18.3</v>
      </c>
      <c r="J1115">
        <v>0.83</v>
      </c>
      <c r="K1115" s="68">
        <f t="shared" si="34"/>
        <v>1.365</v>
      </c>
      <c r="L1115">
        <f t="shared" si="35"/>
        <v>1</v>
      </c>
      <c r="M1115">
        <v>2</v>
      </c>
    </row>
    <row r="1116" spans="1:13" x14ac:dyDescent="0.35">
      <c r="A1116" t="s">
        <v>100</v>
      </c>
      <c r="B1116" t="s">
        <v>101</v>
      </c>
      <c r="C1116" t="s">
        <v>102</v>
      </c>
      <c r="D1116" t="s">
        <v>103</v>
      </c>
      <c r="E1116">
        <v>38</v>
      </c>
      <c r="F1116" t="s">
        <v>104</v>
      </c>
      <c r="G1116" t="s">
        <v>1584</v>
      </c>
      <c r="H1116" t="s">
        <v>1584</v>
      </c>
      <c r="I1116">
        <v>18.350000000000001</v>
      </c>
      <c r="J1116">
        <v>2.16</v>
      </c>
      <c r="K1116" s="68">
        <f t="shared" si="34"/>
        <v>1.3675000000000002</v>
      </c>
      <c r="L1116">
        <f t="shared" si="35"/>
        <v>0</v>
      </c>
      <c r="M1116">
        <v>2</v>
      </c>
    </row>
    <row r="1117" spans="1:13" x14ac:dyDescent="0.35">
      <c r="A1117" t="s">
        <v>100</v>
      </c>
      <c r="B1117" t="s">
        <v>101</v>
      </c>
      <c r="C1117" t="s">
        <v>102</v>
      </c>
      <c r="D1117" t="s">
        <v>103</v>
      </c>
      <c r="E1117">
        <v>38</v>
      </c>
      <c r="F1117" t="s">
        <v>104</v>
      </c>
      <c r="G1117" t="s">
        <v>1585</v>
      </c>
      <c r="H1117" t="s">
        <v>1585</v>
      </c>
      <c r="I1117">
        <v>18.350000000000001</v>
      </c>
      <c r="J1117">
        <v>2.16</v>
      </c>
      <c r="K1117" s="68">
        <f t="shared" si="34"/>
        <v>1.3675000000000002</v>
      </c>
      <c r="L1117">
        <f t="shared" si="35"/>
        <v>0</v>
      </c>
      <c r="M1117">
        <v>2</v>
      </c>
    </row>
    <row r="1118" spans="1:13" x14ac:dyDescent="0.35">
      <c r="A1118" t="s">
        <v>100</v>
      </c>
      <c r="B1118" t="s">
        <v>101</v>
      </c>
      <c r="C1118" t="s">
        <v>102</v>
      </c>
      <c r="D1118" t="s">
        <v>103</v>
      </c>
      <c r="E1118">
        <v>38</v>
      </c>
      <c r="F1118" t="s">
        <v>104</v>
      </c>
      <c r="G1118" t="s">
        <v>1586</v>
      </c>
      <c r="H1118" t="s">
        <v>1586</v>
      </c>
      <c r="I1118">
        <v>18.350000000000001</v>
      </c>
      <c r="J1118">
        <v>2.16</v>
      </c>
      <c r="K1118" s="68">
        <f t="shared" si="34"/>
        <v>1.3675000000000002</v>
      </c>
      <c r="L1118">
        <f t="shared" si="35"/>
        <v>0</v>
      </c>
      <c r="M1118">
        <v>2</v>
      </c>
    </row>
    <row r="1119" spans="1:13" x14ac:dyDescent="0.35">
      <c r="A1119" t="s">
        <v>912</v>
      </c>
      <c r="B1119" t="s">
        <v>101</v>
      </c>
      <c r="C1119" t="s">
        <v>102</v>
      </c>
      <c r="D1119" t="s">
        <v>103</v>
      </c>
      <c r="E1119">
        <v>38</v>
      </c>
      <c r="F1119" t="s">
        <v>104</v>
      </c>
      <c r="G1119" t="s">
        <v>1587</v>
      </c>
      <c r="H1119" t="s">
        <v>1588</v>
      </c>
      <c r="I1119">
        <v>18.36</v>
      </c>
      <c r="J1119">
        <v>1.65</v>
      </c>
      <c r="K1119" s="68">
        <f t="shared" si="34"/>
        <v>1.3680000000000001</v>
      </c>
      <c r="L1119">
        <f t="shared" si="35"/>
        <v>0</v>
      </c>
      <c r="M1119">
        <v>2</v>
      </c>
    </row>
    <row r="1120" spans="1:13" x14ac:dyDescent="0.35">
      <c r="A1120" t="s">
        <v>912</v>
      </c>
      <c r="B1120" t="s">
        <v>101</v>
      </c>
      <c r="C1120" t="s">
        <v>102</v>
      </c>
      <c r="D1120" t="s">
        <v>103</v>
      </c>
      <c r="E1120">
        <v>38</v>
      </c>
      <c r="F1120" t="s">
        <v>104</v>
      </c>
      <c r="G1120" t="s">
        <v>1587</v>
      </c>
      <c r="H1120" t="s">
        <v>1589</v>
      </c>
      <c r="I1120">
        <v>18.36</v>
      </c>
      <c r="J1120">
        <v>1.65</v>
      </c>
      <c r="K1120" s="68">
        <f t="shared" si="34"/>
        <v>1.3680000000000001</v>
      </c>
      <c r="L1120">
        <f t="shared" si="35"/>
        <v>0</v>
      </c>
      <c r="M1120">
        <v>2</v>
      </c>
    </row>
    <row r="1121" spans="1:13" x14ac:dyDescent="0.35">
      <c r="A1121" t="s">
        <v>912</v>
      </c>
      <c r="B1121" t="s">
        <v>101</v>
      </c>
      <c r="C1121" t="s">
        <v>102</v>
      </c>
      <c r="D1121" t="s">
        <v>103</v>
      </c>
      <c r="E1121">
        <v>38</v>
      </c>
      <c r="F1121" t="s">
        <v>104</v>
      </c>
      <c r="G1121" t="s">
        <v>1587</v>
      </c>
      <c r="H1121" t="s">
        <v>1587</v>
      </c>
      <c r="I1121">
        <v>18.37</v>
      </c>
      <c r="J1121">
        <v>1.65</v>
      </c>
      <c r="K1121" s="68">
        <f t="shared" si="34"/>
        <v>1.3685</v>
      </c>
      <c r="L1121">
        <f t="shared" si="35"/>
        <v>0</v>
      </c>
      <c r="M1121">
        <v>2</v>
      </c>
    </row>
    <row r="1122" spans="1:13" x14ac:dyDescent="0.35">
      <c r="A1122" t="s">
        <v>912</v>
      </c>
      <c r="B1122" t="s">
        <v>101</v>
      </c>
      <c r="C1122" t="s">
        <v>102</v>
      </c>
      <c r="D1122" t="s">
        <v>103</v>
      </c>
      <c r="E1122">
        <v>38</v>
      </c>
      <c r="F1122" t="s">
        <v>104</v>
      </c>
      <c r="G1122" t="s">
        <v>1587</v>
      </c>
      <c r="H1122" t="s">
        <v>1590</v>
      </c>
      <c r="I1122">
        <v>18.37</v>
      </c>
      <c r="J1122">
        <v>1.65</v>
      </c>
      <c r="K1122" s="68">
        <f t="shared" si="34"/>
        <v>1.3685</v>
      </c>
      <c r="L1122">
        <f t="shared" si="35"/>
        <v>0</v>
      </c>
      <c r="M1122">
        <v>2</v>
      </c>
    </row>
    <row r="1123" spans="1:13" x14ac:dyDescent="0.35">
      <c r="A1123" t="s">
        <v>116</v>
      </c>
      <c r="B1123" t="s">
        <v>101</v>
      </c>
      <c r="C1123" t="s">
        <v>102</v>
      </c>
      <c r="D1123" t="s">
        <v>103</v>
      </c>
      <c r="E1123">
        <v>38</v>
      </c>
      <c r="F1123" t="s">
        <v>104</v>
      </c>
      <c r="G1123" t="s">
        <v>1591</v>
      </c>
      <c r="H1123" t="s">
        <v>1592</v>
      </c>
      <c r="I1123">
        <v>18.38</v>
      </c>
      <c r="J1123">
        <v>1.72</v>
      </c>
      <c r="K1123" s="68">
        <f t="shared" si="34"/>
        <v>1.369</v>
      </c>
      <c r="L1123">
        <f t="shared" si="35"/>
        <v>0</v>
      </c>
      <c r="M1123">
        <v>2</v>
      </c>
    </row>
    <row r="1124" spans="1:13" x14ac:dyDescent="0.35">
      <c r="A1124" t="s">
        <v>966</v>
      </c>
      <c r="B1124" t="s">
        <v>101</v>
      </c>
      <c r="C1124" t="s">
        <v>102</v>
      </c>
      <c r="D1124" t="s">
        <v>103</v>
      </c>
      <c r="E1124">
        <v>38</v>
      </c>
      <c r="F1124" t="s">
        <v>104</v>
      </c>
      <c r="G1124" t="s">
        <v>1587</v>
      </c>
      <c r="H1124" t="s">
        <v>1593</v>
      </c>
      <c r="I1124">
        <v>18.39</v>
      </c>
      <c r="J1124">
        <v>1.65</v>
      </c>
      <c r="K1124" s="68">
        <f t="shared" si="34"/>
        <v>1.3695000000000002</v>
      </c>
      <c r="L1124">
        <f t="shared" si="35"/>
        <v>0</v>
      </c>
      <c r="M1124">
        <v>2</v>
      </c>
    </row>
    <row r="1125" spans="1:13" x14ac:dyDescent="0.35">
      <c r="A1125" t="s">
        <v>966</v>
      </c>
      <c r="B1125" t="s">
        <v>101</v>
      </c>
      <c r="C1125" t="s">
        <v>102</v>
      </c>
      <c r="D1125" t="s">
        <v>103</v>
      </c>
      <c r="E1125">
        <v>38</v>
      </c>
      <c r="F1125" t="s">
        <v>104</v>
      </c>
      <c r="G1125" t="s">
        <v>1587</v>
      </c>
      <c r="H1125" t="s">
        <v>1594</v>
      </c>
      <c r="I1125">
        <v>18.39</v>
      </c>
      <c r="J1125">
        <v>1.65</v>
      </c>
      <c r="K1125" s="68">
        <f t="shared" si="34"/>
        <v>1.3695000000000002</v>
      </c>
      <c r="L1125">
        <f t="shared" si="35"/>
        <v>0</v>
      </c>
      <c r="M1125">
        <v>2</v>
      </c>
    </row>
    <row r="1126" spans="1:13" x14ac:dyDescent="0.35">
      <c r="A1126" t="s">
        <v>354</v>
      </c>
      <c r="B1126" t="s">
        <v>101</v>
      </c>
      <c r="C1126" t="s">
        <v>102</v>
      </c>
      <c r="D1126" t="s">
        <v>103</v>
      </c>
      <c r="E1126">
        <v>38</v>
      </c>
      <c r="F1126" t="s">
        <v>104</v>
      </c>
      <c r="G1126" t="s">
        <v>1595</v>
      </c>
      <c r="H1126" t="s">
        <v>1596</v>
      </c>
      <c r="I1126">
        <v>18.440000000000001</v>
      </c>
      <c r="J1126">
        <v>1.98</v>
      </c>
      <c r="K1126" s="68">
        <f t="shared" si="34"/>
        <v>1.3720000000000001</v>
      </c>
      <c r="L1126">
        <f t="shared" si="35"/>
        <v>0</v>
      </c>
      <c r="M1126">
        <v>2</v>
      </c>
    </row>
    <row r="1127" spans="1:13" x14ac:dyDescent="0.35">
      <c r="A1127" t="s">
        <v>121</v>
      </c>
      <c r="B1127" t="s">
        <v>101</v>
      </c>
      <c r="C1127" t="s">
        <v>102</v>
      </c>
      <c r="D1127" t="s">
        <v>103</v>
      </c>
      <c r="E1127">
        <v>38</v>
      </c>
      <c r="F1127" t="s">
        <v>104</v>
      </c>
      <c r="G1127" t="s">
        <v>1597</v>
      </c>
      <c r="H1127" t="s">
        <v>1597</v>
      </c>
      <c r="I1127">
        <v>18.46</v>
      </c>
      <c r="J1127">
        <v>0.94</v>
      </c>
      <c r="K1127" s="68">
        <f t="shared" si="34"/>
        <v>1.373</v>
      </c>
      <c r="L1127">
        <f t="shared" si="35"/>
        <v>1</v>
      </c>
      <c r="M1127">
        <v>2</v>
      </c>
    </row>
    <row r="1128" spans="1:13" x14ac:dyDescent="0.35">
      <c r="A1128" t="s">
        <v>476</v>
      </c>
      <c r="B1128" t="s">
        <v>101</v>
      </c>
      <c r="C1128" t="s">
        <v>102</v>
      </c>
      <c r="D1128" t="s">
        <v>103</v>
      </c>
      <c r="E1128">
        <v>38</v>
      </c>
      <c r="F1128" t="s">
        <v>104</v>
      </c>
      <c r="G1128" t="s">
        <v>1598</v>
      </c>
      <c r="H1128" t="s">
        <v>1598</v>
      </c>
      <c r="I1128">
        <v>18.5</v>
      </c>
      <c r="J1128">
        <v>2.17</v>
      </c>
      <c r="K1128" s="68">
        <f t="shared" si="34"/>
        <v>1.375</v>
      </c>
      <c r="L1128">
        <f t="shared" si="35"/>
        <v>0</v>
      </c>
      <c r="M1128">
        <v>2</v>
      </c>
    </row>
    <row r="1129" spans="1:13" x14ac:dyDescent="0.35">
      <c r="A1129" t="s">
        <v>863</v>
      </c>
      <c r="B1129" t="s">
        <v>101</v>
      </c>
      <c r="C1129" t="s">
        <v>102</v>
      </c>
      <c r="D1129" t="s">
        <v>103</v>
      </c>
      <c r="E1129">
        <v>38</v>
      </c>
      <c r="F1129" t="s">
        <v>104</v>
      </c>
      <c r="G1129" t="s">
        <v>1599</v>
      </c>
      <c r="H1129" t="s">
        <v>1599</v>
      </c>
      <c r="I1129">
        <v>18.5</v>
      </c>
      <c r="J1129">
        <v>1.75</v>
      </c>
      <c r="K1129" s="68">
        <f t="shared" si="34"/>
        <v>1.375</v>
      </c>
      <c r="L1129">
        <f t="shared" si="35"/>
        <v>0</v>
      </c>
      <c r="M1129">
        <v>2</v>
      </c>
    </row>
    <row r="1130" spans="1:13" x14ac:dyDescent="0.35">
      <c r="A1130" t="s">
        <v>432</v>
      </c>
      <c r="B1130" t="s">
        <v>101</v>
      </c>
      <c r="C1130" t="s">
        <v>102</v>
      </c>
      <c r="D1130" t="s">
        <v>103</v>
      </c>
      <c r="E1130">
        <v>38</v>
      </c>
      <c r="F1130" t="s">
        <v>104</v>
      </c>
      <c r="G1130" t="s">
        <v>1600</v>
      </c>
      <c r="H1130" t="s">
        <v>1601</v>
      </c>
      <c r="I1130">
        <v>18.5</v>
      </c>
      <c r="J1130">
        <v>2.15</v>
      </c>
      <c r="K1130" s="68">
        <f t="shared" si="34"/>
        <v>1.375</v>
      </c>
      <c r="L1130">
        <f t="shared" si="35"/>
        <v>0</v>
      </c>
      <c r="M1130">
        <v>2</v>
      </c>
    </row>
    <row r="1131" spans="1:13" x14ac:dyDescent="0.35">
      <c r="A1131" t="s">
        <v>1602</v>
      </c>
      <c r="B1131" t="s">
        <v>101</v>
      </c>
      <c r="C1131" t="s">
        <v>102</v>
      </c>
      <c r="D1131" t="s">
        <v>103</v>
      </c>
      <c r="E1131">
        <v>38</v>
      </c>
      <c r="F1131" t="s">
        <v>104</v>
      </c>
      <c r="G1131" t="s">
        <v>1603</v>
      </c>
      <c r="H1131" t="s">
        <v>1603</v>
      </c>
      <c r="I1131">
        <v>18.5</v>
      </c>
      <c r="J1131">
        <v>2.15</v>
      </c>
      <c r="K1131" s="68">
        <f t="shared" ref="K1131:K1194" si="36">0.05*I1131+0.45</f>
        <v>1.375</v>
      </c>
      <c r="L1131">
        <f t="shared" si="35"/>
        <v>0</v>
      </c>
      <c r="M1131">
        <v>2</v>
      </c>
    </row>
    <row r="1132" spans="1:13" x14ac:dyDescent="0.35">
      <c r="A1132" t="s">
        <v>1602</v>
      </c>
      <c r="B1132" t="s">
        <v>101</v>
      </c>
      <c r="C1132" t="s">
        <v>102</v>
      </c>
      <c r="D1132" t="s">
        <v>103</v>
      </c>
      <c r="E1132">
        <v>38</v>
      </c>
      <c r="F1132" t="s">
        <v>104</v>
      </c>
      <c r="G1132" t="s">
        <v>1604</v>
      </c>
      <c r="H1132" t="s">
        <v>1604</v>
      </c>
      <c r="I1132">
        <v>18.5</v>
      </c>
      <c r="J1132">
        <v>2.15</v>
      </c>
      <c r="K1132" s="68">
        <f t="shared" si="36"/>
        <v>1.375</v>
      </c>
      <c r="L1132">
        <f t="shared" si="35"/>
        <v>0</v>
      </c>
      <c r="M1132">
        <v>2</v>
      </c>
    </row>
    <row r="1133" spans="1:13" x14ac:dyDescent="0.35">
      <c r="A1133" t="s">
        <v>863</v>
      </c>
      <c r="B1133" t="s">
        <v>101</v>
      </c>
      <c r="C1133" t="s">
        <v>102</v>
      </c>
      <c r="D1133" t="s">
        <v>103</v>
      </c>
      <c r="E1133">
        <v>38</v>
      </c>
      <c r="F1133" t="s">
        <v>104</v>
      </c>
      <c r="G1133" t="s">
        <v>1605</v>
      </c>
      <c r="H1133" t="s">
        <v>1605</v>
      </c>
      <c r="I1133">
        <v>18.5</v>
      </c>
      <c r="J1133">
        <v>2.15</v>
      </c>
      <c r="K1133" s="68">
        <f t="shared" si="36"/>
        <v>1.375</v>
      </c>
      <c r="L1133">
        <f t="shared" si="35"/>
        <v>0</v>
      </c>
      <c r="M1133">
        <v>2</v>
      </c>
    </row>
    <row r="1134" spans="1:13" x14ac:dyDescent="0.35">
      <c r="A1134" t="s">
        <v>432</v>
      </c>
      <c r="B1134" t="s">
        <v>101</v>
      </c>
      <c r="C1134" t="s">
        <v>102</v>
      </c>
      <c r="D1134" t="s">
        <v>103</v>
      </c>
      <c r="E1134">
        <v>38</v>
      </c>
      <c r="F1134" t="s">
        <v>104</v>
      </c>
      <c r="G1134" t="s">
        <v>1606</v>
      </c>
      <c r="H1134" t="s">
        <v>1607</v>
      </c>
      <c r="I1134">
        <v>18.5</v>
      </c>
      <c r="J1134">
        <v>1.24</v>
      </c>
      <c r="K1134" s="68">
        <f t="shared" si="36"/>
        <v>1.375</v>
      </c>
      <c r="L1134">
        <f t="shared" si="35"/>
        <v>1</v>
      </c>
      <c r="M1134">
        <v>2</v>
      </c>
    </row>
    <row r="1135" spans="1:13" x14ac:dyDescent="0.35">
      <c r="A1135" t="s">
        <v>432</v>
      </c>
      <c r="B1135" t="s">
        <v>101</v>
      </c>
      <c r="C1135" t="s">
        <v>102</v>
      </c>
      <c r="D1135" t="s">
        <v>103</v>
      </c>
      <c r="E1135">
        <v>38</v>
      </c>
      <c r="F1135" t="s">
        <v>104</v>
      </c>
      <c r="G1135" t="s">
        <v>1608</v>
      </c>
      <c r="H1135" t="s">
        <v>1609</v>
      </c>
      <c r="I1135">
        <v>18.52</v>
      </c>
      <c r="J1135">
        <v>1.49</v>
      </c>
      <c r="K1135" s="68">
        <f t="shared" si="36"/>
        <v>1.3760000000000001</v>
      </c>
      <c r="L1135">
        <f t="shared" si="35"/>
        <v>0</v>
      </c>
      <c r="M1135">
        <v>2</v>
      </c>
    </row>
    <row r="1136" spans="1:13" x14ac:dyDescent="0.35">
      <c r="A1136" t="s">
        <v>432</v>
      </c>
      <c r="B1136" t="s">
        <v>101</v>
      </c>
      <c r="C1136" t="s">
        <v>102</v>
      </c>
      <c r="D1136" t="s">
        <v>103</v>
      </c>
      <c r="E1136">
        <v>38</v>
      </c>
      <c r="F1136" t="s">
        <v>104</v>
      </c>
      <c r="G1136" t="s">
        <v>1610</v>
      </c>
      <c r="H1136" t="s">
        <v>1611</v>
      </c>
      <c r="I1136">
        <v>18.52</v>
      </c>
      <c r="J1136">
        <v>1.71</v>
      </c>
      <c r="K1136" s="68">
        <f t="shared" si="36"/>
        <v>1.3760000000000001</v>
      </c>
      <c r="L1136">
        <f t="shared" si="35"/>
        <v>0</v>
      </c>
      <c r="M1136">
        <v>2</v>
      </c>
    </row>
    <row r="1137" spans="1:13" x14ac:dyDescent="0.35">
      <c r="A1137" t="s">
        <v>451</v>
      </c>
      <c r="B1137" t="s">
        <v>101</v>
      </c>
      <c r="C1137" t="s">
        <v>102</v>
      </c>
      <c r="D1137" t="s">
        <v>103</v>
      </c>
      <c r="E1137">
        <v>38</v>
      </c>
      <c r="F1137" t="s">
        <v>104</v>
      </c>
      <c r="G1137" t="s">
        <v>1612</v>
      </c>
      <c r="H1137" t="s">
        <v>1613</v>
      </c>
      <c r="I1137">
        <v>18.559999999999999</v>
      </c>
      <c r="J1137">
        <v>1.44</v>
      </c>
      <c r="K1137" s="68">
        <f t="shared" si="36"/>
        <v>1.3779999999999999</v>
      </c>
      <c r="L1137">
        <f t="shared" si="35"/>
        <v>0</v>
      </c>
      <c r="M1137">
        <v>2</v>
      </c>
    </row>
    <row r="1138" spans="1:13" x14ac:dyDescent="0.35">
      <c r="A1138" t="s">
        <v>432</v>
      </c>
      <c r="B1138" t="s">
        <v>101</v>
      </c>
      <c r="C1138" t="s">
        <v>102</v>
      </c>
      <c r="D1138" t="s">
        <v>103</v>
      </c>
      <c r="E1138">
        <v>38</v>
      </c>
      <c r="F1138" t="s">
        <v>104</v>
      </c>
      <c r="G1138" t="s">
        <v>1614</v>
      </c>
      <c r="H1138" t="s">
        <v>1615</v>
      </c>
      <c r="I1138">
        <v>18.559999999999999</v>
      </c>
      <c r="J1138">
        <v>1.43</v>
      </c>
      <c r="K1138" s="68">
        <f t="shared" si="36"/>
        <v>1.3779999999999999</v>
      </c>
      <c r="L1138">
        <f t="shared" si="35"/>
        <v>0</v>
      </c>
      <c r="M1138">
        <v>2</v>
      </c>
    </row>
    <row r="1139" spans="1:13" x14ac:dyDescent="0.35">
      <c r="A1139" t="s">
        <v>432</v>
      </c>
      <c r="B1139" t="s">
        <v>101</v>
      </c>
      <c r="C1139" t="s">
        <v>102</v>
      </c>
      <c r="D1139" t="s">
        <v>103</v>
      </c>
      <c r="E1139">
        <v>38</v>
      </c>
      <c r="F1139" t="s">
        <v>104</v>
      </c>
      <c r="G1139" t="s">
        <v>1616</v>
      </c>
      <c r="H1139" t="s">
        <v>1617</v>
      </c>
      <c r="I1139">
        <v>18.559999999999999</v>
      </c>
      <c r="J1139">
        <v>1.86</v>
      </c>
      <c r="K1139" s="68">
        <f t="shared" si="36"/>
        <v>1.3779999999999999</v>
      </c>
      <c r="L1139">
        <f t="shared" si="35"/>
        <v>0</v>
      </c>
      <c r="M1139">
        <v>2</v>
      </c>
    </row>
    <row r="1140" spans="1:13" x14ac:dyDescent="0.35">
      <c r="A1140" t="s">
        <v>427</v>
      </c>
      <c r="B1140" t="s">
        <v>101</v>
      </c>
      <c r="C1140" t="s">
        <v>102</v>
      </c>
      <c r="D1140" t="s">
        <v>103</v>
      </c>
      <c r="E1140">
        <v>38</v>
      </c>
      <c r="F1140" t="s">
        <v>104</v>
      </c>
      <c r="G1140" t="s">
        <v>1560</v>
      </c>
      <c r="H1140" t="s">
        <v>1618</v>
      </c>
      <c r="I1140">
        <v>18.600000000000001</v>
      </c>
      <c r="J1140">
        <v>2.29</v>
      </c>
      <c r="K1140" s="68">
        <f t="shared" si="36"/>
        <v>1.3800000000000001</v>
      </c>
      <c r="L1140">
        <f t="shared" si="35"/>
        <v>0</v>
      </c>
      <c r="M1140">
        <v>2</v>
      </c>
    </row>
    <row r="1141" spans="1:13" x14ac:dyDescent="0.35">
      <c r="A1141" t="s">
        <v>427</v>
      </c>
      <c r="B1141" t="s">
        <v>101</v>
      </c>
      <c r="C1141" t="s">
        <v>102</v>
      </c>
      <c r="D1141" t="s">
        <v>103</v>
      </c>
      <c r="E1141">
        <v>38</v>
      </c>
      <c r="F1141" t="s">
        <v>104</v>
      </c>
      <c r="G1141" t="s">
        <v>1560</v>
      </c>
      <c r="H1141" t="s">
        <v>1619</v>
      </c>
      <c r="I1141">
        <v>18.600000000000001</v>
      </c>
      <c r="J1141">
        <v>2.29</v>
      </c>
      <c r="K1141" s="68">
        <f t="shared" si="36"/>
        <v>1.3800000000000001</v>
      </c>
      <c r="L1141">
        <f t="shared" si="35"/>
        <v>0</v>
      </c>
      <c r="M1141">
        <v>2</v>
      </c>
    </row>
    <row r="1142" spans="1:13" x14ac:dyDescent="0.35">
      <c r="A1142" t="s">
        <v>427</v>
      </c>
      <c r="B1142" t="s">
        <v>101</v>
      </c>
      <c r="C1142" t="s">
        <v>102</v>
      </c>
      <c r="D1142" t="s">
        <v>103</v>
      </c>
      <c r="E1142">
        <v>38</v>
      </c>
      <c r="F1142" t="s">
        <v>104</v>
      </c>
      <c r="G1142" t="s">
        <v>1560</v>
      </c>
      <c r="H1142" t="s">
        <v>1562</v>
      </c>
      <c r="I1142">
        <v>18.600000000000001</v>
      </c>
      <c r="J1142">
        <v>2.29</v>
      </c>
      <c r="K1142" s="68">
        <f t="shared" si="36"/>
        <v>1.3800000000000001</v>
      </c>
      <c r="L1142">
        <f t="shared" si="35"/>
        <v>0</v>
      </c>
      <c r="M1142">
        <v>2</v>
      </c>
    </row>
    <row r="1143" spans="1:13" x14ac:dyDescent="0.35">
      <c r="A1143" t="s">
        <v>430</v>
      </c>
      <c r="B1143" t="s">
        <v>101</v>
      </c>
      <c r="C1143" t="s">
        <v>102</v>
      </c>
      <c r="D1143" t="s">
        <v>103</v>
      </c>
      <c r="E1143">
        <v>38</v>
      </c>
      <c r="F1143" t="s">
        <v>104</v>
      </c>
      <c r="G1143" t="s">
        <v>1560</v>
      </c>
      <c r="H1143" t="s">
        <v>1620</v>
      </c>
      <c r="I1143">
        <v>18.600000000000001</v>
      </c>
      <c r="J1143">
        <v>2.29</v>
      </c>
      <c r="K1143" s="68">
        <f t="shared" si="36"/>
        <v>1.3800000000000001</v>
      </c>
      <c r="L1143">
        <f t="shared" si="35"/>
        <v>0</v>
      </c>
      <c r="M1143">
        <v>2</v>
      </c>
    </row>
    <row r="1144" spans="1:13" x14ac:dyDescent="0.35">
      <c r="A1144" t="s">
        <v>430</v>
      </c>
      <c r="B1144" t="s">
        <v>101</v>
      </c>
      <c r="C1144" t="s">
        <v>102</v>
      </c>
      <c r="D1144" t="s">
        <v>103</v>
      </c>
      <c r="E1144">
        <v>38</v>
      </c>
      <c r="F1144" t="s">
        <v>104</v>
      </c>
      <c r="G1144" t="s">
        <v>1560</v>
      </c>
      <c r="H1144" t="s">
        <v>1621</v>
      </c>
      <c r="I1144">
        <v>18.600000000000001</v>
      </c>
      <c r="J1144">
        <v>2.29</v>
      </c>
      <c r="K1144" s="68">
        <f t="shared" si="36"/>
        <v>1.3800000000000001</v>
      </c>
      <c r="L1144">
        <f t="shared" si="35"/>
        <v>0</v>
      </c>
      <c r="M1144">
        <v>2</v>
      </c>
    </row>
    <row r="1145" spans="1:13" x14ac:dyDescent="0.35">
      <c r="A1145" t="s">
        <v>427</v>
      </c>
      <c r="B1145" t="s">
        <v>101</v>
      </c>
      <c r="C1145" t="s">
        <v>102</v>
      </c>
      <c r="D1145" t="s">
        <v>103</v>
      </c>
      <c r="E1145">
        <v>38</v>
      </c>
      <c r="F1145" t="s">
        <v>104</v>
      </c>
      <c r="G1145" t="s">
        <v>1560</v>
      </c>
      <c r="H1145" t="s">
        <v>1560</v>
      </c>
      <c r="I1145">
        <v>18.600000000000001</v>
      </c>
      <c r="J1145">
        <v>2.29</v>
      </c>
      <c r="K1145" s="68">
        <f t="shared" si="36"/>
        <v>1.3800000000000001</v>
      </c>
      <c r="L1145">
        <f t="shared" si="35"/>
        <v>0</v>
      </c>
      <c r="M1145">
        <v>2</v>
      </c>
    </row>
    <row r="1146" spans="1:13" x14ac:dyDescent="0.35">
      <c r="A1146" t="s">
        <v>430</v>
      </c>
      <c r="B1146" t="s">
        <v>101</v>
      </c>
      <c r="C1146" t="s">
        <v>102</v>
      </c>
      <c r="D1146" t="s">
        <v>103</v>
      </c>
      <c r="E1146">
        <v>38</v>
      </c>
      <c r="F1146" t="s">
        <v>104</v>
      </c>
      <c r="G1146" t="s">
        <v>1560</v>
      </c>
      <c r="H1146" t="s">
        <v>1562</v>
      </c>
      <c r="I1146">
        <v>18.600000000000001</v>
      </c>
      <c r="J1146">
        <v>2.29</v>
      </c>
      <c r="K1146" s="68">
        <f t="shared" si="36"/>
        <v>1.3800000000000001</v>
      </c>
      <c r="L1146">
        <f t="shared" si="35"/>
        <v>0</v>
      </c>
      <c r="M1146">
        <v>2</v>
      </c>
    </row>
    <row r="1147" spans="1:13" x14ac:dyDescent="0.35">
      <c r="A1147" t="s">
        <v>430</v>
      </c>
      <c r="B1147" t="s">
        <v>101</v>
      </c>
      <c r="C1147" t="s">
        <v>102</v>
      </c>
      <c r="D1147" t="s">
        <v>103</v>
      </c>
      <c r="E1147">
        <v>38</v>
      </c>
      <c r="F1147" t="s">
        <v>104</v>
      </c>
      <c r="G1147" t="s">
        <v>1560</v>
      </c>
      <c r="H1147" t="s">
        <v>1560</v>
      </c>
      <c r="I1147">
        <v>18.600000000000001</v>
      </c>
      <c r="J1147">
        <v>2.29</v>
      </c>
      <c r="K1147" s="68">
        <f t="shared" si="36"/>
        <v>1.3800000000000001</v>
      </c>
      <c r="L1147">
        <f t="shared" si="35"/>
        <v>0</v>
      </c>
      <c r="M1147">
        <v>2</v>
      </c>
    </row>
    <row r="1148" spans="1:13" x14ac:dyDescent="0.35">
      <c r="A1148" t="s">
        <v>425</v>
      </c>
      <c r="B1148" t="s">
        <v>101</v>
      </c>
      <c r="C1148" t="s">
        <v>102</v>
      </c>
      <c r="D1148" t="s">
        <v>103</v>
      </c>
      <c r="E1148">
        <v>38</v>
      </c>
      <c r="F1148" t="s">
        <v>104</v>
      </c>
      <c r="G1148" t="s">
        <v>1560</v>
      </c>
      <c r="H1148" t="s">
        <v>1562</v>
      </c>
      <c r="I1148">
        <v>18.600000000000001</v>
      </c>
      <c r="J1148">
        <v>2.29</v>
      </c>
      <c r="K1148" s="68">
        <f t="shared" si="36"/>
        <v>1.3800000000000001</v>
      </c>
      <c r="L1148">
        <f t="shared" si="35"/>
        <v>0</v>
      </c>
      <c r="M1148">
        <v>2</v>
      </c>
    </row>
    <row r="1149" spans="1:13" x14ac:dyDescent="0.35">
      <c r="A1149" t="s">
        <v>425</v>
      </c>
      <c r="B1149" t="s">
        <v>101</v>
      </c>
      <c r="C1149" t="s">
        <v>102</v>
      </c>
      <c r="D1149" t="s">
        <v>103</v>
      </c>
      <c r="E1149">
        <v>38</v>
      </c>
      <c r="F1149" t="s">
        <v>104</v>
      </c>
      <c r="G1149" t="s">
        <v>1560</v>
      </c>
      <c r="H1149" t="s">
        <v>1560</v>
      </c>
      <c r="I1149">
        <v>18.600000000000001</v>
      </c>
      <c r="J1149">
        <v>2.29</v>
      </c>
      <c r="K1149" s="68">
        <f t="shared" si="36"/>
        <v>1.3800000000000001</v>
      </c>
      <c r="L1149">
        <f t="shared" si="35"/>
        <v>0</v>
      </c>
      <c r="M1149">
        <v>2</v>
      </c>
    </row>
    <row r="1150" spans="1:13" x14ac:dyDescent="0.35">
      <c r="A1150" t="s">
        <v>1622</v>
      </c>
      <c r="B1150" t="s">
        <v>101</v>
      </c>
      <c r="C1150" t="s">
        <v>102</v>
      </c>
      <c r="D1150" t="s">
        <v>103</v>
      </c>
      <c r="E1150">
        <v>38</v>
      </c>
      <c r="F1150" t="s">
        <v>104</v>
      </c>
      <c r="G1150" t="s">
        <v>1623</v>
      </c>
      <c r="H1150" t="s">
        <v>1623</v>
      </c>
      <c r="I1150">
        <v>18.64</v>
      </c>
      <c r="J1150">
        <v>1.38</v>
      </c>
      <c r="K1150" s="68">
        <f t="shared" si="36"/>
        <v>1.3820000000000001</v>
      </c>
      <c r="L1150">
        <f t="shared" si="35"/>
        <v>1</v>
      </c>
      <c r="M1150">
        <v>2</v>
      </c>
    </row>
    <row r="1151" spans="1:13" x14ac:dyDescent="0.35">
      <c r="A1151" t="s">
        <v>205</v>
      </c>
      <c r="B1151" t="s">
        <v>101</v>
      </c>
      <c r="C1151" t="s">
        <v>102</v>
      </c>
      <c r="D1151" t="s">
        <v>103</v>
      </c>
      <c r="E1151">
        <v>38</v>
      </c>
      <c r="F1151" t="s">
        <v>104</v>
      </c>
      <c r="G1151" t="s">
        <v>1624</v>
      </c>
      <c r="H1151" t="s">
        <v>1624</v>
      </c>
      <c r="I1151">
        <v>18.679398150000001</v>
      </c>
      <c r="J1151">
        <v>2.0699999999999998</v>
      </c>
      <c r="K1151" s="68">
        <f t="shared" si="36"/>
        <v>1.3839699075</v>
      </c>
      <c r="L1151">
        <f t="shared" si="35"/>
        <v>0</v>
      </c>
      <c r="M1151">
        <v>2</v>
      </c>
    </row>
    <row r="1152" spans="1:13" x14ac:dyDescent="0.35">
      <c r="A1152" t="s">
        <v>205</v>
      </c>
      <c r="B1152" t="s">
        <v>101</v>
      </c>
      <c r="C1152" t="s">
        <v>102</v>
      </c>
      <c r="D1152" t="s">
        <v>103</v>
      </c>
      <c r="E1152">
        <v>38</v>
      </c>
      <c r="F1152" t="s">
        <v>104</v>
      </c>
      <c r="G1152" t="s">
        <v>1625</v>
      </c>
      <c r="H1152" t="s">
        <v>1625</v>
      </c>
      <c r="I1152">
        <v>18.679398150000001</v>
      </c>
      <c r="J1152">
        <v>2.06</v>
      </c>
      <c r="K1152" s="68">
        <f t="shared" si="36"/>
        <v>1.3839699075</v>
      </c>
      <c r="L1152">
        <f t="shared" si="35"/>
        <v>0</v>
      </c>
      <c r="M1152">
        <v>2</v>
      </c>
    </row>
    <row r="1153" spans="1:13" x14ac:dyDescent="0.35">
      <c r="A1153" t="s">
        <v>432</v>
      </c>
      <c r="B1153" t="s">
        <v>101</v>
      </c>
      <c r="C1153" t="s">
        <v>102</v>
      </c>
      <c r="D1153" t="s">
        <v>103</v>
      </c>
      <c r="E1153">
        <v>38</v>
      </c>
      <c r="F1153" t="s">
        <v>104</v>
      </c>
      <c r="G1153" t="s">
        <v>1626</v>
      </c>
      <c r="H1153" t="s">
        <v>1627</v>
      </c>
      <c r="I1153">
        <v>18.7</v>
      </c>
      <c r="J1153">
        <v>1.39</v>
      </c>
      <c r="K1153" s="68">
        <f t="shared" si="36"/>
        <v>1.385</v>
      </c>
      <c r="L1153">
        <f t="shared" si="35"/>
        <v>0</v>
      </c>
      <c r="M1153">
        <v>2</v>
      </c>
    </row>
    <row r="1154" spans="1:13" x14ac:dyDescent="0.35">
      <c r="A1154" t="s">
        <v>432</v>
      </c>
      <c r="B1154" t="s">
        <v>101</v>
      </c>
      <c r="C1154" t="s">
        <v>102</v>
      </c>
      <c r="D1154" t="s">
        <v>103</v>
      </c>
      <c r="E1154">
        <v>38</v>
      </c>
      <c r="F1154" t="s">
        <v>104</v>
      </c>
      <c r="G1154" t="s">
        <v>1628</v>
      </c>
      <c r="H1154" t="s">
        <v>1629</v>
      </c>
      <c r="I1154">
        <v>18.7</v>
      </c>
      <c r="J1154">
        <v>2.11</v>
      </c>
      <c r="K1154" s="68">
        <f t="shared" si="36"/>
        <v>1.385</v>
      </c>
      <c r="L1154">
        <f t="shared" si="35"/>
        <v>0</v>
      </c>
      <c r="M1154">
        <v>2</v>
      </c>
    </row>
    <row r="1155" spans="1:13" x14ac:dyDescent="0.35">
      <c r="A1155" t="s">
        <v>205</v>
      </c>
      <c r="B1155" t="s">
        <v>101</v>
      </c>
      <c r="C1155" t="s">
        <v>102</v>
      </c>
      <c r="D1155" t="s">
        <v>103</v>
      </c>
      <c r="E1155">
        <v>38</v>
      </c>
      <c r="F1155" t="s">
        <v>104</v>
      </c>
      <c r="G1155" t="s">
        <v>1630</v>
      </c>
      <c r="H1155" t="s">
        <v>1630</v>
      </c>
      <c r="I1155">
        <v>18.76707176</v>
      </c>
      <c r="J1155">
        <v>2.0699999999999998</v>
      </c>
      <c r="K1155" s="68">
        <f t="shared" si="36"/>
        <v>1.388353588</v>
      </c>
      <c r="L1155">
        <f t="shared" ref="L1155:L1218" si="37">IF(J1155&lt;=K1155,1,0)</f>
        <v>0</v>
      </c>
      <c r="M1155">
        <v>2</v>
      </c>
    </row>
    <row r="1156" spans="1:13" x14ac:dyDescent="0.35">
      <c r="A1156" t="s">
        <v>205</v>
      </c>
      <c r="B1156" t="s">
        <v>101</v>
      </c>
      <c r="C1156" t="s">
        <v>102</v>
      </c>
      <c r="D1156" t="s">
        <v>103</v>
      </c>
      <c r="E1156">
        <v>38</v>
      </c>
      <c r="F1156" t="s">
        <v>104</v>
      </c>
      <c r="G1156" t="s">
        <v>1631</v>
      </c>
      <c r="H1156" t="s">
        <v>1631</v>
      </c>
      <c r="I1156">
        <v>18.76707176</v>
      </c>
      <c r="J1156">
        <v>2.0699999999999998</v>
      </c>
      <c r="K1156" s="68">
        <f t="shared" si="36"/>
        <v>1.388353588</v>
      </c>
      <c r="L1156">
        <f t="shared" si="37"/>
        <v>0</v>
      </c>
      <c r="M1156">
        <v>2</v>
      </c>
    </row>
    <row r="1157" spans="1:13" x14ac:dyDescent="0.35">
      <c r="A1157" t="s">
        <v>100</v>
      </c>
      <c r="B1157" t="s">
        <v>101</v>
      </c>
      <c r="C1157" t="s">
        <v>102</v>
      </c>
      <c r="D1157" t="s">
        <v>103</v>
      </c>
      <c r="E1157">
        <v>38</v>
      </c>
      <c r="F1157" t="s">
        <v>104</v>
      </c>
      <c r="G1157" t="s">
        <v>1632</v>
      </c>
      <c r="H1157" t="s">
        <v>1632</v>
      </c>
      <c r="I1157">
        <v>18.77</v>
      </c>
      <c r="J1157">
        <v>2.1800000000000002</v>
      </c>
      <c r="K1157" s="68">
        <f t="shared" si="36"/>
        <v>1.3885000000000001</v>
      </c>
      <c r="L1157">
        <f t="shared" si="37"/>
        <v>0</v>
      </c>
      <c r="M1157">
        <v>2</v>
      </c>
    </row>
    <row r="1158" spans="1:13" x14ac:dyDescent="0.35">
      <c r="A1158" t="s">
        <v>100</v>
      </c>
      <c r="B1158" t="s">
        <v>101</v>
      </c>
      <c r="C1158" t="s">
        <v>102</v>
      </c>
      <c r="D1158" t="s">
        <v>103</v>
      </c>
      <c r="E1158">
        <v>38</v>
      </c>
      <c r="F1158" t="s">
        <v>104</v>
      </c>
      <c r="G1158" t="s">
        <v>1633</v>
      </c>
      <c r="H1158" t="s">
        <v>1633</v>
      </c>
      <c r="I1158">
        <v>18.77</v>
      </c>
      <c r="J1158">
        <v>2.1800000000000002</v>
      </c>
      <c r="K1158" s="68">
        <f t="shared" si="36"/>
        <v>1.3885000000000001</v>
      </c>
      <c r="L1158">
        <f t="shared" si="37"/>
        <v>0</v>
      </c>
      <c r="M1158">
        <v>2</v>
      </c>
    </row>
    <row r="1159" spans="1:13" x14ac:dyDescent="0.35">
      <c r="A1159" t="s">
        <v>432</v>
      </c>
      <c r="B1159" t="s">
        <v>101</v>
      </c>
      <c r="C1159" t="s">
        <v>102</v>
      </c>
      <c r="D1159" t="s">
        <v>103</v>
      </c>
      <c r="E1159">
        <v>38</v>
      </c>
      <c r="F1159" t="s">
        <v>104</v>
      </c>
      <c r="G1159" t="s">
        <v>1634</v>
      </c>
      <c r="H1159" t="s">
        <v>1635</v>
      </c>
      <c r="I1159">
        <v>18.79</v>
      </c>
      <c r="J1159">
        <v>1.27</v>
      </c>
      <c r="K1159" s="68">
        <f t="shared" si="36"/>
        <v>1.3895</v>
      </c>
      <c r="L1159">
        <f t="shared" si="37"/>
        <v>1</v>
      </c>
      <c r="M1159">
        <v>2</v>
      </c>
    </row>
    <row r="1160" spans="1:13" x14ac:dyDescent="0.35">
      <c r="A1160" t="s">
        <v>432</v>
      </c>
      <c r="B1160" t="s">
        <v>101</v>
      </c>
      <c r="C1160" t="s">
        <v>102</v>
      </c>
      <c r="D1160" t="s">
        <v>103</v>
      </c>
      <c r="E1160">
        <v>38</v>
      </c>
      <c r="F1160" t="s">
        <v>104</v>
      </c>
      <c r="G1160" t="s">
        <v>1636</v>
      </c>
      <c r="H1160" t="s">
        <v>1637</v>
      </c>
      <c r="I1160">
        <v>18.79</v>
      </c>
      <c r="J1160">
        <v>1.62</v>
      </c>
      <c r="K1160" s="68">
        <f t="shared" si="36"/>
        <v>1.3895</v>
      </c>
      <c r="L1160">
        <f t="shared" si="37"/>
        <v>0</v>
      </c>
      <c r="M1160">
        <v>2</v>
      </c>
    </row>
    <row r="1161" spans="1:13" x14ac:dyDescent="0.35">
      <c r="A1161" t="s">
        <v>427</v>
      </c>
      <c r="B1161" t="s">
        <v>101</v>
      </c>
      <c r="C1161" t="s">
        <v>102</v>
      </c>
      <c r="D1161" t="s">
        <v>103</v>
      </c>
      <c r="E1161">
        <v>38</v>
      </c>
      <c r="F1161" t="s">
        <v>104</v>
      </c>
      <c r="G1161" t="s">
        <v>1638</v>
      </c>
      <c r="H1161" t="s">
        <v>1639</v>
      </c>
      <c r="I1161">
        <v>18.8</v>
      </c>
      <c r="J1161">
        <v>2.2999999999999998</v>
      </c>
      <c r="K1161" s="68">
        <f t="shared" si="36"/>
        <v>1.3900000000000001</v>
      </c>
      <c r="L1161">
        <f t="shared" si="37"/>
        <v>0</v>
      </c>
      <c r="M1161">
        <v>2</v>
      </c>
    </row>
    <row r="1162" spans="1:13" x14ac:dyDescent="0.35">
      <c r="A1162" t="s">
        <v>121</v>
      </c>
      <c r="B1162" t="s">
        <v>101</v>
      </c>
      <c r="C1162" t="s">
        <v>102</v>
      </c>
      <c r="D1162" t="s">
        <v>103</v>
      </c>
      <c r="E1162">
        <v>38</v>
      </c>
      <c r="F1162" t="s">
        <v>104</v>
      </c>
      <c r="G1162" t="s">
        <v>1640</v>
      </c>
      <c r="H1162" t="s">
        <v>1640</v>
      </c>
      <c r="I1162">
        <v>18.8</v>
      </c>
      <c r="J1162">
        <v>1.41</v>
      </c>
      <c r="K1162" s="68">
        <f t="shared" si="36"/>
        <v>1.3900000000000001</v>
      </c>
      <c r="L1162">
        <f t="shared" si="37"/>
        <v>0</v>
      </c>
      <c r="M1162">
        <v>2</v>
      </c>
    </row>
    <row r="1163" spans="1:13" x14ac:dyDescent="0.35">
      <c r="A1163" t="s">
        <v>121</v>
      </c>
      <c r="B1163" t="s">
        <v>101</v>
      </c>
      <c r="C1163" t="s">
        <v>102</v>
      </c>
      <c r="D1163" t="s">
        <v>103</v>
      </c>
      <c r="E1163">
        <v>38</v>
      </c>
      <c r="F1163" t="s">
        <v>104</v>
      </c>
      <c r="G1163" t="s">
        <v>1641</v>
      </c>
      <c r="H1163" t="s">
        <v>1642</v>
      </c>
      <c r="I1163">
        <v>18.8</v>
      </c>
      <c r="J1163">
        <v>2.29</v>
      </c>
      <c r="K1163" s="68">
        <f t="shared" si="36"/>
        <v>1.3900000000000001</v>
      </c>
      <c r="L1163">
        <f t="shared" si="37"/>
        <v>0</v>
      </c>
      <c r="M1163">
        <v>2</v>
      </c>
    </row>
    <row r="1164" spans="1:13" x14ac:dyDescent="0.35">
      <c r="A1164" t="s">
        <v>430</v>
      </c>
      <c r="B1164" t="s">
        <v>101</v>
      </c>
      <c r="C1164" t="s">
        <v>102</v>
      </c>
      <c r="D1164" t="s">
        <v>103</v>
      </c>
      <c r="E1164">
        <v>38</v>
      </c>
      <c r="F1164" t="s">
        <v>104</v>
      </c>
      <c r="G1164" t="s">
        <v>1638</v>
      </c>
      <c r="H1164" t="s">
        <v>1638</v>
      </c>
      <c r="I1164">
        <v>18.8</v>
      </c>
      <c r="J1164">
        <v>2.2999999999999998</v>
      </c>
      <c r="K1164" s="68">
        <f t="shared" si="36"/>
        <v>1.3900000000000001</v>
      </c>
      <c r="L1164">
        <f t="shared" si="37"/>
        <v>0</v>
      </c>
      <c r="M1164">
        <v>2</v>
      </c>
    </row>
    <row r="1165" spans="1:13" x14ac:dyDescent="0.35">
      <c r="A1165" t="s">
        <v>430</v>
      </c>
      <c r="B1165" t="s">
        <v>101</v>
      </c>
      <c r="C1165" t="s">
        <v>102</v>
      </c>
      <c r="D1165" t="s">
        <v>103</v>
      </c>
      <c r="E1165">
        <v>38</v>
      </c>
      <c r="F1165" t="s">
        <v>104</v>
      </c>
      <c r="G1165" t="s">
        <v>1638</v>
      </c>
      <c r="H1165" t="s">
        <v>1643</v>
      </c>
      <c r="I1165">
        <v>18.8</v>
      </c>
      <c r="J1165">
        <v>2.2999999999999998</v>
      </c>
      <c r="K1165" s="68">
        <f t="shared" si="36"/>
        <v>1.3900000000000001</v>
      </c>
      <c r="L1165">
        <f t="shared" si="37"/>
        <v>0</v>
      </c>
      <c r="M1165">
        <v>2</v>
      </c>
    </row>
    <row r="1166" spans="1:13" x14ac:dyDescent="0.35">
      <c r="A1166" t="s">
        <v>427</v>
      </c>
      <c r="B1166" t="s">
        <v>101</v>
      </c>
      <c r="C1166" t="s">
        <v>102</v>
      </c>
      <c r="D1166" t="s">
        <v>103</v>
      </c>
      <c r="E1166">
        <v>38</v>
      </c>
      <c r="F1166" t="s">
        <v>104</v>
      </c>
      <c r="G1166" t="s">
        <v>1638</v>
      </c>
      <c r="H1166" t="s">
        <v>1638</v>
      </c>
      <c r="I1166">
        <v>18.8</v>
      </c>
      <c r="J1166">
        <v>2.2999999999999998</v>
      </c>
      <c r="K1166" s="68">
        <f t="shared" si="36"/>
        <v>1.3900000000000001</v>
      </c>
      <c r="L1166">
        <f t="shared" si="37"/>
        <v>0</v>
      </c>
      <c r="M1166">
        <v>2</v>
      </c>
    </row>
    <row r="1167" spans="1:13" x14ac:dyDescent="0.35">
      <c r="A1167" t="s">
        <v>121</v>
      </c>
      <c r="B1167" t="s">
        <v>101</v>
      </c>
      <c r="C1167" t="s">
        <v>102</v>
      </c>
      <c r="D1167" t="s">
        <v>103</v>
      </c>
      <c r="E1167">
        <v>38</v>
      </c>
      <c r="F1167" t="s">
        <v>104</v>
      </c>
      <c r="G1167" t="s">
        <v>1644</v>
      </c>
      <c r="H1167" t="s">
        <v>1644</v>
      </c>
      <c r="I1167">
        <v>18.8</v>
      </c>
      <c r="J1167">
        <v>1.48</v>
      </c>
      <c r="K1167" s="68">
        <f t="shared" si="36"/>
        <v>1.3900000000000001</v>
      </c>
      <c r="L1167">
        <f t="shared" si="37"/>
        <v>0</v>
      </c>
      <c r="M1167">
        <v>2</v>
      </c>
    </row>
    <row r="1168" spans="1:13" x14ac:dyDescent="0.35">
      <c r="A1168" t="s">
        <v>121</v>
      </c>
      <c r="B1168" t="s">
        <v>101</v>
      </c>
      <c r="C1168" t="s">
        <v>102</v>
      </c>
      <c r="D1168" t="s">
        <v>103</v>
      </c>
      <c r="E1168">
        <v>38</v>
      </c>
      <c r="F1168" t="s">
        <v>104</v>
      </c>
      <c r="G1168" t="s">
        <v>1641</v>
      </c>
      <c r="H1168" t="s">
        <v>1645</v>
      </c>
      <c r="I1168">
        <v>18.8</v>
      </c>
      <c r="J1168">
        <v>2.29</v>
      </c>
      <c r="K1168" s="68">
        <f t="shared" si="36"/>
        <v>1.3900000000000001</v>
      </c>
      <c r="L1168">
        <f t="shared" si="37"/>
        <v>0</v>
      </c>
      <c r="M1168">
        <v>2</v>
      </c>
    </row>
    <row r="1169" spans="1:13" x14ac:dyDescent="0.35">
      <c r="A1169" t="s">
        <v>100</v>
      </c>
      <c r="B1169" t="s">
        <v>101</v>
      </c>
      <c r="C1169" t="s">
        <v>102</v>
      </c>
      <c r="D1169" t="s">
        <v>103</v>
      </c>
      <c r="E1169">
        <v>38</v>
      </c>
      <c r="F1169" t="s">
        <v>104</v>
      </c>
      <c r="G1169" t="s">
        <v>1646</v>
      </c>
      <c r="H1169" t="s">
        <v>1646</v>
      </c>
      <c r="I1169">
        <v>18.809999999999999</v>
      </c>
      <c r="J1169">
        <v>2.19</v>
      </c>
      <c r="K1169" s="68">
        <f t="shared" si="36"/>
        <v>1.3905000000000001</v>
      </c>
      <c r="L1169">
        <f t="shared" si="37"/>
        <v>0</v>
      </c>
      <c r="M1169">
        <v>2</v>
      </c>
    </row>
    <row r="1170" spans="1:13" x14ac:dyDescent="0.35">
      <c r="A1170" t="s">
        <v>100</v>
      </c>
      <c r="B1170" t="s">
        <v>101</v>
      </c>
      <c r="C1170" t="s">
        <v>102</v>
      </c>
      <c r="D1170" t="s">
        <v>103</v>
      </c>
      <c r="E1170">
        <v>38</v>
      </c>
      <c r="F1170" t="s">
        <v>104</v>
      </c>
      <c r="G1170" t="s">
        <v>1647</v>
      </c>
      <c r="H1170" t="s">
        <v>1647</v>
      </c>
      <c r="I1170">
        <v>18.809999999999999</v>
      </c>
      <c r="J1170">
        <v>2.19</v>
      </c>
      <c r="K1170" s="68">
        <f t="shared" si="36"/>
        <v>1.3905000000000001</v>
      </c>
      <c r="L1170">
        <f t="shared" si="37"/>
        <v>0</v>
      </c>
      <c r="M1170">
        <v>2</v>
      </c>
    </row>
    <row r="1171" spans="1:13" x14ac:dyDescent="0.35">
      <c r="A1171" t="s">
        <v>432</v>
      </c>
      <c r="B1171" t="s">
        <v>101</v>
      </c>
      <c r="C1171" t="s">
        <v>102</v>
      </c>
      <c r="D1171" t="s">
        <v>103</v>
      </c>
      <c r="E1171">
        <v>38</v>
      </c>
      <c r="F1171" t="s">
        <v>104</v>
      </c>
      <c r="G1171" t="s">
        <v>1648</v>
      </c>
      <c r="H1171" t="s">
        <v>1649</v>
      </c>
      <c r="I1171">
        <v>18.829999999999998</v>
      </c>
      <c r="J1171">
        <v>1.72</v>
      </c>
      <c r="K1171" s="68">
        <f t="shared" si="36"/>
        <v>1.3915</v>
      </c>
      <c r="L1171">
        <f t="shared" si="37"/>
        <v>0</v>
      </c>
      <c r="M1171">
        <v>2</v>
      </c>
    </row>
    <row r="1172" spans="1:13" x14ac:dyDescent="0.35">
      <c r="A1172" t="s">
        <v>100</v>
      </c>
      <c r="B1172" t="s">
        <v>101</v>
      </c>
      <c r="C1172" t="s">
        <v>102</v>
      </c>
      <c r="D1172" t="s">
        <v>103</v>
      </c>
      <c r="E1172">
        <v>38</v>
      </c>
      <c r="F1172" t="s">
        <v>104</v>
      </c>
      <c r="G1172" t="s">
        <v>1650</v>
      </c>
      <c r="H1172" t="s">
        <v>1650</v>
      </c>
      <c r="I1172">
        <v>18.86</v>
      </c>
      <c r="J1172">
        <v>2.19</v>
      </c>
      <c r="K1172" s="68">
        <f t="shared" si="36"/>
        <v>1.393</v>
      </c>
      <c r="L1172">
        <f t="shared" si="37"/>
        <v>0</v>
      </c>
      <c r="M1172">
        <v>2</v>
      </c>
    </row>
    <row r="1173" spans="1:13" x14ac:dyDescent="0.35">
      <c r="A1173" t="s">
        <v>100</v>
      </c>
      <c r="B1173" t="s">
        <v>101</v>
      </c>
      <c r="C1173" t="s">
        <v>102</v>
      </c>
      <c r="D1173" t="s">
        <v>103</v>
      </c>
      <c r="E1173">
        <v>38</v>
      </c>
      <c r="F1173" t="s">
        <v>104</v>
      </c>
      <c r="G1173" t="s">
        <v>1651</v>
      </c>
      <c r="H1173" t="s">
        <v>1651</v>
      </c>
      <c r="I1173">
        <v>18.86</v>
      </c>
      <c r="J1173">
        <v>2.19</v>
      </c>
      <c r="K1173" s="68">
        <f t="shared" si="36"/>
        <v>1.393</v>
      </c>
      <c r="L1173">
        <f t="shared" si="37"/>
        <v>0</v>
      </c>
      <c r="M1173">
        <v>2</v>
      </c>
    </row>
    <row r="1174" spans="1:13" x14ac:dyDescent="0.35">
      <c r="A1174" t="s">
        <v>100</v>
      </c>
      <c r="B1174" t="s">
        <v>101</v>
      </c>
      <c r="C1174" t="s">
        <v>102</v>
      </c>
      <c r="D1174" t="s">
        <v>103</v>
      </c>
      <c r="E1174">
        <v>38</v>
      </c>
      <c r="F1174" t="s">
        <v>104</v>
      </c>
      <c r="G1174" t="s">
        <v>1652</v>
      </c>
      <c r="H1174" t="s">
        <v>1652</v>
      </c>
      <c r="I1174">
        <v>18.86</v>
      </c>
      <c r="J1174">
        <v>2.19</v>
      </c>
      <c r="K1174" s="68">
        <f t="shared" si="36"/>
        <v>1.393</v>
      </c>
      <c r="L1174">
        <f t="shared" si="37"/>
        <v>0</v>
      </c>
      <c r="M1174">
        <v>2</v>
      </c>
    </row>
    <row r="1175" spans="1:13" x14ac:dyDescent="0.35">
      <c r="A1175" t="s">
        <v>451</v>
      </c>
      <c r="B1175" t="s">
        <v>101</v>
      </c>
      <c r="C1175" t="s">
        <v>102</v>
      </c>
      <c r="D1175" t="s">
        <v>103</v>
      </c>
      <c r="E1175">
        <v>38</v>
      </c>
      <c r="F1175" t="s">
        <v>104</v>
      </c>
      <c r="G1175" t="s">
        <v>1653</v>
      </c>
      <c r="H1175" t="s">
        <v>1653</v>
      </c>
      <c r="I1175">
        <v>18.89</v>
      </c>
      <c r="J1175">
        <v>0.85</v>
      </c>
      <c r="K1175" s="68">
        <f t="shared" si="36"/>
        <v>1.3945000000000001</v>
      </c>
      <c r="L1175">
        <f t="shared" si="37"/>
        <v>1</v>
      </c>
      <c r="M1175">
        <v>2</v>
      </c>
    </row>
    <row r="1176" spans="1:13" x14ac:dyDescent="0.35">
      <c r="A1176" t="s">
        <v>342</v>
      </c>
      <c r="B1176" t="s">
        <v>101</v>
      </c>
      <c r="C1176" t="s">
        <v>102</v>
      </c>
      <c r="D1176" t="s">
        <v>103</v>
      </c>
      <c r="E1176">
        <v>38</v>
      </c>
      <c r="F1176" t="s">
        <v>104</v>
      </c>
      <c r="G1176" t="s">
        <v>1654</v>
      </c>
      <c r="H1176" t="s">
        <v>1655</v>
      </c>
      <c r="I1176">
        <v>18.899999999999999</v>
      </c>
      <c r="J1176">
        <v>1.95</v>
      </c>
      <c r="K1176" s="68">
        <f t="shared" si="36"/>
        <v>1.395</v>
      </c>
      <c r="L1176">
        <f t="shared" si="37"/>
        <v>0</v>
      </c>
      <c r="M1176">
        <v>2</v>
      </c>
    </row>
    <row r="1177" spans="1:13" x14ac:dyDescent="0.35">
      <c r="A1177" t="s">
        <v>432</v>
      </c>
      <c r="B1177" t="s">
        <v>101</v>
      </c>
      <c r="C1177" t="s">
        <v>102</v>
      </c>
      <c r="D1177" t="s">
        <v>103</v>
      </c>
      <c r="E1177">
        <v>38</v>
      </c>
      <c r="F1177" t="s">
        <v>104</v>
      </c>
      <c r="G1177" t="s">
        <v>1656</v>
      </c>
      <c r="H1177" t="s">
        <v>1657</v>
      </c>
      <c r="I1177">
        <v>18.920000000000002</v>
      </c>
      <c r="J1177">
        <v>1.41</v>
      </c>
      <c r="K1177" s="68">
        <f t="shared" si="36"/>
        <v>1.3960000000000001</v>
      </c>
      <c r="L1177">
        <f t="shared" si="37"/>
        <v>0</v>
      </c>
      <c r="M1177">
        <v>2</v>
      </c>
    </row>
    <row r="1178" spans="1:13" x14ac:dyDescent="0.35">
      <c r="A1178" t="s">
        <v>432</v>
      </c>
      <c r="B1178" t="s">
        <v>101</v>
      </c>
      <c r="C1178" t="s">
        <v>102</v>
      </c>
      <c r="D1178" t="s">
        <v>103</v>
      </c>
      <c r="E1178">
        <v>38</v>
      </c>
      <c r="F1178" t="s">
        <v>104</v>
      </c>
      <c r="G1178" t="s">
        <v>1658</v>
      </c>
      <c r="H1178" t="s">
        <v>1659</v>
      </c>
      <c r="I1178">
        <v>18.920000000000002</v>
      </c>
      <c r="J1178">
        <v>2.2400000000000002</v>
      </c>
      <c r="K1178" s="68">
        <f t="shared" si="36"/>
        <v>1.3960000000000001</v>
      </c>
      <c r="L1178">
        <f t="shared" si="37"/>
        <v>0</v>
      </c>
      <c r="M1178">
        <v>2</v>
      </c>
    </row>
    <row r="1179" spans="1:13" x14ac:dyDescent="0.35">
      <c r="A1179" t="s">
        <v>412</v>
      </c>
      <c r="B1179" t="s">
        <v>101</v>
      </c>
      <c r="C1179" t="s">
        <v>102</v>
      </c>
      <c r="D1179" t="s">
        <v>103</v>
      </c>
      <c r="E1179">
        <v>38</v>
      </c>
      <c r="F1179" t="s">
        <v>104</v>
      </c>
      <c r="G1179" t="s">
        <v>1660</v>
      </c>
      <c r="H1179" t="s">
        <v>1660</v>
      </c>
      <c r="I1179">
        <v>18.95</v>
      </c>
      <c r="J1179">
        <v>1.9</v>
      </c>
      <c r="K1179" s="68">
        <f t="shared" si="36"/>
        <v>1.3975</v>
      </c>
      <c r="L1179">
        <f t="shared" si="37"/>
        <v>0</v>
      </c>
      <c r="M1179">
        <v>2</v>
      </c>
    </row>
    <row r="1180" spans="1:13" x14ac:dyDescent="0.35">
      <c r="A1180" t="s">
        <v>395</v>
      </c>
      <c r="B1180" t="s">
        <v>101</v>
      </c>
      <c r="C1180" t="s">
        <v>102</v>
      </c>
      <c r="D1180" t="s">
        <v>103</v>
      </c>
      <c r="E1180">
        <v>38</v>
      </c>
      <c r="F1180" t="s">
        <v>104</v>
      </c>
      <c r="G1180" t="s">
        <v>1661</v>
      </c>
      <c r="H1180" t="s">
        <v>1662</v>
      </c>
      <c r="I1180">
        <v>18.97</v>
      </c>
      <c r="J1180">
        <v>2</v>
      </c>
      <c r="K1180" s="68">
        <f t="shared" si="36"/>
        <v>1.3985000000000001</v>
      </c>
      <c r="L1180">
        <f t="shared" si="37"/>
        <v>0</v>
      </c>
      <c r="M1180">
        <v>2</v>
      </c>
    </row>
    <row r="1181" spans="1:13" x14ac:dyDescent="0.35">
      <c r="A1181" t="s">
        <v>116</v>
      </c>
      <c r="B1181" t="s">
        <v>101</v>
      </c>
      <c r="C1181" t="s">
        <v>102</v>
      </c>
      <c r="D1181" t="s">
        <v>103</v>
      </c>
      <c r="E1181">
        <v>38</v>
      </c>
      <c r="F1181" t="s">
        <v>104</v>
      </c>
      <c r="G1181" t="s">
        <v>1663</v>
      </c>
      <c r="H1181" t="s">
        <v>1664</v>
      </c>
      <c r="I1181">
        <v>18.97</v>
      </c>
      <c r="J1181">
        <v>2</v>
      </c>
      <c r="K1181" s="68">
        <f t="shared" si="36"/>
        <v>1.3985000000000001</v>
      </c>
      <c r="L1181">
        <f t="shared" si="37"/>
        <v>0</v>
      </c>
      <c r="M1181">
        <v>2</v>
      </c>
    </row>
    <row r="1182" spans="1:13" x14ac:dyDescent="0.35">
      <c r="A1182" t="s">
        <v>432</v>
      </c>
      <c r="B1182" t="s">
        <v>101</v>
      </c>
      <c r="C1182" t="s">
        <v>102</v>
      </c>
      <c r="D1182" t="s">
        <v>103</v>
      </c>
      <c r="E1182">
        <v>38</v>
      </c>
      <c r="F1182" t="s">
        <v>104</v>
      </c>
      <c r="G1182" t="s">
        <v>1665</v>
      </c>
      <c r="H1182" t="s">
        <v>1666</v>
      </c>
      <c r="I1182">
        <v>18.97</v>
      </c>
      <c r="J1182">
        <v>1.28</v>
      </c>
      <c r="K1182" s="68">
        <f t="shared" si="36"/>
        <v>1.3985000000000001</v>
      </c>
      <c r="L1182">
        <f t="shared" si="37"/>
        <v>1</v>
      </c>
      <c r="M1182">
        <v>2</v>
      </c>
    </row>
    <row r="1183" spans="1:13" x14ac:dyDescent="0.35">
      <c r="A1183" t="s">
        <v>116</v>
      </c>
      <c r="B1183" t="s">
        <v>101</v>
      </c>
      <c r="C1183" t="s">
        <v>102</v>
      </c>
      <c r="D1183" t="s">
        <v>103</v>
      </c>
      <c r="E1183">
        <v>38</v>
      </c>
      <c r="F1183" t="s">
        <v>104</v>
      </c>
      <c r="G1183" t="s">
        <v>1667</v>
      </c>
      <c r="H1183" t="s">
        <v>1668</v>
      </c>
      <c r="I1183">
        <v>18.97</v>
      </c>
      <c r="J1183">
        <v>2</v>
      </c>
      <c r="K1183" s="68">
        <f t="shared" si="36"/>
        <v>1.3985000000000001</v>
      </c>
      <c r="L1183">
        <f t="shared" si="37"/>
        <v>0</v>
      </c>
      <c r="M1183">
        <v>2</v>
      </c>
    </row>
    <row r="1184" spans="1:13" x14ac:dyDescent="0.35">
      <c r="A1184" t="s">
        <v>121</v>
      </c>
      <c r="B1184" t="s">
        <v>101</v>
      </c>
      <c r="C1184" t="s">
        <v>102</v>
      </c>
      <c r="D1184" t="s">
        <v>103</v>
      </c>
      <c r="E1184">
        <v>38</v>
      </c>
      <c r="F1184" t="s">
        <v>104</v>
      </c>
      <c r="G1184" t="s">
        <v>1669</v>
      </c>
      <c r="H1184" t="s">
        <v>1669</v>
      </c>
      <c r="I1184">
        <v>19</v>
      </c>
      <c r="J1184">
        <v>1.28</v>
      </c>
      <c r="K1184" s="68">
        <f t="shared" si="36"/>
        <v>1.4000000000000001</v>
      </c>
      <c r="L1184">
        <f t="shared" si="37"/>
        <v>1</v>
      </c>
      <c r="M1184">
        <v>2</v>
      </c>
    </row>
    <row r="1185" spans="1:13" x14ac:dyDescent="0.35">
      <c r="A1185" t="s">
        <v>432</v>
      </c>
      <c r="B1185" t="s">
        <v>101</v>
      </c>
      <c r="C1185" t="s">
        <v>102</v>
      </c>
      <c r="D1185" t="s">
        <v>103</v>
      </c>
      <c r="E1185">
        <v>38</v>
      </c>
      <c r="F1185" t="s">
        <v>104</v>
      </c>
      <c r="G1185" t="s">
        <v>1670</v>
      </c>
      <c r="H1185" t="s">
        <v>1671</v>
      </c>
      <c r="I1185">
        <v>19</v>
      </c>
      <c r="J1185">
        <v>1.68</v>
      </c>
      <c r="K1185" s="68">
        <f t="shared" si="36"/>
        <v>1.4000000000000001</v>
      </c>
      <c r="L1185">
        <f t="shared" si="37"/>
        <v>0</v>
      </c>
      <c r="M1185">
        <v>2</v>
      </c>
    </row>
    <row r="1186" spans="1:13" x14ac:dyDescent="0.35">
      <c r="A1186" t="s">
        <v>432</v>
      </c>
      <c r="B1186" t="s">
        <v>101</v>
      </c>
      <c r="C1186" t="s">
        <v>102</v>
      </c>
      <c r="D1186" t="s">
        <v>103</v>
      </c>
      <c r="E1186">
        <v>38</v>
      </c>
      <c r="F1186" t="s">
        <v>104</v>
      </c>
      <c r="G1186" t="s">
        <v>1672</v>
      </c>
      <c r="H1186" t="s">
        <v>1673</v>
      </c>
      <c r="I1186">
        <v>19</v>
      </c>
      <c r="J1186">
        <v>2.23</v>
      </c>
      <c r="K1186" s="68">
        <f t="shared" si="36"/>
        <v>1.4000000000000001</v>
      </c>
      <c r="L1186">
        <f t="shared" si="37"/>
        <v>0</v>
      </c>
      <c r="M1186">
        <v>2</v>
      </c>
    </row>
    <row r="1187" spans="1:13" x14ac:dyDescent="0.35">
      <c r="A1187" t="s">
        <v>966</v>
      </c>
      <c r="B1187" t="s">
        <v>101</v>
      </c>
      <c r="C1187" t="s">
        <v>102</v>
      </c>
      <c r="D1187" t="s">
        <v>103</v>
      </c>
      <c r="E1187">
        <v>38</v>
      </c>
      <c r="F1187" t="s">
        <v>104</v>
      </c>
      <c r="G1187" t="s">
        <v>1407</v>
      </c>
      <c r="H1187" t="s">
        <v>1674</v>
      </c>
      <c r="I1187">
        <v>19.010000000000002</v>
      </c>
      <c r="J1187">
        <v>1.27</v>
      </c>
      <c r="K1187" s="68">
        <f t="shared" si="36"/>
        <v>1.4005000000000001</v>
      </c>
      <c r="L1187">
        <f t="shared" si="37"/>
        <v>1</v>
      </c>
      <c r="M1187">
        <v>2</v>
      </c>
    </row>
    <row r="1188" spans="1:13" x14ac:dyDescent="0.35">
      <c r="A1188" t="s">
        <v>451</v>
      </c>
      <c r="B1188" t="s">
        <v>101</v>
      </c>
      <c r="C1188" t="s">
        <v>102</v>
      </c>
      <c r="D1188" t="s">
        <v>103</v>
      </c>
      <c r="E1188">
        <v>38</v>
      </c>
      <c r="F1188" t="s">
        <v>104</v>
      </c>
      <c r="G1188" t="s">
        <v>1675</v>
      </c>
      <c r="H1188" t="s">
        <v>1675</v>
      </c>
      <c r="I1188">
        <v>19.04</v>
      </c>
      <c r="J1188">
        <v>1.06</v>
      </c>
      <c r="K1188" s="68">
        <f t="shared" si="36"/>
        <v>1.4019999999999999</v>
      </c>
      <c r="L1188">
        <f t="shared" si="37"/>
        <v>1</v>
      </c>
      <c r="M1188">
        <v>2</v>
      </c>
    </row>
    <row r="1189" spans="1:13" x14ac:dyDescent="0.35">
      <c r="A1189" t="s">
        <v>476</v>
      </c>
      <c r="B1189" t="s">
        <v>101</v>
      </c>
      <c r="C1189" t="s">
        <v>102</v>
      </c>
      <c r="D1189" t="s">
        <v>103</v>
      </c>
      <c r="E1189">
        <v>38</v>
      </c>
      <c r="F1189" t="s">
        <v>104</v>
      </c>
      <c r="G1189" t="s">
        <v>1676</v>
      </c>
      <c r="H1189" t="s">
        <v>1676</v>
      </c>
      <c r="I1189">
        <v>19.100000000000001</v>
      </c>
      <c r="J1189">
        <v>2.08</v>
      </c>
      <c r="K1189" s="68">
        <f t="shared" si="36"/>
        <v>1.405</v>
      </c>
      <c r="L1189">
        <f t="shared" si="37"/>
        <v>0</v>
      </c>
      <c r="M1189">
        <v>2</v>
      </c>
    </row>
    <row r="1190" spans="1:13" x14ac:dyDescent="0.35">
      <c r="A1190" t="s">
        <v>480</v>
      </c>
      <c r="B1190" t="s">
        <v>101</v>
      </c>
      <c r="C1190" t="s">
        <v>102</v>
      </c>
      <c r="D1190" t="s">
        <v>103</v>
      </c>
      <c r="E1190">
        <v>38</v>
      </c>
      <c r="F1190" t="s">
        <v>104</v>
      </c>
      <c r="G1190" t="s">
        <v>1677</v>
      </c>
      <c r="H1190" t="s">
        <v>1678</v>
      </c>
      <c r="I1190">
        <v>19.100000000000001</v>
      </c>
      <c r="J1190">
        <v>2.08</v>
      </c>
      <c r="K1190" s="68">
        <f t="shared" si="36"/>
        <v>1.405</v>
      </c>
      <c r="L1190">
        <f t="shared" si="37"/>
        <v>0</v>
      </c>
      <c r="M1190">
        <v>2</v>
      </c>
    </row>
    <row r="1191" spans="1:13" x14ac:dyDescent="0.35">
      <c r="A1191" t="s">
        <v>100</v>
      </c>
      <c r="B1191" t="s">
        <v>101</v>
      </c>
      <c r="C1191" t="s">
        <v>102</v>
      </c>
      <c r="D1191" t="s">
        <v>103</v>
      </c>
      <c r="E1191">
        <v>38</v>
      </c>
      <c r="F1191" t="s">
        <v>104</v>
      </c>
      <c r="G1191" t="s">
        <v>1679</v>
      </c>
      <c r="H1191" t="s">
        <v>1679</v>
      </c>
      <c r="I1191">
        <v>19.100000000000001</v>
      </c>
      <c r="J1191">
        <v>2.2000000000000002</v>
      </c>
      <c r="K1191" s="68">
        <f t="shared" si="36"/>
        <v>1.405</v>
      </c>
      <c r="L1191">
        <f t="shared" si="37"/>
        <v>0</v>
      </c>
      <c r="M1191">
        <v>2</v>
      </c>
    </row>
    <row r="1192" spans="1:13" x14ac:dyDescent="0.35">
      <c r="A1192" t="s">
        <v>432</v>
      </c>
      <c r="B1192" t="s">
        <v>101</v>
      </c>
      <c r="C1192" t="s">
        <v>102</v>
      </c>
      <c r="D1192" t="s">
        <v>103</v>
      </c>
      <c r="E1192">
        <v>38</v>
      </c>
      <c r="F1192" t="s">
        <v>104</v>
      </c>
      <c r="G1192" t="s">
        <v>1680</v>
      </c>
      <c r="H1192" t="s">
        <v>1681</v>
      </c>
      <c r="I1192">
        <v>19.190000000000001</v>
      </c>
      <c r="J1192">
        <v>1.36</v>
      </c>
      <c r="K1192" s="68">
        <f t="shared" si="36"/>
        <v>1.4095000000000002</v>
      </c>
      <c r="L1192">
        <f t="shared" si="37"/>
        <v>1</v>
      </c>
      <c r="M1192">
        <v>2</v>
      </c>
    </row>
    <row r="1193" spans="1:13" x14ac:dyDescent="0.35">
      <c r="A1193" t="s">
        <v>432</v>
      </c>
      <c r="B1193" t="s">
        <v>101</v>
      </c>
      <c r="C1193" t="s">
        <v>102</v>
      </c>
      <c r="D1193" t="s">
        <v>103</v>
      </c>
      <c r="E1193">
        <v>38</v>
      </c>
      <c r="F1193" t="s">
        <v>104</v>
      </c>
      <c r="G1193" t="s">
        <v>1682</v>
      </c>
      <c r="H1193" t="s">
        <v>1683</v>
      </c>
      <c r="I1193">
        <v>19.190000000000001</v>
      </c>
      <c r="J1193">
        <v>2.2000000000000002</v>
      </c>
      <c r="K1193" s="68">
        <f t="shared" si="36"/>
        <v>1.4095000000000002</v>
      </c>
      <c r="L1193">
        <f t="shared" si="37"/>
        <v>0</v>
      </c>
      <c r="M1193">
        <v>2</v>
      </c>
    </row>
    <row r="1194" spans="1:13" x14ac:dyDescent="0.35">
      <c r="A1194" t="s">
        <v>432</v>
      </c>
      <c r="B1194" t="s">
        <v>101</v>
      </c>
      <c r="C1194" t="s">
        <v>102</v>
      </c>
      <c r="D1194" t="s">
        <v>103</v>
      </c>
      <c r="E1194">
        <v>38</v>
      </c>
      <c r="F1194" t="s">
        <v>104</v>
      </c>
      <c r="G1194" t="s">
        <v>1684</v>
      </c>
      <c r="H1194" t="s">
        <v>1685</v>
      </c>
      <c r="I1194">
        <v>19.2</v>
      </c>
      <c r="J1194">
        <v>1.4</v>
      </c>
      <c r="K1194" s="68">
        <f t="shared" si="36"/>
        <v>1.41</v>
      </c>
      <c r="L1194">
        <f t="shared" si="37"/>
        <v>1</v>
      </c>
      <c r="M1194">
        <v>2</v>
      </c>
    </row>
    <row r="1195" spans="1:13" x14ac:dyDescent="0.35">
      <c r="A1195" t="s">
        <v>432</v>
      </c>
      <c r="B1195" t="s">
        <v>101</v>
      </c>
      <c r="C1195" t="s">
        <v>102</v>
      </c>
      <c r="D1195" t="s">
        <v>103</v>
      </c>
      <c r="E1195">
        <v>38</v>
      </c>
      <c r="F1195" t="s">
        <v>104</v>
      </c>
      <c r="G1195" t="s">
        <v>1686</v>
      </c>
      <c r="H1195" t="s">
        <v>1687</v>
      </c>
      <c r="I1195">
        <v>19.2</v>
      </c>
      <c r="J1195">
        <v>2.1800000000000002</v>
      </c>
      <c r="K1195" s="68">
        <f t="shared" ref="K1195:K1258" si="38">0.05*I1195+0.45</f>
        <v>1.41</v>
      </c>
      <c r="L1195">
        <f t="shared" si="37"/>
        <v>0</v>
      </c>
      <c r="M1195">
        <v>2</v>
      </c>
    </row>
    <row r="1196" spans="1:13" x14ac:dyDescent="0.35">
      <c r="A1196" t="b">
        <v>1</v>
      </c>
      <c r="B1196" t="s">
        <v>101</v>
      </c>
      <c r="C1196" t="s">
        <v>102</v>
      </c>
      <c r="D1196" t="s">
        <v>103</v>
      </c>
      <c r="E1196">
        <v>38</v>
      </c>
      <c r="F1196" t="s">
        <v>104</v>
      </c>
      <c r="G1196" t="s">
        <v>1688</v>
      </c>
      <c r="H1196" t="s">
        <v>1689</v>
      </c>
      <c r="I1196">
        <v>19.22</v>
      </c>
      <c r="J1196">
        <v>0.91</v>
      </c>
      <c r="K1196" s="68">
        <f t="shared" si="38"/>
        <v>1.411</v>
      </c>
      <c r="L1196">
        <f t="shared" si="37"/>
        <v>1</v>
      </c>
      <c r="M1196">
        <v>2</v>
      </c>
    </row>
    <row r="1197" spans="1:13" x14ac:dyDescent="0.35">
      <c r="A1197" t="b">
        <v>1</v>
      </c>
      <c r="B1197" t="s">
        <v>101</v>
      </c>
      <c r="C1197" t="s">
        <v>102</v>
      </c>
      <c r="D1197" t="s">
        <v>103</v>
      </c>
      <c r="E1197">
        <v>38</v>
      </c>
      <c r="F1197" t="s">
        <v>104</v>
      </c>
      <c r="G1197" t="s">
        <v>1688</v>
      </c>
      <c r="H1197" t="s">
        <v>1688</v>
      </c>
      <c r="I1197">
        <v>19.22</v>
      </c>
      <c r="J1197">
        <v>0.91</v>
      </c>
      <c r="K1197" s="68">
        <f t="shared" si="38"/>
        <v>1.411</v>
      </c>
      <c r="L1197">
        <f t="shared" si="37"/>
        <v>1</v>
      </c>
      <c r="M1197">
        <v>2</v>
      </c>
    </row>
    <row r="1198" spans="1:13" x14ac:dyDescent="0.35">
      <c r="A1198" t="s">
        <v>432</v>
      </c>
      <c r="B1198" t="s">
        <v>101</v>
      </c>
      <c r="C1198" t="s">
        <v>102</v>
      </c>
      <c r="D1198" t="s">
        <v>103</v>
      </c>
      <c r="E1198">
        <v>38</v>
      </c>
      <c r="F1198" t="s">
        <v>104</v>
      </c>
      <c r="G1198" t="s">
        <v>1690</v>
      </c>
      <c r="H1198" t="s">
        <v>1691</v>
      </c>
      <c r="I1198">
        <v>19.25</v>
      </c>
      <c r="J1198">
        <v>1.42</v>
      </c>
      <c r="K1198" s="68">
        <f t="shared" si="38"/>
        <v>1.4125000000000001</v>
      </c>
      <c r="L1198">
        <f t="shared" si="37"/>
        <v>0</v>
      </c>
      <c r="M1198">
        <v>2</v>
      </c>
    </row>
    <row r="1199" spans="1:13" x14ac:dyDescent="0.35">
      <c r="A1199" t="s">
        <v>432</v>
      </c>
      <c r="B1199" t="s">
        <v>101</v>
      </c>
      <c r="C1199" t="s">
        <v>102</v>
      </c>
      <c r="D1199" t="s">
        <v>103</v>
      </c>
      <c r="E1199">
        <v>38</v>
      </c>
      <c r="F1199" t="s">
        <v>104</v>
      </c>
      <c r="G1199" t="s">
        <v>1692</v>
      </c>
      <c r="H1199" t="s">
        <v>1693</v>
      </c>
      <c r="I1199">
        <v>19.25</v>
      </c>
      <c r="J1199">
        <v>2.16</v>
      </c>
      <c r="K1199" s="68">
        <f t="shared" si="38"/>
        <v>1.4125000000000001</v>
      </c>
      <c r="L1199">
        <f t="shared" si="37"/>
        <v>0</v>
      </c>
      <c r="M1199">
        <v>2</v>
      </c>
    </row>
    <row r="1200" spans="1:13" x14ac:dyDescent="0.35">
      <c r="A1200" t="s">
        <v>432</v>
      </c>
      <c r="B1200" t="s">
        <v>101</v>
      </c>
      <c r="C1200" t="s">
        <v>102</v>
      </c>
      <c r="D1200" t="s">
        <v>103</v>
      </c>
      <c r="E1200">
        <v>38</v>
      </c>
      <c r="F1200" t="s">
        <v>104</v>
      </c>
      <c r="G1200" t="s">
        <v>1694</v>
      </c>
      <c r="H1200" t="s">
        <v>1695</v>
      </c>
      <c r="I1200">
        <v>19.3</v>
      </c>
      <c r="J1200">
        <v>1.39</v>
      </c>
      <c r="K1200" s="68">
        <f t="shared" si="38"/>
        <v>1.415</v>
      </c>
      <c r="L1200">
        <f t="shared" si="37"/>
        <v>1</v>
      </c>
      <c r="M1200">
        <v>2</v>
      </c>
    </row>
    <row r="1201" spans="1:13" x14ac:dyDescent="0.35">
      <c r="A1201" t="s">
        <v>121</v>
      </c>
      <c r="B1201" t="s">
        <v>101</v>
      </c>
      <c r="C1201" t="s">
        <v>102</v>
      </c>
      <c r="D1201" t="s">
        <v>103</v>
      </c>
      <c r="E1201">
        <v>38</v>
      </c>
      <c r="F1201" t="s">
        <v>104</v>
      </c>
      <c r="G1201" t="s">
        <v>1696</v>
      </c>
      <c r="H1201" t="s">
        <v>1697</v>
      </c>
      <c r="I1201">
        <v>19.3</v>
      </c>
      <c r="J1201">
        <v>0.79</v>
      </c>
      <c r="K1201" s="68">
        <f t="shared" si="38"/>
        <v>1.415</v>
      </c>
      <c r="L1201">
        <f t="shared" si="37"/>
        <v>1</v>
      </c>
      <c r="M1201">
        <v>2</v>
      </c>
    </row>
    <row r="1202" spans="1:13" x14ac:dyDescent="0.35">
      <c r="A1202" t="s">
        <v>432</v>
      </c>
      <c r="B1202" t="s">
        <v>101</v>
      </c>
      <c r="C1202" t="s">
        <v>102</v>
      </c>
      <c r="D1202" t="s">
        <v>103</v>
      </c>
      <c r="E1202">
        <v>38</v>
      </c>
      <c r="F1202" t="s">
        <v>104</v>
      </c>
      <c r="G1202" t="s">
        <v>1698</v>
      </c>
      <c r="H1202" t="s">
        <v>1699</v>
      </c>
      <c r="I1202">
        <v>19.3</v>
      </c>
      <c r="J1202">
        <v>2.12</v>
      </c>
      <c r="K1202" s="68">
        <f t="shared" si="38"/>
        <v>1.415</v>
      </c>
      <c r="L1202">
        <f t="shared" si="37"/>
        <v>0</v>
      </c>
      <c r="M1202">
        <v>2</v>
      </c>
    </row>
    <row r="1203" spans="1:13" x14ac:dyDescent="0.35">
      <c r="A1203" t="s">
        <v>1700</v>
      </c>
      <c r="B1203" t="s">
        <v>101</v>
      </c>
      <c r="C1203" t="s">
        <v>102</v>
      </c>
      <c r="D1203" t="s">
        <v>103</v>
      </c>
      <c r="E1203">
        <v>38</v>
      </c>
      <c r="F1203" t="s">
        <v>104</v>
      </c>
      <c r="G1203" t="s">
        <v>1701</v>
      </c>
      <c r="H1203" t="s">
        <v>1702</v>
      </c>
      <c r="I1203">
        <v>19.309999999999999</v>
      </c>
      <c r="J1203">
        <v>2.14</v>
      </c>
      <c r="K1203" s="68">
        <f t="shared" si="38"/>
        <v>1.4155</v>
      </c>
      <c r="L1203">
        <f t="shared" si="37"/>
        <v>0</v>
      </c>
      <c r="M1203">
        <v>2</v>
      </c>
    </row>
    <row r="1204" spans="1:13" x14ac:dyDescent="0.35">
      <c r="A1204" t="s">
        <v>912</v>
      </c>
      <c r="B1204" t="s">
        <v>101</v>
      </c>
      <c r="C1204" t="s">
        <v>102</v>
      </c>
      <c r="D1204" t="s">
        <v>103</v>
      </c>
      <c r="E1204">
        <v>38</v>
      </c>
      <c r="F1204" t="s">
        <v>104</v>
      </c>
      <c r="G1204" t="s">
        <v>1407</v>
      </c>
      <c r="H1204" t="s">
        <v>1703</v>
      </c>
      <c r="I1204">
        <v>19.34</v>
      </c>
      <c r="J1204">
        <v>1.27</v>
      </c>
      <c r="K1204" s="68">
        <f t="shared" si="38"/>
        <v>1.417</v>
      </c>
      <c r="L1204">
        <f t="shared" si="37"/>
        <v>1</v>
      </c>
      <c r="M1204">
        <v>2</v>
      </c>
    </row>
    <row r="1205" spans="1:13" x14ac:dyDescent="0.35">
      <c r="A1205" t="s">
        <v>912</v>
      </c>
      <c r="B1205" t="s">
        <v>101</v>
      </c>
      <c r="C1205" t="s">
        <v>102</v>
      </c>
      <c r="D1205" t="s">
        <v>103</v>
      </c>
      <c r="E1205">
        <v>38</v>
      </c>
      <c r="F1205" t="s">
        <v>104</v>
      </c>
      <c r="G1205" t="s">
        <v>1407</v>
      </c>
      <c r="H1205" t="s">
        <v>1704</v>
      </c>
      <c r="I1205">
        <v>19.34</v>
      </c>
      <c r="J1205">
        <v>1.27</v>
      </c>
      <c r="K1205" s="68">
        <f t="shared" si="38"/>
        <v>1.417</v>
      </c>
      <c r="L1205">
        <f t="shared" si="37"/>
        <v>1</v>
      </c>
      <c r="M1205">
        <v>2</v>
      </c>
    </row>
    <row r="1206" spans="1:13" x14ac:dyDescent="0.35">
      <c r="A1206" t="b">
        <v>1</v>
      </c>
      <c r="B1206" t="s">
        <v>101</v>
      </c>
      <c r="C1206" t="s">
        <v>102</v>
      </c>
      <c r="D1206" t="s">
        <v>103</v>
      </c>
      <c r="E1206">
        <v>38</v>
      </c>
      <c r="F1206" t="s">
        <v>104</v>
      </c>
      <c r="G1206" t="s">
        <v>1705</v>
      </c>
      <c r="H1206" t="s">
        <v>1706</v>
      </c>
      <c r="I1206">
        <v>19.350000000000001</v>
      </c>
      <c r="J1206">
        <v>0.83</v>
      </c>
      <c r="K1206" s="68">
        <f t="shared" si="38"/>
        <v>1.4175000000000002</v>
      </c>
      <c r="L1206">
        <f t="shared" si="37"/>
        <v>1</v>
      </c>
      <c r="M1206">
        <v>2</v>
      </c>
    </row>
    <row r="1207" spans="1:13" x14ac:dyDescent="0.35">
      <c r="A1207" t="b">
        <v>1</v>
      </c>
      <c r="B1207" t="s">
        <v>101</v>
      </c>
      <c r="C1207" t="s">
        <v>102</v>
      </c>
      <c r="D1207" t="s">
        <v>103</v>
      </c>
      <c r="E1207">
        <v>38</v>
      </c>
      <c r="F1207" t="s">
        <v>104</v>
      </c>
      <c r="G1207" t="s">
        <v>1705</v>
      </c>
      <c r="H1207" t="s">
        <v>1705</v>
      </c>
      <c r="I1207">
        <v>19.350000000000001</v>
      </c>
      <c r="J1207">
        <v>0.83</v>
      </c>
      <c r="K1207" s="68">
        <f t="shared" si="38"/>
        <v>1.4175000000000002</v>
      </c>
      <c r="L1207">
        <f t="shared" si="37"/>
        <v>1</v>
      </c>
      <c r="M1207">
        <v>2</v>
      </c>
    </row>
    <row r="1208" spans="1:13" x14ac:dyDescent="0.35">
      <c r="A1208" t="s">
        <v>187</v>
      </c>
      <c r="B1208" t="s">
        <v>101</v>
      </c>
      <c r="C1208" t="s">
        <v>102</v>
      </c>
      <c r="D1208" t="s">
        <v>103</v>
      </c>
      <c r="E1208">
        <v>38</v>
      </c>
      <c r="F1208" t="s">
        <v>104</v>
      </c>
      <c r="G1208" t="s">
        <v>1707</v>
      </c>
      <c r="H1208" t="s">
        <v>1708</v>
      </c>
      <c r="I1208">
        <v>19.399999999999999</v>
      </c>
      <c r="J1208">
        <v>2.02</v>
      </c>
      <c r="K1208" s="68">
        <f t="shared" si="38"/>
        <v>1.42</v>
      </c>
      <c r="L1208">
        <f t="shared" si="37"/>
        <v>0</v>
      </c>
      <c r="M1208">
        <v>2</v>
      </c>
    </row>
    <row r="1209" spans="1:13" x14ac:dyDescent="0.35">
      <c r="A1209" t="s">
        <v>187</v>
      </c>
      <c r="B1209" t="s">
        <v>101</v>
      </c>
      <c r="C1209" t="s">
        <v>102</v>
      </c>
      <c r="D1209" t="s">
        <v>103</v>
      </c>
      <c r="E1209">
        <v>38</v>
      </c>
      <c r="F1209" t="s">
        <v>104</v>
      </c>
      <c r="G1209" t="s">
        <v>1709</v>
      </c>
      <c r="H1209" t="s">
        <v>1710</v>
      </c>
      <c r="I1209">
        <v>19.399999999999999</v>
      </c>
      <c r="J1209">
        <v>2.02</v>
      </c>
      <c r="K1209" s="68">
        <f t="shared" si="38"/>
        <v>1.42</v>
      </c>
      <c r="L1209">
        <f t="shared" si="37"/>
        <v>0</v>
      </c>
      <c r="M1209">
        <v>2</v>
      </c>
    </row>
    <row r="1210" spans="1:13" x14ac:dyDescent="0.35">
      <c r="A1210" t="s">
        <v>187</v>
      </c>
      <c r="B1210" t="s">
        <v>101</v>
      </c>
      <c r="C1210" t="s">
        <v>102</v>
      </c>
      <c r="D1210" t="s">
        <v>103</v>
      </c>
      <c r="E1210">
        <v>38</v>
      </c>
      <c r="F1210" t="s">
        <v>104</v>
      </c>
      <c r="G1210" t="s">
        <v>1711</v>
      </c>
      <c r="H1210" t="s">
        <v>1712</v>
      </c>
      <c r="I1210">
        <v>19.399999999999999</v>
      </c>
      <c r="J1210">
        <v>2.02</v>
      </c>
      <c r="K1210" s="68">
        <f t="shared" si="38"/>
        <v>1.42</v>
      </c>
      <c r="L1210">
        <f t="shared" si="37"/>
        <v>0</v>
      </c>
      <c r="M1210">
        <v>2</v>
      </c>
    </row>
    <row r="1211" spans="1:13" x14ac:dyDescent="0.35">
      <c r="A1211" t="s">
        <v>342</v>
      </c>
      <c r="B1211" t="s">
        <v>101</v>
      </c>
      <c r="C1211" t="s">
        <v>102</v>
      </c>
      <c r="D1211" t="s">
        <v>103</v>
      </c>
      <c r="E1211">
        <v>38</v>
      </c>
      <c r="F1211" t="s">
        <v>104</v>
      </c>
      <c r="G1211" t="s">
        <v>1713</v>
      </c>
      <c r="H1211" t="s">
        <v>1714</v>
      </c>
      <c r="I1211">
        <v>19.399999999999999</v>
      </c>
      <c r="J1211">
        <v>2.33</v>
      </c>
      <c r="K1211" s="68">
        <f t="shared" si="38"/>
        <v>1.42</v>
      </c>
      <c r="L1211">
        <f t="shared" si="37"/>
        <v>0</v>
      </c>
      <c r="M1211">
        <v>2</v>
      </c>
    </row>
    <row r="1212" spans="1:13" x14ac:dyDescent="0.35">
      <c r="A1212" t="s">
        <v>314</v>
      </c>
      <c r="B1212" t="s">
        <v>101</v>
      </c>
      <c r="C1212" t="s">
        <v>102</v>
      </c>
      <c r="D1212" t="s">
        <v>103</v>
      </c>
      <c r="E1212">
        <v>38</v>
      </c>
      <c r="F1212" t="s">
        <v>104</v>
      </c>
      <c r="G1212" t="s">
        <v>1709</v>
      </c>
      <c r="H1212" t="s">
        <v>1715</v>
      </c>
      <c r="I1212">
        <v>19.399999999999999</v>
      </c>
      <c r="J1212">
        <v>1.89</v>
      </c>
      <c r="K1212" s="68">
        <f t="shared" si="38"/>
        <v>1.42</v>
      </c>
      <c r="L1212">
        <f t="shared" si="37"/>
        <v>0</v>
      </c>
      <c r="M1212">
        <v>2</v>
      </c>
    </row>
    <row r="1213" spans="1:13" x14ac:dyDescent="0.35">
      <c r="A1213" t="s">
        <v>314</v>
      </c>
      <c r="B1213" t="s">
        <v>101</v>
      </c>
      <c r="C1213" t="s">
        <v>102</v>
      </c>
      <c r="D1213" t="s">
        <v>103</v>
      </c>
      <c r="E1213">
        <v>38</v>
      </c>
      <c r="F1213" t="s">
        <v>104</v>
      </c>
      <c r="G1213" t="s">
        <v>1709</v>
      </c>
      <c r="H1213" t="s">
        <v>1716</v>
      </c>
      <c r="I1213">
        <v>19.399999999999999</v>
      </c>
      <c r="J1213">
        <v>1.89</v>
      </c>
      <c r="K1213" s="68">
        <f t="shared" si="38"/>
        <v>1.42</v>
      </c>
      <c r="L1213">
        <f t="shared" si="37"/>
        <v>0</v>
      </c>
      <c r="M1213">
        <v>2</v>
      </c>
    </row>
    <row r="1214" spans="1:13" x14ac:dyDescent="0.35">
      <c r="A1214" t="s">
        <v>318</v>
      </c>
      <c r="B1214" t="s">
        <v>101</v>
      </c>
      <c r="C1214" t="s">
        <v>102</v>
      </c>
      <c r="D1214" t="s">
        <v>103</v>
      </c>
      <c r="E1214">
        <v>38</v>
      </c>
      <c r="F1214" t="s">
        <v>104</v>
      </c>
      <c r="G1214" t="s">
        <v>1709</v>
      </c>
      <c r="H1214" t="s">
        <v>1717</v>
      </c>
      <c r="I1214">
        <v>19.399999999999999</v>
      </c>
      <c r="J1214">
        <v>1.89</v>
      </c>
      <c r="K1214" s="68">
        <f t="shared" si="38"/>
        <v>1.42</v>
      </c>
      <c r="L1214">
        <f t="shared" si="37"/>
        <v>0</v>
      </c>
      <c r="M1214">
        <v>2</v>
      </c>
    </row>
    <row r="1215" spans="1:13" x14ac:dyDescent="0.35">
      <c r="A1215" t="s">
        <v>190</v>
      </c>
      <c r="B1215" t="s">
        <v>101</v>
      </c>
      <c r="C1215" t="s">
        <v>102</v>
      </c>
      <c r="D1215" t="s">
        <v>103</v>
      </c>
      <c r="E1215">
        <v>38</v>
      </c>
      <c r="F1215" t="s">
        <v>104</v>
      </c>
      <c r="G1215" t="s">
        <v>1711</v>
      </c>
      <c r="H1215" t="s">
        <v>1718</v>
      </c>
      <c r="I1215">
        <v>19.399999999999999</v>
      </c>
      <c r="J1215">
        <v>2.02</v>
      </c>
      <c r="K1215" s="68">
        <f t="shared" si="38"/>
        <v>1.42</v>
      </c>
      <c r="L1215">
        <f t="shared" si="37"/>
        <v>0</v>
      </c>
      <c r="M1215">
        <v>2</v>
      </c>
    </row>
    <row r="1216" spans="1:13" x14ac:dyDescent="0.35">
      <c r="A1216" t="s">
        <v>190</v>
      </c>
      <c r="B1216" t="s">
        <v>101</v>
      </c>
      <c r="C1216" t="s">
        <v>102</v>
      </c>
      <c r="D1216" t="s">
        <v>103</v>
      </c>
      <c r="E1216">
        <v>38</v>
      </c>
      <c r="F1216" t="s">
        <v>104</v>
      </c>
      <c r="G1216" t="s">
        <v>1707</v>
      </c>
      <c r="H1216" t="s">
        <v>1719</v>
      </c>
      <c r="I1216">
        <v>19.399999999999999</v>
      </c>
      <c r="J1216">
        <v>2.02</v>
      </c>
      <c r="K1216" s="68">
        <f t="shared" si="38"/>
        <v>1.42</v>
      </c>
      <c r="L1216">
        <f t="shared" si="37"/>
        <v>0</v>
      </c>
      <c r="M1216">
        <v>2</v>
      </c>
    </row>
    <row r="1217" spans="1:13" x14ac:dyDescent="0.35">
      <c r="A1217" t="s">
        <v>194</v>
      </c>
      <c r="B1217" t="s">
        <v>101</v>
      </c>
      <c r="C1217" t="s">
        <v>102</v>
      </c>
      <c r="D1217" t="s">
        <v>103</v>
      </c>
      <c r="E1217">
        <v>38</v>
      </c>
      <c r="F1217" t="s">
        <v>104</v>
      </c>
      <c r="G1217" t="s">
        <v>1720</v>
      </c>
      <c r="H1217" t="s">
        <v>1721</v>
      </c>
      <c r="I1217">
        <v>19.399999999999999</v>
      </c>
      <c r="J1217">
        <v>2.02</v>
      </c>
      <c r="K1217" s="68">
        <f t="shared" si="38"/>
        <v>1.42</v>
      </c>
      <c r="L1217">
        <f t="shared" si="37"/>
        <v>0</v>
      </c>
      <c r="M1217">
        <v>2</v>
      </c>
    </row>
    <row r="1218" spans="1:13" x14ac:dyDescent="0.35">
      <c r="A1218" t="s">
        <v>194</v>
      </c>
      <c r="B1218" t="s">
        <v>101</v>
      </c>
      <c r="C1218" t="s">
        <v>102</v>
      </c>
      <c r="D1218" t="s">
        <v>103</v>
      </c>
      <c r="E1218">
        <v>38</v>
      </c>
      <c r="F1218" t="s">
        <v>104</v>
      </c>
      <c r="G1218" t="s">
        <v>1709</v>
      </c>
      <c r="H1218" t="s">
        <v>1722</v>
      </c>
      <c r="I1218">
        <v>19.399999999999999</v>
      </c>
      <c r="J1218">
        <v>2.02</v>
      </c>
      <c r="K1218" s="68">
        <f t="shared" si="38"/>
        <v>1.42</v>
      </c>
      <c r="L1218">
        <f t="shared" si="37"/>
        <v>0</v>
      </c>
      <c r="M1218">
        <v>2</v>
      </c>
    </row>
    <row r="1219" spans="1:13" x14ac:dyDescent="0.35">
      <c r="A1219" t="s">
        <v>200</v>
      </c>
      <c r="B1219" t="s">
        <v>101</v>
      </c>
      <c r="C1219" t="s">
        <v>102</v>
      </c>
      <c r="D1219" t="s">
        <v>103</v>
      </c>
      <c r="E1219">
        <v>38</v>
      </c>
      <c r="F1219" t="s">
        <v>104</v>
      </c>
      <c r="G1219" t="s">
        <v>1709</v>
      </c>
      <c r="H1219" t="s">
        <v>1710</v>
      </c>
      <c r="I1219">
        <v>19.399999999999999</v>
      </c>
      <c r="J1219">
        <v>2.02</v>
      </c>
      <c r="K1219" s="68">
        <f t="shared" si="38"/>
        <v>1.42</v>
      </c>
      <c r="L1219">
        <f t="shared" ref="L1219:L1282" si="39">IF(J1219&lt;=K1219,1,0)</f>
        <v>0</v>
      </c>
      <c r="M1219">
        <v>2</v>
      </c>
    </row>
    <row r="1220" spans="1:13" x14ac:dyDescent="0.35">
      <c r="A1220" t="s">
        <v>324</v>
      </c>
      <c r="B1220" t="s">
        <v>101</v>
      </c>
      <c r="C1220" t="s">
        <v>102</v>
      </c>
      <c r="D1220" t="s">
        <v>103</v>
      </c>
      <c r="E1220">
        <v>38</v>
      </c>
      <c r="F1220" t="s">
        <v>104</v>
      </c>
      <c r="G1220" t="s">
        <v>1720</v>
      </c>
      <c r="H1220" t="s">
        <v>1723</v>
      </c>
      <c r="I1220">
        <v>19.399999999999999</v>
      </c>
      <c r="J1220">
        <v>2.02</v>
      </c>
      <c r="K1220" s="68">
        <f t="shared" si="38"/>
        <v>1.42</v>
      </c>
      <c r="L1220">
        <f t="shared" si="39"/>
        <v>0</v>
      </c>
      <c r="M1220">
        <v>2</v>
      </c>
    </row>
    <row r="1221" spans="1:13" x14ac:dyDescent="0.35">
      <c r="A1221" t="s">
        <v>324</v>
      </c>
      <c r="B1221" t="s">
        <v>101</v>
      </c>
      <c r="C1221" t="s">
        <v>102</v>
      </c>
      <c r="D1221" t="s">
        <v>103</v>
      </c>
      <c r="E1221">
        <v>38</v>
      </c>
      <c r="F1221" t="s">
        <v>104</v>
      </c>
      <c r="G1221" t="s">
        <v>1711</v>
      </c>
      <c r="H1221" t="s">
        <v>1724</v>
      </c>
      <c r="I1221">
        <v>19.399999999999999</v>
      </c>
      <c r="J1221">
        <v>2.02</v>
      </c>
      <c r="K1221" s="68">
        <f t="shared" si="38"/>
        <v>1.42</v>
      </c>
      <c r="L1221">
        <f t="shared" si="39"/>
        <v>0</v>
      </c>
      <c r="M1221">
        <v>2</v>
      </c>
    </row>
    <row r="1222" spans="1:13" x14ac:dyDescent="0.35">
      <c r="A1222" t="s">
        <v>192</v>
      </c>
      <c r="B1222" t="s">
        <v>101</v>
      </c>
      <c r="C1222" t="s">
        <v>102</v>
      </c>
      <c r="D1222" t="s">
        <v>103</v>
      </c>
      <c r="E1222">
        <v>38</v>
      </c>
      <c r="F1222" t="s">
        <v>104</v>
      </c>
      <c r="G1222" t="s">
        <v>1720</v>
      </c>
      <c r="H1222" t="s">
        <v>1725</v>
      </c>
      <c r="I1222">
        <v>19.399999999999999</v>
      </c>
      <c r="J1222">
        <v>2.02</v>
      </c>
      <c r="K1222" s="68">
        <f t="shared" si="38"/>
        <v>1.42</v>
      </c>
      <c r="L1222">
        <f t="shared" si="39"/>
        <v>0</v>
      </c>
      <c r="M1222">
        <v>2</v>
      </c>
    </row>
    <row r="1223" spans="1:13" x14ac:dyDescent="0.35">
      <c r="A1223" t="s">
        <v>192</v>
      </c>
      <c r="B1223" t="s">
        <v>101</v>
      </c>
      <c r="C1223" t="s">
        <v>102</v>
      </c>
      <c r="D1223" t="s">
        <v>103</v>
      </c>
      <c r="E1223">
        <v>38</v>
      </c>
      <c r="F1223" t="s">
        <v>104</v>
      </c>
      <c r="G1223" t="s">
        <v>1711</v>
      </c>
      <c r="H1223" t="s">
        <v>1726</v>
      </c>
      <c r="I1223">
        <v>19.399999999999999</v>
      </c>
      <c r="J1223">
        <v>2.02</v>
      </c>
      <c r="K1223" s="68">
        <f t="shared" si="38"/>
        <v>1.42</v>
      </c>
      <c r="L1223">
        <f t="shared" si="39"/>
        <v>0</v>
      </c>
      <c r="M1223">
        <v>2</v>
      </c>
    </row>
    <row r="1224" spans="1:13" x14ac:dyDescent="0.35">
      <c r="A1224" t="s">
        <v>192</v>
      </c>
      <c r="B1224" t="s">
        <v>101</v>
      </c>
      <c r="C1224" t="s">
        <v>102</v>
      </c>
      <c r="D1224" t="s">
        <v>103</v>
      </c>
      <c r="E1224">
        <v>38</v>
      </c>
      <c r="F1224" t="s">
        <v>104</v>
      </c>
      <c r="G1224" t="s">
        <v>1707</v>
      </c>
      <c r="H1224" t="s">
        <v>1727</v>
      </c>
      <c r="I1224">
        <v>19.399999999999999</v>
      </c>
      <c r="J1224">
        <v>2.02</v>
      </c>
      <c r="K1224" s="68">
        <f t="shared" si="38"/>
        <v>1.42</v>
      </c>
      <c r="L1224">
        <f t="shared" si="39"/>
        <v>0</v>
      </c>
      <c r="M1224">
        <v>2</v>
      </c>
    </row>
    <row r="1225" spans="1:13" x14ac:dyDescent="0.35">
      <c r="A1225" t="s">
        <v>192</v>
      </c>
      <c r="B1225" t="s">
        <v>101</v>
      </c>
      <c r="C1225" t="s">
        <v>102</v>
      </c>
      <c r="D1225" t="s">
        <v>103</v>
      </c>
      <c r="E1225">
        <v>38</v>
      </c>
      <c r="F1225" t="s">
        <v>104</v>
      </c>
      <c r="G1225" t="s">
        <v>1709</v>
      </c>
      <c r="H1225" t="s">
        <v>1728</v>
      </c>
      <c r="I1225">
        <v>19.399999999999999</v>
      </c>
      <c r="J1225">
        <v>2.02</v>
      </c>
      <c r="K1225" s="68">
        <f t="shared" si="38"/>
        <v>1.42</v>
      </c>
      <c r="L1225">
        <f t="shared" si="39"/>
        <v>0</v>
      </c>
      <c r="M1225">
        <v>2</v>
      </c>
    </row>
    <row r="1226" spans="1:13" x14ac:dyDescent="0.35">
      <c r="A1226" t="s">
        <v>331</v>
      </c>
      <c r="B1226" t="s">
        <v>101</v>
      </c>
      <c r="C1226" t="s">
        <v>102</v>
      </c>
      <c r="D1226" t="s">
        <v>103</v>
      </c>
      <c r="E1226">
        <v>38</v>
      </c>
      <c r="F1226" t="s">
        <v>104</v>
      </c>
      <c r="G1226" t="s">
        <v>1709</v>
      </c>
      <c r="H1226" t="s">
        <v>1729</v>
      </c>
      <c r="I1226">
        <v>19.399999999999999</v>
      </c>
      <c r="J1226">
        <v>2.33</v>
      </c>
      <c r="K1226" s="68">
        <f t="shared" si="38"/>
        <v>1.42</v>
      </c>
      <c r="L1226">
        <f t="shared" si="39"/>
        <v>0</v>
      </c>
      <c r="M1226">
        <v>2</v>
      </c>
    </row>
    <row r="1227" spans="1:13" x14ac:dyDescent="0.35">
      <c r="A1227" t="s">
        <v>285</v>
      </c>
      <c r="B1227" t="s">
        <v>101</v>
      </c>
      <c r="C1227" t="s">
        <v>102</v>
      </c>
      <c r="D1227" t="s">
        <v>103</v>
      </c>
      <c r="E1227">
        <v>38</v>
      </c>
      <c r="F1227" t="s">
        <v>104</v>
      </c>
      <c r="G1227" t="s">
        <v>1709</v>
      </c>
      <c r="H1227" t="s">
        <v>1730</v>
      </c>
      <c r="I1227">
        <v>19.399999999999999</v>
      </c>
      <c r="J1227">
        <v>2.02</v>
      </c>
      <c r="K1227" s="68">
        <f t="shared" si="38"/>
        <v>1.42</v>
      </c>
      <c r="L1227">
        <f t="shared" si="39"/>
        <v>0</v>
      </c>
      <c r="M1227">
        <v>2</v>
      </c>
    </row>
    <row r="1228" spans="1:13" x14ac:dyDescent="0.35">
      <c r="A1228" t="s">
        <v>187</v>
      </c>
      <c r="B1228" t="s">
        <v>101</v>
      </c>
      <c r="C1228" t="s">
        <v>102</v>
      </c>
      <c r="D1228" t="s">
        <v>103</v>
      </c>
      <c r="E1228">
        <v>38</v>
      </c>
      <c r="F1228" t="s">
        <v>104</v>
      </c>
      <c r="G1228" t="s">
        <v>1720</v>
      </c>
      <c r="H1228" t="s">
        <v>1731</v>
      </c>
      <c r="I1228">
        <v>19.399999999999999</v>
      </c>
      <c r="J1228">
        <v>2.02</v>
      </c>
      <c r="K1228" s="68">
        <f t="shared" si="38"/>
        <v>1.42</v>
      </c>
      <c r="L1228">
        <f t="shared" si="39"/>
        <v>0</v>
      </c>
      <c r="M1228">
        <v>2</v>
      </c>
    </row>
    <row r="1229" spans="1:13" x14ac:dyDescent="0.35">
      <c r="A1229" t="s">
        <v>100</v>
      </c>
      <c r="B1229" t="s">
        <v>101</v>
      </c>
      <c r="C1229" t="s">
        <v>102</v>
      </c>
      <c r="D1229" t="s">
        <v>103</v>
      </c>
      <c r="E1229">
        <v>38</v>
      </c>
      <c r="F1229" t="s">
        <v>104</v>
      </c>
      <c r="G1229" t="s">
        <v>1732</v>
      </c>
      <c r="H1229" t="s">
        <v>1732</v>
      </c>
      <c r="I1229">
        <v>19.399999999999999</v>
      </c>
      <c r="J1229">
        <v>1.51</v>
      </c>
      <c r="K1229" s="68">
        <f t="shared" si="38"/>
        <v>1.42</v>
      </c>
      <c r="L1229">
        <f t="shared" si="39"/>
        <v>0</v>
      </c>
      <c r="M1229">
        <v>2</v>
      </c>
    </row>
    <row r="1230" spans="1:13" x14ac:dyDescent="0.35">
      <c r="A1230" t="s">
        <v>318</v>
      </c>
      <c r="B1230" t="s">
        <v>101</v>
      </c>
      <c r="C1230" t="s">
        <v>102</v>
      </c>
      <c r="D1230" t="s">
        <v>103</v>
      </c>
      <c r="E1230">
        <v>38</v>
      </c>
      <c r="F1230" t="s">
        <v>104</v>
      </c>
      <c r="G1230" t="s">
        <v>1709</v>
      </c>
      <c r="H1230" t="s">
        <v>1733</v>
      </c>
      <c r="I1230">
        <v>19.399999999999999</v>
      </c>
      <c r="J1230">
        <v>1.89</v>
      </c>
      <c r="K1230" s="68">
        <f t="shared" si="38"/>
        <v>1.42</v>
      </c>
      <c r="L1230">
        <f t="shared" si="39"/>
        <v>0</v>
      </c>
      <c r="M1230">
        <v>2</v>
      </c>
    </row>
    <row r="1231" spans="1:13" x14ac:dyDescent="0.35">
      <c r="A1231" t="s">
        <v>190</v>
      </c>
      <c r="B1231" t="s">
        <v>101</v>
      </c>
      <c r="C1231" t="s">
        <v>102</v>
      </c>
      <c r="D1231" t="s">
        <v>103</v>
      </c>
      <c r="E1231">
        <v>38</v>
      </c>
      <c r="F1231" t="s">
        <v>104</v>
      </c>
      <c r="G1231" t="s">
        <v>1720</v>
      </c>
      <c r="H1231" t="s">
        <v>1734</v>
      </c>
      <c r="I1231">
        <v>19.399999999999999</v>
      </c>
      <c r="J1231">
        <v>2.02</v>
      </c>
      <c r="K1231" s="68">
        <f t="shared" si="38"/>
        <v>1.42</v>
      </c>
      <c r="L1231">
        <f t="shared" si="39"/>
        <v>0</v>
      </c>
      <c r="M1231">
        <v>2</v>
      </c>
    </row>
    <row r="1232" spans="1:13" x14ac:dyDescent="0.35">
      <c r="A1232" t="s">
        <v>190</v>
      </c>
      <c r="B1232" t="s">
        <v>101</v>
      </c>
      <c r="C1232" t="s">
        <v>102</v>
      </c>
      <c r="D1232" t="s">
        <v>103</v>
      </c>
      <c r="E1232">
        <v>38</v>
      </c>
      <c r="F1232" t="s">
        <v>104</v>
      </c>
      <c r="G1232" t="s">
        <v>1709</v>
      </c>
      <c r="H1232" t="s">
        <v>1735</v>
      </c>
      <c r="I1232">
        <v>19.399999999999999</v>
      </c>
      <c r="J1232">
        <v>2.02</v>
      </c>
      <c r="K1232" s="68">
        <f t="shared" si="38"/>
        <v>1.42</v>
      </c>
      <c r="L1232">
        <f t="shared" si="39"/>
        <v>0</v>
      </c>
      <c r="M1232">
        <v>2</v>
      </c>
    </row>
    <row r="1233" spans="1:13" x14ac:dyDescent="0.35">
      <c r="A1233" t="s">
        <v>194</v>
      </c>
      <c r="B1233" t="s">
        <v>101</v>
      </c>
      <c r="C1233" t="s">
        <v>102</v>
      </c>
      <c r="D1233" t="s">
        <v>103</v>
      </c>
      <c r="E1233">
        <v>38</v>
      </c>
      <c r="F1233" t="s">
        <v>104</v>
      </c>
      <c r="G1233" t="s">
        <v>1711</v>
      </c>
      <c r="H1233" t="s">
        <v>1736</v>
      </c>
      <c r="I1233">
        <v>19.399999999999999</v>
      </c>
      <c r="J1233">
        <v>2.02</v>
      </c>
      <c r="K1233" s="68">
        <f t="shared" si="38"/>
        <v>1.42</v>
      </c>
      <c r="L1233">
        <f t="shared" si="39"/>
        <v>0</v>
      </c>
      <c r="M1233">
        <v>2</v>
      </c>
    </row>
    <row r="1234" spans="1:13" x14ac:dyDescent="0.35">
      <c r="A1234" t="s">
        <v>194</v>
      </c>
      <c r="B1234" t="s">
        <v>101</v>
      </c>
      <c r="C1234" t="s">
        <v>102</v>
      </c>
      <c r="D1234" t="s">
        <v>103</v>
      </c>
      <c r="E1234">
        <v>38</v>
      </c>
      <c r="F1234" t="s">
        <v>104</v>
      </c>
      <c r="G1234" t="s">
        <v>1707</v>
      </c>
      <c r="H1234" t="s">
        <v>1737</v>
      </c>
      <c r="I1234">
        <v>19.399999999999999</v>
      </c>
      <c r="J1234">
        <v>2.02</v>
      </c>
      <c r="K1234" s="68">
        <f t="shared" si="38"/>
        <v>1.42</v>
      </c>
      <c r="L1234">
        <f t="shared" si="39"/>
        <v>0</v>
      </c>
      <c r="M1234">
        <v>2</v>
      </c>
    </row>
    <row r="1235" spans="1:13" x14ac:dyDescent="0.35">
      <c r="A1235" t="s">
        <v>200</v>
      </c>
      <c r="B1235" t="s">
        <v>101</v>
      </c>
      <c r="C1235" t="s">
        <v>102</v>
      </c>
      <c r="D1235" t="s">
        <v>103</v>
      </c>
      <c r="E1235">
        <v>38</v>
      </c>
      <c r="F1235" t="s">
        <v>104</v>
      </c>
      <c r="G1235" t="s">
        <v>1720</v>
      </c>
      <c r="H1235" t="s">
        <v>1731</v>
      </c>
      <c r="I1235">
        <v>19.399999999999999</v>
      </c>
      <c r="J1235">
        <v>2.02</v>
      </c>
      <c r="K1235" s="68">
        <f t="shared" si="38"/>
        <v>1.42</v>
      </c>
      <c r="L1235">
        <f t="shared" si="39"/>
        <v>0</v>
      </c>
      <c r="M1235">
        <v>2</v>
      </c>
    </row>
    <row r="1236" spans="1:13" x14ac:dyDescent="0.35">
      <c r="A1236" t="s">
        <v>200</v>
      </c>
      <c r="B1236" t="s">
        <v>101</v>
      </c>
      <c r="C1236" t="s">
        <v>102</v>
      </c>
      <c r="D1236" t="s">
        <v>103</v>
      </c>
      <c r="E1236">
        <v>38</v>
      </c>
      <c r="F1236" t="s">
        <v>104</v>
      </c>
      <c r="G1236" t="s">
        <v>1711</v>
      </c>
      <c r="H1236" t="s">
        <v>1712</v>
      </c>
      <c r="I1236">
        <v>19.399999999999999</v>
      </c>
      <c r="J1236">
        <v>2.02</v>
      </c>
      <c r="K1236" s="68">
        <f t="shared" si="38"/>
        <v>1.42</v>
      </c>
      <c r="L1236">
        <f t="shared" si="39"/>
        <v>0</v>
      </c>
      <c r="M1236">
        <v>2</v>
      </c>
    </row>
    <row r="1237" spans="1:13" x14ac:dyDescent="0.35">
      <c r="A1237" t="s">
        <v>200</v>
      </c>
      <c r="B1237" t="s">
        <v>101</v>
      </c>
      <c r="C1237" t="s">
        <v>102</v>
      </c>
      <c r="D1237" t="s">
        <v>103</v>
      </c>
      <c r="E1237">
        <v>38</v>
      </c>
      <c r="F1237" t="s">
        <v>104</v>
      </c>
      <c r="G1237" t="s">
        <v>1707</v>
      </c>
      <c r="H1237" t="s">
        <v>1708</v>
      </c>
      <c r="I1237">
        <v>19.399999999999999</v>
      </c>
      <c r="J1237">
        <v>2.02</v>
      </c>
      <c r="K1237" s="68">
        <f t="shared" si="38"/>
        <v>1.42</v>
      </c>
      <c r="L1237">
        <f t="shared" si="39"/>
        <v>0</v>
      </c>
      <c r="M1237">
        <v>2</v>
      </c>
    </row>
    <row r="1238" spans="1:13" x14ac:dyDescent="0.35">
      <c r="A1238" t="s">
        <v>324</v>
      </c>
      <c r="B1238" t="s">
        <v>101</v>
      </c>
      <c r="C1238" t="s">
        <v>102</v>
      </c>
      <c r="D1238" t="s">
        <v>103</v>
      </c>
      <c r="E1238">
        <v>38</v>
      </c>
      <c r="F1238" t="s">
        <v>104</v>
      </c>
      <c r="G1238" t="s">
        <v>1709</v>
      </c>
      <c r="H1238" t="s">
        <v>1738</v>
      </c>
      <c r="I1238">
        <v>19.399999999999999</v>
      </c>
      <c r="J1238">
        <v>2.02</v>
      </c>
      <c r="K1238" s="68">
        <f t="shared" si="38"/>
        <v>1.42</v>
      </c>
      <c r="L1238">
        <f t="shared" si="39"/>
        <v>0</v>
      </c>
      <c r="M1238">
        <v>2</v>
      </c>
    </row>
    <row r="1239" spans="1:13" x14ac:dyDescent="0.35">
      <c r="A1239" t="s">
        <v>668</v>
      </c>
      <c r="B1239" t="s">
        <v>101</v>
      </c>
      <c r="C1239" t="s">
        <v>102</v>
      </c>
      <c r="D1239" t="s">
        <v>103</v>
      </c>
      <c r="E1239">
        <v>38</v>
      </c>
      <c r="F1239" t="s">
        <v>104</v>
      </c>
      <c r="G1239" t="s">
        <v>1739</v>
      </c>
      <c r="H1239" t="s">
        <v>1739</v>
      </c>
      <c r="I1239">
        <v>19.45</v>
      </c>
      <c r="J1239">
        <v>1.41</v>
      </c>
      <c r="K1239" s="68">
        <f t="shared" si="38"/>
        <v>1.4225000000000001</v>
      </c>
      <c r="L1239">
        <f t="shared" si="39"/>
        <v>1</v>
      </c>
      <c r="M1239">
        <v>2</v>
      </c>
    </row>
    <row r="1240" spans="1:13" x14ac:dyDescent="0.35">
      <c r="A1240" t="s">
        <v>427</v>
      </c>
      <c r="B1240" t="s">
        <v>101</v>
      </c>
      <c r="C1240" t="s">
        <v>102</v>
      </c>
      <c r="D1240" t="s">
        <v>103</v>
      </c>
      <c r="E1240">
        <v>38</v>
      </c>
      <c r="F1240" t="s">
        <v>104</v>
      </c>
      <c r="G1240" t="s">
        <v>1740</v>
      </c>
      <c r="H1240" t="s">
        <v>1741</v>
      </c>
      <c r="I1240">
        <v>19.5</v>
      </c>
      <c r="J1240">
        <v>2.33</v>
      </c>
      <c r="K1240" s="68">
        <f t="shared" si="38"/>
        <v>1.425</v>
      </c>
      <c r="L1240">
        <f t="shared" si="39"/>
        <v>0</v>
      </c>
      <c r="M1240">
        <v>2</v>
      </c>
    </row>
    <row r="1241" spans="1:13" x14ac:dyDescent="0.35">
      <c r="A1241" t="s">
        <v>430</v>
      </c>
      <c r="B1241" t="s">
        <v>101</v>
      </c>
      <c r="C1241" t="s">
        <v>102</v>
      </c>
      <c r="D1241" t="s">
        <v>103</v>
      </c>
      <c r="E1241">
        <v>38</v>
      </c>
      <c r="F1241" t="s">
        <v>104</v>
      </c>
      <c r="G1241" t="s">
        <v>1740</v>
      </c>
      <c r="H1241" t="s">
        <v>1740</v>
      </c>
      <c r="I1241">
        <v>19.5</v>
      </c>
      <c r="J1241">
        <v>2.33</v>
      </c>
      <c r="K1241" s="68">
        <f t="shared" si="38"/>
        <v>1.425</v>
      </c>
      <c r="L1241">
        <f t="shared" si="39"/>
        <v>0</v>
      </c>
      <c r="M1241">
        <v>2</v>
      </c>
    </row>
    <row r="1242" spans="1:13" x14ac:dyDescent="0.35">
      <c r="A1242" t="s">
        <v>430</v>
      </c>
      <c r="B1242" t="s">
        <v>101</v>
      </c>
      <c r="C1242" t="s">
        <v>102</v>
      </c>
      <c r="D1242" t="s">
        <v>103</v>
      </c>
      <c r="E1242">
        <v>38</v>
      </c>
      <c r="F1242" t="s">
        <v>104</v>
      </c>
      <c r="G1242" t="s">
        <v>1740</v>
      </c>
      <c r="H1242" t="s">
        <v>1742</v>
      </c>
      <c r="I1242">
        <v>19.5</v>
      </c>
      <c r="J1242">
        <v>2.33</v>
      </c>
      <c r="K1242" s="68">
        <f t="shared" si="38"/>
        <v>1.425</v>
      </c>
      <c r="L1242">
        <f t="shared" si="39"/>
        <v>0</v>
      </c>
      <c r="M1242">
        <v>2</v>
      </c>
    </row>
    <row r="1243" spans="1:13" x14ac:dyDescent="0.35">
      <c r="A1243" t="s">
        <v>427</v>
      </c>
      <c r="B1243" t="s">
        <v>101</v>
      </c>
      <c r="C1243" t="s">
        <v>102</v>
      </c>
      <c r="D1243" t="s">
        <v>103</v>
      </c>
      <c r="E1243">
        <v>38</v>
      </c>
      <c r="F1243" t="s">
        <v>104</v>
      </c>
      <c r="G1243" t="s">
        <v>1740</v>
      </c>
      <c r="H1243" t="s">
        <v>1740</v>
      </c>
      <c r="I1243">
        <v>19.5</v>
      </c>
      <c r="J1243">
        <v>2.33</v>
      </c>
      <c r="K1243" s="68">
        <f t="shared" si="38"/>
        <v>1.425</v>
      </c>
      <c r="L1243">
        <f t="shared" si="39"/>
        <v>0</v>
      </c>
      <c r="M1243">
        <v>2</v>
      </c>
    </row>
    <row r="1244" spans="1:13" x14ac:dyDescent="0.35">
      <c r="A1244" t="s">
        <v>425</v>
      </c>
      <c r="B1244" t="s">
        <v>101</v>
      </c>
      <c r="C1244" t="s">
        <v>102</v>
      </c>
      <c r="D1244" t="s">
        <v>103</v>
      </c>
      <c r="E1244">
        <v>38</v>
      </c>
      <c r="F1244" t="s">
        <v>104</v>
      </c>
      <c r="G1244" t="s">
        <v>1740</v>
      </c>
      <c r="H1244" t="s">
        <v>1740</v>
      </c>
      <c r="I1244">
        <v>19.5</v>
      </c>
      <c r="J1244">
        <v>2.33</v>
      </c>
      <c r="K1244" s="68">
        <f t="shared" si="38"/>
        <v>1.425</v>
      </c>
      <c r="L1244">
        <f t="shared" si="39"/>
        <v>0</v>
      </c>
      <c r="M1244">
        <v>2</v>
      </c>
    </row>
    <row r="1245" spans="1:13" x14ac:dyDescent="0.35">
      <c r="A1245" t="s">
        <v>432</v>
      </c>
      <c r="B1245" t="s">
        <v>101</v>
      </c>
      <c r="C1245" t="s">
        <v>102</v>
      </c>
      <c r="D1245" t="s">
        <v>103</v>
      </c>
      <c r="E1245">
        <v>38</v>
      </c>
      <c r="F1245" t="s">
        <v>104</v>
      </c>
      <c r="G1245" t="s">
        <v>1743</v>
      </c>
      <c r="H1245" t="s">
        <v>1744</v>
      </c>
      <c r="I1245">
        <v>19.5</v>
      </c>
      <c r="J1245">
        <v>1.66</v>
      </c>
      <c r="K1245" s="68">
        <f t="shared" si="38"/>
        <v>1.425</v>
      </c>
      <c r="L1245">
        <f t="shared" si="39"/>
        <v>0</v>
      </c>
      <c r="M1245">
        <v>2</v>
      </c>
    </row>
    <row r="1246" spans="1:13" x14ac:dyDescent="0.35">
      <c r="A1246" t="b">
        <v>1</v>
      </c>
      <c r="B1246" t="s">
        <v>101</v>
      </c>
      <c r="C1246" t="s">
        <v>102</v>
      </c>
      <c r="D1246" t="s">
        <v>103</v>
      </c>
      <c r="E1246">
        <v>38</v>
      </c>
      <c r="F1246" t="s">
        <v>104</v>
      </c>
      <c r="G1246" t="s">
        <v>1745</v>
      </c>
      <c r="H1246" t="s">
        <v>1746</v>
      </c>
      <c r="I1246">
        <v>19.510000000000002</v>
      </c>
      <c r="J1246">
        <v>1.3</v>
      </c>
      <c r="K1246" s="68">
        <f t="shared" si="38"/>
        <v>1.4255000000000002</v>
      </c>
      <c r="L1246">
        <f t="shared" si="39"/>
        <v>1</v>
      </c>
      <c r="M1246">
        <v>2</v>
      </c>
    </row>
    <row r="1247" spans="1:13" x14ac:dyDescent="0.35">
      <c r="A1247" t="b">
        <v>1</v>
      </c>
      <c r="B1247" t="s">
        <v>101</v>
      </c>
      <c r="C1247" t="s">
        <v>102</v>
      </c>
      <c r="D1247" t="s">
        <v>103</v>
      </c>
      <c r="E1247">
        <v>38</v>
      </c>
      <c r="F1247" t="s">
        <v>104</v>
      </c>
      <c r="G1247" t="s">
        <v>1745</v>
      </c>
      <c r="H1247" t="s">
        <v>1747</v>
      </c>
      <c r="I1247">
        <v>19.510000000000002</v>
      </c>
      <c r="J1247">
        <v>1.3</v>
      </c>
      <c r="K1247" s="68">
        <f t="shared" si="38"/>
        <v>1.4255000000000002</v>
      </c>
      <c r="L1247">
        <f t="shared" si="39"/>
        <v>1</v>
      </c>
      <c r="M1247">
        <v>2</v>
      </c>
    </row>
    <row r="1248" spans="1:13" x14ac:dyDescent="0.35">
      <c r="A1248" t="b">
        <v>1</v>
      </c>
      <c r="B1248" t="s">
        <v>101</v>
      </c>
      <c r="C1248" t="s">
        <v>102</v>
      </c>
      <c r="D1248" t="s">
        <v>103</v>
      </c>
      <c r="E1248">
        <v>38</v>
      </c>
      <c r="F1248" t="s">
        <v>104</v>
      </c>
      <c r="G1248" t="s">
        <v>1745</v>
      </c>
      <c r="H1248" t="s">
        <v>1748</v>
      </c>
      <c r="I1248">
        <v>19.510000000000002</v>
      </c>
      <c r="J1248">
        <v>1.3</v>
      </c>
      <c r="K1248" s="68">
        <f t="shared" si="38"/>
        <v>1.4255000000000002</v>
      </c>
      <c r="L1248">
        <f t="shared" si="39"/>
        <v>1</v>
      </c>
      <c r="M1248">
        <v>2</v>
      </c>
    </row>
    <row r="1249" spans="1:13" x14ac:dyDescent="0.35">
      <c r="A1249" t="b">
        <v>1</v>
      </c>
      <c r="B1249" t="s">
        <v>101</v>
      </c>
      <c r="C1249" t="s">
        <v>102</v>
      </c>
      <c r="D1249" t="s">
        <v>103</v>
      </c>
      <c r="E1249">
        <v>38</v>
      </c>
      <c r="F1249" t="s">
        <v>104</v>
      </c>
      <c r="G1249" t="s">
        <v>1745</v>
      </c>
      <c r="H1249" t="s">
        <v>1749</v>
      </c>
      <c r="I1249">
        <v>19.510000000000002</v>
      </c>
      <c r="J1249">
        <v>1.3</v>
      </c>
      <c r="K1249" s="68">
        <f t="shared" si="38"/>
        <v>1.4255000000000002</v>
      </c>
      <c r="L1249">
        <f t="shared" si="39"/>
        <v>1</v>
      </c>
      <c r="M1249">
        <v>2</v>
      </c>
    </row>
    <row r="1250" spans="1:13" x14ac:dyDescent="0.35">
      <c r="A1250" t="b">
        <v>1</v>
      </c>
      <c r="B1250" t="s">
        <v>101</v>
      </c>
      <c r="C1250" t="s">
        <v>102</v>
      </c>
      <c r="D1250" t="s">
        <v>103</v>
      </c>
      <c r="E1250">
        <v>38</v>
      </c>
      <c r="F1250" t="s">
        <v>104</v>
      </c>
      <c r="G1250" t="s">
        <v>1745</v>
      </c>
      <c r="H1250" t="s">
        <v>1750</v>
      </c>
      <c r="I1250">
        <v>19.510000000000002</v>
      </c>
      <c r="J1250">
        <v>1.3</v>
      </c>
      <c r="K1250" s="68">
        <f t="shared" si="38"/>
        <v>1.4255000000000002</v>
      </c>
      <c r="L1250">
        <f t="shared" si="39"/>
        <v>1</v>
      </c>
      <c r="M1250">
        <v>2</v>
      </c>
    </row>
    <row r="1251" spans="1:13" x14ac:dyDescent="0.35">
      <c r="A1251" t="b">
        <v>1</v>
      </c>
      <c r="B1251" t="s">
        <v>101</v>
      </c>
      <c r="C1251" t="s">
        <v>102</v>
      </c>
      <c r="D1251" t="s">
        <v>103</v>
      </c>
      <c r="E1251">
        <v>38</v>
      </c>
      <c r="F1251" t="s">
        <v>104</v>
      </c>
      <c r="G1251" t="s">
        <v>1745</v>
      </c>
      <c r="H1251" t="s">
        <v>1745</v>
      </c>
      <c r="I1251">
        <v>19.510000000000002</v>
      </c>
      <c r="J1251">
        <v>1.3</v>
      </c>
      <c r="K1251" s="68">
        <f t="shared" si="38"/>
        <v>1.4255000000000002</v>
      </c>
      <c r="L1251">
        <f t="shared" si="39"/>
        <v>1</v>
      </c>
      <c r="M1251">
        <v>2</v>
      </c>
    </row>
    <row r="1252" spans="1:13" x14ac:dyDescent="0.35">
      <c r="A1252" t="s">
        <v>146</v>
      </c>
      <c r="B1252" t="s">
        <v>101</v>
      </c>
      <c r="C1252" t="s">
        <v>102</v>
      </c>
      <c r="D1252" t="s">
        <v>103</v>
      </c>
      <c r="E1252">
        <v>38</v>
      </c>
      <c r="F1252" t="s">
        <v>104</v>
      </c>
      <c r="G1252" t="s">
        <v>252</v>
      </c>
      <c r="H1252" t="s">
        <v>1751</v>
      </c>
      <c r="I1252">
        <v>19.510000000000002</v>
      </c>
      <c r="J1252">
        <v>2.15</v>
      </c>
      <c r="K1252" s="68">
        <f t="shared" si="38"/>
        <v>1.4255000000000002</v>
      </c>
      <c r="L1252">
        <f t="shared" si="39"/>
        <v>0</v>
      </c>
      <c r="M1252">
        <v>2</v>
      </c>
    </row>
    <row r="1253" spans="1:13" x14ac:dyDescent="0.35">
      <c r="A1253" t="s">
        <v>1752</v>
      </c>
      <c r="B1253" t="s">
        <v>101</v>
      </c>
      <c r="C1253" t="s">
        <v>102</v>
      </c>
      <c r="D1253" t="s">
        <v>103</v>
      </c>
      <c r="E1253">
        <v>38</v>
      </c>
      <c r="F1253" t="s">
        <v>104</v>
      </c>
      <c r="G1253" t="s">
        <v>1753</v>
      </c>
      <c r="H1253" t="s">
        <v>1754</v>
      </c>
      <c r="I1253">
        <v>19.53</v>
      </c>
      <c r="J1253">
        <v>1.03</v>
      </c>
      <c r="K1253" s="68">
        <f t="shared" si="38"/>
        <v>1.4265000000000001</v>
      </c>
      <c r="L1253">
        <f t="shared" si="39"/>
        <v>1</v>
      </c>
      <c r="M1253">
        <v>2</v>
      </c>
    </row>
    <row r="1254" spans="1:13" x14ac:dyDescent="0.35">
      <c r="A1254" t="s">
        <v>1752</v>
      </c>
      <c r="B1254" t="s">
        <v>101</v>
      </c>
      <c r="C1254" t="s">
        <v>102</v>
      </c>
      <c r="D1254" t="s">
        <v>103</v>
      </c>
      <c r="E1254">
        <v>38</v>
      </c>
      <c r="F1254" t="s">
        <v>104</v>
      </c>
      <c r="G1254" t="s">
        <v>1755</v>
      </c>
      <c r="H1254" t="s">
        <v>1756</v>
      </c>
      <c r="I1254">
        <v>19.53</v>
      </c>
      <c r="J1254">
        <v>1.03</v>
      </c>
      <c r="K1254" s="68">
        <f t="shared" si="38"/>
        <v>1.4265000000000001</v>
      </c>
      <c r="L1254">
        <f t="shared" si="39"/>
        <v>1</v>
      </c>
      <c r="M1254">
        <v>2</v>
      </c>
    </row>
    <row r="1255" spans="1:13" x14ac:dyDescent="0.35">
      <c r="A1255" t="s">
        <v>412</v>
      </c>
      <c r="B1255" t="s">
        <v>101</v>
      </c>
      <c r="C1255" t="s">
        <v>102</v>
      </c>
      <c r="D1255" t="s">
        <v>103</v>
      </c>
      <c r="E1255">
        <v>38</v>
      </c>
      <c r="F1255" t="s">
        <v>104</v>
      </c>
      <c r="G1255" t="s">
        <v>1757</v>
      </c>
      <c r="H1255" t="s">
        <v>1757</v>
      </c>
      <c r="I1255">
        <v>19.53</v>
      </c>
      <c r="J1255">
        <v>1.32</v>
      </c>
      <c r="K1255" s="68">
        <f t="shared" si="38"/>
        <v>1.4265000000000001</v>
      </c>
      <c r="L1255">
        <f t="shared" si="39"/>
        <v>1</v>
      </c>
      <c r="M1255">
        <v>2</v>
      </c>
    </row>
    <row r="1256" spans="1:13" x14ac:dyDescent="0.35">
      <c r="A1256" t="s">
        <v>412</v>
      </c>
      <c r="B1256" t="s">
        <v>101</v>
      </c>
      <c r="C1256" t="s">
        <v>102</v>
      </c>
      <c r="D1256" t="s">
        <v>103</v>
      </c>
      <c r="E1256">
        <v>38</v>
      </c>
      <c r="F1256" t="s">
        <v>104</v>
      </c>
      <c r="G1256" t="s">
        <v>1757</v>
      </c>
      <c r="H1256" t="s">
        <v>1758</v>
      </c>
      <c r="I1256">
        <v>19.53</v>
      </c>
      <c r="J1256">
        <v>1.32</v>
      </c>
      <c r="K1256" s="68">
        <f t="shared" si="38"/>
        <v>1.4265000000000001</v>
      </c>
      <c r="L1256">
        <f t="shared" si="39"/>
        <v>1</v>
      </c>
      <c r="M1256">
        <v>2</v>
      </c>
    </row>
    <row r="1257" spans="1:13" x14ac:dyDescent="0.35">
      <c r="A1257" t="s">
        <v>113</v>
      </c>
      <c r="B1257" t="s">
        <v>101</v>
      </c>
      <c r="C1257" t="s">
        <v>102</v>
      </c>
      <c r="D1257" t="s">
        <v>103</v>
      </c>
      <c r="E1257">
        <v>38</v>
      </c>
      <c r="F1257" t="s">
        <v>104</v>
      </c>
      <c r="G1257" t="s">
        <v>1759</v>
      </c>
      <c r="H1257" t="s">
        <v>1760</v>
      </c>
      <c r="I1257">
        <v>19.53</v>
      </c>
      <c r="J1257">
        <v>1.03</v>
      </c>
      <c r="K1257" s="68">
        <f t="shared" si="38"/>
        <v>1.4265000000000001</v>
      </c>
      <c r="L1257">
        <f t="shared" si="39"/>
        <v>1</v>
      </c>
      <c r="M1257">
        <v>2</v>
      </c>
    </row>
    <row r="1258" spans="1:13" x14ac:dyDescent="0.35">
      <c r="A1258" t="s">
        <v>1752</v>
      </c>
      <c r="B1258" t="s">
        <v>101</v>
      </c>
      <c r="C1258" t="s">
        <v>102</v>
      </c>
      <c r="D1258" t="s">
        <v>103</v>
      </c>
      <c r="E1258">
        <v>38</v>
      </c>
      <c r="F1258" t="s">
        <v>104</v>
      </c>
      <c r="G1258" t="s">
        <v>1761</v>
      </c>
      <c r="H1258" t="s">
        <v>1762</v>
      </c>
      <c r="I1258">
        <v>19.53</v>
      </c>
      <c r="J1258">
        <v>1.03</v>
      </c>
      <c r="K1258" s="68">
        <f t="shared" si="38"/>
        <v>1.4265000000000001</v>
      </c>
      <c r="L1258">
        <f t="shared" si="39"/>
        <v>1</v>
      </c>
      <c r="M1258">
        <v>2</v>
      </c>
    </row>
    <row r="1259" spans="1:13" x14ac:dyDescent="0.35">
      <c r="A1259" t="s">
        <v>412</v>
      </c>
      <c r="B1259" t="s">
        <v>101</v>
      </c>
      <c r="C1259" t="s">
        <v>102</v>
      </c>
      <c r="D1259" t="s">
        <v>103</v>
      </c>
      <c r="E1259">
        <v>38</v>
      </c>
      <c r="F1259" t="s">
        <v>104</v>
      </c>
      <c r="G1259" t="s">
        <v>1757</v>
      </c>
      <c r="H1259" t="s">
        <v>1763</v>
      </c>
      <c r="I1259">
        <v>19.53</v>
      </c>
      <c r="J1259">
        <v>1.32</v>
      </c>
      <c r="K1259" s="68">
        <f t="shared" ref="K1259:K1322" si="40">0.05*I1259+0.45</f>
        <v>1.4265000000000001</v>
      </c>
      <c r="L1259">
        <f t="shared" si="39"/>
        <v>1</v>
      </c>
      <c r="M1259">
        <v>2</v>
      </c>
    </row>
    <row r="1260" spans="1:13" x14ac:dyDescent="0.35">
      <c r="A1260" t="s">
        <v>100</v>
      </c>
      <c r="B1260" t="s">
        <v>101</v>
      </c>
      <c r="C1260" t="s">
        <v>102</v>
      </c>
      <c r="D1260" t="s">
        <v>103</v>
      </c>
      <c r="E1260">
        <v>38</v>
      </c>
      <c r="F1260" t="s">
        <v>104</v>
      </c>
      <c r="G1260" t="s">
        <v>1764</v>
      </c>
      <c r="H1260" t="s">
        <v>1764</v>
      </c>
      <c r="I1260">
        <v>19.53</v>
      </c>
      <c r="J1260">
        <v>2.2200000000000002</v>
      </c>
      <c r="K1260" s="68">
        <f t="shared" si="40"/>
        <v>1.4265000000000001</v>
      </c>
      <c r="L1260">
        <f t="shared" si="39"/>
        <v>0</v>
      </c>
      <c r="M1260">
        <v>2</v>
      </c>
    </row>
    <row r="1261" spans="1:13" x14ac:dyDescent="0.35">
      <c r="A1261" t="s">
        <v>100</v>
      </c>
      <c r="B1261" t="s">
        <v>101</v>
      </c>
      <c r="C1261" t="s">
        <v>102</v>
      </c>
      <c r="D1261" t="s">
        <v>103</v>
      </c>
      <c r="E1261">
        <v>38</v>
      </c>
      <c r="F1261" t="s">
        <v>104</v>
      </c>
      <c r="G1261" t="s">
        <v>1765</v>
      </c>
      <c r="H1261" t="s">
        <v>1765</v>
      </c>
      <c r="I1261">
        <v>19.53</v>
      </c>
      <c r="J1261">
        <v>2.2200000000000002</v>
      </c>
      <c r="K1261" s="68">
        <f t="shared" si="40"/>
        <v>1.4265000000000001</v>
      </c>
      <c r="L1261">
        <f t="shared" si="39"/>
        <v>0</v>
      </c>
      <c r="M1261">
        <v>2</v>
      </c>
    </row>
    <row r="1262" spans="1:13" x14ac:dyDescent="0.35">
      <c r="A1262" t="s">
        <v>205</v>
      </c>
      <c r="B1262" t="s">
        <v>101</v>
      </c>
      <c r="C1262" t="s">
        <v>102</v>
      </c>
      <c r="D1262" t="s">
        <v>103</v>
      </c>
      <c r="E1262">
        <v>38</v>
      </c>
      <c r="F1262" t="s">
        <v>104</v>
      </c>
      <c r="G1262" t="s">
        <v>1766</v>
      </c>
      <c r="H1262" t="s">
        <v>1766</v>
      </c>
      <c r="I1262">
        <v>19.549768520000001</v>
      </c>
      <c r="J1262">
        <v>2.11</v>
      </c>
      <c r="K1262" s="68">
        <f t="shared" si="40"/>
        <v>1.427488426</v>
      </c>
      <c r="L1262">
        <f t="shared" si="39"/>
        <v>0</v>
      </c>
      <c r="M1262">
        <v>2</v>
      </c>
    </row>
    <row r="1263" spans="1:13" x14ac:dyDescent="0.35">
      <c r="A1263" t="s">
        <v>205</v>
      </c>
      <c r="B1263" t="s">
        <v>101</v>
      </c>
      <c r="C1263" t="s">
        <v>102</v>
      </c>
      <c r="D1263" t="s">
        <v>103</v>
      </c>
      <c r="E1263">
        <v>38</v>
      </c>
      <c r="F1263" t="s">
        <v>104</v>
      </c>
      <c r="G1263" t="s">
        <v>1767</v>
      </c>
      <c r="H1263" t="s">
        <v>1767</v>
      </c>
      <c r="I1263">
        <v>19.549768520000001</v>
      </c>
      <c r="J1263">
        <v>2.11</v>
      </c>
      <c r="K1263" s="68">
        <f t="shared" si="40"/>
        <v>1.427488426</v>
      </c>
      <c r="L1263">
        <f t="shared" si="39"/>
        <v>0</v>
      </c>
      <c r="M1263">
        <v>2</v>
      </c>
    </row>
    <row r="1264" spans="1:13" x14ac:dyDescent="0.35">
      <c r="A1264" t="s">
        <v>146</v>
      </c>
      <c r="B1264" t="s">
        <v>101</v>
      </c>
      <c r="C1264" t="s">
        <v>102</v>
      </c>
      <c r="D1264" t="s">
        <v>103</v>
      </c>
      <c r="E1264">
        <v>38</v>
      </c>
      <c r="F1264" t="s">
        <v>104</v>
      </c>
      <c r="G1264" t="s">
        <v>1213</v>
      </c>
      <c r="H1264" t="s">
        <v>1768</v>
      </c>
      <c r="I1264">
        <v>19.59</v>
      </c>
      <c r="J1264">
        <v>1.91</v>
      </c>
      <c r="K1264" s="68">
        <f t="shared" si="40"/>
        <v>1.4295</v>
      </c>
      <c r="L1264">
        <f t="shared" si="39"/>
        <v>0</v>
      </c>
      <c r="M1264">
        <v>2</v>
      </c>
    </row>
    <row r="1265" spans="1:13" x14ac:dyDescent="0.35">
      <c r="A1265" t="s">
        <v>146</v>
      </c>
      <c r="B1265" t="s">
        <v>101</v>
      </c>
      <c r="C1265" t="s">
        <v>102</v>
      </c>
      <c r="D1265" t="s">
        <v>103</v>
      </c>
      <c r="E1265">
        <v>38</v>
      </c>
      <c r="F1265" t="s">
        <v>104</v>
      </c>
      <c r="G1265" t="s">
        <v>214</v>
      </c>
      <c r="H1265" t="s">
        <v>1769</v>
      </c>
      <c r="I1265">
        <v>19.59</v>
      </c>
      <c r="J1265">
        <v>1.91</v>
      </c>
      <c r="K1265" s="68">
        <f t="shared" si="40"/>
        <v>1.4295</v>
      </c>
      <c r="L1265">
        <f t="shared" si="39"/>
        <v>0</v>
      </c>
      <c r="M1265">
        <v>2</v>
      </c>
    </row>
    <row r="1266" spans="1:13" x14ac:dyDescent="0.35">
      <c r="A1266" t="s">
        <v>100</v>
      </c>
      <c r="B1266" t="s">
        <v>101</v>
      </c>
      <c r="C1266" t="s">
        <v>102</v>
      </c>
      <c r="D1266" t="s">
        <v>103</v>
      </c>
      <c r="E1266">
        <v>38</v>
      </c>
      <c r="F1266" t="s">
        <v>104</v>
      </c>
      <c r="G1266" t="s">
        <v>1770</v>
      </c>
      <c r="H1266" t="s">
        <v>1770</v>
      </c>
      <c r="I1266">
        <v>19.600000000000001</v>
      </c>
      <c r="J1266">
        <v>1.52</v>
      </c>
      <c r="K1266" s="68">
        <f t="shared" si="40"/>
        <v>1.4300000000000002</v>
      </c>
      <c r="L1266">
        <f t="shared" si="39"/>
        <v>0</v>
      </c>
      <c r="M1266">
        <v>2</v>
      </c>
    </row>
    <row r="1267" spans="1:13" x14ac:dyDescent="0.35">
      <c r="A1267" t="s">
        <v>100</v>
      </c>
      <c r="B1267" t="s">
        <v>101</v>
      </c>
      <c r="C1267" t="s">
        <v>102</v>
      </c>
      <c r="D1267" t="s">
        <v>103</v>
      </c>
      <c r="E1267">
        <v>38</v>
      </c>
      <c r="F1267" t="s">
        <v>104</v>
      </c>
      <c r="G1267" t="s">
        <v>1771</v>
      </c>
      <c r="H1267" t="s">
        <v>1771</v>
      </c>
      <c r="I1267">
        <v>19.64</v>
      </c>
      <c r="J1267">
        <v>2.2200000000000002</v>
      </c>
      <c r="K1267" s="68">
        <f t="shared" si="40"/>
        <v>1.4320000000000002</v>
      </c>
      <c r="L1267">
        <f t="shared" si="39"/>
        <v>0</v>
      </c>
      <c r="M1267">
        <v>2</v>
      </c>
    </row>
    <row r="1268" spans="1:13" x14ac:dyDescent="0.35">
      <c r="A1268" t="s">
        <v>100</v>
      </c>
      <c r="B1268" t="s">
        <v>101</v>
      </c>
      <c r="C1268" t="s">
        <v>102</v>
      </c>
      <c r="D1268" t="s">
        <v>103</v>
      </c>
      <c r="E1268">
        <v>38</v>
      </c>
      <c r="F1268" t="s">
        <v>104</v>
      </c>
      <c r="G1268" t="s">
        <v>1772</v>
      </c>
      <c r="H1268" t="s">
        <v>1772</v>
      </c>
      <c r="I1268">
        <v>19.64</v>
      </c>
      <c r="J1268">
        <v>2.2200000000000002</v>
      </c>
      <c r="K1268" s="68">
        <f t="shared" si="40"/>
        <v>1.4320000000000002</v>
      </c>
      <c r="L1268">
        <f t="shared" si="39"/>
        <v>0</v>
      </c>
      <c r="M1268">
        <v>2</v>
      </c>
    </row>
    <row r="1269" spans="1:13" x14ac:dyDescent="0.35">
      <c r="A1269" t="s">
        <v>100</v>
      </c>
      <c r="B1269" t="s">
        <v>101</v>
      </c>
      <c r="C1269" t="s">
        <v>102</v>
      </c>
      <c r="D1269" t="s">
        <v>103</v>
      </c>
      <c r="E1269">
        <v>38</v>
      </c>
      <c r="F1269" t="s">
        <v>104</v>
      </c>
      <c r="G1269" t="s">
        <v>1773</v>
      </c>
      <c r="H1269" t="s">
        <v>1773</v>
      </c>
      <c r="I1269">
        <v>19.64</v>
      </c>
      <c r="J1269">
        <v>2.2200000000000002</v>
      </c>
      <c r="K1269" s="68">
        <f t="shared" si="40"/>
        <v>1.4320000000000002</v>
      </c>
      <c r="L1269">
        <f t="shared" si="39"/>
        <v>0</v>
      </c>
      <c r="M1269">
        <v>2</v>
      </c>
    </row>
    <row r="1270" spans="1:13" x14ac:dyDescent="0.35">
      <c r="A1270" t="s">
        <v>966</v>
      </c>
      <c r="B1270" t="s">
        <v>101</v>
      </c>
      <c r="C1270" t="s">
        <v>102</v>
      </c>
      <c r="D1270" t="s">
        <v>103</v>
      </c>
      <c r="E1270">
        <v>38</v>
      </c>
      <c r="F1270" t="s">
        <v>104</v>
      </c>
      <c r="G1270" t="s">
        <v>1407</v>
      </c>
      <c r="H1270" t="s">
        <v>1774</v>
      </c>
      <c r="I1270">
        <v>19.71</v>
      </c>
      <c r="J1270">
        <v>1.27</v>
      </c>
      <c r="K1270" s="68">
        <f t="shared" si="40"/>
        <v>1.4355</v>
      </c>
      <c r="L1270">
        <f t="shared" si="39"/>
        <v>1</v>
      </c>
      <c r="M1270">
        <v>2</v>
      </c>
    </row>
    <row r="1271" spans="1:13" x14ac:dyDescent="0.35">
      <c r="A1271" t="s">
        <v>966</v>
      </c>
      <c r="B1271" t="s">
        <v>101</v>
      </c>
      <c r="C1271" t="s">
        <v>102</v>
      </c>
      <c r="D1271" t="s">
        <v>103</v>
      </c>
      <c r="E1271">
        <v>38</v>
      </c>
      <c r="F1271" t="s">
        <v>104</v>
      </c>
      <c r="G1271" t="s">
        <v>1407</v>
      </c>
      <c r="H1271" t="s">
        <v>1775</v>
      </c>
      <c r="I1271">
        <v>19.71</v>
      </c>
      <c r="J1271">
        <v>1.27</v>
      </c>
      <c r="K1271" s="68">
        <f t="shared" si="40"/>
        <v>1.4355</v>
      </c>
      <c r="L1271">
        <f t="shared" si="39"/>
        <v>1</v>
      </c>
      <c r="M1271">
        <v>2</v>
      </c>
    </row>
    <row r="1272" spans="1:13" x14ac:dyDescent="0.35">
      <c r="A1272" t="s">
        <v>966</v>
      </c>
      <c r="B1272" t="s">
        <v>101</v>
      </c>
      <c r="C1272" t="s">
        <v>102</v>
      </c>
      <c r="D1272" t="s">
        <v>103</v>
      </c>
      <c r="E1272">
        <v>38</v>
      </c>
      <c r="F1272" t="s">
        <v>104</v>
      </c>
      <c r="G1272" t="s">
        <v>1407</v>
      </c>
      <c r="H1272" t="s">
        <v>1407</v>
      </c>
      <c r="I1272">
        <v>19.71</v>
      </c>
      <c r="J1272">
        <v>1.27</v>
      </c>
      <c r="K1272" s="68">
        <f t="shared" si="40"/>
        <v>1.4355</v>
      </c>
      <c r="L1272">
        <f t="shared" si="39"/>
        <v>1</v>
      </c>
      <c r="M1272">
        <v>2</v>
      </c>
    </row>
    <row r="1273" spans="1:13" x14ac:dyDescent="0.35">
      <c r="A1273" t="s">
        <v>100</v>
      </c>
      <c r="B1273" t="s">
        <v>101</v>
      </c>
      <c r="C1273" t="s">
        <v>102</v>
      </c>
      <c r="D1273" t="s">
        <v>103</v>
      </c>
      <c r="E1273">
        <v>38</v>
      </c>
      <c r="F1273" t="s">
        <v>104</v>
      </c>
      <c r="G1273" t="s">
        <v>1776</v>
      </c>
      <c r="H1273" t="s">
        <v>1776</v>
      </c>
      <c r="I1273">
        <v>19.77</v>
      </c>
      <c r="J1273">
        <v>2.23</v>
      </c>
      <c r="K1273" s="68">
        <f t="shared" si="40"/>
        <v>1.4385000000000001</v>
      </c>
      <c r="L1273">
        <f t="shared" si="39"/>
        <v>0</v>
      </c>
      <c r="M1273">
        <v>2</v>
      </c>
    </row>
    <row r="1274" spans="1:13" x14ac:dyDescent="0.35">
      <c r="A1274" t="s">
        <v>100</v>
      </c>
      <c r="B1274" t="s">
        <v>101</v>
      </c>
      <c r="C1274" t="s">
        <v>102</v>
      </c>
      <c r="D1274" t="s">
        <v>103</v>
      </c>
      <c r="E1274">
        <v>38</v>
      </c>
      <c r="F1274" t="s">
        <v>104</v>
      </c>
      <c r="G1274" t="s">
        <v>1777</v>
      </c>
      <c r="H1274" t="s">
        <v>1777</v>
      </c>
      <c r="I1274">
        <v>19.77</v>
      </c>
      <c r="J1274">
        <v>2.23</v>
      </c>
      <c r="K1274" s="68">
        <f t="shared" si="40"/>
        <v>1.4385000000000001</v>
      </c>
      <c r="L1274">
        <f t="shared" si="39"/>
        <v>0</v>
      </c>
      <c r="M1274">
        <v>2</v>
      </c>
    </row>
    <row r="1275" spans="1:13" x14ac:dyDescent="0.35">
      <c r="A1275" t="s">
        <v>146</v>
      </c>
      <c r="B1275" t="s">
        <v>101</v>
      </c>
      <c r="C1275" t="s">
        <v>102</v>
      </c>
      <c r="D1275" t="s">
        <v>103</v>
      </c>
      <c r="E1275">
        <v>38</v>
      </c>
      <c r="F1275" t="s">
        <v>104</v>
      </c>
      <c r="G1275" t="s">
        <v>818</v>
      </c>
      <c r="H1275" t="s">
        <v>1778</v>
      </c>
      <c r="I1275">
        <v>19.8</v>
      </c>
      <c r="J1275">
        <v>1.91</v>
      </c>
      <c r="K1275" s="68">
        <f t="shared" si="40"/>
        <v>1.4400000000000002</v>
      </c>
      <c r="L1275">
        <f t="shared" si="39"/>
        <v>0</v>
      </c>
      <c r="M1275">
        <v>2</v>
      </c>
    </row>
    <row r="1276" spans="1:13" x14ac:dyDescent="0.35">
      <c r="A1276" t="s">
        <v>146</v>
      </c>
      <c r="B1276" t="s">
        <v>101</v>
      </c>
      <c r="C1276" t="s">
        <v>102</v>
      </c>
      <c r="D1276" t="s">
        <v>103</v>
      </c>
      <c r="E1276">
        <v>38</v>
      </c>
      <c r="F1276" t="s">
        <v>104</v>
      </c>
      <c r="G1276" t="s">
        <v>214</v>
      </c>
      <c r="H1276" t="s">
        <v>1779</v>
      </c>
      <c r="I1276">
        <v>19.8</v>
      </c>
      <c r="J1276">
        <v>1.91</v>
      </c>
      <c r="K1276" s="68">
        <f t="shared" si="40"/>
        <v>1.4400000000000002</v>
      </c>
      <c r="L1276">
        <f t="shared" si="39"/>
        <v>0</v>
      </c>
      <c r="M1276">
        <v>2</v>
      </c>
    </row>
    <row r="1277" spans="1:13" x14ac:dyDescent="0.35">
      <c r="A1277" t="s">
        <v>100</v>
      </c>
      <c r="B1277" t="s">
        <v>101</v>
      </c>
      <c r="C1277" t="s">
        <v>102</v>
      </c>
      <c r="D1277" t="s">
        <v>103</v>
      </c>
      <c r="E1277">
        <v>38</v>
      </c>
      <c r="F1277" t="s">
        <v>104</v>
      </c>
      <c r="G1277" t="s">
        <v>1780</v>
      </c>
      <c r="H1277" t="s">
        <v>1780</v>
      </c>
      <c r="I1277">
        <v>19.809999999999999</v>
      </c>
      <c r="J1277">
        <v>2.23</v>
      </c>
      <c r="K1277" s="68">
        <f t="shared" si="40"/>
        <v>1.4404999999999999</v>
      </c>
      <c r="L1277">
        <f t="shared" si="39"/>
        <v>0</v>
      </c>
      <c r="M1277">
        <v>2</v>
      </c>
    </row>
    <row r="1278" spans="1:13" x14ac:dyDescent="0.35">
      <c r="A1278" t="s">
        <v>100</v>
      </c>
      <c r="B1278" t="s">
        <v>101</v>
      </c>
      <c r="C1278" t="s">
        <v>102</v>
      </c>
      <c r="D1278" t="s">
        <v>103</v>
      </c>
      <c r="E1278">
        <v>38</v>
      </c>
      <c r="F1278" t="s">
        <v>104</v>
      </c>
      <c r="G1278" t="s">
        <v>1781</v>
      </c>
      <c r="H1278" t="s">
        <v>1781</v>
      </c>
      <c r="I1278">
        <v>19.82</v>
      </c>
      <c r="J1278">
        <v>2.23</v>
      </c>
      <c r="K1278" s="68">
        <f t="shared" si="40"/>
        <v>1.4410000000000001</v>
      </c>
      <c r="L1278">
        <f t="shared" si="39"/>
        <v>0</v>
      </c>
      <c r="M1278">
        <v>2</v>
      </c>
    </row>
    <row r="1279" spans="1:13" x14ac:dyDescent="0.35">
      <c r="A1279" t="s">
        <v>668</v>
      </c>
      <c r="B1279" t="s">
        <v>101</v>
      </c>
      <c r="C1279" t="s">
        <v>102</v>
      </c>
      <c r="D1279" t="s">
        <v>103</v>
      </c>
      <c r="E1279">
        <v>38</v>
      </c>
      <c r="F1279" t="s">
        <v>104</v>
      </c>
      <c r="G1279" t="s">
        <v>1782</v>
      </c>
      <c r="H1279" t="s">
        <v>1782</v>
      </c>
      <c r="I1279">
        <v>19.87</v>
      </c>
      <c r="J1279">
        <v>1.51</v>
      </c>
      <c r="K1279" s="68">
        <f t="shared" si="40"/>
        <v>1.4435</v>
      </c>
      <c r="L1279">
        <f t="shared" si="39"/>
        <v>0</v>
      </c>
      <c r="M1279">
        <v>2</v>
      </c>
    </row>
    <row r="1280" spans="1:13" x14ac:dyDescent="0.35">
      <c r="A1280" t="s">
        <v>100</v>
      </c>
      <c r="B1280" t="s">
        <v>101</v>
      </c>
      <c r="C1280" t="s">
        <v>102</v>
      </c>
      <c r="D1280" t="s">
        <v>103</v>
      </c>
      <c r="E1280">
        <v>38</v>
      </c>
      <c r="F1280" t="s">
        <v>104</v>
      </c>
      <c r="G1280" t="s">
        <v>1783</v>
      </c>
      <c r="H1280" t="s">
        <v>1783</v>
      </c>
      <c r="I1280">
        <v>19.89</v>
      </c>
      <c r="J1280">
        <v>2.2400000000000002</v>
      </c>
      <c r="K1280" s="68">
        <f t="shared" si="40"/>
        <v>1.4445000000000001</v>
      </c>
      <c r="L1280">
        <f t="shared" si="39"/>
        <v>0</v>
      </c>
      <c r="M1280">
        <v>2</v>
      </c>
    </row>
    <row r="1281" spans="1:13" x14ac:dyDescent="0.35">
      <c r="A1281" t="s">
        <v>116</v>
      </c>
      <c r="B1281" t="s">
        <v>101</v>
      </c>
      <c r="C1281" t="s">
        <v>102</v>
      </c>
      <c r="D1281" t="s">
        <v>103</v>
      </c>
      <c r="E1281">
        <v>38</v>
      </c>
      <c r="F1281" t="s">
        <v>104</v>
      </c>
      <c r="G1281" t="s">
        <v>1784</v>
      </c>
      <c r="H1281" t="s">
        <v>1785</v>
      </c>
      <c r="I1281">
        <v>19.95</v>
      </c>
      <c r="J1281">
        <v>2.21</v>
      </c>
      <c r="K1281" s="68">
        <f t="shared" si="40"/>
        <v>1.4475</v>
      </c>
      <c r="L1281">
        <f t="shared" si="39"/>
        <v>0</v>
      </c>
      <c r="M1281">
        <v>2</v>
      </c>
    </row>
    <row r="1282" spans="1:13" x14ac:dyDescent="0.35">
      <c r="A1282" t="s">
        <v>116</v>
      </c>
      <c r="B1282" t="s">
        <v>101</v>
      </c>
      <c r="C1282" t="s">
        <v>102</v>
      </c>
      <c r="D1282" t="s">
        <v>103</v>
      </c>
      <c r="E1282">
        <v>38</v>
      </c>
      <c r="F1282" t="s">
        <v>104</v>
      </c>
      <c r="G1282" t="s">
        <v>1786</v>
      </c>
      <c r="H1282" t="s">
        <v>1787</v>
      </c>
      <c r="I1282">
        <v>19.95</v>
      </c>
      <c r="J1282">
        <v>2.21</v>
      </c>
      <c r="K1282" s="68">
        <f t="shared" si="40"/>
        <v>1.4475</v>
      </c>
      <c r="L1282">
        <f t="shared" si="39"/>
        <v>0</v>
      </c>
      <c r="M1282">
        <v>2</v>
      </c>
    </row>
    <row r="1283" spans="1:13" x14ac:dyDescent="0.35">
      <c r="A1283" t="s">
        <v>432</v>
      </c>
      <c r="B1283" t="s">
        <v>101</v>
      </c>
      <c r="C1283" t="s">
        <v>102</v>
      </c>
      <c r="D1283" t="s">
        <v>103</v>
      </c>
      <c r="E1283">
        <v>38</v>
      </c>
      <c r="F1283" t="s">
        <v>104</v>
      </c>
      <c r="G1283" t="s">
        <v>1788</v>
      </c>
      <c r="H1283" t="s">
        <v>1789</v>
      </c>
      <c r="I1283">
        <v>20</v>
      </c>
      <c r="J1283">
        <v>1.89</v>
      </c>
      <c r="K1283" s="68">
        <f t="shared" si="40"/>
        <v>1.45</v>
      </c>
      <c r="L1283">
        <f t="shared" ref="L1283:L1346" si="41">IF(J1283&lt;=K1283,1,0)</f>
        <v>0</v>
      </c>
      <c r="M1283">
        <v>2</v>
      </c>
    </row>
    <row r="1284" spans="1:13" x14ac:dyDescent="0.35">
      <c r="A1284" t="s">
        <v>395</v>
      </c>
      <c r="B1284" t="s">
        <v>101</v>
      </c>
      <c r="C1284" t="s">
        <v>102</v>
      </c>
      <c r="D1284" t="s">
        <v>103</v>
      </c>
      <c r="E1284">
        <v>38</v>
      </c>
      <c r="F1284" t="s">
        <v>104</v>
      </c>
      <c r="G1284" t="s">
        <v>1790</v>
      </c>
      <c r="H1284" t="s">
        <v>1791</v>
      </c>
      <c r="I1284">
        <v>20.100000000000001</v>
      </c>
      <c r="J1284">
        <v>2.1</v>
      </c>
      <c r="K1284" s="68">
        <f t="shared" si="40"/>
        <v>1.4550000000000001</v>
      </c>
      <c r="L1284">
        <f t="shared" si="41"/>
        <v>0</v>
      </c>
      <c r="M1284">
        <v>2</v>
      </c>
    </row>
    <row r="1285" spans="1:13" x14ac:dyDescent="0.35">
      <c r="A1285" t="s">
        <v>412</v>
      </c>
      <c r="B1285" t="s">
        <v>101</v>
      </c>
      <c r="C1285" t="s">
        <v>102</v>
      </c>
      <c r="D1285" t="s">
        <v>103</v>
      </c>
      <c r="E1285">
        <v>38</v>
      </c>
      <c r="F1285" t="s">
        <v>104</v>
      </c>
      <c r="G1285" t="s">
        <v>1792</v>
      </c>
      <c r="H1285" t="s">
        <v>1792</v>
      </c>
      <c r="I1285">
        <v>20.13</v>
      </c>
      <c r="J1285">
        <v>1.87</v>
      </c>
      <c r="K1285" s="68">
        <f t="shared" si="40"/>
        <v>1.4564999999999999</v>
      </c>
      <c r="L1285">
        <f t="shared" si="41"/>
        <v>0</v>
      </c>
      <c r="M1285">
        <v>2</v>
      </c>
    </row>
    <row r="1286" spans="1:13" x14ac:dyDescent="0.35">
      <c r="A1286" t="s">
        <v>205</v>
      </c>
      <c r="B1286" t="s">
        <v>101</v>
      </c>
      <c r="C1286" t="s">
        <v>102</v>
      </c>
      <c r="D1286" t="s">
        <v>103</v>
      </c>
      <c r="E1286">
        <v>38</v>
      </c>
      <c r="F1286" t="s">
        <v>104</v>
      </c>
      <c r="G1286" t="s">
        <v>1793</v>
      </c>
      <c r="H1286" t="s">
        <v>1793</v>
      </c>
      <c r="I1286">
        <v>20.155092589999999</v>
      </c>
      <c r="J1286">
        <v>2.13</v>
      </c>
      <c r="K1286" s="68">
        <f t="shared" si="40"/>
        <v>1.4577546294999999</v>
      </c>
      <c r="L1286">
        <f t="shared" si="41"/>
        <v>0</v>
      </c>
      <c r="M1286">
        <v>2</v>
      </c>
    </row>
    <row r="1287" spans="1:13" x14ac:dyDescent="0.35">
      <c r="A1287" t="s">
        <v>205</v>
      </c>
      <c r="B1287" t="s">
        <v>101</v>
      </c>
      <c r="C1287" t="s">
        <v>102</v>
      </c>
      <c r="D1287" t="s">
        <v>103</v>
      </c>
      <c r="E1287">
        <v>38</v>
      </c>
      <c r="F1287" t="s">
        <v>104</v>
      </c>
      <c r="G1287" t="s">
        <v>1794</v>
      </c>
      <c r="H1287" t="s">
        <v>1794</v>
      </c>
      <c r="I1287">
        <v>20.155092589999999</v>
      </c>
      <c r="J1287">
        <v>2.13</v>
      </c>
      <c r="K1287" s="68">
        <f t="shared" si="40"/>
        <v>1.4577546294999999</v>
      </c>
      <c r="L1287">
        <f t="shared" si="41"/>
        <v>0</v>
      </c>
      <c r="M1287">
        <v>2</v>
      </c>
    </row>
    <row r="1288" spans="1:13" x14ac:dyDescent="0.35">
      <c r="A1288" t="b">
        <v>1</v>
      </c>
      <c r="B1288" t="s">
        <v>101</v>
      </c>
      <c r="C1288" t="s">
        <v>102</v>
      </c>
      <c r="D1288" t="s">
        <v>103</v>
      </c>
      <c r="E1288">
        <v>38</v>
      </c>
      <c r="F1288" t="s">
        <v>104</v>
      </c>
      <c r="G1288" t="s">
        <v>1795</v>
      </c>
      <c r="H1288" t="s">
        <v>1795</v>
      </c>
      <c r="I1288">
        <v>20.16</v>
      </c>
      <c r="J1288">
        <v>1.03</v>
      </c>
      <c r="K1288" s="68">
        <f t="shared" si="40"/>
        <v>1.458</v>
      </c>
      <c r="L1288">
        <f t="shared" si="41"/>
        <v>1</v>
      </c>
      <c r="M1288">
        <v>2</v>
      </c>
    </row>
    <row r="1289" spans="1:13" x14ac:dyDescent="0.35">
      <c r="A1289" t="b">
        <v>1</v>
      </c>
      <c r="B1289" t="s">
        <v>101</v>
      </c>
      <c r="C1289" t="s">
        <v>102</v>
      </c>
      <c r="D1289" t="s">
        <v>103</v>
      </c>
      <c r="E1289">
        <v>38</v>
      </c>
      <c r="F1289" t="s">
        <v>104</v>
      </c>
      <c r="G1289" t="s">
        <v>1795</v>
      </c>
      <c r="H1289" t="s">
        <v>1796</v>
      </c>
      <c r="I1289">
        <v>20.16</v>
      </c>
      <c r="J1289">
        <v>1.03</v>
      </c>
      <c r="K1289" s="68">
        <f t="shared" si="40"/>
        <v>1.458</v>
      </c>
      <c r="L1289">
        <f t="shared" si="41"/>
        <v>1</v>
      </c>
      <c r="M1289">
        <v>2</v>
      </c>
    </row>
    <row r="1290" spans="1:13" x14ac:dyDescent="0.35">
      <c r="A1290" t="b">
        <v>1</v>
      </c>
      <c r="B1290" t="s">
        <v>101</v>
      </c>
      <c r="C1290" t="s">
        <v>102</v>
      </c>
      <c r="D1290" t="s">
        <v>103</v>
      </c>
      <c r="E1290">
        <v>38</v>
      </c>
      <c r="F1290" t="s">
        <v>104</v>
      </c>
      <c r="G1290" t="s">
        <v>1795</v>
      </c>
      <c r="H1290" t="s">
        <v>1797</v>
      </c>
      <c r="I1290">
        <v>20.16</v>
      </c>
      <c r="J1290">
        <v>1.03</v>
      </c>
      <c r="K1290" s="68">
        <f t="shared" si="40"/>
        <v>1.458</v>
      </c>
      <c r="L1290">
        <f t="shared" si="41"/>
        <v>1</v>
      </c>
      <c r="M1290">
        <v>2</v>
      </c>
    </row>
    <row r="1291" spans="1:13" x14ac:dyDescent="0.35">
      <c r="A1291" t="b">
        <v>1</v>
      </c>
      <c r="B1291" t="s">
        <v>101</v>
      </c>
      <c r="C1291" t="s">
        <v>102</v>
      </c>
      <c r="D1291" t="s">
        <v>103</v>
      </c>
      <c r="E1291">
        <v>38</v>
      </c>
      <c r="F1291" t="s">
        <v>104</v>
      </c>
      <c r="G1291" t="s">
        <v>1798</v>
      </c>
      <c r="H1291" t="s">
        <v>1799</v>
      </c>
      <c r="I1291">
        <v>20.16</v>
      </c>
      <c r="J1291">
        <v>1.31</v>
      </c>
      <c r="K1291" s="68">
        <f t="shared" si="40"/>
        <v>1.458</v>
      </c>
      <c r="L1291">
        <f t="shared" si="41"/>
        <v>1</v>
      </c>
      <c r="M1291">
        <v>2</v>
      </c>
    </row>
    <row r="1292" spans="1:13" x14ac:dyDescent="0.35">
      <c r="A1292" t="b">
        <v>1</v>
      </c>
      <c r="B1292" t="s">
        <v>101</v>
      </c>
      <c r="C1292" t="s">
        <v>102</v>
      </c>
      <c r="D1292" t="s">
        <v>103</v>
      </c>
      <c r="E1292">
        <v>38</v>
      </c>
      <c r="F1292" t="s">
        <v>104</v>
      </c>
      <c r="G1292" t="s">
        <v>1798</v>
      </c>
      <c r="H1292" t="s">
        <v>1800</v>
      </c>
      <c r="I1292">
        <v>20.16</v>
      </c>
      <c r="J1292">
        <v>1.31</v>
      </c>
      <c r="K1292" s="68">
        <f t="shared" si="40"/>
        <v>1.458</v>
      </c>
      <c r="L1292">
        <f t="shared" si="41"/>
        <v>1</v>
      </c>
      <c r="M1292">
        <v>2</v>
      </c>
    </row>
    <row r="1293" spans="1:13" x14ac:dyDescent="0.35">
      <c r="A1293" t="b">
        <v>1</v>
      </c>
      <c r="B1293" t="s">
        <v>101</v>
      </c>
      <c r="C1293" t="s">
        <v>102</v>
      </c>
      <c r="D1293" t="s">
        <v>103</v>
      </c>
      <c r="E1293">
        <v>38</v>
      </c>
      <c r="F1293" t="s">
        <v>104</v>
      </c>
      <c r="G1293" t="s">
        <v>1798</v>
      </c>
      <c r="H1293" t="s">
        <v>1801</v>
      </c>
      <c r="I1293">
        <v>20.16</v>
      </c>
      <c r="J1293">
        <v>1.31</v>
      </c>
      <c r="K1293" s="68">
        <f t="shared" si="40"/>
        <v>1.458</v>
      </c>
      <c r="L1293">
        <f t="shared" si="41"/>
        <v>1</v>
      </c>
      <c r="M1293">
        <v>2</v>
      </c>
    </row>
    <row r="1294" spans="1:13" x14ac:dyDescent="0.35">
      <c r="A1294" t="b">
        <v>1</v>
      </c>
      <c r="B1294" t="s">
        <v>101</v>
      </c>
      <c r="C1294" t="s">
        <v>102</v>
      </c>
      <c r="D1294" t="s">
        <v>103</v>
      </c>
      <c r="E1294">
        <v>38</v>
      </c>
      <c r="F1294" t="s">
        <v>104</v>
      </c>
      <c r="G1294" t="s">
        <v>1798</v>
      </c>
      <c r="H1294" t="s">
        <v>1802</v>
      </c>
      <c r="I1294">
        <v>20.16</v>
      </c>
      <c r="J1294">
        <v>1.31</v>
      </c>
      <c r="K1294" s="68">
        <f t="shared" si="40"/>
        <v>1.458</v>
      </c>
      <c r="L1294">
        <f t="shared" si="41"/>
        <v>1</v>
      </c>
      <c r="M1294">
        <v>2</v>
      </c>
    </row>
    <row r="1295" spans="1:13" x14ac:dyDescent="0.35">
      <c r="A1295" t="b">
        <v>1</v>
      </c>
      <c r="B1295" t="s">
        <v>101</v>
      </c>
      <c r="C1295" t="s">
        <v>102</v>
      </c>
      <c r="D1295" t="s">
        <v>103</v>
      </c>
      <c r="E1295">
        <v>38</v>
      </c>
      <c r="F1295" t="s">
        <v>104</v>
      </c>
      <c r="G1295" t="s">
        <v>1795</v>
      </c>
      <c r="H1295" t="s">
        <v>1803</v>
      </c>
      <c r="I1295">
        <v>20.16</v>
      </c>
      <c r="J1295">
        <v>1.03</v>
      </c>
      <c r="K1295" s="68">
        <f t="shared" si="40"/>
        <v>1.458</v>
      </c>
      <c r="L1295">
        <f t="shared" si="41"/>
        <v>1</v>
      </c>
      <c r="M1295">
        <v>2</v>
      </c>
    </row>
    <row r="1296" spans="1:13" x14ac:dyDescent="0.35">
      <c r="A1296" t="s">
        <v>451</v>
      </c>
      <c r="B1296" t="s">
        <v>101</v>
      </c>
      <c r="C1296" t="s">
        <v>102</v>
      </c>
      <c r="D1296" t="s">
        <v>103</v>
      </c>
      <c r="E1296">
        <v>38</v>
      </c>
      <c r="F1296" t="s">
        <v>104</v>
      </c>
      <c r="G1296" t="s">
        <v>1804</v>
      </c>
      <c r="H1296" t="s">
        <v>1805</v>
      </c>
      <c r="I1296">
        <v>20.190000000000001</v>
      </c>
      <c r="J1296">
        <v>1.47</v>
      </c>
      <c r="K1296" s="68">
        <f t="shared" si="40"/>
        <v>1.4595</v>
      </c>
      <c r="L1296">
        <f t="shared" si="41"/>
        <v>0</v>
      </c>
      <c r="M1296">
        <v>2</v>
      </c>
    </row>
    <row r="1297" spans="1:13" x14ac:dyDescent="0.35">
      <c r="A1297" t="s">
        <v>427</v>
      </c>
      <c r="B1297" t="s">
        <v>101</v>
      </c>
      <c r="C1297" t="s">
        <v>102</v>
      </c>
      <c r="D1297" t="s">
        <v>103</v>
      </c>
      <c r="E1297">
        <v>38</v>
      </c>
      <c r="F1297" t="s">
        <v>104</v>
      </c>
      <c r="G1297" t="s">
        <v>1806</v>
      </c>
      <c r="H1297" t="s">
        <v>1806</v>
      </c>
      <c r="I1297">
        <v>20.2</v>
      </c>
      <c r="J1297">
        <v>2.37</v>
      </c>
      <c r="K1297" s="68">
        <f t="shared" si="40"/>
        <v>1.46</v>
      </c>
      <c r="L1297">
        <f t="shared" si="41"/>
        <v>0</v>
      </c>
      <c r="M1297">
        <v>2</v>
      </c>
    </row>
    <row r="1298" spans="1:13" x14ac:dyDescent="0.35">
      <c r="A1298" t="s">
        <v>430</v>
      </c>
      <c r="B1298" t="s">
        <v>101</v>
      </c>
      <c r="C1298" t="s">
        <v>102</v>
      </c>
      <c r="D1298" t="s">
        <v>103</v>
      </c>
      <c r="E1298">
        <v>38</v>
      </c>
      <c r="F1298" t="s">
        <v>104</v>
      </c>
      <c r="G1298" t="s">
        <v>1806</v>
      </c>
      <c r="H1298" t="s">
        <v>1806</v>
      </c>
      <c r="I1298">
        <v>20.2</v>
      </c>
      <c r="J1298">
        <v>2.37</v>
      </c>
      <c r="K1298" s="68">
        <f t="shared" si="40"/>
        <v>1.46</v>
      </c>
      <c r="L1298">
        <f t="shared" si="41"/>
        <v>0</v>
      </c>
      <c r="M1298">
        <v>2</v>
      </c>
    </row>
    <row r="1299" spans="1:13" x14ac:dyDescent="0.35">
      <c r="A1299" t="s">
        <v>430</v>
      </c>
      <c r="B1299" t="s">
        <v>101</v>
      </c>
      <c r="C1299" t="s">
        <v>102</v>
      </c>
      <c r="D1299" t="s">
        <v>103</v>
      </c>
      <c r="E1299">
        <v>38</v>
      </c>
      <c r="F1299" t="s">
        <v>104</v>
      </c>
      <c r="G1299" t="s">
        <v>1806</v>
      </c>
      <c r="H1299" t="s">
        <v>1807</v>
      </c>
      <c r="I1299">
        <v>20.2</v>
      </c>
      <c r="J1299">
        <v>2.37</v>
      </c>
      <c r="K1299" s="68">
        <f t="shared" si="40"/>
        <v>1.46</v>
      </c>
      <c r="L1299">
        <f t="shared" si="41"/>
        <v>0</v>
      </c>
      <c r="M1299">
        <v>2</v>
      </c>
    </row>
    <row r="1300" spans="1:13" x14ac:dyDescent="0.35">
      <c r="A1300" t="s">
        <v>427</v>
      </c>
      <c r="B1300" t="s">
        <v>101</v>
      </c>
      <c r="C1300" t="s">
        <v>102</v>
      </c>
      <c r="D1300" t="s">
        <v>103</v>
      </c>
      <c r="E1300">
        <v>38</v>
      </c>
      <c r="F1300" t="s">
        <v>104</v>
      </c>
      <c r="G1300" t="s">
        <v>1806</v>
      </c>
      <c r="H1300" t="s">
        <v>1808</v>
      </c>
      <c r="I1300">
        <v>20.2</v>
      </c>
      <c r="J1300">
        <v>2.37</v>
      </c>
      <c r="K1300" s="68">
        <f t="shared" si="40"/>
        <v>1.46</v>
      </c>
      <c r="L1300">
        <f t="shared" si="41"/>
        <v>0</v>
      </c>
      <c r="M1300">
        <v>2</v>
      </c>
    </row>
    <row r="1301" spans="1:13" x14ac:dyDescent="0.35">
      <c r="A1301" t="s">
        <v>451</v>
      </c>
      <c r="B1301" t="s">
        <v>101</v>
      </c>
      <c r="C1301" t="s">
        <v>102</v>
      </c>
      <c r="D1301" t="s">
        <v>103</v>
      </c>
      <c r="E1301">
        <v>38</v>
      </c>
      <c r="F1301" t="s">
        <v>104</v>
      </c>
      <c r="G1301" t="s">
        <v>1809</v>
      </c>
      <c r="H1301" t="s">
        <v>1810</v>
      </c>
      <c r="I1301">
        <v>20.2</v>
      </c>
      <c r="J1301">
        <v>1.53</v>
      </c>
      <c r="K1301" s="68">
        <f t="shared" si="40"/>
        <v>1.46</v>
      </c>
      <c r="L1301">
        <f t="shared" si="41"/>
        <v>0</v>
      </c>
      <c r="M1301">
        <v>2</v>
      </c>
    </row>
    <row r="1302" spans="1:13" x14ac:dyDescent="0.35">
      <c r="A1302" t="s">
        <v>518</v>
      </c>
      <c r="B1302" t="s">
        <v>101</v>
      </c>
      <c r="C1302" t="s">
        <v>102</v>
      </c>
      <c r="D1302" t="s">
        <v>103</v>
      </c>
      <c r="E1302">
        <v>38</v>
      </c>
      <c r="F1302" t="s">
        <v>104</v>
      </c>
      <c r="G1302" t="s">
        <v>1811</v>
      </c>
      <c r="H1302" t="s">
        <v>1812</v>
      </c>
      <c r="I1302">
        <v>20.23</v>
      </c>
      <c r="J1302">
        <v>1.76</v>
      </c>
      <c r="K1302" s="68">
        <f t="shared" si="40"/>
        <v>1.4615</v>
      </c>
      <c r="L1302">
        <f t="shared" si="41"/>
        <v>0</v>
      </c>
      <c r="M1302">
        <v>2</v>
      </c>
    </row>
    <row r="1303" spans="1:13" x14ac:dyDescent="0.35">
      <c r="A1303" t="s">
        <v>518</v>
      </c>
      <c r="B1303" t="s">
        <v>101</v>
      </c>
      <c r="C1303" t="s">
        <v>102</v>
      </c>
      <c r="D1303" t="s">
        <v>103</v>
      </c>
      <c r="E1303">
        <v>38</v>
      </c>
      <c r="F1303" t="s">
        <v>104</v>
      </c>
      <c r="G1303" t="s">
        <v>1811</v>
      </c>
      <c r="H1303" t="s">
        <v>1813</v>
      </c>
      <c r="I1303">
        <v>20.23</v>
      </c>
      <c r="J1303">
        <v>1.76</v>
      </c>
      <c r="K1303" s="68">
        <f t="shared" si="40"/>
        <v>1.4615</v>
      </c>
      <c r="L1303">
        <f t="shared" si="41"/>
        <v>0</v>
      </c>
      <c r="M1303">
        <v>2</v>
      </c>
    </row>
    <row r="1304" spans="1:13" x14ac:dyDescent="0.35">
      <c r="A1304" t="s">
        <v>518</v>
      </c>
      <c r="B1304" t="s">
        <v>101</v>
      </c>
      <c r="C1304" t="s">
        <v>102</v>
      </c>
      <c r="D1304" t="s">
        <v>103</v>
      </c>
      <c r="E1304">
        <v>38</v>
      </c>
      <c r="F1304" t="s">
        <v>104</v>
      </c>
      <c r="G1304" t="s">
        <v>1811</v>
      </c>
      <c r="H1304" t="s">
        <v>1814</v>
      </c>
      <c r="I1304">
        <v>20.23</v>
      </c>
      <c r="J1304">
        <v>1.76</v>
      </c>
      <c r="K1304" s="68">
        <f t="shared" si="40"/>
        <v>1.4615</v>
      </c>
      <c r="L1304">
        <f t="shared" si="41"/>
        <v>0</v>
      </c>
      <c r="M1304">
        <v>2</v>
      </c>
    </row>
    <row r="1305" spans="1:13" x14ac:dyDescent="0.35">
      <c r="A1305" t="s">
        <v>518</v>
      </c>
      <c r="B1305" t="s">
        <v>101</v>
      </c>
      <c r="C1305" t="s">
        <v>102</v>
      </c>
      <c r="D1305" t="s">
        <v>103</v>
      </c>
      <c r="E1305">
        <v>38</v>
      </c>
      <c r="F1305" t="s">
        <v>104</v>
      </c>
      <c r="G1305" t="s">
        <v>1811</v>
      </c>
      <c r="H1305" t="s">
        <v>1815</v>
      </c>
      <c r="I1305">
        <v>20.23</v>
      </c>
      <c r="J1305">
        <v>1.76</v>
      </c>
      <c r="K1305" s="68">
        <f t="shared" si="40"/>
        <v>1.4615</v>
      </c>
      <c r="L1305">
        <f t="shared" si="41"/>
        <v>0</v>
      </c>
      <c r="M1305">
        <v>2</v>
      </c>
    </row>
    <row r="1306" spans="1:13" x14ac:dyDescent="0.35">
      <c r="A1306" t="s">
        <v>518</v>
      </c>
      <c r="B1306" t="s">
        <v>101</v>
      </c>
      <c r="C1306" t="s">
        <v>102</v>
      </c>
      <c r="D1306" t="s">
        <v>103</v>
      </c>
      <c r="E1306">
        <v>38</v>
      </c>
      <c r="F1306" t="s">
        <v>104</v>
      </c>
      <c r="G1306" t="s">
        <v>1816</v>
      </c>
      <c r="H1306" t="s">
        <v>1817</v>
      </c>
      <c r="I1306">
        <v>20.23</v>
      </c>
      <c r="J1306">
        <v>1.76</v>
      </c>
      <c r="K1306" s="68">
        <f t="shared" si="40"/>
        <v>1.4615</v>
      </c>
      <c r="L1306">
        <f t="shared" si="41"/>
        <v>0</v>
      </c>
      <c r="M1306">
        <v>2</v>
      </c>
    </row>
    <row r="1307" spans="1:13" x14ac:dyDescent="0.35">
      <c r="A1307" t="s">
        <v>518</v>
      </c>
      <c r="B1307" t="s">
        <v>101</v>
      </c>
      <c r="C1307" t="s">
        <v>102</v>
      </c>
      <c r="D1307" t="s">
        <v>103</v>
      </c>
      <c r="E1307">
        <v>38</v>
      </c>
      <c r="F1307" t="s">
        <v>104</v>
      </c>
      <c r="G1307" t="s">
        <v>1818</v>
      </c>
      <c r="H1307" t="s">
        <v>1819</v>
      </c>
      <c r="I1307">
        <v>20.23</v>
      </c>
      <c r="J1307">
        <v>1.76</v>
      </c>
      <c r="K1307" s="68">
        <f t="shared" si="40"/>
        <v>1.4615</v>
      </c>
      <c r="L1307">
        <f t="shared" si="41"/>
        <v>0</v>
      </c>
      <c r="M1307">
        <v>2</v>
      </c>
    </row>
    <row r="1308" spans="1:13" x14ac:dyDescent="0.35">
      <c r="A1308" t="s">
        <v>518</v>
      </c>
      <c r="B1308" t="s">
        <v>101</v>
      </c>
      <c r="C1308" t="s">
        <v>102</v>
      </c>
      <c r="D1308" t="s">
        <v>103</v>
      </c>
      <c r="E1308">
        <v>38</v>
      </c>
      <c r="F1308" t="s">
        <v>104</v>
      </c>
      <c r="G1308" t="s">
        <v>1820</v>
      </c>
      <c r="H1308" t="s">
        <v>1821</v>
      </c>
      <c r="I1308">
        <v>20.23</v>
      </c>
      <c r="J1308">
        <v>1.76</v>
      </c>
      <c r="K1308" s="68">
        <f t="shared" si="40"/>
        <v>1.4615</v>
      </c>
      <c r="L1308">
        <f t="shared" si="41"/>
        <v>0</v>
      </c>
      <c r="M1308">
        <v>2</v>
      </c>
    </row>
    <row r="1309" spans="1:13" x14ac:dyDescent="0.35">
      <c r="A1309" t="s">
        <v>518</v>
      </c>
      <c r="B1309" t="s">
        <v>101</v>
      </c>
      <c r="C1309" t="s">
        <v>102</v>
      </c>
      <c r="D1309" t="s">
        <v>103</v>
      </c>
      <c r="E1309">
        <v>38</v>
      </c>
      <c r="F1309" t="s">
        <v>104</v>
      </c>
      <c r="G1309" t="s">
        <v>1822</v>
      </c>
      <c r="H1309" t="s">
        <v>1823</v>
      </c>
      <c r="I1309">
        <v>20.23</v>
      </c>
      <c r="J1309">
        <v>1.76</v>
      </c>
      <c r="K1309" s="68">
        <f t="shared" si="40"/>
        <v>1.4615</v>
      </c>
      <c r="L1309">
        <f t="shared" si="41"/>
        <v>0</v>
      </c>
      <c r="M1309">
        <v>2</v>
      </c>
    </row>
    <row r="1310" spans="1:13" x14ac:dyDescent="0.35">
      <c r="A1310" t="s">
        <v>668</v>
      </c>
      <c r="B1310" t="s">
        <v>101</v>
      </c>
      <c r="C1310" t="s">
        <v>102</v>
      </c>
      <c r="D1310" t="s">
        <v>103</v>
      </c>
      <c r="E1310">
        <v>38</v>
      </c>
      <c r="F1310" t="s">
        <v>104</v>
      </c>
      <c r="G1310" t="s">
        <v>1824</v>
      </c>
      <c r="H1310" t="s">
        <v>1824</v>
      </c>
      <c r="I1310">
        <v>20.29</v>
      </c>
      <c r="J1310">
        <v>1.03</v>
      </c>
      <c r="K1310" s="68">
        <f t="shared" si="40"/>
        <v>1.4644999999999999</v>
      </c>
      <c r="L1310">
        <f t="shared" si="41"/>
        <v>1</v>
      </c>
      <c r="M1310">
        <v>2</v>
      </c>
    </row>
    <row r="1311" spans="1:13" x14ac:dyDescent="0.35">
      <c r="A1311" t="s">
        <v>152</v>
      </c>
      <c r="B1311" t="s">
        <v>101</v>
      </c>
      <c r="C1311" t="s">
        <v>102</v>
      </c>
      <c r="D1311" t="s">
        <v>103</v>
      </c>
      <c r="E1311">
        <v>38</v>
      </c>
      <c r="F1311" t="s">
        <v>104</v>
      </c>
      <c r="G1311" t="s">
        <v>1825</v>
      </c>
      <c r="H1311" t="s">
        <v>1826</v>
      </c>
      <c r="I1311">
        <v>20.3</v>
      </c>
      <c r="J1311">
        <v>2.34</v>
      </c>
      <c r="K1311" s="68">
        <f t="shared" si="40"/>
        <v>1.4650000000000001</v>
      </c>
      <c r="L1311">
        <f t="shared" si="41"/>
        <v>0</v>
      </c>
      <c r="M1311">
        <v>2</v>
      </c>
    </row>
    <row r="1312" spans="1:13" x14ac:dyDescent="0.35">
      <c r="A1312" t="s">
        <v>152</v>
      </c>
      <c r="B1312" t="s">
        <v>101</v>
      </c>
      <c r="C1312" t="s">
        <v>102</v>
      </c>
      <c r="D1312" t="s">
        <v>103</v>
      </c>
      <c r="E1312">
        <v>38</v>
      </c>
      <c r="F1312" t="s">
        <v>104</v>
      </c>
      <c r="G1312" t="s">
        <v>1827</v>
      </c>
      <c r="H1312" t="s">
        <v>1828</v>
      </c>
      <c r="I1312">
        <v>20.3</v>
      </c>
      <c r="J1312">
        <v>2.34</v>
      </c>
      <c r="K1312" s="68">
        <f t="shared" si="40"/>
        <v>1.4650000000000001</v>
      </c>
      <c r="L1312">
        <f t="shared" si="41"/>
        <v>0</v>
      </c>
      <c r="M1312">
        <v>2</v>
      </c>
    </row>
    <row r="1313" spans="1:13" x14ac:dyDescent="0.35">
      <c r="A1313" t="s">
        <v>152</v>
      </c>
      <c r="B1313" t="s">
        <v>101</v>
      </c>
      <c r="C1313" t="s">
        <v>102</v>
      </c>
      <c r="D1313" t="s">
        <v>103</v>
      </c>
      <c r="E1313">
        <v>38</v>
      </c>
      <c r="F1313" t="s">
        <v>104</v>
      </c>
      <c r="G1313" t="s">
        <v>1829</v>
      </c>
      <c r="H1313" t="s">
        <v>1830</v>
      </c>
      <c r="I1313">
        <v>20.3</v>
      </c>
      <c r="J1313">
        <v>2.34</v>
      </c>
      <c r="K1313" s="68">
        <f t="shared" si="40"/>
        <v>1.4650000000000001</v>
      </c>
      <c r="L1313">
        <f t="shared" si="41"/>
        <v>0</v>
      </c>
      <c r="M1313">
        <v>2</v>
      </c>
    </row>
    <row r="1314" spans="1:13" x14ac:dyDescent="0.35">
      <c r="A1314" t="s">
        <v>412</v>
      </c>
      <c r="B1314" t="s">
        <v>101</v>
      </c>
      <c r="C1314" t="s">
        <v>102</v>
      </c>
      <c r="D1314" t="s">
        <v>103</v>
      </c>
      <c r="E1314">
        <v>38</v>
      </c>
      <c r="F1314" t="s">
        <v>104</v>
      </c>
      <c r="G1314" t="s">
        <v>1831</v>
      </c>
      <c r="H1314" t="s">
        <v>1831</v>
      </c>
      <c r="I1314">
        <v>20.38</v>
      </c>
      <c r="J1314">
        <v>1.37</v>
      </c>
      <c r="K1314" s="68">
        <f t="shared" si="40"/>
        <v>1.4689999999999999</v>
      </c>
      <c r="L1314">
        <f t="shared" si="41"/>
        <v>1</v>
      </c>
      <c r="M1314">
        <v>2</v>
      </c>
    </row>
    <row r="1315" spans="1:13" x14ac:dyDescent="0.35">
      <c r="A1315" t="s">
        <v>412</v>
      </c>
      <c r="B1315" t="s">
        <v>101</v>
      </c>
      <c r="C1315" t="s">
        <v>102</v>
      </c>
      <c r="D1315" t="s">
        <v>103</v>
      </c>
      <c r="E1315">
        <v>38</v>
      </c>
      <c r="F1315" t="s">
        <v>104</v>
      </c>
      <c r="G1315" t="s">
        <v>1831</v>
      </c>
      <c r="H1315" t="s">
        <v>1832</v>
      </c>
      <c r="I1315">
        <v>20.38</v>
      </c>
      <c r="J1315">
        <v>1.45</v>
      </c>
      <c r="K1315" s="68">
        <f t="shared" si="40"/>
        <v>1.4689999999999999</v>
      </c>
      <c r="L1315">
        <f t="shared" si="41"/>
        <v>1</v>
      </c>
      <c r="M1315">
        <v>2</v>
      </c>
    </row>
    <row r="1316" spans="1:13" x14ac:dyDescent="0.35">
      <c r="A1316" t="s">
        <v>438</v>
      </c>
      <c r="B1316" t="s">
        <v>101</v>
      </c>
      <c r="C1316" t="s">
        <v>102</v>
      </c>
      <c r="D1316" t="s">
        <v>103</v>
      </c>
      <c r="E1316">
        <v>38</v>
      </c>
      <c r="F1316" t="s">
        <v>104</v>
      </c>
      <c r="G1316" t="s">
        <v>1833</v>
      </c>
      <c r="H1316" t="s">
        <v>1833</v>
      </c>
      <c r="I1316">
        <v>20.399999999999999</v>
      </c>
      <c r="J1316">
        <v>2.12</v>
      </c>
      <c r="K1316" s="68">
        <f t="shared" si="40"/>
        <v>1.47</v>
      </c>
      <c r="L1316">
        <f t="shared" si="41"/>
        <v>0</v>
      </c>
      <c r="M1316">
        <v>2</v>
      </c>
    </row>
    <row r="1317" spans="1:13" x14ac:dyDescent="0.35">
      <c r="A1317" t="s">
        <v>200</v>
      </c>
      <c r="B1317" t="s">
        <v>101</v>
      </c>
      <c r="C1317" t="s">
        <v>102</v>
      </c>
      <c r="D1317" t="s">
        <v>103</v>
      </c>
      <c r="E1317">
        <v>38</v>
      </c>
      <c r="F1317" t="s">
        <v>104</v>
      </c>
      <c r="G1317" t="s">
        <v>1834</v>
      </c>
      <c r="H1317" t="s">
        <v>1835</v>
      </c>
      <c r="I1317">
        <v>20.399999999999999</v>
      </c>
      <c r="J1317">
        <v>1.64</v>
      </c>
      <c r="K1317" s="68">
        <f t="shared" si="40"/>
        <v>1.47</v>
      </c>
      <c r="L1317">
        <f t="shared" si="41"/>
        <v>0</v>
      </c>
      <c r="M1317">
        <v>2</v>
      </c>
    </row>
    <row r="1318" spans="1:13" x14ac:dyDescent="0.35">
      <c r="A1318" t="s">
        <v>194</v>
      </c>
      <c r="B1318" t="s">
        <v>101</v>
      </c>
      <c r="C1318" t="s">
        <v>102</v>
      </c>
      <c r="D1318" t="s">
        <v>103</v>
      </c>
      <c r="E1318">
        <v>38</v>
      </c>
      <c r="F1318" t="s">
        <v>104</v>
      </c>
      <c r="G1318" t="s">
        <v>1834</v>
      </c>
      <c r="H1318" t="s">
        <v>1836</v>
      </c>
      <c r="I1318">
        <v>20.399999999999999</v>
      </c>
      <c r="J1318">
        <v>1.64</v>
      </c>
      <c r="K1318" s="68">
        <f t="shared" si="40"/>
        <v>1.47</v>
      </c>
      <c r="L1318">
        <f t="shared" si="41"/>
        <v>0</v>
      </c>
      <c r="M1318">
        <v>2</v>
      </c>
    </row>
    <row r="1319" spans="1:13" x14ac:dyDescent="0.35">
      <c r="A1319" t="s">
        <v>192</v>
      </c>
      <c r="B1319" t="s">
        <v>101</v>
      </c>
      <c r="C1319" t="s">
        <v>102</v>
      </c>
      <c r="D1319" t="s">
        <v>103</v>
      </c>
      <c r="E1319">
        <v>38</v>
      </c>
      <c r="F1319" t="s">
        <v>104</v>
      </c>
      <c r="G1319" t="s">
        <v>1834</v>
      </c>
      <c r="H1319" t="s">
        <v>1837</v>
      </c>
      <c r="I1319">
        <v>20.399999999999999</v>
      </c>
      <c r="J1319">
        <v>1.64</v>
      </c>
      <c r="K1319" s="68">
        <f t="shared" si="40"/>
        <v>1.47</v>
      </c>
      <c r="L1319">
        <f t="shared" si="41"/>
        <v>0</v>
      </c>
      <c r="M1319">
        <v>2</v>
      </c>
    </row>
    <row r="1320" spans="1:13" x14ac:dyDescent="0.35">
      <c r="A1320" t="b">
        <v>1</v>
      </c>
      <c r="B1320" t="s">
        <v>101</v>
      </c>
      <c r="C1320" t="s">
        <v>102</v>
      </c>
      <c r="D1320" t="s">
        <v>103</v>
      </c>
      <c r="E1320">
        <v>38</v>
      </c>
      <c r="F1320" t="s">
        <v>104</v>
      </c>
      <c r="G1320" t="s">
        <v>1838</v>
      </c>
      <c r="H1320" t="s">
        <v>1839</v>
      </c>
      <c r="I1320">
        <v>20.41</v>
      </c>
      <c r="J1320">
        <v>1.61</v>
      </c>
      <c r="K1320" s="68">
        <f t="shared" si="40"/>
        <v>1.4704999999999999</v>
      </c>
      <c r="L1320">
        <f t="shared" si="41"/>
        <v>0</v>
      </c>
      <c r="M1320">
        <v>2</v>
      </c>
    </row>
    <row r="1321" spans="1:13" x14ac:dyDescent="0.35">
      <c r="A1321" t="b">
        <v>1</v>
      </c>
      <c r="B1321" t="s">
        <v>101</v>
      </c>
      <c r="C1321" t="s">
        <v>102</v>
      </c>
      <c r="D1321" t="s">
        <v>103</v>
      </c>
      <c r="E1321">
        <v>38</v>
      </c>
      <c r="F1321" t="s">
        <v>104</v>
      </c>
      <c r="G1321" t="s">
        <v>1838</v>
      </c>
      <c r="H1321" t="s">
        <v>1840</v>
      </c>
      <c r="I1321">
        <v>20.41</v>
      </c>
      <c r="J1321">
        <v>1.61</v>
      </c>
      <c r="K1321" s="68">
        <f t="shared" si="40"/>
        <v>1.4704999999999999</v>
      </c>
      <c r="L1321">
        <f t="shared" si="41"/>
        <v>0</v>
      </c>
      <c r="M1321">
        <v>2</v>
      </c>
    </row>
    <row r="1322" spans="1:13" x14ac:dyDescent="0.35">
      <c r="A1322" t="b">
        <v>1</v>
      </c>
      <c r="B1322" t="s">
        <v>101</v>
      </c>
      <c r="C1322" t="s">
        <v>102</v>
      </c>
      <c r="D1322" t="s">
        <v>103</v>
      </c>
      <c r="E1322">
        <v>38</v>
      </c>
      <c r="F1322" t="s">
        <v>104</v>
      </c>
      <c r="G1322" t="s">
        <v>1838</v>
      </c>
      <c r="H1322" t="s">
        <v>1838</v>
      </c>
      <c r="I1322">
        <v>20.41</v>
      </c>
      <c r="J1322">
        <v>1.61</v>
      </c>
      <c r="K1322" s="68">
        <f t="shared" si="40"/>
        <v>1.4704999999999999</v>
      </c>
      <c r="L1322">
        <f t="shared" si="41"/>
        <v>0</v>
      </c>
      <c r="M1322">
        <v>2</v>
      </c>
    </row>
    <row r="1323" spans="1:13" x14ac:dyDescent="0.35">
      <c r="A1323" t="b">
        <v>1</v>
      </c>
      <c r="B1323" t="s">
        <v>101</v>
      </c>
      <c r="C1323" t="s">
        <v>102</v>
      </c>
      <c r="D1323" t="s">
        <v>103</v>
      </c>
      <c r="E1323">
        <v>38</v>
      </c>
      <c r="F1323" t="s">
        <v>104</v>
      </c>
      <c r="G1323" t="s">
        <v>1838</v>
      </c>
      <c r="H1323" t="s">
        <v>1841</v>
      </c>
      <c r="I1323">
        <v>20.41</v>
      </c>
      <c r="J1323">
        <v>1.61</v>
      </c>
      <c r="K1323" s="68">
        <f t="shared" ref="K1323:K1386" si="42">0.05*I1323+0.45</f>
        <v>1.4704999999999999</v>
      </c>
      <c r="L1323">
        <f t="shared" si="41"/>
        <v>0</v>
      </c>
      <c r="M1323">
        <v>2</v>
      </c>
    </row>
    <row r="1324" spans="1:13" x14ac:dyDescent="0.35">
      <c r="A1324" t="b">
        <v>1</v>
      </c>
      <c r="B1324" t="s">
        <v>101</v>
      </c>
      <c r="C1324" t="s">
        <v>102</v>
      </c>
      <c r="D1324" t="s">
        <v>103</v>
      </c>
      <c r="E1324">
        <v>38</v>
      </c>
      <c r="F1324" t="s">
        <v>104</v>
      </c>
      <c r="G1324" t="s">
        <v>1838</v>
      </c>
      <c r="H1324" t="s">
        <v>1842</v>
      </c>
      <c r="I1324">
        <v>20.41</v>
      </c>
      <c r="J1324">
        <v>1.61</v>
      </c>
      <c r="K1324" s="68">
        <f t="shared" si="42"/>
        <v>1.4704999999999999</v>
      </c>
      <c r="L1324">
        <f t="shared" si="41"/>
        <v>0</v>
      </c>
      <c r="M1324">
        <v>2</v>
      </c>
    </row>
    <row r="1325" spans="1:13" x14ac:dyDescent="0.35">
      <c r="A1325" t="b">
        <v>1</v>
      </c>
      <c r="B1325" t="s">
        <v>101</v>
      </c>
      <c r="C1325" t="s">
        <v>102</v>
      </c>
      <c r="D1325" t="s">
        <v>103</v>
      </c>
      <c r="E1325">
        <v>38</v>
      </c>
      <c r="F1325" t="s">
        <v>104</v>
      </c>
      <c r="G1325" t="s">
        <v>1838</v>
      </c>
      <c r="H1325" t="s">
        <v>1843</v>
      </c>
      <c r="I1325">
        <v>20.41</v>
      </c>
      <c r="J1325">
        <v>1.61</v>
      </c>
      <c r="K1325" s="68">
        <f t="shared" si="42"/>
        <v>1.4704999999999999</v>
      </c>
      <c r="L1325">
        <f t="shared" si="41"/>
        <v>0</v>
      </c>
      <c r="M1325">
        <v>2</v>
      </c>
    </row>
    <row r="1326" spans="1:13" x14ac:dyDescent="0.35">
      <c r="A1326" t="b">
        <v>1</v>
      </c>
      <c r="B1326" t="s">
        <v>101</v>
      </c>
      <c r="C1326" t="s">
        <v>102</v>
      </c>
      <c r="D1326" t="s">
        <v>103</v>
      </c>
      <c r="E1326">
        <v>38</v>
      </c>
      <c r="F1326" t="s">
        <v>104</v>
      </c>
      <c r="G1326" t="s">
        <v>1838</v>
      </c>
      <c r="H1326" t="s">
        <v>1844</v>
      </c>
      <c r="I1326">
        <v>20.41</v>
      </c>
      <c r="J1326">
        <v>1.61</v>
      </c>
      <c r="K1326" s="68">
        <f t="shared" si="42"/>
        <v>1.4704999999999999</v>
      </c>
      <c r="L1326">
        <f t="shared" si="41"/>
        <v>0</v>
      </c>
      <c r="M1326">
        <v>2</v>
      </c>
    </row>
    <row r="1327" spans="1:13" x14ac:dyDescent="0.35">
      <c r="A1327" t="b">
        <v>1</v>
      </c>
      <c r="B1327" t="s">
        <v>101</v>
      </c>
      <c r="C1327" t="s">
        <v>102</v>
      </c>
      <c r="D1327" t="s">
        <v>103</v>
      </c>
      <c r="E1327">
        <v>38</v>
      </c>
      <c r="F1327" t="s">
        <v>104</v>
      </c>
      <c r="G1327" t="s">
        <v>1838</v>
      </c>
      <c r="H1327" t="s">
        <v>1845</v>
      </c>
      <c r="I1327">
        <v>20.41</v>
      </c>
      <c r="J1327">
        <v>1.61</v>
      </c>
      <c r="K1327" s="68">
        <f t="shared" si="42"/>
        <v>1.4704999999999999</v>
      </c>
      <c r="L1327">
        <f t="shared" si="41"/>
        <v>0</v>
      </c>
      <c r="M1327">
        <v>2</v>
      </c>
    </row>
    <row r="1328" spans="1:13" x14ac:dyDescent="0.35">
      <c r="A1328" t="b">
        <v>1</v>
      </c>
      <c r="B1328" t="s">
        <v>101</v>
      </c>
      <c r="C1328" t="s">
        <v>102</v>
      </c>
      <c r="D1328" t="s">
        <v>103</v>
      </c>
      <c r="E1328">
        <v>38</v>
      </c>
      <c r="F1328" t="s">
        <v>104</v>
      </c>
      <c r="G1328" t="s">
        <v>1846</v>
      </c>
      <c r="H1328" t="s">
        <v>1846</v>
      </c>
      <c r="I1328">
        <v>20.41</v>
      </c>
      <c r="J1328">
        <v>1.67</v>
      </c>
      <c r="K1328" s="68">
        <f t="shared" si="42"/>
        <v>1.4704999999999999</v>
      </c>
      <c r="L1328">
        <f t="shared" si="41"/>
        <v>0</v>
      </c>
      <c r="M1328">
        <v>2</v>
      </c>
    </row>
    <row r="1329" spans="1:13" x14ac:dyDescent="0.35">
      <c r="A1329" t="b">
        <v>1</v>
      </c>
      <c r="B1329" t="s">
        <v>101</v>
      </c>
      <c r="C1329" t="s">
        <v>102</v>
      </c>
      <c r="D1329" t="s">
        <v>103</v>
      </c>
      <c r="E1329">
        <v>38</v>
      </c>
      <c r="F1329" t="s">
        <v>104</v>
      </c>
      <c r="G1329" t="s">
        <v>1846</v>
      </c>
      <c r="H1329" t="s">
        <v>1847</v>
      </c>
      <c r="I1329">
        <v>20.41</v>
      </c>
      <c r="J1329">
        <v>1.67</v>
      </c>
      <c r="K1329" s="68">
        <f t="shared" si="42"/>
        <v>1.4704999999999999</v>
      </c>
      <c r="L1329">
        <f t="shared" si="41"/>
        <v>0</v>
      </c>
      <c r="M1329">
        <v>2</v>
      </c>
    </row>
    <row r="1330" spans="1:13" x14ac:dyDescent="0.35">
      <c r="A1330" t="b">
        <v>1</v>
      </c>
      <c r="B1330" t="s">
        <v>101</v>
      </c>
      <c r="C1330" t="s">
        <v>102</v>
      </c>
      <c r="D1330" t="s">
        <v>103</v>
      </c>
      <c r="E1330">
        <v>38</v>
      </c>
      <c r="F1330" t="s">
        <v>104</v>
      </c>
      <c r="G1330" t="s">
        <v>1846</v>
      </c>
      <c r="H1330" t="s">
        <v>1848</v>
      </c>
      <c r="I1330">
        <v>20.41</v>
      </c>
      <c r="J1330">
        <v>1.67</v>
      </c>
      <c r="K1330" s="68">
        <f t="shared" si="42"/>
        <v>1.4704999999999999</v>
      </c>
      <c r="L1330">
        <f t="shared" si="41"/>
        <v>0</v>
      </c>
      <c r="M1330">
        <v>2</v>
      </c>
    </row>
    <row r="1331" spans="1:13" x14ac:dyDescent="0.35">
      <c r="A1331" t="b">
        <v>1</v>
      </c>
      <c r="B1331" t="s">
        <v>101</v>
      </c>
      <c r="C1331" t="s">
        <v>102</v>
      </c>
      <c r="D1331" t="s">
        <v>103</v>
      </c>
      <c r="E1331">
        <v>38</v>
      </c>
      <c r="F1331" t="s">
        <v>104</v>
      </c>
      <c r="G1331" t="s">
        <v>1846</v>
      </c>
      <c r="H1331" t="s">
        <v>1849</v>
      </c>
      <c r="I1331">
        <v>20.41</v>
      </c>
      <c r="J1331">
        <v>1.67</v>
      </c>
      <c r="K1331" s="68">
        <f t="shared" si="42"/>
        <v>1.4704999999999999</v>
      </c>
      <c r="L1331">
        <f t="shared" si="41"/>
        <v>0</v>
      </c>
      <c r="M1331">
        <v>2</v>
      </c>
    </row>
    <row r="1332" spans="1:13" x14ac:dyDescent="0.35">
      <c r="A1332" t="s">
        <v>100</v>
      </c>
      <c r="B1332" t="s">
        <v>101</v>
      </c>
      <c r="C1332" t="s">
        <v>102</v>
      </c>
      <c r="D1332" t="s">
        <v>103</v>
      </c>
      <c r="E1332">
        <v>38</v>
      </c>
      <c r="F1332" t="s">
        <v>104</v>
      </c>
      <c r="G1332" t="s">
        <v>1850</v>
      </c>
      <c r="H1332" t="s">
        <v>1850</v>
      </c>
      <c r="I1332">
        <v>20.57</v>
      </c>
      <c r="J1332">
        <v>2.27</v>
      </c>
      <c r="K1332" s="68">
        <f t="shared" si="42"/>
        <v>1.4784999999999999</v>
      </c>
      <c r="L1332">
        <f t="shared" si="41"/>
        <v>0</v>
      </c>
      <c r="M1332">
        <v>2</v>
      </c>
    </row>
    <row r="1333" spans="1:13" x14ac:dyDescent="0.35">
      <c r="A1333" t="s">
        <v>100</v>
      </c>
      <c r="B1333" t="s">
        <v>101</v>
      </c>
      <c r="C1333" t="s">
        <v>102</v>
      </c>
      <c r="D1333" t="s">
        <v>103</v>
      </c>
      <c r="E1333">
        <v>38</v>
      </c>
      <c r="F1333" t="s">
        <v>104</v>
      </c>
      <c r="G1333" t="s">
        <v>1851</v>
      </c>
      <c r="H1333" t="s">
        <v>1851</v>
      </c>
      <c r="I1333">
        <v>20.57</v>
      </c>
      <c r="J1333">
        <v>2.27</v>
      </c>
      <c r="K1333" s="68">
        <f t="shared" si="42"/>
        <v>1.4784999999999999</v>
      </c>
      <c r="L1333">
        <f t="shared" si="41"/>
        <v>0</v>
      </c>
      <c r="M1333">
        <v>2</v>
      </c>
    </row>
    <row r="1334" spans="1:13" x14ac:dyDescent="0.35">
      <c r="A1334" t="b">
        <v>1</v>
      </c>
      <c r="B1334" t="s">
        <v>101</v>
      </c>
      <c r="C1334" t="s">
        <v>102</v>
      </c>
      <c r="D1334" t="s">
        <v>103</v>
      </c>
      <c r="E1334">
        <v>38</v>
      </c>
      <c r="F1334" t="s">
        <v>104</v>
      </c>
      <c r="G1334" t="s">
        <v>1852</v>
      </c>
      <c r="H1334" t="s">
        <v>1853</v>
      </c>
      <c r="I1334">
        <v>20.59</v>
      </c>
      <c r="J1334">
        <v>1.97</v>
      </c>
      <c r="K1334" s="68">
        <f t="shared" si="42"/>
        <v>1.4795</v>
      </c>
      <c r="L1334">
        <f t="shared" si="41"/>
        <v>0</v>
      </c>
      <c r="M1334">
        <v>2</v>
      </c>
    </row>
    <row r="1335" spans="1:13" x14ac:dyDescent="0.35">
      <c r="A1335" t="b">
        <v>1</v>
      </c>
      <c r="B1335" t="s">
        <v>101</v>
      </c>
      <c r="C1335" t="s">
        <v>102</v>
      </c>
      <c r="D1335" t="s">
        <v>103</v>
      </c>
      <c r="E1335">
        <v>38</v>
      </c>
      <c r="F1335" t="s">
        <v>104</v>
      </c>
      <c r="G1335" t="s">
        <v>1852</v>
      </c>
      <c r="H1335" t="s">
        <v>1854</v>
      </c>
      <c r="I1335">
        <v>20.59</v>
      </c>
      <c r="J1335">
        <v>1.97</v>
      </c>
      <c r="K1335" s="68">
        <f t="shared" si="42"/>
        <v>1.4795</v>
      </c>
      <c r="L1335">
        <f t="shared" si="41"/>
        <v>0</v>
      </c>
      <c r="M1335">
        <v>2</v>
      </c>
    </row>
    <row r="1336" spans="1:13" x14ac:dyDescent="0.35">
      <c r="A1336" t="b">
        <v>1</v>
      </c>
      <c r="B1336" t="s">
        <v>101</v>
      </c>
      <c r="C1336" t="s">
        <v>102</v>
      </c>
      <c r="D1336" t="s">
        <v>103</v>
      </c>
      <c r="E1336">
        <v>38</v>
      </c>
      <c r="F1336" t="s">
        <v>104</v>
      </c>
      <c r="G1336" t="s">
        <v>1852</v>
      </c>
      <c r="H1336" t="s">
        <v>1855</v>
      </c>
      <c r="I1336">
        <v>20.59</v>
      </c>
      <c r="J1336">
        <v>1.97</v>
      </c>
      <c r="K1336" s="68">
        <f t="shared" si="42"/>
        <v>1.4795</v>
      </c>
      <c r="L1336">
        <f t="shared" si="41"/>
        <v>0</v>
      </c>
      <c r="M1336">
        <v>2</v>
      </c>
    </row>
    <row r="1337" spans="1:13" x14ac:dyDescent="0.35">
      <c r="A1337" t="b">
        <v>1</v>
      </c>
      <c r="B1337" t="s">
        <v>101</v>
      </c>
      <c r="C1337" t="s">
        <v>102</v>
      </c>
      <c r="D1337" t="s">
        <v>103</v>
      </c>
      <c r="E1337">
        <v>38</v>
      </c>
      <c r="F1337" t="s">
        <v>104</v>
      </c>
      <c r="G1337" t="s">
        <v>1852</v>
      </c>
      <c r="H1337" t="s">
        <v>1856</v>
      </c>
      <c r="I1337">
        <v>20.59</v>
      </c>
      <c r="J1337">
        <v>1.97</v>
      </c>
      <c r="K1337" s="68">
        <f t="shared" si="42"/>
        <v>1.4795</v>
      </c>
      <c r="L1337">
        <f t="shared" si="41"/>
        <v>0</v>
      </c>
      <c r="M1337">
        <v>2</v>
      </c>
    </row>
    <row r="1338" spans="1:13" x14ac:dyDescent="0.35">
      <c r="A1338" t="b">
        <v>1</v>
      </c>
      <c r="B1338" t="s">
        <v>101</v>
      </c>
      <c r="C1338" t="s">
        <v>102</v>
      </c>
      <c r="D1338" t="s">
        <v>103</v>
      </c>
      <c r="E1338">
        <v>38</v>
      </c>
      <c r="F1338" t="s">
        <v>104</v>
      </c>
      <c r="G1338" t="s">
        <v>1852</v>
      </c>
      <c r="H1338" t="s">
        <v>1852</v>
      </c>
      <c r="I1338">
        <v>20.59</v>
      </c>
      <c r="J1338">
        <v>1.97</v>
      </c>
      <c r="K1338" s="68">
        <f t="shared" si="42"/>
        <v>1.4795</v>
      </c>
      <c r="L1338">
        <f t="shared" si="41"/>
        <v>0</v>
      </c>
      <c r="M1338">
        <v>2</v>
      </c>
    </row>
    <row r="1339" spans="1:13" x14ac:dyDescent="0.35">
      <c r="A1339" t="b">
        <v>1</v>
      </c>
      <c r="B1339" t="s">
        <v>101</v>
      </c>
      <c r="C1339" t="s">
        <v>102</v>
      </c>
      <c r="D1339" t="s">
        <v>103</v>
      </c>
      <c r="E1339">
        <v>38</v>
      </c>
      <c r="F1339" t="s">
        <v>104</v>
      </c>
      <c r="G1339" t="s">
        <v>1852</v>
      </c>
      <c r="H1339" t="s">
        <v>1857</v>
      </c>
      <c r="I1339">
        <v>20.59</v>
      </c>
      <c r="J1339">
        <v>1.97</v>
      </c>
      <c r="K1339" s="68">
        <f t="shared" si="42"/>
        <v>1.4795</v>
      </c>
      <c r="L1339">
        <f t="shared" si="41"/>
        <v>0</v>
      </c>
      <c r="M1339">
        <v>2</v>
      </c>
    </row>
    <row r="1340" spans="1:13" x14ac:dyDescent="0.35">
      <c r="A1340" t="s">
        <v>285</v>
      </c>
      <c r="B1340" t="s">
        <v>101</v>
      </c>
      <c r="C1340" t="s">
        <v>102</v>
      </c>
      <c r="D1340" t="s">
        <v>103</v>
      </c>
      <c r="E1340">
        <v>38</v>
      </c>
      <c r="F1340" t="s">
        <v>104</v>
      </c>
      <c r="G1340" t="s">
        <v>1858</v>
      </c>
      <c r="H1340" t="s">
        <v>1859</v>
      </c>
      <c r="I1340">
        <v>20.6</v>
      </c>
      <c r="J1340">
        <v>1.18</v>
      </c>
      <c r="K1340" s="68">
        <f t="shared" si="42"/>
        <v>1.48</v>
      </c>
      <c r="L1340">
        <f t="shared" si="41"/>
        <v>1</v>
      </c>
      <c r="M1340">
        <v>2</v>
      </c>
    </row>
    <row r="1341" spans="1:13" x14ac:dyDescent="0.35">
      <c r="A1341" t="s">
        <v>187</v>
      </c>
      <c r="B1341" t="s">
        <v>101</v>
      </c>
      <c r="C1341" t="s">
        <v>102</v>
      </c>
      <c r="D1341" t="s">
        <v>103</v>
      </c>
      <c r="E1341">
        <v>38</v>
      </c>
      <c r="F1341" t="s">
        <v>104</v>
      </c>
      <c r="G1341" t="s">
        <v>1858</v>
      </c>
      <c r="H1341" t="s">
        <v>1860</v>
      </c>
      <c r="I1341">
        <v>20.6</v>
      </c>
      <c r="J1341">
        <v>1.18</v>
      </c>
      <c r="K1341" s="68">
        <f t="shared" si="42"/>
        <v>1.48</v>
      </c>
      <c r="L1341">
        <f t="shared" si="41"/>
        <v>1</v>
      </c>
      <c r="M1341">
        <v>2</v>
      </c>
    </row>
    <row r="1342" spans="1:13" x14ac:dyDescent="0.35">
      <c r="A1342" t="s">
        <v>187</v>
      </c>
      <c r="B1342" t="s">
        <v>101</v>
      </c>
      <c r="C1342" t="s">
        <v>102</v>
      </c>
      <c r="D1342" t="s">
        <v>103</v>
      </c>
      <c r="E1342">
        <v>38</v>
      </c>
      <c r="F1342" t="s">
        <v>104</v>
      </c>
      <c r="G1342" t="s">
        <v>1861</v>
      </c>
      <c r="H1342" t="s">
        <v>1862</v>
      </c>
      <c r="I1342">
        <v>20.6</v>
      </c>
      <c r="J1342">
        <v>1.02</v>
      </c>
      <c r="K1342" s="68">
        <f t="shared" si="42"/>
        <v>1.48</v>
      </c>
      <c r="L1342">
        <f t="shared" si="41"/>
        <v>1</v>
      </c>
      <c r="M1342">
        <v>2</v>
      </c>
    </row>
    <row r="1343" spans="1:13" x14ac:dyDescent="0.35">
      <c r="A1343" t="s">
        <v>334</v>
      </c>
      <c r="B1343" t="s">
        <v>101</v>
      </c>
      <c r="C1343" t="s">
        <v>102</v>
      </c>
      <c r="D1343" t="s">
        <v>103</v>
      </c>
      <c r="E1343">
        <v>38</v>
      </c>
      <c r="F1343" t="s">
        <v>104</v>
      </c>
      <c r="G1343" t="s">
        <v>1863</v>
      </c>
      <c r="H1343" t="s">
        <v>1864</v>
      </c>
      <c r="I1343">
        <v>20.6</v>
      </c>
      <c r="J1343">
        <v>1.01</v>
      </c>
      <c r="K1343" s="68">
        <f t="shared" si="42"/>
        <v>1.48</v>
      </c>
      <c r="L1343">
        <f t="shared" si="41"/>
        <v>1</v>
      </c>
      <c r="M1343">
        <v>2</v>
      </c>
    </row>
    <row r="1344" spans="1:13" x14ac:dyDescent="0.35">
      <c r="A1344" t="s">
        <v>113</v>
      </c>
      <c r="B1344" t="s">
        <v>101</v>
      </c>
      <c r="C1344" t="s">
        <v>102</v>
      </c>
      <c r="D1344" t="s">
        <v>103</v>
      </c>
      <c r="E1344">
        <v>38</v>
      </c>
      <c r="F1344" t="s">
        <v>104</v>
      </c>
      <c r="G1344" t="s">
        <v>1858</v>
      </c>
      <c r="H1344" t="s">
        <v>1865</v>
      </c>
      <c r="I1344">
        <v>20.6</v>
      </c>
      <c r="J1344">
        <v>1.01</v>
      </c>
      <c r="K1344" s="68">
        <f t="shared" si="42"/>
        <v>1.48</v>
      </c>
      <c r="L1344">
        <f t="shared" si="41"/>
        <v>1</v>
      </c>
      <c r="M1344">
        <v>2</v>
      </c>
    </row>
    <row r="1345" spans="1:13" x14ac:dyDescent="0.35">
      <c r="A1345" t="s">
        <v>438</v>
      </c>
      <c r="B1345" t="s">
        <v>101</v>
      </c>
      <c r="C1345" t="s">
        <v>102</v>
      </c>
      <c r="D1345" t="s">
        <v>103</v>
      </c>
      <c r="E1345">
        <v>38</v>
      </c>
      <c r="F1345" t="s">
        <v>104</v>
      </c>
      <c r="G1345" t="s">
        <v>1866</v>
      </c>
      <c r="H1345" t="s">
        <v>1866</v>
      </c>
      <c r="I1345">
        <v>20.6</v>
      </c>
      <c r="J1345">
        <v>0.94</v>
      </c>
      <c r="K1345" s="68">
        <f t="shared" si="42"/>
        <v>1.48</v>
      </c>
      <c r="L1345">
        <f t="shared" si="41"/>
        <v>1</v>
      </c>
      <c r="M1345">
        <v>2</v>
      </c>
    </row>
    <row r="1346" spans="1:13" x14ac:dyDescent="0.35">
      <c r="A1346" t="s">
        <v>314</v>
      </c>
      <c r="B1346" t="s">
        <v>101</v>
      </c>
      <c r="C1346" t="s">
        <v>102</v>
      </c>
      <c r="D1346" t="s">
        <v>103</v>
      </c>
      <c r="E1346">
        <v>38</v>
      </c>
      <c r="F1346" t="s">
        <v>104</v>
      </c>
      <c r="G1346" t="s">
        <v>1858</v>
      </c>
      <c r="H1346" t="s">
        <v>1867</v>
      </c>
      <c r="I1346">
        <v>20.6</v>
      </c>
      <c r="J1346">
        <v>1.01</v>
      </c>
      <c r="K1346" s="68">
        <f t="shared" si="42"/>
        <v>1.48</v>
      </c>
      <c r="L1346">
        <f t="shared" si="41"/>
        <v>1</v>
      </c>
      <c r="M1346">
        <v>2</v>
      </c>
    </row>
    <row r="1347" spans="1:13" x14ac:dyDescent="0.35">
      <c r="A1347" t="s">
        <v>192</v>
      </c>
      <c r="B1347" t="s">
        <v>101</v>
      </c>
      <c r="C1347" t="s">
        <v>102</v>
      </c>
      <c r="D1347" t="s">
        <v>103</v>
      </c>
      <c r="E1347">
        <v>38</v>
      </c>
      <c r="F1347" t="s">
        <v>104</v>
      </c>
      <c r="G1347" t="s">
        <v>1861</v>
      </c>
      <c r="H1347" t="s">
        <v>1868</v>
      </c>
      <c r="I1347">
        <v>20.6</v>
      </c>
      <c r="J1347">
        <v>1.02</v>
      </c>
      <c r="K1347" s="68">
        <f t="shared" si="42"/>
        <v>1.48</v>
      </c>
      <c r="L1347">
        <f t="shared" ref="L1347:L1410" si="43">IF(J1347&lt;=K1347,1,0)</f>
        <v>1</v>
      </c>
      <c r="M1347">
        <v>2</v>
      </c>
    </row>
    <row r="1348" spans="1:13" x14ac:dyDescent="0.35">
      <c r="A1348" t="s">
        <v>200</v>
      </c>
      <c r="B1348" t="s">
        <v>101</v>
      </c>
      <c r="C1348" t="s">
        <v>102</v>
      </c>
      <c r="D1348" t="s">
        <v>103</v>
      </c>
      <c r="E1348">
        <v>38</v>
      </c>
      <c r="F1348" t="s">
        <v>104</v>
      </c>
      <c r="G1348" t="s">
        <v>1861</v>
      </c>
      <c r="H1348" t="s">
        <v>1862</v>
      </c>
      <c r="I1348">
        <v>20.6</v>
      </c>
      <c r="J1348">
        <v>1.02</v>
      </c>
      <c r="K1348" s="68">
        <f t="shared" si="42"/>
        <v>1.48</v>
      </c>
      <c r="L1348">
        <f t="shared" si="43"/>
        <v>1</v>
      </c>
      <c r="M1348">
        <v>2</v>
      </c>
    </row>
    <row r="1349" spans="1:13" x14ac:dyDescent="0.35">
      <c r="A1349" t="s">
        <v>324</v>
      </c>
      <c r="B1349" t="s">
        <v>101</v>
      </c>
      <c r="C1349" t="s">
        <v>102</v>
      </c>
      <c r="D1349" t="s">
        <v>103</v>
      </c>
      <c r="E1349">
        <v>38</v>
      </c>
      <c r="F1349" t="s">
        <v>104</v>
      </c>
      <c r="G1349" t="s">
        <v>1869</v>
      </c>
      <c r="H1349" t="s">
        <v>1870</v>
      </c>
      <c r="I1349">
        <v>20.6</v>
      </c>
      <c r="J1349">
        <v>1.18</v>
      </c>
      <c r="K1349" s="68">
        <f t="shared" si="42"/>
        <v>1.48</v>
      </c>
      <c r="L1349">
        <f t="shared" si="43"/>
        <v>1</v>
      </c>
      <c r="M1349">
        <v>2</v>
      </c>
    </row>
    <row r="1350" spans="1:13" x14ac:dyDescent="0.35">
      <c r="A1350" t="s">
        <v>347</v>
      </c>
      <c r="B1350" t="s">
        <v>101</v>
      </c>
      <c r="C1350" t="s">
        <v>102</v>
      </c>
      <c r="D1350" t="s">
        <v>103</v>
      </c>
      <c r="E1350">
        <v>38</v>
      </c>
      <c r="F1350" t="s">
        <v>104</v>
      </c>
      <c r="G1350" t="s">
        <v>1858</v>
      </c>
      <c r="H1350" t="s">
        <v>1871</v>
      </c>
      <c r="I1350">
        <v>20.6</v>
      </c>
      <c r="J1350">
        <v>2.04</v>
      </c>
      <c r="K1350" s="68">
        <f t="shared" si="42"/>
        <v>1.48</v>
      </c>
      <c r="L1350">
        <f t="shared" si="43"/>
        <v>0</v>
      </c>
      <c r="M1350">
        <v>2</v>
      </c>
    </row>
    <row r="1351" spans="1:13" x14ac:dyDescent="0.35">
      <c r="A1351" t="s">
        <v>480</v>
      </c>
      <c r="B1351" t="s">
        <v>101</v>
      </c>
      <c r="C1351" t="s">
        <v>102</v>
      </c>
      <c r="D1351" t="s">
        <v>103</v>
      </c>
      <c r="E1351">
        <v>38</v>
      </c>
      <c r="F1351" t="s">
        <v>104</v>
      </c>
      <c r="G1351" t="s">
        <v>1872</v>
      </c>
      <c r="H1351" t="s">
        <v>1873</v>
      </c>
      <c r="I1351">
        <v>20.6</v>
      </c>
      <c r="J1351">
        <v>1.28</v>
      </c>
      <c r="K1351" s="68">
        <f t="shared" si="42"/>
        <v>1.48</v>
      </c>
      <c r="L1351">
        <f t="shared" si="43"/>
        <v>1</v>
      </c>
      <c r="M1351">
        <v>2</v>
      </c>
    </row>
    <row r="1352" spans="1:13" x14ac:dyDescent="0.35">
      <c r="A1352" t="s">
        <v>342</v>
      </c>
      <c r="B1352" t="s">
        <v>101</v>
      </c>
      <c r="C1352" t="s">
        <v>102</v>
      </c>
      <c r="D1352" t="s">
        <v>103</v>
      </c>
      <c r="E1352">
        <v>38</v>
      </c>
      <c r="F1352" t="s">
        <v>104</v>
      </c>
      <c r="G1352" t="s">
        <v>1858</v>
      </c>
      <c r="H1352" t="s">
        <v>1874</v>
      </c>
      <c r="I1352">
        <v>20.6</v>
      </c>
      <c r="J1352">
        <v>2.39</v>
      </c>
      <c r="K1352" s="68">
        <f t="shared" si="42"/>
        <v>1.48</v>
      </c>
      <c r="L1352">
        <f t="shared" si="43"/>
        <v>0</v>
      </c>
      <c r="M1352">
        <v>2</v>
      </c>
    </row>
    <row r="1353" spans="1:13" x14ac:dyDescent="0.35">
      <c r="A1353" t="s">
        <v>342</v>
      </c>
      <c r="B1353" t="s">
        <v>101</v>
      </c>
      <c r="C1353" t="s">
        <v>102</v>
      </c>
      <c r="D1353" t="s">
        <v>103</v>
      </c>
      <c r="E1353">
        <v>38</v>
      </c>
      <c r="F1353" t="s">
        <v>104</v>
      </c>
      <c r="G1353" t="s">
        <v>1869</v>
      </c>
      <c r="H1353" t="s">
        <v>1875</v>
      </c>
      <c r="I1353">
        <v>20.6</v>
      </c>
      <c r="J1353">
        <v>2.39</v>
      </c>
      <c r="K1353" s="68">
        <f t="shared" si="42"/>
        <v>1.48</v>
      </c>
      <c r="L1353">
        <f t="shared" si="43"/>
        <v>0</v>
      </c>
      <c r="M1353">
        <v>2</v>
      </c>
    </row>
    <row r="1354" spans="1:13" x14ac:dyDescent="0.35">
      <c r="A1354" t="s">
        <v>318</v>
      </c>
      <c r="B1354" t="s">
        <v>101</v>
      </c>
      <c r="C1354" t="s">
        <v>102</v>
      </c>
      <c r="D1354" t="s">
        <v>103</v>
      </c>
      <c r="E1354">
        <v>38</v>
      </c>
      <c r="F1354" t="s">
        <v>104</v>
      </c>
      <c r="G1354" t="s">
        <v>1858</v>
      </c>
      <c r="H1354" t="s">
        <v>1876</v>
      </c>
      <c r="I1354">
        <v>20.6</v>
      </c>
      <c r="J1354">
        <v>1.01</v>
      </c>
      <c r="K1354" s="68">
        <f t="shared" si="42"/>
        <v>1.48</v>
      </c>
      <c r="L1354">
        <f t="shared" si="43"/>
        <v>1</v>
      </c>
      <c r="M1354">
        <v>2</v>
      </c>
    </row>
    <row r="1355" spans="1:13" x14ac:dyDescent="0.35">
      <c r="A1355" t="s">
        <v>321</v>
      </c>
      <c r="B1355" t="s">
        <v>101</v>
      </c>
      <c r="C1355" t="s">
        <v>102</v>
      </c>
      <c r="D1355" t="s">
        <v>103</v>
      </c>
      <c r="E1355">
        <v>38</v>
      </c>
      <c r="F1355" t="s">
        <v>104</v>
      </c>
      <c r="G1355" t="s">
        <v>1869</v>
      </c>
      <c r="H1355" t="s">
        <v>1877</v>
      </c>
      <c r="I1355">
        <v>20.6</v>
      </c>
      <c r="J1355">
        <v>1.18</v>
      </c>
      <c r="K1355" s="68">
        <f t="shared" si="42"/>
        <v>1.48</v>
      </c>
      <c r="L1355">
        <f t="shared" si="43"/>
        <v>1</v>
      </c>
      <c r="M1355">
        <v>2</v>
      </c>
    </row>
    <row r="1356" spans="1:13" x14ac:dyDescent="0.35">
      <c r="A1356" t="s">
        <v>190</v>
      </c>
      <c r="B1356" t="s">
        <v>101</v>
      </c>
      <c r="C1356" t="s">
        <v>102</v>
      </c>
      <c r="D1356" t="s">
        <v>103</v>
      </c>
      <c r="E1356">
        <v>38</v>
      </c>
      <c r="F1356" t="s">
        <v>104</v>
      </c>
      <c r="G1356" t="s">
        <v>1858</v>
      </c>
      <c r="H1356" t="s">
        <v>1878</v>
      </c>
      <c r="I1356">
        <v>20.6</v>
      </c>
      <c r="J1356">
        <v>1.18</v>
      </c>
      <c r="K1356" s="68">
        <f t="shared" si="42"/>
        <v>1.48</v>
      </c>
      <c r="L1356">
        <f t="shared" si="43"/>
        <v>1</v>
      </c>
      <c r="M1356">
        <v>2</v>
      </c>
    </row>
    <row r="1357" spans="1:13" x14ac:dyDescent="0.35">
      <c r="A1357" t="s">
        <v>190</v>
      </c>
      <c r="B1357" t="s">
        <v>101</v>
      </c>
      <c r="C1357" t="s">
        <v>102</v>
      </c>
      <c r="D1357" t="s">
        <v>103</v>
      </c>
      <c r="E1357">
        <v>38</v>
      </c>
      <c r="F1357" t="s">
        <v>104</v>
      </c>
      <c r="G1357" t="s">
        <v>1861</v>
      </c>
      <c r="H1357" t="s">
        <v>1879</v>
      </c>
      <c r="I1357">
        <v>20.6</v>
      </c>
      <c r="J1357">
        <v>1.02</v>
      </c>
      <c r="K1357" s="68">
        <f t="shared" si="42"/>
        <v>1.48</v>
      </c>
      <c r="L1357">
        <f t="shared" si="43"/>
        <v>1</v>
      </c>
      <c r="M1357">
        <v>2</v>
      </c>
    </row>
    <row r="1358" spans="1:13" x14ac:dyDescent="0.35">
      <c r="A1358" t="s">
        <v>192</v>
      </c>
      <c r="B1358" t="s">
        <v>101</v>
      </c>
      <c r="C1358" t="s">
        <v>102</v>
      </c>
      <c r="D1358" t="s">
        <v>103</v>
      </c>
      <c r="E1358">
        <v>38</v>
      </c>
      <c r="F1358" t="s">
        <v>104</v>
      </c>
      <c r="G1358" t="s">
        <v>1858</v>
      </c>
      <c r="H1358" t="s">
        <v>1880</v>
      </c>
      <c r="I1358">
        <v>20.6</v>
      </c>
      <c r="J1358">
        <v>1.18</v>
      </c>
      <c r="K1358" s="68">
        <f t="shared" si="42"/>
        <v>1.48</v>
      </c>
      <c r="L1358">
        <f t="shared" si="43"/>
        <v>1</v>
      </c>
      <c r="M1358">
        <v>2</v>
      </c>
    </row>
    <row r="1359" spans="1:13" x14ac:dyDescent="0.35">
      <c r="A1359" t="s">
        <v>200</v>
      </c>
      <c r="B1359" t="s">
        <v>101</v>
      </c>
      <c r="C1359" t="s">
        <v>102</v>
      </c>
      <c r="D1359" t="s">
        <v>103</v>
      </c>
      <c r="E1359">
        <v>38</v>
      </c>
      <c r="F1359" t="s">
        <v>104</v>
      </c>
      <c r="G1359" t="s">
        <v>1858</v>
      </c>
      <c r="H1359" t="s">
        <v>1860</v>
      </c>
      <c r="I1359">
        <v>20.6</v>
      </c>
      <c r="J1359">
        <v>1.18</v>
      </c>
      <c r="K1359" s="68">
        <f t="shared" si="42"/>
        <v>1.48</v>
      </c>
      <c r="L1359">
        <f t="shared" si="43"/>
        <v>1</v>
      </c>
      <c r="M1359">
        <v>2</v>
      </c>
    </row>
    <row r="1360" spans="1:13" x14ac:dyDescent="0.35">
      <c r="A1360" t="s">
        <v>194</v>
      </c>
      <c r="B1360" t="s">
        <v>101</v>
      </c>
      <c r="C1360" t="s">
        <v>102</v>
      </c>
      <c r="D1360" t="s">
        <v>103</v>
      </c>
      <c r="E1360">
        <v>38</v>
      </c>
      <c r="F1360" t="s">
        <v>104</v>
      </c>
      <c r="G1360" t="s">
        <v>1861</v>
      </c>
      <c r="H1360" t="s">
        <v>1881</v>
      </c>
      <c r="I1360">
        <v>20.6</v>
      </c>
      <c r="J1360">
        <v>1.02</v>
      </c>
      <c r="K1360" s="68">
        <f t="shared" si="42"/>
        <v>1.48</v>
      </c>
      <c r="L1360">
        <f t="shared" si="43"/>
        <v>1</v>
      </c>
      <c r="M1360">
        <v>2</v>
      </c>
    </row>
    <row r="1361" spans="1:13" x14ac:dyDescent="0.35">
      <c r="A1361" t="s">
        <v>194</v>
      </c>
      <c r="B1361" t="s">
        <v>101</v>
      </c>
      <c r="C1361" t="s">
        <v>102</v>
      </c>
      <c r="D1361" t="s">
        <v>103</v>
      </c>
      <c r="E1361">
        <v>38</v>
      </c>
      <c r="F1361" t="s">
        <v>104</v>
      </c>
      <c r="G1361" t="s">
        <v>1858</v>
      </c>
      <c r="H1361" t="s">
        <v>1882</v>
      </c>
      <c r="I1361">
        <v>20.6</v>
      </c>
      <c r="J1361">
        <v>1.18</v>
      </c>
      <c r="K1361" s="68">
        <f t="shared" si="42"/>
        <v>1.48</v>
      </c>
      <c r="L1361">
        <f t="shared" si="43"/>
        <v>1</v>
      </c>
      <c r="M1361">
        <v>2</v>
      </c>
    </row>
    <row r="1362" spans="1:13" x14ac:dyDescent="0.35">
      <c r="A1362" t="s">
        <v>331</v>
      </c>
      <c r="B1362" t="s">
        <v>101</v>
      </c>
      <c r="C1362" t="s">
        <v>102</v>
      </c>
      <c r="D1362" t="s">
        <v>103</v>
      </c>
      <c r="E1362">
        <v>38</v>
      </c>
      <c r="F1362" t="s">
        <v>104</v>
      </c>
      <c r="G1362" t="s">
        <v>1869</v>
      </c>
      <c r="H1362" t="s">
        <v>1883</v>
      </c>
      <c r="I1362">
        <v>20.6</v>
      </c>
      <c r="J1362">
        <v>2.39</v>
      </c>
      <c r="K1362" s="68">
        <f t="shared" si="42"/>
        <v>1.48</v>
      </c>
      <c r="L1362">
        <f t="shared" si="43"/>
        <v>0</v>
      </c>
      <c r="M1362">
        <v>2</v>
      </c>
    </row>
    <row r="1363" spans="1:13" x14ac:dyDescent="0.35">
      <c r="A1363" t="s">
        <v>331</v>
      </c>
      <c r="B1363" t="s">
        <v>101</v>
      </c>
      <c r="C1363" t="s">
        <v>102</v>
      </c>
      <c r="D1363" t="s">
        <v>103</v>
      </c>
      <c r="E1363">
        <v>38</v>
      </c>
      <c r="F1363" t="s">
        <v>104</v>
      </c>
      <c r="G1363" t="s">
        <v>1884</v>
      </c>
      <c r="H1363" t="s">
        <v>1885</v>
      </c>
      <c r="I1363">
        <v>20.6</v>
      </c>
      <c r="J1363">
        <v>2.39</v>
      </c>
      <c r="K1363" s="68">
        <f t="shared" si="42"/>
        <v>1.48</v>
      </c>
      <c r="L1363">
        <f t="shared" si="43"/>
        <v>0</v>
      </c>
      <c r="M1363">
        <v>2</v>
      </c>
    </row>
    <row r="1364" spans="1:13" x14ac:dyDescent="0.35">
      <c r="A1364" t="s">
        <v>121</v>
      </c>
      <c r="B1364" t="s">
        <v>101</v>
      </c>
      <c r="C1364" t="s">
        <v>102</v>
      </c>
      <c r="D1364" t="s">
        <v>103</v>
      </c>
      <c r="E1364">
        <v>38</v>
      </c>
      <c r="F1364" t="s">
        <v>104</v>
      </c>
      <c r="G1364" t="s">
        <v>1886</v>
      </c>
      <c r="H1364" t="s">
        <v>1886</v>
      </c>
      <c r="I1364">
        <v>20.62</v>
      </c>
      <c r="J1364">
        <v>1.39</v>
      </c>
      <c r="K1364" s="68">
        <f t="shared" si="42"/>
        <v>1.4810000000000001</v>
      </c>
      <c r="L1364">
        <f t="shared" si="43"/>
        <v>1</v>
      </c>
      <c r="M1364">
        <v>2</v>
      </c>
    </row>
    <row r="1365" spans="1:13" x14ac:dyDescent="0.35">
      <c r="A1365" t="s">
        <v>432</v>
      </c>
      <c r="B1365" t="s">
        <v>101</v>
      </c>
      <c r="C1365" t="s">
        <v>102</v>
      </c>
      <c r="D1365" t="s">
        <v>103</v>
      </c>
      <c r="E1365">
        <v>38</v>
      </c>
      <c r="F1365" t="s">
        <v>104</v>
      </c>
      <c r="G1365" t="s">
        <v>1887</v>
      </c>
      <c r="H1365" t="s">
        <v>1888</v>
      </c>
      <c r="I1365">
        <v>20.7</v>
      </c>
      <c r="J1365">
        <v>1.47</v>
      </c>
      <c r="K1365" s="68">
        <f t="shared" si="42"/>
        <v>1.4849999999999999</v>
      </c>
      <c r="L1365">
        <f t="shared" si="43"/>
        <v>1</v>
      </c>
      <c r="M1365">
        <v>2</v>
      </c>
    </row>
    <row r="1366" spans="1:13" x14ac:dyDescent="0.35">
      <c r="A1366" t="s">
        <v>432</v>
      </c>
      <c r="B1366" t="s">
        <v>101</v>
      </c>
      <c r="C1366" t="s">
        <v>102</v>
      </c>
      <c r="D1366" t="s">
        <v>103</v>
      </c>
      <c r="E1366">
        <v>38</v>
      </c>
      <c r="F1366" t="s">
        <v>104</v>
      </c>
      <c r="G1366" t="s">
        <v>1889</v>
      </c>
      <c r="H1366" t="s">
        <v>1890</v>
      </c>
      <c r="I1366">
        <v>20.7</v>
      </c>
      <c r="J1366">
        <v>1.47</v>
      </c>
      <c r="K1366" s="68">
        <f t="shared" si="42"/>
        <v>1.4849999999999999</v>
      </c>
      <c r="L1366">
        <f t="shared" si="43"/>
        <v>1</v>
      </c>
      <c r="M1366">
        <v>2</v>
      </c>
    </row>
    <row r="1367" spans="1:13" x14ac:dyDescent="0.35">
      <c r="A1367" t="s">
        <v>432</v>
      </c>
      <c r="B1367" t="s">
        <v>101</v>
      </c>
      <c r="C1367" t="s">
        <v>102</v>
      </c>
      <c r="D1367" t="s">
        <v>103</v>
      </c>
      <c r="E1367">
        <v>38</v>
      </c>
      <c r="F1367" t="s">
        <v>104</v>
      </c>
      <c r="G1367" t="s">
        <v>1891</v>
      </c>
      <c r="H1367" t="s">
        <v>1892</v>
      </c>
      <c r="I1367">
        <v>20.7</v>
      </c>
      <c r="J1367">
        <v>2.0499999999999998</v>
      </c>
      <c r="K1367" s="68">
        <f t="shared" si="42"/>
        <v>1.4849999999999999</v>
      </c>
      <c r="L1367">
        <f t="shared" si="43"/>
        <v>0</v>
      </c>
      <c r="M1367">
        <v>2</v>
      </c>
    </row>
    <row r="1368" spans="1:13" x14ac:dyDescent="0.35">
      <c r="A1368" t="s">
        <v>432</v>
      </c>
      <c r="B1368" t="s">
        <v>101</v>
      </c>
      <c r="C1368" t="s">
        <v>102</v>
      </c>
      <c r="D1368" t="s">
        <v>103</v>
      </c>
      <c r="E1368">
        <v>38</v>
      </c>
      <c r="F1368" t="s">
        <v>104</v>
      </c>
      <c r="G1368" t="s">
        <v>1893</v>
      </c>
      <c r="H1368" t="s">
        <v>1894</v>
      </c>
      <c r="I1368">
        <v>20.7</v>
      </c>
      <c r="J1368">
        <v>2.0499999999999998</v>
      </c>
      <c r="K1368" s="68">
        <f t="shared" si="42"/>
        <v>1.4849999999999999</v>
      </c>
      <c r="L1368">
        <f t="shared" si="43"/>
        <v>0</v>
      </c>
      <c r="M1368">
        <v>2</v>
      </c>
    </row>
    <row r="1369" spans="1:13" x14ac:dyDescent="0.35">
      <c r="A1369" t="s">
        <v>190</v>
      </c>
      <c r="B1369" t="s">
        <v>101</v>
      </c>
      <c r="C1369" t="s">
        <v>102</v>
      </c>
      <c r="D1369" t="s">
        <v>103</v>
      </c>
      <c r="E1369">
        <v>38</v>
      </c>
      <c r="F1369" t="s">
        <v>104</v>
      </c>
      <c r="G1369" t="s">
        <v>1895</v>
      </c>
      <c r="H1369" t="s">
        <v>1896</v>
      </c>
      <c r="I1369">
        <v>20.8</v>
      </c>
      <c r="J1369">
        <v>1.6</v>
      </c>
      <c r="K1369" s="68">
        <f t="shared" si="42"/>
        <v>1.49</v>
      </c>
      <c r="L1369">
        <f t="shared" si="43"/>
        <v>0</v>
      </c>
      <c r="M1369">
        <v>2</v>
      </c>
    </row>
    <row r="1370" spans="1:13" x14ac:dyDescent="0.35">
      <c r="A1370" t="s">
        <v>187</v>
      </c>
      <c r="B1370" t="s">
        <v>101</v>
      </c>
      <c r="C1370" t="s">
        <v>102</v>
      </c>
      <c r="D1370" t="s">
        <v>103</v>
      </c>
      <c r="E1370">
        <v>38</v>
      </c>
      <c r="F1370" t="s">
        <v>104</v>
      </c>
      <c r="G1370" t="s">
        <v>1895</v>
      </c>
      <c r="H1370" t="s">
        <v>1897</v>
      </c>
      <c r="I1370">
        <v>20.8</v>
      </c>
      <c r="J1370">
        <v>1.6</v>
      </c>
      <c r="K1370" s="68">
        <f t="shared" si="42"/>
        <v>1.49</v>
      </c>
      <c r="L1370">
        <f t="shared" si="43"/>
        <v>0</v>
      </c>
      <c r="M1370">
        <v>2</v>
      </c>
    </row>
    <row r="1371" spans="1:13" x14ac:dyDescent="0.35">
      <c r="A1371" t="s">
        <v>324</v>
      </c>
      <c r="B1371" t="s">
        <v>101</v>
      </c>
      <c r="C1371" t="s">
        <v>102</v>
      </c>
      <c r="D1371" t="s">
        <v>103</v>
      </c>
      <c r="E1371">
        <v>38</v>
      </c>
      <c r="F1371" t="s">
        <v>104</v>
      </c>
      <c r="G1371" t="s">
        <v>1895</v>
      </c>
      <c r="H1371" t="s">
        <v>1898</v>
      </c>
      <c r="I1371">
        <v>20.8</v>
      </c>
      <c r="J1371">
        <v>1.6</v>
      </c>
      <c r="K1371" s="68">
        <f t="shared" si="42"/>
        <v>1.49</v>
      </c>
      <c r="L1371">
        <f t="shared" si="43"/>
        <v>0</v>
      </c>
      <c r="M1371">
        <v>2</v>
      </c>
    </row>
    <row r="1372" spans="1:13" x14ac:dyDescent="0.35">
      <c r="A1372" t="s">
        <v>192</v>
      </c>
      <c r="B1372" t="s">
        <v>101</v>
      </c>
      <c r="C1372" t="s">
        <v>102</v>
      </c>
      <c r="D1372" t="s">
        <v>103</v>
      </c>
      <c r="E1372">
        <v>38</v>
      </c>
      <c r="F1372" t="s">
        <v>104</v>
      </c>
      <c r="G1372" t="s">
        <v>1895</v>
      </c>
      <c r="H1372" t="s">
        <v>1899</v>
      </c>
      <c r="I1372">
        <v>20.8</v>
      </c>
      <c r="J1372">
        <v>1.6</v>
      </c>
      <c r="K1372" s="68">
        <f t="shared" si="42"/>
        <v>1.49</v>
      </c>
      <c r="L1372">
        <f t="shared" si="43"/>
        <v>0</v>
      </c>
      <c r="M1372">
        <v>2</v>
      </c>
    </row>
    <row r="1373" spans="1:13" x14ac:dyDescent="0.35">
      <c r="A1373" t="s">
        <v>200</v>
      </c>
      <c r="B1373" t="s">
        <v>101</v>
      </c>
      <c r="C1373" t="s">
        <v>102</v>
      </c>
      <c r="D1373" t="s">
        <v>103</v>
      </c>
      <c r="E1373">
        <v>38</v>
      </c>
      <c r="F1373" t="s">
        <v>104</v>
      </c>
      <c r="G1373" t="s">
        <v>1895</v>
      </c>
      <c r="H1373" t="s">
        <v>1897</v>
      </c>
      <c r="I1373">
        <v>20.8</v>
      </c>
      <c r="J1373">
        <v>1.6</v>
      </c>
      <c r="K1373" s="68">
        <f t="shared" si="42"/>
        <v>1.49</v>
      </c>
      <c r="L1373">
        <f t="shared" si="43"/>
        <v>0</v>
      </c>
      <c r="M1373">
        <v>2</v>
      </c>
    </row>
    <row r="1374" spans="1:13" x14ac:dyDescent="0.35">
      <c r="A1374" t="s">
        <v>194</v>
      </c>
      <c r="B1374" t="s">
        <v>101</v>
      </c>
      <c r="C1374" t="s">
        <v>102</v>
      </c>
      <c r="D1374" t="s">
        <v>103</v>
      </c>
      <c r="E1374">
        <v>38</v>
      </c>
      <c r="F1374" t="s">
        <v>104</v>
      </c>
      <c r="G1374" t="s">
        <v>1895</v>
      </c>
      <c r="H1374" t="s">
        <v>1900</v>
      </c>
      <c r="I1374">
        <v>20.8</v>
      </c>
      <c r="J1374">
        <v>1.6</v>
      </c>
      <c r="K1374" s="68">
        <f t="shared" si="42"/>
        <v>1.49</v>
      </c>
      <c r="L1374">
        <f t="shared" si="43"/>
        <v>0</v>
      </c>
      <c r="M1374">
        <v>2</v>
      </c>
    </row>
    <row r="1375" spans="1:13" x14ac:dyDescent="0.35">
      <c r="A1375" t="s">
        <v>200</v>
      </c>
      <c r="B1375" t="s">
        <v>101</v>
      </c>
      <c r="C1375" t="s">
        <v>102</v>
      </c>
      <c r="D1375" t="s">
        <v>103</v>
      </c>
      <c r="E1375">
        <v>38</v>
      </c>
      <c r="F1375" t="s">
        <v>104</v>
      </c>
      <c r="G1375" t="s">
        <v>1901</v>
      </c>
      <c r="H1375" t="s">
        <v>1902</v>
      </c>
      <c r="I1375">
        <v>20.8</v>
      </c>
      <c r="J1375">
        <v>1.54</v>
      </c>
      <c r="K1375" s="68">
        <f t="shared" si="42"/>
        <v>1.49</v>
      </c>
      <c r="L1375">
        <f t="shared" si="43"/>
        <v>0</v>
      </c>
      <c r="M1375">
        <v>2</v>
      </c>
    </row>
    <row r="1376" spans="1:13" x14ac:dyDescent="0.35">
      <c r="A1376" t="s">
        <v>205</v>
      </c>
      <c r="B1376" t="s">
        <v>101</v>
      </c>
      <c r="C1376" t="s">
        <v>102</v>
      </c>
      <c r="D1376" t="s">
        <v>103</v>
      </c>
      <c r="E1376">
        <v>38</v>
      </c>
      <c r="F1376" t="s">
        <v>104</v>
      </c>
      <c r="G1376" t="s">
        <v>1903</v>
      </c>
      <c r="H1376" t="s">
        <v>1903</v>
      </c>
      <c r="I1376">
        <v>20.844907410000001</v>
      </c>
      <c r="J1376">
        <v>2.16</v>
      </c>
      <c r="K1376" s="68">
        <f t="shared" si="42"/>
        <v>1.4922453705000001</v>
      </c>
      <c r="L1376">
        <f t="shared" si="43"/>
        <v>0</v>
      </c>
      <c r="M1376">
        <v>2</v>
      </c>
    </row>
    <row r="1377" spans="1:13" x14ac:dyDescent="0.35">
      <c r="A1377" t="s">
        <v>121</v>
      </c>
      <c r="B1377" t="s">
        <v>101</v>
      </c>
      <c r="C1377" t="s">
        <v>102</v>
      </c>
      <c r="D1377" t="s">
        <v>103</v>
      </c>
      <c r="E1377">
        <v>38</v>
      </c>
      <c r="F1377" t="s">
        <v>104</v>
      </c>
      <c r="G1377" t="s">
        <v>1904</v>
      </c>
      <c r="H1377" t="s">
        <v>1905</v>
      </c>
      <c r="I1377">
        <v>20.9</v>
      </c>
      <c r="J1377">
        <v>1.23</v>
      </c>
      <c r="K1377" s="68">
        <f t="shared" si="42"/>
        <v>1.4949999999999999</v>
      </c>
      <c r="L1377">
        <f t="shared" si="43"/>
        <v>1</v>
      </c>
      <c r="M1377">
        <v>2</v>
      </c>
    </row>
    <row r="1378" spans="1:13" x14ac:dyDescent="0.35">
      <c r="A1378" t="s">
        <v>432</v>
      </c>
      <c r="B1378" t="s">
        <v>101</v>
      </c>
      <c r="C1378" t="s">
        <v>102</v>
      </c>
      <c r="D1378" t="s">
        <v>103</v>
      </c>
      <c r="E1378">
        <v>38</v>
      </c>
      <c r="F1378" t="s">
        <v>104</v>
      </c>
      <c r="G1378" t="s">
        <v>1906</v>
      </c>
      <c r="H1378" t="s">
        <v>1907</v>
      </c>
      <c r="I1378">
        <v>21</v>
      </c>
      <c r="J1378">
        <v>1.96</v>
      </c>
      <c r="K1378" s="68">
        <f t="shared" si="42"/>
        <v>1.5</v>
      </c>
      <c r="L1378">
        <f t="shared" si="43"/>
        <v>0</v>
      </c>
      <c r="M1378">
        <v>2</v>
      </c>
    </row>
    <row r="1379" spans="1:13" x14ac:dyDescent="0.35">
      <c r="A1379" t="s">
        <v>432</v>
      </c>
      <c r="B1379" t="s">
        <v>101</v>
      </c>
      <c r="C1379" t="s">
        <v>102</v>
      </c>
      <c r="D1379" t="s">
        <v>103</v>
      </c>
      <c r="E1379">
        <v>38</v>
      </c>
      <c r="F1379" t="s">
        <v>104</v>
      </c>
      <c r="G1379" t="s">
        <v>1908</v>
      </c>
      <c r="H1379" t="s">
        <v>1909</v>
      </c>
      <c r="I1379">
        <v>21</v>
      </c>
      <c r="J1379">
        <v>1.96</v>
      </c>
      <c r="K1379" s="68">
        <f t="shared" si="42"/>
        <v>1.5</v>
      </c>
      <c r="L1379">
        <f t="shared" si="43"/>
        <v>0</v>
      </c>
      <c r="M1379">
        <v>2</v>
      </c>
    </row>
    <row r="1380" spans="1:13" x14ac:dyDescent="0.35">
      <c r="A1380" t="s">
        <v>432</v>
      </c>
      <c r="B1380" t="s">
        <v>101</v>
      </c>
      <c r="C1380" t="s">
        <v>102</v>
      </c>
      <c r="D1380" t="s">
        <v>103</v>
      </c>
      <c r="E1380">
        <v>38</v>
      </c>
      <c r="F1380" t="s">
        <v>104</v>
      </c>
      <c r="G1380" t="s">
        <v>1910</v>
      </c>
      <c r="H1380" t="s">
        <v>1911</v>
      </c>
      <c r="I1380">
        <v>21.03</v>
      </c>
      <c r="J1380">
        <v>1.42</v>
      </c>
      <c r="K1380" s="68">
        <f t="shared" si="42"/>
        <v>1.5015000000000001</v>
      </c>
      <c r="L1380">
        <f t="shared" si="43"/>
        <v>1</v>
      </c>
      <c r="M1380">
        <v>2</v>
      </c>
    </row>
    <row r="1381" spans="1:13" x14ac:dyDescent="0.35">
      <c r="A1381" t="s">
        <v>432</v>
      </c>
      <c r="B1381" t="s">
        <v>101</v>
      </c>
      <c r="C1381" t="s">
        <v>102</v>
      </c>
      <c r="D1381" t="s">
        <v>103</v>
      </c>
      <c r="E1381">
        <v>38</v>
      </c>
      <c r="F1381" t="s">
        <v>104</v>
      </c>
      <c r="G1381" t="s">
        <v>1912</v>
      </c>
      <c r="H1381" t="s">
        <v>1913</v>
      </c>
      <c r="I1381">
        <v>21.03</v>
      </c>
      <c r="J1381">
        <v>1.42</v>
      </c>
      <c r="K1381" s="68">
        <f t="shared" si="42"/>
        <v>1.5015000000000001</v>
      </c>
      <c r="L1381">
        <f t="shared" si="43"/>
        <v>1</v>
      </c>
      <c r="M1381">
        <v>2</v>
      </c>
    </row>
    <row r="1382" spans="1:13" x14ac:dyDescent="0.35">
      <c r="A1382" t="s">
        <v>395</v>
      </c>
      <c r="B1382" t="s">
        <v>101</v>
      </c>
      <c r="C1382" t="s">
        <v>102</v>
      </c>
      <c r="D1382" t="s">
        <v>103</v>
      </c>
      <c r="E1382">
        <v>38</v>
      </c>
      <c r="F1382" t="s">
        <v>104</v>
      </c>
      <c r="G1382" t="s">
        <v>1914</v>
      </c>
      <c r="H1382" t="s">
        <v>1915</v>
      </c>
      <c r="I1382">
        <v>21.07</v>
      </c>
      <c r="J1382">
        <v>1.99</v>
      </c>
      <c r="K1382" s="68">
        <f t="shared" si="42"/>
        <v>1.5035000000000001</v>
      </c>
      <c r="L1382">
        <f t="shared" si="43"/>
        <v>0</v>
      </c>
      <c r="M1382">
        <v>2</v>
      </c>
    </row>
    <row r="1383" spans="1:13" x14ac:dyDescent="0.35">
      <c r="A1383" t="s">
        <v>116</v>
      </c>
      <c r="B1383" t="s">
        <v>101</v>
      </c>
      <c r="C1383" t="s">
        <v>102</v>
      </c>
      <c r="D1383" t="s">
        <v>103</v>
      </c>
      <c r="E1383">
        <v>38</v>
      </c>
      <c r="F1383" t="s">
        <v>104</v>
      </c>
      <c r="G1383" t="s">
        <v>1916</v>
      </c>
      <c r="H1383" t="s">
        <v>1917</v>
      </c>
      <c r="I1383">
        <v>21.07</v>
      </c>
      <c r="J1383">
        <v>1.99</v>
      </c>
      <c r="K1383" s="68">
        <f t="shared" si="42"/>
        <v>1.5035000000000001</v>
      </c>
      <c r="L1383">
        <f t="shared" si="43"/>
        <v>0</v>
      </c>
      <c r="M1383">
        <v>2</v>
      </c>
    </row>
    <row r="1384" spans="1:13" x14ac:dyDescent="0.35">
      <c r="A1384" t="s">
        <v>116</v>
      </c>
      <c r="B1384" t="s">
        <v>101</v>
      </c>
      <c r="C1384" t="s">
        <v>102</v>
      </c>
      <c r="D1384" t="s">
        <v>103</v>
      </c>
      <c r="E1384">
        <v>38</v>
      </c>
      <c r="F1384" t="s">
        <v>104</v>
      </c>
      <c r="G1384" t="s">
        <v>1916</v>
      </c>
      <c r="H1384" t="s">
        <v>1918</v>
      </c>
      <c r="I1384">
        <v>21.07</v>
      </c>
      <c r="J1384">
        <v>1.99</v>
      </c>
      <c r="K1384" s="68">
        <f t="shared" si="42"/>
        <v>1.5035000000000001</v>
      </c>
      <c r="L1384">
        <f t="shared" si="43"/>
        <v>0</v>
      </c>
      <c r="M1384">
        <v>2</v>
      </c>
    </row>
    <row r="1385" spans="1:13" x14ac:dyDescent="0.35">
      <c r="A1385" t="s">
        <v>100</v>
      </c>
      <c r="B1385" t="s">
        <v>101</v>
      </c>
      <c r="C1385" t="s">
        <v>102</v>
      </c>
      <c r="D1385" t="s">
        <v>103</v>
      </c>
      <c r="E1385">
        <v>38</v>
      </c>
      <c r="F1385" t="s">
        <v>104</v>
      </c>
      <c r="G1385" t="s">
        <v>1919</v>
      </c>
      <c r="H1385" t="s">
        <v>1919</v>
      </c>
      <c r="I1385">
        <v>21.07</v>
      </c>
      <c r="J1385">
        <v>2.29</v>
      </c>
      <c r="K1385" s="68">
        <f t="shared" si="42"/>
        <v>1.5035000000000001</v>
      </c>
      <c r="L1385">
        <f t="shared" si="43"/>
        <v>0</v>
      </c>
      <c r="M1385">
        <v>2</v>
      </c>
    </row>
    <row r="1386" spans="1:13" x14ac:dyDescent="0.35">
      <c r="A1386" t="s">
        <v>100</v>
      </c>
      <c r="B1386" t="s">
        <v>101</v>
      </c>
      <c r="C1386" t="s">
        <v>102</v>
      </c>
      <c r="D1386" t="s">
        <v>103</v>
      </c>
      <c r="E1386">
        <v>38</v>
      </c>
      <c r="F1386" t="s">
        <v>104</v>
      </c>
      <c r="G1386" t="s">
        <v>1920</v>
      </c>
      <c r="H1386" t="s">
        <v>1920</v>
      </c>
      <c r="I1386">
        <v>21.07</v>
      </c>
      <c r="J1386">
        <v>2.29</v>
      </c>
      <c r="K1386" s="68">
        <f t="shared" si="42"/>
        <v>1.5035000000000001</v>
      </c>
      <c r="L1386">
        <f t="shared" si="43"/>
        <v>0</v>
      </c>
      <c r="M1386">
        <v>2</v>
      </c>
    </row>
    <row r="1387" spans="1:13" x14ac:dyDescent="0.35">
      <c r="A1387" t="s">
        <v>100</v>
      </c>
      <c r="B1387" t="s">
        <v>101</v>
      </c>
      <c r="C1387" t="s">
        <v>102</v>
      </c>
      <c r="D1387" t="s">
        <v>103</v>
      </c>
      <c r="E1387">
        <v>38</v>
      </c>
      <c r="F1387" t="s">
        <v>104</v>
      </c>
      <c r="G1387" t="s">
        <v>1921</v>
      </c>
      <c r="H1387" t="s">
        <v>1921</v>
      </c>
      <c r="I1387">
        <v>21.07</v>
      </c>
      <c r="J1387">
        <v>2.29</v>
      </c>
      <c r="K1387" s="68">
        <f t="shared" ref="K1387:K1450" si="44">0.05*I1387+0.45</f>
        <v>1.5035000000000001</v>
      </c>
      <c r="L1387">
        <f t="shared" si="43"/>
        <v>0</v>
      </c>
      <c r="M1387">
        <v>2</v>
      </c>
    </row>
    <row r="1388" spans="1:13" x14ac:dyDescent="0.35">
      <c r="A1388" t="s">
        <v>432</v>
      </c>
      <c r="B1388" t="s">
        <v>101</v>
      </c>
      <c r="C1388" t="s">
        <v>102</v>
      </c>
      <c r="D1388" t="s">
        <v>103</v>
      </c>
      <c r="E1388">
        <v>38</v>
      </c>
      <c r="F1388" t="s">
        <v>104</v>
      </c>
      <c r="G1388" t="s">
        <v>1922</v>
      </c>
      <c r="H1388" t="s">
        <v>1923</v>
      </c>
      <c r="I1388">
        <v>21.11</v>
      </c>
      <c r="J1388">
        <v>1.46</v>
      </c>
      <c r="K1388" s="68">
        <f t="shared" si="44"/>
        <v>1.5055000000000001</v>
      </c>
      <c r="L1388">
        <f t="shared" si="43"/>
        <v>1</v>
      </c>
      <c r="M1388">
        <v>2</v>
      </c>
    </row>
    <row r="1389" spans="1:13" x14ac:dyDescent="0.35">
      <c r="A1389" t="s">
        <v>432</v>
      </c>
      <c r="B1389" t="s">
        <v>101</v>
      </c>
      <c r="C1389" t="s">
        <v>102</v>
      </c>
      <c r="D1389" t="s">
        <v>103</v>
      </c>
      <c r="E1389">
        <v>38</v>
      </c>
      <c r="F1389" t="s">
        <v>104</v>
      </c>
      <c r="G1389" t="s">
        <v>1924</v>
      </c>
      <c r="H1389" t="s">
        <v>1925</v>
      </c>
      <c r="I1389">
        <v>21.11</v>
      </c>
      <c r="J1389">
        <v>1.86</v>
      </c>
      <c r="K1389" s="68">
        <f t="shared" si="44"/>
        <v>1.5055000000000001</v>
      </c>
      <c r="L1389">
        <f t="shared" si="43"/>
        <v>0</v>
      </c>
      <c r="M1389">
        <v>2</v>
      </c>
    </row>
    <row r="1390" spans="1:13" x14ac:dyDescent="0.35">
      <c r="A1390" t="s">
        <v>100</v>
      </c>
      <c r="B1390" t="s">
        <v>101</v>
      </c>
      <c r="C1390" t="s">
        <v>102</v>
      </c>
      <c r="D1390" t="s">
        <v>103</v>
      </c>
      <c r="E1390">
        <v>38</v>
      </c>
      <c r="F1390" t="s">
        <v>104</v>
      </c>
      <c r="G1390" t="s">
        <v>1926</v>
      </c>
      <c r="H1390" t="s">
        <v>1926</v>
      </c>
      <c r="I1390">
        <v>21.13</v>
      </c>
      <c r="J1390">
        <v>2.2999999999999998</v>
      </c>
      <c r="K1390" s="68">
        <f t="shared" si="44"/>
        <v>1.5065</v>
      </c>
      <c r="L1390">
        <f t="shared" si="43"/>
        <v>0</v>
      </c>
      <c r="M1390">
        <v>2</v>
      </c>
    </row>
    <row r="1391" spans="1:13" x14ac:dyDescent="0.35">
      <c r="A1391" t="s">
        <v>476</v>
      </c>
      <c r="B1391" t="s">
        <v>101</v>
      </c>
      <c r="C1391" t="s">
        <v>102</v>
      </c>
      <c r="D1391" t="s">
        <v>103</v>
      </c>
      <c r="E1391">
        <v>38</v>
      </c>
      <c r="F1391" t="s">
        <v>104</v>
      </c>
      <c r="G1391" t="s">
        <v>1927</v>
      </c>
      <c r="H1391" t="s">
        <v>1927</v>
      </c>
      <c r="I1391">
        <v>21.13</v>
      </c>
      <c r="J1391">
        <v>2.17</v>
      </c>
      <c r="K1391" s="68">
        <f t="shared" si="44"/>
        <v>1.5065</v>
      </c>
      <c r="L1391">
        <f t="shared" si="43"/>
        <v>0</v>
      </c>
      <c r="M1391">
        <v>2</v>
      </c>
    </row>
    <row r="1392" spans="1:13" x14ac:dyDescent="0.35">
      <c r="A1392" t="s">
        <v>476</v>
      </c>
      <c r="B1392" t="s">
        <v>101</v>
      </c>
      <c r="C1392" t="s">
        <v>102</v>
      </c>
      <c r="D1392" t="s">
        <v>103</v>
      </c>
      <c r="E1392">
        <v>38</v>
      </c>
      <c r="F1392" t="s">
        <v>104</v>
      </c>
      <c r="G1392" t="s">
        <v>1928</v>
      </c>
      <c r="H1392" t="s">
        <v>1928</v>
      </c>
      <c r="I1392">
        <v>21.13</v>
      </c>
      <c r="J1392">
        <v>2.35</v>
      </c>
      <c r="K1392" s="68">
        <f t="shared" si="44"/>
        <v>1.5065</v>
      </c>
      <c r="L1392">
        <f t="shared" si="43"/>
        <v>0</v>
      </c>
      <c r="M1392">
        <v>2</v>
      </c>
    </row>
    <row r="1393" spans="1:13" x14ac:dyDescent="0.35">
      <c r="A1393" t="s">
        <v>100</v>
      </c>
      <c r="B1393" t="s">
        <v>101</v>
      </c>
      <c r="C1393" t="s">
        <v>102</v>
      </c>
      <c r="D1393" t="s">
        <v>103</v>
      </c>
      <c r="E1393">
        <v>38</v>
      </c>
      <c r="F1393" t="s">
        <v>104</v>
      </c>
      <c r="G1393" t="s">
        <v>1929</v>
      </c>
      <c r="H1393" t="s">
        <v>1929</v>
      </c>
      <c r="I1393">
        <v>21.13</v>
      </c>
      <c r="J1393">
        <v>2.2999999999999998</v>
      </c>
      <c r="K1393" s="68">
        <f t="shared" si="44"/>
        <v>1.5065</v>
      </c>
      <c r="L1393">
        <f t="shared" si="43"/>
        <v>0</v>
      </c>
      <c r="M1393">
        <v>2</v>
      </c>
    </row>
    <row r="1394" spans="1:13" x14ac:dyDescent="0.35">
      <c r="A1394" t="s">
        <v>100</v>
      </c>
      <c r="B1394" t="s">
        <v>101</v>
      </c>
      <c r="C1394" t="s">
        <v>102</v>
      </c>
      <c r="D1394" t="s">
        <v>103</v>
      </c>
      <c r="E1394">
        <v>38</v>
      </c>
      <c r="F1394" t="s">
        <v>104</v>
      </c>
      <c r="G1394" t="s">
        <v>1930</v>
      </c>
      <c r="H1394" t="s">
        <v>1930</v>
      </c>
      <c r="I1394">
        <v>21.13</v>
      </c>
      <c r="J1394">
        <v>2.2999999999999998</v>
      </c>
      <c r="K1394" s="68">
        <f t="shared" si="44"/>
        <v>1.5065</v>
      </c>
      <c r="L1394">
        <f t="shared" si="43"/>
        <v>0</v>
      </c>
      <c r="M1394">
        <v>2</v>
      </c>
    </row>
    <row r="1395" spans="1:13" x14ac:dyDescent="0.35">
      <c r="A1395" t="s">
        <v>476</v>
      </c>
      <c r="B1395" t="s">
        <v>101</v>
      </c>
      <c r="C1395" t="s">
        <v>102</v>
      </c>
      <c r="D1395" t="s">
        <v>103</v>
      </c>
      <c r="E1395">
        <v>38</v>
      </c>
      <c r="F1395" t="s">
        <v>104</v>
      </c>
      <c r="G1395" t="s">
        <v>1931</v>
      </c>
      <c r="H1395" t="s">
        <v>1931</v>
      </c>
      <c r="I1395">
        <v>21.13</v>
      </c>
      <c r="J1395">
        <v>2.35</v>
      </c>
      <c r="K1395" s="68">
        <f t="shared" si="44"/>
        <v>1.5065</v>
      </c>
      <c r="L1395">
        <f t="shared" si="43"/>
        <v>0</v>
      </c>
      <c r="M1395">
        <v>2</v>
      </c>
    </row>
    <row r="1396" spans="1:13" x14ac:dyDescent="0.35">
      <c r="A1396" t="s">
        <v>480</v>
      </c>
      <c r="B1396" t="s">
        <v>101</v>
      </c>
      <c r="C1396" t="s">
        <v>102</v>
      </c>
      <c r="D1396" t="s">
        <v>103</v>
      </c>
      <c r="E1396">
        <v>38</v>
      </c>
      <c r="F1396" t="s">
        <v>104</v>
      </c>
      <c r="G1396" t="s">
        <v>1932</v>
      </c>
      <c r="H1396" t="s">
        <v>1933</v>
      </c>
      <c r="I1396">
        <v>21.13</v>
      </c>
      <c r="J1396">
        <v>2.17</v>
      </c>
      <c r="K1396" s="68">
        <f t="shared" si="44"/>
        <v>1.5065</v>
      </c>
      <c r="L1396">
        <f t="shared" si="43"/>
        <v>0</v>
      </c>
      <c r="M1396">
        <v>2</v>
      </c>
    </row>
    <row r="1397" spans="1:13" x14ac:dyDescent="0.35">
      <c r="A1397" t="b">
        <v>1</v>
      </c>
      <c r="B1397" t="s">
        <v>101</v>
      </c>
      <c r="C1397" t="s">
        <v>102</v>
      </c>
      <c r="D1397" t="s">
        <v>103</v>
      </c>
      <c r="E1397">
        <v>38</v>
      </c>
      <c r="F1397" t="s">
        <v>104</v>
      </c>
      <c r="G1397" t="s">
        <v>1934</v>
      </c>
      <c r="H1397" t="s">
        <v>1935</v>
      </c>
      <c r="I1397">
        <v>21.14</v>
      </c>
      <c r="J1397">
        <v>1.02</v>
      </c>
      <c r="K1397" s="68">
        <f t="shared" si="44"/>
        <v>1.5070000000000001</v>
      </c>
      <c r="L1397">
        <f t="shared" si="43"/>
        <v>1</v>
      </c>
      <c r="M1397">
        <v>2</v>
      </c>
    </row>
    <row r="1398" spans="1:13" x14ac:dyDescent="0.35">
      <c r="A1398" t="b">
        <v>1</v>
      </c>
      <c r="B1398" t="s">
        <v>101</v>
      </c>
      <c r="C1398" t="s">
        <v>102</v>
      </c>
      <c r="D1398" t="s">
        <v>103</v>
      </c>
      <c r="E1398">
        <v>38</v>
      </c>
      <c r="F1398" t="s">
        <v>104</v>
      </c>
      <c r="G1398" t="s">
        <v>1934</v>
      </c>
      <c r="H1398" t="s">
        <v>1934</v>
      </c>
      <c r="I1398">
        <v>21.14</v>
      </c>
      <c r="J1398">
        <v>1.02</v>
      </c>
      <c r="K1398" s="68">
        <f t="shared" si="44"/>
        <v>1.5070000000000001</v>
      </c>
      <c r="L1398">
        <f t="shared" si="43"/>
        <v>1</v>
      </c>
      <c r="M1398">
        <v>2</v>
      </c>
    </row>
    <row r="1399" spans="1:13" x14ac:dyDescent="0.35">
      <c r="A1399" t="s">
        <v>116</v>
      </c>
      <c r="B1399" t="s">
        <v>101</v>
      </c>
      <c r="C1399" t="s">
        <v>102</v>
      </c>
      <c r="D1399" t="s">
        <v>103</v>
      </c>
      <c r="E1399">
        <v>38</v>
      </c>
      <c r="F1399" t="s">
        <v>104</v>
      </c>
      <c r="G1399" t="s">
        <v>1936</v>
      </c>
      <c r="H1399" t="s">
        <v>1937</v>
      </c>
      <c r="I1399">
        <v>21.17</v>
      </c>
      <c r="J1399">
        <v>2.25</v>
      </c>
      <c r="K1399" s="68">
        <f t="shared" si="44"/>
        <v>1.5085000000000002</v>
      </c>
      <c r="L1399">
        <f t="shared" si="43"/>
        <v>0</v>
      </c>
      <c r="M1399">
        <v>2</v>
      </c>
    </row>
    <row r="1400" spans="1:13" x14ac:dyDescent="0.35">
      <c r="A1400" t="s">
        <v>395</v>
      </c>
      <c r="B1400" t="s">
        <v>101</v>
      </c>
      <c r="C1400" t="s">
        <v>102</v>
      </c>
      <c r="D1400" t="s">
        <v>103</v>
      </c>
      <c r="E1400">
        <v>38</v>
      </c>
      <c r="F1400" t="s">
        <v>104</v>
      </c>
      <c r="G1400" t="s">
        <v>1938</v>
      </c>
      <c r="H1400" t="s">
        <v>1939</v>
      </c>
      <c r="I1400">
        <v>21.17</v>
      </c>
      <c r="J1400">
        <v>2.25</v>
      </c>
      <c r="K1400" s="68">
        <f t="shared" si="44"/>
        <v>1.5085000000000002</v>
      </c>
      <c r="L1400">
        <f t="shared" si="43"/>
        <v>0</v>
      </c>
      <c r="M1400">
        <v>2</v>
      </c>
    </row>
    <row r="1401" spans="1:13" x14ac:dyDescent="0.35">
      <c r="A1401" t="s">
        <v>395</v>
      </c>
      <c r="B1401" t="s">
        <v>101</v>
      </c>
      <c r="C1401" t="s">
        <v>102</v>
      </c>
      <c r="D1401" t="s">
        <v>103</v>
      </c>
      <c r="E1401">
        <v>38</v>
      </c>
      <c r="F1401" t="s">
        <v>104</v>
      </c>
      <c r="G1401" t="s">
        <v>1940</v>
      </c>
      <c r="H1401" t="s">
        <v>1941</v>
      </c>
      <c r="I1401">
        <v>21.17</v>
      </c>
      <c r="J1401">
        <v>2.25</v>
      </c>
      <c r="K1401" s="68">
        <f t="shared" si="44"/>
        <v>1.5085000000000002</v>
      </c>
      <c r="L1401">
        <f t="shared" si="43"/>
        <v>0</v>
      </c>
      <c r="M1401">
        <v>2</v>
      </c>
    </row>
    <row r="1402" spans="1:13" x14ac:dyDescent="0.35">
      <c r="A1402" t="s">
        <v>100</v>
      </c>
      <c r="B1402" t="s">
        <v>101</v>
      </c>
      <c r="C1402" t="s">
        <v>102</v>
      </c>
      <c r="D1402" t="s">
        <v>103</v>
      </c>
      <c r="E1402">
        <v>38</v>
      </c>
      <c r="F1402" t="s">
        <v>104</v>
      </c>
      <c r="G1402" t="s">
        <v>1942</v>
      </c>
      <c r="H1402" t="s">
        <v>1942</v>
      </c>
      <c r="I1402">
        <v>21.18</v>
      </c>
      <c r="J1402">
        <v>2.2999999999999998</v>
      </c>
      <c r="K1402" s="68">
        <f t="shared" si="44"/>
        <v>1.5089999999999999</v>
      </c>
      <c r="L1402">
        <f t="shared" si="43"/>
        <v>0</v>
      </c>
      <c r="M1402">
        <v>2</v>
      </c>
    </row>
    <row r="1403" spans="1:13" x14ac:dyDescent="0.35">
      <c r="A1403" t="s">
        <v>100</v>
      </c>
      <c r="B1403" t="s">
        <v>101</v>
      </c>
      <c r="C1403" t="s">
        <v>102</v>
      </c>
      <c r="D1403" t="s">
        <v>103</v>
      </c>
      <c r="E1403">
        <v>38</v>
      </c>
      <c r="F1403" t="s">
        <v>104</v>
      </c>
      <c r="G1403" t="s">
        <v>1943</v>
      </c>
      <c r="H1403" t="s">
        <v>1943</v>
      </c>
      <c r="I1403">
        <v>21.18</v>
      </c>
      <c r="J1403">
        <v>2.2999999999999998</v>
      </c>
      <c r="K1403" s="68">
        <f t="shared" si="44"/>
        <v>1.5089999999999999</v>
      </c>
      <c r="L1403">
        <f t="shared" si="43"/>
        <v>0</v>
      </c>
      <c r="M1403">
        <v>2</v>
      </c>
    </row>
    <row r="1404" spans="1:13" x14ac:dyDescent="0.35">
      <c r="A1404" t="s">
        <v>121</v>
      </c>
      <c r="B1404" t="s">
        <v>101</v>
      </c>
      <c r="C1404" t="s">
        <v>102</v>
      </c>
      <c r="D1404" t="s">
        <v>103</v>
      </c>
      <c r="E1404">
        <v>38</v>
      </c>
      <c r="F1404" t="s">
        <v>104</v>
      </c>
      <c r="G1404" t="s">
        <v>1944</v>
      </c>
      <c r="H1404" t="s">
        <v>1945</v>
      </c>
      <c r="I1404">
        <v>21.19</v>
      </c>
      <c r="J1404">
        <v>1.5</v>
      </c>
      <c r="K1404" s="68">
        <f t="shared" si="44"/>
        <v>1.5095000000000001</v>
      </c>
      <c r="L1404">
        <f t="shared" si="43"/>
        <v>1</v>
      </c>
      <c r="M1404">
        <v>2</v>
      </c>
    </row>
    <row r="1405" spans="1:13" x14ac:dyDescent="0.35">
      <c r="A1405" t="b">
        <v>1</v>
      </c>
      <c r="B1405" t="s">
        <v>101</v>
      </c>
      <c r="C1405" t="s">
        <v>102</v>
      </c>
      <c r="D1405" t="s">
        <v>103</v>
      </c>
      <c r="E1405">
        <v>38</v>
      </c>
      <c r="F1405" t="s">
        <v>104</v>
      </c>
      <c r="G1405" t="s">
        <v>1946</v>
      </c>
      <c r="H1405" t="s">
        <v>1947</v>
      </c>
      <c r="I1405">
        <v>21.37</v>
      </c>
      <c r="J1405">
        <v>2.0699999999999998</v>
      </c>
      <c r="K1405" s="68">
        <f t="shared" si="44"/>
        <v>1.5185</v>
      </c>
      <c r="L1405">
        <f t="shared" si="43"/>
        <v>0</v>
      </c>
      <c r="M1405">
        <v>2</v>
      </c>
    </row>
    <row r="1406" spans="1:13" x14ac:dyDescent="0.35">
      <c r="A1406" t="b">
        <v>1</v>
      </c>
      <c r="B1406" t="s">
        <v>101</v>
      </c>
      <c r="C1406" t="s">
        <v>102</v>
      </c>
      <c r="D1406" t="s">
        <v>103</v>
      </c>
      <c r="E1406">
        <v>38</v>
      </c>
      <c r="F1406" t="s">
        <v>104</v>
      </c>
      <c r="G1406" t="s">
        <v>1946</v>
      </c>
      <c r="H1406" t="s">
        <v>1948</v>
      </c>
      <c r="I1406">
        <v>21.37</v>
      </c>
      <c r="J1406">
        <v>2.0699999999999998</v>
      </c>
      <c r="K1406" s="68">
        <f t="shared" si="44"/>
        <v>1.5185</v>
      </c>
      <c r="L1406">
        <f t="shared" si="43"/>
        <v>0</v>
      </c>
      <c r="M1406">
        <v>2</v>
      </c>
    </row>
    <row r="1407" spans="1:13" x14ac:dyDescent="0.35">
      <c r="A1407" t="b">
        <v>1</v>
      </c>
      <c r="B1407" t="s">
        <v>101</v>
      </c>
      <c r="C1407" t="s">
        <v>102</v>
      </c>
      <c r="D1407" t="s">
        <v>103</v>
      </c>
      <c r="E1407">
        <v>38</v>
      </c>
      <c r="F1407" t="s">
        <v>104</v>
      </c>
      <c r="G1407" t="s">
        <v>1946</v>
      </c>
      <c r="H1407" t="s">
        <v>1946</v>
      </c>
      <c r="I1407">
        <v>21.37</v>
      </c>
      <c r="J1407">
        <v>2.0699999999999998</v>
      </c>
      <c r="K1407" s="68">
        <f t="shared" si="44"/>
        <v>1.5185</v>
      </c>
      <c r="L1407">
        <f t="shared" si="43"/>
        <v>0</v>
      </c>
      <c r="M1407">
        <v>2</v>
      </c>
    </row>
    <row r="1408" spans="1:13" x14ac:dyDescent="0.35">
      <c r="A1408" t="b">
        <v>1</v>
      </c>
      <c r="B1408" t="s">
        <v>101</v>
      </c>
      <c r="C1408" t="s">
        <v>102</v>
      </c>
      <c r="D1408" t="s">
        <v>103</v>
      </c>
      <c r="E1408">
        <v>38</v>
      </c>
      <c r="F1408" t="s">
        <v>104</v>
      </c>
      <c r="G1408" t="s">
        <v>1946</v>
      </c>
      <c r="H1408" t="s">
        <v>1949</v>
      </c>
      <c r="I1408">
        <v>21.37</v>
      </c>
      <c r="J1408">
        <v>2.0699999999999998</v>
      </c>
      <c r="K1408" s="68">
        <f t="shared" si="44"/>
        <v>1.5185</v>
      </c>
      <c r="L1408">
        <f t="shared" si="43"/>
        <v>0</v>
      </c>
      <c r="M1408">
        <v>2</v>
      </c>
    </row>
    <row r="1409" spans="1:13" x14ac:dyDescent="0.35">
      <c r="A1409" t="b">
        <v>1</v>
      </c>
      <c r="B1409" t="s">
        <v>101</v>
      </c>
      <c r="C1409" t="s">
        <v>102</v>
      </c>
      <c r="D1409" t="s">
        <v>103</v>
      </c>
      <c r="E1409">
        <v>38</v>
      </c>
      <c r="F1409" t="s">
        <v>104</v>
      </c>
      <c r="G1409" t="s">
        <v>1946</v>
      </c>
      <c r="H1409" t="s">
        <v>1950</v>
      </c>
      <c r="I1409">
        <v>21.37</v>
      </c>
      <c r="J1409">
        <v>2.0699999999999998</v>
      </c>
      <c r="K1409" s="68">
        <f t="shared" si="44"/>
        <v>1.5185</v>
      </c>
      <c r="L1409">
        <f t="shared" si="43"/>
        <v>0</v>
      </c>
      <c r="M1409">
        <v>2</v>
      </c>
    </row>
    <row r="1410" spans="1:13" x14ac:dyDescent="0.35">
      <c r="A1410" t="b">
        <v>1</v>
      </c>
      <c r="B1410" t="s">
        <v>101</v>
      </c>
      <c r="C1410" t="s">
        <v>102</v>
      </c>
      <c r="D1410" t="s">
        <v>103</v>
      </c>
      <c r="E1410">
        <v>38</v>
      </c>
      <c r="F1410" t="s">
        <v>104</v>
      </c>
      <c r="G1410" t="s">
        <v>1946</v>
      </c>
      <c r="H1410" t="s">
        <v>1951</v>
      </c>
      <c r="I1410">
        <v>21.37</v>
      </c>
      <c r="J1410">
        <v>2.0699999999999998</v>
      </c>
      <c r="K1410" s="68">
        <f t="shared" si="44"/>
        <v>1.5185</v>
      </c>
      <c r="L1410">
        <f t="shared" si="43"/>
        <v>0</v>
      </c>
      <c r="M1410">
        <v>2</v>
      </c>
    </row>
    <row r="1411" spans="1:13" x14ac:dyDescent="0.35">
      <c r="A1411" t="b">
        <v>1</v>
      </c>
      <c r="B1411" t="s">
        <v>101</v>
      </c>
      <c r="C1411" t="s">
        <v>102</v>
      </c>
      <c r="D1411" t="s">
        <v>103</v>
      </c>
      <c r="E1411">
        <v>38</v>
      </c>
      <c r="F1411" t="s">
        <v>104</v>
      </c>
      <c r="G1411" t="s">
        <v>1946</v>
      </c>
      <c r="H1411" t="s">
        <v>1952</v>
      </c>
      <c r="I1411">
        <v>21.37</v>
      </c>
      <c r="J1411">
        <v>2.0699999999999998</v>
      </c>
      <c r="K1411" s="68">
        <f t="shared" si="44"/>
        <v>1.5185</v>
      </c>
      <c r="L1411">
        <f t="shared" ref="L1411:L1474" si="45">IF(J1411&lt;=K1411,1,0)</f>
        <v>0</v>
      </c>
      <c r="M1411">
        <v>2</v>
      </c>
    </row>
    <row r="1412" spans="1:13" x14ac:dyDescent="0.35">
      <c r="A1412" t="b">
        <v>1</v>
      </c>
      <c r="B1412" t="s">
        <v>101</v>
      </c>
      <c r="C1412" t="s">
        <v>102</v>
      </c>
      <c r="D1412" t="s">
        <v>103</v>
      </c>
      <c r="E1412">
        <v>38</v>
      </c>
      <c r="F1412" t="s">
        <v>104</v>
      </c>
      <c r="G1412" t="s">
        <v>1946</v>
      </c>
      <c r="H1412" t="s">
        <v>1953</v>
      </c>
      <c r="I1412">
        <v>21.37</v>
      </c>
      <c r="J1412">
        <v>2.0699999999999998</v>
      </c>
      <c r="K1412" s="68">
        <f t="shared" si="44"/>
        <v>1.5185</v>
      </c>
      <c r="L1412">
        <f t="shared" si="45"/>
        <v>0</v>
      </c>
      <c r="M1412">
        <v>2</v>
      </c>
    </row>
    <row r="1413" spans="1:13" x14ac:dyDescent="0.35">
      <c r="A1413" t="s">
        <v>100</v>
      </c>
      <c r="B1413" t="s">
        <v>101</v>
      </c>
      <c r="C1413" t="s">
        <v>102</v>
      </c>
      <c r="D1413" t="s">
        <v>103</v>
      </c>
      <c r="E1413">
        <v>38</v>
      </c>
      <c r="F1413" t="s">
        <v>104</v>
      </c>
      <c r="G1413" t="s">
        <v>1954</v>
      </c>
      <c r="H1413" t="s">
        <v>1954</v>
      </c>
      <c r="I1413">
        <v>21.38</v>
      </c>
      <c r="J1413">
        <v>2.31</v>
      </c>
      <c r="K1413" s="68">
        <f t="shared" si="44"/>
        <v>1.5189999999999999</v>
      </c>
      <c r="L1413">
        <f t="shared" si="45"/>
        <v>0</v>
      </c>
      <c r="M1413">
        <v>2</v>
      </c>
    </row>
    <row r="1414" spans="1:13" x14ac:dyDescent="0.35">
      <c r="A1414" t="s">
        <v>100</v>
      </c>
      <c r="B1414" t="s">
        <v>101</v>
      </c>
      <c r="C1414" t="s">
        <v>102</v>
      </c>
      <c r="D1414" t="s">
        <v>103</v>
      </c>
      <c r="E1414">
        <v>38</v>
      </c>
      <c r="F1414" t="s">
        <v>104</v>
      </c>
      <c r="G1414" t="s">
        <v>1955</v>
      </c>
      <c r="H1414" t="s">
        <v>1955</v>
      </c>
      <c r="I1414">
        <v>21.38</v>
      </c>
      <c r="J1414">
        <v>2.31</v>
      </c>
      <c r="K1414" s="68">
        <f t="shared" si="44"/>
        <v>1.5189999999999999</v>
      </c>
      <c r="L1414">
        <f t="shared" si="45"/>
        <v>0</v>
      </c>
      <c r="M1414">
        <v>2</v>
      </c>
    </row>
    <row r="1415" spans="1:13" x14ac:dyDescent="0.35">
      <c r="A1415" t="s">
        <v>100</v>
      </c>
      <c r="B1415" t="s">
        <v>101</v>
      </c>
      <c r="C1415" t="s">
        <v>102</v>
      </c>
      <c r="D1415" t="s">
        <v>103</v>
      </c>
      <c r="E1415">
        <v>38</v>
      </c>
      <c r="F1415" t="s">
        <v>104</v>
      </c>
      <c r="G1415" t="s">
        <v>1956</v>
      </c>
      <c r="H1415" t="s">
        <v>1956</v>
      </c>
      <c r="I1415">
        <v>21.38</v>
      </c>
      <c r="J1415">
        <v>2.31</v>
      </c>
      <c r="K1415" s="68">
        <f t="shared" si="44"/>
        <v>1.5189999999999999</v>
      </c>
      <c r="L1415">
        <f t="shared" si="45"/>
        <v>0</v>
      </c>
      <c r="M1415">
        <v>2</v>
      </c>
    </row>
    <row r="1416" spans="1:13" x14ac:dyDescent="0.35">
      <c r="A1416" t="s">
        <v>100</v>
      </c>
      <c r="B1416" t="s">
        <v>101</v>
      </c>
      <c r="C1416" t="s">
        <v>102</v>
      </c>
      <c r="D1416" t="s">
        <v>103</v>
      </c>
      <c r="E1416">
        <v>38</v>
      </c>
      <c r="F1416" t="s">
        <v>104</v>
      </c>
      <c r="G1416" t="s">
        <v>1957</v>
      </c>
      <c r="H1416" t="s">
        <v>1957</v>
      </c>
      <c r="I1416">
        <v>21.38</v>
      </c>
      <c r="J1416">
        <v>2.31</v>
      </c>
      <c r="K1416" s="68">
        <f t="shared" si="44"/>
        <v>1.5189999999999999</v>
      </c>
      <c r="L1416">
        <f t="shared" si="45"/>
        <v>0</v>
      </c>
      <c r="M1416">
        <v>2</v>
      </c>
    </row>
    <row r="1417" spans="1:13" x14ac:dyDescent="0.35">
      <c r="A1417" t="s">
        <v>432</v>
      </c>
      <c r="B1417" t="s">
        <v>101</v>
      </c>
      <c r="C1417" t="s">
        <v>102</v>
      </c>
      <c r="D1417" t="s">
        <v>103</v>
      </c>
      <c r="E1417">
        <v>38</v>
      </c>
      <c r="F1417" t="s">
        <v>104</v>
      </c>
      <c r="G1417" t="s">
        <v>1958</v>
      </c>
      <c r="H1417" t="s">
        <v>1959</v>
      </c>
      <c r="I1417">
        <v>21.38</v>
      </c>
      <c r="J1417">
        <v>1.4</v>
      </c>
      <c r="K1417" s="68">
        <f t="shared" si="44"/>
        <v>1.5189999999999999</v>
      </c>
      <c r="L1417">
        <f t="shared" si="45"/>
        <v>1</v>
      </c>
      <c r="M1417">
        <v>2</v>
      </c>
    </row>
    <row r="1418" spans="1:13" x14ac:dyDescent="0.35">
      <c r="A1418" t="s">
        <v>432</v>
      </c>
      <c r="B1418" t="s">
        <v>101</v>
      </c>
      <c r="C1418" t="s">
        <v>102</v>
      </c>
      <c r="D1418" t="s">
        <v>103</v>
      </c>
      <c r="E1418">
        <v>38</v>
      </c>
      <c r="F1418" t="s">
        <v>104</v>
      </c>
      <c r="G1418" t="s">
        <v>1960</v>
      </c>
      <c r="H1418" t="s">
        <v>1961</v>
      </c>
      <c r="I1418">
        <v>21.38</v>
      </c>
      <c r="J1418">
        <v>1.79</v>
      </c>
      <c r="K1418" s="68">
        <f t="shared" si="44"/>
        <v>1.5189999999999999</v>
      </c>
      <c r="L1418">
        <f t="shared" si="45"/>
        <v>0</v>
      </c>
      <c r="M1418">
        <v>2</v>
      </c>
    </row>
    <row r="1419" spans="1:13" x14ac:dyDescent="0.35">
      <c r="A1419" t="s">
        <v>100</v>
      </c>
      <c r="B1419" t="s">
        <v>101</v>
      </c>
      <c r="C1419" t="s">
        <v>102</v>
      </c>
      <c r="D1419" t="s">
        <v>103</v>
      </c>
      <c r="E1419">
        <v>38</v>
      </c>
      <c r="F1419" t="s">
        <v>104</v>
      </c>
      <c r="G1419" t="s">
        <v>1962</v>
      </c>
      <c r="H1419" t="s">
        <v>1962</v>
      </c>
      <c r="I1419">
        <v>21.38</v>
      </c>
      <c r="J1419">
        <v>2.31</v>
      </c>
      <c r="K1419" s="68">
        <f t="shared" si="44"/>
        <v>1.5189999999999999</v>
      </c>
      <c r="L1419">
        <f t="shared" si="45"/>
        <v>0</v>
      </c>
      <c r="M1419">
        <v>2</v>
      </c>
    </row>
    <row r="1420" spans="1:13" x14ac:dyDescent="0.35">
      <c r="A1420" t="s">
        <v>100</v>
      </c>
      <c r="B1420" t="s">
        <v>101</v>
      </c>
      <c r="C1420" t="s">
        <v>102</v>
      </c>
      <c r="D1420" t="s">
        <v>103</v>
      </c>
      <c r="E1420">
        <v>38</v>
      </c>
      <c r="F1420" t="s">
        <v>104</v>
      </c>
      <c r="G1420" t="s">
        <v>1963</v>
      </c>
      <c r="H1420" t="s">
        <v>1963</v>
      </c>
      <c r="I1420">
        <v>21.38</v>
      </c>
      <c r="J1420">
        <v>2.31</v>
      </c>
      <c r="K1420" s="68">
        <f t="shared" si="44"/>
        <v>1.5189999999999999</v>
      </c>
      <c r="L1420">
        <f t="shared" si="45"/>
        <v>0</v>
      </c>
      <c r="M1420">
        <v>2</v>
      </c>
    </row>
    <row r="1421" spans="1:13" x14ac:dyDescent="0.35">
      <c r="A1421" t="s">
        <v>476</v>
      </c>
      <c r="B1421" t="s">
        <v>101</v>
      </c>
      <c r="C1421" t="s">
        <v>102</v>
      </c>
      <c r="D1421" t="s">
        <v>103</v>
      </c>
      <c r="E1421">
        <v>38</v>
      </c>
      <c r="F1421" t="s">
        <v>104</v>
      </c>
      <c r="G1421" t="s">
        <v>1964</v>
      </c>
      <c r="H1421" t="s">
        <v>1964</v>
      </c>
      <c r="I1421">
        <v>21.4</v>
      </c>
      <c r="J1421">
        <v>2.19</v>
      </c>
      <c r="K1421" s="68">
        <f t="shared" si="44"/>
        <v>1.52</v>
      </c>
      <c r="L1421">
        <f t="shared" si="45"/>
        <v>0</v>
      </c>
      <c r="M1421">
        <v>2</v>
      </c>
    </row>
    <row r="1422" spans="1:13" x14ac:dyDescent="0.35">
      <c r="A1422" t="s">
        <v>1965</v>
      </c>
      <c r="B1422" t="s">
        <v>101</v>
      </c>
      <c r="C1422" t="s">
        <v>102</v>
      </c>
      <c r="D1422" t="s">
        <v>103</v>
      </c>
      <c r="E1422">
        <v>38</v>
      </c>
      <c r="F1422" t="s">
        <v>104</v>
      </c>
      <c r="G1422" t="s">
        <v>1966</v>
      </c>
      <c r="H1422" t="s">
        <v>1967</v>
      </c>
      <c r="I1422">
        <v>21.49</v>
      </c>
      <c r="J1422">
        <v>1.1299999999999999</v>
      </c>
      <c r="K1422" s="68">
        <f t="shared" si="44"/>
        <v>1.5245</v>
      </c>
      <c r="L1422">
        <f t="shared" si="45"/>
        <v>1</v>
      </c>
      <c r="M1422">
        <v>2</v>
      </c>
    </row>
    <row r="1423" spans="1:13" x14ac:dyDescent="0.35">
      <c r="A1423" t="s">
        <v>1965</v>
      </c>
      <c r="B1423" t="s">
        <v>101</v>
      </c>
      <c r="C1423" t="s">
        <v>102</v>
      </c>
      <c r="D1423" t="s">
        <v>103</v>
      </c>
      <c r="E1423">
        <v>38</v>
      </c>
      <c r="F1423" t="s">
        <v>104</v>
      </c>
      <c r="G1423" t="s">
        <v>1966</v>
      </c>
      <c r="H1423" t="s">
        <v>1968</v>
      </c>
      <c r="I1423">
        <v>21.49</v>
      </c>
      <c r="J1423">
        <v>1.1299999999999999</v>
      </c>
      <c r="K1423" s="68">
        <f t="shared" si="44"/>
        <v>1.5245</v>
      </c>
      <c r="L1423">
        <f t="shared" si="45"/>
        <v>1</v>
      </c>
      <c r="M1423">
        <v>2</v>
      </c>
    </row>
    <row r="1424" spans="1:13" x14ac:dyDescent="0.35">
      <c r="A1424" t="s">
        <v>432</v>
      </c>
      <c r="B1424" t="s">
        <v>101</v>
      </c>
      <c r="C1424" t="s">
        <v>102</v>
      </c>
      <c r="D1424" t="s">
        <v>103</v>
      </c>
      <c r="E1424">
        <v>38</v>
      </c>
      <c r="F1424" t="s">
        <v>104</v>
      </c>
      <c r="G1424" t="s">
        <v>1969</v>
      </c>
      <c r="H1424" t="s">
        <v>1970</v>
      </c>
      <c r="I1424">
        <v>21.49</v>
      </c>
      <c r="J1424">
        <v>2.41</v>
      </c>
      <c r="K1424" s="68">
        <f t="shared" si="44"/>
        <v>1.5245</v>
      </c>
      <c r="L1424">
        <f t="shared" si="45"/>
        <v>0</v>
      </c>
      <c r="M1424">
        <v>2</v>
      </c>
    </row>
    <row r="1425" spans="1:13" x14ac:dyDescent="0.35">
      <c r="A1425" t="s">
        <v>1965</v>
      </c>
      <c r="B1425" t="s">
        <v>101</v>
      </c>
      <c r="C1425" t="s">
        <v>102</v>
      </c>
      <c r="D1425" t="s">
        <v>103</v>
      </c>
      <c r="E1425">
        <v>38</v>
      </c>
      <c r="F1425" t="s">
        <v>104</v>
      </c>
      <c r="G1425" t="s">
        <v>1966</v>
      </c>
      <c r="H1425" t="s">
        <v>1966</v>
      </c>
      <c r="I1425">
        <v>21.49</v>
      </c>
      <c r="J1425">
        <v>1.1299999999999999</v>
      </c>
      <c r="K1425" s="68">
        <f t="shared" si="44"/>
        <v>1.5245</v>
      </c>
      <c r="L1425">
        <f t="shared" si="45"/>
        <v>1</v>
      </c>
      <c r="M1425">
        <v>2</v>
      </c>
    </row>
    <row r="1426" spans="1:13" x14ac:dyDescent="0.35">
      <c r="A1426" t="s">
        <v>1965</v>
      </c>
      <c r="B1426" t="s">
        <v>101</v>
      </c>
      <c r="C1426" t="s">
        <v>102</v>
      </c>
      <c r="D1426" t="s">
        <v>103</v>
      </c>
      <c r="E1426">
        <v>38</v>
      </c>
      <c r="F1426" t="s">
        <v>104</v>
      </c>
      <c r="G1426" t="s">
        <v>1966</v>
      </c>
      <c r="H1426" t="s">
        <v>1971</v>
      </c>
      <c r="I1426">
        <v>21.49</v>
      </c>
      <c r="J1426">
        <v>1.1299999999999999</v>
      </c>
      <c r="K1426" s="68">
        <f t="shared" si="44"/>
        <v>1.5245</v>
      </c>
      <c r="L1426">
        <f t="shared" si="45"/>
        <v>1</v>
      </c>
      <c r="M1426">
        <v>2</v>
      </c>
    </row>
    <row r="1427" spans="1:13" x14ac:dyDescent="0.35">
      <c r="A1427" t="s">
        <v>1965</v>
      </c>
      <c r="B1427" t="s">
        <v>101</v>
      </c>
      <c r="C1427" t="s">
        <v>102</v>
      </c>
      <c r="D1427" t="s">
        <v>103</v>
      </c>
      <c r="E1427">
        <v>38</v>
      </c>
      <c r="F1427" t="s">
        <v>104</v>
      </c>
      <c r="G1427" t="s">
        <v>1966</v>
      </c>
      <c r="H1427" t="s">
        <v>1972</v>
      </c>
      <c r="I1427">
        <v>21.49</v>
      </c>
      <c r="J1427">
        <v>1.1299999999999999</v>
      </c>
      <c r="K1427" s="68">
        <f t="shared" si="44"/>
        <v>1.5245</v>
      </c>
      <c r="L1427">
        <f t="shared" si="45"/>
        <v>1</v>
      </c>
      <c r="M1427">
        <v>2</v>
      </c>
    </row>
    <row r="1428" spans="1:13" x14ac:dyDescent="0.35">
      <c r="A1428" t="s">
        <v>432</v>
      </c>
      <c r="B1428" t="s">
        <v>101</v>
      </c>
      <c r="C1428" t="s">
        <v>102</v>
      </c>
      <c r="D1428" t="s">
        <v>103</v>
      </c>
      <c r="E1428">
        <v>38</v>
      </c>
      <c r="F1428" t="s">
        <v>104</v>
      </c>
      <c r="G1428" t="s">
        <v>1973</v>
      </c>
      <c r="H1428" t="s">
        <v>1974</v>
      </c>
      <c r="I1428">
        <v>21.49</v>
      </c>
      <c r="J1428">
        <v>1.61</v>
      </c>
      <c r="K1428" s="68">
        <f t="shared" si="44"/>
        <v>1.5245</v>
      </c>
      <c r="L1428">
        <f t="shared" si="45"/>
        <v>0</v>
      </c>
      <c r="M1428">
        <v>2</v>
      </c>
    </row>
    <row r="1429" spans="1:13" x14ac:dyDescent="0.35">
      <c r="A1429" t="s">
        <v>432</v>
      </c>
      <c r="B1429" t="s">
        <v>101</v>
      </c>
      <c r="C1429" t="s">
        <v>102</v>
      </c>
      <c r="D1429" t="s">
        <v>103</v>
      </c>
      <c r="E1429">
        <v>38</v>
      </c>
      <c r="F1429" t="s">
        <v>104</v>
      </c>
      <c r="G1429" t="s">
        <v>1975</v>
      </c>
      <c r="H1429" t="s">
        <v>1976</v>
      </c>
      <c r="I1429">
        <v>21.49</v>
      </c>
      <c r="J1429">
        <v>1.61</v>
      </c>
      <c r="K1429" s="68">
        <f t="shared" si="44"/>
        <v>1.5245</v>
      </c>
      <c r="L1429">
        <f t="shared" si="45"/>
        <v>0</v>
      </c>
      <c r="M1429">
        <v>2</v>
      </c>
    </row>
    <row r="1430" spans="1:13" x14ac:dyDescent="0.35">
      <c r="A1430" t="s">
        <v>432</v>
      </c>
      <c r="B1430" t="s">
        <v>101</v>
      </c>
      <c r="C1430" t="s">
        <v>102</v>
      </c>
      <c r="D1430" t="s">
        <v>103</v>
      </c>
      <c r="E1430">
        <v>38</v>
      </c>
      <c r="F1430" t="s">
        <v>104</v>
      </c>
      <c r="G1430" t="s">
        <v>1977</v>
      </c>
      <c r="H1430" t="s">
        <v>1978</v>
      </c>
      <c r="I1430">
        <v>21.49</v>
      </c>
      <c r="J1430">
        <v>2.41</v>
      </c>
      <c r="K1430" s="68">
        <f t="shared" si="44"/>
        <v>1.5245</v>
      </c>
      <c r="L1430">
        <f t="shared" si="45"/>
        <v>0</v>
      </c>
      <c r="M1430">
        <v>2</v>
      </c>
    </row>
    <row r="1431" spans="1:13" x14ac:dyDescent="0.35">
      <c r="A1431" t="s">
        <v>476</v>
      </c>
      <c r="B1431" t="s">
        <v>101</v>
      </c>
      <c r="C1431" t="s">
        <v>102</v>
      </c>
      <c r="D1431" t="s">
        <v>103</v>
      </c>
      <c r="E1431">
        <v>38</v>
      </c>
      <c r="F1431" t="s">
        <v>104</v>
      </c>
      <c r="G1431" t="s">
        <v>1979</v>
      </c>
      <c r="H1431" t="s">
        <v>1979</v>
      </c>
      <c r="I1431">
        <v>21.5</v>
      </c>
      <c r="J1431">
        <v>2.19</v>
      </c>
      <c r="K1431" s="68">
        <f t="shared" si="44"/>
        <v>1.5249999999999999</v>
      </c>
      <c r="L1431">
        <f t="shared" si="45"/>
        <v>0</v>
      </c>
      <c r="M1431">
        <v>2</v>
      </c>
    </row>
    <row r="1432" spans="1:13" x14ac:dyDescent="0.35">
      <c r="A1432" t="s">
        <v>438</v>
      </c>
      <c r="B1432" t="s">
        <v>101</v>
      </c>
      <c r="C1432" t="s">
        <v>102</v>
      </c>
      <c r="D1432" t="s">
        <v>103</v>
      </c>
      <c r="E1432">
        <v>38</v>
      </c>
      <c r="F1432" t="s">
        <v>104</v>
      </c>
      <c r="G1432" t="s">
        <v>1980</v>
      </c>
      <c r="H1432" t="s">
        <v>1980</v>
      </c>
      <c r="I1432">
        <v>21.5</v>
      </c>
      <c r="J1432">
        <v>1.22</v>
      </c>
      <c r="K1432" s="68">
        <f t="shared" si="44"/>
        <v>1.5249999999999999</v>
      </c>
      <c r="L1432">
        <f t="shared" si="45"/>
        <v>1</v>
      </c>
      <c r="M1432">
        <v>2</v>
      </c>
    </row>
    <row r="1433" spans="1:13" x14ac:dyDescent="0.35">
      <c r="A1433" t="s">
        <v>438</v>
      </c>
      <c r="B1433" t="s">
        <v>101</v>
      </c>
      <c r="C1433" t="s">
        <v>102</v>
      </c>
      <c r="D1433" t="s">
        <v>103</v>
      </c>
      <c r="E1433">
        <v>38</v>
      </c>
      <c r="F1433" t="s">
        <v>104</v>
      </c>
      <c r="G1433" t="s">
        <v>1980</v>
      </c>
      <c r="H1433" t="s">
        <v>1981</v>
      </c>
      <c r="I1433">
        <v>21.5</v>
      </c>
      <c r="J1433">
        <v>1.22</v>
      </c>
      <c r="K1433" s="68">
        <f t="shared" si="44"/>
        <v>1.5249999999999999</v>
      </c>
      <c r="L1433">
        <f t="shared" si="45"/>
        <v>1</v>
      </c>
      <c r="M1433">
        <v>2</v>
      </c>
    </row>
    <row r="1434" spans="1:13" x14ac:dyDescent="0.35">
      <c r="A1434" t="s">
        <v>146</v>
      </c>
      <c r="B1434" t="s">
        <v>101</v>
      </c>
      <c r="C1434" t="s">
        <v>102</v>
      </c>
      <c r="D1434" t="s">
        <v>103</v>
      </c>
      <c r="E1434">
        <v>38</v>
      </c>
      <c r="F1434" t="s">
        <v>104</v>
      </c>
      <c r="G1434" t="s">
        <v>252</v>
      </c>
      <c r="H1434" t="s">
        <v>1982</v>
      </c>
      <c r="I1434">
        <v>21.5</v>
      </c>
      <c r="J1434">
        <v>2.2400000000000002</v>
      </c>
      <c r="K1434" s="68">
        <f t="shared" si="44"/>
        <v>1.5249999999999999</v>
      </c>
      <c r="L1434">
        <f t="shared" si="45"/>
        <v>0</v>
      </c>
      <c r="M1434">
        <v>2</v>
      </c>
    </row>
    <row r="1435" spans="1:13" x14ac:dyDescent="0.35">
      <c r="A1435" t="s">
        <v>476</v>
      </c>
      <c r="B1435" t="s">
        <v>101</v>
      </c>
      <c r="C1435" t="s">
        <v>102</v>
      </c>
      <c r="D1435" t="s">
        <v>103</v>
      </c>
      <c r="E1435">
        <v>38</v>
      </c>
      <c r="F1435" t="s">
        <v>104</v>
      </c>
      <c r="G1435" t="s">
        <v>1983</v>
      </c>
      <c r="H1435" t="s">
        <v>1983</v>
      </c>
      <c r="I1435">
        <v>21.5</v>
      </c>
      <c r="J1435">
        <v>2.19</v>
      </c>
      <c r="K1435" s="68">
        <f t="shared" si="44"/>
        <v>1.5249999999999999</v>
      </c>
      <c r="L1435">
        <f t="shared" si="45"/>
        <v>0</v>
      </c>
      <c r="M1435">
        <v>2</v>
      </c>
    </row>
    <row r="1436" spans="1:13" x14ac:dyDescent="0.35">
      <c r="A1436" t="s">
        <v>121</v>
      </c>
      <c r="B1436" t="s">
        <v>101</v>
      </c>
      <c r="C1436" t="s">
        <v>102</v>
      </c>
      <c r="D1436" t="s">
        <v>103</v>
      </c>
      <c r="E1436">
        <v>38</v>
      </c>
      <c r="F1436" t="s">
        <v>104</v>
      </c>
      <c r="G1436" t="s">
        <v>1984</v>
      </c>
      <c r="H1436" t="s">
        <v>1984</v>
      </c>
      <c r="I1436">
        <v>21.5</v>
      </c>
      <c r="J1436">
        <v>1.66</v>
      </c>
      <c r="K1436" s="68">
        <f t="shared" si="44"/>
        <v>1.5249999999999999</v>
      </c>
      <c r="L1436">
        <f t="shared" si="45"/>
        <v>0</v>
      </c>
      <c r="M1436">
        <v>2</v>
      </c>
    </row>
    <row r="1437" spans="1:13" x14ac:dyDescent="0.35">
      <c r="A1437" t="s">
        <v>432</v>
      </c>
      <c r="B1437" t="s">
        <v>101</v>
      </c>
      <c r="C1437" t="s">
        <v>102</v>
      </c>
      <c r="D1437" t="s">
        <v>103</v>
      </c>
      <c r="E1437">
        <v>38</v>
      </c>
      <c r="F1437" t="s">
        <v>104</v>
      </c>
      <c r="G1437" t="s">
        <v>1985</v>
      </c>
      <c r="H1437" t="s">
        <v>1986</v>
      </c>
      <c r="I1437">
        <v>21.51</v>
      </c>
      <c r="J1437">
        <v>1.66</v>
      </c>
      <c r="K1437" s="68">
        <f t="shared" si="44"/>
        <v>1.5255000000000001</v>
      </c>
      <c r="L1437">
        <f t="shared" si="45"/>
        <v>0</v>
      </c>
      <c r="M1437">
        <v>2</v>
      </c>
    </row>
    <row r="1438" spans="1:13" x14ac:dyDescent="0.35">
      <c r="A1438" t="s">
        <v>432</v>
      </c>
      <c r="B1438" t="s">
        <v>101</v>
      </c>
      <c r="C1438" t="s">
        <v>102</v>
      </c>
      <c r="D1438" t="s">
        <v>103</v>
      </c>
      <c r="E1438">
        <v>38</v>
      </c>
      <c r="F1438" t="s">
        <v>104</v>
      </c>
      <c r="G1438" t="s">
        <v>1987</v>
      </c>
      <c r="H1438" t="s">
        <v>1988</v>
      </c>
      <c r="I1438">
        <v>21.51</v>
      </c>
      <c r="J1438">
        <v>2.3199999999999998</v>
      </c>
      <c r="K1438" s="68">
        <f t="shared" si="44"/>
        <v>1.5255000000000001</v>
      </c>
      <c r="L1438">
        <f t="shared" si="45"/>
        <v>0</v>
      </c>
      <c r="M1438">
        <v>2</v>
      </c>
    </row>
    <row r="1439" spans="1:13" x14ac:dyDescent="0.35">
      <c r="A1439" t="s">
        <v>205</v>
      </c>
      <c r="B1439" t="s">
        <v>101</v>
      </c>
      <c r="C1439" t="s">
        <v>102</v>
      </c>
      <c r="D1439" t="s">
        <v>103</v>
      </c>
      <c r="E1439">
        <v>38</v>
      </c>
      <c r="F1439" t="s">
        <v>104</v>
      </c>
      <c r="G1439" t="s">
        <v>1989</v>
      </c>
      <c r="H1439" t="s">
        <v>1989</v>
      </c>
      <c r="I1439">
        <v>21.55931713</v>
      </c>
      <c r="J1439">
        <v>2.19</v>
      </c>
      <c r="K1439" s="68">
        <f t="shared" si="44"/>
        <v>1.5279658565000001</v>
      </c>
      <c r="L1439">
        <f t="shared" si="45"/>
        <v>0</v>
      </c>
      <c r="M1439">
        <v>2</v>
      </c>
    </row>
    <row r="1440" spans="1:13" x14ac:dyDescent="0.35">
      <c r="A1440" t="s">
        <v>285</v>
      </c>
      <c r="B1440" t="s">
        <v>101</v>
      </c>
      <c r="C1440" t="s">
        <v>102</v>
      </c>
      <c r="D1440" t="s">
        <v>103</v>
      </c>
      <c r="E1440">
        <v>38</v>
      </c>
      <c r="F1440" t="s">
        <v>104</v>
      </c>
      <c r="G1440" t="s">
        <v>1990</v>
      </c>
      <c r="H1440" t="s">
        <v>1991</v>
      </c>
      <c r="I1440">
        <v>21.6</v>
      </c>
      <c r="J1440">
        <v>2.44</v>
      </c>
      <c r="K1440" s="68">
        <f t="shared" si="44"/>
        <v>1.53</v>
      </c>
      <c r="L1440">
        <f t="shared" si="45"/>
        <v>0</v>
      </c>
      <c r="M1440">
        <v>2</v>
      </c>
    </row>
    <row r="1441" spans="1:13" x14ac:dyDescent="0.35">
      <c r="A1441" t="s">
        <v>187</v>
      </c>
      <c r="B1441" t="s">
        <v>101</v>
      </c>
      <c r="C1441" t="s">
        <v>102</v>
      </c>
      <c r="D1441" t="s">
        <v>103</v>
      </c>
      <c r="E1441">
        <v>38</v>
      </c>
      <c r="F1441" t="s">
        <v>104</v>
      </c>
      <c r="G1441" t="s">
        <v>1992</v>
      </c>
      <c r="H1441" t="s">
        <v>1993</v>
      </c>
      <c r="I1441">
        <v>21.6</v>
      </c>
      <c r="J1441">
        <v>2.15</v>
      </c>
      <c r="K1441" s="68">
        <f t="shared" si="44"/>
        <v>1.53</v>
      </c>
      <c r="L1441">
        <f t="shared" si="45"/>
        <v>0</v>
      </c>
      <c r="M1441">
        <v>2</v>
      </c>
    </row>
    <row r="1442" spans="1:13" x14ac:dyDescent="0.35">
      <c r="A1442" t="s">
        <v>187</v>
      </c>
      <c r="B1442" t="s">
        <v>101</v>
      </c>
      <c r="C1442" t="s">
        <v>102</v>
      </c>
      <c r="D1442" t="s">
        <v>103</v>
      </c>
      <c r="E1442">
        <v>38</v>
      </c>
      <c r="F1442" t="s">
        <v>104</v>
      </c>
      <c r="G1442" t="s">
        <v>1994</v>
      </c>
      <c r="H1442" t="s">
        <v>1995</v>
      </c>
      <c r="I1442">
        <v>21.6</v>
      </c>
      <c r="J1442">
        <v>2.25</v>
      </c>
      <c r="K1442" s="68">
        <f t="shared" si="44"/>
        <v>1.53</v>
      </c>
      <c r="L1442">
        <f t="shared" si="45"/>
        <v>0</v>
      </c>
      <c r="M1442">
        <v>2</v>
      </c>
    </row>
    <row r="1443" spans="1:13" x14ac:dyDescent="0.35">
      <c r="A1443" t="s">
        <v>187</v>
      </c>
      <c r="B1443" t="s">
        <v>101</v>
      </c>
      <c r="C1443" t="s">
        <v>102</v>
      </c>
      <c r="D1443" t="s">
        <v>103</v>
      </c>
      <c r="E1443">
        <v>38</v>
      </c>
      <c r="F1443" t="s">
        <v>104</v>
      </c>
      <c r="G1443" t="s">
        <v>1990</v>
      </c>
      <c r="H1443" t="s">
        <v>1996</v>
      </c>
      <c r="I1443">
        <v>21.6</v>
      </c>
      <c r="J1443">
        <v>2.25</v>
      </c>
      <c r="K1443" s="68">
        <f t="shared" si="44"/>
        <v>1.53</v>
      </c>
      <c r="L1443">
        <f t="shared" si="45"/>
        <v>0</v>
      </c>
      <c r="M1443">
        <v>2</v>
      </c>
    </row>
    <row r="1444" spans="1:13" x14ac:dyDescent="0.35">
      <c r="A1444" t="s">
        <v>334</v>
      </c>
      <c r="B1444" t="s">
        <v>101</v>
      </c>
      <c r="C1444" t="s">
        <v>102</v>
      </c>
      <c r="D1444" t="s">
        <v>103</v>
      </c>
      <c r="E1444">
        <v>38</v>
      </c>
      <c r="F1444" t="s">
        <v>104</v>
      </c>
      <c r="G1444" t="s">
        <v>1997</v>
      </c>
      <c r="H1444" t="s">
        <v>1998</v>
      </c>
      <c r="I1444">
        <v>21.6</v>
      </c>
      <c r="J1444">
        <v>2.15</v>
      </c>
      <c r="K1444" s="68">
        <f t="shared" si="44"/>
        <v>1.53</v>
      </c>
      <c r="L1444">
        <f t="shared" si="45"/>
        <v>0</v>
      </c>
      <c r="M1444">
        <v>2</v>
      </c>
    </row>
    <row r="1445" spans="1:13" x14ac:dyDescent="0.35">
      <c r="A1445" t="s">
        <v>342</v>
      </c>
      <c r="B1445" t="s">
        <v>101</v>
      </c>
      <c r="C1445" t="s">
        <v>102</v>
      </c>
      <c r="D1445" t="s">
        <v>103</v>
      </c>
      <c r="E1445">
        <v>38</v>
      </c>
      <c r="F1445" t="s">
        <v>104</v>
      </c>
      <c r="G1445" t="s">
        <v>1992</v>
      </c>
      <c r="H1445" t="s">
        <v>1999</v>
      </c>
      <c r="I1445">
        <v>21.6</v>
      </c>
      <c r="J1445">
        <v>2.44</v>
      </c>
      <c r="K1445" s="68">
        <f t="shared" si="44"/>
        <v>1.53</v>
      </c>
      <c r="L1445">
        <f t="shared" si="45"/>
        <v>0</v>
      </c>
      <c r="M1445">
        <v>2</v>
      </c>
    </row>
    <row r="1446" spans="1:13" x14ac:dyDescent="0.35">
      <c r="A1446" t="s">
        <v>342</v>
      </c>
      <c r="B1446" t="s">
        <v>101</v>
      </c>
      <c r="C1446" t="s">
        <v>102</v>
      </c>
      <c r="D1446" t="s">
        <v>103</v>
      </c>
      <c r="E1446">
        <v>38</v>
      </c>
      <c r="F1446" t="s">
        <v>104</v>
      </c>
      <c r="G1446" t="s">
        <v>1990</v>
      </c>
      <c r="H1446" t="s">
        <v>2000</v>
      </c>
      <c r="I1446">
        <v>21.6</v>
      </c>
      <c r="J1446">
        <v>2.44</v>
      </c>
      <c r="K1446" s="68">
        <f t="shared" si="44"/>
        <v>1.53</v>
      </c>
      <c r="L1446">
        <f t="shared" si="45"/>
        <v>0</v>
      </c>
      <c r="M1446">
        <v>2</v>
      </c>
    </row>
    <row r="1447" spans="1:13" x14ac:dyDescent="0.35">
      <c r="A1447" t="s">
        <v>108</v>
      </c>
      <c r="B1447" t="s">
        <v>101</v>
      </c>
      <c r="C1447" t="s">
        <v>102</v>
      </c>
      <c r="D1447" t="s">
        <v>103</v>
      </c>
      <c r="E1447">
        <v>38</v>
      </c>
      <c r="F1447" t="s">
        <v>104</v>
      </c>
      <c r="G1447" t="s">
        <v>2001</v>
      </c>
      <c r="H1447" t="s">
        <v>2001</v>
      </c>
      <c r="I1447">
        <v>21.6</v>
      </c>
      <c r="J1447">
        <v>2.15</v>
      </c>
      <c r="K1447" s="68">
        <f t="shared" si="44"/>
        <v>1.53</v>
      </c>
      <c r="L1447">
        <f t="shared" si="45"/>
        <v>0</v>
      </c>
      <c r="M1447">
        <v>2</v>
      </c>
    </row>
    <row r="1448" spans="1:13" x14ac:dyDescent="0.35">
      <c r="A1448" t="s">
        <v>476</v>
      </c>
      <c r="B1448" t="s">
        <v>101</v>
      </c>
      <c r="C1448" t="s">
        <v>102</v>
      </c>
      <c r="D1448" t="s">
        <v>103</v>
      </c>
      <c r="E1448">
        <v>38</v>
      </c>
      <c r="F1448" t="s">
        <v>104</v>
      </c>
      <c r="G1448" t="s">
        <v>2002</v>
      </c>
      <c r="H1448" t="s">
        <v>2002</v>
      </c>
      <c r="I1448">
        <v>21.6</v>
      </c>
      <c r="J1448">
        <v>1.89</v>
      </c>
      <c r="K1448" s="68">
        <f t="shared" si="44"/>
        <v>1.53</v>
      </c>
      <c r="L1448">
        <f t="shared" si="45"/>
        <v>0</v>
      </c>
      <c r="M1448">
        <v>2</v>
      </c>
    </row>
    <row r="1449" spans="1:13" x14ac:dyDescent="0.35">
      <c r="A1449" t="s">
        <v>476</v>
      </c>
      <c r="B1449" t="s">
        <v>101</v>
      </c>
      <c r="C1449" t="s">
        <v>102</v>
      </c>
      <c r="D1449" t="s">
        <v>103</v>
      </c>
      <c r="E1449">
        <v>38</v>
      </c>
      <c r="F1449" t="s">
        <v>104</v>
      </c>
      <c r="G1449" t="s">
        <v>2003</v>
      </c>
      <c r="H1449" t="s">
        <v>2003</v>
      </c>
      <c r="I1449">
        <v>21.6</v>
      </c>
      <c r="J1449">
        <v>1.74</v>
      </c>
      <c r="K1449" s="68">
        <f t="shared" si="44"/>
        <v>1.53</v>
      </c>
      <c r="L1449">
        <f t="shared" si="45"/>
        <v>0</v>
      </c>
      <c r="M1449">
        <v>2</v>
      </c>
    </row>
    <row r="1450" spans="1:13" x14ac:dyDescent="0.35">
      <c r="A1450" t="s">
        <v>314</v>
      </c>
      <c r="B1450" t="s">
        <v>101</v>
      </c>
      <c r="C1450" t="s">
        <v>102</v>
      </c>
      <c r="D1450" t="s">
        <v>103</v>
      </c>
      <c r="E1450">
        <v>38</v>
      </c>
      <c r="F1450" t="s">
        <v>104</v>
      </c>
      <c r="G1450" t="s">
        <v>1992</v>
      </c>
      <c r="H1450" t="s">
        <v>2004</v>
      </c>
      <c r="I1450">
        <v>21.6</v>
      </c>
      <c r="J1450">
        <v>2.15</v>
      </c>
      <c r="K1450" s="68">
        <f t="shared" si="44"/>
        <v>1.53</v>
      </c>
      <c r="L1450">
        <f t="shared" si="45"/>
        <v>0</v>
      </c>
      <c r="M1450">
        <v>2</v>
      </c>
    </row>
    <row r="1451" spans="1:13" x14ac:dyDescent="0.35">
      <c r="A1451" t="s">
        <v>190</v>
      </c>
      <c r="B1451" t="s">
        <v>101</v>
      </c>
      <c r="C1451" t="s">
        <v>102</v>
      </c>
      <c r="D1451" t="s">
        <v>103</v>
      </c>
      <c r="E1451">
        <v>38</v>
      </c>
      <c r="F1451" t="s">
        <v>104</v>
      </c>
      <c r="G1451" t="s">
        <v>1994</v>
      </c>
      <c r="H1451" t="s">
        <v>2005</v>
      </c>
      <c r="I1451">
        <v>21.6</v>
      </c>
      <c r="J1451">
        <v>2.25</v>
      </c>
      <c r="K1451" s="68">
        <f t="shared" ref="K1451:K1514" si="46">0.05*I1451+0.45</f>
        <v>1.53</v>
      </c>
      <c r="L1451">
        <f t="shared" si="45"/>
        <v>0</v>
      </c>
      <c r="M1451">
        <v>2</v>
      </c>
    </row>
    <row r="1452" spans="1:13" x14ac:dyDescent="0.35">
      <c r="A1452" t="s">
        <v>190</v>
      </c>
      <c r="B1452" t="s">
        <v>101</v>
      </c>
      <c r="C1452" t="s">
        <v>102</v>
      </c>
      <c r="D1452" t="s">
        <v>103</v>
      </c>
      <c r="E1452">
        <v>38</v>
      </c>
      <c r="F1452" t="s">
        <v>104</v>
      </c>
      <c r="G1452" t="s">
        <v>2006</v>
      </c>
      <c r="H1452" t="s">
        <v>2007</v>
      </c>
      <c r="I1452">
        <v>21.6</v>
      </c>
      <c r="J1452">
        <v>2.15</v>
      </c>
      <c r="K1452" s="68">
        <f t="shared" si="46"/>
        <v>1.53</v>
      </c>
      <c r="L1452">
        <f t="shared" si="45"/>
        <v>0</v>
      </c>
      <c r="M1452">
        <v>2</v>
      </c>
    </row>
    <row r="1453" spans="1:13" x14ac:dyDescent="0.35">
      <c r="A1453" t="s">
        <v>190</v>
      </c>
      <c r="B1453" t="s">
        <v>101</v>
      </c>
      <c r="C1453" t="s">
        <v>102</v>
      </c>
      <c r="D1453" t="s">
        <v>103</v>
      </c>
      <c r="E1453">
        <v>38</v>
      </c>
      <c r="F1453" t="s">
        <v>104</v>
      </c>
      <c r="G1453" t="s">
        <v>1992</v>
      </c>
      <c r="H1453" t="s">
        <v>2008</v>
      </c>
      <c r="I1453">
        <v>21.6</v>
      </c>
      <c r="J1453">
        <v>2.15</v>
      </c>
      <c r="K1453" s="68">
        <f t="shared" si="46"/>
        <v>1.53</v>
      </c>
      <c r="L1453">
        <f t="shared" si="45"/>
        <v>0</v>
      </c>
      <c r="M1453">
        <v>2</v>
      </c>
    </row>
    <row r="1454" spans="1:13" x14ac:dyDescent="0.35">
      <c r="A1454" t="s">
        <v>194</v>
      </c>
      <c r="B1454" t="s">
        <v>101</v>
      </c>
      <c r="C1454" t="s">
        <v>102</v>
      </c>
      <c r="D1454" t="s">
        <v>103</v>
      </c>
      <c r="E1454">
        <v>38</v>
      </c>
      <c r="F1454" t="s">
        <v>104</v>
      </c>
      <c r="G1454" t="s">
        <v>1994</v>
      </c>
      <c r="H1454" t="s">
        <v>2009</v>
      </c>
      <c r="I1454">
        <v>21.6</v>
      </c>
      <c r="J1454">
        <v>2.25</v>
      </c>
      <c r="K1454" s="68">
        <f t="shared" si="46"/>
        <v>1.53</v>
      </c>
      <c r="L1454">
        <f t="shared" si="45"/>
        <v>0</v>
      </c>
      <c r="M1454">
        <v>2</v>
      </c>
    </row>
    <row r="1455" spans="1:13" x14ac:dyDescent="0.35">
      <c r="A1455" t="s">
        <v>194</v>
      </c>
      <c r="B1455" t="s">
        <v>101</v>
      </c>
      <c r="C1455" t="s">
        <v>102</v>
      </c>
      <c r="D1455" t="s">
        <v>103</v>
      </c>
      <c r="E1455">
        <v>38</v>
      </c>
      <c r="F1455" t="s">
        <v>104</v>
      </c>
      <c r="G1455" t="s">
        <v>2006</v>
      </c>
      <c r="H1455" t="s">
        <v>2010</v>
      </c>
      <c r="I1455">
        <v>21.6</v>
      </c>
      <c r="J1455">
        <v>2.15</v>
      </c>
      <c r="K1455" s="68">
        <f t="shared" si="46"/>
        <v>1.53</v>
      </c>
      <c r="L1455">
        <f t="shared" si="45"/>
        <v>0</v>
      </c>
      <c r="M1455">
        <v>2</v>
      </c>
    </row>
    <row r="1456" spans="1:13" x14ac:dyDescent="0.35">
      <c r="A1456" t="s">
        <v>200</v>
      </c>
      <c r="B1456" t="s">
        <v>101</v>
      </c>
      <c r="C1456" t="s">
        <v>102</v>
      </c>
      <c r="D1456" t="s">
        <v>103</v>
      </c>
      <c r="E1456">
        <v>38</v>
      </c>
      <c r="F1456" t="s">
        <v>104</v>
      </c>
      <c r="G1456" t="s">
        <v>1990</v>
      </c>
      <c r="H1456" t="s">
        <v>1996</v>
      </c>
      <c r="I1456">
        <v>21.6</v>
      </c>
      <c r="J1456">
        <v>2.25</v>
      </c>
      <c r="K1456" s="68">
        <f t="shared" si="46"/>
        <v>1.53</v>
      </c>
      <c r="L1456">
        <f t="shared" si="45"/>
        <v>0</v>
      </c>
      <c r="M1456">
        <v>2</v>
      </c>
    </row>
    <row r="1457" spans="1:13" x14ac:dyDescent="0.35">
      <c r="A1457" t="s">
        <v>200</v>
      </c>
      <c r="B1457" t="s">
        <v>101</v>
      </c>
      <c r="C1457" t="s">
        <v>102</v>
      </c>
      <c r="D1457" t="s">
        <v>103</v>
      </c>
      <c r="E1457">
        <v>38</v>
      </c>
      <c r="F1457" t="s">
        <v>104</v>
      </c>
      <c r="G1457" t="s">
        <v>1992</v>
      </c>
      <c r="H1457" t="s">
        <v>1993</v>
      </c>
      <c r="I1457">
        <v>21.6</v>
      </c>
      <c r="J1457">
        <v>2.15</v>
      </c>
      <c r="K1457" s="68">
        <f t="shared" si="46"/>
        <v>1.53</v>
      </c>
      <c r="L1457">
        <f t="shared" si="45"/>
        <v>0</v>
      </c>
      <c r="M1457">
        <v>2</v>
      </c>
    </row>
    <row r="1458" spans="1:13" x14ac:dyDescent="0.35">
      <c r="A1458" t="s">
        <v>324</v>
      </c>
      <c r="B1458" t="s">
        <v>101</v>
      </c>
      <c r="C1458" t="s">
        <v>102</v>
      </c>
      <c r="D1458" t="s">
        <v>103</v>
      </c>
      <c r="E1458">
        <v>38</v>
      </c>
      <c r="F1458" t="s">
        <v>104</v>
      </c>
      <c r="G1458" t="s">
        <v>1994</v>
      </c>
      <c r="H1458" t="s">
        <v>2011</v>
      </c>
      <c r="I1458">
        <v>21.6</v>
      </c>
      <c r="J1458">
        <v>2.25</v>
      </c>
      <c r="K1458" s="68">
        <f t="shared" si="46"/>
        <v>1.53</v>
      </c>
      <c r="L1458">
        <f t="shared" si="45"/>
        <v>0</v>
      </c>
      <c r="M1458">
        <v>2</v>
      </c>
    </row>
    <row r="1459" spans="1:13" x14ac:dyDescent="0.35">
      <c r="A1459" t="s">
        <v>324</v>
      </c>
      <c r="B1459" t="s">
        <v>101</v>
      </c>
      <c r="C1459" t="s">
        <v>102</v>
      </c>
      <c r="D1459" t="s">
        <v>103</v>
      </c>
      <c r="E1459">
        <v>38</v>
      </c>
      <c r="F1459" t="s">
        <v>104</v>
      </c>
      <c r="G1459" t="s">
        <v>1990</v>
      </c>
      <c r="H1459" t="s">
        <v>2012</v>
      </c>
      <c r="I1459">
        <v>21.6</v>
      </c>
      <c r="J1459">
        <v>2.25</v>
      </c>
      <c r="K1459" s="68">
        <f t="shared" si="46"/>
        <v>1.53</v>
      </c>
      <c r="L1459">
        <f t="shared" si="45"/>
        <v>0</v>
      </c>
      <c r="M1459">
        <v>2</v>
      </c>
    </row>
    <row r="1460" spans="1:13" x14ac:dyDescent="0.35">
      <c r="A1460" t="s">
        <v>324</v>
      </c>
      <c r="B1460" t="s">
        <v>101</v>
      </c>
      <c r="C1460" t="s">
        <v>102</v>
      </c>
      <c r="D1460" t="s">
        <v>103</v>
      </c>
      <c r="E1460">
        <v>38</v>
      </c>
      <c r="F1460" t="s">
        <v>104</v>
      </c>
      <c r="G1460" t="s">
        <v>1992</v>
      </c>
      <c r="H1460" t="s">
        <v>2013</v>
      </c>
      <c r="I1460">
        <v>21.6</v>
      </c>
      <c r="J1460">
        <v>2.15</v>
      </c>
      <c r="K1460" s="68">
        <f t="shared" si="46"/>
        <v>1.53</v>
      </c>
      <c r="L1460">
        <f t="shared" si="45"/>
        <v>0</v>
      </c>
      <c r="M1460">
        <v>2</v>
      </c>
    </row>
    <row r="1461" spans="1:13" x14ac:dyDescent="0.35">
      <c r="A1461" t="s">
        <v>192</v>
      </c>
      <c r="B1461" t="s">
        <v>101</v>
      </c>
      <c r="C1461" t="s">
        <v>102</v>
      </c>
      <c r="D1461" t="s">
        <v>103</v>
      </c>
      <c r="E1461">
        <v>38</v>
      </c>
      <c r="F1461" t="s">
        <v>104</v>
      </c>
      <c r="G1461" t="s">
        <v>1994</v>
      </c>
      <c r="H1461" t="s">
        <v>2014</v>
      </c>
      <c r="I1461">
        <v>21.6</v>
      </c>
      <c r="J1461">
        <v>2.25</v>
      </c>
      <c r="K1461" s="68">
        <f t="shared" si="46"/>
        <v>1.53</v>
      </c>
      <c r="L1461">
        <f t="shared" si="45"/>
        <v>0</v>
      </c>
      <c r="M1461">
        <v>2</v>
      </c>
    </row>
    <row r="1462" spans="1:13" x14ac:dyDescent="0.35">
      <c r="A1462" t="s">
        <v>192</v>
      </c>
      <c r="B1462" t="s">
        <v>101</v>
      </c>
      <c r="C1462" t="s">
        <v>102</v>
      </c>
      <c r="D1462" t="s">
        <v>103</v>
      </c>
      <c r="E1462">
        <v>38</v>
      </c>
      <c r="F1462" t="s">
        <v>104</v>
      </c>
      <c r="G1462" t="s">
        <v>1990</v>
      </c>
      <c r="H1462" t="s">
        <v>2015</v>
      </c>
      <c r="I1462">
        <v>21.6</v>
      </c>
      <c r="J1462">
        <v>2.25</v>
      </c>
      <c r="K1462" s="68">
        <f t="shared" si="46"/>
        <v>1.53</v>
      </c>
      <c r="L1462">
        <f t="shared" si="45"/>
        <v>0</v>
      </c>
      <c r="M1462">
        <v>2</v>
      </c>
    </row>
    <row r="1463" spans="1:13" x14ac:dyDescent="0.35">
      <c r="A1463" t="s">
        <v>192</v>
      </c>
      <c r="B1463" t="s">
        <v>101</v>
      </c>
      <c r="C1463" t="s">
        <v>102</v>
      </c>
      <c r="D1463" t="s">
        <v>103</v>
      </c>
      <c r="E1463">
        <v>38</v>
      </c>
      <c r="F1463" t="s">
        <v>104</v>
      </c>
      <c r="G1463" t="s">
        <v>2006</v>
      </c>
      <c r="H1463" t="s">
        <v>2016</v>
      </c>
      <c r="I1463">
        <v>21.6</v>
      </c>
      <c r="J1463">
        <v>2.15</v>
      </c>
      <c r="K1463" s="68">
        <f t="shared" si="46"/>
        <v>1.53</v>
      </c>
      <c r="L1463">
        <f t="shared" si="45"/>
        <v>0</v>
      </c>
      <c r="M1463">
        <v>2</v>
      </c>
    </row>
    <row r="1464" spans="1:13" x14ac:dyDescent="0.35">
      <c r="A1464" t="s">
        <v>192</v>
      </c>
      <c r="B1464" t="s">
        <v>101</v>
      </c>
      <c r="C1464" t="s">
        <v>102</v>
      </c>
      <c r="D1464" t="s">
        <v>103</v>
      </c>
      <c r="E1464">
        <v>38</v>
      </c>
      <c r="F1464" t="s">
        <v>104</v>
      </c>
      <c r="G1464" t="s">
        <v>1992</v>
      </c>
      <c r="H1464" t="s">
        <v>2017</v>
      </c>
      <c r="I1464">
        <v>21.6</v>
      </c>
      <c r="J1464">
        <v>2.15</v>
      </c>
      <c r="K1464" s="68">
        <f t="shared" si="46"/>
        <v>1.53</v>
      </c>
      <c r="L1464">
        <f t="shared" si="45"/>
        <v>0</v>
      </c>
      <c r="M1464">
        <v>2</v>
      </c>
    </row>
    <row r="1465" spans="1:13" x14ac:dyDescent="0.35">
      <c r="A1465" t="s">
        <v>347</v>
      </c>
      <c r="B1465" t="s">
        <v>101</v>
      </c>
      <c r="C1465" t="s">
        <v>102</v>
      </c>
      <c r="D1465" t="s">
        <v>103</v>
      </c>
      <c r="E1465">
        <v>38</v>
      </c>
      <c r="F1465" t="s">
        <v>104</v>
      </c>
      <c r="G1465" t="s">
        <v>1992</v>
      </c>
      <c r="H1465" t="s">
        <v>2018</v>
      </c>
      <c r="I1465">
        <v>21.6</v>
      </c>
      <c r="J1465">
        <v>2.15</v>
      </c>
      <c r="K1465" s="68">
        <f t="shared" si="46"/>
        <v>1.53</v>
      </c>
      <c r="L1465">
        <f t="shared" si="45"/>
        <v>0</v>
      </c>
      <c r="M1465">
        <v>2</v>
      </c>
    </row>
    <row r="1466" spans="1:13" x14ac:dyDescent="0.35">
      <c r="A1466" t="s">
        <v>285</v>
      </c>
      <c r="B1466" t="s">
        <v>101</v>
      </c>
      <c r="C1466" t="s">
        <v>102</v>
      </c>
      <c r="D1466" t="s">
        <v>103</v>
      </c>
      <c r="E1466">
        <v>38</v>
      </c>
      <c r="F1466" t="s">
        <v>104</v>
      </c>
      <c r="G1466" t="s">
        <v>1992</v>
      </c>
      <c r="H1466" t="s">
        <v>2019</v>
      </c>
      <c r="I1466">
        <v>21.6</v>
      </c>
      <c r="J1466">
        <v>2.15</v>
      </c>
      <c r="K1466" s="68">
        <f t="shared" si="46"/>
        <v>1.53</v>
      </c>
      <c r="L1466">
        <f t="shared" si="45"/>
        <v>0</v>
      </c>
      <c r="M1466">
        <v>2</v>
      </c>
    </row>
    <row r="1467" spans="1:13" x14ac:dyDescent="0.35">
      <c r="A1467" t="s">
        <v>187</v>
      </c>
      <c r="B1467" t="s">
        <v>101</v>
      </c>
      <c r="C1467" t="s">
        <v>102</v>
      </c>
      <c r="D1467" t="s">
        <v>103</v>
      </c>
      <c r="E1467">
        <v>38</v>
      </c>
      <c r="F1467" t="s">
        <v>104</v>
      </c>
      <c r="G1467" t="s">
        <v>2006</v>
      </c>
      <c r="H1467" t="s">
        <v>2020</v>
      </c>
      <c r="I1467">
        <v>21.6</v>
      </c>
      <c r="J1467">
        <v>2.15</v>
      </c>
      <c r="K1467" s="68">
        <f t="shared" si="46"/>
        <v>1.53</v>
      </c>
      <c r="L1467">
        <f t="shared" si="45"/>
        <v>0</v>
      </c>
      <c r="M1467">
        <v>2</v>
      </c>
    </row>
    <row r="1468" spans="1:13" x14ac:dyDescent="0.35">
      <c r="A1468" t="s">
        <v>342</v>
      </c>
      <c r="B1468" t="s">
        <v>101</v>
      </c>
      <c r="C1468" t="s">
        <v>102</v>
      </c>
      <c r="D1468" t="s">
        <v>103</v>
      </c>
      <c r="E1468">
        <v>38</v>
      </c>
      <c r="F1468" t="s">
        <v>104</v>
      </c>
      <c r="G1468" t="s">
        <v>1990</v>
      </c>
      <c r="H1468" t="s">
        <v>2021</v>
      </c>
      <c r="I1468">
        <v>21.6</v>
      </c>
      <c r="J1468">
        <v>2.25</v>
      </c>
      <c r="K1468" s="68">
        <f t="shared" si="46"/>
        <v>1.53</v>
      </c>
      <c r="L1468">
        <f t="shared" si="45"/>
        <v>0</v>
      </c>
      <c r="M1468">
        <v>2</v>
      </c>
    </row>
    <row r="1469" spans="1:13" x14ac:dyDescent="0.35">
      <c r="A1469" t="s">
        <v>108</v>
      </c>
      <c r="B1469" t="s">
        <v>101</v>
      </c>
      <c r="C1469" t="s">
        <v>102</v>
      </c>
      <c r="D1469" t="s">
        <v>103</v>
      </c>
      <c r="E1469">
        <v>38</v>
      </c>
      <c r="F1469" t="s">
        <v>104</v>
      </c>
      <c r="G1469" t="s">
        <v>2022</v>
      </c>
      <c r="H1469" t="s">
        <v>2022</v>
      </c>
      <c r="I1469">
        <v>21.6</v>
      </c>
      <c r="J1469">
        <v>2.15</v>
      </c>
      <c r="K1469" s="68">
        <f t="shared" si="46"/>
        <v>1.53</v>
      </c>
      <c r="L1469">
        <f t="shared" si="45"/>
        <v>0</v>
      </c>
      <c r="M1469">
        <v>2</v>
      </c>
    </row>
    <row r="1470" spans="1:13" x14ac:dyDescent="0.35">
      <c r="A1470" t="s">
        <v>318</v>
      </c>
      <c r="B1470" t="s">
        <v>101</v>
      </c>
      <c r="C1470" t="s">
        <v>102</v>
      </c>
      <c r="D1470" t="s">
        <v>103</v>
      </c>
      <c r="E1470">
        <v>38</v>
      </c>
      <c r="F1470" t="s">
        <v>104</v>
      </c>
      <c r="G1470" t="s">
        <v>1992</v>
      </c>
      <c r="H1470" t="s">
        <v>2023</v>
      </c>
      <c r="I1470">
        <v>21.6</v>
      </c>
      <c r="J1470">
        <v>2.15</v>
      </c>
      <c r="K1470" s="68">
        <f t="shared" si="46"/>
        <v>1.53</v>
      </c>
      <c r="L1470">
        <f t="shared" si="45"/>
        <v>0</v>
      </c>
      <c r="M1470">
        <v>2</v>
      </c>
    </row>
    <row r="1471" spans="1:13" x14ac:dyDescent="0.35">
      <c r="A1471" t="s">
        <v>190</v>
      </c>
      <c r="B1471" t="s">
        <v>101</v>
      </c>
      <c r="C1471" t="s">
        <v>102</v>
      </c>
      <c r="D1471" t="s">
        <v>103</v>
      </c>
      <c r="E1471">
        <v>38</v>
      </c>
      <c r="F1471" t="s">
        <v>104</v>
      </c>
      <c r="G1471" t="s">
        <v>1990</v>
      </c>
      <c r="H1471" t="s">
        <v>2024</v>
      </c>
      <c r="I1471">
        <v>21.6</v>
      </c>
      <c r="J1471">
        <v>2.25</v>
      </c>
      <c r="K1471" s="68">
        <f t="shared" si="46"/>
        <v>1.53</v>
      </c>
      <c r="L1471">
        <f t="shared" si="45"/>
        <v>0</v>
      </c>
      <c r="M1471">
        <v>2</v>
      </c>
    </row>
    <row r="1472" spans="1:13" x14ac:dyDescent="0.35">
      <c r="A1472" t="s">
        <v>194</v>
      </c>
      <c r="B1472" t="s">
        <v>101</v>
      </c>
      <c r="C1472" t="s">
        <v>102</v>
      </c>
      <c r="D1472" t="s">
        <v>103</v>
      </c>
      <c r="E1472">
        <v>38</v>
      </c>
      <c r="F1472" t="s">
        <v>104</v>
      </c>
      <c r="G1472" t="s">
        <v>1990</v>
      </c>
      <c r="H1472" t="s">
        <v>2025</v>
      </c>
      <c r="I1472">
        <v>21.6</v>
      </c>
      <c r="J1472">
        <v>2.25</v>
      </c>
      <c r="K1472" s="68">
        <f t="shared" si="46"/>
        <v>1.53</v>
      </c>
      <c r="L1472">
        <f t="shared" si="45"/>
        <v>0</v>
      </c>
      <c r="M1472">
        <v>2</v>
      </c>
    </row>
    <row r="1473" spans="1:13" x14ac:dyDescent="0.35">
      <c r="A1473" t="s">
        <v>194</v>
      </c>
      <c r="B1473" t="s">
        <v>101</v>
      </c>
      <c r="C1473" t="s">
        <v>102</v>
      </c>
      <c r="D1473" t="s">
        <v>103</v>
      </c>
      <c r="E1473">
        <v>38</v>
      </c>
      <c r="F1473" t="s">
        <v>104</v>
      </c>
      <c r="G1473" t="s">
        <v>1992</v>
      </c>
      <c r="H1473" t="s">
        <v>2026</v>
      </c>
      <c r="I1473">
        <v>21.6</v>
      </c>
      <c r="J1473">
        <v>2.15</v>
      </c>
      <c r="K1473" s="68">
        <f t="shared" si="46"/>
        <v>1.53</v>
      </c>
      <c r="L1473">
        <f t="shared" si="45"/>
        <v>0</v>
      </c>
      <c r="M1473">
        <v>2</v>
      </c>
    </row>
    <row r="1474" spans="1:13" x14ac:dyDescent="0.35">
      <c r="A1474" t="s">
        <v>200</v>
      </c>
      <c r="B1474" t="s">
        <v>101</v>
      </c>
      <c r="C1474" t="s">
        <v>102</v>
      </c>
      <c r="D1474" t="s">
        <v>103</v>
      </c>
      <c r="E1474">
        <v>38</v>
      </c>
      <c r="F1474" t="s">
        <v>104</v>
      </c>
      <c r="G1474" t="s">
        <v>1994</v>
      </c>
      <c r="H1474" t="s">
        <v>1995</v>
      </c>
      <c r="I1474">
        <v>21.6</v>
      </c>
      <c r="J1474">
        <v>2.25</v>
      </c>
      <c r="K1474" s="68">
        <f t="shared" si="46"/>
        <v>1.53</v>
      </c>
      <c r="L1474">
        <f t="shared" si="45"/>
        <v>0</v>
      </c>
      <c r="M1474">
        <v>2</v>
      </c>
    </row>
    <row r="1475" spans="1:13" x14ac:dyDescent="0.35">
      <c r="A1475" t="s">
        <v>200</v>
      </c>
      <c r="B1475" t="s">
        <v>101</v>
      </c>
      <c r="C1475" t="s">
        <v>102</v>
      </c>
      <c r="D1475" t="s">
        <v>103</v>
      </c>
      <c r="E1475">
        <v>38</v>
      </c>
      <c r="F1475" t="s">
        <v>104</v>
      </c>
      <c r="G1475" t="s">
        <v>2006</v>
      </c>
      <c r="H1475" t="s">
        <v>2020</v>
      </c>
      <c r="I1475">
        <v>21.6</v>
      </c>
      <c r="J1475">
        <v>2.15</v>
      </c>
      <c r="K1475" s="68">
        <f t="shared" si="46"/>
        <v>1.53</v>
      </c>
      <c r="L1475">
        <f t="shared" ref="L1475:L1538" si="47">IF(J1475&lt;=K1475,1,0)</f>
        <v>0</v>
      </c>
      <c r="M1475">
        <v>2</v>
      </c>
    </row>
    <row r="1476" spans="1:13" x14ac:dyDescent="0.35">
      <c r="A1476" t="s">
        <v>324</v>
      </c>
      <c r="B1476" t="s">
        <v>101</v>
      </c>
      <c r="C1476" t="s">
        <v>102</v>
      </c>
      <c r="D1476" t="s">
        <v>103</v>
      </c>
      <c r="E1476">
        <v>38</v>
      </c>
      <c r="F1476" t="s">
        <v>104</v>
      </c>
      <c r="G1476" t="s">
        <v>2006</v>
      </c>
      <c r="H1476" t="s">
        <v>2027</v>
      </c>
      <c r="I1476">
        <v>21.6</v>
      </c>
      <c r="J1476">
        <v>2.15</v>
      </c>
      <c r="K1476" s="68">
        <f t="shared" si="46"/>
        <v>1.53</v>
      </c>
      <c r="L1476">
        <f t="shared" si="47"/>
        <v>0</v>
      </c>
      <c r="M1476">
        <v>2</v>
      </c>
    </row>
    <row r="1477" spans="1:13" x14ac:dyDescent="0.35">
      <c r="A1477" t="s">
        <v>347</v>
      </c>
      <c r="B1477" t="s">
        <v>101</v>
      </c>
      <c r="C1477" t="s">
        <v>102</v>
      </c>
      <c r="D1477" t="s">
        <v>103</v>
      </c>
      <c r="E1477">
        <v>38</v>
      </c>
      <c r="F1477" t="s">
        <v>104</v>
      </c>
      <c r="G1477" t="s">
        <v>1990</v>
      </c>
      <c r="H1477" t="s">
        <v>2028</v>
      </c>
      <c r="I1477">
        <v>21.6</v>
      </c>
      <c r="J1477">
        <v>2.25</v>
      </c>
      <c r="K1477" s="68">
        <f t="shared" si="46"/>
        <v>1.53</v>
      </c>
      <c r="L1477">
        <f t="shared" si="47"/>
        <v>0</v>
      </c>
      <c r="M1477">
        <v>2</v>
      </c>
    </row>
    <row r="1478" spans="1:13" x14ac:dyDescent="0.35">
      <c r="A1478" t="s">
        <v>331</v>
      </c>
      <c r="B1478" t="s">
        <v>101</v>
      </c>
      <c r="C1478" t="s">
        <v>102</v>
      </c>
      <c r="D1478" t="s">
        <v>103</v>
      </c>
      <c r="E1478">
        <v>38</v>
      </c>
      <c r="F1478" t="s">
        <v>104</v>
      </c>
      <c r="G1478" t="s">
        <v>2029</v>
      </c>
      <c r="H1478" t="s">
        <v>2030</v>
      </c>
      <c r="I1478">
        <v>21.6</v>
      </c>
      <c r="J1478">
        <v>2.44</v>
      </c>
      <c r="K1478" s="68">
        <f t="shared" si="46"/>
        <v>1.53</v>
      </c>
      <c r="L1478">
        <f t="shared" si="47"/>
        <v>0</v>
      </c>
      <c r="M1478">
        <v>2</v>
      </c>
    </row>
    <row r="1479" spans="1:13" x14ac:dyDescent="0.35">
      <c r="A1479" t="s">
        <v>2031</v>
      </c>
      <c r="B1479" t="s">
        <v>101</v>
      </c>
      <c r="C1479" t="s">
        <v>102</v>
      </c>
      <c r="D1479" t="s">
        <v>103</v>
      </c>
      <c r="E1479">
        <v>38</v>
      </c>
      <c r="F1479" t="s">
        <v>104</v>
      </c>
      <c r="G1479" t="s">
        <v>2032</v>
      </c>
      <c r="H1479" t="s">
        <v>2033</v>
      </c>
      <c r="I1479">
        <v>21.7</v>
      </c>
      <c r="J1479">
        <v>1.59</v>
      </c>
      <c r="K1479" s="68">
        <f t="shared" si="46"/>
        <v>1.5349999999999999</v>
      </c>
      <c r="L1479">
        <f t="shared" si="47"/>
        <v>0</v>
      </c>
      <c r="M1479">
        <v>2</v>
      </c>
    </row>
    <row r="1480" spans="1:13" x14ac:dyDescent="0.35">
      <c r="A1480" t="s">
        <v>165</v>
      </c>
      <c r="B1480" t="s">
        <v>101</v>
      </c>
      <c r="C1480" t="s">
        <v>102</v>
      </c>
      <c r="D1480" t="s">
        <v>103</v>
      </c>
      <c r="E1480">
        <v>38</v>
      </c>
      <c r="F1480" t="s">
        <v>104</v>
      </c>
      <c r="G1480" t="s">
        <v>2034</v>
      </c>
      <c r="H1480" t="s">
        <v>2035</v>
      </c>
      <c r="I1480">
        <v>21.8</v>
      </c>
      <c r="J1480">
        <v>2.16</v>
      </c>
      <c r="K1480" s="68">
        <f t="shared" si="46"/>
        <v>1.54</v>
      </c>
      <c r="L1480">
        <f t="shared" si="47"/>
        <v>0</v>
      </c>
      <c r="M1480">
        <v>2</v>
      </c>
    </row>
    <row r="1481" spans="1:13" x14ac:dyDescent="0.35">
      <c r="A1481" t="s">
        <v>165</v>
      </c>
      <c r="B1481" t="s">
        <v>101</v>
      </c>
      <c r="C1481" t="s">
        <v>102</v>
      </c>
      <c r="D1481" t="s">
        <v>103</v>
      </c>
      <c r="E1481">
        <v>38</v>
      </c>
      <c r="F1481" t="s">
        <v>104</v>
      </c>
      <c r="G1481" t="s">
        <v>2036</v>
      </c>
      <c r="H1481" t="s">
        <v>2037</v>
      </c>
      <c r="I1481">
        <v>21.8</v>
      </c>
      <c r="J1481">
        <v>2.16</v>
      </c>
      <c r="K1481" s="68">
        <f t="shared" si="46"/>
        <v>1.54</v>
      </c>
      <c r="L1481">
        <f t="shared" si="47"/>
        <v>0</v>
      </c>
      <c r="M1481">
        <v>2</v>
      </c>
    </row>
    <row r="1482" spans="1:13" x14ac:dyDescent="0.35">
      <c r="A1482" t="s">
        <v>432</v>
      </c>
      <c r="B1482" t="s">
        <v>101</v>
      </c>
      <c r="C1482" t="s">
        <v>102</v>
      </c>
      <c r="D1482" t="s">
        <v>103</v>
      </c>
      <c r="E1482">
        <v>38</v>
      </c>
      <c r="F1482" t="s">
        <v>104</v>
      </c>
      <c r="G1482" t="s">
        <v>2038</v>
      </c>
      <c r="H1482" t="s">
        <v>2039</v>
      </c>
      <c r="I1482">
        <v>21.8</v>
      </c>
      <c r="J1482">
        <v>1.54</v>
      </c>
      <c r="K1482" s="68">
        <f t="shared" si="46"/>
        <v>1.54</v>
      </c>
      <c r="L1482">
        <f t="shared" si="47"/>
        <v>1</v>
      </c>
      <c r="M1482">
        <v>2</v>
      </c>
    </row>
    <row r="1483" spans="1:13" x14ac:dyDescent="0.35">
      <c r="A1483" t="s">
        <v>432</v>
      </c>
      <c r="B1483" t="s">
        <v>101</v>
      </c>
      <c r="C1483" t="s">
        <v>102</v>
      </c>
      <c r="D1483" t="s">
        <v>103</v>
      </c>
      <c r="E1483">
        <v>38</v>
      </c>
      <c r="F1483" t="s">
        <v>104</v>
      </c>
      <c r="G1483" t="s">
        <v>2040</v>
      </c>
      <c r="H1483" t="s">
        <v>2041</v>
      </c>
      <c r="I1483">
        <v>21.8</v>
      </c>
      <c r="J1483">
        <v>2.2799999999999998</v>
      </c>
      <c r="K1483" s="68">
        <f t="shared" si="46"/>
        <v>1.54</v>
      </c>
      <c r="L1483">
        <f t="shared" si="47"/>
        <v>0</v>
      </c>
      <c r="M1483">
        <v>2</v>
      </c>
    </row>
    <row r="1484" spans="1:13" x14ac:dyDescent="0.35">
      <c r="A1484" t="s">
        <v>205</v>
      </c>
      <c r="B1484" t="s">
        <v>101</v>
      </c>
      <c r="C1484" t="s">
        <v>102</v>
      </c>
      <c r="D1484" t="s">
        <v>103</v>
      </c>
      <c r="E1484">
        <v>38</v>
      </c>
      <c r="F1484" t="s">
        <v>104</v>
      </c>
      <c r="G1484" t="s">
        <v>2042</v>
      </c>
      <c r="H1484" t="s">
        <v>2042</v>
      </c>
      <c r="I1484">
        <v>21.844907410000001</v>
      </c>
      <c r="J1484">
        <v>2.21</v>
      </c>
      <c r="K1484" s="68">
        <f t="shared" si="46"/>
        <v>1.5422453705000001</v>
      </c>
      <c r="L1484">
        <f t="shared" si="47"/>
        <v>0</v>
      </c>
      <c r="M1484">
        <v>2</v>
      </c>
    </row>
    <row r="1485" spans="1:13" x14ac:dyDescent="0.35">
      <c r="A1485" t="s">
        <v>116</v>
      </c>
      <c r="B1485" t="s">
        <v>101</v>
      </c>
      <c r="C1485" t="s">
        <v>102</v>
      </c>
      <c r="D1485" t="s">
        <v>103</v>
      </c>
      <c r="E1485">
        <v>38</v>
      </c>
      <c r="F1485" t="s">
        <v>104</v>
      </c>
      <c r="G1485" t="s">
        <v>2043</v>
      </c>
      <c r="H1485" t="s">
        <v>2044</v>
      </c>
      <c r="I1485">
        <v>21.86</v>
      </c>
      <c r="J1485">
        <v>1.95</v>
      </c>
      <c r="K1485" s="68">
        <f t="shared" si="46"/>
        <v>1.5429999999999999</v>
      </c>
      <c r="L1485">
        <f t="shared" si="47"/>
        <v>0</v>
      </c>
      <c r="M1485">
        <v>2</v>
      </c>
    </row>
    <row r="1486" spans="1:13" x14ac:dyDescent="0.35">
      <c r="A1486" t="s">
        <v>116</v>
      </c>
      <c r="B1486" t="s">
        <v>101</v>
      </c>
      <c r="C1486" t="s">
        <v>102</v>
      </c>
      <c r="D1486" t="s">
        <v>103</v>
      </c>
      <c r="E1486">
        <v>38</v>
      </c>
      <c r="F1486" t="s">
        <v>104</v>
      </c>
      <c r="G1486" t="s">
        <v>2045</v>
      </c>
      <c r="H1486" t="s">
        <v>2046</v>
      </c>
      <c r="I1486">
        <v>21.86</v>
      </c>
      <c r="J1486">
        <v>1.95</v>
      </c>
      <c r="K1486" s="68">
        <f t="shared" si="46"/>
        <v>1.5429999999999999</v>
      </c>
      <c r="L1486">
        <f t="shared" si="47"/>
        <v>0</v>
      </c>
      <c r="M1486">
        <v>2</v>
      </c>
    </row>
    <row r="1487" spans="1:13" x14ac:dyDescent="0.35">
      <c r="A1487" t="s">
        <v>403</v>
      </c>
      <c r="B1487" t="s">
        <v>101</v>
      </c>
      <c r="C1487" t="s">
        <v>102</v>
      </c>
      <c r="D1487" t="s">
        <v>103</v>
      </c>
      <c r="E1487">
        <v>38</v>
      </c>
      <c r="F1487" t="s">
        <v>104</v>
      </c>
      <c r="G1487" t="s">
        <v>1112</v>
      </c>
      <c r="H1487" t="s">
        <v>2047</v>
      </c>
      <c r="I1487">
        <v>21.895</v>
      </c>
      <c r="J1487">
        <v>1.79</v>
      </c>
      <c r="K1487" s="68">
        <f t="shared" si="46"/>
        <v>1.5447500000000001</v>
      </c>
      <c r="L1487">
        <f t="shared" si="47"/>
        <v>0</v>
      </c>
      <c r="M1487">
        <v>2</v>
      </c>
    </row>
    <row r="1488" spans="1:13" x14ac:dyDescent="0.35">
      <c r="A1488" t="s">
        <v>403</v>
      </c>
      <c r="B1488" t="s">
        <v>101</v>
      </c>
      <c r="C1488" t="s">
        <v>102</v>
      </c>
      <c r="D1488" t="s">
        <v>103</v>
      </c>
      <c r="E1488">
        <v>38</v>
      </c>
      <c r="F1488" t="s">
        <v>104</v>
      </c>
      <c r="G1488" t="s">
        <v>404</v>
      </c>
      <c r="H1488" t="s">
        <v>2048</v>
      </c>
      <c r="I1488">
        <v>21.895</v>
      </c>
      <c r="J1488">
        <v>1.91</v>
      </c>
      <c r="K1488" s="68">
        <f t="shared" si="46"/>
        <v>1.5447500000000001</v>
      </c>
      <c r="L1488">
        <f t="shared" si="47"/>
        <v>0</v>
      </c>
      <c r="M1488">
        <v>2</v>
      </c>
    </row>
    <row r="1489" spans="1:13" x14ac:dyDescent="0.35">
      <c r="A1489" t="s">
        <v>403</v>
      </c>
      <c r="B1489" t="s">
        <v>101</v>
      </c>
      <c r="C1489" t="s">
        <v>102</v>
      </c>
      <c r="D1489" t="s">
        <v>103</v>
      </c>
      <c r="E1489">
        <v>38</v>
      </c>
      <c r="F1489" t="s">
        <v>104</v>
      </c>
      <c r="G1489" t="s">
        <v>404</v>
      </c>
      <c r="H1489" t="s">
        <v>2049</v>
      </c>
      <c r="I1489">
        <v>21.895</v>
      </c>
      <c r="J1489">
        <v>1.91</v>
      </c>
      <c r="K1489" s="68">
        <f t="shared" si="46"/>
        <v>1.5447500000000001</v>
      </c>
      <c r="L1489">
        <f t="shared" si="47"/>
        <v>0</v>
      </c>
      <c r="M1489">
        <v>2</v>
      </c>
    </row>
    <row r="1490" spans="1:13" x14ac:dyDescent="0.35">
      <c r="A1490" t="s">
        <v>403</v>
      </c>
      <c r="B1490" t="s">
        <v>101</v>
      </c>
      <c r="C1490" t="s">
        <v>102</v>
      </c>
      <c r="D1490" t="s">
        <v>103</v>
      </c>
      <c r="E1490">
        <v>38</v>
      </c>
      <c r="F1490" t="s">
        <v>104</v>
      </c>
      <c r="G1490" t="s">
        <v>1112</v>
      </c>
      <c r="H1490" t="s">
        <v>2050</v>
      </c>
      <c r="I1490">
        <v>21.895</v>
      </c>
      <c r="J1490">
        <v>1.79</v>
      </c>
      <c r="K1490" s="68">
        <f t="shared" si="46"/>
        <v>1.5447500000000001</v>
      </c>
      <c r="L1490">
        <f t="shared" si="47"/>
        <v>0</v>
      </c>
      <c r="M1490">
        <v>2</v>
      </c>
    </row>
    <row r="1491" spans="1:13" x14ac:dyDescent="0.35">
      <c r="A1491" t="s">
        <v>403</v>
      </c>
      <c r="B1491" t="s">
        <v>101</v>
      </c>
      <c r="C1491" t="s">
        <v>102</v>
      </c>
      <c r="D1491" t="s">
        <v>103</v>
      </c>
      <c r="E1491">
        <v>38</v>
      </c>
      <c r="F1491" t="s">
        <v>104</v>
      </c>
      <c r="G1491" t="s">
        <v>404</v>
      </c>
      <c r="H1491" t="s">
        <v>2051</v>
      </c>
      <c r="I1491">
        <v>21.895</v>
      </c>
      <c r="J1491">
        <v>1.91</v>
      </c>
      <c r="K1491" s="68">
        <f t="shared" si="46"/>
        <v>1.5447500000000001</v>
      </c>
      <c r="L1491">
        <f t="shared" si="47"/>
        <v>0</v>
      </c>
      <c r="M1491">
        <v>2</v>
      </c>
    </row>
    <row r="1492" spans="1:13" x14ac:dyDescent="0.35">
      <c r="A1492" t="s">
        <v>403</v>
      </c>
      <c r="B1492" t="s">
        <v>101</v>
      </c>
      <c r="C1492" t="s">
        <v>102</v>
      </c>
      <c r="D1492" t="s">
        <v>103</v>
      </c>
      <c r="E1492">
        <v>38</v>
      </c>
      <c r="F1492" t="s">
        <v>104</v>
      </c>
      <c r="G1492" t="s">
        <v>404</v>
      </c>
      <c r="H1492" t="s">
        <v>2052</v>
      </c>
      <c r="I1492">
        <v>21.895</v>
      </c>
      <c r="J1492">
        <v>1.91</v>
      </c>
      <c r="K1492" s="68">
        <f t="shared" si="46"/>
        <v>1.5447500000000001</v>
      </c>
      <c r="L1492">
        <f t="shared" si="47"/>
        <v>0</v>
      </c>
      <c r="M1492">
        <v>2</v>
      </c>
    </row>
    <row r="1493" spans="1:13" x14ac:dyDescent="0.35">
      <c r="A1493" t="s">
        <v>121</v>
      </c>
      <c r="B1493" t="s">
        <v>101</v>
      </c>
      <c r="C1493" t="s">
        <v>102</v>
      </c>
      <c r="D1493" t="s">
        <v>103</v>
      </c>
      <c r="E1493">
        <v>38</v>
      </c>
      <c r="F1493" t="s">
        <v>104</v>
      </c>
      <c r="G1493" t="s">
        <v>2053</v>
      </c>
      <c r="H1493" t="s">
        <v>2053</v>
      </c>
      <c r="I1493">
        <v>21.94</v>
      </c>
      <c r="J1493">
        <v>1.08</v>
      </c>
      <c r="K1493" s="68">
        <f t="shared" si="46"/>
        <v>1.5470000000000002</v>
      </c>
      <c r="L1493">
        <f t="shared" si="47"/>
        <v>1</v>
      </c>
      <c r="M1493">
        <v>2</v>
      </c>
    </row>
    <row r="1494" spans="1:13" x14ac:dyDescent="0.35">
      <c r="A1494" t="s">
        <v>121</v>
      </c>
      <c r="B1494" t="s">
        <v>101</v>
      </c>
      <c r="C1494" t="s">
        <v>102</v>
      </c>
      <c r="D1494" t="s">
        <v>103</v>
      </c>
      <c r="E1494">
        <v>38</v>
      </c>
      <c r="F1494" t="s">
        <v>104</v>
      </c>
      <c r="G1494" t="s">
        <v>2054</v>
      </c>
      <c r="H1494" t="s">
        <v>2054</v>
      </c>
      <c r="I1494">
        <v>21.98</v>
      </c>
      <c r="J1494">
        <v>1.67</v>
      </c>
      <c r="K1494" s="68">
        <f t="shared" si="46"/>
        <v>1.5489999999999999</v>
      </c>
      <c r="L1494">
        <f t="shared" si="47"/>
        <v>0</v>
      </c>
      <c r="M1494">
        <v>2</v>
      </c>
    </row>
    <row r="1495" spans="1:13" x14ac:dyDescent="0.35">
      <c r="A1495" t="b">
        <v>1</v>
      </c>
      <c r="B1495" t="s">
        <v>101</v>
      </c>
      <c r="C1495" t="s">
        <v>102</v>
      </c>
      <c r="D1495" t="s">
        <v>103</v>
      </c>
      <c r="E1495">
        <v>38</v>
      </c>
      <c r="F1495" t="s">
        <v>104</v>
      </c>
      <c r="G1495" t="s">
        <v>2055</v>
      </c>
      <c r="H1495" t="s">
        <v>2055</v>
      </c>
      <c r="I1495">
        <v>22</v>
      </c>
      <c r="J1495">
        <v>2.21</v>
      </c>
      <c r="K1495" s="68">
        <f t="shared" si="46"/>
        <v>1.55</v>
      </c>
      <c r="L1495">
        <f t="shared" si="47"/>
        <v>0</v>
      </c>
      <c r="M1495">
        <v>2</v>
      </c>
    </row>
    <row r="1496" spans="1:13" x14ac:dyDescent="0.35">
      <c r="A1496" t="s">
        <v>432</v>
      </c>
      <c r="B1496" t="s">
        <v>101</v>
      </c>
      <c r="C1496" t="s">
        <v>102</v>
      </c>
      <c r="D1496" t="s">
        <v>103</v>
      </c>
      <c r="E1496">
        <v>38</v>
      </c>
      <c r="F1496" t="s">
        <v>104</v>
      </c>
      <c r="G1496" t="s">
        <v>2056</v>
      </c>
      <c r="H1496" t="s">
        <v>2057</v>
      </c>
      <c r="I1496">
        <v>22</v>
      </c>
      <c r="J1496">
        <v>2.15</v>
      </c>
      <c r="K1496" s="68">
        <f t="shared" si="46"/>
        <v>1.55</v>
      </c>
      <c r="L1496">
        <f t="shared" si="47"/>
        <v>0</v>
      </c>
      <c r="M1496">
        <v>2</v>
      </c>
    </row>
    <row r="1497" spans="1:13" x14ac:dyDescent="0.35">
      <c r="A1497" t="b">
        <v>1</v>
      </c>
      <c r="B1497" t="s">
        <v>101</v>
      </c>
      <c r="C1497" t="s">
        <v>102</v>
      </c>
      <c r="D1497" t="s">
        <v>103</v>
      </c>
      <c r="E1497">
        <v>38</v>
      </c>
      <c r="F1497" t="s">
        <v>104</v>
      </c>
      <c r="G1497" t="s">
        <v>2058</v>
      </c>
      <c r="H1497" t="s">
        <v>2058</v>
      </c>
      <c r="I1497">
        <v>22.01</v>
      </c>
      <c r="J1497">
        <v>1.66</v>
      </c>
      <c r="K1497" s="68">
        <f t="shared" si="46"/>
        <v>1.5505</v>
      </c>
      <c r="L1497">
        <f t="shared" si="47"/>
        <v>0</v>
      </c>
      <c r="M1497">
        <v>2</v>
      </c>
    </row>
    <row r="1498" spans="1:13" x14ac:dyDescent="0.35">
      <c r="A1498" t="b">
        <v>1</v>
      </c>
      <c r="B1498" t="s">
        <v>101</v>
      </c>
      <c r="C1498" t="s">
        <v>102</v>
      </c>
      <c r="D1498" t="s">
        <v>103</v>
      </c>
      <c r="E1498">
        <v>38</v>
      </c>
      <c r="F1498" t="s">
        <v>104</v>
      </c>
      <c r="G1498" t="s">
        <v>2058</v>
      </c>
      <c r="H1498" t="s">
        <v>2059</v>
      </c>
      <c r="I1498">
        <v>22.01</v>
      </c>
      <c r="J1498">
        <v>1.66</v>
      </c>
      <c r="K1498" s="68">
        <f t="shared" si="46"/>
        <v>1.5505</v>
      </c>
      <c r="L1498">
        <f t="shared" si="47"/>
        <v>0</v>
      </c>
      <c r="M1498">
        <v>2</v>
      </c>
    </row>
    <row r="1499" spans="1:13" x14ac:dyDescent="0.35">
      <c r="A1499" t="b">
        <v>1</v>
      </c>
      <c r="B1499" t="s">
        <v>101</v>
      </c>
      <c r="C1499" t="s">
        <v>102</v>
      </c>
      <c r="D1499" t="s">
        <v>103</v>
      </c>
      <c r="E1499">
        <v>38</v>
      </c>
      <c r="F1499" t="s">
        <v>104</v>
      </c>
      <c r="G1499" t="s">
        <v>2060</v>
      </c>
      <c r="H1499" t="s">
        <v>2060</v>
      </c>
      <c r="I1499">
        <v>22.01</v>
      </c>
      <c r="J1499">
        <v>2.08</v>
      </c>
      <c r="K1499" s="68">
        <f t="shared" si="46"/>
        <v>1.5505</v>
      </c>
      <c r="L1499">
        <f t="shared" si="47"/>
        <v>0</v>
      </c>
      <c r="M1499">
        <v>2</v>
      </c>
    </row>
    <row r="1500" spans="1:13" x14ac:dyDescent="0.35">
      <c r="A1500" t="b">
        <v>1</v>
      </c>
      <c r="B1500" t="s">
        <v>101</v>
      </c>
      <c r="C1500" t="s">
        <v>102</v>
      </c>
      <c r="D1500" t="s">
        <v>103</v>
      </c>
      <c r="E1500">
        <v>38</v>
      </c>
      <c r="F1500" t="s">
        <v>104</v>
      </c>
      <c r="G1500" t="s">
        <v>2060</v>
      </c>
      <c r="H1500" t="s">
        <v>2061</v>
      </c>
      <c r="I1500">
        <v>22.01</v>
      </c>
      <c r="J1500">
        <v>2.08</v>
      </c>
      <c r="K1500" s="68">
        <f t="shared" si="46"/>
        <v>1.5505</v>
      </c>
      <c r="L1500">
        <f t="shared" si="47"/>
        <v>0</v>
      </c>
      <c r="M1500">
        <v>2</v>
      </c>
    </row>
    <row r="1501" spans="1:13" x14ac:dyDescent="0.35">
      <c r="A1501" t="b">
        <v>1</v>
      </c>
      <c r="B1501" t="s">
        <v>101</v>
      </c>
      <c r="C1501" t="s">
        <v>102</v>
      </c>
      <c r="D1501" t="s">
        <v>103</v>
      </c>
      <c r="E1501">
        <v>38</v>
      </c>
      <c r="F1501" t="s">
        <v>104</v>
      </c>
      <c r="G1501" t="s">
        <v>2058</v>
      </c>
      <c r="H1501" t="s">
        <v>2062</v>
      </c>
      <c r="I1501">
        <v>22.01</v>
      </c>
      <c r="J1501">
        <v>1.66</v>
      </c>
      <c r="K1501" s="68">
        <f t="shared" si="46"/>
        <v>1.5505</v>
      </c>
      <c r="L1501">
        <f t="shared" si="47"/>
        <v>0</v>
      </c>
      <c r="M1501">
        <v>2</v>
      </c>
    </row>
    <row r="1502" spans="1:13" x14ac:dyDescent="0.35">
      <c r="A1502" t="b">
        <v>1</v>
      </c>
      <c r="B1502" t="s">
        <v>101</v>
      </c>
      <c r="C1502" t="s">
        <v>102</v>
      </c>
      <c r="D1502" t="s">
        <v>103</v>
      </c>
      <c r="E1502">
        <v>38</v>
      </c>
      <c r="F1502" t="s">
        <v>104</v>
      </c>
      <c r="G1502" t="s">
        <v>2058</v>
      </c>
      <c r="H1502" t="s">
        <v>2063</v>
      </c>
      <c r="I1502">
        <v>22.01</v>
      </c>
      <c r="J1502">
        <v>1.66</v>
      </c>
      <c r="K1502" s="68">
        <f t="shared" si="46"/>
        <v>1.5505</v>
      </c>
      <c r="L1502">
        <f t="shared" si="47"/>
        <v>0</v>
      </c>
      <c r="M1502">
        <v>2</v>
      </c>
    </row>
    <row r="1503" spans="1:13" x14ac:dyDescent="0.35">
      <c r="A1503" t="b">
        <v>1</v>
      </c>
      <c r="B1503" t="s">
        <v>101</v>
      </c>
      <c r="C1503" t="s">
        <v>102</v>
      </c>
      <c r="D1503" t="s">
        <v>103</v>
      </c>
      <c r="E1503">
        <v>38</v>
      </c>
      <c r="F1503" t="s">
        <v>104</v>
      </c>
      <c r="G1503" t="s">
        <v>2060</v>
      </c>
      <c r="H1503" t="s">
        <v>2064</v>
      </c>
      <c r="I1503">
        <v>22.01</v>
      </c>
      <c r="J1503">
        <v>2.08</v>
      </c>
      <c r="K1503" s="68">
        <f t="shared" si="46"/>
        <v>1.5505</v>
      </c>
      <c r="L1503">
        <f t="shared" si="47"/>
        <v>0</v>
      </c>
      <c r="M1503">
        <v>2</v>
      </c>
    </row>
    <row r="1504" spans="1:13" x14ac:dyDescent="0.35">
      <c r="A1504" t="s">
        <v>432</v>
      </c>
      <c r="B1504" t="s">
        <v>101</v>
      </c>
      <c r="C1504" t="s">
        <v>102</v>
      </c>
      <c r="D1504" t="s">
        <v>103</v>
      </c>
      <c r="E1504">
        <v>38</v>
      </c>
      <c r="F1504" t="s">
        <v>104</v>
      </c>
      <c r="G1504" t="s">
        <v>2065</v>
      </c>
      <c r="H1504" t="s">
        <v>2066</v>
      </c>
      <c r="I1504">
        <v>22.03</v>
      </c>
      <c r="J1504">
        <v>1.54</v>
      </c>
      <c r="K1504" s="68">
        <f t="shared" si="46"/>
        <v>1.5515000000000001</v>
      </c>
      <c r="L1504">
        <f t="shared" si="47"/>
        <v>1</v>
      </c>
      <c r="M1504">
        <v>2</v>
      </c>
    </row>
    <row r="1505" spans="1:13" x14ac:dyDescent="0.35">
      <c r="A1505" t="s">
        <v>432</v>
      </c>
      <c r="B1505" t="s">
        <v>101</v>
      </c>
      <c r="C1505" t="s">
        <v>102</v>
      </c>
      <c r="D1505" t="s">
        <v>103</v>
      </c>
      <c r="E1505">
        <v>38</v>
      </c>
      <c r="F1505" t="s">
        <v>104</v>
      </c>
      <c r="G1505" t="s">
        <v>2067</v>
      </c>
      <c r="H1505" t="s">
        <v>2068</v>
      </c>
      <c r="I1505">
        <v>22.03</v>
      </c>
      <c r="J1505">
        <v>1.54</v>
      </c>
      <c r="K1505" s="68">
        <f t="shared" si="46"/>
        <v>1.5515000000000001</v>
      </c>
      <c r="L1505">
        <f t="shared" si="47"/>
        <v>1</v>
      </c>
      <c r="M1505">
        <v>2</v>
      </c>
    </row>
    <row r="1506" spans="1:13" x14ac:dyDescent="0.35">
      <c r="A1506" t="s">
        <v>432</v>
      </c>
      <c r="B1506" t="s">
        <v>101</v>
      </c>
      <c r="C1506" t="s">
        <v>102</v>
      </c>
      <c r="D1506" t="s">
        <v>103</v>
      </c>
      <c r="E1506">
        <v>38</v>
      </c>
      <c r="F1506" t="s">
        <v>104</v>
      </c>
      <c r="G1506" t="s">
        <v>2069</v>
      </c>
      <c r="H1506" t="s">
        <v>2070</v>
      </c>
      <c r="I1506">
        <v>22.03</v>
      </c>
      <c r="J1506">
        <v>2.4</v>
      </c>
      <c r="K1506" s="68">
        <f t="shared" si="46"/>
        <v>1.5515000000000001</v>
      </c>
      <c r="L1506">
        <f t="shared" si="47"/>
        <v>0</v>
      </c>
      <c r="M1506">
        <v>2</v>
      </c>
    </row>
    <row r="1507" spans="1:13" x14ac:dyDescent="0.35">
      <c r="A1507" t="s">
        <v>432</v>
      </c>
      <c r="B1507" t="s">
        <v>101</v>
      </c>
      <c r="C1507" t="s">
        <v>102</v>
      </c>
      <c r="D1507" t="s">
        <v>103</v>
      </c>
      <c r="E1507">
        <v>38</v>
      </c>
      <c r="F1507" t="s">
        <v>104</v>
      </c>
      <c r="G1507" t="s">
        <v>2071</v>
      </c>
      <c r="H1507" t="s">
        <v>2072</v>
      </c>
      <c r="I1507">
        <v>22.03</v>
      </c>
      <c r="J1507">
        <v>2.4</v>
      </c>
      <c r="K1507" s="68">
        <f t="shared" si="46"/>
        <v>1.5515000000000001</v>
      </c>
      <c r="L1507">
        <f t="shared" si="47"/>
        <v>0</v>
      </c>
      <c r="M1507">
        <v>2</v>
      </c>
    </row>
    <row r="1508" spans="1:13" x14ac:dyDescent="0.35">
      <c r="A1508" t="s">
        <v>412</v>
      </c>
      <c r="B1508" t="s">
        <v>101</v>
      </c>
      <c r="C1508" t="s">
        <v>102</v>
      </c>
      <c r="D1508" t="s">
        <v>103</v>
      </c>
      <c r="E1508">
        <v>38</v>
      </c>
      <c r="F1508" t="s">
        <v>104</v>
      </c>
      <c r="G1508" t="s">
        <v>2073</v>
      </c>
      <c r="H1508" t="s">
        <v>2074</v>
      </c>
      <c r="I1508">
        <v>22.04</v>
      </c>
      <c r="J1508">
        <v>1.47</v>
      </c>
      <c r="K1508" s="68">
        <f t="shared" si="46"/>
        <v>1.552</v>
      </c>
      <c r="L1508">
        <f t="shared" si="47"/>
        <v>1</v>
      </c>
      <c r="M1508">
        <v>2</v>
      </c>
    </row>
    <row r="1509" spans="1:13" x14ac:dyDescent="0.35">
      <c r="A1509" t="s">
        <v>412</v>
      </c>
      <c r="B1509" t="s">
        <v>101</v>
      </c>
      <c r="C1509" t="s">
        <v>102</v>
      </c>
      <c r="D1509" t="s">
        <v>103</v>
      </c>
      <c r="E1509">
        <v>38</v>
      </c>
      <c r="F1509" t="s">
        <v>104</v>
      </c>
      <c r="G1509" t="s">
        <v>2073</v>
      </c>
      <c r="H1509" t="s">
        <v>2075</v>
      </c>
      <c r="I1509">
        <v>22.04</v>
      </c>
      <c r="J1509">
        <v>1.56</v>
      </c>
      <c r="K1509" s="68">
        <f t="shared" si="46"/>
        <v>1.552</v>
      </c>
      <c r="L1509">
        <f t="shared" si="47"/>
        <v>0</v>
      </c>
      <c r="M1509">
        <v>2</v>
      </c>
    </row>
    <row r="1510" spans="1:13" x14ac:dyDescent="0.35">
      <c r="A1510" t="s">
        <v>412</v>
      </c>
      <c r="B1510" t="s">
        <v>101</v>
      </c>
      <c r="C1510" t="s">
        <v>102</v>
      </c>
      <c r="D1510" t="s">
        <v>103</v>
      </c>
      <c r="E1510">
        <v>38</v>
      </c>
      <c r="F1510" t="s">
        <v>104</v>
      </c>
      <c r="G1510" t="s">
        <v>2073</v>
      </c>
      <c r="H1510" t="s">
        <v>2073</v>
      </c>
      <c r="I1510">
        <v>22.04</v>
      </c>
      <c r="J1510">
        <v>1.47</v>
      </c>
      <c r="K1510" s="68">
        <f t="shared" si="46"/>
        <v>1.552</v>
      </c>
      <c r="L1510">
        <f t="shared" si="47"/>
        <v>1</v>
      </c>
      <c r="M1510">
        <v>2</v>
      </c>
    </row>
    <row r="1511" spans="1:13" x14ac:dyDescent="0.35">
      <c r="A1511" t="s">
        <v>412</v>
      </c>
      <c r="B1511" t="s">
        <v>101</v>
      </c>
      <c r="C1511" t="s">
        <v>102</v>
      </c>
      <c r="D1511" t="s">
        <v>103</v>
      </c>
      <c r="E1511">
        <v>38</v>
      </c>
      <c r="F1511" t="s">
        <v>104</v>
      </c>
      <c r="G1511" t="s">
        <v>2073</v>
      </c>
      <c r="H1511" t="s">
        <v>2076</v>
      </c>
      <c r="I1511">
        <v>22.04</v>
      </c>
      <c r="J1511">
        <v>1.47</v>
      </c>
      <c r="K1511" s="68">
        <f t="shared" si="46"/>
        <v>1.552</v>
      </c>
      <c r="L1511">
        <f t="shared" si="47"/>
        <v>1</v>
      </c>
      <c r="M1511">
        <v>2</v>
      </c>
    </row>
    <row r="1512" spans="1:13" x14ac:dyDescent="0.35">
      <c r="A1512" t="s">
        <v>432</v>
      </c>
      <c r="B1512" t="s">
        <v>101</v>
      </c>
      <c r="C1512" t="s">
        <v>102</v>
      </c>
      <c r="D1512" t="s">
        <v>103</v>
      </c>
      <c r="E1512">
        <v>38</v>
      </c>
      <c r="F1512" t="s">
        <v>104</v>
      </c>
      <c r="G1512" t="s">
        <v>2077</v>
      </c>
      <c r="H1512" t="s">
        <v>2078</v>
      </c>
      <c r="I1512">
        <v>22.06</v>
      </c>
      <c r="J1512">
        <v>1.47</v>
      </c>
      <c r="K1512" s="68">
        <f t="shared" si="46"/>
        <v>1.5529999999999999</v>
      </c>
      <c r="L1512">
        <f t="shared" si="47"/>
        <v>1</v>
      </c>
      <c r="M1512">
        <v>2</v>
      </c>
    </row>
    <row r="1513" spans="1:13" x14ac:dyDescent="0.35">
      <c r="A1513" t="s">
        <v>432</v>
      </c>
      <c r="B1513" t="s">
        <v>101</v>
      </c>
      <c r="C1513" t="s">
        <v>102</v>
      </c>
      <c r="D1513" t="s">
        <v>103</v>
      </c>
      <c r="E1513">
        <v>38</v>
      </c>
      <c r="F1513" t="s">
        <v>104</v>
      </c>
      <c r="G1513" t="s">
        <v>2079</v>
      </c>
      <c r="H1513" t="s">
        <v>2080</v>
      </c>
      <c r="I1513">
        <v>22.06</v>
      </c>
      <c r="J1513">
        <v>2.4500000000000002</v>
      </c>
      <c r="K1513" s="68">
        <f t="shared" si="46"/>
        <v>1.5529999999999999</v>
      </c>
      <c r="L1513">
        <f t="shared" si="47"/>
        <v>0</v>
      </c>
      <c r="M1513">
        <v>2</v>
      </c>
    </row>
    <row r="1514" spans="1:13" x14ac:dyDescent="0.35">
      <c r="A1514" t="s">
        <v>205</v>
      </c>
      <c r="B1514" t="s">
        <v>101</v>
      </c>
      <c r="C1514" t="s">
        <v>102</v>
      </c>
      <c r="D1514" t="s">
        <v>103</v>
      </c>
      <c r="E1514">
        <v>38</v>
      </c>
      <c r="F1514" t="s">
        <v>104</v>
      </c>
      <c r="G1514" t="s">
        <v>2081</v>
      </c>
      <c r="H1514" t="s">
        <v>2081</v>
      </c>
      <c r="I1514">
        <v>22.079282410000001</v>
      </c>
      <c r="J1514">
        <v>2.2200000000000002</v>
      </c>
      <c r="K1514" s="68">
        <f t="shared" si="46"/>
        <v>1.5539641205000001</v>
      </c>
      <c r="L1514">
        <f t="shared" si="47"/>
        <v>0</v>
      </c>
      <c r="M1514">
        <v>2</v>
      </c>
    </row>
    <row r="1515" spans="1:13" x14ac:dyDescent="0.35">
      <c r="A1515" t="s">
        <v>205</v>
      </c>
      <c r="B1515" t="s">
        <v>101</v>
      </c>
      <c r="C1515" t="s">
        <v>102</v>
      </c>
      <c r="D1515" t="s">
        <v>103</v>
      </c>
      <c r="E1515">
        <v>38</v>
      </c>
      <c r="F1515" t="s">
        <v>104</v>
      </c>
      <c r="G1515" t="s">
        <v>2082</v>
      </c>
      <c r="H1515" t="s">
        <v>2082</v>
      </c>
      <c r="I1515">
        <v>22.079282410000001</v>
      </c>
      <c r="J1515">
        <v>2.2200000000000002</v>
      </c>
      <c r="K1515" s="68">
        <f t="shared" ref="K1515:K1578" si="48">0.05*I1515+0.45</f>
        <v>1.5539641205000001</v>
      </c>
      <c r="L1515">
        <f t="shared" si="47"/>
        <v>0</v>
      </c>
      <c r="M1515">
        <v>2</v>
      </c>
    </row>
    <row r="1516" spans="1:13" x14ac:dyDescent="0.35">
      <c r="A1516" t="b">
        <v>1</v>
      </c>
      <c r="B1516" t="s">
        <v>101</v>
      </c>
      <c r="C1516" t="s">
        <v>102</v>
      </c>
      <c r="D1516" t="s">
        <v>103</v>
      </c>
      <c r="E1516">
        <v>38</v>
      </c>
      <c r="F1516" t="s">
        <v>104</v>
      </c>
      <c r="G1516" t="s">
        <v>2083</v>
      </c>
      <c r="H1516" t="s">
        <v>2084</v>
      </c>
      <c r="I1516">
        <v>22.09</v>
      </c>
      <c r="J1516">
        <v>1.61</v>
      </c>
      <c r="K1516" s="68">
        <f t="shared" si="48"/>
        <v>1.5545</v>
      </c>
      <c r="L1516">
        <f t="shared" si="47"/>
        <v>0</v>
      </c>
      <c r="M1516">
        <v>2</v>
      </c>
    </row>
    <row r="1517" spans="1:13" x14ac:dyDescent="0.35">
      <c r="A1517" t="b">
        <v>1</v>
      </c>
      <c r="B1517" t="s">
        <v>101</v>
      </c>
      <c r="C1517" t="s">
        <v>102</v>
      </c>
      <c r="D1517" t="s">
        <v>103</v>
      </c>
      <c r="E1517">
        <v>38</v>
      </c>
      <c r="F1517" t="s">
        <v>104</v>
      </c>
      <c r="G1517" t="s">
        <v>2083</v>
      </c>
      <c r="H1517" t="s">
        <v>2085</v>
      </c>
      <c r="I1517">
        <v>22.09</v>
      </c>
      <c r="J1517">
        <v>1.61</v>
      </c>
      <c r="K1517" s="68">
        <f t="shared" si="48"/>
        <v>1.5545</v>
      </c>
      <c r="L1517">
        <f t="shared" si="47"/>
        <v>0</v>
      </c>
      <c r="M1517">
        <v>2</v>
      </c>
    </row>
    <row r="1518" spans="1:13" x14ac:dyDescent="0.35">
      <c r="A1518" t="b">
        <v>1</v>
      </c>
      <c r="B1518" t="s">
        <v>101</v>
      </c>
      <c r="C1518" t="s">
        <v>102</v>
      </c>
      <c r="D1518" t="s">
        <v>103</v>
      </c>
      <c r="E1518">
        <v>38</v>
      </c>
      <c r="F1518" t="s">
        <v>104</v>
      </c>
      <c r="G1518" t="s">
        <v>2086</v>
      </c>
      <c r="H1518" t="s">
        <v>2087</v>
      </c>
      <c r="I1518">
        <v>22.09</v>
      </c>
      <c r="J1518">
        <v>2.08</v>
      </c>
      <c r="K1518" s="68">
        <f t="shared" si="48"/>
        <v>1.5545</v>
      </c>
      <c r="L1518">
        <f t="shared" si="47"/>
        <v>0</v>
      </c>
      <c r="M1518">
        <v>2</v>
      </c>
    </row>
    <row r="1519" spans="1:13" x14ac:dyDescent="0.35">
      <c r="A1519" t="b">
        <v>1</v>
      </c>
      <c r="B1519" t="s">
        <v>101</v>
      </c>
      <c r="C1519" t="s">
        <v>102</v>
      </c>
      <c r="D1519" t="s">
        <v>103</v>
      </c>
      <c r="E1519">
        <v>38</v>
      </c>
      <c r="F1519" t="s">
        <v>104</v>
      </c>
      <c r="G1519" t="s">
        <v>2086</v>
      </c>
      <c r="H1519" t="s">
        <v>2088</v>
      </c>
      <c r="I1519">
        <v>22.09</v>
      </c>
      <c r="J1519">
        <v>2.08</v>
      </c>
      <c r="K1519" s="68">
        <f t="shared" si="48"/>
        <v>1.5545</v>
      </c>
      <c r="L1519">
        <f t="shared" si="47"/>
        <v>0</v>
      </c>
      <c r="M1519">
        <v>2</v>
      </c>
    </row>
    <row r="1520" spans="1:13" x14ac:dyDescent="0.35">
      <c r="A1520" t="b">
        <v>1</v>
      </c>
      <c r="B1520" t="s">
        <v>101</v>
      </c>
      <c r="C1520" t="s">
        <v>102</v>
      </c>
      <c r="D1520" t="s">
        <v>103</v>
      </c>
      <c r="E1520">
        <v>38</v>
      </c>
      <c r="F1520" t="s">
        <v>104</v>
      </c>
      <c r="G1520" t="s">
        <v>2055</v>
      </c>
      <c r="H1520" t="s">
        <v>2089</v>
      </c>
      <c r="I1520">
        <v>22.09</v>
      </c>
      <c r="J1520">
        <v>2.21</v>
      </c>
      <c r="K1520" s="68">
        <f t="shared" si="48"/>
        <v>1.5545</v>
      </c>
      <c r="L1520">
        <f t="shared" si="47"/>
        <v>0</v>
      </c>
      <c r="M1520">
        <v>2</v>
      </c>
    </row>
    <row r="1521" spans="1:13" x14ac:dyDescent="0.35">
      <c r="A1521" t="b">
        <v>1</v>
      </c>
      <c r="B1521" t="s">
        <v>101</v>
      </c>
      <c r="C1521" t="s">
        <v>102</v>
      </c>
      <c r="D1521" t="s">
        <v>103</v>
      </c>
      <c r="E1521">
        <v>38</v>
      </c>
      <c r="F1521" t="s">
        <v>104</v>
      </c>
      <c r="G1521" t="s">
        <v>2083</v>
      </c>
      <c r="H1521" t="s">
        <v>2083</v>
      </c>
      <c r="I1521">
        <v>22.09</v>
      </c>
      <c r="J1521">
        <v>1.61</v>
      </c>
      <c r="K1521" s="68">
        <f t="shared" si="48"/>
        <v>1.5545</v>
      </c>
      <c r="L1521">
        <f t="shared" si="47"/>
        <v>0</v>
      </c>
      <c r="M1521">
        <v>2</v>
      </c>
    </row>
    <row r="1522" spans="1:13" x14ac:dyDescent="0.35">
      <c r="A1522" t="b">
        <v>1</v>
      </c>
      <c r="B1522" t="s">
        <v>101</v>
      </c>
      <c r="C1522" t="s">
        <v>102</v>
      </c>
      <c r="D1522" t="s">
        <v>103</v>
      </c>
      <c r="E1522">
        <v>38</v>
      </c>
      <c r="F1522" t="s">
        <v>104</v>
      </c>
      <c r="G1522" t="s">
        <v>2083</v>
      </c>
      <c r="H1522" t="s">
        <v>2090</v>
      </c>
      <c r="I1522">
        <v>22.09</v>
      </c>
      <c r="J1522">
        <v>1.61</v>
      </c>
      <c r="K1522" s="68">
        <f t="shared" si="48"/>
        <v>1.5545</v>
      </c>
      <c r="L1522">
        <f t="shared" si="47"/>
        <v>0</v>
      </c>
      <c r="M1522">
        <v>2</v>
      </c>
    </row>
    <row r="1523" spans="1:13" x14ac:dyDescent="0.35">
      <c r="A1523" t="b">
        <v>1</v>
      </c>
      <c r="B1523" t="s">
        <v>101</v>
      </c>
      <c r="C1523" t="s">
        <v>102</v>
      </c>
      <c r="D1523" t="s">
        <v>103</v>
      </c>
      <c r="E1523">
        <v>38</v>
      </c>
      <c r="F1523" t="s">
        <v>104</v>
      </c>
      <c r="G1523" t="s">
        <v>2086</v>
      </c>
      <c r="H1523" t="s">
        <v>2086</v>
      </c>
      <c r="I1523">
        <v>22.09</v>
      </c>
      <c r="J1523">
        <v>2.08</v>
      </c>
      <c r="K1523" s="68">
        <f t="shared" si="48"/>
        <v>1.5545</v>
      </c>
      <c r="L1523">
        <f t="shared" si="47"/>
        <v>0</v>
      </c>
      <c r="M1523">
        <v>2</v>
      </c>
    </row>
    <row r="1524" spans="1:13" x14ac:dyDescent="0.35">
      <c r="A1524" t="s">
        <v>116</v>
      </c>
      <c r="B1524" t="s">
        <v>101</v>
      </c>
      <c r="C1524" t="s">
        <v>102</v>
      </c>
      <c r="D1524" t="s">
        <v>103</v>
      </c>
      <c r="E1524">
        <v>38</v>
      </c>
      <c r="F1524" t="s">
        <v>104</v>
      </c>
      <c r="G1524" t="s">
        <v>2091</v>
      </c>
      <c r="H1524" t="s">
        <v>2091</v>
      </c>
      <c r="I1524">
        <v>22.1</v>
      </c>
      <c r="J1524">
        <v>1.82</v>
      </c>
      <c r="K1524" s="68">
        <f t="shared" si="48"/>
        <v>1.5550000000000002</v>
      </c>
      <c r="L1524">
        <f t="shared" si="47"/>
        <v>0</v>
      </c>
      <c r="M1524">
        <v>2</v>
      </c>
    </row>
    <row r="1525" spans="1:13" x14ac:dyDescent="0.35">
      <c r="A1525" t="s">
        <v>116</v>
      </c>
      <c r="B1525" t="s">
        <v>101</v>
      </c>
      <c r="C1525" t="s">
        <v>102</v>
      </c>
      <c r="D1525" t="s">
        <v>103</v>
      </c>
      <c r="E1525">
        <v>38</v>
      </c>
      <c r="F1525" t="s">
        <v>104</v>
      </c>
      <c r="G1525" t="s">
        <v>2092</v>
      </c>
      <c r="H1525" t="s">
        <v>2093</v>
      </c>
      <c r="I1525">
        <v>22.1</v>
      </c>
      <c r="J1525">
        <v>2.17</v>
      </c>
      <c r="K1525" s="68">
        <f t="shared" si="48"/>
        <v>1.5550000000000002</v>
      </c>
      <c r="L1525">
        <f t="shared" si="47"/>
        <v>0</v>
      </c>
      <c r="M1525">
        <v>2</v>
      </c>
    </row>
    <row r="1526" spans="1:13" x14ac:dyDescent="0.35">
      <c r="A1526" t="s">
        <v>205</v>
      </c>
      <c r="B1526" t="s">
        <v>101</v>
      </c>
      <c r="C1526" t="s">
        <v>102</v>
      </c>
      <c r="D1526" t="s">
        <v>103</v>
      </c>
      <c r="E1526">
        <v>38</v>
      </c>
      <c r="F1526" t="s">
        <v>104</v>
      </c>
      <c r="G1526" t="s">
        <v>2094</v>
      </c>
      <c r="H1526" t="s">
        <v>2094</v>
      </c>
      <c r="I1526">
        <v>22.130787040000001</v>
      </c>
      <c r="J1526">
        <v>2.2200000000000002</v>
      </c>
      <c r="K1526" s="68">
        <f t="shared" si="48"/>
        <v>1.5565393520000002</v>
      </c>
      <c r="L1526">
        <f t="shared" si="47"/>
        <v>0</v>
      </c>
      <c r="M1526">
        <v>2</v>
      </c>
    </row>
    <row r="1527" spans="1:13" x14ac:dyDescent="0.35">
      <c r="A1527" t="s">
        <v>205</v>
      </c>
      <c r="B1527" t="s">
        <v>101</v>
      </c>
      <c r="C1527" t="s">
        <v>102</v>
      </c>
      <c r="D1527" t="s">
        <v>103</v>
      </c>
      <c r="E1527">
        <v>38</v>
      </c>
      <c r="F1527" t="s">
        <v>104</v>
      </c>
      <c r="G1527" t="s">
        <v>2095</v>
      </c>
      <c r="H1527" t="s">
        <v>2095</v>
      </c>
      <c r="I1527">
        <v>22.130787040000001</v>
      </c>
      <c r="J1527">
        <v>2.2200000000000002</v>
      </c>
      <c r="K1527" s="68">
        <f t="shared" si="48"/>
        <v>1.5565393520000002</v>
      </c>
      <c r="L1527">
        <f t="shared" si="47"/>
        <v>0</v>
      </c>
      <c r="M1527">
        <v>2</v>
      </c>
    </row>
    <row r="1528" spans="1:13" x14ac:dyDescent="0.35">
      <c r="A1528" t="s">
        <v>451</v>
      </c>
      <c r="B1528" t="s">
        <v>101</v>
      </c>
      <c r="C1528" t="s">
        <v>102</v>
      </c>
      <c r="D1528" t="s">
        <v>103</v>
      </c>
      <c r="E1528">
        <v>38</v>
      </c>
      <c r="F1528" t="s">
        <v>104</v>
      </c>
      <c r="G1528" t="s">
        <v>2096</v>
      </c>
      <c r="H1528" t="s">
        <v>2097</v>
      </c>
      <c r="I1528">
        <v>22.17</v>
      </c>
      <c r="J1528">
        <v>1.38</v>
      </c>
      <c r="K1528" s="68">
        <f t="shared" si="48"/>
        <v>1.5585</v>
      </c>
      <c r="L1528">
        <f t="shared" si="47"/>
        <v>1</v>
      </c>
      <c r="M1528">
        <v>2</v>
      </c>
    </row>
    <row r="1529" spans="1:13" x14ac:dyDescent="0.35">
      <c r="A1529" t="s">
        <v>427</v>
      </c>
      <c r="B1529" t="s">
        <v>101</v>
      </c>
      <c r="C1529" t="s">
        <v>102</v>
      </c>
      <c r="D1529" t="s">
        <v>103</v>
      </c>
      <c r="E1529">
        <v>38</v>
      </c>
      <c r="F1529" t="s">
        <v>104</v>
      </c>
      <c r="G1529" t="s">
        <v>2034</v>
      </c>
      <c r="H1529" t="s">
        <v>2098</v>
      </c>
      <c r="I1529">
        <v>22.2</v>
      </c>
      <c r="J1529">
        <v>2.4700000000000002</v>
      </c>
      <c r="K1529" s="68">
        <f t="shared" si="48"/>
        <v>1.56</v>
      </c>
      <c r="L1529">
        <f t="shared" si="47"/>
        <v>0</v>
      </c>
      <c r="M1529">
        <v>2</v>
      </c>
    </row>
    <row r="1530" spans="1:13" x14ac:dyDescent="0.35">
      <c r="A1530" t="s">
        <v>427</v>
      </c>
      <c r="B1530" t="s">
        <v>101</v>
      </c>
      <c r="C1530" t="s">
        <v>102</v>
      </c>
      <c r="D1530" t="s">
        <v>103</v>
      </c>
      <c r="E1530">
        <v>38</v>
      </c>
      <c r="F1530" t="s">
        <v>104</v>
      </c>
      <c r="G1530" t="s">
        <v>2034</v>
      </c>
      <c r="H1530" t="s">
        <v>2099</v>
      </c>
      <c r="I1530">
        <v>22.2</v>
      </c>
      <c r="J1530">
        <v>2.4700000000000002</v>
      </c>
      <c r="K1530" s="68">
        <f t="shared" si="48"/>
        <v>1.56</v>
      </c>
      <c r="L1530">
        <f t="shared" si="47"/>
        <v>0</v>
      </c>
      <c r="M1530">
        <v>2</v>
      </c>
    </row>
    <row r="1531" spans="1:13" x14ac:dyDescent="0.35">
      <c r="A1531" t="s">
        <v>430</v>
      </c>
      <c r="B1531" t="s">
        <v>101</v>
      </c>
      <c r="C1531" t="s">
        <v>102</v>
      </c>
      <c r="D1531" t="s">
        <v>103</v>
      </c>
      <c r="E1531">
        <v>38</v>
      </c>
      <c r="F1531" t="s">
        <v>104</v>
      </c>
      <c r="G1531" t="s">
        <v>2034</v>
      </c>
      <c r="H1531" t="s">
        <v>2100</v>
      </c>
      <c r="I1531">
        <v>22.2</v>
      </c>
      <c r="J1531">
        <v>2.4700000000000002</v>
      </c>
      <c r="K1531" s="68">
        <f t="shared" si="48"/>
        <v>1.56</v>
      </c>
      <c r="L1531">
        <f t="shared" si="47"/>
        <v>0</v>
      </c>
      <c r="M1531">
        <v>2</v>
      </c>
    </row>
    <row r="1532" spans="1:13" x14ac:dyDescent="0.35">
      <c r="A1532" t="s">
        <v>430</v>
      </c>
      <c r="B1532" t="s">
        <v>101</v>
      </c>
      <c r="C1532" t="s">
        <v>102</v>
      </c>
      <c r="D1532" t="s">
        <v>103</v>
      </c>
      <c r="E1532">
        <v>38</v>
      </c>
      <c r="F1532" t="s">
        <v>104</v>
      </c>
      <c r="G1532" t="s">
        <v>2034</v>
      </c>
      <c r="H1532" t="s">
        <v>2034</v>
      </c>
      <c r="I1532">
        <v>22.2</v>
      </c>
      <c r="J1532">
        <v>2.4700000000000002</v>
      </c>
      <c r="K1532" s="68">
        <f t="shared" si="48"/>
        <v>1.56</v>
      </c>
      <c r="L1532">
        <f t="shared" si="47"/>
        <v>0</v>
      </c>
      <c r="M1532">
        <v>2</v>
      </c>
    </row>
    <row r="1533" spans="1:13" x14ac:dyDescent="0.35">
      <c r="A1533" t="s">
        <v>432</v>
      </c>
      <c r="B1533" t="s">
        <v>101</v>
      </c>
      <c r="C1533" t="s">
        <v>102</v>
      </c>
      <c r="D1533" t="s">
        <v>103</v>
      </c>
      <c r="E1533">
        <v>38</v>
      </c>
      <c r="F1533" t="s">
        <v>104</v>
      </c>
      <c r="G1533" t="s">
        <v>2101</v>
      </c>
      <c r="H1533" t="s">
        <v>2102</v>
      </c>
      <c r="I1533">
        <v>22.2</v>
      </c>
      <c r="J1533">
        <v>1.64</v>
      </c>
      <c r="K1533" s="68">
        <f t="shared" si="48"/>
        <v>1.56</v>
      </c>
      <c r="L1533">
        <f t="shared" si="47"/>
        <v>0</v>
      </c>
      <c r="M1533">
        <v>2</v>
      </c>
    </row>
    <row r="1534" spans="1:13" x14ac:dyDescent="0.35">
      <c r="A1534" t="s">
        <v>427</v>
      </c>
      <c r="B1534" t="s">
        <v>101</v>
      </c>
      <c r="C1534" t="s">
        <v>102</v>
      </c>
      <c r="D1534" t="s">
        <v>103</v>
      </c>
      <c r="E1534">
        <v>38</v>
      </c>
      <c r="F1534" t="s">
        <v>104</v>
      </c>
      <c r="G1534" t="s">
        <v>2034</v>
      </c>
      <c r="H1534" t="s">
        <v>2034</v>
      </c>
      <c r="I1534">
        <v>22.2</v>
      </c>
      <c r="J1534">
        <v>2.4700000000000002</v>
      </c>
      <c r="K1534" s="68">
        <f t="shared" si="48"/>
        <v>1.56</v>
      </c>
      <c r="L1534">
        <f t="shared" si="47"/>
        <v>0</v>
      </c>
      <c r="M1534">
        <v>2</v>
      </c>
    </row>
    <row r="1535" spans="1:13" x14ac:dyDescent="0.35">
      <c r="A1535" t="s">
        <v>427</v>
      </c>
      <c r="B1535" t="s">
        <v>101</v>
      </c>
      <c r="C1535" t="s">
        <v>102</v>
      </c>
      <c r="D1535" t="s">
        <v>103</v>
      </c>
      <c r="E1535">
        <v>38</v>
      </c>
      <c r="F1535" t="s">
        <v>104</v>
      </c>
      <c r="G1535" t="s">
        <v>2034</v>
      </c>
      <c r="H1535" t="s">
        <v>2036</v>
      </c>
      <c r="I1535">
        <v>22.2</v>
      </c>
      <c r="J1535">
        <v>2.4700000000000002</v>
      </c>
      <c r="K1535" s="68">
        <f t="shared" si="48"/>
        <v>1.56</v>
      </c>
      <c r="L1535">
        <f t="shared" si="47"/>
        <v>0</v>
      </c>
      <c r="M1535">
        <v>2</v>
      </c>
    </row>
    <row r="1536" spans="1:13" x14ac:dyDescent="0.35">
      <c r="A1536" t="s">
        <v>430</v>
      </c>
      <c r="B1536" t="s">
        <v>101</v>
      </c>
      <c r="C1536" t="s">
        <v>102</v>
      </c>
      <c r="D1536" t="s">
        <v>103</v>
      </c>
      <c r="E1536">
        <v>38</v>
      </c>
      <c r="F1536" t="s">
        <v>104</v>
      </c>
      <c r="G1536" t="s">
        <v>2034</v>
      </c>
      <c r="H1536" t="s">
        <v>2036</v>
      </c>
      <c r="I1536">
        <v>22.2</v>
      </c>
      <c r="J1536">
        <v>2.4700000000000002</v>
      </c>
      <c r="K1536" s="68">
        <f t="shared" si="48"/>
        <v>1.56</v>
      </c>
      <c r="L1536">
        <f t="shared" si="47"/>
        <v>0</v>
      </c>
      <c r="M1536">
        <v>2</v>
      </c>
    </row>
    <row r="1537" spans="1:13" x14ac:dyDescent="0.35">
      <c r="A1537" t="s">
        <v>430</v>
      </c>
      <c r="B1537" t="s">
        <v>101</v>
      </c>
      <c r="C1537" t="s">
        <v>102</v>
      </c>
      <c r="D1537" t="s">
        <v>103</v>
      </c>
      <c r="E1537">
        <v>38</v>
      </c>
      <c r="F1537" t="s">
        <v>104</v>
      </c>
      <c r="G1537" t="s">
        <v>2034</v>
      </c>
      <c r="H1537" t="s">
        <v>2103</v>
      </c>
      <c r="I1537">
        <v>22.2</v>
      </c>
      <c r="J1537">
        <v>2.4700000000000002</v>
      </c>
      <c r="K1537" s="68">
        <f t="shared" si="48"/>
        <v>1.56</v>
      </c>
      <c r="L1537">
        <f t="shared" si="47"/>
        <v>0</v>
      </c>
      <c r="M1537">
        <v>2</v>
      </c>
    </row>
    <row r="1538" spans="1:13" x14ac:dyDescent="0.35">
      <c r="A1538" t="s">
        <v>425</v>
      </c>
      <c r="B1538" t="s">
        <v>101</v>
      </c>
      <c r="C1538" t="s">
        <v>102</v>
      </c>
      <c r="D1538" t="s">
        <v>103</v>
      </c>
      <c r="E1538">
        <v>38</v>
      </c>
      <c r="F1538" t="s">
        <v>104</v>
      </c>
      <c r="G1538" t="s">
        <v>2034</v>
      </c>
      <c r="H1538" t="s">
        <v>2036</v>
      </c>
      <c r="I1538">
        <v>22.2</v>
      </c>
      <c r="J1538">
        <v>2.4700000000000002</v>
      </c>
      <c r="K1538" s="68">
        <f t="shared" si="48"/>
        <v>1.56</v>
      </c>
      <c r="L1538">
        <f t="shared" si="47"/>
        <v>0</v>
      </c>
      <c r="M1538">
        <v>2</v>
      </c>
    </row>
    <row r="1539" spans="1:13" x14ac:dyDescent="0.35">
      <c r="A1539" t="s">
        <v>425</v>
      </c>
      <c r="B1539" t="s">
        <v>101</v>
      </c>
      <c r="C1539" t="s">
        <v>102</v>
      </c>
      <c r="D1539" t="s">
        <v>103</v>
      </c>
      <c r="E1539">
        <v>38</v>
      </c>
      <c r="F1539" t="s">
        <v>104</v>
      </c>
      <c r="G1539" t="s">
        <v>2034</v>
      </c>
      <c r="H1539" t="s">
        <v>2034</v>
      </c>
      <c r="I1539">
        <v>22.2</v>
      </c>
      <c r="J1539">
        <v>2.4700000000000002</v>
      </c>
      <c r="K1539" s="68">
        <f t="shared" si="48"/>
        <v>1.56</v>
      </c>
      <c r="L1539">
        <f t="shared" ref="L1539:L1602" si="49">IF(J1539&lt;=K1539,1,0)</f>
        <v>0</v>
      </c>
      <c r="M1539">
        <v>2</v>
      </c>
    </row>
    <row r="1540" spans="1:13" x14ac:dyDescent="0.35">
      <c r="A1540" t="s">
        <v>432</v>
      </c>
      <c r="B1540" t="s">
        <v>101</v>
      </c>
      <c r="C1540" t="s">
        <v>102</v>
      </c>
      <c r="D1540" t="s">
        <v>103</v>
      </c>
      <c r="E1540">
        <v>38</v>
      </c>
      <c r="F1540" t="s">
        <v>104</v>
      </c>
      <c r="G1540" t="s">
        <v>2104</v>
      </c>
      <c r="H1540" t="s">
        <v>2105</v>
      </c>
      <c r="I1540">
        <v>22.2</v>
      </c>
      <c r="J1540">
        <v>2.2799999999999998</v>
      </c>
      <c r="K1540" s="68">
        <f t="shared" si="48"/>
        <v>1.56</v>
      </c>
      <c r="L1540">
        <f t="shared" si="49"/>
        <v>0</v>
      </c>
      <c r="M1540">
        <v>2</v>
      </c>
    </row>
    <row r="1541" spans="1:13" x14ac:dyDescent="0.35">
      <c r="A1541" t="s">
        <v>438</v>
      </c>
      <c r="B1541" t="s">
        <v>101</v>
      </c>
      <c r="C1541" t="s">
        <v>102</v>
      </c>
      <c r="D1541" t="s">
        <v>103</v>
      </c>
      <c r="E1541">
        <v>38</v>
      </c>
      <c r="F1541" t="s">
        <v>104</v>
      </c>
      <c r="G1541" t="s">
        <v>2106</v>
      </c>
      <c r="H1541" t="s">
        <v>2107</v>
      </c>
      <c r="I1541">
        <v>22.3</v>
      </c>
      <c r="J1541">
        <v>2.2400000000000002</v>
      </c>
      <c r="K1541" s="68">
        <f t="shared" si="48"/>
        <v>1.5649999999999999</v>
      </c>
      <c r="L1541">
        <f t="shared" si="49"/>
        <v>0</v>
      </c>
      <c r="M1541">
        <v>2</v>
      </c>
    </row>
    <row r="1542" spans="1:13" x14ac:dyDescent="0.35">
      <c r="A1542" t="b">
        <v>1</v>
      </c>
      <c r="B1542" t="s">
        <v>101</v>
      </c>
      <c r="C1542" t="s">
        <v>102</v>
      </c>
      <c r="D1542" t="s">
        <v>103</v>
      </c>
      <c r="E1542">
        <v>38</v>
      </c>
      <c r="F1542" t="s">
        <v>104</v>
      </c>
      <c r="G1542" t="s">
        <v>2108</v>
      </c>
      <c r="H1542" t="s">
        <v>2109</v>
      </c>
      <c r="I1542">
        <v>22.33</v>
      </c>
      <c r="J1542">
        <v>2.11</v>
      </c>
      <c r="K1542" s="68">
        <f t="shared" si="48"/>
        <v>1.5665</v>
      </c>
      <c r="L1542">
        <f t="shared" si="49"/>
        <v>0</v>
      </c>
      <c r="M1542">
        <v>2</v>
      </c>
    </row>
    <row r="1543" spans="1:13" x14ac:dyDescent="0.35">
      <c r="A1543" t="b">
        <v>1</v>
      </c>
      <c r="B1543" t="s">
        <v>101</v>
      </c>
      <c r="C1543" t="s">
        <v>102</v>
      </c>
      <c r="D1543" t="s">
        <v>103</v>
      </c>
      <c r="E1543">
        <v>38</v>
      </c>
      <c r="F1543" t="s">
        <v>104</v>
      </c>
      <c r="G1543" t="s">
        <v>2108</v>
      </c>
      <c r="H1543" t="s">
        <v>2110</v>
      </c>
      <c r="I1543">
        <v>22.33</v>
      </c>
      <c r="J1543">
        <v>2.11</v>
      </c>
      <c r="K1543" s="68">
        <f t="shared" si="48"/>
        <v>1.5665</v>
      </c>
      <c r="L1543">
        <f t="shared" si="49"/>
        <v>0</v>
      </c>
      <c r="M1543">
        <v>2</v>
      </c>
    </row>
    <row r="1544" spans="1:13" x14ac:dyDescent="0.35">
      <c r="A1544" t="s">
        <v>432</v>
      </c>
      <c r="B1544" t="s">
        <v>101</v>
      </c>
      <c r="C1544" t="s">
        <v>102</v>
      </c>
      <c r="D1544" t="s">
        <v>103</v>
      </c>
      <c r="E1544">
        <v>38</v>
      </c>
      <c r="F1544" t="s">
        <v>104</v>
      </c>
      <c r="G1544" t="s">
        <v>2111</v>
      </c>
      <c r="H1544" t="s">
        <v>2112</v>
      </c>
      <c r="I1544">
        <v>22.33</v>
      </c>
      <c r="J1544">
        <v>1.5</v>
      </c>
      <c r="K1544" s="68">
        <f t="shared" si="48"/>
        <v>1.5665</v>
      </c>
      <c r="L1544">
        <f t="shared" si="49"/>
        <v>1</v>
      </c>
      <c r="M1544">
        <v>2</v>
      </c>
    </row>
    <row r="1545" spans="1:13" x14ac:dyDescent="0.35">
      <c r="A1545" t="b">
        <v>1</v>
      </c>
      <c r="B1545" t="s">
        <v>101</v>
      </c>
      <c r="C1545" t="s">
        <v>102</v>
      </c>
      <c r="D1545" t="s">
        <v>103</v>
      </c>
      <c r="E1545">
        <v>38</v>
      </c>
      <c r="F1545" t="s">
        <v>104</v>
      </c>
      <c r="G1545" t="s">
        <v>2108</v>
      </c>
      <c r="H1545" t="s">
        <v>2113</v>
      </c>
      <c r="I1545">
        <v>22.33</v>
      </c>
      <c r="J1545">
        <v>2.11</v>
      </c>
      <c r="K1545" s="68">
        <f t="shared" si="48"/>
        <v>1.5665</v>
      </c>
      <c r="L1545">
        <f t="shared" si="49"/>
        <v>0</v>
      </c>
      <c r="M1545">
        <v>2</v>
      </c>
    </row>
    <row r="1546" spans="1:13" x14ac:dyDescent="0.35">
      <c r="A1546" t="s">
        <v>432</v>
      </c>
      <c r="B1546" t="s">
        <v>101</v>
      </c>
      <c r="C1546" t="s">
        <v>102</v>
      </c>
      <c r="D1546" t="s">
        <v>103</v>
      </c>
      <c r="E1546">
        <v>38</v>
      </c>
      <c r="F1546" t="s">
        <v>104</v>
      </c>
      <c r="G1546" t="s">
        <v>2114</v>
      </c>
      <c r="H1546" t="s">
        <v>2115</v>
      </c>
      <c r="I1546">
        <v>22.36</v>
      </c>
      <c r="J1546">
        <v>1.43</v>
      </c>
      <c r="K1546" s="68">
        <f t="shared" si="48"/>
        <v>1.5680000000000001</v>
      </c>
      <c r="L1546">
        <f t="shared" si="49"/>
        <v>1</v>
      </c>
      <c r="M1546">
        <v>2</v>
      </c>
    </row>
    <row r="1547" spans="1:13" x14ac:dyDescent="0.35">
      <c r="A1547" t="s">
        <v>432</v>
      </c>
      <c r="B1547" t="s">
        <v>101</v>
      </c>
      <c r="C1547" t="s">
        <v>102</v>
      </c>
      <c r="D1547" t="s">
        <v>103</v>
      </c>
      <c r="E1547">
        <v>38</v>
      </c>
      <c r="F1547" t="s">
        <v>104</v>
      </c>
      <c r="G1547" t="s">
        <v>2116</v>
      </c>
      <c r="H1547" t="s">
        <v>2117</v>
      </c>
      <c r="I1547">
        <v>22.36</v>
      </c>
      <c r="J1547">
        <v>2.4500000000000002</v>
      </c>
      <c r="K1547" s="68">
        <f t="shared" si="48"/>
        <v>1.5680000000000001</v>
      </c>
      <c r="L1547">
        <f t="shared" si="49"/>
        <v>0</v>
      </c>
      <c r="M1547">
        <v>2</v>
      </c>
    </row>
    <row r="1548" spans="1:13" x14ac:dyDescent="0.35">
      <c r="A1548" t="s">
        <v>432</v>
      </c>
      <c r="B1548" t="s">
        <v>101</v>
      </c>
      <c r="C1548" t="s">
        <v>102</v>
      </c>
      <c r="D1548" t="s">
        <v>103</v>
      </c>
      <c r="E1548">
        <v>38</v>
      </c>
      <c r="F1548" t="s">
        <v>104</v>
      </c>
      <c r="G1548" t="s">
        <v>2118</v>
      </c>
      <c r="H1548" t="s">
        <v>2119</v>
      </c>
      <c r="I1548">
        <v>22.36</v>
      </c>
      <c r="J1548">
        <v>2.4300000000000002</v>
      </c>
      <c r="K1548" s="68">
        <f t="shared" si="48"/>
        <v>1.5680000000000001</v>
      </c>
      <c r="L1548">
        <f t="shared" si="49"/>
        <v>0</v>
      </c>
      <c r="M1548">
        <v>2</v>
      </c>
    </row>
    <row r="1549" spans="1:13" x14ac:dyDescent="0.35">
      <c r="A1549" t="s">
        <v>100</v>
      </c>
      <c r="B1549" t="s">
        <v>101</v>
      </c>
      <c r="C1549" t="s">
        <v>102</v>
      </c>
      <c r="D1549" t="s">
        <v>103</v>
      </c>
      <c r="E1549">
        <v>38</v>
      </c>
      <c r="F1549" t="s">
        <v>104</v>
      </c>
      <c r="G1549" t="s">
        <v>2120</v>
      </c>
      <c r="H1549" t="s">
        <v>2120</v>
      </c>
      <c r="I1549">
        <v>22.43</v>
      </c>
      <c r="J1549">
        <v>2.36</v>
      </c>
      <c r="K1549" s="68">
        <f t="shared" si="48"/>
        <v>1.5714999999999999</v>
      </c>
      <c r="L1549">
        <f t="shared" si="49"/>
        <v>0</v>
      </c>
      <c r="M1549">
        <v>2</v>
      </c>
    </row>
    <row r="1550" spans="1:13" x14ac:dyDescent="0.35">
      <c r="A1550" t="s">
        <v>100</v>
      </c>
      <c r="B1550" t="s">
        <v>101</v>
      </c>
      <c r="C1550" t="s">
        <v>102</v>
      </c>
      <c r="D1550" t="s">
        <v>103</v>
      </c>
      <c r="E1550">
        <v>38</v>
      </c>
      <c r="F1550" t="s">
        <v>104</v>
      </c>
      <c r="G1550" t="s">
        <v>2121</v>
      </c>
      <c r="H1550" t="s">
        <v>2121</v>
      </c>
      <c r="I1550">
        <v>22.43</v>
      </c>
      <c r="J1550">
        <v>2.36</v>
      </c>
      <c r="K1550" s="68">
        <f t="shared" si="48"/>
        <v>1.5714999999999999</v>
      </c>
      <c r="L1550">
        <f t="shared" si="49"/>
        <v>0</v>
      </c>
      <c r="M1550">
        <v>2</v>
      </c>
    </row>
    <row r="1551" spans="1:13" x14ac:dyDescent="0.35">
      <c r="A1551" t="s">
        <v>100</v>
      </c>
      <c r="B1551" t="s">
        <v>101</v>
      </c>
      <c r="C1551" t="s">
        <v>102</v>
      </c>
      <c r="D1551" t="s">
        <v>103</v>
      </c>
      <c r="E1551">
        <v>38</v>
      </c>
      <c r="F1551" t="s">
        <v>104</v>
      </c>
      <c r="G1551" t="s">
        <v>2122</v>
      </c>
      <c r="H1551" t="s">
        <v>2122</v>
      </c>
      <c r="I1551">
        <v>22.49</v>
      </c>
      <c r="J1551">
        <v>2.36</v>
      </c>
      <c r="K1551" s="68">
        <f t="shared" si="48"/>
        <v>1.5745</v>
      </c>
      <c r="L1551">
        <f t="shared" si="49"/>
        <v>0</v>
      </c>
      <c r="M1551">
        <v>2</v>
      </c>
    </row>
    <row r="1552" spans="1:13" x14ac:dyDescent="0.35">
      <c r="A1552" t="s">
        <v>100</v>
      </c>
      <c r="B1552" t="s">
        <v>101</v>
      </c>
      <c r="C1552" t="s">
        <v>102</v>
      </c>
      <c r="D1552" t="s">
        <v>103</v>
      </c>
      <c r="E1552">
        <v>38</v>
      </c>
      <c r="F1552" t="s">
        <v>104</v>
      </c>
      <c r="G1552" t="s">
        <v>2123</v>
      </c>
      <c r="H1552" t="s">
        <v>2123</v>
      </c>
      <c r="I1552">
        <v>22.53</v>
      </c>
      <c r="J1552">
        <v>2.36</v>
      </c>
      <c r="K1552" s="68">
        <f t="shared" si="48"/>
        <v>1.5765</v>
      </c>
      <c r="L1552">
        <f t="shared" si="49"/>
        <v>0</v>
      </c>
      <c r="M1552">
        <v>2</v>
      </c>
    </row>
    <row r="1553" spans="1:13" x14ac:dyDescent="0.35">
      <c r="A1553" t="s">
        <v>100</v>
      </c>
      <c r="B1553" t="s">
        <v>101</v>
      </c>
      <c r="C1553" t="s">
        <v>102</v>
      </c>
      <c r="D1553" t="s">
        <v>103</v>
      </c>
      <c r="E1553">
        <v>38</v>
      </c>
      <c r="F1553" t="s">
        <v>104</v>
      </c>
      <c r="G1553" t="s">
        <v>2124</v>
      </c>
      <c r="H1553" t="s">
        <v>2124</v>
      </c>
      <c r="I1553">
        <v>22.53</v>
      </c>
      <c r="J1553">
        <v>2.36</v>
      </c>
      <c r="K1553" s="68">
        <f t="shared" si="48"/>
        <v>1.5765</v>
      </c>
      <c r="L1553">
        <f t="shared" si="49"/>
        <v>0</v>
      </c>
      <c r="M1553">
        <v>2</v>
      </c>
    </row>
    <row r="1554" spans="1:13" x14ac:dyDescent="0.35">
      <c r="A1554" t="s">
        <v>100</v>
      </c>
      <c r="B1554" t="s">
        <v>101</v>
      </c>
      <c r="C1554" t="s">
        <v>102</v>
      </c>
      <c r="D1554" t="s">
        <v>103</v>
      </c>
      <c r="E1554">
        <v>38</v>
      </c>
      <c r="F1554" t="s">
        <v>104</v>
      </c>
      <c r="G1554" t="s">
        <v>2125</v>
      </c>
      <c r="H1554" t="s">
        <v>2125</v>
      </c>
      <c r="I1554">
        <v>22.56</v>
      </c>
      <c r="J1554">
        <v>2.36</v>
      </c>
      <c r="K1554" s="68">
        <f t="shared" si="48"/>
        <v>1.5779999999999998</v>
      </c>
      <c r="L1554">
        <f t="shared" si="49"/>
        <v>0</v>
      </c>
      <c r="M1554">
        <v>2</v>
      </c>
    </row>
    <row r="1555" spans="1:13" x14ac:dyDescent="0.35">
      <c r="A1555" t="s">
        <v>100</v>
      </c>
      <c r="B1555" t="s">
        <v>101</v>
      </c>
      <c r="C1555" t="s">
        <v>102</v>
      </c>
      <c r="D1555" t="s">
        <v>103</v>
      </c>
      <c r="E1555">
        <v>38</v>
      </c>
      <c r="F1555" t="s">
        <v>104</v>
      </c>
      <c r="G1555" t="s">
        <v>2126</v>
      </c>
      <c r="H1555" t="s">
        <v>2126</v>
      </c>
      <c r="I1555">
        <v>22.56</v>
      </c>
      <c r="J1555">
        <v>2.36</v>
      </c>
      <c r="K1555" s="68">
        <f t="shared" si="48"/>
        <v>1.5779999999999998</v>
      </c>
      <c r="L1555">
        <f t="shared" si="49"/>
        <v>0</v>
      </c>
      <c r="M1555">
        <v>2</v>
      </c>
    </row>
    <row r="1556" spans="1:13" x14ac:dyDescent="0.35">
      <c r="A1556" t="s">
        <v>100</v>
      </c>
      <c r="B1556" t="s">
        <v>101</v>
      </c>
      <c r="C1556" t="s">
        <v>102</v>
      </c>
      <c r="D1556" t="s">
        <v>103</v>
      </c>
      <c r="E1556">
        <v>38</v>
      </c>
      <c r="F1556" t="s">
        <v>104</v>
      </c>
      <c r="G1556" t="s">
        <v>2127</v>
      </c>
      <c r="H1556" t="s">
        <v>2127</v>
      </c>
      <c r="I1556">
        <v>22.56</v>
      </c>
      <c r="J1556">
        <v>2.36</v>
      </c>
      <c r="K1556" s="68">
        <f t="shared" si="48"/>
        <v>1.5779999999999998</v>
      </c>
      <c r="L1556">
        <f t="shared" si="49"/>
        <v>0</v>
      </c>
      <c r="M1556">
        <v>2</v>
      </c>
    </row>
    <row r="1557" spans="1:13" x14ac:dyDescent="0.35">
      <c r="A1557" t="s">
        <v>432</v>
      </c>
      <c r="B1557" t="s">
        <v>101</v>
      </c>
      <c r="C1557" t="s">
        <v>102</v>
      </c>
      <c r="D1557" t="s">
        <v>103</v>
      </c>
      <c r="E1557">
        <v>38</v>
      </c>
      <c r="F1557" t="s">
        <v>104</v>
      </c>
      <c r="G1557" t="s">
        <v>2128</v>
      </c>
      <c r="H1557" t="s">
        <v>2129</v>
      </c>
      <c r="I1557">
        <v>22.63</v>
      </c>
      <c r="J1557">
        <v>1.5</v>
      </c>
      <c r="K1557" s="68">
        <f t="shared" si="48"/>
        <v>1.5814999999999999</v>
      </c>
      <c r="L1557">
        <f t="shared" si="49"/>
        <v>1</v>
      </c>
      <c r="M1557">
        <v>2</v>
      </c>
    </row>
    <row r="1558" spans="1:13" x14ac:dyDescent="0.35">
      <c r="A1558" t="s">
        <v>432</v>
      </c>
      <c r="B1558" t="s">
        <v>101</v>
      </c>
      <c r="C1558" t="s">
        <v>102</v>
      </c>
      <c r="D1558" t="s">
        <v>103</v>
      </c>
      <c r="E1558">
        <v>38</v>
      </c>
      <c r="F1558" t="s">
        <v>104</v>
      </c>
      <c r="G1558" t="s">
        <v>2130</v>
      </c>
      <c r="H1558" t="s">
        <v>2131</v>
      </c>
      <c r="I1558">
        <v>22.7</v>
      </c>
      <c r="J1558">
        <v>2.4500000000000002</v>
      </c>
      <c r="K1558" s="68">
        <f t="shared" si="48"/>
        <v>1.585</v>
      </c>
      <c r="L1558">
        <f t="shared" si="49"/>
        <v>0</v>
      </c>
      <c r="M1558">
        <v>2</v>
      </c>
    </row>
    <row r="1559" spans="1:13" x14ac:dyDescent="0.35">
      <c r="A1559" t="s">
        <v>208</v>
      </c>
      <c r="B1559" t="s">
        <v>101</v>
      </c>
      <c r="C1559" t="s">
        <v>102</v>
      </c>
      <c r="D1559" t="s">
        <v>103</v>
      </c>
      <c r="E1559">
        <v>38</v>
      </c>
      <c r="F1559" t="s">
        <v>104</v>
      </c>
      <c r="G1559" t="s">
        <v>2132</v>
      </c>
      <c r="H1559" t="s">
        <v>2133</v>
      </c>
      <c r="I1559">
        <v>22.78</v>
      </c>
      <c r="J1559">
        <v>1.76</v>
      </c>
      <c r="K1559" s="68">
        <f t="shared" si="48"/>
        <v>1.589</v>
      </c>
      <c r="L1559">
        <f t="shared" si="49"/>
        <v>0</v>
      </c>
      <c r="M1559">
        <v>2</v>
      </c>
    </row>
    <row r="1560" spans="1:13" x14ac:dyDescent="0.35">
      <c r="A1560" t="s">
        <v>116</v>
      </c>
      <c r="B1560" t="s">
        <v>101</v>
      </c>
      <c r="C1560" t="s">
        <v>102</v>
      </c>
      <c r="D1560" t="s">
        <v>103</v>
      </c>
      <c r="E1560">
        <v>38</v>
      </c>
      <c r="F1560" t="s">
        <v>104</v>
      </c>
      <c r="G1560" t="s">
        <v>2134</v>
      </c>
      <c r="H1560" t="s">
        <v>2135</v>
      </c>
      <c r="I1560">
        <v>22.86</v>
      </c>
      <c r="J1560">
        <v>1.02</v>
      </c>
      <c r="K1560" s="68">
        <f t="shared" si="48"/>
        <v>1.593</v>
      </c>
      <c r="L1560">
        <f t="shared" si="49"/>
        <v>1</v>
      </c>
      <c r="M1560">
        <v>2</v>
      </c>
    </row>
    <row r="1561" spans="1:13" x14ac:dyDescent="0.35">
      <c r="A1561" t="s">
        <v>432</v>
      </c>
      <c r="B1561" t="s">
        <v>101</v>
      </c>
      <c r="C1561" t="s">
        <v>102</v>
      </c>
      <c r="D1561" t="s">
        <v>103</v>
      </c>
      <c r="E1561">
        <v>38</v>
      </c>
      <c r="F1561" t="s">
        <v>104</v>
      </c>
      <c r="G1561" t="s">
        <v>2136</v>
      </c>
      <c r="H1561" t="s">
        <v>2137</v>
      </c>
      <c r="I1561">
        <v>22.9</v>
      </c>
      <c r="J1561">
        <v>1.53</v>
      </c>
      <c r="K1561" s="68">
        <f t="shared" si="48"/>
        <v>1.595</v>
      </c>
      <c r="L1561">
        <f t="shared" si="49"/>
        <v>1</v>
      </c>
      <c r="M1561">
        <v>2</v>
      </c>
    </row>
    <row r="1562" spans="1:13" x14ac:dyDescent="0.35">
      <c r="A1562" t="s">
        <v>432</v>
      </c>
      <c r="B1562" t="s">
        <v>101</v>
      </c>
      <c r="C1562" t="s">
        <v>102</v>
      </c>
      <c r="D1562" t="s">
        <v>103</v>
      </c>
      <c r="E1562">
        <v>38</v>
      </c>
      <c r="F1562" t="s">
        <v>104</v>
      </c>
      <c r="G1562" t="s">
        <v>2138</v>
      </c>
      <c r="H1562" t="s">
        <v>2139</v>
      </c>
      <c r="I1562">
        <v>22.9</v>
      </c>
      <c r="J1562">
        <v>2.25</v>
      </c>
      <c r="K1562" s="68">
        <f t="shared" si="48"/>
        <v>1.595</v>
      </c>
      <c r="L1562">
        <f t="shared" si="49"/>
        <v>0</v>
      </c>
      <c r="M1562">
        <v>2</v>
      </c>
    </row>
    <row r="1563" spans="1:13" x14ac:dyDescent="0.35">
      <c r="A1563" t="s">
        <v>395</v>
      </c>
      <c r="B1563" t="s">
        <v>101</v>
      </c>
      <c r="C1563" t="s">
        <v>102</v>
      </c>
      <c r="D1563" t="s">
        <v>103</v>
      </c>
      <c r="E1563">
        <v>38</v>
      </c>
      <c r="F1563" t="s">
        <v>104</v>
      </c>
      <c r="G1563" t="s">
        <v>2140</v>
      </c>
      <c r="H1563" t="s">
        <v>2141</v>
      </c>
      <c r="I1563">
        <v>22.97</v>
      </c>
      <c r="J1563">
        <v>2.37</v>
      </c>
      <c r="K1563" s="68">
        <f t="shared" si="48"/>
        <v>1.5985</v>
      </c>
      <c r="L1563">
        <f t="shared" si="49"/>
        <v>0</v>
      </c>
      <c r="M1563">
        <v>2</v>
      </c>
    </row>
    <row r="1564" spans="1:13" x14ac:dyDescent="0.35">
      <c r="A1564" t="s">
        <v>116</v>
      </c>
      <c r="B1564" t="s">
        <v>101</v>
      </c>
      <c r="C1564" t="s">
        <v>102</v>
      </c>
      <c r="D1564" t="s">
        <v>103</v>
      </c>
      <c r="E1564">
        <v>38</v>
      </c>
      <c r="F1564" t="s">
        <v>104</v>
      </c>
      <c r="G1564" t="s">
        <v>2142</v>
      </c>
      <c r="H1564" t="s">
        <v>2143</v>
      </c>
      <c r="I1564">
        <v>22.97</v>
      </c>
      <c r="J1564">
        <v>2.37</v>
      </c>
      <c r="K1564" s="68">
        <f t="shared" si="48"/>
        <v>1.5985</v>
      </c>
      <c r="L1564">
        <f t="shared" si="49"/>
        <v>0</v>
      </c>
      <c r="M1564">
        <v>2</v>
      </c>
    </row>
    <row r="1565" spans="1:13" x14ac:dyDescent="0.35">
      <c r="A1565" t="s">
        <v>116</v>
      </c>
      <c r="B1565" t="s">
        <v>101</v>
      </c>
      <c r="C1565" t="s">
        <v>102</v>
      </c>
      <c r="D1565" t="s">
        <v>103</v>
      </c>
      <c r="E1565">
        <v>38</v>
      </c>
      <c r="F1565" t="s">
        <v>104</v>
      </c>
      <c r="G1565" t="s">
        <v>2144</v>
      </c>
      <c r="H1565" t="s">
        <v>2145</v>
      </c>
      <c r="I1565">
        <v>22.97</v>
      </c>
      <c r="J1565">
        <v>2.37</v>
      </c>
      <c r="K1565" s="68">
        <f t="shared" si="48"/>
        <v>1.5985</v>
      </c>
      <c r="L1565">
        <f t="shared" si="49"/>
        <v>0</v>
      </c>
      <c r="M1565">
        <v>2</v>
      </c>
    </row>
    <row r="1566" spans="1:13" x14ac:dyDescent="0.35">
      <c r="A1566" t="s">
        <v>121</v>
      </c>
      <c r="B1566" t="s">
        <v>101</v>
      </c>
      <c r="C1566" t="s">
        <v>102</v>
      </c>
      <c r="D1566" t="s">
        <v>103</v>
      </c>
      <c r="E1566">
        <v>38</v>
      </c>
      <c r="F1566" t="s">
        <v>104</v>
      </c>
      <c r="G1566" t="s">
        <v>2146</v>
      </c>
      <c r="H1566" t="s">
        <v>2146</v>
      </c>
      <c r="I1566">
        <v>23</v>
      </c>
      <c r="J1566">
        <v>1.36</v>
      </c>
      <c r="K1566" s="68">
        <f t="shared" si="48"/>
        <v>1.6</v>
      </c>
      <c r="L1566">
        <f t="shared" si="49"/>
        <v>1</v>
      </c>
      <c r="M1566">
        <v>2</v>
      </c>
    </row>
    <row r="1567" spans="1:13" x14ac:dyDescent="0.35">
      <c r="A1567" t="s">
        <v>432</v>
      </c>
      <c r="B1567" t="s">
        <v>101</v>
      </c>
      <c r="C1567" t="s">
        <v>102</v>
      </c>
      <c r="D1567" t="s">
        <v>103</v>
      </c>
      <c r="E1567">
        <v>38</v>
      </c>
      <c r="F1567" t="s">
        <v>104</v>
      </c>
      <c r="G1567" t="s">
        <v>2147</v>
      </c>
      <c r="H1567" t="s">
        <v>2148</v>
      </c>
      <c r="I1567">
        <v>23</v>
      </c>
      <c r="J1567">
        <v>2.14</v>
      </c>
      <c r="K1567" s="68">
        <f t="shared" si="48"/>
        <v>1.6</v>
      </c>
      <c r="L1567">
        <f t="shared" si="49"/>
        <v>0</v>
      </c>
      <c r="M1567">
        <v>2</v>
      </c>
    </row>
    <row r="1568" spans="1:13" x14ac:dyDescent="0.35">
      <c r="A1568" t="s">
        <v>116</v>
      </c>
      <c r="B1568" t="s">
        <v>101</v>
      </c>
      <c r="C1568" t="s">
        <v>102</v>
      </c>
      <c r="D1568" t="s">
        <v>103</v>
      </c>
      <c r="E1568">
        <v>38</v>
      </c>
      <c r="F1568" t="s">
        <v>104</v>
      </c>
      <c r="G1568" t="s">
        <v>2149</v>
      </c>
      <c r="H1568" t="s">
        <v>2150</v>
      </c>
      <c r="I1568">
        <v>23.1</v>
      </c>
      <c r="J1568">
        <v>1.3</v>
      </c>
      <c r="K1568" s="68">
        <f t="shared" si="48"/>
        <v>1.605</v>
      </c>
      <c r="L1568">
        <f t="shared" si="49"/>
        <v>1</v>
      </c>
      <c r="M1568">
        <v>2</v>
      </c>
    </row>
    <row r="1569" spans="1:13" x14ac:dyDescent="0.35">
      <c r="A1569" t="s">
        <v>116</v>
      </c>
      <c r="B1569" t="s">
        <v>101</v>
      </c>
      <c r="C1569" t="s">
        <v>102</v>
      </c>
      <c r="D1569" t="s">
        <v>103</v>
      </c>
      <c r="E1569">
        <v>38</v>
      </c>
      <c r="F1569" t="s">
        <v>104</v>
      </c>
      <c r="G1569" t="s">
        <v>2151</v>
      </c>
      <c r="H1569" t="s">
        <v>2152</v>
      </c>
      <c r="I1569">
        <v>23.1</v>
      </c>
      <c r="J1569">
        <v>1.3</v>
      </c>
      <c r="K1569" s="68">
        <f t="shared" si="48"/>
        <v>1.605</v>
      </c>
      <c r="L1569">
        <f t="shared" si="49"/>
        <v>1</v>
      </c>
      <c r="M1569">
        <v>2</v>
      </c>
    </row>
    <row r="1570" spans="1:13" x14ac:dyDescent="0.35">
      <c r="A1570" t="s">
        <v>432</v>
      </c>
      <c r="B1570" t="s">
        <v>101</v>
      </c>
      <c r="C1570" t="s">
        <v>102</v>
      </c>
      <c r="D1570" t="s">
        <v>103</v>
      </c>
      <c r="E1570">
        <v>38</v>
      </c>
      <c r="F1570" t="s">
        <v>104</v>
      </c>
      <c r="G1570" t="s">
        <v>2153</v>
      </c>
      <c r="H1570" t="s">
        <v>2154</v>
      </c>
      <c r="I1570">
        <v>23.27</v>
      </c>
      <c r="J1570">
        <v>1.77</v>
      </c>
      <c r="K1570" s="68">
        <f t="shared" si="48"/>
        <v>1.6134999999999999</v>
      </c>
      <c r="L1570">
        <f t="shared" si="49"/>
        <v>0</v>
      </c>
      <c r="M1570">
        <v>2</v>
      </c>
    </row>
    <row r="1571" spans="1:13" x14ac:dyDescent="0.35">
      <c r="A1571" t="b">
        <v>1</v>
      </c>
      <c r="B1571" t="s">
        <v>101</v>
      </c>
      <c r="C1571" t="s">
        <v>102</v>
      </c>
      <c r="D1571" t="s">
        <v>103</v>
      </c>
      <c r="E1571">
        <v>38</v>
      </c>
      <c r="F1571" t="s">
        <v>104</v>
      </c>
      <c r="G1571" t="s">
        <v>2155</v>
      </c>
      <c r="H1571" t="s">
        <v>2155</v>
      </c>
      <c r="I1571">
        <v>23.35</v>
      </c>
      <c r="J1571">
        <v>1.84</v>
      </c>
      <c r="K1571" s="68">
        <f t="shared" si="48"/>
        <v>1.6175000000000002</v>
      </c>
      <c r="L1571">
        <f t="shared" si="49"/>
        <v>0</v>
      </c>
      <c r="M1571">
        <v>2</v>
      </c>
    </row>
    <row r="1572" spans="1:13" x14ac:dyDescent="0.35">
      <c r="A1572" t="b">
        <v>1</v>
      </c>
      <c r="B1572" t="s">
        <v>101</v>
      </c>
      <c r="C1572" t="s">
        <v>102</v>
      </c>
      <c r="D1572" t="s">
        <v>103</v>
      </c>
      <c r="E1572">
        <v>38</v>
      </c>
      <c r="F1572" t="s">
        <v>104</v>
      </c>
      <c r="G1572" t="s">
        <v>2155</v>
      </c>
      <c r="H1572" t="s">
        <v>2156</v>
      </c>
      <c r="I1572">
        <v>23.35</v>
      </c>
      <c r="J1572">
        <v>1.84</v>
      </c>
      <c r="K1572" s="68">
        <f t="shared" si="48"/>
        <v>1.6175000000000002</v>
      </c>
      <c r="L1572">
        <f t="shared" si="49"/>
        <v>0</v>
      </c>
      <c r="M1572">
        <v>2</v>
      </c>
    </row>
    <row r="1573" spans="1:13" x14ac:dyDescent="0.35">
      <c r="A1573" t="b">
        <v>1</v>
      </c>
      <c r="B1573" t="s">
        <v>101</v>
      </c>
      <c r="C1573" t="s">
        <v>102</v>
      </c>
      <c r="D1573" t="s">
        <v>103</v>
      </c>
      <c r="E1573">
        <v>38</v>
      </c>
      <c r="F1573" t="s">
        <v>104</v>
      </c>
      <c r="G1573" t="s">
        <v>2155</v>
      </c>
      <c r="H1573" t="s">
        <v>2157</v>
      </c>
      <c r="I1573">
        <v>23.35</v>
      </c>
      <c r="J1573">
        <v>1.84</v>
      </c>
      <c r="K1573" s="68">
        <f t="shared" si="48"/>
        <v>1.6175000000000002</v>
      </c>
      <c r="L1573">
        <f t="shared" si="49"/>
        <v>0</v>
      </c>
      <c r="M1573">
        <v>2</v>
      </c>
    </row>
    <row r="1574" spans="1:13" x14ac:dyDescent="0.35">
      <c r="A1574" t="b">
        <v>1</v>
      </c>
      <c r="B1574" t="s">
        <v>101</v>
      </c>
      <c r="C1574" t="s">
        <v>102</v>
      </c>
      <c r="D1574" t="s">
        <v>103</v>
      </c>
      <c r="E1574">
        <v>38</v>
      </c>
      <c r="F1574" t="s">
        <v>104</v>
      </c>
      <c r="G1574" t="s">
        <v>2158</v>
      </c>
      <c r="H1574" t="s">
        <v>2159</v>
      </c>
      <c r="I1574">
        <v>23.35</v>
      </c>
      <c r="J1574">
        <v>2.08</v>
      </c>
      <c r="K1574" s="68">
        <f t="shared" si="48"/>
        <v>1.6175000000000002</v>
      </c>
      <c r="L1574">
        <f t="shared" si="49"/>
        <v>0</v>
      </c>
      <c r="M1574">
        <v>2</v>
      </c>
    </row>
    <row r="1575" spans="1:13" x14ac:dyDescent="0.35">
      <c r="A1575" t="b">
        <v>1</v>
      </c>
      <c r="B1575" t="s">
        <v>101</v>
      </c>
      <c r="C1575" t="s">
        <v>102</v>
      </c>
      <c r="D1575" t="s">
        <v>103</v>
      </c>
      <c r="E1575">
        <v>38</v>
      </c>
      <c r="F1575" t="s">
        <v>104</v>
      </c>
      <c r="G1575" t="s">
        <v>2158</v>
      </c>
      <c r="H1575" t="s">
        <v>2158</v>
      </c>
      <c r="I1575">
        <v>23.35</v>
      </c>
      <c r="J1575">
        <v>2.08</v>
      </c>
      <c r="K1575" s="68">
        <f t="shared" si="48"/>
        <v>1.6175000000000002</v>
      </c>
      <c r="L1575">
        <f t="shared" si="49"/>
        <v>0</v>
      </c>
      <c r="M1575">
        <v>2</v>
      </c>
    </row>
    <row r="1576" spans="1:13" x14ac:dyDescent="0.35">
      <c r="A1576" t="b">
        <v>1</v>
      </c>
      <c r="B1576" t="s">
        <v>101</v>
      </c>
      <c r="C1576" t="s">
        <v>102</v>
      </c>
      <c r="D1576" t="s">
        <v>103</v>
      </c>
      <c r="E1576">
        <v>38</v>
      </c>
      <c r="F1576" t="s">
        <v>104</v>
      </c>
      <c r="G1576" t="s">
        <v>2158</v>
      </c>
      <c r="H1576" t="s">
        <v>2160</v>
      </c>
      <c r="I1576">
        <v>23.35</v>
      </c>
      <c r="J1576">
        <v>2.08</v>
      </c>
      <c r="K1576" s="68">
        <f t="shared" si="48"/>
        <v>1.6175000000000002</v>
      </c>
      <c r="L1576">
        <f t="shared" si="49"/>
        <v>0</v>
      </c>
      <c r="M1576">
        <v>2</v>
      </c>
    </row>
    <row r="1577" spans="1:13" x14ac:dyDescent="0.35">
      <c r="A1577" t="s">
        <v>100</v>
      </c>
      <c r="B1577" t="s">
        <v>101</v>
      </c>
      <c r="C1577" t="s">
        <v>102</v>
      </c>
      <c r="D1577" t="s">
        <v>103</v>
      </c>
      <c r="E1577">
        <v>38</v>
      </c>
      <c r="F1577" t="s">
        <v>104</v>
      </c>
      <c r="G1577" t="s">
        <v>2161</v>
      </c>
      <c r="H1577" t="s">
        <v>2161</v>
      </c>
      <c r="I1577">
        <v>23.37</v>
      </c>
      <c r="J1577">
        <v>2.4</v>
      </c>
      <c r="K1577" s="68">
        <f t="shared" si="48"/>
        <v>1.6185</v>
      </c>
      <c r="L1577">
        <f t="shared" si="49"/>
        <v>0</v>
      </c>
      <c r="M1577">
        <v>2</v>
      </c>
    </row>
    <row r="1578" spans="1:13" x14ac:dyDescent="0.35">
      <c r="A1578" t="s">
        <v>100</v>
      </c>
      <c r="B1578" t="s">
        <v>101</v>
      </c>
      <c r="C1578" t="s">
        <v>102</v>
      </c>
      <c r="D1578" t="s">
        <v>103</v>
      </c>
      <c r="E1578">
        <v>38</v>
      </c>
      <c r="F1578" t="s">
        <v>104</v>
      </c>
      <c r="G1578" t="s">
        <v>2162</v>
      </c>
      <c r="H1578" t="s">
        <v>2162</v>
      </c>
      <c r="I1578">
        <v>23.37</v>
      </c>
      <c r="J1578">
        <v>1.76</v>
      </c>
      <c r="K1578" s="68">
        <f t="shared" si="48"/>
        <v>1.6185</v>
      </c>
      <c r="L1578">
        <f t="shared" si="49"/>
        <v>0</v>
      </c>
      <c r="M1578">
        <v>2</v>
      </c>
    </row>
    <row r="1579" spans="1:13" x14ac:dyDescent="0.35">
      <c r="A1579" t="s">
        <v>100</v>
      </c>
      <c r="B1579" t="s">
        <v>101</v>
      </c>
      <c r="C1579" t="s">
        <v>102</v>
      </c>
      <c r="D1579" t="s">
        <v>103</v>
      </c>
      <c r="E1579">
        <v>38</v>
      </c>
      <c r="F1579" t="s">
        <v>104</v>
      </c>
      <c r="G1579" t="s">
        <v>2163</v>
      </c>
      <c r="H1579" t="s">
        <v>2163</v>
      </c>
      <c r="I1579">
        <v>23.37</v>
      </c>
      <c r="J1579">
        <v>1.76</v>
      </c>
      <c r="K1579" s="68">
        <f t="shared" ref="K1579:K1642" si="50">0.05*I1579+0.45</f>
        <v>1.6185</v>
      </c>
      <c r="L1579">
        <f t="shared" si="49"/>
        <v>0</v>
      </c>
      <c r="M1579">
        <v>2</v>
      </c>
    </row>
    <row r="1580" spans="1:13" x14ac:dyDescent="0.35">
      <c r="A1580" t="s">
        <v>100</v>
      </c>
      <c r="B1580" t="s">
        <v>101</v>
      </c>
      <c r="C1580" t="s">
        <v>102</v>
      </c>
      <c r="D1580" t="s">
        <v>103</v>
      </c>
      <c r="E1580">
        <v>38</v>
      </c>
      <c r="F1580" t="s">
        <v>104</v>
      </c>
      <c r="G1580" t="s">
        <v>2164</v>
      </c>
      <c r="H1580" t="s">
        <v>2164</v>
      </c>
      <c r="I1580">
        <v>23.37</v>
      </c>
      <c r="J1580">
        <v>2.4</v>
      </c>
      <c r="K1580" s="68">
        <f t="shared" si="50"/>
        <v>1.6185</v>
      </c>
      <c r="L1580">
        <f t="shared" si="49"/>
        <v>0</v>
      </c>
      <c r="M1580">
        <v>2</v>
      </c>
    </row>
    <row r="1581" spans="1:13" x14ac:dyDescent="0.35">
      <c r="A1581" t="s">
        <v>100</v>
      </c>
      <c r="B1581" t="s">
        <v>101</v>
      </c>
      <c r="C1581" t="s">
        <v>102</v>
      </c>
      <c r="D1581" t="s">
        <v>103</v>
      </c>
      <c r="E1581">
        <v>38</v>
      </c>
      <c r="F1581" t="s">
        <v>104</v>
      </c>
      <c r="G1581" t="s">
        <v>2165</v>
      </c>
      <c r="H1581" t="s">
        <v>2165</v>
      </c>
      <c r="I1581">
        <v>23.37</v>
      </c>
      <c r="J1581">
        <v>1.76</v>
      </c>
      <c r="K1581" s="68">
        <f t="shared" si="50"/>
        <v>1.6185</v>
      </c>
      <c r="L1581">
        <f t="shared" si="49"/>
        <v>0</v>
      </c>
      <c r="M1581">
        <v>2</v>
      </c>
    </row>
    <row r="1582" spans="1:13" x14ac:dyDescent="0.35">
      <c r="A1582" t="s">
        <v>100</v>
      </c>
      <c r="B1582" t="s">
        <v>101</v>
      </c>
      <c r="C1582" t="s">
        <v>102</v>
      </c>
      <c r="D1582" t="s">
        <v>103</v>
      </c>
      <c r="E1582">
        <v>38</v>
      </c>
      <c r="F1582" t="s">
        <v>104</v>
      </c>
      <c r="G1582" t="s">
        <v>2166</v>
      </c>
      <c r="H1582" t="s">
        <v>2166</v>
      </c>
      <c r="I1582">
        <v>23.37</v>
      </c>
      <c r="J1582">
        <v>1.76</v>
      </c>
      <c r="K1582" s="68">
        <f t="shared" si="50"/>
        <v>1.6185</v>
      </c>
      <c r="L1582">
        <f t="shared" si="49"/>
        <v>0</v>
      </c>
      <c r="M1582">
        <v>2</v>
      </c>
    </row>
    <row r="1583" spans="1:13" x14ac:dyDescent="0.35">
      <c r="A1583" t="s">
        <v>100</v>
      </c>
      <c r="B1583" t="s">
        <v>101</v>
      </c>
      <c r="C1583" t="s">
        <v>102</v>
      </c>
      <c r="D1583" t="s">
        <v>103</v>
      </c>
      <c r="E1583">
        <v>38</v>
      </c>
      <c r="F1583" t="s">
        <v>104</v>
      </c>
      <c r="G1583" t="s">
        <v>2167</v>
      </c>
      <c r="H1583" t="s">
        <v>2167</v>
      </c>
      <c r="I1583">
        <v>23.37</v>
      </c>
      <c r="J1583">
        <v>2.4</v>
      </c>
      <c r="K1583" s="68">
        <f t="shared" si="50"/>
        <v>1.6185</v>
      </c>
      <c r="L1583">
        <f t="shared" si="49"/>
        <v>0</v>
      </c>
      <c r="M1583">
        <v>2</v>
      </c>
    </row>
    <row r="1584" spans="1:13" x14ac:dyDescent="0.35">
      <c r="A1584" t="s">
        <v>100</v>
      </c>
      <c r="B1584" t="s">
        <v>101</v>
      </c>
      <c r="C1584" t="s">
        <v>102</v>
      </c>
      <c r="D1584" t="s">
        <v>103</v>
      </c>
      <c r="E1584">
        <v>38</v>
      </c>
      <c r="F1584" t="s">
        <v>104</v>
      </c>
      <c r="G1584" t="s">
        <v>2168</v>
      </c>
      <c r="H1584" t="s">
        <v>2168</v>
      </c>
      <c r="I1584">
        <v>23.37</v>
      </c>
      <c r="J1584">
        <v>2.4</v>
      </c>
      <c r="K1584" s="68">
        <f t="shared" si="50"/>
        <v>1.6185</v>
      </c>
      <c r="L1584">
        <f t="shared" si="49"/>
        <v>0</v>
      </c>
      <c r="M1584">
        <v>2</v>
      </c>
    </row>
    <row r="1585" spans="1:13" x14ac:dyDescent="0.35">
      <c r="A1585" t="s">
        <v>100</v>
      </c>
      <c r="B1585" t="s">
        <v>101</v>
      </c>
      <c r="C1585" t="s">
        <v>102</v>
      </c>
      <c r="D1585" t="s">
        <v>103</v>
      </c>
      <c r="E1585">
        <v>38</v>
      </c>
      <c r="F1585" t="s">
        <v>104</v>
      </c>
      <c r="G1585" t="s">
        <v>2169</v>
      </c>
      <c r="H1585" t="s">
        <v>2169</v>
      </c>
      <c r="I1585">
        <v>23.37</v>
      </c>
      <c r="J1585">
        <v>1.76</v>
      </c>
      <c r="K1585" s="68">
        <f t="shared" si="50"/>
        <v>1.6185</v>
      </c>
      <c r="L1585">
        <f t="shared" si="49"/>
        <v>0</v>
      </c>
      <c r="M1585">
        <v>2</v>
      </c>
    </row>
    <row r="1586" spans="1:13" x14ac:dyDescent="0.35">
      <c r="A1586" t="s">
        <v>100</v>
      </c>
      <c r="B1586" t="s">
        <v>101</v>
      </c>
      <c r="C1586" t="s">
        <v>102</v>
      </c>
      <c r="D1586" t="s">
        <v>103</v>
      </c>
      <c r="E1586">
        <v>38</v>
      </c>
      <c r="F1586" t="s">
        <v>104</v>
      </c>
      <c r="G1586" t="s">
        <v>2170</v>
      </c>
      <c r="H1586" t="s">
        <v>2170</v>
      </c>
      <c r="I1586">
        <v>23.37</v>
      </c>
      <c r="J1586">
        <v>1.76</v>
      </c>
      <c r="K1586" s="68">
        <f t="shared" si="50"/>
        <v>1.6185</v>
      </c>
      <c r="L1586">
        <f t="shared" si="49"/>
        <v>0</v>
      </c>
      <c r="M1586">
        <v>2</v>
      </c>
    </row>
    <row r="1587" spans="1:13" x14ac:dyDescent="0.35">
      <c r="A1587" t="s">
        <v>100</v>
      </c>
      <c r="B1587" t="s">
        <v>101</v>
      </c>
      <c r="C1587" t="s">
        <v>102</v>
      </c>
      <c r="D1587" t="s">
        <v>103</v>
      </c>
      <c r="E1587">
        <v>38</v>
      </c>
      <c r="F1587" t="s">
        <v>104</v>
      </c>
      <c r="G1587" t="s">
        <v>2171</v>
      </c>
      <c r="H1587" t="s">
        <v>2171</v>
      </c>
      <c r="I1587">
        <v>23.37</v>
      </c>
      <c r="J1587">
        <v>2.4</v>
      </c>
      <c r="K1587" s="68">
        <f t="shared" si="50"/>
        <v>1.6185</v>
      </c>
      <c r="L1587">
        <f t="shared" si="49"/>
        <v>0</v>
      </c>
      <c r="M1587">
        <v>2</v>
      </c>
    </row>
    <row r="1588" spans="1:13" x14ac:dyDescent="0.35">
      <c r="A1588" t="s">
        <v>100</v>
      </c>
      <c r="B1588" t="s">
        <v>101</v>
      </c>
      <c r="C1588" t="s">
        <v>102</v>
      </c>
      <c r="D1588" t="s">
        <v>103</v>
      </c>
      <c r="E1588">
        <v>38</v>
      </c>
      <c r="F1588" t="s">
        <v>104</v>
      </c>
      <c r="G1588" t="s">
        <v>2172</v>
      </c>
      <c r="H1588" t="s">
        <v>2172</v>
      </c>
      <c r="I1588">
        <v>23.37</v>
      </c>
      <c r="J1588">
        <v>2.4</v>
      </c>
      <c r="K1588" s="68">
        <f t="shared" si="50"/>
        <v>1.6185</v>
      </c>
      <c r="L1588">
        <f t="shared" si="49"/>
        <v>0</v>
      </c>
      <c r="M1588">
        <v>2</v>
      </c>
    </row>
    <row r="1589" spans="1:13" x14ac:dyDescent="0.35">
      <c r="A1589" t="s">
        <v>100</v>
      </c>
      <c r="B1589" t="s">
        <v>101</v>
      </c>
      <c r="C1589" t="s">
        <v>102</v>
      </c>
      <c r="D1589" t="s">
        <v>103</v>
      </c>
      <c r="E1589">
        <v>38</v>
      </c>
      <c r="F1589" t="s">
        <v>104</v>
      </c>
      <c r="G1589" t="s">
        <v>2173</v>
      </c>
      <c r="H1589" t="s">
        <v>2173</v>
      </c>
      <c r="I1589">
        <v>23.37</v>
      </c>
      <c r="J1589">
        <v>2.4</v>
      </c>
      <c r="K1589" s="68">
        <f t="shared" si="50"/>
        <v>1.6185</v>
      </c>
      <c r="L1589">
        <f t="shared" si="49"/>
        <v>0</v>
      </c>
      <c r="M1589">
        <v>2</v>
      </c>
    </row>
    <row r="1590" spans="1:13" x14ac:dyDescent="0.35">
      <c r="A1590" t="s">
        <v>285</v>
      </c>
      <c r="B1590" t="s">
        <v>101</v>
      </c>
      <c r="C1590" t="s">
        <v>102</v>
      </c>
      <c r="D1590" t="s">
        <v>103</v>
      </c>
      <c r="E1590">
        <v>38</v>
      </c>
      <c r="F1590" t="s">
        <v>104</v>
      </c>
      <c r="G1590" t="s">
        <v>2174</v>
      </c>
      <c r="H1590" t="s">
        <v>2175</v>
      </c>
      <c r="I1590">
        <v>23.4</v>
      </c>
      <c r="J1590">
        <v>2.23</v>
      </c>
      <c r="K1590" s="68">
        <f t="shared" si="50"/>
        <v>1.6199999999999999</v>
      </c>
      <c r="L1590">
        <f t="shared" si="49"/>
        <v>0</v>
      </c>
      <c r="M1590">
        <v>2</v>
      </c>
    </row>
    <row r="1591" spans="1:13" x14ac:dyDescent="0.35">
      <c r="A1591" t="s">
        <v>187</v>
      </c>
      <c r="B1591" t="s">
        <v>101</v>
      </c>
      <c r="C1591" t="s">
        <v>102</v>
      </c>
      <c r="D1591" t="s">
        <v>103</v>
      </c>
      <c r="E1591">
        <v>38</v>
      </c>
      <c r="F1591" t="s">
        <v>104</v>
      </c>
      <c r="G1591" t="s">
        <v>2176</v>
      </c>
      <c r="H1591" t="s">
        <v>2177</v>
      </c>
      <c r="I1591">
        <v>23.4</v>
      </c>
      <c r="J1591">
        <v>1.64</v>
      </c>
      <c r="K1591" s="68">
        <f t="shared" si="50"/>
        <v>1.6199999999999999</v>
      </c>
      <c r="L1591">
        <f t="shared" si="49"/>
        <v>0</v>
      </c>
      <c r="M1591">
        <v>2</v>
      </c>
    </row>
    <row r="1592" spans="1:13" x14ac:dyDescent="0.35">
      <c r="A1592" t="s">
        <v>187</v>
      </c>
      <c r="B1592" t="s">
        <v>101</v>
      </c>
      <c r="C1592" t="s">
        <v>102</v>
      </c>
      <c r="D1592" t="s">
        <v>103</v>
      </c>
      <c r="E1592">
        <v>38</v>
      </c>
      <c r="F1592" t="s">
        <v>104</v>
      </c>
      <c r="G1592" t="s">
        <v>2178</v>
      </c>
      <c r="H1592" t="s">
        <v>2179</v>
      </c>
      <c r="I1592">
        <v>23.4</v>
      </c>
      <c r="J1592">
        <v>2.23</v>
      </c>
      <c r="K1592" s="68">
        <f t="shared" si="50"/>
        <v>1.6199999999999999</v>
      </c>
      <c r="L1592">
        <f t="shared" si="49"/>
        <v>0</v>
      </c>
      <c r="M1592">
        <v>2</v>
      </c>
    </row>
    <row r="1593" spans="1:13" x14ac:dyDescent="0.35">
      <c r="A1593" t="s">
        <v>187</v>
      </c>
      <c r="B1593" t="s">
        <v>101</v>
      </c>
      <c r="C1593" t="s">
        <v>102</v>
      </c>
      <c r="D1593" t="s">
        <v>103</v>
      </c>
      <c r="E1593">
        <v>38</v>
      </c>
      <c r="F1593" t="s">
        <v>104</v>
      </c>
      <c r="G1593" t="s">
        <v>2180</v>
      </c>
      <c r="H1593" t="s">
        <v>2181</v>
      </c>
      <c r="I1593">
        <v>23.4</v>
      </c>
      <c r="J1593">
        <v>2.23</v>
      </c>
      <c r="K1593" s="68">
        <f t="shared" si="50"/>
        <v>1.6199999999999999</v>
      </c>
      <c r="L1593">
        <f t="shared" si="49"/>
        <v>0</v>
      </c>
      <c r="M1593">
        <v>2</v>
      </c>
    </row>
    <row r="1594" spans="1:13" x14ac:dyDescent="0.35">
      <c r="A1594" t="s">
        <v>342</v>
      </c>
      <c r="B1594" t="s">
        <v>101</v>
      </c>
      <c r="C1594" t="s">
        <v>102</v>
      </c>
      <c r="D1594" t="s">
        <v>103</v>
      </c>
      <c r="E1594">
        <v>38</v>
      </c>
      <c r="F1594" t="s">
        <v>104</v>
      </c>
      <c r="G1594" t="s">
        <v>2182</v>
      </c>
      <c r="H1594" t="s">
        <v>2183</v>
      </c>
      <c r="I1594">
        <v>23.4</v>
      </c>
      <c r="J1594">
        <v>2.5299999999999998</v>
      </c>
      <c r="K1594" s="68">
        <f t="shared" si="50"/>
        <v>1.6199999999999999</v>
      </c>
      <c r="L1594">
        <f t="shared" si="49"/>
        <v>0</v>
      </c>
      <c r="M1594">
        <v>2</v>
      </c>
    </row>
    <row r="1595" spans="1:13" x14ac:dyDescent="0.35">
      <c r="A1595" t="s">
        <v>314</v>
      </c>
      <c r="B1595" t="s">
        <v>101</v>
      </c>
      <c r="C1595" t="s">
        <v>102</v>
      </c>
      <c r="D1595" t="s">
        <v>103</v>
      </c>
      <c r="E1595">
        <v>38</v>
      </c>
      <c r="F1595" t="s">
        <v>104</v>
      </c>
      <c r="G1595" t="s">
        <v>2174</v>
      </c>
      <c r="H1595" t="s">
        <v>2184</v>
      </c>
      <c r="I1595">
        <v>23.4</v>
      </c>
      <c r="J1595">
        <v>1.64</v>
      </c>
      <c r="K1595" s="68">
        <f t="shared" si="50"/>
        <v>1.6199999999999999</v>
      </c>
      <c r="L1595">
        <f t="shared" si="49"/>
        <v>0</v>
      </c>
      <c r="M1595">
        <v>2</v>
      </c>
    </row>
    <row r="1596" spans="1:13" x14ac:dyDescent="0.35">
      <c r="A1596" t="s">
        <v>314</v>
      </c>
      <c r="B1596" t="s">
        <v>101</v>
      </c>
      <c r="C1596" t="s">
        <v>102</v>
      </c>
      <c r="D1596" t="s">
        <v>103</v>
      </c>
      <c r="E1596">
        <v>38</v>
      </c>
      <c r="F1596" t="s">
        <v>104</v>
      </c>
      <c r="G1596" t="s">
        <v>2174</v>
      </c>
      <c r="H1596" t="s">
        <v>2185</v>
      </c>
      <c r="I1596">
        <v>23.4</v>
      </c>
      <c r="J1596">
        <v>1.64</v>
      </c>
      <c r="K1596" s="68">
        <f t="shared" si="50"/>
        <v>1.6199999999999999</v>
      </c>
      <c r="L1596">
        <f t="shared" si="49"/>
        <v>0</v>
      </c>
      <c r="M1596">
        <v>2</v>
      </c>
    </row>
    <row r="1597" spans="1:13" x14ac:dyDescent="0.35">
      <c r="A1597" t="s">
        <v>190</v>
      </c>
      <c r="B1597" t="s">
        <v>101</v>
      </c>
      <c r="C1597" t="s">
        <v>102</v>
      </c>
      <c r="D1597" t="s">
        <v>103</v>
      </c>
      <c r="E1597">
        <v>38</v>
      </c>
      <c r="F1597" t="s">
        <v>104</v>
      </c>
      <c r="G1597" t="s">
        <v>2180</v>
      </c>
      <c r="H1597" t="s">
        <v>2186</v>
      </c>
      <c r="I1597">
        <v>23.4</v>
      </c>
      <c r="J1597">
        <v>2.23</v>
      </c>
      <c r="K1597" s="68">
        <f t="shared" si="50"/>
        <v>1.6199999999999999</v>
      </c>
      <c r="L1597">
        <f t="shared" si="49"/>
        <v>0</v>
      </c>
      <c r="M1597">
        <v>2</v>
      </c>
    </row>
    <row r="1598" spans="1:13" x14ac:dyDescent="0.35">
      <c r="A1598" t="s">
        <v>190</v>
      </c>
      <c r="B1598" t="s">
        <v>101</v>
      </c>
      <c r="C1598" t="s">
        <v>102</v>
      </c>
      <c r="D1598" t="s">
        <v>103</v>
      </c>
      <c r="E1598">
        <v>38</v>
      </c>
      <c r="F1598" t="s">
        <v>104</v>
      </c>
      <c r="G1598" t="s">
        <v>2176</v>
      </c>
      <c r="H1598" t="s">
        <v>2187</v>
      </c>
      <c r="I1598">
        <v>23.4</v>
      </c>
      <c r="J1598">
        <v>1.64</v>
      </c>
      <c r="K1598" s="68">
        <f t="shared" si="50"/>
        <v>1.6199999999999999</v>
      </c>
      <c r="L1598">
        <f t="shared" si="49"/>
        <v>0</v>
      </c>
      <c r="M1598">
        <v>2</v>
      </c>
    </row>
    <row r="1599" spans="1:13" x14ac:dyDescent="0.35">
      <c r="A1599" t="s">
        <v>190</v>
      </c>
      <c r="B1599" t="s">
        <v>101</v>
      </c>
      <c r="C1599" t="s">
        <v>102</v>
      </c>
      <c r="D1599" t="s">
        <v>103</v>
      </c>
      <c r="E1599">
        <v>38</v>
      </c>
      <c r="F1599" t="s">
        <v>104</v>
      </c>
      <c r="G1599" t="s">
        <v>2174</v>
      </c>
      <c r="H1599" t="s">
        <v>2188</v>
      </c>
      <c r="I1599">
        <v>23.4</v>
      </c>
      <c r="J1599">
        <v>1.64</v>
      </c>
      <c r="K1599" s="68">
        <f t="shared" si="50"/>
        <v>1.6199999999999999</v>
      </c>
      <c r="L1599">
        <f t="shared" si="49"/>
        <v>0</v>
      </c>
      <c r="M1599">
        <v>2</v>
      </c>
    </row>
    <row r="1600" spans="1:13" x14ac:dyDescent="0.35">
      <c r="A1600" t="s">
        <v>194</v>
      </c>
      <c r="B1600" t="s">
        <v>101</v>
      </c>
      <c r="C1600" t="s">
        <v>102</v>
      </c>
      <c r="D1600" t="s">
        <v>103</v>
      </c>
      <c r="E1600">
        <v>38</v>
      </c>
      <c r="F1600" t="s">
        <v>104</v>
      </c>
      <c r="G1600" t="s">
        <v>2180</v>
      </c>
      <c r="H1600" t="s">
        <v>2189</v>
      </c>
      <c r="I1600">
        <v>23.4</v>
      </c>
      <c r="J1600">
        <v>2.23</v>
      </c>
      <c r="K1600" s="68">
        <f t="shared" si="50"/>
        <v>1.6199999999999999</v>
      </c>
      <c r="L1600">
        <f t="shared" si="49"/>
        <v>0</v>
      </c>
      <c r="M1600">
        <v>2</v>
      </c>
    </row>
    <row r="1601" spans="1:13" x14ac:dyDescent="0.35">
      <c r="A1601" t="s">
        <v>194</v>
      </c>
      <c r="B1601" t="s">
        <v>101</v>
      </c>
      <c r="C1601" t="s">
        <v>102</v>
      </c>
      <c r="D1601" t="s">
        <v>103</v>
      </c>
      <c r="E1601">
        <v>38</v>
      </c>
      <c r="F1601" t="s">
        <v>104</v>
      </c>
      <c r="G1601" t="s">
        <v>2176</v>
      </c>
      <c r="H1601" t="s">
        <v>2190</v>
      </c>
      <c r="I1601">
        <v>23.4</v>
      </c>
      <c r="J1601">
        <v>1.64</v>
      </c>
      <c r="K1601" s="68">
        <f t="shared" si="50"/>
        <v>1.6199999999999999</v>
      </c>
      <c r="L1601">
        <f t="shared" si="49"/>
        <v>0</v>
      </c>
      <c r="M1601">
        <v>2</v>
      </c>
    </row>
    <row r="1602" spans="1:13" x14ac:dyDescent="0.35">
      <c r="A1602" t="s">
        <v>200</v>
      </c>
      <c r="B1602" t="s">
        <v>101</v>
      </c>
      <c r="C1602" t="s">
        <v>102</v>
      </c>
      <c r="D1602" t="s">
        <v>103</v>
      </c>
      <c r="E1602">
        <v>38</v>
      </c>
      <c r="F1602" t="s">
        <v>104</v>
      </c>
      <c r="G1602" t="s">
        <v>2174</v>
      </c>
      <c r="H1602" t="s">
        <v>2191</v>
      </c>
      <c r="I1602">
        <v>23.4</v>
      </c>
      <c r="J1602">
        <v>1.64</v>
      </c>
      <c r="K1602" s="68">
        <f t="shared" si="50"/>
        <v>1.6199999999999999</v>
      </c>
      <c r="L1602">
        <f t="shared" si="49"/>
        <v>0</v>
      </c>
      <c r="M1602">
        <v>2</v>
      </c>
    </row>
    <row r="1603" spans="1:13" x14ac:dyDescent="0.35">
      <c r="A1603" t="s">
        <v>324</v>
      </c>
      <c r="B1603" t="s">
        <v>101</v>
      </c>
      <c r="C1603" t="s">
        <v>102</v>
      </c>
      <c r="D1603" t="s">
        <v>103</v>
      </c>
      <c r="E1603">
        <v>38</v>
      </c>
      <c r="F1603" t="s">
        <v>104</v>
      </c>
      <c r="G1603" t="s">
        <v>2178</v>
      </c>
      <c r="H1603" t="s">
        <v>2192</v>
      </c>
      <c r="I1603">
        <v>23.4</v>
      </c>
      <c r="J1603">
        <v>2.23</v>
      </c>
      <c r="K1603" s="68">
        <f t="shared" si="50"/>
        <v>1.6199999999999999</v>
      </c>
      <c r="L1603">
        <f t="shared" ref="L1603:L1666" si="51">IF(J1603&lt;=K1603,1,0)</f>
        <v>0</v>
      </c>
      <c r="M1603">
        <v>2</v>
      </c>
    </row>
    <row r="1604" spans="1:13" x14ac:dyDescent="0.35">
      <c r="A1604" t="s">
        <v>324</v>
      </c>
      <c r="B1604" t="s">
        <v>101</v>
      </c>
      <c r="C1604" t="s">
        <v>102</v>
      </c>
      <c r="D1604" t="s">
        <v>103</v>
      </c>
      <c r="E1604">
        <v>38</v>
      </c>
      <c r="F1604" t="s">
        <v>104</v>
      </c>
      <c r="G1604" t="s">
        <v>2180</v>
      </c>
      <c r="H1604" t="s">
        <v>2193</v>
      </c>
      <c r="I1604">
        <v>23.4</v>
      </c>
      <c r="J1604">
        <v>2.23</v>
      </c>
      <c r="K1604" s="68">
        <f t="shared" si="50"/>
        <v>1.6199999999999999</v>
      </c>
      <c r="L1604">
        <f t="shared" si="51"/>
        <v>0</v>
      </c>
      <c r="M1604">
        <v>2</v>
      </c>
    </row>
    <row r="1605" spans="1:13" x14ac:dyDescent="0.35">
      <c r="A1605" t="s">
        <v>324</v>
      </c>
      <c r="B1605" t="s">
        <v>101</v>
      </c>
      <c r="C1605" t="s">
        <v>102</v>
      </c>
      <c r="D1605" t="s">
        <v>103</v>
      </c>
      <c r="E1605">
        <v>38</v>
      </c>
      <c r="F1605" t="s">
        <v>104</v>
      </c>
      <c r="G1605" t="s">
        <v>2180</v>
      </c>
      <c r="H1605" t="s">
        <v>2194</v>
      </c>
      <c r="I1605">
        <v>23.4</v>
      </c>
      <c r="J1605">
        <v>2.23</v>
      </c>
      <c r="K1605" s="68">
        <f t="shared" si="50"/>
        <v>1.6199999999999999</v>
      </c>
      <c r="L1605">
        <f t="shared" si="51"/>
        <v>0</v>
      </c>
      <c r="M1605">
        <v>2</v>
      </c>
    </row>
    <row r="1606" spans="1:13" x14ac:dyDescent="0.35">
      <c r="A1606" t="s">
        <v>324</v>
      </c>
      <c r="B1606" t="s">
        <v>101</v>
      </c>
      <c r="C1606" t="s">
        <v>102</v>
      </c>
      <c r="D1606" t="s">
        <v>103</v>
      </c>
      <c r="E1606">
        <v>38</v>
      </c>
      <c r="F1606" t="s">
        <v>104</v>
      </c>
      <c r="G1606" t="s">
        <v>2176</v>
      </c>
      <c r="H1606" t="s">
        <v>2195</v>
      </c>
      <c r="I1606">
        <v>23.4</v>
      </c>
      <c r="J1606">
        <v>2.23</v>
      </c>
      <c r="K1606" s="68">
        <f t="shared" si="50"/>
        <v>1.6199999999999999</v>
      </c>
      <c r="L1606">
        <f t="shared" si="51"/>
        <v>0</v>
      </c>
      <c r="M1606">
        <v>2</v>
      </c>
    </row>
    <row r="1607" spans="1:13" x14ac:dyDescent="0.35">
      <c r="A1607" t="s">
        <v>192</v>
      </c>
      <c r="B1607" t="s">
        <v>101</v>
      </c>
      <c r="C1607" t="s">
        <v>102</v>
      </c>
      <c r="D1607" t="s">
        <v>103</v>
      </c>
      <c r="E1607">
        <v>38</v>
      </c>
      <c r="F1607" t="s">
        <v>104</v>
      </c>
      <c r="G1607" t="s">
        <v>2178</v>
      </c>
      <c r="H1607" t="s">
        <v>2196</v>
      </c>
      <c r="I1607">
        <v>23.4</v>
      </c>
      <c r="J1607">
        <v>2.23</v>
      </c>
      <c r="K1607" s="68">
        <f t="shared" si="50"/>
        <v>1.6199999999999999</v>
      </c>
      <c r="L1607">
        <f t="shared" si="51"/>
        <v>0</v>
      </c>
      <c r="M1607">
        <v>2</v>
      </c>
    </row>
    <row r="1608" spans="1:13" x14ac:dyDescent="0.35">
      <c r="A1608" t="s">
        <v>192</v>
      </c>
      <c r="B1608" t="s">
        <v>101</v>
      </c>
      <c r="C1608" t="s">
        <v>102</v>
      </c>
      <c r="D1608" t="s">
        <v>103</v>
      </c>
      <c r="E1608">
        <v>38</v>
      </c>
      <c r="F1608" t="s">
        <v>104</v>
      </c>
      <c r="G1608" t="s">
        <v>2180</v>
      </c>
      <c r="H1608" t="s">
        <v>2197</v>
      </c>
      <c r="I1608">
        <v>23.4</v>
      </c>
      <c r="J1608">
        <v>2.23</v>
      </c>
      <c r="K1608" s="68">
        <f t="shared" si="50"/>
        <v>1.6199999999999999</v>
      </c>
      <c r="L1608">
        <f t="shared" si="51"/>
        <v>0</v>
      </c>
      <c r="M1608">
        <v>2</v>
      </c>
    </row>
    <row r="1609" spans="1:13" x14ac:dyDescent="0.35">
      <c r="A1609" t="s">
        <v>192</v>
      </c>
      <c r="B1609" t="s">
        <v>101</v>
      </c>
      <c r="C1609" t="s">
        <v>102</v>
      </c>
      <c r="D1609" t="s">
        <v>103</v>
      </c>
      <c r="E1609">
        <v>38</v>
      </c>
      <c r="F1609" t="s">
        <v>104</v>
      </c>
      <c r="G1609" t="s">
        <v>2176</v>
      </c>
      <c r="H1609" t="s">
        <v>2198</v>
      </c>
      <c r="I1609">
        <v>23.4</v>
      </c>
      <c r="J1609">
        <v>1.64</v>
      </c>
      <c r="K1609" s="68">
        <f t="shared" si="50"/>
        <v>1.6199999999999999</v>
      </c>
      <c r="L1609">
        <f t="shared" si="51"/>
        <v>0</v>
      </c>
      <c r="M1609">
        <v>2</v>
      </c>
    </row>
    <row r="1610" spans="1:13" x14ac:dyDescent="0.35">
      <c r="A1610" t="s">
        <v>192</v>
      </c>
      <c r="B1610" t="s">
        <v>101</v>
      </c>
      <c r="C1610" t="s">
        <v>102</v>
      </c>
      <c r="D1610" t="s">
        <v>103</v>
      </c>
      <c r="E1610">
        <v>38</v>
      </c>
      <c r="F1610" t="s">
        <v>104</v>
      </c>
      <c r="G1610" t="s">
        <v>2174</v>
      </c>
      <c r="H1610" t="s">
        <v>2199</v>
      </c>
      <c r="I1610">
        <v>23.4</v>
      </c>
      <c r="J1610">
        <v>1.64</v>
      </c>
      <c r="K1610" s="68">
        <f t="shared" si="50"/>
        <v>1.6199999999999999</v>
      </c>
      <c r="L1610">
        <f t="shared" si="51"/>
        <v>0</v>
      </c>
      <c r="M1610">
        <v>2</v>
      </c>
    </row>
    <row r="1611" spans="1:13" x14ac:dyDescent="0.35">
      <c r="A1611" t="s">
        <v>187</v>
      </c>
      <c r="B1611" t="s">
        <v>101</v>
      </c>
      <c r="C1611" t="s">
        <v>102</v>
      </c>
      <c r="D1611" t="s">
        <v>103</v>
      </c>
      <c r="E1611">
        <v>38</v>
      </c>
      <c r="F1611" t="s">
        <v>104</v>
      </c>
      <c r="G1611" t="s">
        <v>2174</v>
      </c>
      <c r="H1611" t="s">
        <v>2191</v>
      </c>
      <c r="I1611">
        <v>23.4</v>
      </c>
      <c r="J1611">
        <v>1.64</v>
      </c>
      <c r="K1611" s="68">
        <f t="shared" si="50"/>
        <v>1.6199999999999999</v>
      </c>
      <c r="L1611">
        <f t="shared" si="51"/>
        <v>0</v>
      </c>
      <c r="M1611">
        <v>2</v>
      </c>
    </row>
    <row r="1612" spans="1:13" x14ac:dyDescent="0.35">
      <c r="A1612" t="s">
        <v>318</v>
      </c>
      <c r="B1612" t="s">
        <v>101</v>
      </c>
      <c r="C1612" t="s">
        <v>102</v>
      </c>
      <c r="D1612" t="s">
        <v>103</v>
      </c>
      <c r="E1612">
        <v>38</v>
      </c>
      <c r="F1612" t="s">
        <v>104</v>
      </c>
      <c r="G1612" t="s">
        <v>2174</v>
      </c>
      <c r="H1612" t="s">
        <v>2200</v>
      </c>
      <c r="I1612">
        <v>23.4</v>
      </c>
      <c r="J1612">
        <v>1.64</v>
      </c>
      <c r="K1612" s="68">
        <f t="shared" si="50"/>
        <v>1.6199999999999999</v>
      </c>
      <c r="L1612">
        <f t="shared" si="51"/>
        <v>0</v>
      </c>
      <c r="M1612">
        <v>2</v>
      </c>
    </row>
    <row r="1613" spans="1:13" x14ac:dyDescent="0.35">
      <c r="A1613" t="s">
        <v>318</v>
      </c>
      <c r="B1613" t="s">
        <v>101</v>
      </c>
      <c r="C1613" t="s">
        <v>102</v>
      </c>
      <c r="D1613" t="s">
        <v>103</v>
      </c>
      <c r="E1613">
        <v>38</v>
      </c>
      <c r="F1613" t="s">
        <v>104</v>
      </c>
      <c r="G1613" t="s">
        <v>2174</v>
      </c>
      <c r="H1613" t="s">
        <v>2201</v>
      </c>
      <c r="I1613">
        <v>23.4</v>
      </c>
      <c r="J1613">
        <v>1.64</v>
      </c>
      <c r="K1613" s="68">
        <f t="shared" si="50"/>
        <v>1.6199999999999999</v>
      </c>
      <c r="L1613">
        <f t="shared" si="51"/>
        <v>0</v>
      </c>
      <c r="M1613">
        <v>2</v>
      </c>
    </row>
    <row r="1614" spans="1:13" x14ac:dyDescent="0.35">
      <c r="A1614" t="s">
        <v>190</v>
      </c>
      <c r="B1614" t="s">
        <v>101</v>
      </c>
      <c r="C1614" t="s">
        <v>102</v>
      </c>
      <c r="D1614" t="s">
        <v>103</v>
      </c>
      <c r="E1614">
        <v>38</v>
      </c>
      <c r="F1614" t="s">
        <v>104</v>
      </c>
      <c r="G1614" t="s">
        <v>2178</v>
      </c>
      <c r="H1614" t="s">
        <v>2202</v>
      </c>
      <c r="I1614">
        <v>23.4</v>
      </c>
      <c r="J1614">
        <v>2.23</v>
      </c>
      <c r="K1614" s="68">
        <f t="shared" si="50"/>
        <v>1.6199999999999999</v>
      </c>
      <c r="L1614">
        <f t="shared" si="51"/>
        <v>0</v>
      </c>
      <c r="M1614">
        <v>2</v>
      </c>
    </row>
    <row r="1615" spans="1:13" x14ac:dyDescent="0.35">
      <c r="A1615" t="s">
        <v>194</v>
      </c>
      <c r="B1615" t="s">
        <v>101</v>
      </c>
      <c r="C1615" t="s">
        <v>102</v>
      </c>
      <c r="D1615" t="s">
        <v>103</v>
      </c>
      <c r="E1615">
        <v>38</v>
      </c>
      <c r="F1615" t="s">
        <v>104</v>
      </c>
      <c r="G1615" t="s">
        <v>2178</v>
      </c>
      <c r="H1615" t="s">
        <v>2203</v>
      </c>
      <c r="I1615">
        <v>23.4</v>
      </c>
      <c r="J1615">
        <v>2.23</v>
      </c>
      <c r="K1615" s="68">
        <f t="shared" si="50"/>
        <v>1.6199999999999999</v>
      </c>
      <c r="L1615">
        <f t="shared" si="51"/>
        <v>0</v>
      </c>
      <c r="M1615">
        <v>2</v>
      </c>
    </row>
    <row r="1616" spans="1:13" x14ac:dyDescent="0.35">
      <c r="A1616" t="s">
        <v>194</v>
      </c>
      <c r="B1616" t="s">
        <v>101</v>
      </c>
      <c r="C1616" t="s">
        <v>102</v>
      </c>
      <c r="D1616" t="s">
        <v>103</v>
      </c>
      <c r="E1616">
        <v>38</v>
      </c>
      <c r="F1616" t="s">
        <v>104</v>
      </c>
      <c r="G1616" t="s">
        <v>2174</v>
      </c>
      <c r="H1616" t="s">
        <v>2204</v>
      </c>
      <c r="I1616">
        <v>23.4</v>
      </c>
      <c r="J1616">
        <v>1.64</v>
      </c>
      <c r="K1616" s="68">
        <f t="shared" si="50"/>
        <v>1.6199999999999999</v>
      </c>
      <c r="L1616">
        <f t="shared" si="51"/>
        <v>0</v>
      </c>
      <c r="M1616">
        <v>2</v>
      </c>
    </row>
    <row r="1617" spans="1:13" x14ac:dyDescent="0.35">
      <c r="A1617" t="s">
        <v>200</v>
      </c>
      <c r="B1617" t="s">
        <v>101</v>
      </c>
      <c r="C1617" t="s">
        <v>102</v>
      </c>
      <c r="D1617" t="s">
        <v>103</v>
      </c>
      <c r="E1617">
        <v>38</v>
      </c>
      <c r="F1617" t="s">
        <v>104</v>
      </c>
      <c r="G1617" t="s">
        <v>2178</v>
      </c>
      <c r="H1617" t="s">
        <v>2179</v>
      </c>
      <c r="I1617">
        <v>23.4</v>
      </c>
      <c r="J1617">
        <v>2.23</v>
      </c>
      <c r="K1617" s="68">
        <f t="shared" si="50"/>
        <v>1.6199999999999999</v>
      </c>
      <c r="L1617">
        <f t="shared" si="51"/>
        <v>0</v>
      </c>
      <c r="M1617">
        <v>2</v>
      </c>
    </row>
    <row r="1618" spans="1:13" x14ac:dyDescent="0.35">
      <c r="A1618" t="s">
        <v>200</v>
      </c>
      <c r="B1618" t="s">
        <v>101</v>
      </c>
      <c r="C1618" t="s">
        <v>102</v>
      </c>
      <c r="D1618" t="s">
        <v>103</v>
      </c>
      <c r="E1618">
        <v>38</v>
      </c>
      <c r="F1618" t="s">
        <v>104</v>
      </c>
      <c r="G1618" t="s">
        <v>2180</v>
      </c>
      <c r="H1618" t="s">
        <v>2181</v>
      </c>
      <c r="I1618">
        <v>23.4</v>
      </c>
      <c r="J1618">
        <v>2.23</v>
      </c>
      <c r="K1618" s="68">
        <f t="shared" si="50"/>
        <v>1.6199999999999999</v>
      </c>
      <c r="L1618">
        <f t="shared" si="51"/>
        <v>0</v>
      </c>
      <c r="M1618">
        <v>2</v>
      </c>
    </row>
    <row r="1619" spans="1:13" x14ac:dyDescent="0.35">
      <c r="A1619" t="s">
        <v>200</v>
      </c>
      <c r="B1619" t="s">
        <v>101</v>
      </c>
      <c r="C1619" t="s">
        <v>102</v>
      </c>
      <c r="D1619" t="s">
        <v>103</v>
      </c>
      <c r="E1619">
        <v>38</v>
      </c>
      <c r="F1619" t="s">
        <v>104</v>
      </c>
      <c r="G1619" t="s">
        <v>2176</v>
      </c>
      <c r="H1619" t="s">
        <v>2177</v>
      </c>
      <c r="I1619">
        <v>23.4</v>
      </c>
      <c r="J1619">
        <v>1.64</v>
      </c>
      <c r="K1619" s="68">
        <f t="shared" si="50"/>
        <v>1.6199999999999999</v>
      </c>
      <c r="L1619">
        <f t="shared" si="51"/>
        <v>0</v>
      </c>
      <c r="M1619">
        <v>2</v>
      </c>
    </row>
    <row r="1620" spans="1:13" x14ac:dyDescent="0.35">
      <c r="A1620" t="s">
        <v>324</v>
      </c>
      <c r="B1620" t="s">
        <v>101</v>
      </c>
      <c r="C1620" t="s">
        <v>102</v>
      </c>
      <c r="D1620" t="s">
        <v>103</v>
      </c>
      <c r="E1620">
        <v>38</v>
      </c>
      <c r="F1620" t="s">
        <v>104</v>
      </c>
      <c r="G1620" t="s">
        <v>2174</v>
      </c>
      <c r="H1620" t="s">
        <v>2205</v>
      </c>
      <c r="I1620">
        <v>23.4</v>
      </c>
      <c r="J1620">
        <v>2.23</v>
      </c>
      <c r="K1620" s="68">
        <f t="shared" si="50"/>
        <v>1.6199999999999999</v>
      </c>
      <c r="L1620">
        <f t="shared" si="51"/>
        <v>0</v>
      </c>
      <c r="M1620">
        <v>2</v>
      </c>
    </row>
    <row r="1621" spans="1:13" x14ac:dyDescent="0.35">
      <c r="A1621" t="s">
        <v>331</v>
      </c>
      <c r="B1621" t="s">
        <v>101</v>
      </c>
      <c r="C1621" t="s">
        <v>102</v>
      </c>
      <c r="D1621" t="s">
        <v>103</v>
      </c>
      <c r="E1621">
        <v>38</v>
      </c>
      <c r="F1621" t="s">
        <v>104</v>
      </c>
      <c r="G1621" t="s">
        <v>2174</v>
      </c>
      <c r="H1621" t="s">
        <v>2206</v>
      </c>
      <c r="I1621">
        <v>23.4</v>
      </c>
      <c r="J1621">
        <v>2.5299999999999998</v>
      </c>
      <c r="K1621" s="68">
        <f t="shared" si="50"/>
        <v>1.6199999999999999</v>
      </c>
      <c r="L1621">
        <f t="shared" si="51"/>
        <v>0</v>
      </c>
      <c r="M1621">
        <v>2</v>
      </c>
    </row>
    <row r="1622" spans="1:13" x14ac:dyDescent="0.35">
      <c r="A1622" t="s">
        <v>100</v>
      </c>
      <c r="B1622" t="s">
        <v>101</v>
      </c>
      <c r="C1622" t="s">
        <v>102</v>
      </c>
      <c r="D1622" t="s">
        <v>103</v>
      </c>
      <c r="E1622">
        <v>38</v>
      </c>
      <c r="F1622" t="s">
        <v>104</v>
      </c>
      <c r="G1622" t="s">
        <v>2207</v>
      </c>
      <c r="H1622" t="s">
        <v>2207</v>
      </c>
      <c r="I1622">
        <v>23.43</v>
      </c>
      <c r="J1622">
        <v>2.4</v>
      </c>
      <c r="K1622" s="68">
        <f t="shared" si="50"/>
        <v>1.6214999999999999</v>
      </c>
      <c r="L1622">
        <f t="shared" si="51"/>
        <v>0</v>
      </c>
      <c r="M1622">
        <v>2</v>
      </c>
    </row>
    <row r="1623" spans="1:13" x14ac:dyDescent="0.35">
      <c r="A1623" t="s">
        <v>100</v>
      </c>
      <c r="B1623" t="s">
        <v>101</v>
      </c>
      <c r="C1623" t="s">
        <v>102</v>
      </c>
      <c r="D1623" t="s">
        <v>103</v>
      </c>
      <c r="E1623">
        <v>38</v>
      </c>
      <c r="F1623" t="s">
        <v>104</v>
      </c>
      <c r="G1623" t="s">
        <v>2208</v>
      </c>
      <c r="H1623" t="s">
        <v>2208</v>
      </c>
      <c r="I1623">
        <v>23.43</v>
      </c>
      <c r="J1623">
        <v>1.76</v>
      </c>
      <c r="K1623" s="68">
        <f t="shared" si="50"/>
        <v>1.6214999999999999</v>
      </c>
      <c r="L1623">
        <f t="shared" si="51"/>
        <v>0</v>
      </c>
      <c r="M1623">
        <v>2</v>
      </c>
    </row>
    <row r="1624" spans="1:13" x14ac:dyDescent="0.35">
      <c r="A1624" t="s">
        <v>100</v>
      </c>
      <c r="B1624" t="s">
        <v>101</v>
      </c>
      <c r="C1624" t="s">
        <v>102</v>
      </c>
      <c r="D1624" t="s">
        <v>103</v>
      </c>
      <c r="E1624">
        <v>38</v>
      </c>
      <c r="F1624" t="s">
        <v>104</v>
      </c>
      <c r="G1624" t="s">
        <v>2209</v>
      </c>
      <c r="H1624" t="s">
        <v>2209</v>
      </c>
      <c r="I1624">
        <v>23.43</v>
      </c>
      <c r="J1624">
        <v>1.76</v>
      </c>
      <c r="K1624" s="68">
        <f t="shared" si="50"/>
        <v>1.6214999999999999</v>
      </c>
      <c r="L1624">
        <f t="shared" si="51"/>
        <v>0</v>
      </c>
      <c r="M1624">
        <v>2</v>
      </c>
    </row>
    <row r="1625" spans="1:13" x14ac:dyDescent="0.35">
      <c r="A1625" t="s">
        <v>100</v>
      </c>
      <c r="B1625" t="s">
        <v>101</v>
      </c>
      <c r="C1625" t="s">
        <v>102</v>
      </c>
      <c r="D1625" t="s">
        <v>103</v>
      </c>
      <c r="E1625">
        <v>38</v>
      </c>
      <c r="F1625" t="s">
        <v>104</v>
      </c>
      <c r="G1625" t="s">
        <v>2210</v>
      </c>
      <c r="H1625" t="s">
        <v>2210</v>
      </c>
      <c r="I1625">
        <v>23.43</v>
      </c>
      <c r="J1625">
        <v>2.4</v>
      </c>
      <c r="K1625" s="68">
        <f t="shared" si="50"/>
        <v>1.6214999999999999</v>
      </c>
      <c r="L1625">
        <f t="shared" si="51"/>
        <v>0</v>
      </c>
      <c r="M1625">
        <v>2</v>
      </c>
    </row>
    <row r="1626" spans="1:13" x14ac:dyDescent="0.35">
      <c r="A1626" t="s">
        <v>100</v>
      </c>
      <c r="B1626" t="s">
        <v>101</v>
      </c>
      <c r="C1626" t="s">
        <v>102</v>
      </c>
      <c r="D1626" t="s">
        <v>103</v>
      </c>
      <c r="E1626">
        <v>38</v>
      </c>
      <c r="F1626" t="s">
        <v>104</v>
      </c>
      <c r="G1626" t="s">
        <v>2211</v>
      </c>
      <c r="H1626" t="s">
        <v>2211</v>
      </c>
      <c r="I1626">
        <v>23.43</v>
      </c>
      <c r="J1626">
        <v>2.4</v>
      </c>
      <c r="K1626" s="68">
        <f t="shared" si="50"/>
        <v>1.6214999999999999</v>
      </c>
      <c r="L1626">
        <f t="shared" si="51"/>
        <v>0</v>
      </c>
      <c r="M1626">
        <v>2</v>
      </c>
    </row>
    <row r="1627" spans="1:13" x14ac:dyDescent="0.35">
      <c r="A1627" t="s">
        <v>100</v>
      </c>
      <c r="B1627" t="s">
        <v>101</v>
      </c>
      <c r="C1627" t="s">
        <v>102</v>
      </c>
      <c r="D1627" t="s">
        <v>103</v>
      </c>
      <c r="E1627">
        <v>38</v>
      </c>
      <c r="F1627" t="s">
        <v>104</v>
      </c>
      <c r="G1627" t="s">
        <v>2212</v>
      </c>
      <c r="H1627" t="s">
        <v>2212</v>
      </c>
      <c r="I1627">
        <v>23.43</v>
      </c>
      <c r="J1627">
        <v>2.4</v>
      </c>
      <c r="K1627" s="68">
        <f t="shared" si="50"/>
        <v>1.6214999999999999</v>
      </c>
      <c r="L1627">
        <f t="shared" si="51"/>
        <v>0</v>
      </c>
      <c r="M1627">
        <v>2</v>
      </c>
    </row>
    <row r="1628" spans="1:13" x14ac:dyDescent="0.35">
      <c r="A1628" t="s">
        <v>100</v>
      </c>
      <c r="B1628" t="s">
        <v>101</v>
      </c>
      <c r="C1628" t="s">
        <v>102</v>
      </c>
      <c r="D1628" t="s">
        <v>103</v>
      </c>
      <c r="E1628">
        <v>38</v>
      </c>
      <c r="F1628" t="s">
        <v>104</v>
      </c>
      <c r="G1628" t="s">
        <v>2213</v>
      </c>
      <c r="H1628" t="s">
        <v>2213</v>
      </c>
      <c r="I1628">
        <v>23.43</v>
      </c>
      <c r="J1628">
        <v>1.76</v>
      </c>
      <c r="K1628" s="68">
        <f t="shared" si="50"/>
        <v>1.6214999999999999</v>
      </c>
      <c r="L1628">
        <f t="shared" si="51"/>
        <v>0</v>
      </c>
      <c r="M1628">
        <v>2</v>
      </c>
    </row>
    <row r="1629" spans="1:13" x14ac:dyDescent="0.35">
      <c r="A1629" t="s">
        <v>100</v>
      </c>
      <c r="B1629" t="s">
        <v>101</v>
      </c>
      <c r="C1629" t="s">
        <v>102</v>
      </c>
      <c r="D1629" t="s">
        <v>103</v>
      </c>
      <c r="E1629">
        <v>38</v>
      </c>
      <c r="F1629" t="s">
        <v>104</v>
      </c>
      <c r="G1629" t="s">
        <v>2214</v>
      </c>
      <c r="H1629" t="s">
        <v>2214</v>
      </c>
      <c r="I1629">
        <v>23.43</v>
      </c>
      <c r="J1629">
        <v>2.4</v>
      </c>
      <c r="K1629" s="68">
        <f t="shared" si="50"/>
        <v>1.6214999999999999</v>
      </c>
      <c r="L1629">
        <f t="shared" si="51"/>
        <v>0</v>
      </c>
      <c r="M1629">
        <v>2</v>
      </c>
    </row>
    <row r="1630" spans="1:13" x14ac:dyDescent="0.35">
      <c r="A1630" t="s">
        <v>100</v>
      </c>
      <c r="B1630" t="s">
        <v>101</v>
      </c>
      <c r="C1630" t="s">
        <v>102</v>
      </c>
      <c r="D1630" t="s">
        <v>103</v>
      </c>
      <c r="E1630">
        <v>38</v>
      </c>
      <c r="F1630" t="s">
        <v>104</v>
      </c>
      <c r="G1630" t="s">
        <v>2215</v>
      </c>
      <c r="H1630" t="s">
        <v>2215</v>
      </c>
      <c r="I1630">
        <v>23.43</v>
      </c>
      <c r="J1630">
        <v>2.4</v>
      </c>
      <c r="K1630" s="68">
        <f t="shared" si="50"/>
        <v>1.6214999999999999</v>
      </c>
      <c r="L1630">
        <f t="shared" si="51"/>
        <v>0</v>
      </c>
      <c r="M1630">
        <v>2</v>
      </c>
    </row>
    <row r="1631" spans="1:13" x14ac:dyDescent="0.35">
      <c r="A1631" t="s">
        <v>100</v>
      </c>
      <c r="B1631" t="s">
        <v>101</v>
      </c>
      <c r="C1631" t="s">
        <v>102</v>
      </c>
      <c r="D1631" t="s">
        <v>103</v>
      </c>
      <c r="E1631">
        <v>38</v>
      </c>
      <c r="F1631" t="s">
        <v>104</v>
      </c>
      <c r="G1631" t="s">
        <v>2216</v>
      </c>
      <c r="H1631" t="s">
        <v>2216</v>
      </c>
      <c r="I1631">
        <v>23.43</v>
      </c>
      <c r="J1631">
        <v>2.4</v>
      </c>
      <c r="K1631" s="68">
        <f t="shared" si="50"/>
        <v>1.6214999999999999</v>
      </c>
      <c r="L1631">
        <f t="shared" si="51"/>
        <v>0</v>
      </c>
      <c r="M1631">
        <v>2</v>
      </c>
    </row>
    <row r="1632" spans="1:13" x14ac:dyDescent="0.35">
      <c r="A1632" t="s">
        <v>100</v>
      </c>
      <c r="B1632" t="s">
        <v>101</v>
      </c>
      <c r="C1632" t="s">
        <v>102</v>
      </c>
      <c r="D1632" t="s">
        <v>103</v>
      </c>
      <c r="E1632">
        <v>38</v>
      </c>
      <c r="F1632" t="s">
        <v>104</v>
      </c>
      <c r="G1632" t="s">
        <v>2217</v>
      </c>
      <c r="H1632" t="s">
        <v>2217</v>
      </c>
      <c r="I1632">
        <v>23.43</v>
      </c>
      <c r="J1632">
        <v>2.4</v>
      </c>
      <c r="K1632" s="68">
        <f t="shared" si="50"/>
        <v>1.6214999999999999</v>
      </c>
      <c r="L1632">
        <f t="shared" si="51"/>
        <v>0</v>
      </c>
      <c r="M1632">
        <v>2</v>
      </c>
    </row>
    <row r="1633" spans="1:13" x14ac:dyDescent="0.35">
      <c r="A1633" t="s">
        <v>100</v>
      </c>
      <c r="B1633" t="s">
        <v>101</v>
      </c>
      <c r="C1633" t="s">
        <v>102</v>
      </c>
      <c r="D1633" t="s">
        <v>103</v>
      </c>
      <c r="E1633">
        <v>38</v>
      </c>
      <c r="F1633" t="s">
        <v>104</v>
      </c>
      <c r="G1633" t="s">
        <v>2218</v>
      </c>
      <c r="H1633" t="s">
        <v>2218</v>
      </c>
      <c r="I1633">
        <v>23.43</v>
      </c>
      <c r="J1633">
        <v>1.76</v>
      </c>
      <c r="K1633" s="68">
        <f t="shared" si="50"/>
        <v>1.6214999999999999</v>
      </c>
      <c r="L1633">
        <f t="shared" si="51"/>
        <v>0</v>
      </c>
      <c r="M1633">
        <v>2</v>
      </c>
    </row>
    <row r="1634" spans="1:13" x14ac:dyDescent="0.35">
      <c r="A1634" t="s">
        <v>100</v>
      </c>
      <c r="B1634" t="s">
        <v>101</v>
      </c>
      <c r="C1634" t="s">
        <v>102</v>
      </c>
      <c r="D1634" t="s">
        <v>103</v>
      </c>
      <c r="E1634">
        <v>38</v>
      </c>
      <c r="F1634" t="s">
        <v>104</v>
      </c>
      <c r="G1634" t="s">
        <v>2219</v>
      </c>
      <c r="H1634" t="s">
        <v>2219</v>
      </c>
      <c r="I1634">
        <v>23.43</v>
      </c>
      <c r="J1634">
        <v>1.76</v>
      </c>
      <c r="K1634" s="68">
        <f t="shared" si="50"/>
        <v>1.6214999999999999</v>
      </c>
      <c r="L1634">
        <f t="shared" si="51"/>
        <v>0</v>
      </c>
      <c r="M1634">
        <v>2</v>
      </c>
    </row>
    <row r="1635" spans="1:13" x14ac:dyDescent="0.35">
      <c r="A1635" t="s">
        <v>100</v>
      </c>
      <c r="B1635" t="s">
        <v>101</v>
      </c>
      <c r="C1635" t="s">
        <v>102</v>
      </c>
      <c r="D1635" t="s">
        <v>103</v>
      </c>
      <c r="E1635">
        <v>38</v>
      </c>
      <c r="F1635" t="s">
        <v>104</v>
      </c>
      <c r="G1635" t="s">
        <v>2220</v>
      </c>
      <c r="H1635" t="s">
        <v>2220</v>
      </c>
      <c r="I1635">
        <v>23.43</v>
      </c>
      <c r="J1635">
        <v>1.76</v>
      </c>
      <c r="K1635" s="68">
        <f t="shared" si="50"/>
        <v>1.6214999999999999</v>
      </c>
      <c r="L1635">
        <f t="shared" si="51"/>
        <v>0</v>
      </c>
      <c r="M1635">
        <v>2</v>
      </c>
    </row>
    <row r="1636" spans="1:13" x14ac:dyDescent="0.35">
      <c r="A1636" t="s">
        <v>100</v>
      </c>
      <c r="B1636" t="s">
        <v>101</v>
      </c>
      <c r="C1636" t="s">
        <v>102</v>
      </c>
      <c r="D1636" t="s">
        <v>103</v>
      </c>
      <c r="E1636">
        <v>38</v>
      </c>
      <c r="F1636" t="s">
        <v>104</v>
      </c>
      <c r="G1636" t="s">
        <v>2221</v>
      </c>
      <c r="H1636" t="s">
        <v>2221</v>
      </c>
      <c r="I1636">
        <v>23.43</v>
      </c>
      <c r="J1636">
        <v>2.4</v>
      </c>
      <c r="K1636" s="68">
        <f t="shared" si="50"/>
        <v>1.6214999999999999</v>
      </c>
      <c r="L1636">
        <f t="shared" si="51"/>
        <v>0</v>
      </c>
      <c r="M1636">
        <v>2</v>
      </c>
    </row>
    <row r="1637" spans="1:13" x14ac:dyDescent="0.35">
      <c r="A1637" t="s">
        <v>100</v>
      </c>
      <c r="B1637" t="s">
        <v>101</v>
      </c>
      <c r="C1637" t="s">
        <v>102</v>
      </c>
      <c r="D1637" t="s">
        <v>103</v>
      </c>
      <c r="E1637">
        <v>38</v>
      </c>
      <c r="F1637" t="s">
        <v>104</v>
      </c>
      <c r="G1637" t="s">
        <v>2222</v>
      </c>
      <c r="H1637" t="s">
        <v>2222</v>
      </c>
      <c r="I1637">
        <v>23.43</v>
      </c>
      <c r="J1637">
        <v>2.4</v>
      </c>
      <c r="K1637" s="68">
        <f t="shared" si="50"/>
        <v>1.6214999999999999</v>
      </c>
      <c r="L1637">
        <f t="shared" si="51"/>
        <v>0</v>
      </c>
      <c r="M1637">
        <v>2</v>
      </c>
    </row>
    <row r="1638" spans="1:13" x14ac:dyDescent="0.35">
      <c r="A1638" t="s">
        <v>100</v>
      </c>
      <c r="B1638" t="s">
        <v>101</v>
      </c>
      <c r="C1638" t="s">
        <v>102</v>
      </c>
      <c r="D1638" t="s">
        <v>103</v>
      </c>
      <c r="E1638">
        <v>38</v>
      </c>
      <c r="F1638" t="s">
        <v>104</v>
      </c>
      <c r="G1638" t="s">
        <v>2223</v>
      </c>
      <c r="H1638" t="s">
        <v>2223</v>
      </c>
      <c r="I1638">
        <v>23.43</v>
      </c>
      <c r="J1638">
        <v>2.4</v>
      </c>
      <c r="K1638" s="68">
        <f t="shared" si="50"/>
        <v>1.6214999999999999</v>
      </c>
      <c r="L1638">
        <f t="shared" si="51"/>
        <v>0</v>
      </c>
      <c r="M1638">
        <v>2</v>
      </c>
    </row>
    <row r="1639" spans="1:13" x14ac:dyDescent="0.35">
      <c r="A1639" t="b">
        <v>1</v>
      </c>
      <c r="B1639" t="s">
        <v>101</v>
      </c>
      <c r="C1639" t="s">
        <v>102</v>
      </c>
      <c r="D1639" t="s">
        <v>103</v>
      </c>
      <c r="E1639">
        <v>38</v>
      </c>
      <c r="F1639" t="s">
        <v>104</v>
      </c>
      <c r="G1639" t="s">
        <v>2155</v>
      </c>
      <c r="H1639" t="s">
        <v>2224</v>
      </c>
      <c r="I1639">
        <v>23.44</v>
      </c>
      <c r="J1639">
        <v>1.84</v>
      </c>
      <c r="K1639" s="68">
        <f t="shared" si="50"/>
        <v>1.6220000000000001</v>
      </c>
      <c r="L1639">
        <f t="shared" si="51"/>
        <v>0</v>
      </c>
      <c r="M1639">
        <v>2</v>
      </c>
    </row>
    <row r="1640" spans="1:13" x14ac:dyDescent="0.35">
      <c r="A1640" t="b">
        <v>1</v>
      </c>
      <c r="B1640" t="s">
        <v>101</v>
      </c>
      <c r="C1640" t="s">
        <v>102</v>
      </c>
      <c r="D1640" t="s">
        <v>103</v>
      </c>
      <c r="E1640">
        <v>38</v>
      </c>
      <c r="F1640" t="s">
        <v>104</v>
      </c>
      <c r="G1640" t="s">
        <v>2158</v>
      </c>
      <c r="H1640" t="s">
        <v>2225</v>
      </c>
      <c r="I1640">
        <v>23.44</v>
      </c>
      <c r="J1640">
        <v>2.08</v>
      </c>
      <c r="K1640" s="68">
        <f t="shared" si="50"/>
        <v>1.6220000000000001</v>
      </c>
      <c r="L1640">
        <f t="shared" si="51"/>
        <v>0</v>
      </c>
      <c r="M1640">
        <v>2</v>
      </c>
    </row>
    <row r="1641" spans="1:13" x14ac:dyDescent="0.35">
      <c r="A1641" t="b">
        <v>1</v>
      </c>
      <c r="B1641" t="s">
        <v>101</v>
      </c>
      <c r="C1641" t="s">
        <v>102</v>
      </c>
      <c r="D1641" t="s">
        <v>103</v>
      </c>
      <c r="E1641">
        <v>38</v>
      </c>
      <c r="F1641" t="s">
        <v>104</v>
      </c>
      <c r="G1641" t="s">
        <v>2158</v>
      </c>
      <c r="H1641" t="s">
        <v>2226</v>
      </c>
      <c r="I1641">
        <v>23.44</v>
      </c>
      <c r="J1641">
        <v>2.08</v>
      </c>
      <c r="K1641" s="68">
        <f t="shared" si="50"/>
        <v>1.6220000000000001</v>
      </c>
      <c r="L1641">
        <f t="shared" si="51"/>
        <v>0</v>
      </c>
      <c r="M1641">
        <v>2</v>
      </c>
    </row>
    <row r="1642" spans="1:13" x14ac:dyDescent="0.35">
      <c r="A1642" t="b">
        <v>1</v>
      </c>
      <c r="B1642" t="s">
        <v>101</v>
      </c>
      <c r="C1642" t="s">
        <v>102</v>
      </c>
      <c r="D1642" t="s">
        <v>103</v>
      </c>
      <c r="E1642">
        <v>38</v>
      </c>
      <c r="F1642" t="s">
        <v>104</v>
      </c>
      <c r="G1642" t="s">
        <v>2155</v>
      </c>
      <c r="H1642" t="s">
        <v>2227</v>
      </c>
      <c r="I1642">
        <v>23.44</v>
      </c>
      <c r="J1642">
        <v>1.84</v>
      </c>
      <c r="K1642" s="68">
        <f t="shared" si="50"/>
        <v>1.6220000000000001</v>
      </c>
      <c r="L1642">
        <f t="shared" si="51"/>
        <v>0</v>
      </c>
      <c r="M1642">
        <v>2</v>
      </c>
    </row>
    <row r="1643" spans="1:13" x14ac:dyDescent="0.35">
      <c r="A1643" t="b">
        <v>1</v>
      </c>
      <c r="B1643" t="s">
        <v>101</v>
      </c>
      <c r="C1643" t="s">
        <v>102</v>
      </c>
      <c r="D1643" t="s">
        <v>103</v>
      </c>
      <c r="E1643">
        <v>38</v>
      </c>
      <c r="F1643" t="s">
        <v>104</v>
      </c>
      <c r="G1643" t="s">
        <v>2155</v>
      </c>
      <c r="H1643" t="s">
        <v>2228</v>
      </c>
      <c r="I1643">
        <v>23.44</v>
      </c>
      <c r="J1643">
        <v>1.84</v>
      </c>
      <c r="K1643" s="68">
        <f t="shared" ref="K1643:K1706" si="52">0.05*I1643+0.45</f>
        <v>1.6220000000000001</v>
      </c>
      <c r="L1643">
        <f t="shared" si="51"/>
        <v>0</v>
      </c>
      <c r="M1643">
        <v>2</v>
      </c>
    </row>
    <row r="1644" spans="1:13" x14ac:dyDescent="0.35">
      <c r="A1644" t="b">
        <v>1</v>
      </c>
      <c r="B1644" t="s">
        <v>101</v>
      </c>
      <c r="C1644" t="s">
        <v>102</v>
      </c>
      <c r="D1644" t="s">
        <v>103</v>
      </c>
      <c r="E1644">
        <v>38</v>
      </c>
      <c r="F1644" t="s">
        <v>104</v>
      </c>
      <c r="G1644" t="s">
        <v>2158</v>
      </c>
      <c r="H1644" t="s">
        <v>2229</v>
      </c>
      <c r="I1644">
        <v>23.44</v>
      </c>
      <c r="J1644">
        <v>2.08</v>
      </c>
      <c r="K1644" s="68">
        <f t="shared" si="52"/>
        <v>1.6220000000000001</v>
      </c>
      <c r="L1644">
        <f t="shared" si="51"/>
        <v>0</v>
      </c>
      <c r="M1644">
        <v>2</v>
      </c>
    </row>
    <row r="1645" spans="1:13" x14ac:dyDescent="0.35">
      <c r="A1645" t="s">
        <v>1104</v>
      </c>
      <c r="B1645" t="s">
        <v>101</v>
      </c>
      <c r="C1645" t="s">
        <v>102</v>
      </c>
      <c r="D1645" t="s">
        <v>103</v>
      </c>
      <c r="E1645">
        <v>38</v>
      </c>
      <c r="F1645" t="s">
        <v>104</v>
      </c>
      <c r="G1645" t="s">
        <v>2230</v>
      </c>
      <c r="H1645" t="s">
        <v>2230</v>
      </c>
      <c r="I1645">
        <v>23.44</v>
      </c>
      <c r="J1645">
        <v>1.77</v>
      </c>
      <c r="K1645" s="68">
        <f t="shared" si="52"/>
        <v>1.6220000000000001</v>
      </c>
      <c r="L1645">
        <f t="shared" si="51"/>
        <v>0</v>
      </c>
      <c r="M1645">
        <v>2</v>
      </c>
    </row>
    <row r="1646" spans="1:13" x14ac:dyDescent="0.35">
      <c r="A1646" t="s">
        <v>1104</v>
      </c>
      <c r="B1646" t="s">
        <v>101</v>
      </c>
      <c r="C1646" t="s">
        <v>102</v>
      </c>
      <c r="D1646" t="s">
        <v>103</v>
      </c>
      <c r="E1646">
        <v>38</v>
      </c>
      <c r="F1646" t="s">
        <v>104</v>
      </c>
      <c r="G1646" t="s">
        <v>2231</v>
      </c>
      <c r="H1646" t="s">
        <v>2231</v>
      </c>
      <c r="I1646">
        <v>23.44</v>
      </c>
      <c r="J1646">
        <v>1.77</v>
      </c>
      <c r="K1646" s="68">
        <f t="shared" si="52"/>
        <v>1.6220000000000001</v>
      </c>
      <c r="L1646">
        <f t="shared" si="51"/>
        <v>0</v>
      </c>
      <c r="M1646">
        <v>2</v>
      </c>
    </row>
    <row r="1647" spans="1:13" x14ac:dyDescent="0.35">
      <c r="A1647" t="s">
        <v>152</v>
      </c>
      <c r="B1647" t="s">
        <v>101</v>
      </c>
      <c r="C1647" t="s">
        <v>102</v>
      </c>
      <c r="D1647" t="s">
        <v>103</v>
      </c>
      <c r="E1647">
        <v>38</v>
      </c>
      <c r="F1647" t="s">
        <v>104</v>
      </c>
      <c r="G1647" t="s">
        <v>2232</v>
      </c>
      <c r="H1647" t="s">
        <v>2233</v>
      </c>
      <c r="I1647">
        <v>23.5</v>
      </c>
      <c r="J1647">
        <v>2.34</v>
      </c>
      <c r="K1647" s="68">
        <f t="shared" si="52"/>
        <v>1.625</v>
      </c>
      <c r="L1647">
        <f t="shared" si="51"/>
        <v>0</v>
      </c>
      <c r="M1647">
        <v>2</v>
      </c>
    </row>
    <row r="1648" spans="1:13" x14ac:dyDescent="0.35">
      <c r="A1648" t="s">
        <v>152</v>
      </c>
      <c r="B1648" t="s">
        <v>101</v>
      </c>
      <c r="C1648" t="s">
        <v>102</v>
      </c>
      <c r="D1648" t="s">
        <v>103</v>
      </c>
      <c r="E1648">
        <v>38</v>
      </c>
      <c r="F1648" t="s">
        <v>104</v>
      </c>
      <c r="G1648" t="s">
        <v>2234</v>
      </c>
      <c r="H1648" t="s">
        <v>2235</v>
      </c>
      <c r="I1648">
        <v>23.5</v>
      </c>
      <c r="J1648">
        <v>2.34</v>
      </c>
      <c r="K1648" s="68">
        <f t="shared" si="52"/>
        <v>1.625</v>
      </c>
      <c r="L1648">
        <f t="shared" si="51"/>
        <v>0</v>
      </c>
      <c r="M1648">
        <v>2</v>
      </c>
    </row>
    <row r="1649" spans="1:13" x14ac:dyDescent="0.35">
      <c r="A1649" t="s">
        <v>152</v>
      </c>
      <c r="B1649" t="s">
        <v>101</v>
      </c>
      <c r="C1649" t="s">
        <v>102</v>
      </c>
      <c r="D1649" t="s">
        <v>103</v>
      </c>
      <c r="E1649">
        <v>38</v>
      </c>
      <c r="F1649" t="s">
        <v>104</v>
      </c>
      <c r="G1649" t="s">
        <v>2236</v>
      </c>
      <c r="H1649" t="s">
        <v>2237</v>
      </c>
      <c r="I1649">
        <v>23.5</v>
      </c>
      <c r="J1649">
        <v>2.34</v>
      </c>
      <c r="K1649" s="68">
        <f t="shared" si="52"/>
        <v>1.625</v>
      </c>
      <c r="L1649">
        <f t="shared" si="51"/>
        <v>0</v>
      </c>
      <c r="M1649">
        <v>2</v>
      </c>
    </row>
    <row r="1650" spans="1:13" x14ac:dyDescent="0.35">
      <c r="A1650" t="b">
        <v>1</v>
      </c>
      <c r="B1650" t="s">
        <v>101</v>
      </c>
      <c r="C1650" t="s">
        <v>102</v>
      </c>
      <c r="D1650" t="s">
        <v>103</v>
      </c>
      <c r="E1650">
        <v>38</v>
      </c>
      <c r="F1650" t="s">
        <v>104</v>
      </c>
      <c r="G1650" t="s">
        <v>2238</v>
      </c>
      <c r="H1650" t="s">
        <v>2238</v>
      </c>
      <c r="I1650">
        <v>23.52</v>
      </c>
      <c r="J1650">
        <v>1.63</v>
      </c>
      <c r="K1650" s="68">
        <f t="shared" si="52"/>
        <v>1.6259999999999999</v>
      </c>
      <c r="L1650">
        <f t="shared" si="51"/>
        <v>0</v>
      </c>
      <c r="M1650">
        <v>2</v>
      </c>
    </row>
    <row r="1651" spans="1:13" x14ac:dyDescent="0.35">
      <c r="A1651" t="b">
        <v>1</v>
      </c>
      <c r="B1651" t="s">
        <v>101</v>
      </c>
      <c r="C1651" t="s">
        <v>102</v>
      </c>
      <c r="D1651" t="s">
        <v>103</v>
      </c>
      <c r="E1651">
        <v>38</v>
      </c>
      <c r="F1651" t="s">
        <v>104</v>
      </c>
      <c r="G1651" t="s">
        <v>2238</v>
      </c>
      <c r="H1651" t="s">
        <v>2239</v>
      </c>
      <c r="I1651">
        <v>23.52</v>
      </c>
      <c r="J1651">
        <v>1.63</v>
      </c>
      <c r="K1651" s="68">
        <f t="shared" si="52"/>
        <v>1.6259999999999999</v>
      </c>
      <c r="L1651">
        <f t="shared" si="51"/>
        <v>0</v>
      </c>
      <c r="M1651">
        <v>2</v>
      </c>
    </row>
    <row r="1652" spans="1:13" x14ac:dyDescent="0.35">
      <c r="A1652" t="b">
        <v>1</v>
      </c>
      <c r="B1652" t="s">
        <v>101</v>
      </c>
      <c r="C1652" t="s">
        <v>102</v>
      </c>
      <c r="D1652" t="s">
        <v>103</v>
      </c>
      <c r="E1652">
        <v>38</v>
      </c>
      <c r="F1652" t="s">
        <v>104</v>
      </c>
      <c r="G1652" t="s">
        <v>2240</v>
      </c>
      <c r="H1652" t="s">
        <v>2241</v>
      </c>
      <c r="I1652">
        <v>23.52</v>
      </c>
      <c r="J1652">
        <v>2.08</v>
      </c>
      <c r="K1652" s="68">
        <f t="shared" si="52"/>
        <v>1.6259999999999999</v>
      </c>
      <c r="L1652">
        <f t="shared" si="51"/>
        <v>0</v>
      </c>
      <c r="M1652">
        <v>2</v>
      </c>
    </row>
    <row r="1653" spans="1:13" x14ac:dyDescent="0.35">
      <c r="A1653" t="b">
        <v>1</v>
      </c>
      <c r="B1653" t="s">
        <v>101</v>
      </c>
      <c r="C1653" t="s">
        <v>102</v>
      </c>
      <c r="D1653" t="s">
        <v>103</v>
      </c>
      <c r="E1653">
        <v>38</v>
      </c>
      <c r="F1653" t="s">
        <v>104</v>
      </c>
      <c r="G1653" t="s">
        <v>2238</v>
      </c>
      <c r="H1653" t="s">
        <v>2242</v>
      </c>
      <c r="I1653">
        <v>23.52</v>
      </c>
      <c r="J1653">
        <v>1.63</v>
      </c>
      <c r="K1653" s="68">
        <f t="shared" si="52"/>
        <v>1.6259999999999999</v>
      </c>
      <c r="L1653">
        <f t="shared" si="51"/>
        <v>0</v>
      </c>
      <c r="M1653">
        <v>2</v>
      </c>
    </row>
    <row r="1654" spans="1:13" x14ac:dyDescent="0.35">
      <c r="A1654" t="b">
        <v>1</v>
      </c>
      <c r="B1654" t="s">
        <v>101</v>
      </c>
      <c r="C1654" t="s">
        <v>102</v>
      </c>
      <c r="D1654" t="s">
        <v>103</v>
      </c>
      <c r="E1654">
        <v>38</v>
      </c>
      <c r="F1654" t="s">
        <v>104</v>
      </c>
      <c r="G1654" t="s">
        <v>2240</v>
      </c>
      <c r="H1654" t="s">
        <v>2240</v>
      </c>
      <c r="I1654">
        <v>23.52</v>
      </c>
      <c r="J1654">
        <v>2.08</v>
      </c>
      <c r="K1654" s="68">
        <f t="shared" si="52"/>
        <v>1.6259999999999999</v>
      </c>
      <c r="L1654">
        <f t="shared" si="51"/>
        <v>0</v>
      </c>
      <c r="M1654">
        <v>2</v>
      </c>
    </row>
    <row r="1655" spans="1:13" x14ac:dyDescent="0.35">
      <c r="A1655" t="b">
        <v>1</v>
      </c>
      <c r="B1655" t="s">
        <v>101</v>
      </c>
      <c r="C1655" t="s">
        <v>102</v>
      </c>
      <c r="D1655" t="s">
        <v>103</v>
      </c>
      <c r="E1655">
        <v>38</v>
      </c>
      <c r="F1655" t="s">
        <v>104</v>
      </c>
      <c r="G1655" t="s">
        <v>2240</v>
      </c>
      <c r="H1655" t="s">
        <v>2243</v>
      </c>
      <c r="I1655">
        <v>23.52</v>
      </c>
      <c r="J1655">
        <v>2.08</v>
      </c>
      <c r="K1655" s="68">
        <f t="shared" si="52"/>
        <v>1.6259999999999999</v>
      </c>
      <c r="L1655">
        <f t="shared" si="51"/>
        <v>0</v>
      </c>
      <c r="M1655">
        <v>2</v>
      </c>
    </row>
    <row r="1656" spans="1:13" x14ac:dyDescent="0.35">
      <c r="A1656" t="s">
        <v>205</v>
      </c>
      <c r="B1656" t="s">
        <v>101</v>
      </c>
      <c r="C1656" t="s">
        <v>102</v>
      </c>
      <c r="D1656" t="s">
        <v>103</v>
      </c>
      <c r="E1656">
        <v>38</v>
      </c>
      <c r="F1656" t="s">
        <v>104</v>
      </c>
      <c r="G1656" t="s">
        <v>2244</v>
      </c>
      <c r="H1656" t="s">
        <v>2244</v>
      </c>
      <c r="I1656">
        <v>23.527777780000001</v>
      </c>
      <c r="J1656">
        <v>2.2799999999999998</v>
      </c>
      <c r="K1656" s="68">
        <f t="shared" si="52"/>
        <v>1.626388889</v>
      </c>
      <c r="L1656">
        <f t="shared" si="51"/>
        <v>0</v>
      </c>
      <c r="M1656">
        <v>2</v>
      </c>
    </row>
    <row r="1657" spans="1:13" x14ac:dyDescent="0.35">
      <c r="A1657" t="s">
        <v>205</v>
      </c>
      <c r="B1657" t="s">
        <v>101</v>
      </c>
      <c r="C1657" t="s">
        <v>102</v>
      </c>
      <c r="D1657" t="s">
        <v>103</v>
      </c>
      <c r="E1657">
        <v>38</v>
      </c>
      <c r="F1657" t="s">
        <v>104</v>
      </c>
      <c r="G1657" t="s">
        <v>2245</v>
      </c>
      <c r="H1657" t="s">
        <v>2245</v>
      </c>
      <c r="I1657">
        <v>23.527777780000001</v>
      </c>
      <c r="J1657">
        <v>2.2799999999999998</v>
      </c>
      <c r="K1657" s="68">
        <f t="shared" si="52"/>
        <v>1.626388889</v>
      </c>
      <c r="L1657">
        <f t="shared" si="51"/>
        <v>0</v>
      </c>
      <c r="M1657">
        <v>2</v>
      </c>
    </row>
    <row r="1658" spans="1:13" x14ac:dyDescent="0.35">
      <c r="A1658" t="s">
        <v>205</v>
      </c>
      <c r="B1658" t="s">
        <v>101</v>
      </c>
      <c r="C1658" t="s">
        <v>102</v>
      </c>
      <c r="D1658" t="s">
        <v>103</v>
      </c>
      <c r="E1658">
        <v>38</v>
      </c>
      <c r="F1658" t="s">
        <v>104</v>
      </c>
      <c r="G1658" t="s">
        <v>2246</v>
      </c>
      <c r="H1658" t="s">
        <v>2246</v>
      </c>
      <c r="I1658">
        <v>23.53761574</v>
      </c>
      <c r="J1658">
        <v>2.2799999999999998</v>
      </c>
      <c r="K1658" s="68">
        <f t="shared" si="52"/>
        <v>1.6268807869999999</v>
      </c>
      <c r="L1658">
        <f t="shared" si="51"/>
        <v>0</v>
      </c>
      <c r="M1658">
        <v>2</v>
      </c>
    </row>
    <row r="1659" spans="1:13" x14ac:dyDescent="0.35">
      <c r="A1659" t="b">
        <v>1</v>
      </c>
      <c r="B1659" t="s">
        <v>101</v>
      </c>
      <c r="C1659" t="s">
        <v>102</v>
      </c>
      <c r="D1659" t="s">
        <v>103</v>
      </c>
      <c r="E1659">
        <v>38</v>
      </c>
      <c r="F1659" t="s">
        <v>104</v>
      </c>
      <c r="G1659" t="s">
        <v>2247</v>
      </c>
      <c r="H1659" t="s">
        <v>2248</v>
      </c>
      <c r="I1659">
        <v>23.54</v>
      </c>
      <c r="J1659">
        <v>1.42</v>
      </c>
      <c r="K1659" s="68">
        <f t="shared" si="52"/>
        <v>1.627</v>
      </c>
      <c r="L1659">
        <f t="shared" si="51"/>
        <v>1</v>
      </c>
      <c r="M1659">
        <v>2</v>
      </c>
    </row>
    <row r="1660" spans="1:13" x14ac:dyDescent="0.35">
      <c r="A1660" t="b">
        <v>1</v>
      </c>
      <c r="B1660" t="s">
        <v>101</v>
      </c>
      <c r="C1660" t="s">
        <v>102</v>
      </c>
      <c r="D1660" t="s">
        <v>103</v>
      </c>
      <c r="E1660">
        <v>38</v>
      </c>
      <c r="F1660" t="s">
        <v>104</v>
      </c>
      <c r="G1660" t="s">
        <v>2247</v>
      </c>
      <c r="H1660" t="s">
        <v>2249</v>
      </c>
      <c r="I1660">
        <v>23.54</v>
      </c>
      <c r="J1660">
        <v>1.42</v>
      </c>
      <c r="K1660" s="68">
        <f t="shared" si="52"/>
        <v>1.627</v>
      </c>
      <c r="L1660">
        <f t="shared" si="51"/>
        <v>1</v>
      </c>
      <c r="M1660">
        <v>2</v>
      </c>
    </row>
    <row r="1661" spans="1:13" x14ac:dyDescent="0.35">
      <c r="A1661" t="b">
        <v>1</v>
      </c>
      <c r="B1661" t="s">
        <v>101</v>
      </c>
      <c r="C1661" t="s">
        <v>102</v>
      </c>
      <c r="D1661" t="s">
        <v>103</v>
      </c>
      <c r="E1661">
        <v>38</v>
      </c>
      <c r="F1661" t="s">
        <v>104</v>
      </c>
      <c r="G1661" t="s">
        <v>2247</v>
      </c>
      <c r="H1661" t="s">
        <v>2250</v>
      </c>
      <c r="I1661">
        <v>23.54</v>
      </c>
      <c r="J1661">
        <v>1.42</v>
      </c>
      <c r="K1661" s="68">
        <f t="shared" si="52"/>
        <v>1.627</v>
      </c>
      <c r="L1661">
        <f t="shared" si="51"/>
        <v>1</v>
      </c>
      <c r="M1661">
        <v>2</v>
      </c>
    </row>
    <row r="1662" spans="1:13" x14ac:dyDescent="0.35">
      <c r="A1662" t="b">
        <v>1</v>
      </c>
      <c r="B1662" t="s">
        <v>101</v>
      </c>
      <c r="C1662" t="s">
        <v>102</v>
      </c>
      <c r="D1662" t="s">
        <v>103</v>
      </c>
      <c r="E1662">
        <v>38</v>
      </c>
      <c r="F1662" t="s">
        <v>104</v>
      </c>
      <c r="G1662" t="s">
        <v>2247</v>
      </c>
      <c r="H1662" t="s">
        <v>2251</v>
      </c>
      <c r="I1662">
        <v>23.54</v>
      </c>
      <c r="J1662">
        <v>1.42</v>
      </c>
      <c r="K1662" s="68">
        <f t="shared" si="52"/>
        <v>1.627</v>
      </c>
      <c r="L1662">
        <f t="shared" si="51"/>
        <v>1</v>
      </c>
      <c r="M1662">
        <v>2</v>
      </c>
    </row>
    <row r="1663" spans="1:13" x14ac:dyDescent="0.35">
      <c r="A1663" t="b">
        <v>1</v>
      </c>
      <c r="B1663" t="s">
        <v>101</v>
      </c>
      <c r="C1663" t="s">
        <v>102</v>
      </c>
      <c r="D1663" t="s">
        <v>103</v>
      </c>
      <c r="E1663">
        <v>38</v>
      </c>
      <c r="F1663" t="s">
        <v>104</v>
      </c>
      <c r="G1663" t="s">
        <v>2247</v>
      </c>
      <c r="H1663" t="s">
        <v>2252</v>
      </c>
      <c r="I1663">
        <v>23.54</v>
      </c>
      <c r="J1663">
        <v>1.42</v>
      </c>
      <c r="K1663" s="68">
        <f t="shared" si="52"/>
        <v>1.627</v>
      </c>
      <c r="L1663">
        <f t="shared" si="51"/>
        <v>1</v>
      </c>
      <c r="M1663">
        <v>2</v>
      </c>
    </row>
    <row r="1664" spans="1:13" x14ac:dyDescent="0.35">
      <c r="A1664" t="b">
        <v>1</v>
      </c>
      <c r="B1664" t="s">
        <v>101</v>
      </c>
      <c r="C1664" t="s">
        <v>102</v>
      </c>
      <c r="D1664" t="s">
        <v>103</v>
      </c>
      <c r="E1664">
        <v>38</v>
      </c>
      <c r="F1664" t="s">
        <v>104</v>
      </c>
      <c r="G1664" t="s">
        <v>2247</v>
      </c>
      <c r="H1664" t="s">
        <v>2247</v>
      </c>
      <c r="I1664">
        <v>23.54</v>
      </c>
      <c r="J1664">
        <v>1.42</v>
      </c>
      <c r="K1664" s="68">
        <f t="shared" si="52"/>
        <v>1.627</v>
      </c>
      <c r="L1664">
        <f t="shared" si="51"/>
        <v>1</v>
      </c>
      <c r="M1664">
        <v>2</v>
      </c>
    </row>
    <row r="1665" spans="1:13" x14ac:dyDescent="0.35">
      <c r="A1665" t="s">
        <v>146</v>
      </c>
      <c r="B1665" t="s">
        <v>101</v>
      </c>
      <c r="C1665" t="s">
        <v>102</v>
      </c>
      <c r="D1665" t="s">
        <v>103</v>
      </c>
      <c r="E1665">
        <v>38</v>
      </c>
      <c r="F1665" t="s">
        <v>104</v>
      </c>
      <c r="G1665" t="s">
        <v>1213</v>
      </c>
      <c r="H1665" t="s">
        <v>2253</v>
      </c>
      <c r="I1665">
        <v>23.56</v>
      </c>
      <c r="J1665">
        <v>1.95</v>
      </c>
      <c r="K1665" s="68">
        <f t="shared" si="52"/>
        <v>1.6279999999999999</v>
      </c>
      <c r="L1665">
        <f t="shared" si="51"/>
        <v>0</v>
      </c>
      <c r="M1665">
        <v>2</v>
      </c>
    </row>
    <row r="1666" spans="1:13" x14ac:dyDescent="0.35">
      <c r="A1666" t="s">
        <v>146</v>
      </c>
      <c r="B1666" t="s">
        <v>101</v>
      </c>
      <c r="C1666" t="s">
        <v>102</v>
      </c>
      <c r="D1666" t="s">
        <v>103</v>
      </c>
      <c r="E1666">
        <v>38</v>
      </c>
      <c r="F1666" t="s">
        <v>104</v>
      </c>
      <c r="G1666" t="s">
        <v>214</v>
      </c>
      <c r="H1666" t="s">
        <v>2254</v>
      </c>
      <c r="I1666">
        <v>23.56</v>
      </c>
      <c r="J1666">
        <v>1.95</v>
      </c>
      <c r="K1666" s="68">
        <f t="shared" si="52"/>
        <v>1.6279999999999999</v>
      </c>
      <c r="L1666">
        <f t="shared" si="51"/>
        <v>0</v>
      </c>
      <c r="M1666">
        <v>2</v>
      </c>
    </row>
    <row r="1667" spans="1:13" x14ac:dyDescent="0.35">
      <c r="A1667" t="s">
        <v>912</v>
      </c>
      <c r="B1667" t="s">
        <v>101</v>
      </c>
      <c r="C1667" t="s">
        <v>102</v>
      </c>
      <c r="D1667" t="s">
        <v>103</v>
      </c>
      <c r="E1667">
        <v>38</v>
      </c>
      <c r="F1667" t="s">
        <v>104</v>
      </c>
      <c r="G1667" t="s">
        <v>2255</v>
      </c>
      <c r="H1667" t="s">
        <v>2256</v>
      </c>
      <c r="I1667">
        <v>23.6</v>
      </c>
      <c r="J1667">
        <v>1.41</v>
      </c>
      <c r="K1667" s="68">
        <f t="shared" si="52"/>
        <v>1.6300000000000001</v>
      </c>
      <c r="L1667">
        <f t="shared" ref="L1667:L1730" si="53">IF(J1667&lt;=K1667,1,0)</f>
        <v>1</v>
      </c>
      <c r="M1667">
        <v>2</v>
      </c>
    </row>
    <row r="1668" spans="1:13" x14ac:dyDescent="0.35">
      <c r="A1668" t="s">
        <v>966</v>
      </c>
      <c r="B1668" t="s">
        <v>101</v>
      </c>
      <c r="C1668" t="s">
        <v>102</v>
      </c>
      <c r="D1668" t="s">
        <v>103</v>
      </c>
      <c r="E1668">
        <v>38</v>
      </c>
      <c r="F1668" t="s">
        <v>104</v>
      </c>
      <c r="G1668" t="s">
        <v>2255</v>
      </c>
      <c r="H1668" t="s">
        <v>2257</v>
      </c>
      <c r="I1668">
        <v>23.6</v>
      </c>
      <c r="J1668">
        <v>1.41</v>
      </c>
      <c r="K1668" s="68">
        <f t="shared" si="52"/>
        <v>1.6300000000000001</v>
      </c>
      <c r="L1668">
        <f t="shared" si="53"/>
        <v>1</v>
      </c>
      <c r="M1668">
        <v>2</v>
      </c>
    </row>
    <row r="1669" spans="1:13" x14ac:dyDescent="0.35">
      <c r="A1669" t="s">
        <v>432</v>
      </c>
      <c r="B1669" t="s">
        <v>101</v>
      </c>
      <c r="C1669" t="s">
        <v>102</v>
      </c>
      <c r="D1669" t="s">
        <v>103</v>
      </c>
      <c r="E1669">
        <v>38</v>
      </c>
      <c r="F1669" t="s">
        <v>104</v>
      </c>
      <c r="G1669" t="s">
        <v>2258</v>
      </c>
      <c r="H1669" t="s">
        <v>2259</v>
      </c>
      <c r="I1669">
        <v>23.6</v>
      </c>
      <c r="J1669">
        <v>1.36</v>
      </c>
      <c r="K1669" s="68">
        <f t="shared" si="52"/>
        <v>1.6300000000000001</v>
      </c>
      <c r="L1669">
        <f t="shared" si="53"/>
        <v>1</v>
      </c>
      <c r="M1669">
        <v>2</v>
      </c>
    </row>
    <row r="1670" spans="1:13" x14ac:dyDescent="0.35">
      <c r="A1670" t="s">
        <v>432</v>
      </c>
      <c r="B1670" t="s">
        <v>101</v>
      </c>
      <c r="C1670" t="s">
        <v>102</v>
      </c>
      <c r="D1670" t="s">
        <v>103</v>
      </c>
      <c r="E1670">
        <v>38</v>
      </c>
      <c r="F1670" t="s">
        <v>104</v>
      </c>
      <c r="G1670" t="s">
        <v>2260</v>
      </c>
      <c r="H1670" t="s">
        <v>2261</v>
      </c>
      <c r="I1670">
        <v>23.6</v>
      </c>
      <c r="J1670">
        <v>2.38</v>
      </c>
      <c r="K1670" s="68">
        <f t="shared" si="52"/>
        <v>1.6300000000000001</v>
      </c>
      <c r="L1670">
        <f t="shared" si="53"/>
        <v>0</v>
      </c>
      <c r="M1670">
        <v>2</v>
      </c>
    </row>
    <row r="1671" spans="1:13" x14ac:dyDescent="0.35">
      <c r="A1671" t="s">
        <v>100</v>
      </c>
      <c r="B1671" t="s">
        <v>101</v>
      </c>
      <c r="C1671" t="s">
        <v>102</v>
      </c>
      <c r="D1671" t="s">
        <v>103</v>
      </c>
      <c r="E1671">
        <v>38</v>
      </c>
      <c r="F1671" t="s">
        <v>104</v>
      </c>
      <c r="G1671" t="s">
        <v>2262</v>
      </c>
      <c r="H1671" t="s">
        <v>2262</v>
      </c>
      <c r="I1671">
        <v>23.69</v>
      </c>
      <c r="J1671">
        <v>2.42</v>
      </c>
      <c r="K1671" s="68">
        <f t="shared" si="52"/>
        <v>1.6345000000000001</v>
      </c>
      <c r="L1671">
        <f t="shared" si="53"/>
        <v>0</v>
      </c>
      <c r="M1671">
        <v>2</v>
      </c>
    </row>
    <row r="1672" spans="1:13" x14ac:dyDescent="0.35">
      <c r="A1672" t="s">
        <v>100</v>
      </c>
      <c r="B1672" t="s">
        <v>101</v>
      </c>
      <c r="C1672" t="s">
        <v>102</v>
      </c>
      <c r="D1672" t="s">
        <v>103</v>
      </c>
      <c r="E1672">
        <v>38</v>
      </c>
      <c r="F1672" t="s">
        <v>104</v>
      </c>
      <c r="G1672" t="s">
        <v>2263</v>
      </c>
      <c r="H1672" t="s">
        <v>2263</v>
      </c>
      <c r="I1672">
        <v>23.69</v>
      </c>
      <c r="J1672">
        <v>2.42</v>
      </c>
      <c r="K1672" s="68">
        <f t="shared" si="52"/>
        <v>1.6345000000000001</v>
      </c>
      <c r="L1672">
        <f t="shared" si="53"/>
        <v>0</v>
      </c>
      <c r="M1672">
        <v>2</v>
      </c>
    </row>
    <row r="1673" spans="1:13" x14ac:dyDescent="0.35">
      <c r="A1673" t="s">
        <v>100</v>
      </c>
      <c r="B1673" t="s">
        <v>101</v>
      </c>
      <c r="C1673" t="s">
        <v>102</v>
      </c>
      <c r="D1673" t="s">
        <v>103</v>
      </c>
      <c r="E1673">
        <v>38</v>
      </c>
      <c r="F1673" t="s">
        <v>104</v>
      </c>
      <c r="G1673" t="s">
        <v>2264</v>
      </c>
      <c r="H1673" t="s">
        <v>2264</v>
      </c>
      <c r="I1673">
        <v>23.72</v>
      </c>
      <c r="J1673">
        <v>2.42</v>
      </c>
      <c r="K1673" s="68">
        <f t="shared" si="52"/>
        <v>1.6359999999999999</v>
      </c>
      <c r="L1673">
        <f t="shared" si="53"/>
        <v>0</v>
      </c>
      <c r="M1673">
        <v>2</v>
      </c>
    </row>
    <row r="1674" spans="1:13" x14ac:dyDescent="0.35">
      <c r="A1674" t="b">
        <v>1</v>
      </c>
      <c r="B1674" t="s">
        <v>101</v>
      </c>
      <c r="C1674" t="s">
        <v>102</v>
      </c>
      <c r="D1674" t="s">
        <v>103</v>
      </c>
      <c r="E1674">
        <v>38</v>
      </c>
      <c r="F1674" t="s">
        <v>104</v>
      </c>
      <c r="G1674" t="s">
        <v>2265</v>
      </c>
      <c r="H1674" t="s">
        <v>2266</v>
      </c>
      <c r="I1674">
        <v>23.76</v>
      </c>
      <c r="J1674">
        <v>2.37</v>
      </c>
      <c r="K1674" s="68">
        <f t="shared" si="52"/>
        <v>1.6380000000000001</v>
      </c>
      <c r="L1674">
        <f t="shared" si="53"/>
        <v>0</v>
      </c>
      <c r="M1674">
        <v>2</v>
      </c>
    </row>
    <row r="1675" spans="1:13" x14ac:dyDescent="0.35">
      <c r="A1675" t="b">
        <v>1</v>
      </c>
      <c r="B1675" t="s">
        <v>101</v>
      </c>
      <c r="C1675" t="s">
        <v>102</v>
      </c>
      <c r="D1675" t="s">
        <v>103</v>
      </c>
      <c r="E1675">
        <v>38</v>
      </c>
      <c r="F1675" t="s">
        <v>104</v>
      </c>
      <c r="G1675" t="s">
        <v>2265</v>
      </c>
      <c r="H1675" t="s">
        <v>2267</v>
      </c>
      <c r="I1675">
        <v>23.76</v>
      </c>
      <c r="J1675">
        <v>2.37</v>
      </c>
      <c r="K1675" s="68">
        <f t="shared" si="52"/>
        <v>1.6380000000000001</v>
      </c>
      <c r="L1675">
        <f t="shared" si="53"/>
        <v>0</v>
      </c>
      <c r="M1675">
        <v>2</v>
      </c>
    </row>
    <row r="1676" spans="1:13" x14ac:dyDescent="0.35">
      <c r="A1676" t="b">
        <v>1</v>
      </c>
      <c r="B1676" t="s">
        <v>101</v>
      </c>
      <c r="C1676" t="s">
        <v>102</v>
      </c>
      <c r="D1676" t="s">
        <v>103</v>
      </c>
      <c r="E1676">
        <v>38</v>
      </c>
      <c r="F1676" t="s">
        <v>104</v>
      </c>
      <c r="G1676" t="s">
        <v>2265</v>
      </c>
      <c r="H1676" t="s">
        <v>2268</v>
      </c>
      <c r="I1676">
        <v>23.76</v>
      </c>
      <c r="J1676">
        <v>2.37</v>
      </c>
      <c r="K1676" s="68">
        <f t="shared" si="52"/>
        <v>1.6380000000000001</v>
      </c>
      <c r="L1676">
        <f t="shared" si="53"/>
        <v>0</v>
      </c>
      <c r="M1676">
        <v>2</v>
      </c>
    </row>
    <row r="1677" spans="1:13" x14ac:dyDescent="0.35">
      <c r="A1677" t="s">
        <v>432</v>
      </c>
      <c r="B1677" t="s">
        <v>101</v>
      </c>
      <c r="C1677" t="s">
        <v>102</v>
      </c>
      <c r="D1677" t="s">
        <v>103</v>
      </c>
      <c r="E1677">
        <v>38</v>
      </c>
      <c r="F1677" t="s">
        <v>104</v>
      </c>
      <c r="G1677" t="s">
        <v>2269</v>
      </c>
      <c r="H1677" t="s">
        <v>2270</v>
      </c>
      <c r="I1677">
        <v>23.79</v>
      </c>
      <c r="J1677">
        <v>1.86</v>
      </c>
      <c r="K1677" s="68">
        <f t="shared" si="52"/>
        <v>1.6395</v>
      </c>
      <c r="L1677">
        <f t="shared" si="53"/>
        <v>0</v>
      </c>
      <c r="M1677">
        <v>2</v>
      </c>
    </row>
    <row r="1678" spans="1:13" x14ac:dyDescent="0.35">
      <c r="A1678" t="s">
        <v>432</v>
      </c>
      <c r="B1678" t="s">
        <v>101</v>
      </c>
      <c r="C1678" t="s">
        <v>102</v>
      </c>
      <c r="D1678" t="s">
        <v>103</v>
      </c>
      <c r="E1678">
        <v>38</v>
      </c>
      <c r="F1678" t="s">
        <v>104</v>
      </c>
      <c r="G1678" t="s">
        <v>2271</v>
      </c>
      <c r="H1678" t="s">
        <v>2272</v>
      </c>
      <c r="I1678">
        <v>23.79</v>
      </c>
      <c r="J1678">
        <v>1.86</v>
      </c>
      <c r="K1678" s="68">
        <f t="shared" si="52"/>
        <v>1.6395</v>
      </c>
      <c r="L1678">
        <f t="shared" si="53"/>
        <v>0</v>
      </c>
      <c r="M1678">
        <v>2</v>
      </c>
    </row>
    <row r="1679" spans="1:13" x14ac:dyDescent="0.35">
      <c r="A1679" t="s">
        <v>432</v>
      </c>
      <c r="B1679" t="s">
        <v>101</v>
      </c>
      <c r="C1679" t="s">
        <v>102</v>
      </c>
      <c r="D1679" t="s">
        <v>103</v>
      </c>
      <c r="E1679">
        <v>38</v>
      </c>
      <c r="F1679" t="s">
        <v>104</v>
      </c>
      <c r="G1679" t="s">
        <v>2273</v>
      </c>
      <c r="H1679" t="s">
        <v>2274</v>
      </c>
      <c r="I1679">
        <v>23.8</v>
      </c>
      <c r="J1679">
        <v>1.94</v>
      </c>
      <c r="K1679" s="68">
        <f t="shared" si="52"/>
        <v>1.6400000000000001</v>
      </c>
      <c r="L1679">
        <f t="shared" si="53"/>
        <v>0</v>
      </c>
      <c r="M1679">
        <v>2</v>
      </c>
    </row>
    <row r="1680" spans="1:13" x14ac:dyDescent="0.35">
      <c r="A1680" t="s">
        <v>432</v>
      </c>
      <c r="B1680" t="s">
        <v>101</v>
      </c>
      <c r="C1680" t="s">
        <v>102</v>
      </c>
      <c r="D1680" t="s">
        <v>103</v>
      </c>
      <c r="E1680">
        <v>38</v>
      </c>
      <c r="F1680" t="s">
        <v>104</v>
      </c>
      <c r="G1680" t="s">
        <v>2275</v>
      </c>
      <c r="H1680" t="s">
        <v>2276</v>
      </c>
      <c r="I1680">
        <v>23.8</v>
      </c>
      <c r="J1680">
        <v>2.25</v>
      </c>
      <c r="K1680" s="68">
        <f t="shared" si="52"/>
        <v>1.6400000000000001</v>
      </c>
      <c r="L1680">
        <f t="shared" si="53"/>
        <v>0</v>
      </c>
      <c r="M1680">
        <v>2</v>
      </c>
    </row>
    <row r="1681" spans="1:13" x14ac:dyDescent="0.35">
      <c r="A1681" t="s">
        <v>432</v>
      </c>
      <c r="B1681" t="s">
        <v>101</v>
      </c>
      <c r="C1681" t="s">
        <v>102</v>
      </c>
      <c r="D1681" t="s">
        <v>103</v>
      </c>
      <c r="E1681">
        <v>38</v>
      </c>
      <c r="F1681" t="s">
        <v>104</v>
      </c>
      <c r="G1681" t="s">
        <v>2277</v>
      </c>
      <c r="H1681" t="s">
        <v>2278</v>
      </c>
      <c r="I1681">
        <v>23.8</v>
      </c>
      <c r="J1681">
        <v>1.94</v>
      </c>
      <c r="K1681" s="68">
        <f t="shared" si="52"/>
        <v>1.6400000000000001</v>
      </c>
      <c r="L1681">
        <f t="shared" si="53"/>
        <v>0</v>
      </c>
      <c r="M1681">
        <v>2</v>
      </c>
    </row>
    <row r="1682" spans="1:13" x14ac:dyDescent="0.35">
      <c r="A1682" t="s">
        <v>432</v>
      </c>
      <c r="B1682" t="s">
        <v>101</v>
      </c>
      <c r="C1682" t="s">
        <v>102</v>
      </c>
      <c r="D1682" t="s">
        <v>103</v>
      </c>
      <c r="E1682">
        <v>38</v>
      </c>
      <c r="F1682" t="s">
        <v>104</v>
      </c>
      <c r="G1682" t="s">
        <v>2279</v>
      </c>
      <c r="H1682" t="s">
        <v>2280</v>
      </c>
      <c r="I1682">
        <v>23.8</v>
      </c>
      <c r="J1682">
        <v>2.25</v>
      </c>
      <c r="K1682" s="68">
        <f t="shared" si="52"/>
        <v>1.6400000000000001</v>
      </c>
      <c r="L1682">
        <f t="shared" si="53"/>
        <v>0</v>
      </c>
      <c r="M1682">
        <v>2</v>
      </c>
    </row>
    <row r="1683" spans="1:13" x14ac:dyDescent="0.35">
      <c r="A1683" t="s">
        <v>432</v>
      </c>
      <c r="B1683" t="s">
        <v>101</v>
      </c>
      <c r="C1683" t="s">
        <v>102</v>
      </c>
      <c r="D1683" t="s">
        <v>103</v>
      </c>
      <c r="E1683">
        <v>38</v>
      </c>
      <c r="F1683" t="s">
        <v>104</v>
      </c>
      <c r="G1683" t="s">
        <v>2281</v>
      </c>
      <c r="H1683" t="s">
        <v>2282</v>
      </c>
      <c r="I1683">
        <v>23.96</v>
      </c>
      <c r="J1683">
        <v>1.88</v>
      </c>
      <c r="K1683" s="68">
        <f t="shared" si="52"/>
        <v>1.6480000000000001</v>
      </c>
      <c r="L1683">
        <f t="shared" si="53"/>
        <v>0</v>
      </c>
      <c r="M1683">
        <v>2</v>
      </c>
    </row>
    <row r="1684" spans="1:13" x14ac:dyDescent="0.35">
      <c r="A1684" t="s">
        <v>432</v>
      </c>
      <c r="B1684" t="s">
        <v>101</v>
      </c>
      <c r="C1684" t="s">
        <v>102</v>
      </c>
      <c r="D1684" t="s">
        <v>103</v>
      </c>
      <c r="E1684">
        <v>38</v>
      </c>
      <c r="F1684" t="s">
        <v>104</v>
      </c>
      <c r="G1684" t="s">
        <v>2283</v>
      </c>
      <c r="H1684" t="s">
        <v>2284</v>
      </c>
      <c r="I1684">
        <v>23.96</v>
      </c>
      <c r="J1684">
        <v>1.95</v>
      </c>
      <c r="K1684" s="68">
        <f t="shared" si="52"/>
        <v>1.6480000000000001</v>
      </c>
      <c r="L1684">
        <f t="shared" si="53"/>
        <v>0</v>
      </c>
      <c r="M1684">
        <v>2</v>
      </c>
    </row>
    <row r="1685" spans="1:13" x14ac:dyDescent="0.35">
      <c r="A1685" t="s">
        <v>432</v>
      </c>
      <c r="B1685" t="s">
        <v>101</v>
      </c>
      <c r="C1685" t="s">
        <v>102</v>
      </c>
      <c r="D1685" t="s">
        <v>103</v>
      </c>
      <c r="E1685">
        <v>38</v>
      </c>
      <c r="F1685" t="s">
        <v>104</v>
      </c>
      <c r="G1685" t="s">
        <v>2285</v>
      </c>
      <c r="H1685" t="s">
        <v>2286</v>
      </c>
      <c r="I1685">
        <v>23.96</v>
      </c>
      <c r="J1685">
        <v>2.5099999999999998</v>
      </c>
      <c r="K1685" s="68">
        <f t="shared" si="52"/>
        <v>1.6480000000000001</v>
      </c>
      <c r="L1685">
        <f t="shared" si="53"/>
        <v>0</v>
      </c>
      <c r="M1685">
        <v>2</v>
      </c>
    </row>
    <row r="1686" spans="1:13" x14ac:dyDescent="0.35">
      <c r="A1686" t="s">
        <v>432</v>
      </c>
      <c r="B1686" t="s">
        <v>101</v>
      </c>
      <c r="C1686" t="s">
        <v>102</v>
      </c>
      <c r="D1686" t="s">
        <v>103</v>
      </c>
      <c r="E1686">
        <v>38</v>
      </c>
      <c r="F1686" t="s">
        <v>104</v>
      </c>
      <c r="G1686" t="s">
        <v>2287</v>
      </c>
      <c r="H1686" t="s">
        <v>2288</v>
      </c>
      <c r="I1686">
        <v>23.96</v>
      </c>
      <c r="J1686">
        <v>2.5099999999999998</v>
      </c>
      <c r="K1686" s="68">
        <f t="shared" si="52"/>
        <v>1.6480000000000001</v>
      </c>
      <c r="L1686">
        <f t="shared" si="53"/>
        <v>0</v>
      </c>
      <c r="M1686">
        <v>2</v>
      </c>
    </row>
    <row r="1687" spans="1:13" x14ac:dyDescent="0.35">
      <c r="A1687" t="s">
        <v>432</v>
      </c>
      <c r="B1687" t="s">
        <v>101</v>
      </c>
      <c r="C1687" t="s">
        <v>102</v>
      </c>
      <c r="D1687" t="s">
        <v>103</v>
      </c>
      <c r="E1687">
        <v>38</v>
      </c>
      <c r="F1687" t="s">
        <v>104</v>
      </c>
      <c r="G1687" t="s">
        <v>2289</v>
      </c>
      <c r="H1687" t="s">
        <v>2290</v>
      </c>
      <c r="I1687">
        <v>24</v>
      </c>
      <c r="J1687">
        <v>2.52</v>
      </c>
      <c r="K1687" s="68">
        <f t="shared" si="52"/>
        <v>1.6500000000000001</v>
      </c>
      <c r="L1687">
        <f t="shared" si="53"/>
        <v>0</v>
      </c>
      <c r="M1687">
        <v>2</v>
      </c>
    </row>
    <row r="1688" spans="1:13" x14ac:dyDescent="0.35">
      <c r="A1688" t="s">
        <v>395</v>
      </c>
      <c r="B1688" t="s">
        <v>101</v>
      </c>
      <c r="C1688" t="s">
        <v>102</v>
      </c>
      <c r="D1688" t="s">
        <v>103</v>
      </c>
      <c r="E1688">
        <v>38</v>
      </c>
      <c r="F1688" t="s">
        <v>104</v>
      </c>
      <c r="G1688" t="s">
        <v>2291</v>
      </c>
      <c r="H1688" t="s">
        <v>2292</v>
      </c>
      <c r="I1688">
        <v>24.17</v>
      </c>
      <c r="J1688">
        <v>2.4300000000000002</v>
      </c>
      <c r="K1688" s="68">
        <f t="shared" si="52"/>
        <v>1.6585000000000001</v>
      </c>
      <c r="L1688">
        <f t="shared" si="53"/>
        <v>0</v>
      </c>
      <c r="M1688">
        <v>2</v>
      </c>
    </row>
    <row r="1689" spans="1:13" x14ac:dyDescent="0.35">
      <c r="A1689" t="s">
        <v>432</v>
      </c>
      <c r="B1689" t="s">
        <v>101</v>
      </c>
      <c r="C1689" t="s">
        <v>102</v>
      </c>
      <c r="D1689" t="s">
        <v>103</v>
      </c>
      <c r="E1689">
        <v>38</v>
      </c>
      <c r="F1689" t="s">
        <v>104</v>
      </c>
      <c r="G1689" t="s">
        <v>2293</v>
      </c>
      <c r="H1689" t="s">
        <v>2294</v>
      </c>
      <c r="I1689">
        <v>24.18</v>
      </c>
      <c r="J1689">
        <v>1.9</v>
      </c>
      <c r="K1689" s="68">
        <f t="shared" si="52"/>
        <v>1.659</v>
      </c>
      <c r="L1689">
        <f t="shared" si="53"/>
        <v>0</v>
      </c>
      <c r="M1689">
        <v>2</v>
      </c>
    </row>
    <row r="1690" spans="1:13" x14ac:dyDescent="0.35">
      <c r="A1690" t="s">
        <v>165</v>
      </c>
      <c r="B1690" t="s">
        <v>101</v>
      </c>
      <c r="C1690" t="s">
        <v>102</v>
      </c>
      <c r="D1690" t="s">
        <v>103</v>
      </c>
      <c r="E1690">
        <v>38</v>
      </c>
      <c r="F1690" t="s">
        <v>104</v>
      </c>
      <c r="G1690" t="s">
        <v>2295</v>
      </c>
      <c r="H1690" t="s">
        <v>2295</v>
      </c>
      <c r="I1690">
        <v>24.2</v>
      </c>
      <c r="J1690">
        <v>1.31</v>
      </c>
      <c r="K1690" s="68">
        <f t="shared" si="52"/>
        <v>1.66</v>
      </c>
      <c r="L1690">
        <f t="shared" si="53"/>
        <v>1</v>
      </c>
      <c r="M1690">
        <v>2</v>
      </c>
    </row>
    <row r="1691" spans="1:13" x14ac:dyDescent="0.35">
      <c r="A1691" t="s">
        <v>165</v>
      </c>
      <c r="B1691" t="s">
        <v>101</v>
      </c>
      <c r="C1691" t="s">
        <v>102</v>
      </c>
      <c r="D1691" t="s">
        <v>103</v>
      </c>
      <c r="E1691">
        <v>38</v>
      </c>
      <c r="F1691" t="s">
        <v>104</v>
      </c>
      <c r="G1691" t="s">
        <v>2296</v>
      </c>
      <c r="H1691" t="s">
        <v>2296</v>
      </c>
      <c r="I1691">
        <v>24.2</v>
      </c>
      <c r="J1691">
        <v>1.31</v>
      </c>
      <c r="K1691" s="68">
        <f t="shared" si="52"/>
        <v>1.66</v>
      </c>
      <c r="L1691">
        <f t="shared" si="53"/>
        <v>1</v>
      </c>
      <c r="M1691">
        <v>2</v>
      </c>
    </row>
    <row r="1692" spans="1:13" x14ac:dyDescent="0.35">
      <c r="A1692" t="s">
        <v>432</v>
      </c>
      <c r="B1692" t="s">
        <v>101</v>
      </c>
      <c r="C1692" t="s">
        <v>102</v>
      </c>
      <c r="D1692" t="s">
        <v>103</v>
      </c>
      <c r="E1692">
        <v>38</v>
      </c>
      <c r="F1692" t="s">
        <v>104</v>
      </c>
      <c r="G1692" t="s">
        <v>2297</v>
      </c>
      <c r="H1692" t="s">
        <v>2298</v>
      </c>
      <c r="I1692">
        <v>24.3</v>
      </c>
      <c r="J1692">
        <v>1.6</v>
      </c>
      <c r="K1692" s="68">
        <f t="shared" si="52"/>
        <v>1.665</v>
      </c>
      <c r="L1692">
        <f t="shared" si="53"/>
        <v>1</v>
      </c>
      <c r="M1692">
        <v>2</v>
      </c>
    </row>
    <row r="1693" spans="1:13" x14ac:dyDescent="0.35">
      <c r="A1693" t="s">
        <v>432</v>
      </c>
      <c r="B1693" t="s">
        <v>101</v>
      </c>
      <c r="C1693" t="s">
        <v>102</v>
      </c>
      <c r="D1693" t="s">
        <v>103</v>
      </c>
      <c r="E1693">
        <v>38</v>
      </c>
      <c r="F1693" t="s">
        <v>104</v>
      </c>
      <c r="G1693" t="s">
        <v>2299</v>
      </c>
      <c r="H1693" t="s">
        <v>2300</v>
      </c>
      <c r="I1693">
        <v>24.3</v>
      </c>
      <c r="J1693">
        <v>2.5299999999999998</v>
      </c>
      <c r="K1693" s="68">
        <f t="shared" si="52"/>
        <v>1.665</v>
      </c>
      <c r="L1693">
        <f t="shared" si="53"/>
        <v>0</v>
      </c>
      <c r="M1693">
        <v>2</v>
      </c>
    </row>
    <row r="1694" spans="1:13" x14ac:dyDescent="0.35">
      <c r="A1694" t="s">
        <v>354</v>
      </c>
      <c r="B1694" t="s">
        <v>101</v>
      </c>
      <c r="C1694" t="s">
        <v>102</v>
      </c>
      <c r="D1694" t="s">
        <v>103</v>
      </c>
      <c r="E1694">
        <v>38</v>
      </c>
      <c r="F1694" t="s">
        <v>104</v>
      </c>
      <c r="G1694" t="s">
        <v>2301</v>
      </c>
      <c r="H1694" t="s">
        <v>2302</v>
      </c>
      <c r="I1694">
        <v>24.31</v>
      </c>
      <c r="J1694">
        <v>2.46</v>
      </c>
      <c r="K1694" s="68">
        <f t="shared" si="52"/>
        <v>1.6655</v>
      </c>
      <c r="L1694">
        <f t="shared" si="53"/>
        <v>0</v>
      </c>
      <c r="M1694">
        <v>2</v>
      </c>
    </row>
    <row r="1695" spans="1:13" x14ac:dyDescent="0.35">
      <c r="A1695" t="s">
        <v>432</v>
      </c>
      <c r="B1695" t="s">
        <v>101</v>
      </c>
      <c r="C1695" t="s">
        <v>102</v>
      </c>
      <c r="D1695" t="s">
        <v>103</v>
      </c>
      <c r="E1695">
        <v>38</v>
      </c>
      <c r="F1695" t="s">
        <v>104</v>
      </c>
      <c r="G1695" t="s">
        <v>2303</v>
      </c>
      <c r="H1695" t="s">
        <v>2304</v>
      </c>
      <c r="I1695">
        <v>24.4</v>
      </c>
      <c r="J1695">
        <v>2.5</v>
      </c>
      <c r="K1695" s="68">
        <f t="shared" si="52"/>
        <v>1.67</v>
      </c>
      <c r="L1695">
        <f t="shared" si="53"/>
        <v>0</v>
      </c>
      <c r="M1695">
        <v>2</v>
      </c>
    </row>
    <row r="1696" spans="1:13" x14ac:dyDescent="0.35">
      <c r="A1696" t="s">
        <v>146</v>
      </c>
      <c r="B1696" t="s">
        <v>101</v>
      </c>
      <c r="C1696" t="s">
        <v>102</v>
      </c>
      <c r="D1696" t="s">
        <v>103</v>
      </c>
      <c r="E1696">
        <v>38</v>
      </c>
      <c r="F1696" t="s">
        <v>104</v>
      </c>
      <c r="G1696" t="s">
        <v>818</v>
      </c>
      <c r="H1696" t="s">
        <v>2305</v>
      </c>
      <c r="I1696">
        <v>24.4</v>
      </c>
      <c r="J1696">
        <v>2.0099999999999998</v>
      </c>
      <c r="K1696" s="68">
        <f t="shared" si="52"/>
        <v>1.67</v>
      </c>
      <c r="L1696">
        <f t="shared" si="53"/>
        <v>0</v>
      </c>
      <c r="M1696">
        <v>2</v>
      </c>
    </row>
    <row r="1697" spans="1:13" x14ac:dyDescent="0.35">
      <c r="A1697" t="s">
        <v>146</v>
      </c>
      <c r="B1697" t="s">
        <v>101</v>
      </c>
      <c r="C1697" t="s">
        <v>102</v>
      </c>
      <c r="D1697" t="s">
        <v>103</v>
      </c>
      <c r="E1697">
        <v>38</v>
      </c>
      <c r="F1697" t="s">
        <v>104</v>
      </c>
      <c r="G1697" t="s">
        <v>214</v>
      </c>
      <c r="H1697" t="s">
        <v>2306</v>
      </c>
      <c r="I1697">
        <v>24.4</v>
      </c>
      <c r="J1697">
        <v>2.0099999999999998</v>
      </c>
      <c r="K1697" s="68">
        <f t="shared" si="52"/>
        <v>1.67</v>
      </c>
      <c r="L1697">
        <f t="shared" si="53"/>
        <v>0</v>
      </c>
      <c r="M1697">
        <v>2</v>
      </c>
    </row>
    <row r="1698" spans="1:13" x14ac:dyDescent="0.35">
      <c r="A1698" t="s">
        <v>432</v>
      </c>
      <c r="B1698" t="s">
        <v>101</v>
      </c>
      <c r="C1698" t="s">
        <v>102</v>
      </c>
      <c r="D1698" t="s">
        <v>103</v>
      </c>
      <c r="E1698">
        <v>38</v>
      </c>
      <c r="F1698" t="s">
        <v>104</v>
      </c>
      <c r="G1698" t="s">
        <v>2307</v>
      </c>
      <c r="H1698" t="s">
        <v>2308</v>
      </c>
      <c r="I1698">
        <v>24.4</v>
      </c>
      <c r="J1698">
        <v>1.82</v>
      </c>
      <c r="K1698" s="68">
        <f t="shared" si="52"/>
        <v>1.67</v>
      </c>
      <c r="L1698">
        <f t="shared" si="53"/>
        <v>0</v>
      </c>
      <c r="M1698">
        <v>2</v>
      </c>
    </row>
    <row r="1699" spans="1:13" x14ac:dyDescent="0.35">
      <c r="A1699" t="s">
        <v>432</v>
      </c>
      <c r="B1699" t="s">
        <v>101</v>
      </c>
      <c r="C1699" t="s">
        <v>102</v>
      </c>
      <c r="D1699" t="s">
        <v>103</v>
      </c>
      <c r="E1699">
        <v>38</v>
      </c>
      <c r="F1699" t="s">
        <v>104</v>
      </c>
      <c r="G1699" t="s">
        <v>2309</v>
      </c>
      <c r="H1699" t="s">
        <v>2310</v>
      </c>
      <c r="I1699">
        <v>24.4</v>
      </c>
      <c r="J1699">
        <v>2.5</v>
      </c>
      <c r="K1699" s="68">
        <f t="shared" si="52"/>
        <v>1.67</v>
      </c>
      <c r="L1699">
        <f t="shared" si="53"/>
        <v>0</v>
      </c>
      <c r="M1699">
        <v>2</v>
      </c>
    </row>
    <row r="1700" spans="1:13" x14ac:dyDescent="0.35">
      <c r="A1700" t="s">
        <v>432</v>
      </c>
      <c r="B1700" t="s">
        <v>101</v>
      </c>
      <c r="C1700" t="s">
        <v>102</v>
      </c>
      <c r="D1700" t="s">
        <v>103</v>
      </c>
      <c r="E1700">
        <v>38</v>
      </c>
      <c r="F1700" t="s">
        <v>104</v>
      </c>
      <c r="G1700" t="s">
        <v>2311</v>
      </c>
      <c r="H1700" t="s">
        <v>2312</v>
      </c>
      <c r="I1700">
        <v>24.44</v>
      </c>
      <c r="J1700">
        <v>1.83</v>
      </c>
      <c r="K1700" s="68">
        <f t="shared" si="52"/>
        <v>1.6720000000000002</v>
      </c>
      <c r="L1700">
        <f t="shared" si="53"/>
        <v>0</v>
      </c>
      <c r="M1700">
        <v>2</v>
      </c>
    </row>
    <row r="1701" spans="1:13" x14ac:dyDescent="0.35">
      <c r="A1701" t="s">
        <v>432</v>
      </c>
      <c r="B1701" t="s">
        <v>101</v>
      </c>
      <c r="C1701" t="s">
        <v>102</v>
      </c>
      <c r="D1701" t="s">
        <v>103</v>
      </c>
      <c r="E1701">
        <v>38</v>
      </c>
      <c r="F1701" t="s">
        <v>104</v>
      </c>
      <c r="G1701" t="s">
        <v>2313</v>
      </c>
      <c r="H1701" t="s">
        <v>2314</v>
      </c>
      <c r="I1701">
        <v>24.5</v>
      </c>
      <c r="J1701">
        <v>2.46</v>
      </c>
      <c r="K1701" s="68">
        <f t="shared" si="52"/>
        <v>1.675</v>
      </c>
      <c r="L1701">
        <f t="shared" si="53"/>
        <v>0</v>
      </c>
      <c r="M1701">
        <v>2</v>
      </c>
    </row>
    <row r="1702" spans="1:13" x14ac:dyDescent="0.35">
      <c r="A1702" t="s">
        <v>432</v>
      </c>
      <c r="B1702" t="s">
        <v>101</v>
      </c>
      <c r="C1702" t="s">
        <v>102</v>
      </c>
      <c r="D1702" t="s">
        <v>103</v>
      </c>
      <c r="E1702">
        <v>38</v>
      </c>
      <c r="F1702" t="s">
        <v>104</v>
      </c>
      <c r="G1702" t="s">
        <v>2315</v>
      </c>
      <c r="H1702" t="s">
        <v>2316</v>
      </c>
      <c r="I1702">
        <v>24.5</v>
      </c>
      <c r="J1702">
        <v>2.46</v>
      </c>
      <c r="K1702" s="68">
        <f t="shared" si="52"/>
        <v>1.675</v>
      </c>
      <c r="L1702">
        <f t="shared" si="53"/>
        <v>0</v>
      </c>
      <c r="M1702">
        <v>2</v>
      </c>
    </row>
    <row r="1703" spans="1:13" x14ac:dyDescent="0.35">
      <c r="A1703" t="s">
        <v>205</v>
      </c>
      <c r="B1703" t="s">
        <v>101</v>
      </c>
      <c r="C1703" t="s">
        <v>102</v>
      </c>
      <c r="D1703" t="s">
        <v>103</v>
      </c>
      <c r="E1703">
        <v>38</v>
      </c>
      <c r="F1703" t="s">
        <v>104</v>
      </c>
      <c r="G1703" t="s">
        <v>2317</v>
      </c>
      <c r="H1703" t="s">
        <v>2317</v>
      </c>
      <c r="I1703">
        <v>24.53761574</v>
      </c>
      <c r="J1703">
        <v>2.33</v>
      </c>
      <c r="K1703" s="68">
        <f t="shared" si="52"/>
        <v>1.676880787</v>
      </c>
      <c r="L1703">
        <f t="shared" si="53"/>
        <v>0</v>
      </c>
      <c r="M1703">
        <v>2</v>
      </c>
    </row>
    <row r="1704" spans="1:13" x14ac:dyDescent="0.35">
      <c r="A1704" t="s">
        <v>205</v>
      </c>
      <c r="B1704" t="s">
        <v>101</v>
      </c>
      <c r="C1704" t="s">
        <v>102</v>
      </c>
      <c r="D1704" t="s">
        <v>103</v>
      </c>
      <c r="E1704">
        <v>38</v>
      </c>
      <c r="F1704" t="s">
        <v>104</v>
      </c>
      <c r="G1704" t="s">
        <v>2318</v>
      </c>
      <c r="H1704" t="s">
        <v>2318</v>
      </c>
      <c r="I1704">
        <v>24.619212959999999</v>
      </c>
      <c r="J1704">
        <v>2.33</v>
      </c>
      <c r="K1704" s="68">
        <f t="shared" si="52"/>
        <v>1.6809606479999999</v>
      </c>
      <c r="L1704">
        <f t="shared" si="53"/>
        <v>0</v>
      </c>
      <c r="M1704">
        <v>2</v>
      </c>
    </row>
    <row r="1705" spans="1:13" x14ac:dyDescent="0.35">
      <c r="A1705" t="s">
        <v>205</v>
      </c>
      <c r="B1705" t="s">
        <v>101</v>
      </c>
      <c r="C1705" t="s">
        <v>102</v>
      </c>
      <c r="D1705" t="s">
        <v>103</v>
      </c>
      <c r="E1705">
        <v>38</v>
      </c>
      <c r="F1705" t="s">
        <v>104</v>
      </c>
      <c r="G1705" t="s">
        <v>2319</v>
      </c>
      <c r="H1705" t="s">
        <v>2319</v>
      </c>
      <c r="I1705">
        <v>24.619212959999999</v>
      </c>
      <c r="J1705">
        <v>2.33</v>
      </c>
      <c r="K1705" s="68">
        <f t="shared" si="52"/>
        <v>1.6809606479999999</v>
      </c>
      <c r="L1705">
        <f t="shared" si="53"/>
        <v>0</v>
      </c>
      <c r="M1705">
        <v>2</v>
      </c>
    </row>
    <row r="1706" spans="1:13" x14ac:dyDescent="0.35">
      <c r="A1706" t="s">
        <v>518</v>
      </c>
      <c r="B1706" t="s">
        <v>101</v>
      </c>
      <c r="C1706" t="s">
        <v>102</v>
      </c>
      <c r="D1706" t="s">
        <v>103</v>
      </c>
      <c r="E1706">
        <v>38</v>
      </c>
      <c r="F1706" t="s">
        <v>104</v>
      </c>
      <c r="G1706" t="s">
        <v>2320</v>
      </c>
      <c r="H1706" t="s">
        <v>2321</v>
      </c>
      <c r="I1706">
        <v>24.66</v>
      </c>
      <c r="J1706">
        <v>1.86</v>
      </c>
      <c r="K1706" s="68">
        <f t="shared" si="52"/>
        <v>1.6830000000000001</v>
      </c>
      <c r="L1706">
        <f t="shared" si="53"/>
        <v>0</v>
      </c>
      <c r="M1706">
        <v>2</v>
      </c>
    </row>
    <row r="1707" spans="1:13" x14ac:dyDescent="0.35">
      <c r="A1707" t="s">
        <v>518</v>
      </c>
      <c r="B1707" t="s">
        <v>101</v>
      </c>
      <c r="C1707" t="s">
        <v>102</v>
      </c>
      <c r="D1707" t="s">
        <v>103</v>
      </c>
      <c r="E1707">
        <v>38</v>
      </c>
      <c r="F1707" t="s">
        <v>104</v>
      </c>
      <c r="G1707" t="s">
        <v>2320</v>
      </c>
      <c r="H1707" t="s">
        <v>2322</v>
      </c>
      <c r="I1707">
        <v>24.66</v>
      </c>
      <c r="J1707">
        <v>1.86</v>
      </c>
      <c r="K1707" s="68">
        <f t="shared" ref="K1707:K1770" si="54">0.05*I1707+0.45</f>
        <v>1.6830000000000001</v>
      </c>
      <c r="L1707">
        <f t="shared" si="53"/>
        <v>0</v>
      </c>
      <c r="M1707">
        <v>2</v>
      </c>
    </row>
    <row r="1708" spans="1:13" x14ac:dyDescent="0.35">
      <c r="A1708" t="s">
        <v>518</v>
      </c>
      <c r="B1708" t="s">
        <v>101</v>
      </c>
      <c r="C1708" t="s">
        <v>102</v>
      </c>
      <c r="D1708" t="s">
        <v>103</v>
      </c>
      <c r="E1708">
        <v>38</v>
      </c>
      <c r="F1708" t="s">
        <v>104</v>
      </c>
      <c r="G1708" t="s">
        <v>2320</v>
      </c>
      <c r="H1708" t="s">
        <v>2323</v>
      </c>
      <c r="I1708">
        <v>24.66</v>
      </c>
      <c r="J1708">
        <v>1.86</v>
      </c>
      <c r="K1708" s="68">
        <f t="shared" si="54"/>
        <v>1.6830000000000001</v>
      </c>
      <c r="L1708">
        <f t="shared" si="53"/>
        <v>0</v>
      </c>
      <c r="M1708">
        <v>2</v>
      </c>
    </row>
    <row r="1709" spans="1:13" x14ac:dyDescent="0.35">
      <c r="A1709" t="s">
        <v>518</v>
      </c>
      <c r="B1709" t="s">
        <v>101</v>
      </c>
      <c r="C1709" t="s">
        <v>102</v>
      </c>
      <c r="D1709" t="s">
        <v>103</v>
      </c>
      <c r="E1709">
        <v>38</v>
      </c>
      <c r="F1709" t="s">
        <v>104</v>
      </c>
      <c r="G1709" t="s">
        <v>2320</v>
      </c>
      <c r="H1709" t="s">
        <v>2324</v>
      </c>
      <c r="I1709">
        <v>24.66</v>
      </c>
      <c r="J1709">
        <v>1.86</v>
      </c>
      <c r="K1709" s="68">
        <f t="shared" si="54"/>
        <v>1.6830000000000001</v>
      </c>
      <c r="L1709">
        <f t="shared" si="53"/>
        <v>0</v>
      </c>
      <c r="M1709">
        <v>2</v>
      </c>
    </row>
    <row r="1710" spans="1:13" x14ac:dyDescent="0.35">
      <c r="A1710" t="s">
        <v>518</v>
      </c>
      <c r="B1710" t="s">
        <v>101</v>
      </c>
      <c r="C1710" t="s">
        <v>102</v>
      </c>
      <c r="D1710" t="s">
        <v>103</v>
      </c>
      <c r="E1710">
        <v>38</v>
      </c>
      <c r="F1710" t="s">
        <v>104</v>
      </c>
      <c r="G1710" t="s">
        <v>2325</v>
      </c>
      <c r="H1710" t="s">
        <v>2326</v>
      </c>
      <c r="I1710">
        <v>24.66</v>
      </c>
      <c r="J1710">
        <v>1.86</v>
      </c>
      <c r="K1710" s="68">
        <f t="shared" si="54"/>
        <v>1.6830000000000001</v>
      </c>
      <c r="L1710">
        <f t="shared" si="53"/>
        <v>0</v>
      </c>
      <c r="M1710">
        <v>2</v>
      </c>
    </row>
    <row r="1711" spans="1:13" x14ac:dyDescent="0.35">
      <c r="A1711" t="s">
        <v>518</v>
      </c>
      <c r="B1711" t="s">
        <v>101</v>
      </c>
      <c r="C1711" t="s">
        <v>102</v>
      </c>
      <c r="D1711" t="s">
        <v>103</v>
      </c>
      <c r="E1711">
        <v>38</v>
      </c>
      <c r="F1711" t="s">
        <v>104</v>
      </c>
      <c r="G1711" t="s">
        <v>2327</v>
      </c>
      <c r="H1711" t="s">
        <v>2328</v>
      </c>
      <c r="I1711">
        <v>24.66</v>
      </c>
      <c r="J1711">
        <v>1.86</v>
      </c>
      <c r="K1711" s="68">
        <f t="shared" si="54"/>
        <v>1.6830000000000001</v>
      </c>
      <c r="L1711">
        <f t="shared" si="53"/>
        <v>0</v>
      </c>
      <c r="M1711">
        <v>2</v>
      </c>
    </row>
    <row r="1712" spans="1:13" x14ac:dyDescent="0.35">
      <c r="A1712" t="s">
        <v>518</v>
      </c>
      <c r="B1712" t="s">
        <v>101</v>
      </c>
      <c r="C1712" t="s">
        <v>102</v>
      </c>
      <c r="D1712" t="s">
        <v>103</v>
      </c>
      <c r="E1712">
        <v>38</v>
      </c>
      <c r="F1712" t="s">
        <v>104</v>
      </c>
      <c r="G1712" t="s">
        <v>2329</v>
      </c>
      <c r="H1712" t="s">
        <v>2330</v>
      </c>
      <c r="I1712">
        <v>24.66</v>
      </c>
      <c r="J1712">
        <v>1.86</v>
      </c>
      <c r="K1712" s="68">
        <f t="shared" si="54"/>
        <v>1.6830000000000001</v>
      </c>
      <c r="L1712">
        <f t="shared" si="53"/>
        <v>0</v>
      </c>
      <c r="M1712">
        <v>2</v>
      </c>
    </row>
    <row r="1713" spans="1:13" x14ac:dyDescent="0.35">
      <c r="A1713" t="s">
        <v>518</v>
      </c>
      <c r="B1713" t="s">
        <v>101</v>
      </c>
      <c r="C1713" t="s">
        <v>102</v>
      </c>
      <c r="D1713" t="s">
        <v>103</v>
      </c>
      <c r="E1713">
        <v>38</v>
      </c>
      <c r="F1713" t="s">
        <v>104</v>
      </c>
      <c r="G1713" t="s">
        <v>2331</v>
      </c>
      <c r="H1713" t="s">
        <v>2332</v>
      </c>
      <c r="I1713">
        <v>24.66</v>
      </c>
      <c r="J1713">
        <v>1.86</v>
      </c>
      <c r="K1713" s="68">
        <f t="shared" si="54"/>
        <v>1.6830000000000001</v>
      </c>
      <c r="L1713">
        <f t="shared" si="53"/>
        <v>0</v>
      </c>
      <c r="M1713">
        <v>2</v>
      </c>
    </row>
    <row r="1714" spans="1:13" x14ac:dyDescent="0.35">
      <c r="A1714" t="s">
        <v>100</v>
      </c>
      <c r="B1714" t="s">
        <v>101</v>
      </c>
      <c r="C1714" t="s">
        <v>102</v>
      </c>
      <c r="D1714" t="s">
        <v>103</v>
      </c>
      <c r="E1714">
        <v>38</v>
      </c>
      <c r="F1714" t="s">
        <v>104</v>
      </c>
      <c r="G1714" t="s">
        <v>2333</v>
      </c>
      <c r="H1714" t="s">
        <v>2333</v>
      </c>
      <c r="I1714">
        <v>24.72</v>
      </c>
      <c r="J1714">
        <v>2.4700000000000002</v>
      </c>
      <c r="K1714" s="68">
        <f t="shared" si="54"/>
        <v>1.6859999999999999</v>
      </c>
      <c r="L1714">
        <f t="shared" si="53"/>
        <v>0</v>
      </c>
      <c r="M1714">
        <v>2</v>
      </c>
    </row>
    <row r="1715" spans="1:13" x14ac:dyDescent="0.35">
      <c r="A1715" t="s">
        <v>100</v>
      </c>
      <c r="B1715" t="s">
        <v>101</v>
      </c>
      <c r="C1715" t="s">
        <v>102</v>
      </c>
      <c r="D1715" t="s">
        <v>103</v>
      </c>
      <c r="E1715">
        <v>38</v>
      </c>
      <c r="F1715" t="s">
        <v>104</v>
      </c>
      <c r="G1715" t="s">
        <v>2334</v>
      </c>
      <c r="H1715" t="s">
        <v>2334</v>
      </c>
      <c r="I1715">
        <v>24.72</v>
      </c>
      <c r="J1715">
        <v>2.4700000000000002</v>
      </c>
      <c r="K1715" s="68">
        <f t="shared" si="54"/>
        <v>1.6859999999999999</v>
      </c>
      <c r="L1715">
        <f t="shared" si="53"/>
        <v>0</v>
      </c>
      <c r="M1715">
        <v>2</v>
      </c>
    </row>
    <row r="1716" spans="1:13" x14ac:dyDescent="0.35">
      <c r="A1716" t="s">
        <v>100</v>
      </c>
      <c r="B1716" t="s">
        <v>101</v>
      </c>
      <c r="C1716" t="s">
        <v>102</v>
      </c>
      <c r="D1716" t="s">
        <v>103</v>
      </c>
      <c r="E1716">
        <v>38</v>
      </c>
      <c r="F1716" t="s">
        <v>104</v>
      </c>
      <c r="G1716" t="s">
        <v>2335</v>
      </c>
      <c r="H1716" t="s">
        <v>2335</v>
      </c>
      <c r="I1716">
        <v>24.72</v>
      </c>
      <c r="J1716">
        <v>2.4700000000000002</v>
      </c>
      <c r="K1716" s="68">
        <f t="shared" si="54"/>
        <v>1.6859999999999999</v>
      </c>
      <c r="L1716">
        <f t="shared" si="53"/>
        <v>0</v>
      </c>
      <c r="M1716">
        <v>2</v>
      </c>
    </row>
    <row r="1717" spans="1:13" x14ac:dyDescent="0.35">
      <c r="A1717" t="s">
        <v>100</v>
      </c>
      <c r="B1717" t="s">
        <v>101</v>
      </c>
      <c r="C1717" t="s">
        <v>102</v>
      </c>
      <c r="D1717" t="s">
        <v>103</v>
      </c>
      <c r="E1717">
        <v>38</v>
      </c>
      <c r="F1717" t="s">
        <v>104</v>
      </c>
      <c r="G1717" t="s">
        <v>2336</v>
      </c>
      <c r="H1717" t="s">
        <v>2336</v>
      </c>
      <c r="I1717">
        <v>24.72</v>
      </c>
      <c r="J1717">
        <v>2.4700000000000002</v>
      </c>
      <c r="K1717" s="68">
        <f t="shared" si="54"/>
        <v>1.6859999999999999</v>
      </c>
      <c r="L1717">
        <f t="shared" si="53"/>
        <v>0</v>
      </c>
      <c r="M1717">
        <v>2</v>
      </c>
    </row>
    <row r="1718" spans="1:13" x14ac:dyDescent="0.35">
      <c r="A1718" t="s">
        <v>100</v>
      </c>
      <c r="B1718" t="s">
        <v>101</v>
      </c>
      <c r="C1718" t="s">
        <v>102</v>
      </c>
      <c r="D1718" t="s">
        <v>103</v>
      </c>
      <c r="E1718">
        <v>38</v>
      </c>
      <c r="F1718" t="s">
        <v>104</v>
      </c>
      <c r="G1718" t="s">
        <v>2337</v>
      </c>
      <c r="H1718" t="s">
        <v>2337</v>
      </c>
      <c r="I1718">
        <v>24.72</v>
      </c>
      <c r="J1718">
        <v>2.4700000000000002</v>
      </c>
      <c r="K1718" s="68">
        <f t="shared" si="54"/>
        <v>1.6859999999999999</v>
      </c>
      <c r="L1718">
        <f t="shared" si="53"/>
        <v>0</v>
      </c>
      <c r="M1718">
        <v>2</v>
      </c>
    </row>
    <row r="1719" spans="1:13" x14ac:dyDescent="0.35">
      <c r="A1719" t="s">
        <v>100</v>
      </c>
      <c r="B1719" t="s">
        <v>101</v>
      </c>
      <c r="C1719" t="s">
        <v>102</v>
      </c>
      <c r="D1719" t="s">
        <v>103</v>
      </c>
      <c r="E1719">
        <v>38</v>
      </c>
      <c r="F1719" t="s">
        <v>104</v>
      </c>
      <c r="G1719" t="s">
        <v>2338</v>
      </c>
      <c r="H1719" t="s">
        <v>2338</v>
      </c>
      <c r="I1719">
        <v>24.72</v>
      </c>
      <c r="J1719">
        <v>2.4700000000000002</v>
      </c>
      <c r="K1719" s="68">
        <f t="shared" si="54"/>
        <v>1.6859999999999999</v>
      </c>
      <c r="L1719">
        <f t="shared" si="53"/>
        <v>0</v>
      </c>
      <c r="M1719">
        <v>2</v>
      </c>
    </row>
    <row r="1720" spans="1:13" x14ac:dyDescent="0.35">
      <c r="A1720" t="s">
        <v>100</v>
      </c>
      <c r="B1720" t="s">
        <v>101</v>
      </c>
      <c r="C1720" t="s">
        <v>102</v>
      </c>
      <c r="D1720" t="s">
        <v>103</v>
      </c>
      <c r="E1720">
        <v>38</v>
      </c>
      <c r="F1720" t="s">
        <v>104</v>
      </c>
      <c r="G1720" t="s">
        <v>2339</v>
      </c>
      <c r="H1720" t="s">
        <v>2339</v>
      </c>
      <c r="I1720">
        <v>24.72</v>
      </c>
      <c r="J1720">
        <v>2.4700000000000002</v>
      </c>
      <c r="K1720" s="68">
        <f t="shared" si="54"/>
        <v>1.6859999999999999</v>
      </c>
      <c r="L1720">
        <f t="shared" si="53"/>
        <v>0</v>
      </c>
      <c r="M1720">
        <v>2</v>
      </c>
    </row>
    <row r="1721" spans="1:13" x14ac:dyDescent="0.35">
      <c r="A1721" t="s">
        <v>100</v>
      </c>
      <c r="B1721" t="s">
        <v>101</v>
      </c>
      <c r="C1721" t="s">
        <v>102</v>
      </c>
      <c r="D1721" t="s">
        <v>103</v>
      </c>
      <c r="E1721">
        <v>38</v>
      </c>
      <c r="F1721" t="s">
        <v>104</v>
      </c>
      <c r="G1721" t="s">
        <v>2340</v>
      </c>
      <c r="H1721" t="s">
        <v>2340</v>
      </c>
      <c r="I1721">
        <v>24.72</v>
      </c>
      <c r="J1721">
        <v>2.4700000000000002</v>
      </c>
      <c r="K1721" s="68">
        <f t="shared" si="54"/>
        <v>1.6859999999999999</v>
      </c>
      <c r="L1721">
        <f t="shared" si="53"/>
        <v>0</v>
      </c>
      <c r="M1721">
        <v>2</v>
      </c>
    </row>
    <row r="1722" spans="1:13" x14ac:dyDescent="0.35">
      <c r="A1722" t="s">
        <v>100</v>
      </c>
      <c r="B1722" t="s">
        <v>101</v>
      </c>
      <c r="C1722" t="s">
        <v>102</v>
      </c>
      <c r="D1722" t="s">
        <v>103</v>
      </c>
      <c r="E1722">
        <v>38</v>
      </c>
      <c r="F1722" t="s">
        <v>104</v>
      </c>
      <c r="G1722" t="s">
        <v>2341</v>
      </c>
      <c r="H1722" t="s">
        <v>2341</v>
      </c>
      <c r="I1722">
        <v>24.72</v>
      </c>
      <c r="J1722">
        <v>2.4700000000000002</v>
      </c>
      <c r="K1722" s="68">
        <f t="shared" si="54"/>
        <v>1.6859999999999999</v>
      </c>
      <c r="L1722">
        <f t="shared" si="53"/>
        <v>0</v>
      </c>
      <c r="M1722">
        <v>2</v>
      </c>
    </row>
    <row r="1723" spans="1:13" x14ac:dyDescent="0.35">
      <c r="A1723" t="s">
        <v>100</v>
      </c>
      <c r="B1723" t="s">
        <v>101</v>
      </c>
      <c r="C1723" t="s">
        <v>102</v>
      </c>
      <c r="D1723" t="s">
        <v>103</v>
      </c>
      <c r="E1723">
        <v>38</v>
      </c>
      <c r="F1723" t="s">
        <v>104</v>
      </c>
      <c r="G1723" t="s">
        <v>2342</v>
      </c>
      <c r="H1723" t="s">
        <v>2342</v>
      </c>
      <c r="I1723">
        <v>24.73</v>
      </c>
      <c r="J1723">
        <v>2.4700000000000002</v>
      </c>
      <c r="K1723" s="68">
        <f t="shared" si="54"/>
        <v>1.6865000000000001</v>
      </c>
      <c r="L1723">
        <f t="shared" si="53"/>
        <v>0</v>
      </c>
      <c r="M1723">
        <v>2</v>
      </c>
    </row>
    <row r="1724" spans="1:13" x14ac:dyDescent="0.35">
      <c r="A1724" t="s">
        <v>100</v>
      </c>
      <c r="B1724" t="s">
        <v>101</v>
      </c>
      <c r="C1724" t="s">
        <v>102</v>
      </c>
      <c r="D1724" t="s">
        <v>103</v>
      </c>
      <c r="E1724">
        <v>38</v>
      </c>
      <c r="F1724" t="s">
        <v>104</v>
      </c>
      <c r="G1724" t="s">
        <v>2343</v>
      </c>
      <c r="H1724" t="s">
        <v>2343</v>
      </c>
      <c r="I1724">
        <v>24.73</v>
      </c>
      <c r="J1724">
        <v>2.4700000000000002</v>
      </c>
      <c r="K1724" s="68">
        <f t="shared" si="54"/>
        <v>1.6865000000000001</v>
      </c>
      <c r="L1724">
        <f t="shared" si="53"/>
        <v>0</v>
      </c>
      <c r="M1724">
        <v>2</v>
      </c>
    </row>
    <row r="1725" spans="1:13" x14ac:dyDescent="0.35">
      <c r="A1725" t="s">
        <v>100</v>
      </c>
      <c r="B1725" t="s">
        <v>101</v>
      </c>
      <c r="C1725" t="s">
        <v>102</v>
      </c>
      <c r="D1725" t="s">
        <v>103</v>
      </c>
      <c r="E1725">
        <v>38</v>
      </c>
      <c r="F1725" t="s">
        <v>104</v>
      </c>
      <c r="G1725" t="s">
        <v>2344</v>
      </c>
      <c r="H1725" t="s">
        <v>2344</v>
      </c>
      <c r="I1725">
        <v>24.73</v>
      </c>
      <c r="J1725">
        <v>2.4700000000000002</v>
      </c>
      <c r="K1725" s="68">
        <f t="shared" si="54"/>
        <v>1.6865000000000001</v>
      </c>
      <c r="L1725">
        <f t="shared" si="53"/>
        <v>0</v>
      </c>
      <c r="M1725">
        <v>2</v>
      </c>
    </row>
    <row r="1726" spans="1:13" x14ac:dyDescent="0.35">
      <c r="A1726" t="s">
        <v>100</v>
      </c>
      <c r="B1726" t="s">
        <v>101</v>
      </c>
      <c r="C1726" t="s">
        <v>102</v>
      </c>
      <c r="D1726" t="s">
        <v>103</v>
      </c>
      <c r="E1726">
        <v>38</v>
      </c>
      <c r="F1726" t="s">
        <v>104</v>
      </c>
      <c r="G1726" t="s">
        <v>2345</v>
      </c>
      <c r="H1726" t="s">
        <v>2345</v>
      </c>
      <c r="I1726">
        <v>24.73</v>
      </c>
      <c r="J1726">
        <v>2.4700000000000002</v>
      </c>
      <c r="K1726" s="68">
        <f t="shared" si="54"/>
        <v>1.6865000000000001</v>
      </c>
      <c r="L1726">
        <f t="shared" si="53"/>
        <v>0</v>
      </c>
      <c r="M1726">
        <v>2</v>
      </c>
    </row>
    <row r="1727" spans="1:13" x14ac:dyDescent="0.35">
      <c r="A1727" t="s">
        <v>100</v>
      </c>
      <c r="B1727" t="s">
        <v>101</v>
      </c>
      <c r="C1727" t="s">
        <v>102</v>
      </c>
      <c r="D1727" t="s">
        <v>103</v>
      </c>
      <c r="E1727">
        <v>38</v>
      </c>
      <c r="F1727" t="s">
        <v>104</v>
      </c>
      <c r="G1727" t="s">
        <v>2346</v>
      </c>
      <c r="H1727" t="s">
        <v>2346</v>
      </c>
      <c r="I1727">
        <v>24.73</v>
      </c>
      <c r="J1727">
        <v>2.4700000000000002</v>
      </c>
      <c r="K1727" s="68">
        <f t="shared" si="54"/>
        <v>1.6865000000000001</v>
      </c>
      <c r="L1727">
        <f t="shared" si="53"/>
        <v>0</v>
      </c>
      <c r="M1727">
        <v>2</v>
      </c>
    </row>
    <row r="1728" spans="1:13" x14ac:dyDescent="0.35">
      <c r="A1728" t="s">
        <v>100</v>
      </c>
      <c r="B1728" t="s">
        <v>101</v>
      </c>
      <c r="C1728" t="s">
        <v>102</v>
      </c>
      <c r="D1728" t="s">
        <v>103</v>
      </c>
      <c r="E1728">
        <v>38</v>
      </c>
      <c r="F1728" t="s">
        <v>104</v>
      </c>
      <c r="G1728" t="s">
        <v>2347</v>
      </c>
      <c r="H1728" t="s">
        <v>2347</v>
      </c>
      <c r="I1728">
        <v>24.73</v>
      </c>
      <c r="J1728">
        <v>2.4700000000000002</v>
      </c>
      <c r="K1728" s="68">
        <f t="shared" si="54"/>
        <v>1.6865000000000001</v>
      </c>
      <c r="L1728">
        <f t="shared" si="53"/>
        <v>0</v>
      </c>
      <c r="M1728">
        <v>2</v>
      </c>
    </row>
    <row r="1729" spans="1:13" x14ac:dyDescent="0.35">
      <c r="A1729" t="s">
        <v>100</v>
      </c>
      <c r="B1729" t="s">
        <v>101</v>
      </c>
      <c r="C1729" t="s">
        <v>102</v>
      </c>
      <c r="D1729" t="s">
        <v>103</v>
      </c>
      <c r="E1729">
        <v>38</v>
      </c>
      <c r="F1729" t="s">
        <v>104</v>
      </c>
      <c r="G1729" t="s">
        <v>2348</v>
      </c>
      <c r="H1729" t="s">
        <v>2348</v>
      </c>
      <c r="I1729">
        <v>24.73</v>
      </c>
      <c r="J1729">
        <v>2.4700000000000002</v>
      </c>
      <c r="K1729" s="68">
        <f t="shared" si="54"/>
        <v>1.6865000000000001</v>
      </c>
      <c r="L1729">
        <f t="shared" si="53"/>
        <v>0</v>
      </c>
      <c r="M1729">
        <v>2</v>
      </c>
    </row>
    <row r="1730" spans="1:13" x14ac:dyDescent="0.35">
      <c r="A1730" t="s">
        <v>121</v>
      </c>
      <c r="B1730" t="s">
        <v>101</v>
      </c>
      <c r="C1730" t="s">
        <v>102</v>
      </c>
      <c r="D1730" t="s">
        <v>103</v>
      </c>
      <c r="E1730">
        <v>38</v>
      </c>
      <c r="F1730" t="s">
        <v>104</v>
      </c>
      <c r="G1730" t="s">
        <v>2349</v>
      </c>
      <c r="H1730" t="s">
        <v>2349</v>
      </c>
      <c r="I1730">
        <v>24.76</v>
      </c>
      <c r="J1730">
        <v>1.58</v>
      </c>
      <c r="K1730" s="68">
        <f t="shared" si="54"/>
        <v>1.6880000000000002</v>
      </c>
      <c r="L1730">
        <f t="shared" si="53"/>
        <v>1</v>
      </c>
      <c r="M1730">
        <v>2</v>
      </c>
    </row>
    <row r="1731" spans="1:13" x14ac:dyDescent="0.35">
      <c r="A1731" t="s">
        <v>121</v>
      </c>
      <c r="B1731" t="s">
        <v>101</v>
      </c>
      <c r="C1731" t="s">
        <v>102</v>
      </c>
      <c r="D1731" t="s">
        <v>103</v>
      </c>
      <c r="E1731">
        <v>38</v>
      </c>
      <c r="F1731" t="s">
        <v>104</v>
      </c>
      <c r="G1731" t="s">
        <v>2349</v>
      </c>
      <c r="H1731" t="s">
        <v>2350</v>
      </c>
      <c r="I1731">
        <v>24.76</v>
      </c>
      <c r="J1731">
        <v>1.58</v>
      </c>
      <c r="K1731" s="68">
        <f t="shared" si="54"/>
        <v>1.6880000000000002</v>
      </c>
      <c r="L1731">
        <f t="shared" ref="L1731:L1794" si="55">IF(J1731&lt;=K1731,1,0)</f>
        <v>1</v>
      </c>
      <c r="M1731">
        <v>2</v>
      </c>
    </row>
    <row r="1732" spans="1:13" x14ac:dyDescent="0.35">
      <c r="A1732" t="s">
        <v>152</v>
      </c>
      <c r="B1732" t="s">
        <v>101</v>
      </c>
      <c r="C1732" t="s">
        <v>102</v>
      </c>
      <c r="D1732" t="s">
        <v>103</v>
      </c>
      <c r="E1732">
        <v>38</v>
      </c>
      <c r="F1732" t="s">
        <v>104</v>
      </c>
      <c r="G1732" t="s">
        <v>2351</v>
      </c>
      <c r="H1732" t="s">
        <v>2352</v>
      </c>
      <c r="I1732">
        <v>24.8</v>
      </c>
      <c r="J1732">
        <v>2.44</v>
      </c>
      <c r="K1732" s="68">
        <f t="shared" si="54"/>
        <v>1.6900000000000002</v>
      </c>
      <c r="L1732">
        <f t="shared" si="55"/>
        <v>0</v>
      </c>
      <c r="M1732">
        <v>2</v>
      </c>
    </row>
    <row r="1733" spans="1:13" x14ac:dyDescent="0.35">
      <c r="A1733" t="s">
        <v>152</v>
      </c>
      <c r="B1733" t="s">
        <v>101</v>
      </c>
      <c r="C1733" t="s">
        <v>102</v>
      </c>
      <c r="D1733" t="s">
        <v>103</v>
      </c>
      <c r="E1733">
        <v>38</v>
      </c>
      <c r="F1733" t="s">
        <v>104</v>
      </c>
      <c r="G1733" t="s">
        <v>2353</v>
      </c>
      <c r="H1733" t="s">
        <v>2354</v>
      </c>
      <c r="I1733">
        <v>24.8</v>
      </c>
      <c r="J1733">
        <v>2.34</v>
      </c>
      <c r="K1733" s="68">
        <f t="shared" si="54"/>
        <v>1.6900000000000002</v>
      </c>
      <c r="L1733">
        <f t="shared" si="55"/>
        <v>0</v>
      </c>
      <c r="M1733">
        <v>2</v>
      </c>
    </row>
    <row r="1734" spans="1:13" x14ac:dyDescent="0.35">
      <c r="A1734" t="s">
        <v>152</v>
      </c>
      <c r="B1734" t="s">
        <v>101</v>
      </c>
      <c r="C1734" t="s">
        <v>102</v>
      </c>
      <c r="D1734" t="s">
        <v>103</v>
      </c>
      <c r="E1734">
        <v>38</v>
      </c>
      <c r="F1734" t="s">
        <v>104</v>
      </c>
      <c r="G1734" t="s">
        <v>2355</v>
      </c>
      <c r="H1734" t="s">
        <v>2356</v>
      </c>
      <c r="I1734">
        <v>24.8</v>
      </c>
      <c r="J1734">
        <v>2.34</v>
      </c>
      <c r="K1734" s="68">
        <f t="shared" si="54"/>
        <v>1.6900000000000002</v>
      </c>
      <c r="L1734">
        <f t="shared" si="55"/>
        <v>0</v>
      </c>
      <c r="M1734">
        <v>2</v>
      </c>
    </row>
    <row r="1735" spans="1:13" x14ac:dyDescent="0.35">
      <c r="A1735" t="s">
        <v>152</v>
      </c>
      <c r="B1735" t="s">
        <v>101</v>
      </c>
      <c r="C1735" t="s">
        <v>102</v>
      </c>
      <c r="D1735" t="s">
        <v>103</v>
      </c>
      <c r="E1735">
        <v>38</v>
      </c>
      <c r="F1735" t="s">
        <v>104</v>
      </c>
      <c r="G1735" t="s">
        <v>2357</v>
      </c>
      <c r="H1735" t="s">
        <v>2358</v>
      </c>
      <c r="I1735">
        <v>24.8</v>
      </c>
      <c r="J1735">
        <v>2.34</v>
      </c>
      <c r="K1735" s="68">
        <f t="shared" si="54"/>
        <v>1.6900000000000002</v>
      </c>
      <c r="L1735">
        <f t="shared" si="55"/>
        <v>0</v>
      </c>
      <c r="M1735">
        <v>2</v>
      </c>
    </row>
    <row r="1736" spans="1:13" x14ac:dyDescent="0.35">
      <c r="A1736" t="s">
        <v>152</v>
      </c>
      <c r="B1736" t="s">
        <v>101</v>
      </c>
      <c r="C1736" t="s">
        <v>102</v>
      </c>
      <c r="D1736" t="s">
        <v>103</v>
      </c>
      <c r="E1736">
        <v>38</v>
      </c>
      <c r="F1736" t="s">
        <v>104</v>
      </c>
      <c r="G1736" t="s">
        <v>2359</v>
      </c>
      <c r="H1736" t="s">
        <v>2360</v>
      </c>
      <c r="I1736">
        <v>24.8</v>
      </c>
      <c r="J1736">
        <v>2.34</v>
      </c>
      <c r="K1736" s="68">
        <f t="shared" si="54"/>
        <v>1.6900000000000002</v>
      </c>
      <c r="L1736">
        <f t="shared" si="55"/>
        <v>0</v>
      </c>
      <c r="M1736">
        <v>2</v>
      </c>
    </row>
    <row r="1737" spans="1:13" x14ac:dyDescent="0.35">
      <c r="A1737" t="s">
        <v>152</v>
      </c>
      <c r="B1737" t="s">
        <v>101</v>
      </c>
      <c r="C1737" t="s">
        <v>102</v>
      </c>
      <c r="D1737" t="s">
        <v>103</v>
      </c>
      <c r="E1737">
        <v>38</v>
      </c>
      <c r="F1737" t="s">
        <v>104</v>
      </c>
      <c r="G1737" t="s">
        <v>2361</v>
      </c>
      <c r="H1737" t="s">
        <v>2362</v>
      </c>
      <c r="I1737">
        <v>24.8</v>
      </c>
      <c r="J1737">
        <v>2.34</v>
      </c>
      <c r="K1737" s="68">
        <f t="shared" si="54"/>
        <v>1.6900000000000002</v>
      </c>
      <c r="L1737">
        <f t="shared" si="55"/>
        <v>0</v>
      </c>
      <c r="M1737">
        <v>2</v>
      </c>
    </row>
    <row r="1738" spans="1:13" x14ac:dyDescent="0.35">
      <c r="A1738" t="s">
        <v>152</v>
      </c>
      <c r="B1738" t="s">
        <v>101</v>
      </c>
      <c r="C1738" t="s">
        <v>102</v>
      </c>
      <c r="D1738" t="s">
        <v>103</v>
      </c>
      <c r="E1738">
        <v>38</v>
      </c>
      <c r="F1738" t="s">
        <v>104</v>
      </c>
      <c r="G1738" t="s">
        <v>2363</v>
      </c>
      <c r="H1738" t="s">
        <v>2364</v>
      </c>
      <c r="I1738">
        <v>24.8</v>
      </c>
      <c r="J1738">
        <v>2.34</v>
      </c>
      <c r="K1738" s="68">
        <f t="shared" si="54"/>
        <v>1.6900000000000002</v>
      </c>
      <c r="L1738">
        <f t="shared" si="55"/>
        <v>0</v>
      </c>
      <c r="M1738">
        <v>2</v>
      </c>
    </row>
    <row r="1739" spans="1:13" x14ac:dyDescent="0.35">
      <c r="A1739" t="s">
        <v>152</v>
      </c>
      <c r="B1739" t="s">
        <v>101</v>
      </c>
      <c r="C1739" t="s">
        <v>102</v>
      </c>
      <c r="D1739" t="s">
        <v>103</v>
      </c>
      <c r="E1739">
        <v>38</v>
      </c>
      <c r="F1739" t="s">
        <v>104</v>
      </c>
      <c r="G1739" t="s">
        <v>2365</v>
      </c>
      <c r="H1739" t="s">
        <v>2366</v>
      </c>
      <c r="I1739">
        <v>24.8</v>
      </c>
      <c r="J1739">
        <v>2.34</v>
      </c>
      <c r="K1739" s="68">
        <f t="shared" si="54"/>
        <v>1.6900000000000002</v>
      </c>
      <c r="L1739">
        <f t="shared" si="55"/>
        <v>0</v>
      </c>
      <c r="M1739">
        <v>2</v>
      </c>
    </row>
    <row r="1740" spans="1:13" x14ac:dyDescent="0.35">
      <c r="A1740" t="s">
        <v>152</v>
      </c>
      <c r="B1740" t="s">
        <v>101</v>
      </c>
      <c r="C1740" t="s">
        <v>102</v>
      </c>
      <c r="D1740" t="s">
        <v>103</v>
      </c>
      <c r="E1740">
        <v>38</v>
      </c>
      <c r="F1740" t="s">
        <v>104</v>
      </c>
      <c r="G1740" t="s">
        <v>2367</v>
      </c>
      <c r="H1740" t="s">
        <v>2368</v>
      </c>
      <c r="I1740">
        <v>24.8</v>
      </c>
      <c r="J1740">
        <v>2.44</v>
      </c>
      <c r="K1740" s="68">
        <f t="shared" si="54"/>
        <v>1.6900000000000002</v>
      </c>
      <c r="L1740">
        <f t="shared" si="55"/>
        <v>0</v>
      </c>
      <c r="M1740">
        <v>2</v>
      </c>
    </row>
    <row r="1741" spans="1:13" x14ac:dyDescent="0.35">
      <c r="A1741" t="s">
        <v>152</v>
      </c>
      <c r="B1741" t="s">
        <v>101</v>
      </c>
      <c r="C1741" t="s">
        <v>102</v>
      </c>
      <c r="D1741" t="s">
        <v>103</v>
      </c>
      <c r="E1741">
        <v>38</v>
      </c>
      <c r="F1741" t="s">
        <v>104</v>
      </c>
      <c r="G1741" t="s">
        <v>2369</v>
      </c>
      <c r="H1741" t="s">
        <v>2370</v>
      </c>
      <c r="I1741">
        <v>24.8</v>
      </c>
      <c r="J1741">
        <v>2.34</v>
      </c>
      <c r="K1741" s="68">
        <f t="shared" si="54"/>
        <v>1.6900000000000002</v>
      </c>
      <c r="L1741">
        <f t="shared" si="55"/>
        <v>0</v>
      </c>
      <c r="M1741">
        <v>2</v>
      </c>
    </row>
    <row r="1742" spans="1:13" x14ac:dyDescent="0.35">
      <c r="A1742" t="s">
        <v>152</v>
      </c>
      <c r="B1742" t="s">
        <v>101</v>
      </c>
      <c r="C1742" t="s">
        <v>102</v>
      </c>
      <c r="D1742" t="s">
        <v>103</v>
      </c>
      <c r="E1742">
        <v>38</v>
      </c>
      <c r="F1742" t="s">
        <v>104</v>
      </c>
      <c r="G1742" t="s">
        <v>2371</v>
      </c>
      <c r="H1742" t="s">
        <v>2372</v>
      </c>
      <c r="I1742">
        <v>24.8</v>
      </c>
      <c r="J1742">
        <v>2.34</v>
      </c>
      <c r="K1742" s="68">
        <f t="shared" si="54"/>
        <v>1.6900000000000002</v>
      </c>
      <c r="L1742">
        <f t="shared" si="55"/>
        <v>0</v>
      </c>
      <c r="M1742">
        <v>2</v>
      </c>
    </row>
    <row r="1743" spans="1:13" x14ac:dyDescent="0.35">
      <c r="A1743" t="s">
        <v>152</v>
      </c>
      <c r="B1743" t="s">
        <v>101</v>
      </c>
      <c r="C1743" t="s">
        <v>102</v>
      </c>
      <c r="D1743" t="s">
        <v>103</v>
      </c>
      <c r="E1743">
        <v>38</v>
      </c>
      <c r="F1743" t="s">
        <v>104</v>
      </c>
      <c r="G1743" t="s">
        <v>2373</v>
      </c>
      <c r="H1743" t="s">
        <v>2374</v>
      </c>
      <c r="I1743">
        <v>24.8</v>
      </c>
      <c r="J1743">
        <v>2.34</v>
      </c>
      <c r="K1743" s="68">
        <f t="shared" si="54"/>
        <v>1.6900000000000002</v>
      </c>
      <c r="L1743">
        <f t="shared" si="55"/>
        <v>0</v>
      </c>
      <c r="M1743">
        <v>2</v>
      </c>
    </row>
    <row r="1744" spans="1:13" x14ac:dyDescent="0.35">
      <c r="A1744" t="s">
        <v>152</v>
      </c>
      <c r="B1744" t="s">
        <v>101</v>
      </c>
      <c r="C1744" t="s">
        <v>102</v>
      </c>
      <c r="D1744" t="s">
        <v>103</v>
      </c>
      <c r="E1744">
        <v>38</v>
      </c>
      <c r="F1744" t="s">
        <v>104</v>
      </c>
      <c r="G1744" t="s">
        <v>2375</v>
      </c>
      <c r="H1744" t="s">
        <v>2376</v>
      </c>
      <c r="I1744">
        <v>24.8</v>
      </c>
      <c r="J1744">
        <v>2.34</v>
      </c>
      <c r="K1744" s="68">
        <f t="shared" si="54"/>
        <v>1.6900000000000002</v>
      </c>
      <c r="L1744">
        <f t="shared" si="55"/>
        <v>0</v>
      </c>
      <c r="M1744">
        <v>2</v>
      </c>
    </row>
    <row r="1745" spans="1:13" x14ac:dyDescent="0.35">
      <c r="A1745" t="s">
        <v>152</v>
      </c>
      <c r="B1745" t="s">
        <v>101</v>
      </c>
      <c r="C1745" t="s">
        <v>102</v>
      </c>
      <c r="D1745" t="s">
        <v>103</v>
      </c>
      <c r="E1745">
        <v>38</v>
      </c>
      <c r="F1745" t="s">
        <v>104</v>
      </c>
      <c r="G1745" t="s">
        <v>2377</v>
      </c>
      <c r="H1745" t="s">
        <v>2378</v>
      </c>
      <c r="I1745">
        <v>24.8</v>
      </c>
      <c r="J1745">
        <v>2.44</v>
      </c>
      <c r="K1745" s="68">
        <f t="shared" si="54"/>
        <v>1.6900000000000002</v>
      </c>
      <c r="L1745">
        <f t="shared" si="55"/>
        <v>0</v>
      </c>
      <c r="M1745">
        <v>2</v>
      </c>
    </row>
    <row r="1746" spans="1:13" x14ac:dyDescent="0.35">
      <c r="A1746" t="s">
        <v>152</v>
      </c>
      <c r="B1746" t="s">
        <v>101</v>
      </c>
      <c r="C1746" t="s">
        <v>102</v>
      </c>
      <c r="D1746" t="s">
        <v>103</v>
      </c>
      <c r="E1746">
        <v>38</v>
      </c>
      <c r="F1746" t="s">
        <v>104</v>
      </c>
      <c r="G1746" t="s">
        <v>2379</v>
      </c>
      <c r="H1746" t="s">
        <v>2380</v>
      </c>
      <c r="I1746">
        <v>24.8</v>
      </c>
      <c r="J1746">
        <v>2.34</v>
      </c>
      <c r="K1746" s="68">
        <f t="shared" si="54"/>
        <v>1.6900000000000002</v>
      </c>
      <c r="L1746">
        <f t="shared" si="55"/>
        <v>0</v>
      </c>
      <c r="M1746">
        <v>2</v>
      </c>
    </row>
    <row r="1747" spans="1:13" x14ac:dyDescent="0.35">
      <c r="A1747" t="s">
        <v>100</v>
      </c>
      <c r="B1747" t="s">
        <v>101</v>
      </c>
      <c r="C1747" t="s">
        <v>102</v>
      </c>
      <c r="D1747" t="s">
        <v>103</v>
      </c>
      <c r="E1747">
        <v>38</v>
      </c>
      <c r="F1747" t="s">
        <v>104</v>
      </c>
      <c r="G1747" t="s">
        <v>2381</v>
      </c>
      <c r="H1747" t="s">
        <v>2381</v>
      </c>
      <c r="I1747">
        <v>24.85</v>
      </c>
      <c r="J1747">
        <v>2.4700000000000002</v>
      </c>
      <c r="K1747" s="68">
        <f t="shared" si="54"/>
        <v>1.6925000000000001</v>
      </c>
      <c r="L1747">
        <f t="shared" si="55"/>
        <v>0</v>
      </c>
      <c r="M1747">
        <v>2</v>
      </c>
    </row>
    <row r="1748" spans="1:13" x14ac:dyDescent="0.35">
      <c r="A1748" t="s">
        <v>100</v>
      </c>
      <c r="B1748" t="s">
        <v>101</v>
      </c>
      <c r="C1748" t="s">
        <v>102</v>
      </c>
      <c r="D1748" t="s">
        <v>103</v>
      </c>
      <c r="E1748">
        <v>38</v>
      </c>
      <c r="F1748" t="s">
        <v>104</v>
      </c>
      <c r="G1748" t="s">
        <v>2382</v>
      </c>
      <c r="H1748" t="s">
        <v>2382</v>
      </c>
      <c r="I1748">
        <v>24.85</v>
      </c>
      <c r="J1748">
        <v>2.4700000000000002</v>
      </c>
      <c r="K1748" s="68">
        <f t="shared" si="54"/>
        <v>1.6925000000000001</v>
      </c>
      <c r="L1748">
        <f t="shared" si="55"/>
        <v>0</v>
      </c>
      <c r="M1748">
        <v>2</v>
      </c>
    </row>
    <row r="1749" spans="1:13" x14ac:dyDescent="0.35">
      <c r="A1749" t="s">
        <v>100</v>
      </c>
      <c r="B1749" t="s">
        <v>101</v>
      </c>
      <c r="C1749" t="s">
        <v>102</v>
      </c>
      <c r="D1749" t="s">
        <v>103</v>
      </c>
      <c r="E1749">
        <v>38</v>
      </c>
      <c r="F1749" t="s">
        <v>104</v>
      </c>
      <c r="G1749" t="s">
        <v>2383</v>
      </c>
      <c r="H1749" t="s">
        <v>2383</v>
      </c>
      <c r="I1749">
        <v>24.85</v>
      </c>
      <c r="J1749">
        <v>2.4700000000000002</v>
      </c>
      <c r="K1749" s="68">
        <f t="shared" si="54"/>
        <v>1.6925000000000001</v>
      </c>
      <c r="L1749">
        <f t="shared" si="55"/>
        <v>0</v>
      </c>
      <c r="M1749">
        <v>2</v>
      </c>
    </row>
    <row r="1750" spans="1:13" x14ac:dyDescent="0.35">
      <c r="A1750" t="s">
        <v>100</v>
      </c>
      <c r="B1750" t="s">
        <v>101</v>
      </c>
      <c r="C1750" t="s">
        <v>102</v>
      </c>
      <c r="D1750" t="s">
        <v>103</v>
      </c>
      <c r="E1750">
        <v>38</v>
      </c>
      <c r="F1750" t="s">
        <v>104</v>
      </c>
      <c r="G1750" t="s">
        <v>2384</v>
      </c>
      <c r="H1750" t="s">
        <v>2384</v>
      </c>
      <c r="I1750">
        <v>24.85</v>
      </c>
      <c r="J1750">
        <v>2.4700000000000002</v>
      </c>
      <c r="K1750" s="68">
        <f t="shared" si="54"/>
        <v>1.6925000000000001</v>
      </c>
      <c r="L1750">
        <f t="shared" si="55"/>
        <v>0</v>
      </c>
      <c r="M1750">
        <v>2</v>
      </c>
    </row>
    <row r="1751" spans="1:13" x14ac:dyDescent="0.35">
      <c r="A1751" t="s">
        <v>100</v>
      </c>
      <c r="B1751" t="s">
        <v>101</v>
      </c>
      <c r="C1751" t="s">
        <v>102</v>
      </c>
      <c r="D1751" t="s">
        <v>103</v>
      </c>
      <c r="E1751">
        <v>38</v>
      </c>
      <c r="F1751" t="s">
        <v>104</v>
      </c>
      <c r="G1751" t="s">
        <v>2385</v>
      </c>
      <c r="H1751" t="s">
        <v>2385</v>
      </c>
      <c r="I1751">
        <v>24.85</v>
      </c>
      <c r="J1751">
        <v>2.4700000000000002</v>
      </c>
      <c r="K1751" s="68">
        <f t="shared" si="54"/>
        <v>1.6925000000000001</v>
      </c>
      <c r="L1751">
        <f t="shared" si="55"/>
        <v>0</v>
      </c>
      <c r="M1751">
        <v>2</v>
      </c>
    </row>
    <row r="1752" spans="1:13" x14ac:dyDescent="0.35">
      <c r="A1752" t="s">
        <v>100</v>
      </c>
      <c r="B1752" t="s">
        <v>101</v>
      </c>
      <c r="C1752" t="s">
        <v>102</v>
      </c>
      <c r="D1752" t="s">
        <v>103</v>
      </c>
      <c r="E1752">
        <v>38</v>
      </c>
      <c r="F1752" t="s">
        <v>104</v>
      </c>
      <c r="G1752" t="s">
        <v>2386</v>
      </c>
      <c r="H1752" t="s">
        <v>2386</v>
      </c>
      <c r="I1752">
        <v>24.85</v>
      </c>
      <c r="J1752">
        <v>2.4700000000000002</v>
      </c>
      <c r="K1752" s="68">
        <f t="shared" si="54"/>
        <v>1.6925000000000001</v>
      </c>
      <c r="L1752">
        <f t="shared" si="55"/>
        <v>0</v>
      </c>
      <c r="M1752">
        <v>2</v>
      </c>
    </row>
    <row r="1753" spans="1:13" x14ac:dyDescent="0.35">
      <c r="A1753" t="s">
        <v>100</v>
      </c>
      <c r="B1753" t="s">
        <v>101</v>
      </c>
      <c r="C1753" t="s">
        <v>102</v>
      </c>
      <c r="D1753" t="s">
        <v>103</v>
      </c>
      <c r="E1753">
        <v>38</v>
      </c>
      <c r="F1753" t="s">
        <v>104</v>
      </c>
      <c r="G1753" t="s">
        <v>2387</v>
      </c>
      <c r="H1753" t="s">
        <v>2387</v>
      </c>
      <c r="I1753">
        <v>24.85</v>
      </c>
      <c r="J1753">
        <v>2.4700000000000002</v>
      </c>
      <c r="K1753" s="68">
        <f t="shared" si="54"/>
        <v>1.6925000000000001</v>
      </c>
      <c r="L1753">
        <f t="shared" si="55"/>
        <v>0</v>
      </c>
      <c r="M1753">
        <v>2</v>
      </c>
    </row>
    <row r="1754" spans="1:13" x14ac:dyDescent="0.35">
      <c r="A1754" t="s">
        <v>100</v>
      </c>
      <c r="B1754" t="s">
        <v>101</v>
      </c>
      <c r="C1754" t="s">
        <v>102</v>
      </c>
      <c r="D1754" t="s">
        <v>103</v>
      </c>
      <c r="E1754">
        <v>38</v>
      </c>
      <c r="F1754" t="s">
        <v>104</v>
      </c>
      <c r="G1754" t="s">
        <v>2388</v>
      </c>
      <c r="H1754" t="s">
        <v>2388</v>
      </c>
      <c r="I1754">
        <v>24.86</v>
      </c>
      <c r="J1754">
        <v>2.4700000000000002</v>
      </c>
      <c r="K1754" s="68">
        <f t="shared" si="54"/>
        <v>1.6930000000000001</v>
      </c>
      <c r="L1754">
        <f t="shared" si="55"/>
        <v>0</v>
      </c>
      <c r="M1754">
        <v>2</v>
      </c>
    </row>
    <row r="1755" spans="1:13" x14ac:dyDescent="0.35">
      <c r="A1755" t="s">
        <v>100</v>
      </c>
      <c r="B1755" t="s">
        <v>101</v>
      </c>
      <c r="C1755" t="s">
        <v>102</v>
      </c>
      <c r="D1755" t="s">
        <v>103</v>
      </c>
      <c r="E1755">
        <v>38</v>
      </c>
      <c r="F1755" t="s">
        <v>104</v>
      </c>
      <c r="G1755" t="s">
        <v>2389</v>
      </c>
      <c r="H1755" t="s">
        <v>2389</v>
      </c>
      <c r="I1755">
        <v>24.86</v>
      </c>
      <c r="J1755">
        <v>2.4700000000000002</v>
      </c>
      <c r="K1755" s="68">
        <f t="shared" si="54"/>
        <v>1.6930000000000001</v>
      </c>
      <c r="L1755">
        <f t="shared" si="55"/>
        <v>0</v>
      </c>
      <c r="M1755">
        <v>2</v>
      </c>
    </row>
    <row r="1756" spans="1:13" x14ac:dyDescent="0.35">
      <c r="A1756" t="s">
        <v>100</v>
      </c>
      <c r="B1756" t="s">
        <v>101</v>
      </c>
      <c r="C1756" t="s">
        <v>102</v>
      </c>
      <c r="D1756" t="s">
        <v>103</v>
      </c>
      <c r="E1756">
        <v>38</v>
      </c>
      <c r="F1756" t="s">
        <v>104</v>
      </c>
      <c r="G1756" t="s">
        <v>2390</v>
      </c>
      <c r="H1756" t="s">
        <v>2390</v>
      </c>
      <c r="I1756">
        <v>24.86</v>
      </c>
      <c r="J1756">
        <v>2.4700000000000002</v>
      </c>
      <c r="K1756" s="68">
        <f t="shared" si="54"/>
        <v>1.6930000000000001</v>
      </c>
      <c r="L1756">
        <f t="shared" si="55"/>
        <v>0</v>
      </c>
      <c r="M1756">
        <v>2</v>
      </c>
    </row>
    <row r="1757" spans="1:13" x14ac:dyDescent="0.35">
      <c r="A1757" t="s">
        <v>100</v>
      </c>
      <c r="B1757" t="s">
        <v>101</v>
      </c>
      <c r="C1757" t="s">
        <v>102</v>
      </c>
      <c r="D1757" t="s">
        <v>103</v>
      </c>
      <c r="E1757">
        <v>38</v>
      </c>
      <c r="F1757" t="s">
        <v>104</v>
      </c>
      <c r="G1757" t="s">
        <v>2391</v>
      </c>
      <c r="H1757" t="s">
        <v>2391</v>
      </c>
      <c r="I1757">
        <v>24.86</v>
      </c>
      <c r="J1757">
        <v>2.4700000000000002</v>
      </c>
      <c r="K1757" s="68">
        <f t="shared" si="54"/>
        <v>1.6930000000000001</v>
      </c>
      <c r="L1757">
        <f t="shared" si="55"/>
        <v>0</v>
      </c>
      <c r="M1757">
        <v>2</v>
      </c>
    </row>
    <row r="1758" spans="1:13" x14ac:dyDescent="0.35">
      <c r="A1758" t="s">
        <v>100</v>
      </c>
      <c r="B1758" t="s">
        <v>101</v>
      </c>
      <c r="C1758" t="s">
        <v>102</v>
      </c>
      <c r="D1758" t="s">
        <v>103</v>
      </c>
      <c r="E1758">
        <v>38</v>
      </c>
      <c r="F1758" t="s">
        <v>104</v>
      </c>
      <c r="G1758" t="s">
        <v>2392</v>
      </c>
      <c r="H1758" t="s">
        <v>2392</v>
      </c>
      <c r="I1758">
        <v>24.86</v>
      </c>
      <c r="J1758">
        <v>2.4700000000000002</v>
      </c>
      <c r="K1758" s="68">
        <f t="shared" si="54"/>
        <v>1.6930000000000001</v>
      </c>
      <c r="L1758">
        <f t="shared" si="55"/>
        <v>0</v>
      </c>
      <c r="M1758">
        <v>2</v>
      </c>
    </row>
    <row r="1759" spans="1:13" x14ac:dyDescent="0.35">
      <c r="A1759" t="s">
        <v>432</v>
      </c>
      <c r="B1759" t="s">
        <v>101</v>
      </c>
      <c r="C1759" t="s">
        <v>102</v>
      </c>
      <c r="D1759" t="s">
        <v>103</v>
      </c>
      <c r="E1759">
        <v>38</v>
      </c>
      <c r="F1759" t="s">
        <v>104</v>
      </c>
      <c r="G1759" t="s">
        <v>2393</v>
      </c>
      <c r="H1759" t="s">
        <v>2394</v>
      </c>
      <c r="I1759">
        <v>25.2</v>
      </c>
      <c r="J1759">
        <v>2.06</v>
      </c>
      <c r="K1759" s="68">
        <f t="shared" si="54"/>
        <v>1.71</v>
      </c>
      <c r="L1759">
        <f t="shared" si="55"/>
        <v>0</v>
      </c>
      <c r="M1759">
        <v>2</v>
      </c>
    </row>
    <row r="1760" spans="1:13" x14ac:dyDescent="0.35">
      <c r="A1760" t="s">
        <v>432</v>
      </c>
      <c r="B1760" t="s">
        <v>101</v>
      </c>
      <c r="C1760" t="s">
        <v>102</v>
      </c>
      <c r="D1760" t="s">
        <v>103</v>
      </c>
      <c r="E1760">
        <v>38</v>
      </c>
      <c r="F1760" t="s">
        <v>104</v>
      </c>
      <c r="G1760" t="s">
        <v>2395</v>
      </c>
      <c r="H1760" t="s">
        <v>2396</v>
      </c>
      <c r="I1760">
        <v>25.2</v>
      </c>
      <c r="J1760">
        <v>2.4</v>
      </c>
      <c r="K1760" s="68">
        <f t="shared" si="54"/>
        <v>1.71</v>
      </c>
      <c r="L1760">
        <f t="shared" si="55"/>
        <v>0</v>
      </c>
      <c r="M1760">
        <v>2</v>
      </c>
    </row>
    <row r="1761" spans="1:13" x14ac:dyDescent="0.35">
      <c r="A1761" t="s">
        <v>668</v>
      </c>
      <c r="B1761" t="s">
        <v>101</v>
      </c>
      <c r="C1761" t="s">
        <v>102</v>
      </c>
      <c r="D1761" t="s">
        <v>103</v>
      </c>
      <c r="E1761">
        <v>38</v>
      </c>
      <c r="F1761" t="s">
        <v>104</v>
      </c>
      <c r="G1761" t="s">
        <v>2397</v>
      </c>
      <c r="H1761" t="s">
        <v>2397</v>
      </c>
      <c r="I1761">
        <v>25.22</v>
      </c>
      <c r="J1761">
        <v>1.73</v>
      </c>
      <c r="K1761" s="68">
        <f t="shared" si="54"/>
        <v>1.7110000000000001</v>
      </c>
      <c r="L1761">
        <f t="shared" si="55"/>
        <v>0</v>
      </c>
      <c r="M1761">
        <v>2</v>
      </c>
    </row>
    <row r="1762" spans="1:13" x14ac:dyDescent="0.35">
      <c r="A1762" t="s">
        <v>432</v>
      </c>
      <c r="B1762" t="s">
        <v>101</v>
      </c>
      <c r="C1762" t="s">
        <v>102</v>
      </c>
      <c r="D1762" t="s">
        <v>103</v>
      </c>
      <c r="E1762">
        <v>38</v>
      </c>
      <c r="F1762" t="s">
        <v>104</v>
      </c>
      <c r="G1762" t="s">
        <v>2398</v>
      </c>
      <c r="H1762" t="s">
        <v>2399</v>
      </c>
      <c r="I1762">
        <v>25.3</v>
      </c>
      <c r="J1762">
        <v>2.0699999999999998</v>
      </c>
      <c r="K1762" s="68">
        <f t="shared" si="54"/>
        <v>1.7150000000000001</v>
      </c>
      <c r="L1762">
        <f t="shared" si="55"/>
        <v>0</v>
      </c>
      <c r="M1762">
        <v>2</v>
      </c>
    </row>
    <row r="1763" spans="1:13" x14ac:dyDescent="0.35">
      <c r="A1763" t="s">
        <v>432</v>
      </c>
      <c r="B1763" t="s">
        <v>101</v>
      </c>
      <c r="C1763" t="s">
        <v>102</v>
      </c>
      <c r="D1763" t="s">
        <v>103</v>
      </c>
      <c r="E1763">
        <v>38</v>
      </c>
      <c r="F1763" t="s">
        <v>104</v>
      </c>
      <c r="G1763" t="s">
        <v>2400</v>
      </c>
      <c r="H1763" t="s">
        <v>2401</v>
      </c>
      <c r="I1763">
        <v>25.3</v>
      </c>
      <c r="J1763">
        <v>2.0699999999999998</v>
      </c>
      <c r="K1763" s="68">
        <f t="shared" si="54"/>
        <v>1.7150000000000001</v>
      </c>
      <c r="L1763">
        <f t="shared" si="55"/>
        <v>0</v>
      </c>
      <c r="M1763">
        <v>2</v>
      </c>
    </row>
    <row r="1764" spans="1:13" x14ac:dyDescent="0.35">
      <c r="A1764" t="s">
        <v>668</v>
      </c>
      <c r="B1764" t="s">
        <v>101</v>
      </c>
      <c r="C1764" t="s">
        <v>102</v>
      </c>
      <c r="D1764" t="s">
        <v>103</v>
      </c>
      <c r="E1764">
        <v>38</v>
      </c>
      <c r="F1764" t="s">
        <v>104</v>
      </c>
      <c r="G1764" t="s">
        <v>2402</v>
      </c>
      <c r="H1764" t="s">
        <v>2402</v>
      </c>
      <c r="I1764">
        <v>25.31</v>
      </c>
      <c r="J1764">
        <v>2.02</v>
      </c>
      <c r="K1764" s="68">
        <f t="shared" si="54"/>
        <v>1.7155</v>
      </c>
      <c r="L1764">
        <f t="shared" si="55"/>
        <v>0</v>
      </c>
      <c r="M1764">
        <v>2</v>
      </c>
    </row>
    <row r="1765" spans="1:13" x14ac:dyDescent="0.35">
      <c r="A1765" t="s">
        <v>100</v>
      </c>
      <c r="B1765" t="s">
        <v>101</v>
      </c>
      <c r="C1765" t="s">
        <v>102</v>
      </c>
      <c r="D1765" t="s">
        <v>103</v>
      </c>
      <c r="E1765">
        <v>38</v>
      </c>
      <c r="F1765" t="s">
        <v>104</v>
      </c>
      <c r="G1765" t="s">
        <v>2403</v>
      </c>
      <c r="H1765" t="s">
        <v>2403</v>
      </c>
      <c r="I1765">
        <v>25.34</v>
      </c>
      <c r="J1765">
        <v>2.5</v>
      </c>
      <c r="K1765" s="68">
        <f t="shared" si="54"/>
        <v>1.7170000000000001</v>
      </c>
      <c r="L1765">
        <f t="shared" si="55"/>
        <v>0</v>
      </c>
      <c r="M1765">
        <v>2</v>
      </c>
    </row>
    <row r="1766" spans="1:13" x14ac:dyDescent="0.35">
      <c r="A1766" t="s">
        <v>121</v>
      </c>
      <c r="B1766" t="s">
        <v>101</v>
      </c>
      <c r="C1766" t="s">
        <v>102</v>
      </c>
      <c r="D1766" t="s">
        <v>103</v>
      </c>
      <c r="E1766">
        <v>38</v>
      </c>
      <c r="F1766" t="s">
        <v>104</v>
      </c>
      <c r="G1766" t="s">
        <v>2404</v>
      </c>
      <c r="H1766" t="s">
        <v>2405</v>
      </c>
      <c r="I1766">
        <v>25.4</v>
      </c>
      <c r="J1766">
        <v>1.24</v>
      </c>
      <c r="K1766" s="68">
        <f t="shared" si="54"/>
        <v>1.72</v>
      </c>
      <c r="L1766">
        <f t="shared" si="55"/>
        <v>1</v>
      </c>
      <c r="M1766">
        <v>2</v>
      </c>
    </row>
    <row r="1767" spans="1:13" x14ac:dyDescent="0.35">
      <c r="A1767" t="s">
        <v>121</v>
      </c>
      <c r="B1767" t="s">
        <v>101</v>
      </c>
      <c r="C1767" t="s">
        <v>102</v>
      </c>
      <c r="D1767" t="s">
        <v>103</v>
      </c>
      <c r="E1767">
        <v>38</v>
      </c>
      <c r="F1767" t="s">
        <v>104</v>
      </c>
      <c r="G1767" t="s">
        <v>2406</v>
      </c>
      <c r="H1767" t="s">
        <v>2406</v>
      </c>
      <c r="I1767">
        <v>25.41</v>
      </c>
      <c r="J1767">
        <v>1.32</v>
      </c>
      <c r="K1767" s="68">
        <f t="shared" si="54"/>
        <v>1.7205000000000001</v>
      </c>
      <c r="L1767">
        <f t="shared" si="55"/>
        <v>1</v>
      </c>
      <c r="M1767">
        <v>2</v>
      </c>
    </row>
    <row r="1768" spans="1:13" x14ac:dyDescent="0.35">
      <c r="A1768" t="s">
        <v>121</v>
      </c>
      <c r="B1768" t="s">
        <v>101</v>
      </c>
      <c r="C1768" t="s">
        <v>102</v>
      </c>
      <c r="D1768" t="s">
        <v>103</v>
      </c>
      <c r="E1768">
        <v>38</v>
      </c>
      <c r="F1768" t="s">
        <v>104</v>
      </c>
      <c r="G1768" t="s">
        <v>2406</v>
      </c>
      <c r="H1768" t="s">
        <v>2407</v>
      </c>
      <c r="I1768">
        <v>25.41</v>
      </c>
      <c r="J1768">
        <v>1.32</v>
      </c>
      <c r="K1768" s="68">
        <f t="shared" si="54"/>
        <v>1.7205000000000001</v>
      </c>
      <c r="L1768">
        <f t="shared" si="55"/>
        <v>1</v>
      </c>
      <c r="M1768">
        <v>2</v>
      </c>
    </row>
    <row r="1769" spans="1:13" x14ac:dyDescent="0.35">
      <c r="A1769" t="s">
        <v>187</v>
      </c>
      <c r="B1769" t="s">
        <v>101</v>
      </c>
      <c r="C1769" t="s">
        <v>102</v>
      </c>
      <c r="D1769" t="s">
        <v>103</v>
      </c>
      <c r="E1769">
        <v>38</v>
      </c>
      <c r="F1769" t="s">
        <v>104</v>
      </c>
      <c r="G1769" t="s">
        <v>2408</v>
      </c>
      <c r="H1769" t="s">
        <v>2409</v>
      </c>
      <c r="I1769">
        <v>25.6</v>
      </c>
      <c r="J1769">
        <v>2.09</v>
      </c>
      <c r="K1769" s="68">
        <f t="shared" si="54"/>
        <v>1.7300000000000002</v>
      </c>
      <c r="L1769">
        <f t="shared" si="55"/>
        <v>0</v>
      </c>
      <c r="M1769">
        <v>2</v>
      </c>
    </row>
    <row r="1770" spans="1:13" x14ac:dyDescent="0.35">
      <c r="A1770" t="s">
        <v>190</v>
      </c>
      <c r="B1770" t="s">
        <v>101</v>
      </c>
      <c r="C1770" t="s">
        <v>102</v>
      </c>
      <c r="D1770" t="s">
        <v>103</v>
      </c>
      <c r="E1770">
        <v>38</v>
      </c>
      <c r="F1770" t="s">
        <v>104</v>
      </c>
      <c r="G1770" t="s">
        <v>2408</v>
      </c>
      <c r="H1770" t="s">
        <v>2410</v>
      </c>
      <c r="I1770">
        <v>25.6</v>
      </c>
      <c r="J1770">
        <v>2.09</v>
      </c>
      <c r="K1770" s="68">
        <f t="shared" si="54"/>
        <v>1.7300000000000002</v>
      </c>
      <c r="L1770">
        <f t="shared" si="55"/>
        <v>0</v>
      </c>
      <c r="M1770">
        <v>2</v>
      </c>
    </row>
    <row r="1771" spans="1:13" x14ac:dyDescent="0.35">
      <c r="A1771" t="s">
        <v>192</v>
      </c>
      <c r="B1771" t="s">
        <v>101</v>
      </c>
      <c r="C1771" t="s">
        <v>102</v>
      </c>
      <c r="D1771" t="s">
        <v>103</v>
      </c>
      <c r="E1771">
        <v>38</v>
      </c>
      <c r="F1771" t="s">
        <v>104</v>
      </c>
      <c r="G1771" t="s">
        <v>2408</v>
      </c>
      <c r="H1771" t="s">
        <v>2411</v>
      </c>
      <c r="I1771">
        <v>25.6</v>
      </c>
      <c r="J1771">
        <v>2.09</v>
      </c>
      <c r="K1771" s="68">
        <f t="shared" ref="K1771:K1834" si="56">0.05*I1771+0.45</f>
        <v>1.7300000000000002</v>
      </c>
      <c r="L1771">
        <f t="shared" si="55"/>
        <v>0</v>
      </c>
      <c r="M1771">
        <v>2</v>
      </c>
    </row>
    <row r="1772" spans="1:13" x14ac:dyDescent="0.35">
      <c r="A1772" t="s">
        <v>194</v>
      </c>
      <c r="B1772" t="s">
        <v>101</v>
      </c>
      <c r="C1772" t="s">
        <v>102</v>
      </c>
      <c r="D1772" t="s">
        <v>103</v>
      </c>
      <c r="E1772">
        <v>38</v>
      </c>
      <c r="F1772" t="s">
        <v>104</v>
      </c>
      <c r="G1772" t="s">
        <v>2408</v>
      </c>
      <c r="H1772" t="s">
        <v>2412</v>
      </c>
      <c r="I1772">
        <v>25.6</v>
      </c>
      <c r="J1772">
        <v>2.09</v>
      </c>
      <c r="K1772" s="68">
        <f t="shared" si="56"/>
        <v>1.7300000000000002</v>
      </c>
      <c r="L1772">
        <f t="shared" si="55"/>
        <v>0</v>
      </c>
      <c r="M1772">
        <v>2</v>
      </c>
    </row>
    <row r="1773" spans="1:13" x14ac:dyDescent="0.35">
      <c r="A1773" t="s">
        <v>342</v>
      </c>
      <c r="B1773" t="s">
        <v>101</v>
      </c>
      <c r="C1773" t="s">
        <v>102</v>
      </c>
      <c r="D1773" t="s">
        <v>103</v>
      </c>
      <c r="E1773">
        <v>38</v>
      </c>
      <c r="F1773" t="s">
        <v>104</v>
      </c>
      <c r="G1773" t="s">
        <v>2408</v>
      </c>
      <c r="H1773" t="s">
        <v>2413</v>
      </c>
      <c r="I1773">
        <v>25.6</v>
      </c>
      <c r="J1773">
        <v>2.09</v>
      </c>
      <c r="K1773" s="68">
        <f t="shared" si="56"/>
        <v>1.7300000000000002</v>
      </c>
      <c r="L1773">
        <f t="shared" si="55"/>
        <v>0</v>
      </c>
      <c r="M1773">
        <v>2</v>
      </c>
    </row>
    <row r="1774" spans="1:13" x14ac:dyDescent="0.35">
      <c r="A1774" t="s">
        <v>200</v>
      </c>
      <c r="B1774" t="s">
        <v>101</v>
      </c>
      <c r="C1774" t="s">
        <v>102</v>
      </c>
      <c r="D1774" t="s">
        <v>103</v>
      </c>
      <c r="E1774">
        <v>38</v>
      </c>
      <c r="F1774" t="s">
        <v>104</v>
      </c>
      <c r="G1774" t="s">
        <v>2408</v>
      </c>
      <c r="H1774" t="s">
        <v>2409</v>
      </c>
      <c r="I1774">
        <v>25.6</v>
      </c>
      <c r="J1774">
        <v>2.09</v>
      </c>
      <c r="K1774" s="68">
        <f t="shared" si="56"/>
        <v>1.7300000000000002</v>
      </c>
      <c r="L1774">
        <f t="shared" si="55"/>
        <v>0</v>
      </c>
      <c r="M1774">
        <v>2</v>
      </c>
    </row>
    <row r="1775" spans="1:13" x14ac:dyDescent="0.35">
      <c r="A1775" t="s">
        <v>146</v>
      </c>
      <c r="B1775" t="s">
        <v>101</v>
      </c>
      <c r="C1775" t="s">
        <v>102</v>
      </c>
      <c r="D1775" t="s">
        <v>103</v>
      </c>
      <c r="E1775">
        <v>38</v>
      </c>
      <c r="F1775" t="s">
        <v>104</v>
      </c>
      <c r="G1775" t="s">
        <v>252</v>
      </c>
      <c r="H1775" t="s">
        <v>2414</v>
      </c>
      <c r="I1775">
        <v>25.86</v>
      </c>
      <c r="J1775">
        <v>2.4</v>
      </c>
      <c r="K1775" s="68">
        <f t="shared" si="56"/>
        <v>1.7430000000000001</v>
      </c>
      <c r="L1775">
        <f t="shared" si="55"/>
        <v>0</v>
      </c>
      <c r="M1775">
        <v>2</v>
      </c>
    </row>
    <row r="1776" spans="1:13" x14ac:dyDescent="0.35">
      <c r="A1776" t="s">
        <v>116</v>
      </c>
      <c r="B1776" t="s">
        <v>101</v>
      </c>
      <c r="C1776" t="s">
        <v>102</v>
      </c>
      <c r="D1776" t="s">
        <v>103</v>
      </c>
      <c r="E1776">
        <v>38</v>
      </c>
      <c r="F1776" t="s">
        <v>104</v>
      </c>
      <c r="G1776" t="s">
        <v>2415</v>
      </c>
      <c r="H1776" t="s">
        <v>2416</v>
      </c>
      <c r="I1776">
        <v>25.88</v>
      </c>
      <c r="J1776">
        <v>1.4</v>
      </c>
      <c r="K1776" s="68">
        <f t="shared" si="56"/>
        <v>1.744</v>
      </c>
      <c r="L1776">
        <f t="shared" si="55"/>
        <v>1</v>
      </c>
      <c r="M1776">
        <v>2</v>
      </c>
    </row>
    <row r="1777" spans="1:13" x14ac:dyDescent="0.35">
      <c r="A1777" t="s">
        <v>116</v>
      </c>
      <c r="B1777" t="s">
        <v>101</v>
      </c>
      <c r="C1777" t="s">
        <v>102</v>
      </c>
      <c r="D1777" t="s">
        <v>103</v>
      </c>
      <c r="E1777">
        <v>38</v>
      </c>
      <c r="F1777" t="s">
        <v>104</v>
      </c>
      <c r="G1777" t="s">
        <v>2417</v>
      </c>
      <c r="H1777" t="s">
        <v>2418</v>
      </c>
      <c r="I1777">
        <v>25.88</v>
      </c>
      <c r="J1777">
        <v>1.4</v>
      </c>
      <c r="K1777" s="68">
        <f t="shared" si="56"/>
        <v>1.744</v>
      </c>
      <c r="L1777">
        <f t="shared" si="55"/>
        <v>1</v>
      </c>
      <c r="M1777">
        <v>2</v>
      </c>
    </row>
    <row r="1778" spans="1:13" x14ac:dyDescent="0.35">
      <c r="A1778" t="s">
        <v>432</v>
      </c>
      <c r="B1778" t="s">
        <v>101</v>
      </c>
      <c r="C1778" t="s">
        <v>102</v>
      </c>
      <c r="D1778" t="s">
        <v>103</v>
      </c>
      <c r="E1778">
        <v>38</v>
      </c>
      <c r="F1778" t="s">
        <v>104</v>
      </c>
      <c r="G1778" t="s">
        <v>2419</v>
      </c>
      <c r="H1778" t="s">
        <v>2420</v>
      </c>
      <c r="I1778">
        <v>25.88</v>
      </c>
      <c r="J1778">
        <v>1.55</v>
      </c>
      <c r="K1778" s="68">
        <f t="shared" si="56"/>
        <v>1.744</v>
      </c>
      <c r="L1778">
        <f t="shared" si="55"/>
        <v>1</v>
      </c>
      <c r="M1778">
        <v>2</v>
      </c>
    </row>
    <row r="1779" spans="1:13" x14ac:dyDescent="0.35">
      <c r="A1779" t="s">
        <v>432</v>
      </c>
      <c r="B1779" t="s">
        <v>101</v>
      </c>
      <c r="C1779" t="s">
        <v>102</v>
      </c>
      <c r="D1779" t="s">
        <v>103</v>
      </c>
      <c r="E1779">
        <v>38</v>
      </c>
      <c r="F1779" t="s">
        <v>104</v>
      </c>
      <c r="G1779" t="s">
        <v>2421</v>
      </c>
      <c r="H1779" t="s">
        <v>2422</v>
      </c>
      <c r="I1779">
        <v>25.88</v>
      </c>
      <c r="J1779">
        <v>1.55</v>
      </c>
      <c r="K1779" s="68">
        <f t="shared" si="56"/>
        <v>1.744</v>
      </c>
      <c r="L1779">
        <f t="shared" si="55"/>
        <v>1</v>
      </c>
      <c r="M1779">
        <v>2</v>
      </c>
    </row>
    <row r="1780" spans="1:13" x14ac:dyDescent="0.35">
      <c r="A1780" t="s">
        <v>116</v>
      </c>
      <c r="B1780" t="s">
        <v>101</v>
      </c>
      <c r="C1780" t="s">
        <v>102</v>
      </c>
      <c r="D1780" t="s">
        <v>103</v>
      </c>
      <c r="E1780">
        <v>38</v>
      </c>
      <c r="F1780" t="s">
        <v>104</v>
      </c>
      <c r="G1780" t="s">
        <v>2423</v>
      </c>
      <c r="H1780" t="s">
        <v>2424</v>
      </c>
      <c r="I1780">
        <v>25.93</v>
      </c>
      <c r="J1780">
        <v>2.4</v>
      </c>
      <c r="K1780" s="68">
        <f t="shared" si="56"/>
        <v>1.7464999999999999</v>
      </c>
      <c r="L1780">
        <f t="shared" si="55"/>
        <v>0</v>
      </c>
      <c r="M1780">
        <v>2</v>
      </c>
    </row>
    <row r="1781" spans="1:13" x14ac:dyDescent="0.35">
      <c r="A1781" t="s">
        <v>116</v>
      </c>
      <c r="B1781" t="s">
        <v>101</v>
      </c>
      <c r="C1781" t="s">
        <v>102</v>
      </c>
      <c r="D1781" t="s">
        <v>103</v>
      </c>
      <c r="E1781">
        <v>38</v>
      </c>
      <c r="F1781" t="s">
        <v>104</v>
      </c>
      <c r="G1781" t="s">
        <v>2425</v>
      </c>
      <c r="H1781" t="s">
        <v>2426</v>
      </c>
      <c r="I1781">
        <v>25.93</v>
      </c>
      <c r="J1781">
        <v>2.4</v>
      </c>
      <c r="K1781" s="68">
        <f t="shared" si="56"/>
        <v>1.7464999999999999</v>
      </c>
      <c r="L1781">
        <f t="shared" si="55"/>
        <v>0</v>
      </c>
      <c r="M1781">
        <v>2</v>
      </c>
    </row>
    <row r="1782" spans="1:13" x14ac:dyDescent="0.35">
      <c r="A1782" t="s">
        <v>395</v>
      </c>
      <c r="B1782" t="s">
        <v>101</v>
      </c>
      <c r="C1782" t="s">
        <v>102</v>
      </c>
      <c r="D1782" t="s">
        <v>103</v>
      </c>
      <c r="E1782">
        <v>38</v>
      </c>
      <c r="F1782" t="s">
        <v>104</v>
      </c>
      <c r="G1782" t="s">
        <v>2427</v>
      </c>
      <c r="H1782" t="s">
        <v>2428</v>
      </c>
      <c r="I1782">
        <v>26.07</v>
      </c>
      <c r="J1782">
        <v>2.56</v>
      </c>
      <c r="K1782" s="68">
        <f t="shared" si="56"/>
        <v>1.7535000000000001</v>
      </c>
      <c r="L1782">
        <f t="shared" si="55"/>
        <v>0</v>
      </c>
      <c r="M1782">
        <v>2</v>
      </c>
    </row>
    <row r="1783" spans="1:13" x14ac:dyDescent="0.35">
      <c r="A1783" t="s">
        <v>100</v>
      </c>
      <c r="B1783" t="s">
        <v>101</v>
      </c>
      <c r="C1783" t="s">
        <v>102</v>
      </c>
      <c r="D1783" t="s">
        <v>103</v>
      </c>
      <c r="E1783">
        <v>38</v>
      </c>
      <c r="F1783" t="s">
        <v>104</v>
      </c>
      <c r="G1783" t="s">
        <v>2429</v>
      </c>
      <c r="H1783" t="s">
        <v>2429</v>
      </c>
      <c r="I1783">
        <v>26.23</v>
      </c>
      <c r="J1783">
        <v>2.54</v>
      </c>
      <c r="K1783" s="68">
        <f t="shared" si="56"/>
        <v>1.7615000000000001</v>
      </c>
      <c r="L1783">
        <f t="shared" si="55"/>
        <v>0</v>
      </c>
      <c r="M1783">
        <v>2</v>
      </c>
    </row>
    <row r="1784" spans="1:13" x14ac:dyDescent="0.35">
      <c r="A1784" t="s">
        <v>100</v>
      </c>
      <c r="B1784" t="s">
        <v>101</v>
      </c>
      <c r="C1784" t="s">
        <v>102</v>
      </c>
      <c r="D1784" t="s">
        <v>103</v>
      </c>
      <c r="E1784">
        <v>38</v>
      </c>
      <c r="F1784" t="s">
        <v>104</v>
      </c>
      <c r="G1784" t="s">
        <v>2430</v>
      </c>
      <c r="H1784" t="s">
        <v>2430</v>
      </c>
      <c r="I1784">
        <v>26.23</v>
      </c>
      <c r="J1784">
        <v>2.54</v>
      </c>
      <c r="K1784" s="68">
        <f t="shared" si="56"/>
        <v>1.7615000000000001</v>
      </c>
      <c r="L1784">
        <f t="shared" si="55"/>
        <v>0</v>
      </c>
      <c r="M1784">
        <v>2</v>
      </c>
    </row>
    <row r="1785" spans="1:13" x14ac:dyDescent="0.35">
      <c r="A1785" t="s">
        <v>146</v>
      </c>
      <c r="B1785" t="s">
        <v>101</v>
      </c>
      <c r="C1785" t="s">
        <v>102</v>
      </c>
      <c r="D1785" t="s">
        <v>103</v>
      </c>
      <c r="E1785">
        <v>38</v>
      </c>
      <c r="F1785" t="s">
        <v>104</v>
      </c>
      <c r="G1785" t="s">
        <v>214</v>
      </c>
      <c r="H1785" t="s">
        <v>2431</v>
      </c>
      <c r="I1785">
        <v>26.26</v>
      </c>
      <c r="J1785">
        <v>2.0499999999999998</v>
      </c>
      <c r="K1785" s="68">
        <f t="shared" si="56"/>
        <v>1.7630000000000001</v>
      </c>
      <c r="L1785">
        <f t="shared" si="55"/>
        <v>0</v>
      </c>
      <c r="M1785">
        <v>2</v>
      </c>
    </row>
    <row r="1786" spans="1:13" x14ac:dyDescent="0.35">
      <c r="A1786" t="s">
        <v>121</v>
      </c>
      <c r="B1786" t="s">
        <v>101</v>
      </c>
      <c r="C1786" t="s">
        <v>102</v>
      </c>
      <c r="D1786" t="s">
        <v>103</v>
      </c>
      <c r="E1786">
        <v>38</v>
      </c>
      <c r="F1786" t="s">
        <v>104</v>
      </c>
      <c r="G1786" t="s">
        <v>2432</v>
      </c>
      <c r="H1786" t="s">
        <v>2432</v>
      </c>
      <c r="I1786">
        <v>26.27</v>
      </c>
      <c r="J1786">
        <v>1.58</v>
      </c>
      <c r="K1786" s="68">
        <f t="shared" si="56"/>
        <v>1.7635000000000001</v>
      </c>
      <c r="L1786">
        <f t="shared" si="55"/>
        <v>1</v>
      </c>
      <c r="M1786">
        <v>2</v>
      </c>
    </row>
    <row r="1787" spans="1:13" x14ac:dyDescent="0.35">
      <c r="A1787" t="s">
        <v>100</v>
      </c>
      <c r="B1787" t="s">
        <v>101</v>
      </c>
      <c r="C1787" t="s">
        <v>102</v>
      </c>
      <c r="D1787" t="s">
        <v>103</v>
      </c>
      <c r="E1787">
        <v>38</v>
      </c>
      <c r="F1787" t="s">
        <v>104</v>
      </c>
      <c r="G1787" t="s">
        <v>2433</v>
      </c>
      <c r="H1787" t="s">
        <v>2433</v>
      </c>
      <c r="I1787">
        <v>26.3</v>
      </c>
      <c r="J1787">
        <v>2.54</v>
      </c>
      <c r="K1787" s="68">
        <f t="shared" si="56"/>
        <v>1.7650000000000001</v>
      </c>
      <c r="L1787">
        <f t="shared" si="55"/>
        <v>0</v>
      </c>
      <c r="M1787">
        <v>2</v>
      </c>
    </row>
    <row r="1788" spans="1:13" x14ac:dyDescent="0.35">
      <c r="A1788" t="s">
        <v>100</v>
      </c>
      <c r="B1788" t="s">
        <v>101</v>
      </c>
      <c r="C1788" t="s">
        <v>102</v>
      </c>
      <c r="D1788" t="s">
        <v>103</v>
      </c>
      <c r="E1788">
        <v>38</v>
      </c>
      <c r="F1788" t="s">
        <v>104</v>
      </c>
      <c r="G1788" t="s">
        <v>2434</v>
      </c>
      <c r="H1788" t="s">
        <v>2434</v>
      </c>
      <c r="I1788">
        <v>26.3</v>
      </c>
      <c r="J1788">
        <v>2.54</v>
      </c>
      <c r="K1788" s="68">
        <f t="shared" si="56"/>
        <v>1.7650000000000001</v>
      </c>
      <c r="L1788">
        <f t="shared" si="55"/>
        <v>0</v>
      </c>
      <c r="M1788">
        <v>2</v>
      </c>
    </row>
    <row r="1789" spans="1:13" x14ac:dyDescent="0.35">
      <c r="A1789" t="s">
        <v>121</v>
      </c>
      <c r="B1789" t="s">
        <v>101</v>
      </c>
      <c r="C1789" t="s">
        <v>102</v>
      </c>
      <c r="D1789" t="s">
        <v>103</v>
      </c>
      <c r="E1789">
        <v>38</v>
      </c>
      <c r="F1789" t="s">
        <v>104</v>
      </c>
      <c r="G1789" t="s">
        <v>2435</v>
      </c>
      <c r="H1789" t="s">
        <v>2435</v>
      </c>
      <c r="I1789">
        <v>26.47</v>
      </c>
      <c r="J1789">
        <v>1.58</v>
      </c>
      <c r="K1789" s="68">
        <f t="shared" si="56"/>
        <v>1.7735000000000001</v>
      </c>
      <c r="L1789">
        <f t="shared" si="55"/>
        <v>1</v>
      </c>
      <c r="M1789">
        <v>2</v>
      </c>
    </row>
    <row r="1790" spans="1:13" x14ac:dyDescent="0.35">
      <c r="A1790" t="s">
        <v>438</v>
      </c>
      <c r="B1790" t="s">
        <v>101</v>
      </c>
      <c r="C1790" t="s">
        <v>102</v>
      </c>
      <c r="D1790" t="s">
        <v>103</v>
      </c>
      <c r="E1790">
        <v>38</v>
      </c>
      <c r="F1790" t="s">
        <v>104</v>
      </c>
      <c r="G1790" t="s">
        <v>2436</v>
      </c>
      <c r="H1790" t="s">
        <v>2436</v>
      </c>
      <c r="I1790">
        <v>26.6</v>
      </c>
      <c r="J1790">
        <v>2.2799999999999998</v>
      </c>
      <c r="K1790" s="68">
        <f t="shared" si="56"/>
        <v>1.78</v>
      </c>
      <c r="L1790">
        <f t="shared" si="55"/>
        <v>0</v>
      </c>
      <c r="M1790">
        <v>2</v>
      </c>
    </row>
    <row r="1791" spans="1:13" x14ac:dyDescent="0.35">
      <c r="A1791" t="s">
        <v>152</v>
      </c>
      <c r="B1791" t="s">
        <v>101</v>
      </c>
      <c r="C1791" t="s">
        <v>102</v>
      </c>
      <c r="D1791" t="s">
        <v>103</v>
      </c>
      <c r="E1791">
        <v>38</v>
      </c>
      <c r="F1791" t="s">
        <v>104</v>
      </c>
      <c r="G1791" t="s">
        <v>2437</v>
      </c>
      <c r="H1791" t="s">
        <v>2438</v>
      </c>
      <c r="I1791">
        <v>26.7</v>
      </c>
      <c r="J1791">
        <v>2.67</v>
      </c>
      <c r="K1791" s="68">
        <f t="shared" si="56"/>
        <v>1.7849999999999999</v>
      </c>
      <c r="L1791">
        <f t="shared" si="55"/>
        <v>0</v>
      </c>
      <c r="M1791">
        <v>2</v>
      </c>
    </row>
    <row r="1792" spans="1:13" x14ac:dyDescent="0.35">
      <c r="A1792" t="s">
        <v>152</v>
      </c>
      <c r="B1792" t="s">
        <v>101</v>
      </c>
      <c r="C1792" t="s">
        <v>102</v>
      </c>
      <c r="D1792" t="s">
        <v>103</v>
      </c>
      <c r="E1792">
        <v>38</v>
      </c>
      <c r="F1792" t="s">
        <v>104</v>
      </c>
      <c r="G1792" t="s">
        <v>2439</v>
      </c>
      <c r="H1792" t="s">
        <v>2440</v>
      </c>
      <c r="I1792">
        <v>26.7</v>
      </c>
      <c r="J1792">
        <v>2.67</v>
      </c>
      <c r="K1792" s="68">
        <f t="shared" si="56"/>
        <v>1.7849999999999999</v>
      </c>
      <c r="L1792">
        <f t="shared" si="55"/>
        <v>0</v>
      </c>
      <c r="M1792">
        <v>2</v>
      </c>
    </row>
    <row r="1793" spans="1:13" x14ac:dyDescent="0.35">
      <c r="A1793" t="s">
        <v>427</v>
      </c>
      <c r="B1793" t="s">
        <v>101</v>
      </c>
      <c r="C1793" t="s">
        <v>102</v>
      </c>
      <c r="D1793" t="s">
        <v>103</v>
      </c>
      <c r="E1793">
        <v>38</v>
      </c>
      <c r="F1793" t="s">
        <v>104</v>
      </c>
      <c r="G1793" t="s">
        <v>2441</v>
      </c>
      <c r="H1793" t="s">
        <v>2441</v>
      </c>
      <c r="I1793">
        <v>26.7</v>
      </c>
      <c r="J1793">
        <v>2.69</v>
      </c>
      <c r="K1793" s="68">
        <f t="shared" si="56"/>
        <v>1.7849999999999999</v>
      </c>
      <c r="L1793">
        <f t="shared" si="55"/>
        <v>0</v>
      </c>
      <c r="M1793">
        <v>2</v>
      </c>
    </row>
    <row r="1794" spans="1:13" x14ac:dyDescent="0.35">
      <c r="A1794" t="s">
        <v>427</v>
      </c>
      <c r="B1794" t="s">
        <v>101</v>
      </c>
      <c r="C1794" t="s">
        <v>102</v>
      </c>
      <c r="D1794" t="s">
        <v>103</v>
      </c>
      <c r="E1794">
        <v>38</v>
      </c>
      <c r="F1794" t="s">
        <v>104</v>
      </c>
      <c r="G1794" t="s">
        <v>2441</v>
      </c>
      <c r="H1794" t="s">
        <v>2442</v>
      </c>
      <c r="I1794">
        <v>26.7</v>
      </c>
      <c r="J1794">
        <v>2.69</v>
      </c>
      <c r="K1794" s="68">
        <f t="shared" si="56"/>
        <v>1.7849999999999999</v>
      </c>
      <c r="L1794">
        <f t="shared" si="55"/>
        <v>0</v>
      </c>
      <c r="M1794">
        <v>2</v>
      </c>
    </row>
    <row r="1795" spans="1:13" x14ac:dyDescent="0.35">
      <c r="A1795" t="s">
        <v>430</v>
      </c>
      <c r="B1795" t="s">
        <v>101</v>
      </c>
      <c r="C1795" t="s">
        <v>102</v>
      </c>
      <c r="D1795" t="s">
        <v>103</v>
      </c>
      <c r="E1795">
        <v>38</v>
      </c>
      <c r="F1795" t="s">
        <v>104</v>
      </c>
      <c r="G1795" t="s">
        <v>2441</v>
      </c>
      <c r="H1795" t="s">
        <v>2443</v>
      </c>
      <c r="I1795">
        <v>26.7</v>
      </c>
      <c r="J1795">
        <v>2.69</v>
      </c>
      <c r="K1795" s="68">
        <f t="shared" si="56"/>
        <v>1.7849999999999999</v>
      </c>
      <c r="L1795">
        <f t="shared" ref="L1795:L1858" si="57">IF(J1795&lt;=K1795,1,0)</f>
        <v>0</v>
      </c>
      <c r="M1795">
        <v>2</v>
      </c>
    </row>
    <row r="1796" spans="1:13" x14ac:dyDescent="0.35">
      <c r="A1796" t="s">
        <v>430</v>
      </c>
      <c r="B1796" t="s">
        <v>101</v>
      </c>
      <c r="C1796" t="s">
        <v>102</v>
      </c>
      <c r="D1796" t="s">
        <v>103</v>
      </c>
      <c r="E1796">
        <v>38</v>
      </c>
      <c r="F1796" t="s">
        <v>104</v>
      </c>
      <c r="G1796" t="s">
        <v>2441</v>
      </c>
      <c r="H1796" t="s">
        <v>2441</v>
      </c>
      <c r="I1796">
        <v>26.7</v>
      </c>
      <c r="J1796">
        <v>2.69</v>
      </c>
      <c r="K1796" s="68">
        <f t="shared" si="56"/>
        <v>1.7849999999999999</v>
      </c>
      <c r="L1796">
        <f t="shared" si="57"/>
        <v>0</v>
      </c>
      <c r="M1796">
        <v>2</v>
      </c>
    </row>
    <row r="1797" spans="1:13" x14ac:dyDescent="0.35">
      <c r="A1797" t="s">
        <v>152</v>
      </c>
      <c r="B1797" t="s">
        <v>101</v>
      </c>
      <c r="C1797" t="s">
        <v>102</v>
      </c>
      <c r="D1797" t="s">
        <v>103</v>
      </c>
      <c r="E1797">
        <v>38</v>
      </c>
      <c r="F1797" t="s">
        <v>104</v>
      </c>
      <c r="G1797" t="s">
        <v>2444</v>
      </c>
      <c r="H1797" t="s">
        <v>2445</v>
      </c>
      <c r="I1797">
        <v>26.7</v>
      </c>
      <c r="J1797">
        <v>2.67</v>
      </c>
      <c r="K1797" s="68">
        <f t="shared" si="56"/>
        <v>1.7849999999999999</v>
      </c>
      <c r="L1797">
        <f t="shared" si="57"/>
        <v>0</v>
      </c>
      <c r="M1797">
        <v>2</v>
      </c>
    </row>
    <row r="1798" spans="1:13" x14ac:dyDescent="0.35">
      <c r="A1798" t="s">
        <v>427</v>
      </c>
      <c r="B1798" t="s">
        <v>101</v>
      </c>
      <c r="C1798" t="s">
        <v>102</v>
      </c>
      <c r="D1798" t="s">
        <v>103</v>
      </c>
      <c r="E1798">
        <v>38</v>
      </c>
      <c r="F1798" t="s">
        <v>104</v>
      </c>
      <c r="G1798" t="s">
        <v>2441</v>
      </c>
      <c r="H1798" t="s">
        <v>2446</v>
      </c>
      <c r="I1798">
        <v>26.7</v>
      </c>
      <c r="J1798">
        <v>2.69</v>
      </c>
      <c r="K1798" s="68">
        <f t="shared" si="56"/>
        <v>1.7849999999999999</v>
      </c>
      <c r="L1798">
        <f t="shared" si="57"/>
        <v>0</v>
      </c>
      <c r="M1798">
        <v>2</v>
      </c>
    </row>
    <row r="1799" spans="1:13" x14ac:dyDescent="0.35">
      <c r="A1799" t="s">
        <v>427</v>
      </c>
      <c r="B1799" t="s">
        <v>101</v>
      </c>
      <c r="C1799" t="s">
        <v>102</v>
      </c>
      <c r="D1799" t="s">
        <v>103</v>
      </c>
      <c r="E1799">
        <v>38</v>
      </c>
      <c r="F1799" t="s">
        <v>104</v>
      </c>
      <c r="G1799" t="s">
        <v>2441</v>
      </c>
      <c r="H1799" t="s">
        <v>2447</v>
      </c>
      <c r="I1799">
        <v>26.7</v>
      </c>
      <c r="J1799">
        <v>2.69</v>
      </c>
      <c r="K1799" s="68">
        <f t="shared" si="56"/>
        <v>1.7849999999999999</v>
      </c>
      <c r="L1799">
        <f t="shared" si="57"/>
        <v>0</v>
      </c>
      <c r="M1799">
        <v>2</v>
      </c>
    </row>
    <row r="1800" spans="1:13" x14ac:dyDescent="0.35">
      <c r="A1800" t="s">
        <v>430</v>
      </c>
      <c r="B1800" t="s">
        <v>101</v>
      </c>
      <c r="C1800" t="s">
        <v>102</v>
      </c>
      <c r="D1800" t="s">
        <v>103</v>
      </c>
      <c r="E1800">
        <v>38</v>
      </c>
      <c r="F1800" t="s">
        <v>104</v>
      </c>
      <c r="G1800" t="s">
        <v>2441</v>
      </c>
      <c r="H1800" t="s">
        <v>2447</v>
      </c>
      <c r="I1800">
        <v>26.7</v>
      </c>
      <c r="J1800">
        <v>2.69</v>
      </c>
      <c r="K1800" s="68">
        <f t="shared" si="56"/>
        <v>1.7849999999999999</v>
      </c>
      <c r="L1800">
        <f t="shared" si="57"/>
        <v>0</v>
      </c>
      <c r="M1800">
        <v>2</v>
      </c>
    </row>
    <row r="1801" spans="1:13" x14ac:dyDescent="0.35">
      <c r="A1801" t="s">
        <v>430</v>
      </c>
      <c r="B1801" t="s">
        <v>101</v>
      </c>
      <c r="C1801" t="s">
        <v>102</v>
      </c>
      <c r="D1801" t="s">
        <v>103</v>
      </c>
      <c r="E1801">
        <v>38</v>
      </c>
      <c r="F1801" t="s">
        <v>104</v>
      </c>
      <c r="G1801" t="s">
        <v>2441</v>
      </c>
      <c r="H1801" t="s">
        <v>2448</v>
      </c>
      <c r="I1801">
        <v>26.7</v>
      </c>
      <c r="J1801">
        <v>2.69</v>
      </c>
      <c r="K1801" s="68">
        <f t="shared" si="56"/>
        <v>1.7849999999999999</v>
      </c>
      <c r="L1801">
        <f t="shared" si="57"/>
        <v>0</v>
      </c>
      <c r="M1801">
        <v>2</v>
      </c>
    </row>
    <row r="1802" spans="1:13" x14ac:dyDescent="0.35">
      <c r="A1802" t="s">
        <v>432</v>
      </c>
      <c r="B1802" t="s">
        <v>101</v>
      </c>
      <c r="C1802" t="s">
        <v>102</v>
      </c>
      <c r="D1802" t="s">
        <v>103</v>
      </c>
      <c r="E1802">
        <v>38</v>
      </c>
      <c r="F1802" t="s">
        <v>104</v>
      </c>
      <c r="G1802" t="s">
        <v>2449</v>
      </c>
      <c r="H1802" t="s">
        <v>2450</v>
      </c>
      <c r="I1802">
        <v>26.7</v>
      </c>
      <c r="J1802">
        <v>2.39</v>
      </c>
      <c r="K1802" s="68">
        <f t="shared" si="56"/>
        <v>1.7849999999999999</v>
      </c>
      <c r="L1802">
        <f t="shared" si="57"/>
        <v>0</v>
      </c>
      <c r="M1802">
        <v>2</v>
      </c>
    </row>
    <row r="1803" spans="1:13" x14ac:dyDescent="0.35">
      <c r="A1803" t="s">
        <v>432</v>
      </c>
      <c r="B1803" t="s">
        <v>101</v>
      </c>
      <c r="C1803" t="s">
        <v>102</v>
      </c>
      <c r="D1803" t="s">
        <v>103</v>
      </c>
      <c r="E1803">
        <v>38</v>
      </c>
      <c r="F1803" t="s">
        <v>104</v>
      </c>
      <c r="G1803" t="s">
        <v>2451</v>
      </c>
      <c r="H1803" t="s">
        <v>2452</v>
      </c>
      <c r="I1803">
        <v>26.72</v>
      </c>
      <c r="J1803">
        <v>1.97</v>
      </c>
      <c r="K1803" s="68">
        <f t="shared" si="56"/>
        <v>1.786</v>
      </c>
      <c r="L1803">
        <f t="shared" si="57"/>
        <v>0</v>
      </c>
      <c r="M1803">
        <v>2</v>
      </c>
    </row>
    <row r="1804" spans="1:13" x14ac:dyDescent="0.35">
      <c r="A1804" t="s">
        <v>412</v>
      </c>
      <c r="B1804" t="s">
        <v>101</v>
      </c>
      <c r="C1804" t="s">
        <v>102</v>
      </c>
      <c r="D1804" t="s">
        <v>103</v>
      </c>
      <c r="E1804">
        <v>38</v>
      </c>
      <c r="F1804" t="s">
        <v>104</v>
      </c>
      <c r="G1804" t="s">
        <v>2453</v>
      </c>
      <c r="H1804" t="s">
        <v>2453</v>
      </c>
      <c r="I1804">
        <v>27.16</v>
      </c>
      <c r="J1804">
        <v>1.92</v>
      </c>
      <c r="K1804" s="68">
        <f t="shared" si="56"/>
        <v>1.8080000000000001</v>
      </c>
      <c r="L1804">
        <f t="shared" si="57"/>
        <v>0</v>
      </c>
      <c r="M1804">
        <v>2</v>
      </c>
    </row>
    <row r="1805" spans="1:13" x14ac:dyDescent="0.35">
      <c r="A1805" t="s">
        <v>412</v>
      </c>
      <c r="B1805" t="s">
        <v>101</v>
      </c>
      <c r="C1805" t="s">
        <v>102</v>
      </c>
      <c r="D1805" t="s">
        <v>103</v>
      </c>
      <c r="E1805">
        <v>38</v>
      </c>
      <c r="F1805" t="s">
        <v>104</v>
      </c>
      <c r="G1805" t="s">
        <v>2453</v>
      </c>
      <c r="H1805" t="s">
        <v>2454</v>
      </c>
      <c r="I1805">
        <v>27.16</v>
      </c>
      <c r="J1805">
        <v>1.92</v>
      </c>
      <c r="K1805" s="68">
        <f t="shared" si="56"/>
        <v>1.8080000000000001</v>
      </c>
      <c r="L1805">
        <f t="shared" si="57"/>
        <v>0</v>
      </c>
      <c r="M1805">
        <v>2</v>
      </c>
    </row>
    <row r="1806" spans="1:13" x14ac:dyDescent="0.35">
      <c r="A1806" t="s">
        <v>100</v>
      </c>
      <c r="B1806" t="s">
        <v>101</v>
      </c>
      <c r="C1806" t="s">
        <v>102</v>
      </c>
      <c r="D1806" t="s">
        <v>103</v>
      </c>
      <c r="E1806">
        <v>38</v>
      </c>
      <c r="F1806" t="s">
        <v>104</v>
      </c>
      <c r="G1806" t="s">
        <v>2455</v>
      </c>
      <c r="H1806" t="s">
        <v>2455</v>
      </c>
      <c r="I1806">
        <v>27.23</v>
      </c>
      <c r="J1806">
        <v>2.59</v>
      </c>
      <c r="K1806" s="68">
        <f t="shared" si="56"/>
        <v>1.8115000000000001</v>
      </c>
      <c r="L1806">
        <f t="shared" si="57"/>
        <v>0</v>
      </c>
      <c r="M1806">
        <v>2</v>
      </c>
    </row>
    <row r="1807" spans="1:13" x14ac:dyDescent="0.35">
      <c r="A1807" t="b">
        <v>1</v>
      </c>
      <c r="B1807" t="s">
        <v>101</v>
      </c>
      <c r="C1807" t="s">
        <v>102</v>
      </c>
      <c r="D1807" t="s">
        <v>103</v>
      </c>
      <c r="E1807">
        <v>38</v>
      </c>
      <c r="F1807" t="s">
        <v>104</v>
      </c>
      <c r="G1807" t="s">
        <v>2456</v>
      </c>
      <c r="H1807" t="s">
        <v>2456</v>
      </c>
      <c r="I1807">
        <v>27.33</v>
      </c>
      <c r="J1807">
        <v>1.28</v>
      </c>
      <c r="K1807" s="68">
        <f t="shared" si="56"/>
        <v>1.8165</v>
      </c>
      <c r="L1807">
        <f t="shared" si="57"/>
        <v>1</v>
      </c>
      <c r="M1807">
        <v>2</v>
      </c>
    </row>
    <row r="1808" spans="1:13" x14ac:dyDescent="0.35">
      <c r="A1808" t="s">
        <v>912</v>
      </c>
      <c r="B1808" t="s">
        <v>101</v>
      </c>
      <c r="C1808" t="s">
        <v>102</v>
      </c>
      <c r="D1808" t="s">
        <v>103</v>
      </c>
      <c r="E1808">
        <v>38</v>
      </c>
      <c r="F1808" t="s">
        <v>104</v>
      </c>
      <c r="G1808" t="s">
        <v>2457</v>
      </c>
      <c r="H1808" t="s">
        <v>2458</v>
      </c>
      <c r="I1808">
        <v>27.42</v>
      </c>
      <c r="J1808">
        <v>2.6</v>
      </c>
      <c r="K1808" s="68">
        <f t="shared" si="56"/>
        <v>1.8210000000000002</v>
      </c>
      <c r="L1808">
        <f t="shared" si="57"/>
        <v>0</v>
      </c>
      <c r="M1808">
        <v>2</v>
      </c>
    </row>
    <row r="1809" spans="1:13" x14ac:dyDescent="0.35">
      <c r="A1809" t="s">
        <v>152</v>
      </c>
      <c r="B1809" t="s">
        <v>101</v>
      </c>
      <c r="C1809" t="s">
        <v>102</v>
      </c>
      <c r="D1809" t="s">
        <v>103</v>
      </c>
      <c r="E1809">
        <v>38</v>
      </c>
      <c r="F1809" t="s">
        <v>104</v>
      </c>
      <c r="G1809" t="s">
        <v>2459</v>
      </c>
      <c r="H1809" t="s">
        <v>2460</v>
      </c>
      <c r="I1809">
        <v>27.5</v>
      </c>
      <c r="J1809">
        <v>2.71</v>
      </c>
      <c r="K1809" s="68">
        <f t="shared" si="56"/>
        <v>1.825</v>
      </c>
      <c r="L1809">
        <f t="shared" si="57"/>
        <v>0</v>
      </c>
      <c r="M1809">
        <v>2</v>
      </c>
    </row>
    <row r="1810" spans="1:13" x14ac:dyDescent="0.35">
      <c r="A1810" t="s">
        <v>152</v>
      </c>
      <c r="B1810" t="s">
        <v>101</v>
      </c>
      <c r="C1810" t="s">
        <v>102</v>
      </c>
      <c r="D1810" t="s">
        <v>103</v>
      </c>
      <c r="E1810">
        <v>38</v>
      </c>
      <c r="F1810" t="s">
        <v>104</v>
      </c>
      <c r="G1810" t="s">
        <v>2461</v>
      </c>
      <c r="H1810" t="s">
        <v>2462</v>
      </c>
      <c r="I1810">
        <v>27.5</v>
      </c>
      <c r="J1810">
        <v>2.71</v>
      </c>
      <c r="K1810" s="68">
        <f t="shared" si="56"/>
        <v>1.825</v>
      </c>
      <c r="L1810">
        <f t="shared" si="57"/>
        <v>0</v>
      </c>
      <c r="M1810">
        <v>2</v>
      </c>
    </row>
    <row r="1811" spans="1:13" x14ac:dyDescent="0.35">
      <c r="A1811" t="s">
        <v>152</v>
      </c>
      <c r="B1811" t="s">
        <v>101</v>
      </c>
      <c r="C1811" t="s">
        <v>102</v>
      </c>
      <c r="D1811" t="s">
        <v>103</v>
      </c>
      <c r="E1811">
        <v>38</v>
      </c>
      <c r="F1811" t="s">
        <v>104</v>
      </c>
      <c r="G1811" t="s">
        <v>2463</v>
      </c>
      <c r="H1811" t="s">
        <v>2464</v>
      </c>
      <c r="I1811">
        <v>27.5</v>
      </c>
      <c r="J1811">
        <v>2.71</v>
      </c>
      <c r="K1811" s="68">
        <f t="shared" si="56"/>
        <v>1.825</v>
      </c>
      <c r="L1811">
        <f t="shared" si="57"/>
        <v>0</v>
      </c>
      <c r="M1811">
        <v>2</v>
      </c>
    </row>
    <row r="1812" spans="1:13" x14ac:dyDescent="0.35">
      <c r="A1812" t="s">
        <v>205</v>
      </c>
      <c r="B1812" t="s">
        <v>101</v>
      </c>
      <c r="C1812" t="s">
        <v>102</v>
      </c>
      <c r="D1812" t="s">
        <v>103</v>
      </c>
      <c r="E1812">
        <v>38</v>
      </c>
      <c r="F1812" t="s">
        <v>104</v>
      </c>
      <c r="G1812" t="s">
        <v>2465</v>
      </c>
      <c r="H1812" t="s">
        <v>2465</v>
      </c>
      <c r="I1812">
        <v>27.679108800000002</v>
      </c>
      <c r="J1812">
        <v>2.4700000000000002</v>
      </c>
      <c r="K1812" s="68">
        <f t="shared" si="56"/>
        <v>1.8339554400000002</v>
      </c>
      <c r="L1812">
        <f t="shared" si="57"/>
        <v>0</v>
      </c>
      <c r="M1812">
        <v>2</v>
      </c>
    </row>
    <row r="1813" spans="1:13" x14ac:dyDescent="0.35">
      <c r="A1813" t="s">
        <v>205</v>
      </c>
      <c r="B1813" t="s">
        <v>101</v>
      </c>
      <c r="C1813" t="s">
        <v>102</v>
      </c>
      <c r="D1813" t="s">
        <v>103</v>
      </c>
      <c r="E1813">
        <v>38</v>
      </c>
      <c r="F1813" t="s">
        <v>104</v>
      </c>
      <c r="G1813" t="s">
        <v>2466</v>
      </c>
      <c r="H1813" t="s">
        <v>2466</v>
      </c>
      <c r="I1813">
        <v>27.679108800000002</v>
      </c>
      <c r="J1813">
        <v>2.4700000000000002</v>
      </c>
      <c r="K1813" s="68">
        <f t="shared" si="56"/>
        <v>1.8339554400000002</v>
      </c>
      <c r="L1813">
        <f t="shared" si="57"/>
        <v>0</v>
      </c>
      <c r="M1813">
        <v>2</v>
      </c>
    </row>
    <row r="1814" spans="1:13" x14ac:dyDescent="0.35">
      <c r="A1814" t="s">
        <v>342</v>
      </c>
      <c r="B1814" t="s">
        <v>101</v>
      </c>
      <c r="C1814" t="s">
        <v>102</v>
      </c>
      <c r="D1814" t="s">
        <v>103</v>
      </c>
      <c r="E1814">
        <v>38</v>
      </c>
      <c r="F1814" t="s">
        <v>104</v>
      </c>
      <c r="G1814" t="s">
        <v>2467</v>
      </c>
      <c r="H1814" t="s">
        <v>2468</v>
      </c>
      <c r="I1814">
        <v>28</v>
      </c>
      <c r="J1814">
        <v>1.58</v>
      </c>
      <c r="K1814" s="68">
        <f t="shared" si="56"/>
        <v>1.85</v>
      </c>
      <c r="L1814">
        <f t="shared" si="57"/>
        <v>1</v>
      </c>
      <c r="M1814">
        <v>2</v>
      </c>
    </row>
    <row r="1815" spans="1:13" x14ac:dyDescent="0.35">
      <c r="A1815" t="s">
        <v>342</v>
      </c>
      <c r="B1815" t="s">
        <v>101</v>
      </c>
      <c r="C1815" t="s">
        <v>102</v>
      </c>
      <c r="D1815" t="s">
        <v>103</v>
      </c>
      <c r="E1815">
        <v>38</v>
      </c>
      <c r="F1815" t="s">
        <v>104</v>
      </c>
      <c r="G1815" t="s">
        <v>2469</v>
      </c>
      <c r="H1815" t="s">
        <v>2470</v>
      </c>
      <c r="I1815">
        <v>28</v>
      </c>
      <c r="J1815">
        <v>1.68</v>
      </c>
      <c r="K1815" s="68">
        <f t="shared" si="56"/>
        <v>1.85</v>
      </c>
      <c r="L1815">
        <f t="shared" si="57"/>
        <v>1</v>
      </c>
      <c r="M1815">
        <v>2</v>
      </c>
    </row>
    <row r="1816" spans="1:13" x14ac:dyDescent="0.35">
      <c r="A1816" t="s">
        <v>432</v>
      </c>
      <c r="B1816" t="s">
        <v>101</v>
      </c>
      <c r="C1816" t="s">
        <v>102</v>
      </c>
      <c r="D1816" t="s">
        <v>103</v>
      </c>
      <c r="E1816">
        <v>38</v>
      </c>
      <c r="F1816" t="s">
        <v>104</v>
      </c>
      <c r="G1816" t="s">
        <v>2471</v>
      </c>
      <c r="H1816" t="s">
        <v>2472</v>
      </c>
      <c r="I1816">
        <v>28</v>
      </c>
      <c r="J1816">
        <v>2.75</v>
      </c>
      <c r="K1816" s="68">
        <f t="shared" si="56"/>
        <v>1.85</v>
      </c>
      <c r="L1816">
        <f t="shared" si="57"/>
        <v>0</v>
      </c>
      <c r="M1816">
        <v>2</v>
      </c>
    </row>
    <row r="1817" spans="1:13" x14ac:dyDescent="0.35">
      <c r="A1817" t="s">
        <v>432</v>
      </c>
      <c r="B1817" t="s">
        <v>101</v>
      </c>
      <c r="C1817" t="s">
        <v>102</v>
      </c>
      <c r="D1817" t="s">
        <v>103</v>
      </c>
      <c r="E1817">
        <v>38</v>
      </c>
      <c r="F1817" t="s">
        <v>104</v>
      </c>
      <c r="G1817" t="s">
        <v>2473</v>
      </c>
      <c r="H1817" t="s">
        <v>2474</v>
      </c>
      <c r="I1817">
        <v>28.04</v>
      </c>
      <c r="J1817">
        <v>1.98</v>
      </c>
      <c r="K1817" s="68">
        <f t="shared" si="56"/>
        <v>1.8520000000000001</v>
      </c>
      <c r="L1817">
        <f t="shared" si="57"/>
        <v>0</v>
      </c>
      <c r="M1817">
        <v>2</v>
      </c>
    </row>
    <row r="1818" spans="1:13" x14ac:dyDescent="0.35">
      <c r="A1818" t="b">
        <v>1</v>
      </c>
      <c r="B1818" t="s">
        <v>101</v>
      </c>
      <c r="C1818" t="s">
        <v>102</v>
      </c>
      <c r="D1818" t="s">
        <v>103</v>
      </c>
      <c r="E1818">
        <v>38</v>
      </c>
      <c r="F1818" t="s">
        <v>104</v>
      </c>
      <c r="G1818" t="s">
        <v>2475</v>
      </c>
      <c r="H1818" t="s">
        <v>2476</v>
      </c>
      <c r="I1818">
        <v>28.2</v>
      </c>
      <c r="J1818">
        <v>2.33</v>
      </c>
      <c r="K1818" s="68">
        <f t="shared" si="56"/>
        <v>1.86</v>
      </c>
      <c r="L1818">
        <f t="shared" si="57"/>
        <v>0</v>
      </c>
      <c r="M1818">
        <v>2</v>
      </c>
    </row>
    <row r="1819" spans="1:13" x14ac:dyDescent="0.35">
      <c r="A1819" t="b">
        <v>1</v>
      </c>
      <c r="B1819" t="s">
        <v>101</v>
      </c>
      <c r="C1819" t="s">
        <v>102</v>
      </c>
      <c r="D1819" t="s">
        <v>103</v>
      </c>
      <c r="E1819">
        <v>38</v>
      </c>
      <c r="F1819" t="s">
        <v>104</v>
      </c>
      <c r="G1819" t="s">
        <v>2475</v>
      </c>
      <c r="H1819" t="s">
        <v>2475</v>
      </c>
      <c r="I1819">
        <v>28.2</v>
      </c>
      <c r="J1819">
        <v>2.33</v>
      </c>
      <c r="K1819" s="68">
        <f t="shared" si="56"/>
        <v>1.86</v>
      </c>
      <c r="L1819">
        <f t="shared" si="57"/>
        <v>0</v>
      </c>
      <c r="M1819">
        <v>2</v>
      </c>
    </row>
    <row r="1820" spans="1:13" x14ac:dyDescent="0.35">
      <c r="A1820" t="s">
        <v>863</v>
      </c>
      <c r="B1820" t="s">
        <v>101</v>
      </c>
      <c r="C1820" t="s">
        <v>102</v>
      </c>
      <c r="D1820" t="s">
        <v>103</v>
      </c>
      <c r="E1820">
        <v>38</v>
      </c>
      <c r="F1820" t="s">
        <v>104</v>
      </c>
      <c r="G1820" t="s">
        <v>2477</v>
      </c>
      <c r="H1820" t="s">
        <v>2477</v>
      </c>
      <c r="I1820">
        <v>28.23</v>
      </c>
      <c r="J1820">
        <v>2.72</v>
      </c>
      <c r="K1820" s="68">
        <f t="shared" si="56"/>
        <v>1.8615000000000002</v>
      </c>
      <c r="L1820">
        <f t="shared" si="57"/>
        <v>0</v>
      </c>
      <c r="M1820">
        <v>2</v>
      </c>
    </row>
    <row r="1821" spans="1:13" x14ac:dyDescent="0.35">
      <c r="A1821" t="s">
        <v>205</v>
      </c>
      <c r="B1821" t="s">
        <v>101</v>
      </c>
      <c r="C1821" t="s">
        <v>102</v>
      </c>
      <c r="D1821" t="s">
        <v>103</v>
      </c>
      <c r="E1821">
        <v>38</v>
      </c>
      <c r="F1821" t="s">
        <v>104</v>
      </c>
      <c r="G1821" t="s">
        <v>2478</v>
      </c>
      <c r="H1821" t="s">
        <v>2478</v>
      </c>
      <c r="I1821">
        <v>28.359085650000001</v>
      </c>
      <c r="J1821">
        <v>2.5</v>
      </c>
      <c r="K1821" s="68">
        <f t="shared" si="56"/>
        <v>1.8679542825000002</v>
      </c>
      <c r="L1821">
        <f t="shared" si="57"/>
        <v>0</v>
      </c>
      <c r="M1821">
        <v>2</v>
      </c>
    </row>
    <row r="1822" spans="1:13" x14ac:dyDescent="0.35">
      <c r="A1822" t="s">
        <v>205</v>
      </c>
      <c r="B1822" t="s">
        <v>101</v>
      </c>
      <c r="C1822" t="s">
        <v>102</v>
      </c>
      <c r="D1822" t="s">
        <v>103</v>
      </c>
      <c r="E1822">
        <v>38</v>
      </c>
      <c r="F1822" t="s">
        <v>104</v>
      </c>
      <c r="G1822" t="s">
        <v>2479</v>
      </c>
      <c r="H1822" t="s">
        <v>2479</v>
      </c>
      <c r="I1822">
        <v>28.359085650000001</v>
      </c>
      <c r="J1822">
        <v>2.5</v>
      </c>
      <c r="K1822" s="68">
        <f t="shared" si="56"/>
        <v>1.8679542825000002</v>
      </c>
      <c r="L1822">
        <f t="shared" si="57"/>
        <v>0</v>
      </c>
      <c r="M1822">
        <v>2</v>
      </c>
    </row>
    <row r="1823" spans="1:13" x14ac:dyDescent="0.35">
      <c r="A1823" t="s">
        <v>432</v>
      </c>
      <c r="B1823" t="s">
        <v>101</v>
      </c>
      <c r="C1823" t="s">
        <v>102</v>
      </c>
      <c r="D1823" t="s">
        <v>103</v>
      </c>
      <c r="E1823">
        <v>38</v>
      </c>
      <c r="F1823" t="s">
        <v>104</v>
      </c>
      <c r="G1823" t="s">
        <v>2480</v>
      </c>
      <c r="H1823" t="s">
        <v>2481</v>
      </c>
      <c r="I1823">
        <v>28.36</v>
      </c>
      <c r="J1823">
        <v>1.74</v>
      </c>
      <c r="K1823" s="68">
        <f t="shared" si="56"/>
        <v>1.8680000000000001</v>
      </c>
      <c r="L1823">
        <f t="shared" si="57"/>
        <v>1</v>
      </c>
      <c r="M1823">
        <v>2</v>
      </c>
    </row>
    <row r="1824" spans="1:13" x14ac:dyDescent="0.35">
      <c r="A1824" t="s">
        <v>432</v>
      </c>
      <c r="B1824" t="s">
        <v>101</v>
      </c>
      <c r="C1824" t="s">
        <v>102</v>
      </c>
      <c r="D1824" t="s">
        <v>103</v>
      </c>
      <c r="E1824">
        <v>38</v>
      </c>
      <c r="F1824" t="s">
        <v>104</v>
      </c>
      <c r="G1824" t="s">
        <v>2482</v>
      </c>
      <c r="H1824" t="s">
        <v>2483</v>
      </c>
      <c r="I1824">
        <v>28.36</v>
      </c>
      <c r="J1824">
        <v>2.68</v>
      </c>
      <c r="K1824" s="68">
        <f t="shared" si="56"/>
        <v>1.8680000000000001</v>
      </c>
      <c r="L1824">
        <f t="shared" si="57"/>
        <v>0</v>
      </c>
      <c r="M1824">
        <v>2</v>
      </c>
    </row>
    <row r="1825" spans="1:13" x14ac:dyDescent="0.35">
      <c r="A1825" t="s">
        <v>432</v>
      </c>
      <c r="B1825" t="s">
        <v>101</v>
      </c>
      <c r="C1825" t="s">
        <v>102</v>
      </c>
      <c r="D1825" t="s">
        <v>103</v>
      </c>
      <c r="E1825">
        <v>38</v>
      </c>
      <c r="F1825" t="s">
        <v>104</v>
      </c>
      <c r="G1825" t="s">
        <v>2484</v>
      </c>
      <c r="H1825" t="s">
        <v>2485</v>
      </c>
      <c r="I1825">
        <v>28.38</v>
      </c>
      <c r="J1825">
        <v>1.86</v>
      </c>
      <c r="K1825" s="68">
        <f t="shared" si="56"/>
        <v>1.869</v>
      </c>
      <c r="L1825">
        <f t="shared" si="57"/>
        <v>1</v>
      </c>
      <c r="M1825">
        <v>2</v>
      </c>
    </row>
    <row r="1826" spans="1:13" x14ac:dyDescent="0.35">
      <c r="A1826" t="s">
        <v>432</v>
      </c>
      <c r="B1826" t="s">
        <v>101</v>
      </c>
      <c r="C1826" t="s">
        <v>102</v>
      </c>
      <c r="D1826" t="s">
        <v>103</v>
      </c>
      <c r="E1826">
        <v>38</v>
      </c>
      <c r="F1826" t="s">
        <v>104</v>
      </c>
      <c r="G1826" t="s">
        <v>2486</v>
      </c>
      <c r="H1826" t="s">
        <v>2487</v>
      </c>
      <c r="I1826">
        <v>28.4</v>
      </c>
      <c r="J1826">
        <v>2.74</v>
      </c>
      <c r="K1826" s="68">
        <f t="shared" si="56"/>
        <v>1.8699999999999999</v>
      </c>
      <c r="L1826">
        <f t="shared" si="57"/>
        <v>0</v>
      </c>
      <c r="M1826">
        <v>2</v>
      </c>
    </row>
    <row r="1827" spans="1:13" x14ac:dyDescent="0.35">
      <c r="A1827" t="s">
        <v>476</v>
      </c>
      <c r="B1827" t="s">
        <v>101</v>
      </c>
      <c r="C1827" t="s">
        <v>102</v>
      </c>
      <c r="D1827" t="s">
        <v>103</v>
      </c>
      <c r="E1827">
        <v>38</v>
      </c>
      <c r="F1827" t="s">
        <v>104</v>
      </c>
      <c r="G1827" t="s">
        <v>2488</v>
      </c>
      <c r="H1827" t="s">
        <v>2488</v>
      </c>
      <c r="I1827">
        <v>28.4</v>
      </c>
      <c r="J1827">
        <v>2.64</v>
      </c>
      <c r="K1827" s="68">
        <f t="shared" si="56"/>
        <v>1.8699999999999999</v>
      </c>
      <c r="L1827">
        <f t="shared" si="57"/>
        <v>0</v>
      </c>
      <c r="M1827">
        <v>2</v>
      </c>
    </row>
    <row r="1828" spans="1:13" x14ac:dyDescent="0.35">
      <c r="A1828" t="s">
        <v>912</v>
      </c>
      <c r="B1828" t="s">
        <v>101</v>
      </c>
      <c r="C1828" t="s">
        <v>102</v>
      </c>
      <c r="D1828" t="s">
        <v>103</v>
      </c>
      <c r="E1828">
        <v>38</v>
      </c>
      <c r="F1828" t="s">
        <v>104</v>
      </c>
      <c r="G1828" t="s">
        <v>2489</v>
      </c>
      <c r="H1828" t="s">
        <v>2490</v>
      </c>
      <c r="I1828">
        <v>28.52</v>
      </c>
      <c r="J1828">
        <v>1.9</v>
      </c>
      <c r="K1828" s="68">
        <f t="shared" si="56"/>
        <v>1.8760000000000001</v>
      </c>
      <c r="L1828">
        <f t="shared" si="57"/>
        <v>0</v>
      </c>
      <c r="M1828">
        <v>2</v>
      </c>
    </row>
    <row r="1829" spans="1:13" x14ac:dyDescent="0.35">
      <c r="A1829" t="s">
        <v>912</v>
      </c>
      <c r="B1829" t="s">
        <v>101</v>
      </c>
      <c r="C1829" t="s">
        <v>102</v>
      </c>
      <c r="D1829" t="s">
        <v>103</v>
      </c>
      <c r="E1829">
        <v>38</v>
      </c>
      <c r="F1829" t="s">
        <v>104</v>
      </c>
      <c r="G1829" t="s">
        <v>2489</v>
      </c>
      <c r="H1829" t="s">
        <v>2491</v>
      </c>
      <c r="I1829">
        <v>28.52</v>
      </c>
      <c r="J1829">
        <v>1.9</v>
      </c>
      <c r="K1829" s="68">
        <f t="shared" si="56"/>
        <v>1.8760000000000001</v>
      </c>
      <c r="L1829">
        <f t="shared" si="57"/>
        <v>0</v>
      </c>
      <c r="M1829">
        <v>2</v>
      </c>
    </row>
    <row r="1830" spans="1:13" x14ac:dyDescent="0.35">
      <c r="A1830" t="s">
        <v>966</v>
      </c>
      <c r="B1830" t="s">
        <v>101</v>
      </c>
      <c r="C1830" t="s">
        <v>102</v>
      </c>
      <c r="D1830" t="s">
        <v>103</v>
      </c>
      <c r="E1830">
        <v>38</v>
      </c>
      <c r="F1830" t="s">
        <v>104</v>
      </c>
      <c r="G1830" t="s">
        <v>2457</v>
      </c>
      <c r="H1830" t="s">
        <v>2457</v>
      </c>
      <c r="I1830">
        <v>28.52</v>
      </c>
      <c r="J1830">
        <v>2.6</v>
      </c>
      <c r="K1830" s="68">
        <f t="shared" si="56"/>
        <v>1.8760000000000001</v>
      </c>
      <c r="L1830">
        <f t="shared" si="57"/>
        <v>0</v>
      </c>
      <c r="M1830">
        <v>2</v>
      </c>
    </row>
    <row r="1831" spans="1:13" x14ac:dyDescent="0.35">
      <c r="A1831" t="s">
        <v>432</v>
      </c>
      <c r="B1831" t="s">
        <v>101</v>
      </c>
      <c r="C1831" t="s">
        <v>102</v>
      </c>
      <c r="D1831" t="s">
        <v>103</v>
      </c>
      <c r="E1831">
        <v>38</v>
      </c>
      <c r="F1831" t="s">
        <v>104</v>
      </c>
      <c r="G1831" t="s">
        <v>2492</v>
      </c>
      <c r="H1831" t="s">
        <v>2493</v>
      </c>
      <c r="I1831">
        <v>28.6</v>
      </c>
      <c r="J1831">
        <v>1.99</v>
      </c>
      <c r="K1831" s="68">
        <f t="shared" si="56"/>
        <v>1.8800000000000001</v>
      </c>
      <c r="L1831">
        <f t="shared" si="57"/>
        <v>0</v>
      </c>
      <c r="M1831">
        <v>2</v>
      </c>
    </row>
    <row r="1832" spans="1:13" x14ac:dyDescent="0.35">
      <c r="A1832" t="s">
        <v>432</v>
      </c>
      <c r="B1832" t="s">
        <v>101</v>
      </c>
      <c r="C1832" t="s">
        <v>102</v>
      </c>
      <c r="D1832" t="s">
        <v>103</v>
      </c>
      <c r="E1832">
        <v>38</v>
      </c>
      <c r="F1832" t="s">
        <v>104</v>
      </c>
      <c r="G1832" t="s">
        <v>2494</v>
      </c>
      <c r="H1832" t="s">
        <v>2495</v>
      </c>
      <c r="I1832">
        <v>28.6</v>
      </c>
      <c r="J1832">
        <v>2.75</v>
      </c>
      <c r="K1832" s="68">
        <f t="shared" si="56"/>
        <v>1.8800000000000001</v>
      </c>
      <c r="L1832">
        <f t="shared" si="57"/>
        <v>0</v>
      </c>
      <c r="M1832">
        <v>2</v>
      </c>
    </row>
    <row r="1833" spans="1:13" x14ac:dyDescent="0.35">
      <c r="A1833" t="s">
        <v>432</v>
      </c>
      <c r="B1833" t="s">
        <v>101</v>
      </c>
      <c r="C1833" t="s">
        <v>102</v>
      </c>
      <c r="D1833" t="s">
        <v>103</v>
      </c>
      <c r="E1833">
        <v>38</v>
      </c>
      <c r="F1833" t="s">
        <v>104</v>
      </c>
      <c r="G1833" t="s">
        <v>2496</v>
      </c>
      <c r="H1833" t="s">
        <v>2497</v>
      </c>
      <c r="I1833">
        <v>28.66</v>
      </c>
      <c r="J1833">
        <v>1.71</v>
      </c>
      <c r="K1833" s="68">
        <f t="shared" si="56"/>
        <v>1.883</v>
      </c>
      <c r="L1833">
        <f t="shared" si="57"/>
        <v>1</v>
      </c>
      <c r="M1833">
        <v>2</v>
      </c>
    </row>
    <row r="1834" spans="1:13" x14ac:dyDescent="0.35">
      <c r="A1834" t="s">
        <v>432</v>
      </c>
      <c r="B1834" t="s">
        <v>101</v>
      </c>
      <c r="C1834" t="s">
        <v>102</v>
      </c>
      <c r="D1834" t="s">
        <v>103</v>
      </c>
      <c r="E1834">
        <v>38</v>
      </c>
      <c r="F1834" t="s">
        <v>104</v>
      </c>
      <c r="G1834" t="s">
        <v>2498</v>
      </c>
      <c r="H1834" t="s">
        <v>2499</v>
      </c>
      <c r="I1834">
        <v>28.66</v>
      </c>
      <c r="J1834">
        <v>2.61</v>
      </c>
      <c r="K1834" s="68">
        <f t="shared" si="56"/>
        <v>1.883</v>
      </c>
      <c r="L1834">
        <f t="shared" si="57"/>
        <v>0</v>
      </c>
      <c r="M1834">
        <v>2</v>
      </c>
    </row>
    <row r="1835" spans="1:13" x14ac:dyDescent="0.35">
      <c r="A1835" t="s">
        <v>194</v>
      </c>
      <c r="B1835" t="s">
        <v>101</v>
      </c>
      <c r="C1835" t="s">
        <v>102</v>
      </c>
      <c r="D1835" t="s">
        <v>103</v>
      </c>
      <c r="E1835">
        <v>38</v>
      </c>
      <c r="F1835" t="s">
        <v>104</v>
      </c>
      <c r="G1835" t="s">
        <v>2500</v>
      </c>
      <c r="H1835" t="s">
        <v>2501</v>
      </c>
      <c r="I1835">
        <v>28.7</v>
      </c>
      <c r="J1835">
        <v>1.1499999999999999</v>
      </c>
      <c r="K1835" s="68">
        <f t="shared" ref="K1835:K1898" si="58">0.05*I1835+0.45</f>
        <v>1.885</v>
      </c>
      <c r="L1835">
        <f t="shared" si="57"/>
        <v>1</v>
      </c>
      <c r="M1835">
        <v>2</v>
      </c>
    </row>
    <row r="1836" spans="1:13" x14ac:dyDescent="0.35">
      <c r="A1836" t="s">
        <v>200</v>
      </c>
      <c r="B1836" t="s">
        <v>101</v>
      </c>
      <c r="C1836" t="s">
        <v>102</v>
      </c>
      <c r="D1836" t="s">
        <v>103</v>
      </c>
      <c r="E1836">
        <v>38</v>
      </c>
      <c r="F1836" t="s">
        <v>104</v>
      </c>
      <c r="G1836" t="s">
        <v>2500</v>
      </c>
      <c r="H1836" t="s">
        <v>2502</v>
      </c>
      <c r="I1836">
        <v>28.7</v>
      </c>
      <c r="J1836">
        <v>1.1499999999999999</v>
      </c>
      <c r="K1836" s="68">
        <f t="shared" si="58"/>
        <v>1.885</v>
      </c>
      <c r="L1836">
        <f t="shared" si="57"/>
        <v>1</v>
      </c>
      <c r="M1836">
        <v>2</v>
      </c>
    </row>
    <row r="1837" spans="1:13" x14ac:dyDescent="0.35">
      <c r="A1837" t="s">
        <v>194</v>
      </c>
      <c r="B1837" t="s">
        <v>101</v>
      </c>
      <c r="C1837" t="s">
        <v>102</v>
      </c>
      <c r="D1837" t="s">
        <v>103</v>
      </c>
      <c r="E1837">
        <v>38</v>
      </c>
      <c r="F1837" t="s">
        <v>104</v>
      </c>
      <c r="G1837" t="s">
        <v>2500</v>
      </c>
      <c r="H1837" t="s">
        <v>2503</v>
      </c>
      <c r="I1837">
        <v>28.7</v>
      </c>
      <c r="J1837">
        <v>1.1499999999999999</v>
      </c>
      <c r="K1837" s="68">
        <f t="shared" si="58"/>
        <v>1.885</v>
      </c>
      <c r="L1837">
        <f t="shared" si="57"/>
        <v>1</v>
      </c>
      <c r="M1837">
        <v>2</v>
      </c>
    </row>
    <row r="1838" spans="1:13" x14ac:dyDescent="0.35">
      <c r="A1838" t="s">
        <v>165</v>
      </c>
      <c r="B1838" t="s">
        <v>101</v>
      </c>
      <c r="C1838" t="s">
        <v>102</v>
      </c>
      <c r="D1838" t="s">
        <v>103</v>
      </c>
      <c r="E1838">
        <v>38</v>
      </c>
      <c r="F1838" t="s">
        <v>104</v>
      </c>
      <c r="G1838" t="s">
        <v>2504</v>
      </c>
      <c r="H1838" t="s">
        <v>2505</v>
      </c>
      <c r="I1838">
        <v>28.74</v>
      </c>
      <c r="J1838">
        <v>2.08</v>
      </c>
      <c r="K1838" s="68">
        <f t="shared" si="58"/>
        <v>1.887</v>
      </c>
      <c r="L1838">
        <f t="shared" si="57"/>
        <v>0</v>
      </c>
      <c r="M1838">
        <v>2</v>
      </c>
    </row>
    <row r="1839" spans="1:13" x14ac:dyDescent="0.35">
      <c r="A1839" t="s">
        <v>165</v>
      </c>
      <c r="B1839" t="s">
        <v>101</v>
      </c>
      <c r="C1839" t="s">
        <v>102</v>
      </c>
      <c r="D1839" t="s">
        <v>103</v>
      </c>
      <c r="E1839">
        <v>38</v>
      </c>
      <c r="F1839" t="s">
        <v>104</v>
      </c>
      <c r="G1839" t="s">
        <v>2506</v>
      </c>
      <c r="H1839" t="s">
        <v>2507</v>
      </c>
      <c r="I1839">
        <v>28.74</v>
      </c>
      <c r="J1839">
        <v>2.08</v>
      </c>
      <c r="K1839" s="68">
        <f t="shared" si="58"/>
        <v>1.887</v>
      </c>
      <c r="L1839">
        <f t="shared" si="57"/>
        <v>0</v>
      </c>
      <c r="M1839">
        <v>2</v>
      </c>
    </row>
    <row r="1840" spans="1:13" x14ac:dyDescent="0.35">
      <c r="A1840" t="s">
        <v>412</v>
      </c>
      <c r="B1840" t="s">
        <v>101</v>
      </c>
      <c r="C1840" t="s">
        <v>102</v>
      </c>
      <c r="D1840" t="s">
        <v>103</v>
      </c>
      <c r="E1840">
        <v>38</v>
      </c>
      <c r="F1840" t="s">
        <v>104</v>
      </c>
      <c r="G1840" t="s">
        <v>2508</v>
      </c>
      <c r="H1840" t="s">
        <v>2508</v>
      </c>
      <c r="I1840">
        <v>28.86</v>
      </c>
      <c r="J1840">
        <v>2.57</v>
      </c>
      <c r="K1840" s="68">
        <f t="shared" si="58"/>
        <v>1.893</v>
      </c>
      <c r="L1840">
        <f t="shared" si="57"/>
        <v>0</v>
      </c>
      <c r="M1840">
        <v>2</v>
      </c>
    </row>
    <row r="1841" spans="1:13" x14ac:dyDescent="0.35">
      <c r="A1841" t="s">
        <v>432</v>
      </c>
      <c r="B1841" t="s">
        <v>101</v>
      </c>
      <c r="C1841" t="s">
        <v>102</v>
      </c>
      <c r="D1841" t="s">
        <v>103</v>
      </c>
      <c r="E1841">
        <v>38</v>
      </c>
      <c r="F1841" t="s">
        <v>104</v>
      </c>
      <c r="G1841" t="s">
        <v>2509</v>
      </c>
      <c r="H1841" t="s">
        <v>2510</v>
      </c>
      <c r="I1841">
        <v>28.87</v>
      </c>
      <c r="J1841">
        <v>1.8</v>
      </c>
      <c r="K1841" s="68">
        <f t="shared" si="58"/>
        <v>1.8935000000000002</v>
      </c>
      <c r="L1841">
        <f t="shared" si="57"/>
        <v>1</v>
      </c>
      <c r="M1841">
        <v>2</v>
      </c>
    </row>
    <row r="1842" spans="1:13" x14ac:dyDescent="0.35">
      <c r="A1842" t="s">
        <v>432</v>
      </c>
      <c r="B1842" t="s">
        <v>101</v>
      </c>
      <c r="C1842" t="s">
        <v>102</v>
      </c>
      <c r="D1842" t="s">
        <v>103</v>
      </c>
      <c r="E1842">
        <v>38</v>
      </c>
      <c r="F1842" t="s">
        <v>104</v>
      </c>
      <c r="G1842" t="s">
        <v>2511</v>
      </c>
      <c r="H1842" t="s">
        <v>2512</v>
      </c>
      <c r="I1842">
        <v>28.87</v>
      </c>
      <c r="J1842">
        <v>2.78</v>
      </c>
      <c r="K1842" s="68">
        <f t="shared" si="58"/>
        <v>1.8935000000000002</v>
      </c>
      <c r="L1842">
        <f t="shared" si="57"/>
        <v>0</v>
      </c>
      <c r="M1842">
        <v>2</v>
      </c>
    </row>
    <row r="1843" spans="1:13" x14ac:dyDescent="0.35">
      <c r="A1843" t="s">
        <v>668</v>
      </c>
      <c r="B1843" t="s">
        <v>101</v>
      </c>
      <c r="C1843" t="s">
        <v>102</v>
      </c>
      <c r="D1843" t="s">
        <v>103</v>
      </c>
      <c r="E1843">
        <v>38</v>
      </c>
      <c r="F1843" t="s">
        <v>104</v>
      </c>
      <c r="G1843" t="s">
        <v>2513</v>
      </c>
      <c r="H1843" t="s">
        <v>2513</v>
      </c>
      <c r="I1843">
        <v>28.89</v>
      </c>
      <c r="J1843">
        <v>2.02</v>
      </c>
      <c r="K1843" s="68">
        <f t="shared" si="58"/>
        <v>1.8945000000000001</v>
      </c>
      <c r="L1843">
        <f t="shared" si="57"/>
        <v>0</v>
      </c>
      <c r="M1843">
        <v>2</v>
      </c>
    </row>
    <row r="1844" spans="1:13" x14ac:dyDescent="0.35">
      <c r="A1844" t="s">
        <v>200</v>
      </c>
      <c r="B1844" t="s">
        <v>101</v>
      </c>
      <c r="C1844" t="s">
        <v>102</v>
      </c>
      <c r="D1844" t="s">
        <v>103</v>
      </c>
      <c r="E1844">
        <v>38</v>
      </c>
      <c r="F1844" t="s">
        <v>104</v>
      </c>
      <c r="G1844" t="s">
        <v>2514</v>
      </c>
      <c r="H1844" t="s">
        <v>2515</v>
      </c>
      <c r="I1844">
        <v>29.1</v>
      </c>
      <c r="J1844">
        <v>1.6</v>
      </c>
      <c r="K1844" s="68">
        <f t="shared" si="58"/>
        <v>1.905</v>
      </c>
      <c r="L1844">
        <f t="shared" si="57"/>
        <v>1</v>
      </c>
      <c r="M1844">
        <v>2</v>
      </c>
    </row>
    <row r="1845" spans="1:13" x14ac:dyDescent="0.35">
      <c r="A1845" t="s">
        <v>194</v>
      </c>
      <c r="B1845" t="s">
        <v>101</v>
      </c>
      <c r="C1845" t="s">
        <v>102</v>
      </c>
      <c r="D1845" t="s">
        <v>103</v>
      </c>
      <c r="E1845">
        <v>38</v>
      </c>
      <c r="F1845" t="s">
        <v>104</v>
      </c>
      <c r="G1845" t="s">
        <v>2514</v>
      </c>
      <c r="H1845" t="s">
        <v>2516</v>
      </c>
      <c r="I1845">
        <v>29.1</v>
      </c>
      <c r="J1845">
        <v>1.6</v>
      </c>
      <c r="K1845" s="68">
        <f t="shared" si="58"/>
        <v>1.905</v>
      </c>
      <c r="L1845">
        <f t="shared" si="57"/>
        <v>1</v>
      </c>
      <c r="M1845">
        <v>2</v>
      </c>
    </row>
    <row r="1846" spans="1:13" x14ac:dyDescent="0.35">
      <c r="A1846" t="s">
        <v>192</v>
      </c>
      <c r="B1846" t="s">
        <v>101</v>
      </c>
      <c r="C1846" t="s">
        <v>102</v>
      </c>
      <c r="D1846" t="s">
        <v>103</v>
      </c>
      <c r="E1846">
        <v>38</v>
      </c>
      <c r="F1846" t="s">
        <v>104</v>
      </c>
      <c r="G1846" t="s">
        <v>2514</v>
      </c>
      <c r="H1846" t="s">
        <v>2517</v>
      </c>
      <c r="I1846">
        <v>29.1</v>
      </c>
      <c r="J1846">
        <v>1.6</v>
      </c>
      <c r="K1846" s="68">
        <f t="shared" si="58"/>
        <v>1.905</v>
      </c>
      <c r="L1846">
        <f t="shared" si="57"/>
        <v>1</v>
      </c>
      <c r="M1846">
        <v>2</v>
      </c>
    </row>
    <row r="1847" spans="1:13" x14ac:dyDescent="0.35">
      <c r="A1847" t="s">
        <v>966</v>
      </c>
      <c r="B1847" t="s">
        <v>101</v>
      </c>
      <c r="C1847" t="s">
        <v>102</v>
      </c>
      <c r="D1847" t="s">
        <v>103</v>
      </c>
      <c r="E1847">
        <v>38</v>
      </c>
      <c r="F1847" t="s">
        <v>104</v>
      </c>
      <c r="G1847" t="s">
        <v>2255</v>
      </c>
      <c r="H1847" t="s">
        <v>2255</v>
      </c>
      <c r="I1847">
        <v>29.14</v>
      </c>
      <c r="J1847">
        <v>1.41</v>
      </c>
      <c r="K1847" s="68">
        <f t="shared" si="58"/>
        <v>1.907</v>
      </c>
      <c r="L1847">
        <f t="shared" si="57"/>
        <v>1</v>
      </c>
      <c r="M1847">
        <v>2</v>
      </c>
    </row>
    <row r="1848" spans="1:13" x14ac:dyDescent="0.35">
      <c r="A1848" t="s">
        <v>432</v>
      </c>
      <c r="B1848" t="s">
        <v>101</v>
      </c>
      <c r="C1848" t="s">
        <v>102</v>
      </c>
      <c r="D1848" t="s">
        <v>103</v>
      </c>
      <c r="E1848">
        <v>38</v>
      </c>
      <c r="F1848" t="s">
        <v>104</v>
      </c>
      <c r="G1848" t="s">
        <v>2518</v>
      </c>
      <c r="H1848" t="s">
        <v>2519</v>
      </c>
      <c r="I1848">
        <v>29.17</v>
      </c>
      <c r="J1848">
        <v>2.73</v>
      </c>
      <c r="K1848" s="68">
        <f t="shared" si="58"/>
        <v>1.9085000000000001</v>
      </c>
      <c r="L1848">
        <f t="shared" si="57"/>
        <v>0</v>
      </c>
      <c r="M1848">
        <v>2</v>
      </c>
    </row>
    <row r="1849" spans="1:13" x14ac:dyDescent="0.35">
      <c r="A1849" t="s">
        <v>432</v>
      </c>
      <c r="B1849" t="s">
        <v>101</v>
      </c>
      <c r="C1849" t="s">
        <v>102</v>
      </c>
      <c r="D1849" t="s">
        <v>103</v>
      </c>
      <c r="E1849">
        <v>38</v>
      </c>
      <c r="F1849" t="s">
        <v>104</v>
      </c>
      <c r="G1849" t="s">
        <v>2520</v>
      </c>
      <c r="H1849" t="s">
        <v>2521</v>
      </c>
      <c r="I1849">
        <v>29.17</v>
      </c>
      <c r="J1849">
        <v>1.75</v>
      </c>
      <c r="K1849" s="68">
        <f t="shared" si="58"/>
        <v>1.9085000000000001</v>
      </c>
      <c r="L1849">
        <f t="shared" si="57"/>
        <v>1</v>
      </c>
      <c r="M1849">
        <v>2</v>
      </c>
    </row>
    <row r="1850" spans="1:13" x14ac:dyDescent="0.35">
      <c r="A1850" t="s">
        <v>121</v>
      </c>
      <c r="B1850" t="s">
        <v>101</v>
      </c>
      <c r="C1850" t="s">
        <v>102</v>
      </c>
      <c r="D1850" t="s">
        <v>103</v>
      </c>
      <c r="E1850">
        <v>38</v>
      </c>
      <c r="F1850" t="s">
        <v>104</v>
      </c>
      <c r="G1850" t="s">
        <v>2522</v>
      </c>
      <c r="H1850" t="s">
        <v>2522</v>
      </c>
      <c r="I1850">
        <v>29.19</v>
      </c>
      <c r="J1850">
        <v>1.45</v>
      </c>
      <c r="K1850" s="68">
        <f t="shared" si="58"/>
        <v>1.9095000000000002</v>
      </c>
      <c r="L1850">
        <f t="shared" si="57"/>
        <v>1</v>
      </c>
      <c r="M1850">
        <v>2</v>
      </c>
    </row>
    <row r="1851" spans="1:13" x14ac:dyDescent="0.35">
      <c r="A1851" t="s">
        <v>432</v>
      </c>
      <c r="B1851" t="s">
        <v>101</v>
      </c>
      <c r="C1851" t="s">
        <v>102</v>
      </c>
      <c r="D1851" t="s">
        <v>103</v>
      </c>
      <c r="E1851">
        <v>38</v>
      </c>
      <c r="F1851" t="s">
        <v>104</v>
      </c>
      <c r="G1851" t="s">
        <v>2523</v>
      </c>
      <c r="H1851" t="s">
        <v>2524</v>
      </c>
      <c r="I1851">
        <v>29.2</v>
      </c>
      <c r="J1851">
        <v>2.0099999999999998</v>
      </c>
      <c r="K1851" s="68">
        <f t="shared" si="58"/>
        <v>1.91</v>
      </c>
      <c r="L1851">
        <f t="shared" si="57"/>
        <v>0</v>
      </c>
      <c r="M1851">
        <v>2</v>
      </c>
    </row>
    <row r="1852" spans="1:13" x14ac:dyDescent="0.35">
      <c r="A1852" t="s">
        <v>432</v>
      </c>
      <c r="B1852" t="s">
        <v>101</v>
      </c>
      <c r="C1852" t="s">
        <v>102</v>
      </c>
      <c r="D1852" t="s">
        <v>103</v>
      </c>
      <c r="E1852">
        <v>38</v>
      </c>
      <c r="F1852" t="s">
        <v>104</v>
      </c>
      <c r="G1852" t="s">
        <v>2525</v>
      </c>
      <c r="H1852" t="s">
        <v>2526</v>
      </c>
      <c r="I1852">
        <v>29.2</v>
      </c>
      <c r="J1852">
        <v>2.56</v>
      </c>
      <c r="K1852" s="68">
        <f t="shared" si="58"/>
        <v>1.91</v>
      </c>
      <c r="L1852">
        <f t="shared" si="57"/>
        <v>0</v>
      </c>
      <c r="M1852">
        <v>2</v>
      </c>
    </row>
    <row r="1853" spans="1:13" x14ac:dyDescent="0.35">
      <c r="A1853" t="s">
        <v>432</v>
      </c>
      <c r="B1853" t="s">
        <v>101</v>
      </c>
      <c r="C1853" t="s">
        <v>102</v>
      </c>
      <c r="D1853" t="s">
        <v>103</v>
      </c>
      <c r="E1853">
        <v>38</v>
      </c>
      <c r="F1853" t="s">
        <v>104</v>
      </c>
      <c r="G1853" t="s">
        <v>2527</v>
      </c>
      <c r="H1853" t="s">
        <v>2528</v>
      </c>
      <c r="I1853">
        <v>29.2</v>
      </c>
      <c r="J1853">
        <v>2.56</v>
      </c>
      <c r="K1853" s="68">
        <f t="shared" si="58"/>
        <v>1.91</v>
      </c>
      <c r="L1853">
        <f t="shared" si="57"/>
        <v>0</v>
      </c>
      <c r="M1853">
        <v>2</v>
      </c>
    </row>
    <row r="1854" spans="1:13" x14ac:dyDescent="0.35">
      <c r="A1854" t="s">
        <v>432</v>
      </c>
      <c r="B1854" t="s">
        <v>101</v>
      </c>
      <c r="C1854" t="s">
        <v>102</v>
      </c>
      <c r="D1854" t="s">
        <v>103</v>
      </c>
      <c r="E1854">
        <v>38</v>
      </c>
      <c r="F1854" t="s">
        <v>104</v>
      </c>
      <c r="G1854" t="s">
        <v>2529</v>
      </c>
      <c r="H1854" t="s">
        <v>2530</v>
      </c>
      <c r="I1854">
        <v>29.2</v>
      </c>
      <c r="J1854">
        <v>2.0099999999999998</v>
      </c>
      <c r="K1854" s="68">
        <f t="shared" si="58"/>
        <v>1.91</v>
      </c>
      <c r="L1854">
        <f t="shared" si="57"/>
        <v>0</v>
      </c>
      <c r="M1854">
        <v>2</v>
      </c>
    </row>
    <row r="1855" spans="1:13" x14ac:dyDescent="0.35">
      <c r="A1855" t="b">
        <v>1</v>
      </c>
      <c r="B1855" t="s">
        <v>101</v>
      </c>
      <c r="C1855" t="s">
        <v>102</v>
      </c>
      <c r="D1855" t="s">
        <v>103</v>
      </c>
      <c r="E1855">
        <v>38</v>
      </c>
      <c r="F1855" t="s">
        <v>104</v>
      </c>
      <c r="G1855" t="s">
        <v>2531</v>
      </c>
      <c r="H1855" t="s">
        <v>2531</v>
      </c>
      <c r="I1855">
        <v>29.32</v>
      </c>
      <c r="J1855">
        <v>2.09</v>
      </c>
      <c r="K1855" s="68">
        <f t="shared" si="58"/>
        <v>1.9160000000000001</v>
      </c>
      <c r="L1855">
        <f t="shared" si="57"/>
        <v>0</v>
      </c>
      <c r="M1855">
        <v>2</v>
      </c>
    </row>
    <row r="1856" spans="1:13" x14ac:dyDescent="0.35">
      <c r="A1856" t="s">
        <v>205</v>
      </c>
      <c r="B1856" t="s">
        <v>101</v>
      </c>
      <c r="C1856" t="s">
        <v>102</v>
      </c>
      <c r="D1856" t="s">
        <v>103</v>
      </c>
      <c r="E1856">
        <v>38</v>
      </c>
      <c r="F1856" t="s">
        <v>104</v>
      </c>
      <c r="G1856" t="s">
        <v>2532</v>
      </c>
      <c r="H1856" t="s">
        <v>2532</v>
      </c>
      <c r="I1856">
        <v>29.525462959999999</v>
      </c>
      <c r="J1856">
        <v>2.5499999999999998</v>
      </c>
      <c r="K1856" s="68">
        <f t="shared" si="58"/>
        <v>1.9262731479999999</v>
      </c>
      <c r="L1856">
        <f t="shared" si="57"/>
        <v>0</v>
      </c>
      <c r="M1856">
        <v>2</v>
      </c>
    </row>
    <row r="1857" spans="1:13" x14ac:dyDescent="0.35">
      <c r="A1857" t="s">
        <v>205</v>
      </c>
      <c r="B1857" t="s">
        <v>101</v>
      </c>
      <c r="C1857" t="s">
        <v>102</v>
      </c>
      <c r="D1857" t="s">
        <v>103</v>
      </c>
      <c r="E1857">
        <v>38</v>
      </c>
      <c r="F1857" t="s">
        <v>104</v>
      </c>
      <c r="G1857" t="s">
        <v>2533</v>
      </c>
      <c r="H1857" t="s">
        <v>2533</v>
      </c>
      <c r="I1857">
        <v>29.623842589999999</v>
      </c>
      <c r="J1857">
        <v>2.56</v>
      </c>
      <c r="K1857" s="68">
        <f t="shared" si="58"/>
        <v>1.9311921295000001</v>
      </c>
      <c r="L1857">
        <f t="shared" si="57"/>
        <v>0</v>
      </c>
      <c r="M1857">
        <v>2</v>
      </c>
    </row>
    <row r="1858" spans="1:13" x14ac:dyDescent="0.35">
      <c r="A1858" t="s">
        <v>205</v>
      </c>
      <c r="B1858" t="s">
        <v>101</v>
      </c>
      <c r="C1858" t="s">
        <v>102</v>
      </c>
      <c r="D1858" t="s">
        <v>103</v>
      </c>
      <c r="E1858">
        <v>38</v>
      </c>
      <c r="F1858" t="s">
        <v>104</v>
      </c>
      <c r="G1858" t="s">
        <v>2534</v>
      </c>
      <c r="H1858" t="s">
        <v>2534</v>
      </c>
      <c r="I1858">
        <v>29.623842589999999</v>
      </c>
      <c r="J1858">
        <v>2.56</v>
      </c>
      <c r="K1858" s="68">
        <f t="shared" si="58"/>
        <v>1.9311921295000001</v>
      </c>
      <c r="L1858">
        <f t="shared" si="57"/>
        <v>0</v>
      </c>
      <c r="M1858">
        <v>2</v>
      </c>
    </row>
    <row r="1859" spans="1:13" x14ac:dyDescent="0.35">
      <c r="A1859" t="s">
        <v>121</v>
      </c>
      <c r="B1859" t="s">
        <v>101</v>
      </c>
      <c r="C1859" t="s">
        <v>102</v>
      </c>
      <c r="D1859" t="s">
        <v>103</v>
      </c>
      <c r="E1859">
        <v>38</v>
      </c>
      <c r="F1859" t="s">
        <v>104</v>
      </c>
      <c r="G1859" t="s">
        <v>2535</v>
      </c>
      <c r="H1859" t="s">
        <v>2536</v>
      </c>
      <c r="I1859">
        <v>29.64</v>
      </c>
      <c r="J1859">
        <v>1.81</v>
      </c>
      <c r="K1859" s="68">
        <f t="shared" si="58"/>
        <v>1.9320000000000002</v>
      </c>
      <c r="L1859">
        <f t="shared" ref="L1859:L1922" si="59">IF(J1859&lt;=K1859,1,0)</f>
        <v>1</v>
      </c>
      <c r="M1859">
        <v>2</v>
      </c>
    </row>
    <row r="1860" spans="1:13" x14ac:dyDescent="0.35">
      <c r="A1860" t="s">
        <v>395</v>
      </c>
      <c r="B1860" t="s">
        <v>101</v>
      </c>
      <c r="C1860" t="s">
        <v>102</v>
      </c>
      <c r="D1860" t="s">
        <v>103</v>
      </c>
      <c r="E1860">
        <v>38</v>
      </c>
      <c r="F1860" t="s">
        <v>104</v>
      </c>
      <c r="G1860" t="s">
        <v>2537</v>
      </c>
      <c r="H1860" t="s">
        <v>2538</v>
      </c>
      <c r="I1860">
        <v>29.7</v>
      </c>
      <c r="J1860">
        <v>2.27</v>
      </c>
      <c r="K1860" s="68">
        <f t="shared" si="58"/>
        <v>1.9350000000000001</v>
      </c>
      <c r="L1860">
        <f t="shared" si="59"/>
        <v>0</v>
      </c>
      <c r="M1860">
        <v>2</v>
      </c>
    </row>
    <row r="1861" spans="1:13" x14ac:dyDescent="0.35">
      <c r="A1861" t="s">
        <v>116</v>
      </c>
      <c r="B1861" t="s">
        <v>101</v>
      </c>
      <c r="C1861" t="s">
        <v>102</v>
      </c>
      <c r="D1861" t="s">
        <v>103</v>
      </c>
      <c r="E1861">
        <v>38</v>
      </c>
      <c r="F1861" t="s">
        <v>104</v>
      </c>
      <c r="G1861" t="s">
        <v>2539</v>
      </c>
      <c r="H1861" t="s">
        <v>2540</v>
      </c>
      <c r="I1861">
        <v>29.7</v>
      </c>
      <c r="J1861">
        <v>2.27</v>
      </c>
      <c r="K1861" s="68">
        <f t="shared" si="58"/>
        <v>1.9350000000000001</v>
      </c>
      <c r="L1861">
        <f t="shared" si="59"/>
        <v>0</v>
      </c>
      <c r="M1861">
        <v>2</v>
      </c>
    </row>
    <row r="1862" spans="1:13" x14ac:dyDescent="0.35">
      <c r="A1862" t="s">
        <v>116</v>
      </c>
      <c r="B1862" t="s">
        <v>101</v>
      </c>
      <c r="C1862" t="s">
        <v>102</v>
      </c>
      <c r="D1862" t="s">
        <v>103</v>
      </c>
      <c r="E1862">
        <v>38</v>
      </c>
      <c r="F1862" t="s">
        <v>104</v>
      </c>
      <c r="G1862" t="s">
        <v>2541</v>
      </c>
      <c r="H1862" t="s">
        <v>2542</v>
      </c>
      <c r="I1862">
        <v>29.7</v>
      </c>
      <c r="J1862">
        <v>2.27</v>
      </c>
      <c r="K1862" s="68">
        <f t="shared" si="58"/>
        <v>1.9350000000000001</v>
      </c>
      <c r="L1862">
        <f t="shared" si="59"/>
        <v>0</v>
      </c>
      <c r="M1862">
        <v>2</v>
      </c>
    </row>
    <row r="1863" spans="1:13" x14ac:dyDescent="0.35">
      <c r="A1863" t="s">
        <v>100</v>
      </c>
      <c r="B1863" t="s">
        <v>101</v>
      </c>
      <c r="C1863" t="s">
        <v>102</v>
      </c>
      <c r="D1863" t="s">
        <v>103</v>
      </c>
      <c r="E1863">
        <v>38</v>
      </c>
      <c r="F1863" t="s">
        <v>104</v>
      </c>
      <c r="G1863" t="s">
        <v>2543</v>
      </c>
      <c r="H1863" t="s">
        <v>2543</v>
      </c>
      <c r="I1863">
        <v>30.02</v>
      </c>
      <c r="J1863">
        <v>2.72</v>
      </c>
      <c r="K1863" s="68">
        <f t="shared" si="58"/>
        <v>1.9510000000000001</v>
      </c>
      <c r="L1863">
        <f t="shared" si="59"/>
        <v>0</v>
      </c>
      <c r="M1863">
        <v>3</v>
      </c>
    </row>
    <row r="1864" spans="1:13" x14ac:dyDescent="0.35">
      <c r="A1864" t="s">
        <v>476</v>
      </c>
      <c r="B1864" t="s">
        <v>101</v>
      </c>
      <c r="C1864" t="s">
        <v>102</v>
      </c>
      <c r="D1864" t="s">
        <v>103</v>
      </c>
      <c r="E1864">
        <v>38</v>
      </c>
      <c r="F1864" t="s">
        <v>104</v>
      </c>
      <c r="G1864" t="s">
        <v>2544</v>
      </c>
      <c r="H1864" t="s">
        <v>2544</v>
      </c>
      <c r="I1864">
        <v>30.1</v>
      </c>
      <c r="J1864">
        <v>2.58</v>
      </c>
      <c r="K1864" s="68">
        <f t="shared" si="58"/>
        <v>1.9550000000000001</v>
      </c>
      <c r="L1864">
        <f t="shared" si="59"/>
        <v>0</v>
      </c>
      <c r="M1864">
        <v>3</v>
      </c>
    </row>
    <row r="1865" spans="1:13" x14ac:dyDescent="0.35">
      <c r="A1865" t="s">
        <v>476</v>
      </c>
      <c r="B1865" t="s">
        <v>101</v>
      </c>
      <c r="C1865" t="s">
        <v>102</v>
      </c>
      <c r="D1865" t="s">
        <v>103</v>
      </c>
      <c r="E1865">
        <v>38</v>
      </c>
      <c r="F1865" t="s">
        <v>104</v>
      </c>
      <c r="G1865" t="s">
        <v>2545</v>
      </c>
      <c r="H1865" t="s">
        <v>2545</v>
      </c>
      <c r="I1865">
        <v>30.1</v>
      </c>
      <c r="J1865">
        <v>2.58</v>
      </c>
      <c r="K1865" s="68">
        <f t="shared" si="58"/>
        <v>1.9550000000000001</v>
      </c>
      <c r="L1865">
        <f t="shared" si="59"/>
        <v>0</v>
      </c>
      <c r="M1865">
        <v>3</v>
      </c>
    </row>
    <row r="1866" spans="1:13" x14ac:dyDescent="0.35">
      <c r="A1866" t="s">
        <v>476</v>
      </c>
      <c r="B1866" t="s">
        <v>101</v>
      </c>
      <c r="C1866" t="s">
        <v>102</v>
      </c>
      <c r="D1866" t="s">
        <v>103</v>
      </c>
      <c r="E1866">
        <v>38</v>
      </c>
      <c r="F1866" t="s">
        <v>104</v>
      </c>
      <c r="G1866" t="s">
        <v>2546</v>
      </c>
      <c r="H1866" t="s">
        <v>2546</v>
      </c>
      <c r="I1866">
        <v>30.2</v>
      </c>
      <c r="J1866">
        <v>2.58</v>
      </c>
      <c r="K1866" s="68">
        <f t="shared" si="58"/>
        <v>1.96</v>
      </c>
      <c r="L1866">
        <f t="shared" si="59"/>
        <v>0</v>
      </c>
      <c r="M1866">
        <v>3</v>
      </c>
    </row>
    <row r="1867" spans="1:13" x14ac:dyDescent="0.35">
      <c r="A1867" t="s">
        <v>451</v>
      </c>
      <c r="B1867" t="s">
        <v>101</v>
      </c>
      <c r="C1867" t="s">
        <v>102</v>
      </c>
      <c r="D1867" t="s">
        <v>103</v>
      </c>
      <c r="E1867">
        <v>38</v>
      </c>
      <c r="F1867" t="s">
        <v>104</v>
      </c>
      <c r="G1867" t="s">
        <v>2547</v>
      </c>
      <c r="H1867" t="s">
        <v>2548</v>
      </c>
      <c r="I1867">
        <v>30.47</v>
      </c>
      <c r="J1867">
        <v>1.92</v>
      </c>
      <c r="K1867" s="68">
        <f t="shared" si="58"/>
        <v>1.9735</v>
      </c>
      <c r="L1867">
        <f t="shared" si="59"/>
        <v>1</v>
      </c>
      <c r="M1867">
        <v>3</v>
      </c>
    </row>
    <row r="1868" spans="1:13" x14ac:dyDescent="0.35">
      <c r="A1868" t="s">
        <v>432</v>
      </c>
      <c r="B1868" t="s">
        <v>101</v>
      </c>
      <c r="C1868" t="s">
        <v>102</v>
      </c>
      <c r="D1868" t="s">
        <v>103</v>
      </c>
      <c r="E1868">
        <v>38</v>
      </c>
      <c r="F1868" t="s">
        <v>104</v>
      </c>
      <c r="G1868" t="s">
        <v>2549</v>
      </c>
      <c r="H1868" t="s">
        <v>2550</v>
      </c>
      <c r="I1868">
        <v>30.6</v>
      </c>
      <c r="J1868">
        <v>2.29</v>
      </c>
      <c r="K1868" s="68">
        <f t="shared" si="58"/>
        <v>1.9800000000000002</v>
      </c>
      <c r="L1868">
        <f t="shared" si="59"/>
        <v>0</v>
      </c>
      <c r="M1868">
        <v>3</v>
      </c>
    </row>
    <row r="1869" spans="1:13" x14ac:dyDescent="0.35">
      <c r="A1869" t="s">
        <v>432</v>
      </c>
      <c r="B1869" t="s">
        <v>101</v>
      </c>
      <c r="C1869" t="s">
        <v>102</v>
      </c>
      <c r="D1869" t="s">
        <v>103</v>
      </c>
      <c r="E1869">
        <v>38</v>
      </c>
      <c r="F1869" t="s">
        <v>104</v>
      </c>
      <c r="G1869" t="s">
        <v>2551</v>
      </c>
      <c r="H1869" t="s">
        <v>2552</v>
      </c>
      <c r="I1869">
        <v>30.6</v>
      </c>
      <c r="J1869">
        <v>2.82</v>
      </c>
      <c r="K1869" s="68">
        <f t="shared" si="58"/>
        <v>1.9800000000000002</v>
      </c>
      <c r="L1869">
        <f t="shared" si="59"/>
        <v>0</v>
      </c>
      <c r="M1869">
        <v>3</v>
      </c>
    </row>
    <row r="1870" spans="1:13" x14ac:dyDescent="0.35">
      <c r="A1870" t="s">
        <v>432</v>
      </c>
      <c r="B1870" t="s">
        <v>101</v>
      </c>
      <c r="C1870" t="s">
        <v>102</v>
      </c>
      <c r="D1870" t="s">
        <v>103</v>
      </c>
      <c r="E1870">
        <v>38</v>
      </c>
      <c r="F1870" t="s">
        <v>104</v>
      </c>
      <c r="G1870" t="s">
        <v>2553</v>
      </c>
      <c r="H1870" t="s">
        <v>2554</v>
      </c>
      <c r="I1870">
        <v>30.6</v>
      </c>
      <c r="J1870">
        <v>2.61</v>
      </c>
      <c r="K1870" s="68">
        <f t="shared" si="58"/>
        <v>1.9800000000000002</v>
      </c>
      <c r="L1870">
        <f t="shared" si="59"/>
        <v>0</v>
      </c>
      <c r="M1870">
        <v>3</v>
      </c>
    </row>
    <row r="1871" spans="1:13" x14ac:dyDescent="0.35">
      <c r="A1871" t="s">
        <v>432</v>
      </c>
      <c r="B1871" t="s">
        <v>101</v>
      </c>
      <c r="C1871" t="s">
        <v>102</v>
      </c>
      <c r="D1871" t="s">
        <v>103</v>
      </c>
      <c r="E1871">
        <v>38</v>
      </c>
      <c r="F1871" t="s">
        <v>104</v>
      </c>
      <c r="G1871" t="s">
        <v>2555</v>
      </c>
      <c r="H1871" t="s">
        <v>2556</v>
      </c>
      <c r="I1871">
        <v>30.6</v>
      </c>
      <c r="J1871">
        <v>2.82</v>
      </c>
      <c r="K1871" s="68">
        <f t="shared" si="58"/>
        <v>1.9800000000000002</v>
      </c>
      <c r="L1871">
        <f t="shared" si="59"/>
        <v>0</v>
      </c>
      <c r="M1871">
        <v>3</v>
      </c>
    </row>
    <row r="1872" spans="1:13" x14ac:dyDescent="0.35">
      <c r="A1872" t="s">
        <v>412</v>
      </c>
      <c r="B1872" t="s">
        <v>101</v>
      </c>
      <c r="C1872" t="s">
        <v>102</v>
      </c>
      <c r="D1872" t="s">
        <v>103</v>
      </c>
      <c r="E1872">
        <v>38</v>
      </c>
      <c r="F1872" t="s">
        <v>104</v>
      </c>
      <c r="G1872" t="s">
        <v>2557</v>
      </c>
      <c r="H1872" t="s">
        <v>2558</v>
      </c>
      <c r="I1872">
        <v>30.67</v>
      </c>
      <c r="J1872">
        <v>1.98</v>
      </c>
      <c r="K1872" s="68">
        <f t="shared" si="58"/>
        <v>1.9835</v>
      </c>
      <c r="L1872">
        <f t="shared" si="59"/>
        <v>1</v>
      </c>
      <c r="M1872">
        <v>3</v>
      </c>
    </row>
    <row r="1873" spans="1:13" x14ac:dyDescent="0.35">
      <c r="A1873" t="s">
        <v>412</v>
      </c>
      <c r="B1873" t="s">
        <v>101</v>
      </c>
      <c r="C1873" t="s">
        <v>102</v>
      </c>
      <c r="D1873" t="s">
        <v>103</v>
      </c>
      <c r="E1873">
        <v>38</v>
      </c>
      <c r="F1873" t="s">
        <v>104</v>
      </c>
      <c r="G1873" t="s">
        <v>2557</v>
      </c>
      <c r="H1873" t="s">
        <v>2557</v>
      </c>
      <c r="I1873">
        <v>30.67</v>
      </c>
      <c r="J1873">
        <v>1.98</v>
      </c>
      <c r="K1873" s="68">
        <f t="shared" si="58"/>
        <v>1.9835</v>
      </c>
      <c r="L1873">
        <f t="shared" si="59"/>
        <v>1</v>
      </c>
      <c r="M1873">
        <v>3</v>
      </c>
    </row>
    <row r="1874" spans="1:13" x14ac:dyDescent="0.35">
      <c r="A1874" t="s">
        <v>412</v>
      </c>
      <c r="B1874" t="s">
        <v>101</v>
      </c>
      <c r="C1874" t="s">
        <v>102</v>
      </c>
      <c r="D1874" t="s">
        <v>103</v>
      </c>
      <c r="E1874">
        <v>38</v>
      </c>
      <c r="F1874" t="s">
        <v>104</v>
      </c>
      <c r="G1874" t="s">
        <v>2557</v>
      </c>
      <c r="H1874" t="s">
        <v>2559</v>
      </c>
      <c r="I1874">
        <v>30.67</v>
      </c>
      <c r="J1874">
        <v>1.98</v>
      </c>
      <c r="K1874" s="68">
        <f t="shared" si="58"/>
        <v>1.9835</v>
      </c>
      <c r="L1874">
        <f t="shared" si="59"/>
        <v>1</v>
      </c>
      <c r="M1874">
        <v>3</v>
      </c>
    </row>
    <row r="1875" spans="1:13" x14ac:dyDescent="0.35">
      <c r="A1875" t="s">
        <v>116</v>
      </c>
      <c r="B1875" t="s">
        <v>101</v>
      </c>
      <c r="C1875" t="s">
        <v>102</v>
      </c>
      <c r="D1875" t="s">
        <v>103</v>
      </c>
      <c r="E1875">
        <v>38</v>
      </c>
      <c r="F1875" t="s">
        <v>104</v>
      </c>
      <c r="G1875" t="s">
        <v>2560</v>
      </c>
      <c r="H1875" t="s">
        <v>2561</v>
      </c>
      <c r="I1875">
        <v>30.76</v>
      </c>
      <c r="J1875">
        <v>2.06</v>
      </c>
      <c r="K1875" s="68">
        <f t="shared" si="58"/>
        <v>1.9880000000000002</v>
      </c>
      <c r="L1875">
        <f t="shared" si="59"/>
        <v>0</v>
      </c>
      <c r="M1875">
        <v>3</v>
      </c>
    </row>
    <row r="1876" spans="1:13" x14ac:dyDescent="0.35">
      <c r="A1876" t="s">
        <v>668</v>
      </c>
      <c r="B1876" t="s">
        <v>101</v>
      </c>
      <c r="C1876" t="s">
        <v>102</v>
      </c>
      <c r="D1876" t="s">
        <v>103</v>
      </c>
      <c r="E1876">
        <v>38</v>
      </c>
      <c r="F1876" t="s">
        <v>104</v>
      </c>
      <c r="G1876" t="s">
        <v>2562</v>
      </c>
      <c r="H1876" t="s">
        <v>2562</v>
      </c>
      <c r="I1876">
        <v>30.98</v>
      </c>
      <c r="J1876">
        <v>2.02</v>
      </c>
      <c r="K1876" s="68">
        <f t="shared" si="58"/>
        <v>1.9990000000000001</v>
      </c>
      <c r="L1876">
        <f t="shared" si="59"/>
        <v>0</v>
      </c>
      <c r="M1876">
        <v>3</v>
      </c>
    </row>
    <row r="1877" spans="1:13" x14ac:dyDescent="0.35">
      <c r="A1877" t="s">
        <v>432</v>
      </c>
      <c r="B1877" t="s">
        <v>101</v>
      </c>
      <c r="C1877" t="s">
        <v>102</v>
      </c>
      <c r="D1877" t="s">
        <v>103</v>
      </c>
      <c r="E1877">
        <v>38</v>
      </c>
      <c r="F1877" t="s">
        <v>104</v>
      </c>
      <c r="G1877" t="s">
        <v>2563</v>
      </c>
      <c r="H1877" t="s">
        <v>2564</v>
      </c>
      <c r="I1877">
        <v>30.99</v>
      </c>
      <c r="J1877">
        <v>2.11</v>
      </c>
      <c r="K1877" s="68">
        <f t="shared" si="58"/>
        <v>1.9995000000000001</v>
      </c>
      <c r="L1877">
        <f t="shared" si="59"/>
        <v>0</v>
      </c>
      <c r="M1877">
        <v>3</v>
      </c>
    </row>
    <row r="1878" spans="1:13" x14ac:dyDescent="0.35">
      <c r="A1878" t="b">
        <v>1</v>
      </c>
      <c r="B1878" t="s">
        <v>101</v>
      </c>
      <c r="C1878" t="s">
        <v>102</v>
      </c>
      <c r="D1878" t="s">
        <v>103</v>
      </c>
      <c r="E1878">
        <v>38</v>
      </c>
      <c r="F1878" t="s">
        <v>104</v>
      </c>
      <c r="G1878" t="s">
        <v>2565</v>
      </c>
      <c r="H1878" t="s">
        <v>2566</v>
      </c>
      <c r="I1878">
        <v>31.34</v>
      </c>
      <c r="J1878">
        <v>2.77</v>
      </c>
      <c r="K1878" s="68">
        <f t="shared" si="58"/>
        <v>2.0170000000000003</v>
      </c>
      <c r="L1878">
        <f t="shared" si="59"/>
        <v>0</v>
      </c>
      <c r="M1878">
        <v>3</v>
      </c>
    </row>
    <row r="1879" spans="1:13" x14ac:dyDescent="0.35">
      <c r="A1879" t="b">
        <v>1</v>
      </c>
      <c r="B1879" t="s">
        <v>101</v>
      </c>
      <c r="C1879" t="s">
        <v>102</v>
      </c>
      <c r="D1879" t="s">
        <v>103</v>
      </c>
      <c r="E1879">
        <v>38</v>
      </c>
      <c r="F1879" t="s">
        <v>104</v>
      </c>
      <c r="G1879" t="s">
        <v>2567</v>
      </c>
      <c r="H1879" t="s">
        <v>2568</v>
      </c>
      <c r="I1879">
        <v>31.34</v>
      </c>
      <c r="J1879">
        <v>2.19</v>
      </c>
      <c r="K1879" s="68">
        <f t="shared" si="58"/>
        <v>2.0170000000000003</v>
      </c>
      <c r="L1879">
        <f t="shared" si="59"/>
        <v>0</v>
      </c>
      <c r="M1879">
        <v>3</v>
      </c>
    </row>
    <row r="1880" spans="1:13" x14ac:dyDescent="0.35">
      <c r="A1880" t="b">
        <v>1</v>
      </c>
      <c r="B1880" t="s">
        <v>101</v>
      </c>
      <c r="C1880" t="s">
        <v>102</v>
      </c>
      <c r="D1880" t="s">
        <v>103</v>
      </c>
      <c r="E1880">
        <v>38</v>
      </c>
      <c r="F1880" t="s">
        <v>104</v>
      </c>
      <c r="G1880" t="s">
        <v>2567</v>
      </c>
      <c r="H1880" t="s">
        <v>2569</v>
      </c>
      <c r="I1880">
        <v>31.34</v>
      </c>
      <c r="J1880">
        <v>2.19</v>
      </c>
      <c r="K1880" s="68">
        <f t="shared" si="58"/>
        <v>2.0170000000000003</v>
      </c>
      <c r="L1880">
        <f t="shared" si="59"/>
        <v>0</v>
      </c>
      <c r="M1880">
        <v>3</v>
      </c>
    </row>
    <row r="1881" spans="1:13" x14ac:dyDescent="0.35">
      <c r="A1881" t="b">
        <v>1</v>
      </c>
      <c r="B1881" t="s">
        <v>101</v>
      </c>
      <c r="C1881" t="s">
        <v>102</v>
      </c>
      <c r="D1881" t="s">
        <v>103</v>
      </c>
      <c r="E1881">
        <v>38</v>
      </c>
      <c r="F1881" t="s">
        <v>104</v>
      </c>
      <c r="G1881" t="s">
        <v>2567</v>
      </c>
      <c r="H1881" t="s">
        <v>2570</v>
      </c>
      <c r="I1881">
        <v>31.34</v>
      </c>
      <c r="J1881">
        <v>2.19</v>
      </c>
      <c r="K1881" s="68">
        <f t="shared" si="58"/>
        <v>2.0170000000000003</v>
      </c>
      <c r="L1881">
        <f t="shared" si="59"/>
        <v>0</v>
      </c>
      <c r="M1881">
        <v>3</v>
      </c>
    </row>
    <row r="1882" spans="1:13" x14ac:dyDescent="0.35">
      <c r="A1882" t="b">
        <v>1</v>
      </c>
      <c r="B1882" t="s">
        <v>101</v>
      </c>
      <c r="C1882" t="s">
        <v>102</v>
      </c>
      <c r="D1882" t="s">
        <v>103</v>
      </c>
      <c r="E1882">
        <v>38</v>
      </c>
      <c r="F1882" t="s">
        <v>104</v>
      </c>
      <c r="G1882" t="s">
        <v>2567</v>
      </c>
      <c r="H1882" t="s">
        <v>2571</v>
      </c>
      <c r="I1882">
        <v>31.34</v>
      </c>
      <c r="J1882">
        <v>2.19</v>
      </c>
      <c r="K1882" s="68">
        <f t="shared" si="58"/>
        <v>2.0170000000000003</v>
      </c>
      <c r="L1882">
        <f t="shared" si="59"/>
        <v>0</v>
      </c>
      <c r="M1882">
        <v>3</v>
      </c>
    </row>
    <row r="1883" spans="1:13" x14ac:dyDescent="0.35">
      <c r="A1883" t="b">
        <v>1</v>
      </c>
      <c r="B1883" t="s">
        <v>101</v>
      </c>
      <c r="C1883" t="s">
        <v>102</v>
      </c>
      <c r="D1883" t="s">
        <v>103</v>
      </c>
      <c r="E1883">
        <v>38</v>
      </c>
      <c r="F1883" t="s">
        <v>104</v>
      </c>
      <c r="G1883" t="s">
        <v>2567</v>
      </c>
      <c r="H1883" t="s">
        <v>2572</v>
      </c>
      <c r="I1883">
        <v>31.34</v>
      </c>
      <c r="J1883">
        <v>2.19</v>
      </c>
      <c r="K1883" s="68">
        <f t="shared" si="58"/>
        <v>2.0170000000000003</v>
      </c>
      <c r="L1883">
        <f t="shared" si="59"/>
        <v>0</v>
      </c>
      <c r="M1883">
        <v>3</v>
      </c>
    </row>
    <row r="1884" spans="1:13" x14ac:dyDescent="0.35">
      <c r="A1884" t="b">
        <v>1</v>
      </c>
      <c r="B1884" t="s">
        <v>101</v>
      </c>
      <c r="C1884" t="s">
        <v>102</v>
      </c>
      <c r="D1884" t="s">
        <v>103</v>
      </c>
      <c r="E1884">
        <v>38</v>
      </c>
      <c r="F1884" t="s">
        <v>104</v>
      </c>
      <c r="G1884" t="s">
        <v>2567</v>
      </c>
      <c r="H1884" t="s">
        <v>2573</v>
      </c>
      <c r="I1884">
        <v>31.34</v>
      </c>
      <c r="J1884">
        <v>2.19</v>
      </c>
      <c r="K1884" s="68">
        <f t="shared" si="58"/>
        <v>2.0170000000000003</v>
      </c>
      <c r="L1884">
        <f t="shared" si="59"/>
        <v>0</v>
      </c>
      <c r="M1884">
        <v>3</v>
      </c>
    </row>
    <row r="1885" spans="1:13" x14ac:dyDescent="0.35">
      <c r="A1885" t="b">
        <v>1</v>
      </c>
      <c r="B1885" t="s">
        <v>101</v>
      </c>
      <c r="C1885" t="s">
        <v>102</v>
      </c>
      <c r="D1885" t="s">
        <v>103</v>
      </c>
      <c r="E1885">
        <v>38</v>
      </c>
      <c r="F1885" t="s">
        <v>104</v>
      </c>
      <c r="G1885" t="s">
        <v>2574</v>
      </c>
      <c r="H1885" t="s">
        <v>2574</v>
      </c>
      <c r="I1885">
        <v>31.34</v>
      </c>
      <c r="J1885">
        <v>2.04</v>
      </c>
      <c r="K1885" s="68">
        <f t="shared" si="58"/>
        <v>2.0170000000000003</v>
      </c>
      <c r="L1885">
        <f t="shared" si="59"/>
        <v>0</v>
      </c>
      <c r="M1885">
        <v>3</v>
      </c>
    </row>
    <row r="1886" spans="1:13" x14ac:dyDescent="0.35">
      <c r="A1886" t="b">
        <v>1</v>
      </c>
      <c r="B1886" t="s">
        <v>101</v>
      </c>
      <c r="C1886" t="s">
        <v>102</v>
      </c>
      <c r="D1886" t="s">
        <v>103</v>
      </c>
      <c r="E1886">
        <v>38</v>
      </c>
      <c r="F1886" t="s">
        <v>104</v>
      </c>
      <c r="G1886" t="s">
        <v>2574</v>
      </c>
      <c r="H1886" t="s">
        <v>2575</v>
      </c>
      <c r="I1886">
        <v>31.34</v>
      </c>
      <c r="J1886">
        <v>2.04</v>
      </c>
      <c r="K1886" s="68">
        <f t="shared" si="58"/>
        <v>2.0170000000000003</v>
      </c>
      <c r="L1886">
        <f t="shared" si="59"/>
        <v>0</v>
      </c>
      <c r="M1886">
        <v>3</v>
      </c>
    </row>
    <row r="1887" spans="1:13" x14ac:dyDescent="0.35">
      <c r="A1887" t="b">
        <v>1</v>
      </c>
      <c r="B1887" t="s">
        <v>101</v>
      </c>
      <c r="C1887" t="s">
        <v>102</v>
      </c>
      <c r="D1887" t="s">
        <v>103</v>
      </c>
      <c r="E1887">
        <v>38</v>
      </c>
      <c r="F1887" t="s">
        <v>104</v>
      </c>
      <c r="G1887" t="s">
        <v>2565</v>
      </c>
      <c r="H1887" t="s">
        <v>2565</v>
      </c>
      <c r="I1887">
        <v>31.34</v>
      </c>
      <c r="J1887">
        <v>2.77</v>
      </c>
      <c r="K1887" s="68">
        <f t="shared" si="58"/>
        <v>2.0170000000000003</v>
      </c>
      <c r="L1887">
        <f t="shared" si="59"/>
        <v>0</v>
      </c>
      <c r="M1887">
        <v>3</v>
      </c>
    </row>
    <row r="1888" spans="1:13" x14ac:dyDescent="0.35">
      <c r="A1888" t="b">
        <v>1</v>
      </c>
      <c r="B1888" t="s">
        <v>101</v>
      </c>
      <c r="C1888" t="s">
        <v>102</v>
      </c>
      <c r="D1888" t="s">
        <v>103</v>
      </c>
      <c r="E1888">
        <v>38</v>
      </c>
      <c r="F1888" t="s">
        <v>104</v>
      </c>
      <c r="G1888" t="s">
        <v>2565</v>
      </c>
      <c r="H1888" t="s">
        <v>2576</v>
      </c>
      <c r="I1888">
        <v>31.34</v>
      </c>
      <c r="J1888">
        <v>2.77</v>
      </c>
      <c r="K1888" s="68">
        <f t="shared" si="58"/>
        <v>2.0170000000000003</v>
      </c>
      <c r="L1888">
        <f t="shared" si="59"/>
        <v>0</v>
      </c>
      <c r="M1888">
        <v>3</v>
      </c>
    </row>
    <row r="1889" spans="1:13" x14ac:dyDescent="0.35">
      <c r="A1889" t="b">
        <v>1</v>
      </c>
      <c r="B1889" t="s">
        <v>101</v>
      </c>
      <c r="C1889" t="s">
        <v>102</v>
      </c>
      <c r="D1889" t="s">
        <v>103</v>
      </c>
      <c r="E1889">
        <v>38</v>
      </c>
      <c r="F1889" t="s">
        <v>104</v>
      </c>
      <c r="G1889" t="s">
        <v>2565</v>
      </c>
      <c r="H1889" t="s">
        <v>2577</v>
      </c>
      <c r="I1889">
        <v>31.34</v>
      </c>
      <c r="J1889">
        <v>2.77</v>
      </c>
      <c r="K1889" s="68">
        <f t="shared" si="58"/>
        <v>2.0170000000000003</v>
      </c>
      <c r="L1889">
        <f t="shared" si="59"/>
        <v>0</v>
      </c>
      <c r="M1889">
        <v>3</v>
      </c>
    </row>
    <row r="1890" spans="1:13" x14ac:dyDescent="0.35">
      <c r="A1890" t="b">
        <v>1</v>
      </c>
      <c r="B1890" t="s">
        <v>101</v>
      </c>
      <c r="C1890" t="s">
        <v>102</v>
      </c>
      <c r="D1890" t="s">
        <v>103</v>
      </c>
      <c r="E1890">
        <v>38</v>
      </c>
      <c r="F1890" t="s">
        <v>104</v>
      </c>
      <c r="G1890" t="s">
        <v>2567</v>
      </c>
      <c r="H1890" t="s">
        <v>2578</v>
      </c>
      <c r="I1890">
        <v>31.34</v>
      </c>
      <c r="J1890">
        <v>2.19</v>
      </c>
      <c r="K1890" s="68">
        <f t="shared" si="58"/>
        <v>2.0170000000000003</v>
      </c>
      <c r="L1890">
        <f t="shared" si="59"/>
        <v>0</v>
      </c>
      <c r="M1890">
        <v>3</v>
      </c>
    </row>
    <row r="1891" spans="1:13" x14ac:dyDescent="0.35">
      <c r="A1891" t="b">
        <v>1</v>
      </c>
      <c r="B1891" t="s">
        <v>101</v>
      </c>
      <c r="C1891" t="s">
        <v>102</v>
      </c>
      <c r="D1891" t="s">
        <v>103</v>
      </c>
      <c r="E1891">
        <v>38</v>
      </c>
      <c r="F1891" t="s">
        <v>104</v>
      </c>
      <c r="G1891" t="s">
        <v>2567</v>
      </c>
      <c r="H1891" t="s">
        <v>2579</v>
      </c>
      <c r="I1891">
        <v>31.34</v>
      </c>
      <c r="J1891">
        <v>2.19</v>
      </c>
      <c r="K1891" s="68">
        <f t="shared" si="58"/>
        <v>2.0170000000000003</v>
      </c>
      <c r="L1891">
        <f t="shared" si="59"/>
        <v>0</v>
      </c>
      <c r="M1891">
        <v>3</v>
      </c>
    </row>
    <row r="1892" spans="1:13" x14ac:dyDescent="0.35">
      <c r="A1892" t="b">
        <v>1</v>
      </c>
      <c r="B1892" t="s">
        <v>101</v>
      </c>
      <c r="C1892" t="s">
        <v>102</v>
      </c>
      <c r="D1892" t="s">
        <v>103</v>
      </c>
      <c r="E1892">
        <v>38</v>
      </c>
      <c r="F1892" t="s">
        <v>104</v>
      </c>
      <c r="G1892" t="s">
        <v>2567</v>
      </c>
      <c r="H1892" t="s">
        <v>2567</v>
      </c>
      <c r="I1892">
        <v>31.34</v>
      </c>
      <c r="J1892">
        <v>2.19</v>
      </c>
      <c r="K1892" s="68">
        <f t="shared" si="58"/>
        <v>2.0170000000000003</v>
      </c>
      <c r="L1892">
        <f t="shared" si="59"/>
        <v>0</v>
      </c>
      <c r="M1892">
        <v>3</v>
      </c>
    </row>
    <row r="1893" spans="1:13" x14ac:dyDescent="0.35">
      <c r="A1893" t="b">
        <v>1</v>
      </c>
      <c r="B1893" t="s">
        <v>101</v>
      </c>
      <c r="C1893" t="s">
        <v>102</v>
      </c>
      <c r="D1893" t="s">
        <v>103</v>
      </c>
      <c r="E1893">
        <v>38</v>
      </c>
      <c r="F1893" t="s">
        <v>104</v>
      </c>
      <c r="G1893" t="s">
        <v>2567</v>
      </c>
      <c r="H1893" t="s">
        <v>2580</v>
      </c>
      <c r="I1893">
        <v>31.34</v>
      </c>
      <c r="J1893">
        <v>2.19</v>
      </c>
      <c r="K1893" s="68">
        <f t="shared" si="58"/>
        <v>2.0170000000000003</v>
      </c>
      <c r="L1893">
        <f t="shared" si="59"/>
        <v>0</v>
      </c>
      <c r="M1893">
        <v>3</v>
      </c>
    </row>
    <row r="1894" spans="1:13" x14ac:dyDescent="0.35">
      <c r="A1894" t="b">
        <v>1</v>
      </c>
      <c r="B1894" t="s">
        <v>101</v>
      </c>
      <c r="C1894" t="s">
        <v>102</v>
      </c>
      <c r="D1894" t="s">
        <v>103</v>
      </c>
      <c r="E1894">
        <v>38</v>
      </c>
      <c r="F1894" t="s">
        <v>104</v>
      </c>
      <c r="G1894" t="s">
        <v>2567</v>
      </c>
      <c r="H1894" t="s">
        <v>2581</v>
      </c>
      <c r="I1894">
        <v>31.34</v>
      </c>
      <c r="J1894">
        <v>2.19</v>
      </c>
      <c r="K1894" s="68">
        <f t="shared" si="58"/>
        <v>2.0170000000000003</v>
      </c>
      <c r="L1894">
        <f t="shared" si="59"/>
        <v>0</v>
      </c>
      <c r="M1894">
        <v>3</v>
      </c>
    </row>
    <row r="1895" spans="1:13" x14ac:dyDescent="0.35">
      <c r="A1895" t="b">
        <v>1</v>
      </c>
      <c r="B1895" t="s">
        <v>101</v>
      </c>
      <c r="C1895" t="s">
        <v>102</v>
      </c>
      <c r="D1895" t="s">
        <v>103</v>
      </c>
      <c r="E1895">
        <v>38</v>
      </c>
      <c r="F1895" t="s">
        <v>104</v>
      </c>
      <c r="G1895" t="s">
        <v>2567</v>
      </c>
      <c r="H1895" t="s">
        <v>2582</v>
      </c>
      <c r="I1895">
        <v>31.34</v>
      </c>
      <c r="J1895">
        <v>2.19</v>
      </c>
      <c r="K1895" s="68">
        <f t="shared" si="58"/>
        <v>2.0170000000000003</v>
      </c>
      <c r="L1895">
        <f t="shared" si="59"/>
        <v>0</v>
      </c>
      <c r="M1895">
        <v>3</v>
      </c>
    </row>
    <row r="1896" spans="1:13" x14ac:dyDescent="0.35">
      <c r="A1896" t="b">
        <v>1</v>
      </c>
      <c r="B1896" t="s">
        <v>101</v>
      </c>
      <c r="C1896" t="s">
        <v>102</v>
      </c>
      <c r="D1896" t="s">
        <v>103</v>
      </c>
      <c r="E1896">
        <v>38</v>
      </c>
      <c r="F1896" t="s">
        <v>104</v>
      </c>
      <c r="G1896" t="s">
        <v>2574</v>
      </c>
      <c r="H1896" t="s">
        <v>2583</v>
      </c>
      <c r="I1896">
        <v>31.34</v>
      </c>
      <c r="J1896">
        <v>2.04</v>
      </c>
      <c r="K1896" s="68">
        <f t="shared" si="58"/>
        <v>2.0170000000000003</v>
      </c>
      <c r="L1896">
        <f t="shared" si="59"/>
        <v>0</v>
      </c>
      <c r="M1896">
        <v>3</v>
      </c>
    </row>
    <row r="1897" spans="1:13" x14ac:dyDescent="0.35">
      <c r="A1897" t="b">
        <v>1</v>
      </c>
      <c r="B1897" t="s">
        <v>101</v>
      </c>
      <c r="C1897" t="s">
        <v>102</v>
      </c>
      <c r="D1897" t="s">
        <v>103</v>
      </c>
      <c r="E1897">
        <v>38</v>
      </c>
      <c r="F1897" t="s">
        <v>104</v>
      </c>
      <c r="G1897" t="s">
        <v>2574</v>
      </c>
      <c r="H1897" t="s">
        <v>2584</v>
      </c>
      <c r="I1897">
        <v>31.34</v>
      </c>
      <c r="J1897">
        <v>2.04</v>
      </c>
      <c r="K1897" s="68">
        <f t="shared" si="58"/>
        <v>2.0170000000000003</v>
      </c>
      <c r="L1897">
        <f t="shared" si="59"/>
        <v>0</v>
      </c>
      <c r="M1897">
        <v>3</v>
      </c>
    </row>
    <row r="1898" spans="1:13" x14ac:dyDescent="0.35">
      <c r="A1898" t="s">
        <v>342</v>
      </c>
      <c r="B1898" t="s">
        <v>101</v>
      </c>
      <c r="C1898" t="s">
        <v>102</v>
      </c>
      <c r="D1898" t="s">
        <v>103</v>
      </c>
      <c r="E1898">
        <v>38</v>
      </c>
      <c r="F1898" t="s">
        <v>104</v>
      </c>
      <c r="G1898" t="s">
        <v>2585</v>
      </c>
      <c r="H1898" t="s">
        <v>2586</v>
      </c>
      <c r="I1898">
        <v>31.5</v>
      </c>
      <c r="J1898">
        <v>2.73</v>
      </c>
      <c r="K1898" s="68">
        <f t="shared" si="58"/>
        <v>2.0250000000000004</v>
      </c>
      <c r="L1898">
        <f t="shared" si="59"/>
        <v>0</v>
      </c>
      <c r="M1898">
        <v>3</v>
      </c>
    </row>
    <row r="1899" spans="1:13" x14ac:dyDescent="0.35">
      <c r="A1899" t="s">
        <v>146</v>
      </c>
      <c r="B1899" t="s">
        <v>101</v>
      </c>
      <c r="C1899" t="s">
        <v>102</v>
      </c>
      <c r="D1899" t="s">
        <v>103</v>
      </c>
      <c r="E1899">
        <v>38</v>
      </c>
      <c r="F1899" t="s">
        <v>104</v>
      </c>
      <c r="G1899" t="s">
        <v>214</v>
      </c>
      <c r="H1899" t="s">
        <v>2587</v>
      </c>
      <c r="I1899">
        <v>31.82</v>
      </c>
      <c r="J1899">
        <v>2.1</v>
      </c>
      <c r="K1899" s="68">
        <f t="shared" ref="K1899:K1962" si="60">0.05*I1899+0.45</f>
        <v>2.0410000000000004</v>
      </c>
      <c r="L1899">
        <f t="shared" si="59"/>
        <v>0</v>
      </c>
      <c r="M1899">
        <v>3</v>
      </c>
    </row>
    <row r="1900" spans="1:13" x14ac:dyDescent="0.35">
      <c r="A1900" t="s">
        <v>432</v>
      </c>
      <c r="B1900" t="s">
        <v>101</v>
      </c>
      <c r="C1900" t="s">
        <v>102</v>
      </c>
      <c r="D1900" t="s">
        <v>103</v>
      </c>
      <c r="E1900">
        <v>38</v>
      </c>
      <c r="F1900" t="s">
        <v>104</v>
      </c>
      <c r="G1900" t="s">
        <v>2588</v>
      </c>
      <c r="H1900" t="s">
        <v>2589</v>
      </c>
      <c r="I1900">
        <v>32</v>
      </c>
      <c r="J1900">
        <v>2.08</v>
      </c>
      <c r="K1900" s="68">
        <f t="shared" si="60"/>
        <v>2.0500000000000003</v>
      </c>
      <c r="L1900">
        <f t="shared" si="59"/>
        <v>0</v>
      </c>
      <c r="M1900">
        <v>3</v>
      </c>
    </row>
    <row r="1901" spans="1:13" x14ac:dyDescent="0.35">
      <c r="A1901" t="s">
        <v>432</v>
      </c>
      <c r="B1901" t="s">
        <v>101</v>
      </c>
      <c r="C1901" t="s">
        <v>102</v>
      </c>
      <c r="D1901" t="s">
        <v>103</v>
      </c>
      <c r="E1901">
        <v>38</v>
      </c>
      <c r="F1901" t="s">
        <v>104</v>
      </c>
      <c r="G1901" t="s">
        <v>2590</v>
      </c>
      <c r="H1901" t="s">
        <v>2591</v>
      </c>
      <c r="I1901">
        <v>32</v>
      </c>
      <c r="J1901">
        <v>2.73</v>
      </c>
      <c r="K1901" s="68">
        <f t="shared" si="60"/>
        <v>2.0500000000000003</v>
      </c>
      <c r="L1901">
        <f t="shared" si="59"/>
        <v>0</v>
      </c>
      <c r="M1901">
        <v>3</v>
      </c>
    </row>
    <row r="1902" spans="1:13" x14ac:dyDescent="0.35">
      <c r="A1902" t="s">
        <v>152</v>
      </c>
      <c r="B1902" t="s">
        <v>101</v>
      </c>
      <c r="C1902" t="s">
        <v>102</v>
      </c>
      <c r="D1902" t="s">
        <v>103</v>
      </c>
      <c r="E1902">
        <v>38</v>
      </c>
      <c r="F1902" t="s">
        <v>104</v>
      </c>
      <c r="G1902" t="s">
        <v>2592</v>
      </c>
      <c r="H1902" t="s">
        <v>2593</v>
      </c>
      <c r="I1902">
        <v>32.299999999999997</v>
      </c>
      <c r="J1902">
        <v>2.71</v>
      </c>
      <c r="K1902" s="68">
        <f t="shared" si="60"/>
        <v>2.0649999999999999</v>
      </c>
      <c r="L1902">
        <f t="shared" si="59"/>
        <v>0</v>
      </c>
      <c r="M1902">
        <v>3</v>
      </c>
    </row>
    <row r="1903" spans="1:13" x14ac:dyDescent="0.35">
      <c r="A1903" t="s">
        <v>152</v>
      </c>
      <c r="B1903" t="s">
        <v>101</v>
      </c>
      <c r="C1903" t="s">
        <v>102</v>
      </c>
      <c r="D1903" t="s">
        <v>103</v>
      </c>
      <c r="E1903">
        <v>38</v>
      </c>
      <c r="F1903" t="s">
        <v>104</v>
      </c>
      <c r="G1903" t="s">
        <v>2594</v>
      </c>
      <c r="H1903" t="s">
        <v>2595</v>
      </c>
      <c r="I1903">
        <v>32.299999999999997</v>
      </c>
      <c r="J1903">
        <v>2.71</v>
      </c>
      <c r="K1903" s="68">
        <f t="shared" si="60"/>
        <v>2.0649999999999999</v>
      </c>
      <c r="L1903">
        <f t="shared" si="59"/>
        <v>0</v>
      </c>
      <c r="M1903">
        <v>3</v>
      </c>
    </row>
    <row r="1904" spans="1:13" x14ac:dyDescent="0.35">
      <c r="A1904" t="s">
        <v>152</v>
      </c>
      <c r="B1904" t="s">
        <v>101</v>
      </c>
      <c r="C1904" t="s">
        <v>102</v>
      </c>
      <c r="D1904" t="s">
        <v>103</v>
      </c>
      <c r="E1904">
        <v>38</v>
      </c>
      <c r="F1904" t="s">
        <v>104</v>
      </c>
      <c r="G1904" t="s">
        <v>2596</v>
      </c>
      <c r="H1904" t="s">
        <v>2597</v>
      </c>
      <c r="I1904">
        <v>32.299999999999997</v>
      </c>
      <c r="J1904">
        <v>2.71</v>
      </c>
      <c r="K1904" s="68">
        <f t="shared" si="60"/>
        <v>2.0649999999999999</v>
      </c>
      <c r="L1904">
        <f t="shared" si="59"/>
        <v>0</v>
      </c>
      <c r="M1904">
        <v>3</v>
      </c>
    </row>
    <row r="1905" spans="1:13" x14ac:dyDescent="0.35">
      <c r="A1905" t="s">
        <v>187</v>
      </c>
      <c r="B1905" t="s">
        <v>101</v>
      </c>
      <c r="C1905" t="s">
        <v>102</v>
      </c>
      <c r="D1905" t="s">
        <v>103</v>
      </c>
      <c r="E1905">
        <v>38</v>
      </c>
      <c r="F1905" t="s">
        <v>104</v>
      </c>
      <c r="G1905" t="s">
        <v>2598</v>
      </c>
      <c r="H1905" t="s">
        <v>2599</v>
      </c>
      <c r="I1905">
        <v>32.4</v>
      </c>
      <c r="J1905">
        <v>2.5099999999999998</v>
      </c>
      <c r="K1905" s="68">
        <f t="shared" si="60"/>
        <v>2.0700000000000003</v>
      </c>
      <c r="L1905">
        <f t="shared" si="59"/>
        <v>0</v>
      </c>
      <c r="M1905">
        <v>3</v>
      </c>
    </row>
    <row r="1906" spans="1:13" x14ac:dyDescent="0.35">
      <c r="A1906" t="s">
        <v>342</v>
      </c>
      <c r="B1906" t="s">
        <v>101</v>
      </c>
      <c r="C1906" t="s">
        <v>102</v>
      </c>
      <c r="D1906" t="s">
        <v>103</v>
      </c>
      <c r="E1906">
        <v>38</v>
      </c>
      <c r="F1906" t="s">
        <v>104</v>
      </c>
      <c r="G1906" t="s">
        <v>2600</v>
      </c>
      <c r="H1906" t="s">
        <v>2601</v>
      </c>
      <c r="I1906">
        <v>32.4</v>
      </c>
      <c r="J1906">
        <v>2.98</v>
      </c>
      <c r="K1906" s="68">
        <f t="shared" si="60"/>
        <v>2.0700000000000003</v>
      </c>
      <c r="L1906">
        <f t="shared" si="59"/>
        <v>0</v>
      </c>
      <c r="M1906">
        <v>3</v>
      </c>
    </row>
    <row r="1907" spans="1:13" x14ac:dyDescent="0.35">
      <c r="A1907" t="s">
        <v>427</v>
      </c>
      <c r="B1907" t="s">
        <v>101</v>
      </c>
      <c r="C1907" t="s">
        <v>102</v>
      </c>
      <c r="D1907" t="s">
        <v>103</v>
      </c>
      <c r="E1907">
        <v>38</v>
      </c>
      <c r="F1907" t="s">
        <v>104</v>
      </c>
      <c r="G1907" t="s">
        <v>2602</v>
      </c>
      <c r="H1907" t="s">
        <v>2602</v>
      </c>
      <c r="I1907">
        <v>32.4</v>
      </c>
      <c r="J1907">
        <v>2.98</v>
      </c>
      <c r="K1907" s="68">
        <f t="shared" si="60"/>
        <v>2.0700000000000003</v>
      </c>
      <c r="L1907">
        <f t="shared" si="59"/>
        <v>0</v>
      </c>
      <c r="M1907">
        <v>3</v>
      </c>
    </row>
    <row r="1908" spans="1:13" x14ac:dyDescent="0.35">
      <c r="A1908" t="s">
        <v>427</v>
      </c>
      <c r="B1908" t="s">
        <v>101</v>
      </c>
      <c r="C1908" t="s">
        <v>102</v>
      </c>
      <c r="D1908" t="s">
        <v>103</v>
      </c>
      <c r="E1908">
        <v>38</v>
      </c>
      <c r="F1908" t="s">
        <v>104</v>
      </c>
      <c r="G1908" t="s">
        <v>2602</v>
      </c>
      <c r="H1908" t="s">
        <v>2603</v>
      </c>
      <c r="I1908">
        <v>32.4</v>
      </c>
      <c r="J1908">
        <v>2.98</v>
      </c>
      <c r="K1908" s="68">
        <f t="shared" si="60"/>
        <v>2.0700000000000003</v>
      </c>
      <c r="L1908">
        <f t="shared" si="59"/>
        <v>0</v>
      </c>
      <c r="M1908">
        <v>3</v>
      </c>
    </row>
    <row r="1909" spans="1:13" x14ac:dyDescent="0.35">
      <c r="A1909" t="s">
        <v>430</v>
      </c>
      <c r="B1909" t="s">
        <v>101</v>
      </c>
      <c r="C1909" t="s">
        <v>102</v>
      </c>
      <c r="D1909" t="s">
        <v>103</v>
      </c>
      <c r="E1909">
        <v>38</v>
      </c>
      <c r="F1909" t="s">
        <v>104</v>
      </c>
      <c r="G1909" t="s">
        <v>2602</v>
      </c>
      <c r="H1909" t="s">
        <v>2604</v>
      </c>
      <c r="I1909">
        <v>32.4</v>
      </c>
      <c r="J1909">
        <v>2.98</v>
      </c>
      <c r="K1909" s="68">
        <f t="shared" si="60"/>
        <v>2.0700000000000003</v>
      </c>
      <c r="L1909">
        <f t="shared" si="59"/>
        <v>0</v>
      </c>
      <c r="M1909">
        <v>3</v>
      </c>
    </row>
    <row r="1910" spans="1:13" x14ac:dyDescent="0.35">
      <c r="A1910" t="s">
        <v>430</v>
      </c>
      <c r="B1910" t="s">
        <v>101</v>
      </c>
      <c r="C1910" t="s">
        <v>102</v>
      </c>
      <c r="D1910" t="s">
        <v>103</v>
      </c>
      <c r="E1910">
        <v>38</v>
      </c>
      <c r="F1910" t="s">
        <v>104</v>
      </c>
      <c r="G1910" t="s">
        <v>2602</v>
      </c>
      <c r="H1910" t="s">
        <v>2602</v>
      </c>
      <c r="I1910">
        <v>32.4</v>
      </c>
      <c r="J1910">
        <v>2.98</v>
      </c>
      <c r="K1910" s="68">
        <f t="shared" si="60"/>
        <v>2.0700000000000003</v>
      </c>
      <c r="L1910">
        <f t="shared" si="59"/>
        <v>0</v>
      </c>
      <c r="M1910">
        <v>3</v>
      </c>
    </row>
    <row r="1911" spans="1:13" x14ac:dyDescent="0.35">
      <c r="A1911" t="s">
        <v>314</v>
      </c>
      <c r="B1911" t="s">
        <v>101</v>
      </c>
      <c r="C1911" t="s">
        <v>102</v>
      </c>
      <c r="D1911" t="s">
        <v>103</v>
      </c>
      <c r="E1911">
        <v>38</v>
      </c>
      <c r="F1911" t="s">
        <v>104</v>
      </c>
      <c r="G1911" t="s">
        <v>2605</v>
      </c>
      <c r="H1911" t="s">
        <v>2606</v>
      </c>
      <c r="I1911">
        <v>32.4</v>
      </c>
      <c r="J1911">
        <v>2.06</v>
      </c>
      <c r="K1911" s="68">
        <f t="shared" si="60"/>
        <v>2.0700000000000003</v>
      </c>
      <c r="L1911">
        <f t="shared" si="59"/>
        <v>1</v>
      </c>
      <c r="M1911">
        <v>3</v>
      </c>
    </row>
    <row r="1912" spans="1:13" x14ac:dyDescent="0.35">
      <c r="A1912" t="s">
        <v>314</v>
      </c>
      <c r="B1912" t="s">
        <v>101</v>
      </c>
      <c r="C1912" t="s">
        <v>102</v>
      </c>
      <c r="D1912" t="s">
        <v>103</v>
      </c>
      <c r="E1912">
        <v>38</v>
      </c>
      <c r="F1912" t="s">
        <v>104</v>
      </c>
      <c r="G1912" t="s">
        <v>2605</v>
      </c>
      <c r="H1912" t="s">
        <v>2607</v>
      </c>
      <c r="I1912">
        <v>32.4</v>
      </c>
      <c r="J1912">
        <v>2.06</v>
      </c>
      <c r="K1912" s="68">
        <f t="shared" si="60"/>
        <v>2.0700000000000003</v>
      </c>
      <c r="L1912">
        <f t="shared" si="59"/>
        <v>1</v>
      </c>
      <c r="M1912">
        <v>3</v>
      </c>
    </row>
    <row r="1913" spans="1:13" x14ac:dyDescent="0.35">
      <c r="A1913" t="s">
        <v>318</v>
      </c>
      <c r="B1913" t="s">
        <v>101</v>
      </c>
      <c r="C1913" t="s">
        <v>102</v>
      </c>
      <c r="D1913" t="s">
        <v>103</v>
      </c>
      <c r="E1913">
        <v>38</v>
      </c>
      <c r="F1913" t="s">
        <v>104</v>
      </c>
      <c r="G1913" t="s">
        <v>2605</v>
      </c>
      <c r="H1913" t="s">
        <v>2608</v>
      </c>
      <c r="I1913">
        <v>32.4</v>
      </c>
      <c r="J1913">
        <v>2.06</v>
      </c>
      <c r="K1913" s="68">
        <f t="shared" si="60"/>
        <v>2.0700000000000003</v>
      </c>
      <c r="L1913">
        <f t="shared" si="59"/>
        <v>1</v>
      </c>
      <c r="M1913">
        <v>3</v>
      </c>
    </row>
    <row r="1914" spans="1:13" x14ac:dyDescent="0.35">
      <c r="A1914" t="s">
        <v>190</v>
      </c>
      <c r="B1914" t="s">
        <v>101</v>
      </c>
      <c r="C1914" t="s">
        <v>102</v>
      </c>
      <c r="D1914" t="s">
        <v>103</v>
      </c>
      <c r="E1914">
        <v>38</v>
      </c>
      <c r="F1914" t="s">
        <v>104</v>
      </c>
      <c r="G1914" t="s">
        <v>2598</v>
      </c>
      <c r="H1914" t="s">
        <v>2609</v>
      </c>
      <c r="I1914">
        <v>32.4</v>
      </c>
      <c r="J1914">
        <v>2.5099999999999998</v>
      </c>
      <c r="K1914" s="68">
        <f t="shared" si="60"/>
        <v>2.0700000000000003</v>
      </c>
      <c r="L1914">
        <f t="shared" si="59"/>
        <v>0</v>
      </c>
      <c r="M1914">
        <v>3</v>
      </c>
    </row>
    <row r="1915" spans="1:13" x14ac:dyDescent="0.35">
      <c r="A1915" t="s">
        <v>190</v>
      </c>
      <c r="B1915" t="s">
        <v>101</v>
      </c>
      <c r="C1915" t="s">
        <v>102</v>
      </c>
      <c r="D1915" t="s">
        <v>103</v>
      </c>
      <c r="E1915">
        <v>38</v>
      </c>
      <c r="F1915" t="s">
        <v>104</v>
      </c>
      <c r="G1915" t="s">
        <v>2610</v>
      </c>
      <c r="H1915" t="s">
        <v>2611</v>
      </c>
      <c r="I1915">
        <v>32.4</v>
      </c>
      <c r="J1915">
        <v>2.5099999999999998</v>
      </c>
      <c r="K1915" s="68">
        <f t="shared" si="60"/>
        <v>2.0700000000000003</v>
      </c>
      <c r="L1915">
        <f t="shared" si="59"/>
        <v>0</v>
      </c>
      <c r="M1915">
        <v>3</v>
      </c>
    </row>
    <row r="1916" spans="1:13" x14ac:dyDescent="0.35">
      <c r="A1916" t="s">
        <v>190</v>
      </c>
      <c r="B1916" t="s">
        <v>101</v>
      </c>
      <c r="C1916" t="s">
        <v>102</v>
      </c>
      <c r="D1916" t="s">
        <v>103</v>
      </c>
      <c r="E1916">
        <v>38</v>
      </c>
      <c r="F1916" t="s">
        <v>104</v>
      </c>
      <c r="G1916" t="s">
        <v>2605</v>
      </c>
      <c r="H1916" t="s">
        <v>2612</v>
      </c>
      <c r="I1916">
        <v>32.4</v>
      </c>
      <c r="J1916">
        <v>2.5099999999999998</v>
      </c>
      <c r="K1916" s="68">
        <f t="shared" si="60"/>
        <v>2.0700000000000003</v>
      </c>
      <c r="L1916">
        <f t="shared" si="59"/>
        <v>0</v>
      </c>
      <c r="M1916">
        <v>3</v>
      </c>
    </row>
    <row r="1917" spans="1:13" x14ac:dyDescent="0.35">
      <c r="A1917" t="s">
        <v>194</v>
      </c>
      <c r="B1917" t="s">
        <v>101</v>
      </c>
      <c r="C1917" t="s">
        <v>102</v>
      </c>
      <c r="D1917" t="s">
        <v>103</v>
      </c>
      <c r="E1917">
        <v>38</v>
      </c>
      <c r="F1917" t="s">
        <v>104</v>
      </c>
      <c r="G1917" t="s">
        <v>2598</v>
      </c>
      <c r="H1917" t="s">
        <v>2613</v>
      </c>
      <c r="I1917">
        <v>32.4</v>
      </c>
      <c r="J1917">
        <v>2.5099999999999998</v>
      </c>
      <c r="K1917" s="68">
        <f t="shared" si="60"/>
        <v>2.0700000000000003</v>
      </c>
      <c r="L1917">
        <f t="shared" si="59"/>
        <v>0</v>
      </c>
      <c r="M1917">
        <v>3</v>
      </c>
    </row>
    <row r="1918" spans="1:13" x14ac:dyDescent="0.35">
      <c r="A1918" t="s">
        <v>194</v>
      </c>
      <c r="B1918" t="s">
        <v>101</v>
      </c>
      <c r="C1918" t="s">
        <v>102</v>
      </c>
      <c r="D1918" t="s">
        <v>103</v>
      </c>
      <c r="E1918">
        <v>38</v>
      </c>
      <c r="F1918" t="s">
        <v>104</v>
      </c>
      <c r="G1918" t="s">
        <v>2605</v>
      </c>
      <c r="H1918" t="s">
        <v>2614</v>
      </c>
      <c r="I1918">
        <v>32.4</v>
      </c>
      <c r="J1918">
        <v>2.5099999999999998</v>
      </c>
      <c r="K1918" s="68">
        <f t="shared" si="60"/>
        <v>2.0700000000000003</v>
      </c>
      <c r="L1918">
        <f t="shared" si="59"/>
        <v>0</v>
      </c>
      <c r="M1918">
        <v>3</v>
      </c>
    </row>
    <row r="1919" spans="1:13" x14ac:dyDescent="0.35">
      <c r="A1919" t="s">
        <v>200</v>
      </c>
      <c r="B1919" t="s">
        <v>101</v>
      </c>
      <c r="C1919" t="s">
        <v>102</v>
      </c>
      <c r="D1919" t="s">
        <v>103</v>
      </c>
      <c r="E1919">
        <v>38</v>
      </c>
      <c r="F1919" t="s">
        <v>104</v>
      </c>
      <c r="G1919" t="s">
        <v>2598</v>
      </c>
      <c r="H1919" t="s">
        <v>2599</v>
      </c>
      <c r="I1919">
        <v>32.4</v>
      </c>
      <c r="J1919">
        <v>2.5099999999999998</v>
      </c>
      <c r="K1919" s="68">
        <f t="shared" si="60"/>
        <v>2.0700000000000003</v>
      </c>
      <c r="L1919">
        <f t="shared" si="59"/>
        <v>0</v>
      </c>
      <c r="M1919">
        <v>3</v>
      </c>
    </row>
    <row r="1920" spans="1:13" x14ac:dyDescent="0.35">
      <c r="A1920" t="s">
        <v>200</v>
      </c>
      <c r="B1920" t="s">
        <v>101</v>
      </c>
      <c r="C1920" t="s">
        <v>102</v>
      </c>
      <c r="D1920" t="s">
        <v>103</v>
      </c>
      <c r="E1920">
        <v>38</v>
      </c>
      <c r="F1920" t="s">
        <v>104</v>
      </c>
      <c r="G1920" t="s">
        <v>2605</v>
      </c>
      <c r="H1920" t="s">
        <v>2615</v>
      </c>
      <c r="I1920">
        <v>32.4</v>
      </c>
      <c r="J1920">
        <v>2.5099999999999998</v>
      </c>
      <c r="K1920" s="68">
        <f t="shared" si="60"/>
        <v>2.0700000000000003</v>
      </c>
      <c r="L1920">
        <f t="shared" si="59"/>
        <v>0</v>
      </c>
      <c r="M1920">
        <v>3</v>
      </c>
    </row>
    <row r="1921" spans="1:13" x14ac:dyDescent="0.35">
      <c r="A1921" t="s">
        <v>324</v>
      </c>
      <c r="B1921" t="s">
        <v>101</v>
      </c>
      <c r="C1921" t="s">
        <v>102</v>
      </c>
      <c r="D1921" t="s">
        <v>103</v>
      </c>
      <c r="E1921">
        <v>38</v>
      </c>
      <c r="F1921" t="s">
        <v>104</v>
      </c>
      <c r="G1921" t="s">
        <v>2598</v>
      </c>
      <c r="H1921" t="s">
        <v>2616</v>
      </c>
      <c r="I1921">
        <v>32.4</v>
      </c>
      <c r="J1921">
        <v>2.5099999999999998</v>
      </c>
      <c r="K1921" s="68">
        <f t="shared" si="60"/>
        <v>2.0700000000000003</v>
      </c>
      <c r="L1921">
        <f t="shared" si="59"/>
        <v>0</v>
      </c>
      <c r="M1921">
        <v>3</v>
      </c>
    </row>
    <row r="1922" spans="1:13" x14ac:dyDescent="0.35">
      <c r="A1922" t="s">
        <v>324</v>
      </c>
      <c r="B1922" t="s">
        <v>101</v>
      </c>
      <c r="C1922" t="s">
        <v>102</v>
      </c>
      <c r="D1922" t="s">
        <v>103</v>
      </c>
      <c r="E1922">
        <v>38</v>
      </c>
      <c r="F1922" t="s">
        <v>104</v>
      </c>
      <c r="G1922" t="s">
        <v>2617</v>
      </c>
      <c r="H1922" t="s">
        <v>2618</v>
      </c>
      <c r="I1922">
        <v>32.4</v>
      </c>
      <c r="J1922">
        <v>2.5099999999999998</v>
      </c>
      <c r="K1922" s="68">
        <f t="shared" si="60"/>
        <v>2.0700000000000003</v>
      </c>
      <c r="L1922">
        <f t="shared" si="59"/>
        <v>0</v>
      </c>
      <c r="M1922">
        <v>3</v>
      </c>
    </row>
    <row r="1923" spans="1:13" x14ac:dyDescent="0.35">
      <c r="A1923" t="s">
        <v>324</v>
      </c>
      <c r="B1923" t="s">
        <v>101</v>
      </c>
      <c r="C1923" t="s">
        <v>102</v>
      </c>
      <c r="D1923" t="s">
        <v>103</v>
      </c>
      <c r="E1923">
        <v>38</v>
      </c>
      <c r="F1923" t="s">
        <v>104</v>
      </c>
      <c r="G1923" t="s">
        <v>2617</v>
      </c>
      <c r="H1923" t="s">
        <v>2619</v>
      </c>
      <c r="I1923">
        <v>32.4</v>
      </c>
      <c r="J1923">
        <v>2.5099999999999998</v>
      </c>
      <c r="K1923" s="68">
        <f t="shared" si="60"/>
        <v>2.0700000000000003</v>
      </c>
      <c r="L1923">
        <f t="shared" ref="L1923:L1986" si="61">IF(J1923&lt;=K1923,1,0)</f>
        <v>0</v>
      </c>
      <c r="M1923">
        <v>3</v>
      </c>
    </row>
    <row r="1924" spans="1:13" x14ac:dyDescent="0.35">
      <c r="A1924" t="s">
        <v>324</v>
      </c>
      <c r="B1924" t="s">
        <v>101</v>
      </c>
      <c r="C1924" t="s">
        <v>102</v>
      </c>
      <c r="D1924" t="s">
        <v>103</v>
      </c>
      <c r="E1924">
        <v>38</v>
      </c>
      <c r="F1924" t="s">
        <v>104</v>
      </c>
      <c r="G1924" t="s">
        <v>2610</v>
      </c>
      <c r="H1924" t="s">
        <v>2620</v>
      </c>
      <c r="I1924">
        <v>32.4</v>
      </c>
      <c r="J1924">
        <v>2.5099999999999998</v>
      </c>
      <c r="K1924" s="68">
        <f t="shared" si="60"/>
        <v>2.0700000000000003</v>
      </c>
      <c r="L1924">
        <f t="shared" si="61"/>
        <v>0</v>
      </c>
      <c r="M1924">
        <v>3</v>
      </c>
    </row>
    <row r="1925" spans="1:13" x14ac:dyDescent="0.35">
      <c r="A1925" t="s">
        <v>192</v>
      </c>
      <c r="B1925" t="s">
        <v>101</v>
      </c>
      <c r="C1925" t="s">
        <v>102</v>
      </c>
      <c r="D1925" t="s">
        <v>103</v>
      </c>
      <c r="E1925">
        <v>38</v>
      </c>
      <c r="F1925" t="s">
        <v>104</v>
      </c>
      <c r="G1925" t="s">
        <v>2598</v>
      </c>
      <c r="H1925" t="s">
        <v>2621</v>
      </c>
      <c r="I1925">
        <v>32.4</v>
      </c>
      <c r="J1925">
        <v>2.5099999999999998</v>
      </c>
      <c r="K1925" s="68">
        <f t="shared" si="60"/>
        <v>2.0700000000000003</v>
      </c>
      <c r="L1925">
        <f t="shared" si="61"/>
        <v>0</v>
      </c>
      <c r="M1925">
        <v>3</v>
      </c>
    </row>
    <row r="1926" spans="1:13" x14ac:dyDescent="0.35">
      <c r="A1926" t="s">
        <v>192</v>
      </c>
      <c r="B1926" t="s">
        <v>101</v>
      </c>
      <c r="C1926" t="s">
        <v>102</v>
      </c>
      <c r="D1926" t="s">
        <v>103</v>
      </c>
      <c r="E1926">
        <v>38</v>
      </c>
      <c r="F1926" t="s">
        <v>104</v>
      </c>
      <c r="G1926" t="s">
        <v>2617</v>
      </c>
      <c r="H1926" t="s">
        <v>2622</v>
      </c>
      <c r="I1926">
        <v>32.4</v>
      </c>
      <c r="J1926">
        <v>2.5099999999999998</v>
      </c>
      <c r="K1926" s="68">
        <f t="shared" si="60"/>
        <v>2.0700000000000003</v>
      </c>
      <c r="L1926">
        <f t="shared" si="61"/>
        <v>0</v>
      </c>
      <c r="M1926">
        <v>3</v>
      </c>
    </row>
    <row r="1927" spans="1:13" x14ac:dyDescent="0.35">
      <c r="A1927" t="s">
        <v>192</v>
      </c>
      <c r="B1927" t="s">
        <v>101</v>
      </c>
      <c r="C1927" t="s">
        <v>102</v>
      </c>
      <c r="D1927" t="s">
        <v>103</v>
      </c>
      <c r="E1927">
        <v>38</v>
      </c>
      <c r="F1927" t="s">
        <v>104</v>
      </c>
      <c r="G1927" t="s">
        <v>2610</v>
      </c>
      <c r="H1927" t="s">
        <v>2623</v>
      </c>
      <c r="I1927">
        <v>32.4</v>
      </c>
      <c r="J1927">
        <v>2.5099999999999998</v>
      </c>
      <c r="K1927" s="68">
        <f t="shared" si="60"/>
        <v>2.0700000000000003</v>
      </c>
      <c r="L1927">
        <f t="shared" si="61"/>
        <v>0</v>
      </c>
      <c r="M1927">
        <v>3</v>
      </c>
    </row>
    <row r="1928" spans="1:13" x14ac:dyDescent="0.35">
      <c r="A1928" t="s">
        <v>192</v>
      </c>
      <c r="B1928" t="s">
        <v>101</v>
      </c>
      <c r="C1928" t="s">
        <v>102</v>
      </c>
      <c r="D1928" t="s">
        <v>103</v>
      </c>
      <c r="E1928">
        <v>38</v>
      </c>
      <c r="F1928" t="s">
        <v>104</v>
      </c>
      <c r="G1928" t="s">
        <v>2605</v>
      </c>
      <c r="H1928" t="s">
        <v>2624</v>
      </c>
      <c r="I1928">
        <v>32.4</v>
      </c>
      <c r="J1928">
        <v>2.5099999999999998</v>
      </c>
      <c r="K1928" s="68">
        <f t="shared" si="60"/>
        <v>2.0700000000000003</v>
      </c>
      <c r="L1928">
        <f t="shared" si="61"/>
        <v>0</v>
      </c>
      <c r="M1928">
        <v>3</v>
      </c>
    </row>
    <row r="1929" spans="1:13" x14ac:dyDescent="0.35">
      <c r="A1929" t="s">
        <v>331</v>
      </c>
      <c r="B1929" t="s">
        <v>101</v>
      </c>
      <c r="C1929" t="s">
        <v>102</v>
      </c>
      <c r="D1929" t="s">
        <v>103</v>
      </c>
      <c r="E1929">
        <v>38</v>
      </c>
      <c r="F1929" t="s">
        <v>104</v>
      </c>
      <c r="G1929" t="s">
        <v>2605</v>
      </c>
      <c r="H1929" t="s">
        <v>2625</v>
      </c>
      <c r="I1929">
        <v>32.4</v>
      </c>
      <c r="J1929">
        <v>2.98</v>
      </c>
      <c r="K1929" s="68">
        <f t="shared" si="60"/>
        <v>2.0700000000000003</v>
      </c>
      <c r="L1929">
        <f t="shared" si="61"/>
        <v>0</v>
      </c>
      <c r="M1929">
        <v>3</v>
      </c>
    </row>
    <row r="1930" spans="1:13" x14ac:dyDescent="0.35">
      <c r="A1930" t="s">
        <v>285</v>
      </c>
      <c r="B1930" t="s">
        <v>101</v>
      </c>
      <c r="C1930" t="s">
        <v>102</v>
      </c>
      <c r="D1930" t="s">
        <v>103</v>
      </c>
      <c r="E1930">
        <v>38</v>
      </c>
      <c r="F1930" t="s">
        <v>104</v>
      </c>
      <c r="G1930" t="s">
        <v>2605</v>
      </c>
      <c r="H1930" t="s">
        <v>2626</v>
      </c>
      <c r="I1930">
        <v>32.4</v>
      </c>
      <c r="J1930">
        <v>2.5099999999999998</v>
      </c>
      <c r="K1930" s="68">
        <f t="shared" si="60"/>
        <v>2.0700000000000003</v>
      </c>
      <c r="L1930">
        <f t="shared" si="61"/>
        <v>0</v>
      </c>
      <c r="M1930">
        <v>3</v>
      </c>
    </row>
    <row r="1931" spans="1:13" x14ac:dyDescent="0.35">
      <c r="A1931" t="s">
        <v>187</v>
      </c>
      <c r="B1931" t="s">
        <v>101</v>
      </c>
      <c r="C1931" t="s">
        <v>102</v>
      </c>
      <c r="D1931" t="s">
        <v>103</v>
      </c>
      <c r="E1931">
        <v>38</v>
      </c>
      <c r="F1931" t="s">
        <v>104</v>
      </c>
      <c r="G1931" t="s">
        <v>2610</v>
      </c>
      <c r="H1931" t="s">
        <v>2627</v>
      </c>
      <c r="I1931">
        <v>32.4</v>
      </c>
      <c r="J1931">
        <v>2.5099999999999998</v>
      </c>
      <c r="K1931" s="68">
        <f t="shared" si="60"/>
        <v>2.0700000000000003</v>
      </c>
      <c r="L1931">
        <f t="shared" si="61"/>
        <v>0</v>
      </c>
      <c r="M1931">
        <v>3</v>
      </c>
    </row>
    <row r="1932" spans="1:13" x14ac:dyDescent="0.35">
      <c r="A1932" t="s">
        <v>187</v>
      </c>
      <c r="B1932" t="s">
        <v>101</v>
      </c>
      <c r="C1932" t="s">
        <v>102</v>
      </c>
      <c r="D1932" t="s">
        <v>103</v>
      </c>
      <c r="E1932">
        <v>38</v>
      </c>
      <c r="F1932" t="s">
        <v>104</v>
      </c>
      <c r="G1932" t="s">
        <v>2605</v>
      </c>
      <c r="H1932" t="s">
        <v>2615</v>
      </c>
      <c r="I1932">
        <v>32.4</v>
      </c>
      <c r="J1932">
        <v>2.5099999999999998</v>
      </c>
      <c r="K1932" s="68">
        <f t="shared" si="60"/>
        <v>2.0700000000000003</v>
      </c>
      <c r="L1932">
        <f t="shared" si="61"/>
        <v>0</v>
      </c>
      <c r="M1932">
        <v>3</v>
      </c>
    </row>
    <row r="1933" spans="1:13" x14ac:dyDescent="0.35">
      <c r="A1933" t="s">
        <v>187</v>
      </c>
      <c r="B1933" t="s">
        <v>101</v>
      </c>
      <c r="C1933" t="s">
        <v>102</v>
      </c>
      <c r="D1933" t="s">
        <v>103</v>
      </c>
      <c r="E1933">
        <v>38</v>
      </c>
      <c r="F1933" t="s">
        <v>104</v>
      </c>
      <c r="G1933" t="s">
        <v>2617</v>
      </c>
      <c r="H1933" t="s">
        <v>2628</v>
      </c>
      <c r="I1933">
        <v>32.4</v>
      </c>
      <c r="J1933">
        <v>2.5099999999999998</v>
      </c>
      <c r="K1933" s="68">
        <f t="shared" si="60"/>
        <v>2.0700000000000003</v>
      </c>
      <c r="L1933">
        <f t="shared" si="61"/>
        <v>0</v>
      </c>
      <c r="M1933">
        <v>3</v>
      </c>
    </row>
    <row r="1934" spans="1:13" x14ac:dyDescent="0.35">
      <c r="A1934" t="s">
        <v>427</v>
      </c>
      <c r="B1934" t="s">
        <v>101</v>
      </c>
      <c r="C1934" t="s">
        <v>102</v>
      </c>
      <c r="D1934" t="s">
        <v>103</v>
      </c>
      <c r="E1934">
        <v>38</v>
      </c>
      <c r="F1934" t="s">
        <v>104</v>
      </c>
      <c r="G1934" t="s">
        <v>2602</v>
      </c>
      <c r="H1934" t="s">
        <v>2629</v>
      </c>
      <c r="I1934">
        <v>32.4</v>
      </c>
      <c r="J1934">
        <v>2.98</v>
      </c>
      <c r="K1934" s="68">
        <f t="shared" si="60"/>
        <v>2.0700000000000003</v>
      </c>
      <c r="L1934">
        <f t="shared" si="61"/>
        <v>0</v>
      </c>
      <c r="M1934">
        <v>3</v>
      </c>
    </row>
    <row r="1935" spans="1:13" x14ac:dyDescent="0.35">
      <c r="A1935" t="s">
        <v>427</v>
      </c>
      <c r="B1935" t="s">
        <v>101</v>
      </c>
      <c r="C1935" t="s">
        <v>102</v>
      </c>
      <c r="D1935" t="s">
        <v>103</v>
      </c>
      <c r="E1935">
        <v>38</v>
      </c>
      <c r="F1935" t="s">
        <v>104</v>
      </c>
      <c r="G1935" t="s">
        <v>2602</v>
      </c>
      <c r="H1935" t="s">
        <v>2630</v>
      </c>
      <c r="I1935">
        <v>32.4</v>
      </c>
      <c r="J1935">
        <v>2.98</v>
      </c>
      <c r="K1935" s="68">
        <f t="shared" si="60"/>
        <v>2.0700000000000003</v>
      </c>
      <c r="L1935">
        <f t="shared" si="61"/>
        <v>0</v>
      </c>
      <c r="M1935">
        <v>3</v>
      </c>
    </row>
    <row r="1936" spans="1:13" x14ac:dyDescent="0.35">
      <c r="A1936" t="s">
        <v>430</v>
      </c>
      <c r="B1936" t="s">
        <v>101</v>
      </c>
      <c r="C1936" t="s">
        <v>102</v>
      </c>
      <c r="D1936" t="s">
        <v>103</v>
      </c>
      <c r="E1936">
        <v>38</v>
      </c>
      <c r="F1936" t="s">
        <v>104</v>
      </c>
      <c r="G1936" t="s">
        <v>2602</v>
      </c>
      <c r="H1936" t="s">
        <v>2603</v>
      </c>
      <c r="I1936">
        <v>32.4</v>
      </c>
      <c r="J1936">
        <v>2.98</v>
      </c>
      <c r="K1936" s="68">
        <f t="shared" si="60"/>
        <v>2.0700000000000003</v>
      </c>
      <c r="L1936">
        <f t="shared" si="61"/>
        <v>0</v>
      </c>
      <c r="M1936">
        <v>3</v>
      </c>
    </row>
    <row r="1937" spans="1:13" x14ac:dyDescent="0.35">
      <c r="A1937" t="s">
        <v>430</v>
      </c>
      <c r="B1937" t="s">
        <v>101</v>
      </c>
      <c r="C1937" t="s">
        <v>102</v>
      </c>
      <c r="D1937" t="s">
        <v>103</v>
      </c>
      <c r="E1937">
        <v>38</v>
      </c>
      <c r="F1937" t="s">
        <v>104</v>
      </c>
      <c r="G1937" t="s">
        <v>2602</v>
      </c>
      <c r="H1937" t="s">
        <v>2631</v>
      </c>
      <c r="I1937">
        <v>32.4</v>
      </c>
      <c r="J1937">
        <v>2.98</v>
      </c>
      <c r="K1937" s="68">
        <f t="shared" si="60"/>
        <v>2.0700000000000003</v>
      </c>
      <c r="L1937">
        <f t="shared" si="61"/>
        <v>0</v>
      </c>
      <c r="M1937">
        <v>3</v>
      </c>
    </row>
    <row r="1938" spans="1:13" x14ac:dyDescent="0.35">
      <c r="A1938" t="s">
        <v>425</v>
      </c>
      <c r="B1938" t="s">
        <v>101</v>
      </c>
      <c r="C1938" t="s">
        <v>102</v>
      </c>
      <c r="D1938" t="s">
        <v>103</v>
      </c>
      <c r="E1938">
        <v>38</v>
      </c>
      <c r="F1938" t="s">
        <v>104</v>
      </c>
      <c r="G1938" t="s">
        <v>2602</v>
      </c>
      <c r="H1938" t="s">
        <v>2603</v>
      </c>
      <c r="I1938">
        <v>32.4</v>
      </c>
      <c r="J1938">
        <v>2.98</v>
      </c>
      <c r="K1938" s="68">
        <f t="shared" si="60"/>
        <v>2.0700000000000003</v>
      </c>
      <c r="L1938">
        <f t="shared" si="61"/>
        <v>0</v>
      </c>
      <c r="M1938">
        <v>3</v>
      </c>
    </row>
    <row r="1939" spans="1:13" x14ac:dyDescent="0.35">
      <c r="A1939" t="s">
        <v>425</v>
      </c>
      <c r="B1939" t="s">
        <v>101</v>
      </c>
      <c r="C1939" t="s">
        <v>102</v>
      </c>
      <c r="D1939" t="s">
        <v>103</v>
      </c>
      <c r="E1939">
        <v>38</v>
      </c>
      <c r="F1939" t="s">
        <v>104</v>
      </c>
      <c r="G1939" t="s">
        <v>2602</v>
      </c>
      <c r="H1939" t="s">
        <v>2602</v>
      </c>
      <c r="I1939">
        <v>32.4</v>
      </c>
      <c r="J1939">
        <v>2.98</v>
      </c>
      <c r="K1939" s="68">
        <f t="shared" si="60"/>
        <v>2.0700000000000003</v>
      </c>
      <c r="L1939">
        <f t="shared" si="61"/>
        <v>0</v>
      </c>
      <c r="M1939">
        <v>3</v>
      </c>
    </row>
    <row r="1940" spans="1:13" x14ac:dyDescent="0.35">
      <c r="A1940" t="s">
        <v>318</v>
      </c>
      <c r="B1940" t="s">
        <v>101</v>
      </c>
      <c r="C1940" t="s">
        <v>102</v>
      </c>
      <c r="D1940" t="s">
        <v>103</v>
      </c>
      <c r="E1940">
        <v>38</v>
      </c>
      <c r="F1940" t="s">
        <v>104</v>
      </c>
      <c r="G1940" t="s">
        <v>2605</v>
      </c>
      <c r="H1940" t="s">
        <v>2632</v>
      </c>
      <c r="I1940">
        <v>32.4</v>
      </c>
      <c r="J1940">
        <v>2.06</v>
      </c>
      <c r="K1940" s="68">
        <f t="shared" si="60"/>
        <v>2.0700000000000003</v>
      </c>
      <c r="L1940">
        <f t="shared" si="61"/>
        <v>1</v>
      </c>
      <c r="M1940">
        <v>3</v>
      </c>
    </row>
    <row r="1941" spans="1:13" x14ac:dyDescent="0.35">
      <c r="A1941" t="s">
        <v>190</v>
      </c>
      <c r="B1941" t="s">
        <v>101</v>
      </c>
      <c r="C1941" t="s">
        <v>102</v>
      </c>
      <c r="D1941" t="s">
        <v>103</v>
      </c>
      <c r="E1941">
        <v>38</v>
      </c>
      <c r="F1941" t="s">
        <v>104</v>
      </c>
      <c r="G1941" t="s">
        <v>2617</v>
      </c>
      <c r="H1941" t="s">
        <v>2633</v>
      </c>
      <c r="I1941">
        <v>32.4</v>
      </c>
      <c r="J1941">
        <v>2.5099999999999998</v>
      </c>
      <c r="K1941" s="68">
        <f t="shared" si="60"/>
        <v>2.0700000000000003</v>
      </c>
      <c r="L1941">
        <f t="shared" si="61"/>
        <v>0</v>
      </c>
      <c r="M1941">
        <v>3</v>
      </c>
    </row>
    <row r="1942" spans="1:13" x14ac:dyDescent="0.35">
      <c r="A1942" t="s">
        <v>194</v>
      </c>
      <c r="B1942" t="s">
        <v>101</v>
      </c>
      <c r="C1942" t="s">
        <v>102</v>
      </c>
      <c r="D1942" t="s">
        <v>103</v>
      </c>
      <c r="E1942">
        <v>38</v>
      </c>
      <c r="F1942" t="s">
        <v>104</v>
      </c>
      <c r="G1942" t="s">
        <v>2617</v>
      </c>
      <c r="H1942" t="s">
        <v>2634</v>
      </c>
      <c r="I1942">
        <v>32.4</v>
      </c>
      <c r="J1942">
        <v>2.5099999999999998</v>
      </c>
      <c r="K1942" s="68">
        <f t="shared" si="60"/>
        <v>2.0700000000000003</v>
      </c>
      <c r="L1942">
        <f t="shared" si="61"/>
        <v>0</v>
      </c>
      <c r="M1942">
        <v>3</v>
      </c>
    </row>
    <row r="1943" spans="1:13" x14ac:dyDescent="0.35">
      <c r="A1943" t="s">
        <v>194</v>
      </c>
      <c r="B1943" t="s">
        <v>101</v>
      </c>
      <c r="C1943" t="s">
        <v>102</v>
      </c>
      <c r="D1943" t="s">
        <v>103</v>
      </c>
      <c r="E1943">
        <v>38</v>
      </c>
      <c r="F1943" t="s">
        <v>104</v>
      </c>
      <c r="G1943" t="s">
        <v>2610</v>
      </c>
      <c r="H1943" t="s">
        <v>2635</v>
      </c>
      <c r="I1943">
        <v>32.4</v>
      </c>
      <c r="J1943">
        <v>2.5099999999999998</v>
      </c>
      <c r="K1943" s="68">
        <f t="shared" si="60"/>
        <v>2.0700000000000003</v>
      </c>
      <c r="L1943">
        <f t="shared" si="61"/>
        <v>0</v>
      </c>
      <c r="M1943">
        <v>3</v>
      </c>
    </row>
    <row r="1944" spans="1:13" x14ac:dyDescent="0.35">
      <c r="A1944" t="s">
        <v>200</v>
      </c>
      <c r="B1944" t="s">
        <v>101</v>
      </c>
      <c r="C1944" t="s">
        <v>102</v>
      </c>
      <c r="D1944" t="s">
        <v>103</v>
      </c>
      <c r="E1944">
        <v>38</v>
      </c>
      <c r="F1944" t="s">
        <v>104</v>
      </c>
      <c r="G1944" t="s">
        <v>2617</v>
      </c>
      <c r="H1944" t="s">
        <v>2628</v>
      </c>
      <c r="I1944">
        <v>32.4</v>
      </c>
      <c r="J1944">
        <v>2.5099999999999998</v>
      </c>
      <c r="K1944" s="68">
        <f t="shared" si="60"/>
        <v>2.0700000000000003</v>
      </c>
      <c r="L1944">
        <f t="shared" si="61"/>
        <v>0</v>
      </c>
      <c r="M1944">
        <v>3</v>
      </c>
    </row>
    <row r="1945" spans="1:13" x14ac:dyDescent="0.35">
      <c r="A1945" t="s">
        <v>200</v>
      </c>
      <c r="B1945" t="s">
        <v>101</v>
      </c>
      <c r="C1945" t="s">
        <v>102</v>
      </c>
      <c r="D1945" t="s">
        <v>103</v>
      </c>
      <c r="E1945">
        <v>38</v>
      </c>
      <c r="F1945" t="s">
        <v>104</v>
      </c>
      <c r="G1945" t="s">
        <v>2610</v>
      </c>
      <c r="H1945" t="s">
        <v>2627</v>
      </c>
      <c r="I1945">
        <v>32.4</v>
      </c>
      <c r="J1945">
        <v>2.5099999999999998</v>
      </c>
      <c r="K1945" s="68">
        <f t="shared" si="60"/>
        <v>2.0700000000000003</v>
      </c>
      <c r="L1945">
        <f t="shared" si="61"/>
        <v>0</v>
      </c>
      <c r="M1945">
        <v>3</v>
      </c>
    </row>
    <row r="1946" spans="1:13" x14ac:dyDescent="0.35">
      <c r="A1946" t="s">
        <v>324</v>
      </c>
      <c r="B1946" t="s">
        <v>101</v>
      </c>
      <c r="C1946" t="s">
        <v>102</v>
      </c>
      <c r="D1946" t="s">
        <v>103</v>
      </c>
      <c r="E1946">
        <v>38</v>
      </c>
      <c r="F1946" t="s">
        <v>104</v>
      </c>
      <c r="G1946" t="s">
        <v>2605</v>
      </c>
      <c r="H1946" t="s">
        <v>2636</v>
      </c>
      <c r="I1946">
        <v>32.4</v>
      </c>
      <c r="J1946">
        <v>2.5099999999999998</v>
      </c>
      <c r="K1946" s="68">
        <f t="shared" si="60"/>
        <v>2.0700000000000003</v>
      </c>
      <c r="L1946">
        <f t="shared" si="61"/>
        <v>0</v>
      </c>
      <c r="M1946">
        <v>3</v>
      </c>
    </row>
    <row r="1947" spans="1:13" x14ac:dyDescent="0.35">
      <c r="A1947" t="s">
        <v>165</v>
      </c>
      <c r="B1947" t="s">
        <v>101</v>
      </c>
      <c r="C1947" t="s">
        <v>102</v>
      </c>
      <c r="D1947" t="s">
        <v>103</v>
      </c>
      <c r="E1947">
        <v>38</v>
      </c>
      <c r="F1947" t="s">
        <v>104</v>
      </c>
      <c r="G1947" t="s">
        <v>2602</v>
      </c>
      <c r="H1947" t="s">
        <v>2637</v>
      </c>
      <c r="I1947">
        <v>32.53</v>
      </c>
      <c r="J1947">
        <v>2.08</v>
      </c>
      <c r="K1947" s="68">
        <f t="shared" si="60"/>
        <v>2.0765000000000002</v>
      </c>
      <c r="L1947">
        <f t="shared" si="61"/>
        <v>0</v>
      </c>
      <c r="M1947">
        <v>3</v>
      </c>
    </row>
    <row r="1948" spans="1:13" x14ac:dyDescent="0.35">
      <c r="A1948" t="s">
        <v>165</v>
      </c>
      <c r="B1948" t="s">
        <v>101</v>
      </c>
      <c r="C1948" t="s">
        <v>102</v>
      </c>
      <c r="D1948" t="s">
        <v>103</v>
      </c>
      <c r="E1948">
        <v>38</v>
      </c>
      <c r="F1948" t="s">
        <v>104</v>
      </c>
      <c r="G1948" t="s">
        <v>2603</v>
      </c>
      <c r="H1948" t="s">
        <v>2638</v>
      </c>
      <c r="I1948">
        <v>32.53</v>
      </c>
      <c r="J1948">
        <v>2.08</v>
      </c>
      <c r="K1948" s="68">
        <f t="shared" si="60"/>
        <v>2.0765000000000002</v>
      </c>
      <c r="L1948">
        <f t="shared" si="61"/>
        <v>0</v>
      </c>
      <c r="M1948">
        <v>3</v>
      </c>
    </row>
    <row r="1949" spans="1:13" x14ac:dyDescent="0.35">
      <c r="A1949" t="b">
        <v>1</v>
      </c>
      <c r="B1949" t="s">
        <v>101</v>
      </c>
      <c r="C1949" t="s">
        <v>102</v>
      </c>
      <c r="D1949" t="s">
        <v>103</v>
      </c>
      <c r="E1949">
        <v>38</v>
      </c>
      <c r="F1949" t="s">
        <v>104</v>
      </c>
      <c r="G1949" t="s">
        <v>2639</v>
      </c>
      <c r="H1949" t="s">
        <v>2640</v>
      </c>
      <c r="I1949">
        <v>32.58</v>
      </c>
      <c r="J1949">
        <v>1.98</v>
      </c>
      <c r="K1949" s="68">
        <f t="shared" si="60"/>
        <v>2.0790000000000002</v>
      </c>
      <c r="L1949">
        <f t="shared" si="61"/>
        <v>1</v>
      </c>
      <c r="M1949">
        <v>3</v>
      </c>
    </row>
    <row r="1950" spans="1:13" x14ac:dyDescent="0.35">
      <c r="A1950" t="b">
        <v>1</v>
      </c>
      <c r="B1950" t="s">
        <v>101</v>
      </c>
      <c r="C1950" t="s">
        <v>102</v>
      </c>
      <c r="D1950" t="s">
        <v>103</v>
      </c>
      <c r="E1950">
        <v>38</v>
      </c>
      <c r="F1950" t="s">
        <v>104</v>
      </c>
      <c r="G1950" t="s">
        <v>2639</v>
      </c>
      <c r="H1950" t="s">
        <v>2641</v>
      </c>
      <c r="I1950">
        <v>32.58</v>
      </c>
      <c r="J1950">
        <v>1.98</v>
      </c>
      <c r="K1950" s="68">
        <f t="shared" si="60"/>
        <v>2.0790000000000002</v>
      </c>
      <c r="L1950">
        <f t="shared" si="61"/>
        <v>1</v>
      </c>
      <c r="M1950">
        <v>3</v>
      </c>
    </row>
    <row r="1951" spans="1:13" x14ac:dyDescent="0.35">
      <c r="A1951" t="b">
        <v>1</v>
      </c>
      <c r="B1951" t="s">
        <v>101</v>
      </c>
      <c r="C1951" t="s">
        <v>102</v>
      </c>
      <c r="D1951" t="s">
        <v>103</v>
      </c>
      <c r="E1951">
        <v>38</v>
      </c>
      <c r="F1951" t="s">
        <v>104</v>
      </c>
      <c r="G1951" t="s">
        <v>2639</v>
      </c>
      <c r="H1951" t="s">
        <v>2642</v>
      </c>
      <c r="I1951">
        <v>32.58</v>
      </c>
      <c r="J1951">
        <v>1.98</v>
      </c>
      <c r="K1951" s="68">
        <f t="shared" si="60"/>
        <v>2.0790000000000002</v>
      </c>
      <c r="L1951">
        <f t="shared" si="61"/>
        <v>1</v>
      </c>
      <c r="M1951">
        <v>3</v>
      </c>
    </row>
    <row r="1952" spans="1:13" x14ac:dyDescent="0.35">
      <c r="A1952" t="b">
        <v>1</v>
      </c>
      <c r="B1952" t="s">
        <v>101</v>
      </c>
      <c r="C1952" t="s">
        <v>102</v>
      </c>
      <c r="D1952" t="s">
        <v>103</v>
      </c>
      <c r="E1952">
        <v>38</v>
      </c>
      <c r="F1952" t="s">
        <v>104</v>
      </c>
      <c r="G1952" t="s">
        <v>2639</v>
      </c>
      <c r="H1952" t="s">
        <v>2643</v>
      </c>
      <c r="I1952">
        <v>32.58</v>
      </c>
      <c r="J1952">
        <v>1.98</v>
      </c>
      <c r="K1952" s="68">
        <f t="shared" si="60"/>
        <v>2.0790000000000002</v>
      </c>
      <c r="L1952">
        <f t="shared" si="61"/>
        <v>1</v>
      </c>
      <c r="M1952">
        <v>3</v>
      </c>
    </row>
    <row r="1953" spans="1:13" x14ac:dyDescent="0.35">
      <c r="A1953" t="b">
        <v>1</v>
      </c>
      <c r="B1953" t="s">
        <v>101</v>
      </c>
      <c r="C1953" t="s">
        <v>102</v>
      </c>
      <c r="D1953" t="s">
        <v>103</v>
      </c>
      <c r="E1953">
        <v>38</v>
      </c>
      <c r="F1953" t="s">
        <v>104</v>
      </c>
      <c r="G1953" t="s">
        <v>2639</v>
      </c>
      <c r="H1953" t="s">
        <v>2644</v>
      </c>
      <c r="I1953">
        <v>32.58</v>
      </c>
      <c r="J1953">
        <v>1.98</v>
      </c>
      <c r="K1953" s="68">
        <f t="shared" si="60"/>
        <v>2.0790000000000002</v>
      </c>
      <c r="L1953">
        <f t="shared" si="61"/>
        <v>1</v>
      </c>
      <c r="M1953">
        <v>3</v>
      </c>
    </row>
    <row r="1954" spans="1:13" x14ac:dyDescent="0.35">
      <c r="A1954" t="b">
        <v>1</v>
      </c>
      <c r="B1954" t="s">
        <v>101</v>
      </c>
      <c r="C1954" t="s">
        <v>102</v>
      </c>
      <c r="D1954" t="s">
        <v>103</v>
      </c>
      <c r="E1954">
        <v>38</v>
      </c>
      <c r="F1954" t="s">
        <v>104</v>
      </c>
      <c r="G1954" t="s">
        <v>2639</v>
      </c>
      <c r="H1954" t="s">
        <v>2639</v>
      </c>
      <c r="I1954">
        <v>32.58</v>
      </c>
      <c r="J1954">
        <v>1.98</v>
      </c>
      <c r="K1954" s="68">
        <f t="shared" si="60"/>
        <v>2.0790000000000002</v>
      </c>
      <c r="L1954">
        <f t="shared" si="61"/>
        <v>1</v>
      </c>
      <c r="M1954">
        <v>3</v>
      </c>
    </row>
    <row r="1955" spans="1:13" x14ac:dyDescent="0.35">
      <c r="A1955" t="s">
        <v>432</v>
      </c>
      <c r="B1955" t="s">
        <v>101</v>
      </c>
      <c r="C1955" t="s">
        <v>102</v>
      </c>
      <c r="D1955" t="s">
        <v>103</v>
      </c>
      <c r="E1955">
        <v>38</v>
      </c>
      <c r="F1955" t="s">
        <v>104</v>
      </c>
      <c r="G1955" t="s">
        <v>2645</v>
      </c>
      <c r="H1955" t="s">
        <v>2646</v>
      </c>
      <c r="I1955">
        <v>32.700000000000003</v>
      </c>
      <c r="J1955">
        <v>3</v>
      </c>
      <c r="K1955" s="68">
        <f t="shared" si="60"/>
        <v>2.0850000000000004</v>
      </c>
      <c r="L1955">
        <f t="shared" si="61"/>
        <v>0</v>
      </c>
      <c r="M1955">
        <v>3</v>
      </c>
    </row>
    <row r="1956" spans="1:13" x14ac:dyDescent="0.35">
      <c r="A1956" t="s">
        <v>432</v>
      </c>
      <c r="B1956" t="s">
        <v>101</v>
      </c>
      <c r="C1956" t="s">
        <v>102</v>
      </c>
      <c r="D1956" t="s">
        <v>103</v>
      </c>
      <c r="E1956">
        <v>38</v>
      </c>
      <c r="F1956" t="s">
        <v>104</v>
      </c>
      <c r="G1956" t="s">
        <v>2647</v>
      </c>
      <c r="H1956" t="s">
        <v>2648</v>
      </c>
      <c r="I1956">
        <v>32.700000000000003</v>
      </c>
      <c r="J1956">
        <v>1.96</v>
      </c>
      <c r="K1956" s="68">
        <f t="shared" si="60"/>
        <v>2.0850000000000004</v>
      </c>
      <c r="L1956">
        <f t="shared" si="61"/>
        <v>1</v>
      </c>
      <c r="M1956">
        <v>3</v>
      </c>
    </row>
    <row r="1957" spans="1:13" x14ac:dyDescent="0.35">
      <c r="A1957" t="s">
        <v>432</v>
      </c>
      <c r="B1957" t="s">
        <v>101</v>
      </c>
      <c r="C1957" t="s">
        <v>102</v>
      </c>
      <c r="D1957" t="s">
        <v>103</v>
      </c>
      <c r="E1957">
        <v>38</v>
      </c>
      <c r="F1957" t="s">
        <v>104</v>
      </c>
      <c r="G1957" t="s">
        <v>2649</v>
      </c>
      <c r="H1957" t="s">
        <v>2650</v>
      </c>
      <c r="I1957">
        <v>32.700000000000003</v>
      </c>
      <c r="J1957">
        <v>1.96</v>
      </c>
      <c r="K1957" s="68">
        <f t="shared" si="60"/>
        <v>2.0850000000000004</v>
      </c>
      <c r="L1957">
        <f t="shared" si="61"/>
        <v>1</v>
      </c>
      <c r="M1957">
        <v>3</v>
      </c>
    </row>
    <row r="1958" spans="1:13" x14ac:dyDescent="0.35">
      <c r="A1958" t="s">
        <v>432</v>
      </c>
      <c r="B1958" t="s">
        <v>101</v>
      </c>
      <c r="C1958" t="s">
        <v>102</v>
      </c>
      <c r="D1958" t="s">
        <v>103</v>
      </c>
      <c r="E1958">
        <v>38</v>
      </c>
      <c r="F1958" t="s">
        <v>104</v>
      </c>
      <c r="G1958" t="s">
        <v>2651</v>
      </c>
      <c r="H1958" t="s">
        <v>2652</v>
      </c>
      <c r="I1958">
        <v>32.700000000000003</v>
      </c>
      <c r="J1958">
        <v>3</v>
      </c>
      <c r="K1958" s="68">
        <f t="shared" si="60"/>
        <v>2.0850000000000004</v>
      </c>
      <c r="L1958">
        <f t="shared" si="61"/>
        <v>0</v>
      </c>
      <c r="M1958">
        <v>3</v>
      </c>
    </row>
    <row r="1959" spans="1:13" x14ac:dyDescent="0.35">
      <c r="A1959" t="s">
        <v>432</v>
      </c>
      <c r="B1959" t="s">
        <v>101</v>
      </c>
      <c r="C1959" t="s">
        <v>102</v>
      </c>
      <c r="D1959" t="s">
        <v>103</v>
      </c>
      <c r="E1959">
        <v>38</v>
      </c>
      <c r="F1959" t="s">
        <v>104</v>
      </c>
      <c r="G1959" t="s">
        <v>2653</v>
      </c>
      <c r="H1959" t="s">
        <v>2654</v>
      </c>
      <c r="I1959">
        <v>33.159999999999997</v>
      </c>
      <c r="J1959">
        <v>1.9</v>
      </c>
      <c r="K1959" s="68">
        <f t="shared" si="60"/>
        <v>2.1080000000000001</v>
      </c>
      <c r="L1959">
        <f t="shared" si="61"/>
        <v>1</v>
      </c>
      <c r="M1959">
        <v>3</v>
      </c>
    </row>
    <row r="1960" spans="1:13" x14ac:dyDescent="0.35">
      <c r="A1960" t="s">
        <v>432</v>
      </c>
      <c r="B1960" t="s">
        <v>101</v>
      </c>
      <c r="C1960" t="s">
        <v>102</v>
      </c>
      <c r="D1960" t="s">
        <v>103</v>
      </c>
      <c r="E1960">
        <v>38</v>
      </c>
      <c r="F1960" t="s">
        <v>104</v>
      </c>
      <c r="G1960" t="s">
        <v>2655</v>
      </c>
      <c r="H1960" t="s">
        <v>2656</v>
      </c>
      <c r="I1960">
        <v>33.159999999999997</v>
      </c>
      <c r="J1960">
        <v>2.99</v>
      </c>
      <c r="K1960" s="68">
        <f t="shared" si="60"/>
        <v>2.1080000000000001</v>
      </c>
      <c r="L1960">
        <f t="shared" si="61"/>
        <v>0</v>
      </c>
      <c r="M1960">
        <v>3</v>
      </c>
    </row>
    <row r="1961" spans="1:13" x14ac:dyDescent="0.35">
      <c r="A1961" t="s">
        <v>432</v>
      </c>
      <c r="B1961" t="s">
        <v>101</v>
      </c>
      <c r="C1961" t="s">
        <v>102</v>
      </c>
      <c r="D1961" t="s">
        <v>103</v>
      </c>
      <c r="E1961">
        <v>38</v>
      </c>
      <c r="F1961" t="s">
        <v>104</v>
      </c>
      <c r="G1961" t="s">
        <v>2657</v>
      </c>
      <c r="H1961" t="s">
        <v>2658</v>
      </c>
      <c r="I1961">
        <v>33.159999999999997</v>
      </c>
      <c r="J1961">
        <v>1.9</v>
      </c>
      <c r="K1961" s="68">
        <f t="shared" si="60"/>
        <v>2.1080000000000001</v>
      </c>
      <c r="L1961">
        <f t="shared" si="61"/>
        <v>1</v>
      </c>
      <c r="M1961">
        <v>3</v>
      </c>
    </row>
    <row r="1962" spans="1:13" x14ac:dyDescent="0.35">
      <c r="A1962" t="s">
        <v>432</v>
      </c>
      <c r="B1962" t="s">
        <v>101</v>
      </c>
      <c r="C1962" t="s">
        <v>102</v>
      </c>
      <c r="D1962" t="s">
        <v>103</v>
      </c>
      <c r="E1962">
        <v>38</v>
      </c>
      <c r="F1962" t="s">
        <v>104</v>
      </c>
      <c r="G1962" t="s">
        <v>2659</v>
      </c>
      <c r="H1962" t="s">
        <v>2660</v>
      </c>
      <c r="I1962">
        <v>33.200000000000003</v>
      </c>
      <c r="J1962">
        <v>2.99</v>
      </c>
      <c r="K1962" s="68">
        <f t="shared" si="60"/>
        <v>2.1100000000000003</v>
      </c>
      <c r="L1962">
        <f t="shared" si="61"/>
        <v>0</v>
      </c>
      <c r="M1962">
        <v>3</v>
      </c>
    </row>
    <row r="1963" spans="1:13" x14ac:dyDescent="0.35">
      <c r="A1963" t="s">
        <v>432</v>
      </c>
      <c r="B1963" t="s">
        <v>101</v>
      </c>
      <c r="C1963" t="s">
        <v>102</v>
      </c>
      <c r="D1963" t="s">
        <v>103</v>
      </c>
      <c r="E1963">
        <v>38</v>
      </c>
      <c r="F1963" t="s">
        <v>104</v>
      </c>
      <c r="G1963" t="s">
        <v>2661</v>
      </c>
      <c r="H1963" t="s">
        <v>2662</v>
      </c>
      <c r="I1963">
        <v>33.299999999999997</v>
      </c>
      <c r="J1963">
        <v>2.8</v>
      </c>
      <c r="K1963" s="68">
        <f t="shared" ref="K1963:K2026" si="62">0.05*I1963+0.45</f>
        <v>2.1150000000000002</v>
      </c>
      <c r="L1963">
        <f t="shared" si="61"/>
        <v>0</v>
      </c>
      <c r="M1963">
        <v>3</v>
      </c>
    </row>
    <row r="1964" spans="1:13" x14ac:dyDescent="0.35">
      <c r="A1964" t="s">
        <v>432</v>
      </c>
      <c r="B1964" t="s">
        <v>101</v>
      </c>
      <c r="C1964" t="s">
        <v>102</v>
      </c>
      <c r="D1964" t="s">
        <v>103</v>
      </c>
      <c r="E1964">
        <v>38</v>
      </c>
      <c r="F1964" t="s">
        <v>104</v>
      </c>
      <c r="G1964" t="s">
        <v>2663</v>
      </c>
      <c r="H1964" t="s">
        <v>2664</v>
      </c>
      <c r="I1964">
        <v>33.299999999999997</v>
      </c>
      <c r="J1964">
        <v>1.91</v>
      </c>
      <c r="K1964" s="68">
        <f t="shared" si="62"/>
        <v>2.1150000000000002</v>
      </c>
      <c r="L1964">
        <f t="shared" si="61"/>
        <v>1</v>
      </c>
      <c r="M1964">
        <v>3</v>
      </c>
    </row>
    <row r="1965" spans="1:13" x14ac:dyDescent="0.35">
      <c r="A1965" t="s">
        <v>205</v>
      </c>
      <c r="B1965" t="s">
        <v>101</v>
      </c>
      <c r="C1965" t="s">
        <v>102</v>
      </c>
      <c r="D1965" t="s">
        <v>103</v>
      </c>
      <c r="E1965">
        <v>38</v>
      </c>
      <c r="F1965" t="s">
        <v>104</v>
      </c>
      <c r="G1965" t="s">
        <v>2665</v>
      </c>
      <c r="H1965" t="s">
        <v>2665</v>
      </c>
      <c r="I1965">
        <v>33.458912040000001</v>
      </c>
      <c r="J1965">
        <v>2.73</v>
      </c>
      <c r="K1965" s="68">
        <f t="shared" si="62"/>
        <v>2.1229456020000002</v>
      </c>
      <c r="L1965">
        <f t="shared" si="61"/>
        <v>0</v>
      </c>
      <c r="M1965">
        <v>3</v>
      </c>
    </row>
    <row r="1966" spans="1:13" x14ac:dyDescent="0.35">
      <c r="A1966" t="s">
        <v>152</v>
      </c>
      <c r="B1966" t="s">
        <v>101</v>
      </c>
      <c r="C1966" t="s">
        <v>102</v>
      </c>
      <c r="D1966" t="s">
        <v>103</v>
      </c>
      <c r="E1966">
        <v>38</v>
      </c>
      <c r="F1966" t="s">
        <v>104</v>
      </c>
      <c r="G1966" t="s">
        <v>2666</v>
      </c>
      <c r="H1966" t="s">
        <v>2667</v>
      </c>
      <c r="I1966">
        <v>33.5</v>
      </c>
      <c r="J1966">
        <v>2.86</v>
      </c>
      <c r="K1966" s="68">
        <f t="shared" si="62"/>
        <v>2.125</v>
      </c>
      <c r="L1966">
        <f t="shared" si="61"/>
        <v>0</v>
      </c>
      <c r="M1966">
        <v>3</v>
      </c>
    </row>
    <row r="1967" spans="1:13" x14ac:dyDescent="0.35">
      <c r="A1967" t="s">
        <v>152</v>
      </c>
      <c r="B1967" t="s">
        <v>101</v>
      </c>
      <c r="C1967" t="s">
        <v>102</v>
      </c>
      <c r="D1967" t="s">
        <v>103</v>
      </c>
      <c r="E1967">
        <v>38</v>
      </c>
      <c r="F1967" t="s">
        <v>104</v>
      </c>
      <c r="G1967" t="s">
        <v>2668</v>
      </c>
      <c r="H1967" t="s">
        <v>2669</v>
      </c>
      <c r="I1967">
        <v>33.5</v>
      </c>
      <c r="J1967">
        <v>2.86</v>
      </c>
      <c r="K1967" s="68">
        <f t="shared" si="62"/>
        <v>2.125</v>
      </c>
      <c r="L1967">
        <f t="shared" si="61"/>
        <v>0</v>
      </c>
      <c r="M1967">
        <v>3</v>
      </c>
    </row>
    <row r="1968" spans="1:13" x14ac:dyDescent="0.35">
      <c r="A1968" t="s">
        <v>152</v>
      </c>
      <c r="B1968" t="s">
        <v>101</v>
      </c>
      <c r="C1968" t="s">
        <v>102</v>
      </c>
      <c r="D1968" t="s">
        <v>103</v>
      </c>
      <c r="E1968">
        <v>38</v>
      </c>
      <c r="F1968" t="s">
        <v>104</v>
      </c>
      <c r="G1968" t="s">
        <v>2670</v>
      </c>
      <c r="H1968" t="s">
        <v>2671</v>
      </c>
      <c r="I1968">
        <v>33.5</v>
      </c>
      <c r="J1968">
        <v>2.86</v>
      </c>
      <c r="K1968" s="68">
        <f t="shared" si="62"/>
        <v>2.125</v>
      </c>
      <c r="L1968">
        <f t="shared" si="61"/>
        <v>0</v>
      </c>
      <c r="M1968">
        <v>3</v>
      </c>
    </row>
    <row r="1969" spans="1:13" x14ac:dyDescent="0.35">
      <c r="A1969" t="s">
        <v>152</v>
      </c>
      <c r="B1969" t="s">
        <v>101</v>
      </c>
      <c r="C1969" t="s">
        <v>102</v>
      </c>
      <c r="D1969" t="s">
        <v>103</v>
      </c>
      <c r="E1969">
        <v>38</v>
      </c>
      <c r="F1969" t="s">
        <v>104</v>
      </c>
      <c r="G1969" t="s">
        <v>2672</v>
      </c>
      <c r="H1969" t="s">
        <v>2673</v>
      </c>
      <c r="I1969">
        <v>33.5</v>
      </c>
      <c r="J1969">
        <v>2.86</v>
      </c>
      <c r="K1969" s="68">
        <f t="shared" si="62"/>
        <v>2.125</v>
      </c>
      <c r="L1969">
        <f t="shared" si="61"/>
        <v>0</v>
      </c>
      <c r="M1969">
        <v>3</v>
      </c>
    </row>
    <row r="1970" spans="1:13" x14ac:dyDescent="0.35">
      <c r="A1970" t="s">
        <v>152</v>
      </c>
      <c r="B1970" t="s">
        <v>101</v>
      </c>
      <c r="C1970" t="s">
        <v>102</v>
      </c>
      <c r="D1970" t="s">
        <v>103</v>
      </c>
      <c r="E1970">
        <v>38</v>
      </c>
      <c r="F1970" t="s">
        <v>104</v>
      </c>
      <c r="G1970" t="s">
        <v>2674</v>
      </c>
      <c r="H1970" t="s">
        <v>2675</v>
      </c>
      <c r="I1970">
        <v>33.5</v>
      </c>
      <c r="J1970">
        <v>2.86</v>
      </c>
      <c r="K1970" s="68">
        <f t="shared" si="62"/>
        <v>2.125</v>
      </c>
      <c r="L1970">
        <f t="shared" si="61"/>
        <v>0</v>
      </c>
      <c r="M1970">
        <v>3</v>
      </c>
    </row>
    <row r="1971" spans="1:13" x14ac:dyDescent="0.35">
      <c r="A1971" t="s">
        <v>152</v>
      </c>
      <c r="B1971" t="s">
        <v>101</v>
      </c>
      <c r="C1971" t="s">
        <v>102</v>
      </c>
      <c r="D1971" t="s">
        <v>103</v>
      </c>
      <c r="E1971">
        <v>38</v>
      </c>
      <c r="F1971" t="s">
        <v>104</v>
      </c>
      <c r="G1971" t="s">
        <v>2676</v>
      </c>
      <c r="H1971" t="s">
        <v>2677</v>
      </c>
      <c r="I1971">
        <v>33.5</v>
      </c>
      <c r="J1971">
        <v>2.86</v>
      </c>
      <c r="K1971" s="68">
        <f t="shared" si="62"/>
        <v>2.125</v>
      </c>
      <c r="L1971">
        <f t="shared" si="61"/>
        <v>0</v>
      </c>
      <c r="M1971">
        <v>3</v>
      </c>
    </row>
    <row r="1972" spans="1:13" x14ac:dyDescent="0.35">
      <c r="A1972" t="s">
        <v>152</v>
      </c>
      <c r="B1972" t="s">
        <v>101</v>
      </c>
      <c r="C1972" t="s">
        <v>102</v>
      </c>
      <c r="D1972" t="s">
        <v>103</v>
      </c>
      <c r="E1972">
        <v>38</v>
      </c>
      <c r="F1972" t="s">
        <v>104</v>
      </c>
      <c r="G1972" t="s">
        <v>2678</v>
      </c>
      <c r="H1972" t="s">
        <v>2679</v>
      </c>
      <c r="I1972">
        <v>33.5</v>
      </c>
      <c r="J1972">
        <v>2.86</v>
      </c>
      <c r="K1972" s="68">
        <f t="shared" si="62"/>
        <v>2.125</v>
      </c>
      <c r="L1972">
        <f t="shared" si="61"/>
        <v>0</v>
      </c>
      <c r="M1972">
        <v>3</v>
      </c>
    </row>
    <row r="1973" spans="1:13" x14ac:dyDescent="0.35">
      <c r="A1973" t="s">
        <v>152</v>
      </c>
      <c r="B1973" t="s">
        <v>101</v>
      </c>
      <c r="C1973" t="s">
        <v>102</v>
      </c>
      <c r="D1973" t="s">
        <v>103</v>
      </c>
      <c r="E1973">
        <v>38</v>
      </c>
      <c r="F1973" t="s">
        <v>104</v>
      </c>
      <c r="G1973" t="s">
        <v>2680</v>
      </c>
      <c r="H1973" t="s">
        <v>2681</v>
      </c>
      <c r="I1973">
        <v>33.5</v>
      </c>
      <c r="J1973">
        <v>2.86</v>
      </c>
      <c r="K1973" s="68">
        <f t="shared" si="62"/>
        <v>2.125</v>
      </c>
      <c r="L1973">
        <f t="shared" si="61"/>
        <v>0</v>
      </c>
      <c r="M1973">
        <v>3</v>
      </c>
    </row>
    <row r="1974" spans="1:13" x14ac:dyDescent="0.35">
      <c r="A1974" t="s">
        <v>152</v>
      </c>
      <c r="B1974" t="s">
        <v>101</v>
      </c>
      <c r="C1974" t="s">
        <v>102</v>
      </c>
      <c r="D1974" t="s">
        <v>103</v>
      </c>
      <c r="E1974">
        <v>38</v>
      </c>
      <c r="F1974" t="s">
        <v>104</v>
      </c>
      <c r="G1974" t="s">
        <v>2682</v>
      </c>
      <c r="H1974" t="s">
        <v>2683</v>
      </c>
      <c r="I1974">
        <v>33.5</v>
      </c>
      <c r="J1974">
        <v>2.86</v>
      </c>
      <c r="K1974" s="68">
        <f t="shared" si="62"/>
        <v>2.125</v>
      </c>
      <c r="L1974">
        <f t="shared" si="61"/>
        <v>0</v>
      </c>
      <c r="M1974">
        <v>3</v>
      </c>
    </row>
    <row r="1975" spans="1:13" x14ac:dyDescent="0.35">
      <c r="A1975" t="s">
        <v>152</v>
      </c>
      <c r="B1975" t="s">
        <v>101</v>
      </c>
      <c r="C1975" t="s">
        <v>102</v>
      </c>
      <c r="D1975" t="s">
        <v>103</v>
      </c>
      <c r="E1975">
        <v>38</v>
      </c>
      <c r="F1975" t="s">
        <v>104</v>
      </c>
      <c r="G1975" t="s">
        <v>2684</v>
      </c>
      <c r="H1975" t="s">
        <v>2685</v>
      </c>
      <c r="I1975">
        <v>33.5</v>
      </c>
      <c r="J1975">
        <v>2.86</v>
      </c>
      <c r="K1975" s="68">
        <f t="shared" si="62"/>
        <v>2.125</v>
      </c>
      <c r="L1975">
        <f t="shared" si="61"/>
        <v>0</v>
      </c>
      <c r="M1975">
        <v>3</v>
      </c>
    </row>
    <row r="1976" spans="1:13" x14ac:dyDescent="0.35">
      <c r="A1976" t="s">
        <v>152</v>
      </c>
      <c r="B1976" t="s">
        <v>101</v>
      </c>
      <c r="C1976" t="s">
        <v>102</v>
      </c>
      <c r="D1976" t="s">
        <v>103</v>
      </c>
      <c r="E1976">
        <v>38</v>
      </c>
      <c r="F1976" t="s">
        <v>104</v>
      </c>
      <c r="G1976" t="s">
        <v>2686</v>
      </c>
      <c r="H1976" t="s">
        <v>2687</v>
      </c>
      <c r="I1976">
        <v>33.5</v>
      </c>
      <c r="J1976">
        <v>2.86</v>
      </c>
      <c r="K1976" s="68">
        <f t="shared" si="62"/>
        <v>2.125</v>
      </c>
      <c r="L1976">
        <f t="shared" si="61"/>
        <v>0</v>
      </c>
      <c r="M1976">
        <v>3</v>
      </c>
    </row>
    <row r="1977" spans="1:13" x14ac:dyDescent="0.35">
      <c r="A1977" t="s">
        <v>116</v>
      </c>
      <c r="B1977" t="s">
        <v>101</v>
      </c>
      <c r="C1977" t="s">
        <v>102</v>
      </c>
      <c r="D1977" t="s">
        <v>103</v>
      </c>
      <c r="E1977">
        <v>38</v>
      </c>
      <c r="F1977" t="s">
        <v>104</v>
      </c>
      <c r="G1977" t="s">
        <v>2688</v>
      </c>
      <c r="H1977" t="s">
        <v>2689</v>
      </c>
      <c r="I1977">
        <v>33.590000000000003</v>
      </c>
      <c r="J1977">
        <v>2.88</v>
      </c>
      <c r="K1977" s="68">
        <f t="shared" si="62"/>
        <v>2.1295000000000002</v>
      </c>
      <c r="L1977">
        <f t="shared" si="61"/>
        <v>0</v>
      </c>
      <c r="M1977">
        <v>3</v>
      </c>
    </row>
    <row r="1978" spans="1:13" x14ac:dyDescent="0.35">
      <c r="A1978" t="s">
        <v>116</v>
      </c>
      <c r="B1978" t="s">
        <v>101</v>
      </c>
      <c r="C1978" t="s">
        <v>102</v>
      </c>
      <c r="D1978" t="s">
        <v>103</v>
      </c>
      <c r="E1978">
        <v>38</v>
      </c>
      <c r="F1978" t="s">
        <v>104</v>
      </c>
      <c r="G1978" t="s">
        <v>2690</v>
      </c>
      <c r="H1978" t="s">
        <v>2691</v>
      </c>
      <c r="I1978">
        <v>33.590000000000003</v>
      </c>
      <c r="J1978">
        <v>2.88</v>
      </c>
      <c r="K1978" s="68">
        <f t="shared" si="62"/>
        <v>2.1295000000000002</v>
      </c>
      <c r="L1978">
        <f t="shared" si="61"/>
        <v>0</v>
      </c>
      <c r="M1978">
        <v>3</v>
      </c>
    </row>
    <row r="1979" spans="1:13" x14ac:dyDescent="0.35">
      <c r="A1979" t="s">
        <v>432</v>
      </c>
      <c r="B1979" t="s">
        <v>101</v>
      </c>
      <c r="C1979" t="s">
        <v>102</v>
      </c>
      <c r="D1979" t="s">
        <v>103</v>
      </c>
      <c r="E1979">
        <v>38</v>
      </c>
      <c r="F1979" t="s">
        <v>104</v>
      </c>
      <c r="G1979" t="s">
        <v>2692</v>
      </c>
      <c r="H1979" t="s">
        <v>2693</v>
      </c>
      <c r="I1979">
        <v>34.200000000000003</v>
      </c>
      <c r="J1979">
        <v>2.33</v>
      </c>
      <c r="K1979" s="68">
        <f t="shared" si="62"/>
        <v>2.16</v>
      </c>
      <c r="L1979">
        <f t="shared" si="61"/>
        <v>0</v>
      </c>
      <c r="M1979">
        <v>3</v>
      </c>
    </row>
    <row r="1980" spans="1:13" x14ac:dyDescent="0.35">
      <c r="A1980" t="s">
        <v>432</v>
      </c>
      <c r="B1980" t="s">
        <v>101</v>
      </c>
      <c r="C1980" t="s">
        <v>102</v>
      </c>
      <c r="D1980" t="s">
        <v>103</v>
      </c>
      <c r="E1980">
        <v>38</v>
      </c>
      <c r="F1980" t="s">
        <v>104</v>
      </c>
      <c r="G1980" t="s">
        <v>2694</v>
      </c>
      <c r="H1980" t="s">
        <v>2695</v>
      </c>
      <c r="I1980">
        <v>34.200000000000003</v>
      </c>
      <c r="J1980">
        <v>2.93</v>
      </c>
      <c r="K1980" s="68">
        <f t="shared" si="62"/>
        <v>2.16</v>
      </c>
      <c r="L1980">
        <f t="shared" si="61"/>
        <v>0</v>
      </c>
      <c r="M1980">
        <v>3</v>
      </c>
    </row>
    <row r="1981" spans="1:13" x14ac:dyDescent="0.35">
      <c r="A1981" t="s">
        <v>432</v>
      </c>
      <c r="B1981" t="s">
        <v>101</v>
      </c>
      <c r="C1981" t="s">
        <v>102</v>
      </c>
      <c r="D1981" t="s">
        <v>103</v>
      </c>
      <c r="E1981">
        <v>38</v>
      </c>
      <c r="F1981" t="s">
        <v>104</v>
      </c>
      <c r="G1981" t="s">
        <v>2696</v>
      </c>
      <c r="H1981" t="s">
        <v>2697</v>
      </c>
      <c r="I1981">
        <v>34.5</v>
      </c>
      <c r="J1981">
        <v>2.9</v>
      </c>
      <c r="K1981" s="68">
        <f t="shared" si="62"/>
        <v>2.1750000000000003</v>
      </c>
      <c r="L1981">
        <f t="shared" si="61"/>
        <v>0</v>
      </c>
      <c r="M1981">
        <v>3</v>
      </c>
    </row>
    <row r="1982" spans="1:13" x14ac:dyDescent="0.35">
      <c r="A1982" t="s">
        <v>432</v>
      </c>
      <c r="B1982" t="s">
        <v>101</v>
      </c>
      <c r="C1982" t="s">
        <v>102</v>
      </c>
      <c r="D1982" t="s">
        <v>103</v>
      </c>
      <c r="E1982">
        <v>38</v>
      </c>
      <c r="F1982" t="s">
        <v>104</v>
      </c>
      <c r="G1982" t="s">
        <v>2698</v>
      </c>
      <c r="H1982" t="s">
        <v>2699</v>
      </c>
      <c r="I1982">
        <v>34.5</v>
      </c>
      <c r="J1982">
        <v>2.1800000000000002</v>
      </c>
      <c r="K1982" s="68">
        <f t="shared" si="62"/>
        <v>2.1750000000000003</v>
      </c>
      <c r="L1982">
        <f t="shared" si="61"/>
        <v>0</v>
      </c>
      <c r="M1982">
        <v>3</v>
      </c>
    </row>
    <row r="1983" spans="1:13" x14ac:dyDescent="0.35">
      <c r="A1983" t="s">
        <v>116</v>
      </c>
      <c r="B1983" t="s">
        <v>101</v>
      </c>
      <c r="C1983" t="s">
        <v>102</v>
      </c>
      <c r="D1983" t="s">
        <v>103</v>
      </c>
      <c r="E1983">
        <v>38</v>
      </c>
      <c r="F1983" t="s">
        <v>104</v>
      </c>
      <c r="G1983" t="s">
        <v>2700</v>
      </c>
      <c r="H1983" t="s">
        <v>2701</v>
      </c>
      <c r="I1983">
        <v>34.89</v>
      </c>
      <c r="J1983">
        <v>3.01</v>
      </c>
      <c r="K1983" s="68">
        <f t="shared" si="62"/>
        <v>2.1945000000000001</v>
      </c>
      <c r="L1983">
        <f t="shared" si="61"/>
        <v>0</v>
      </c>
      <c r="M1983">
        <v>3</v>
      </c>
    </row>
    <row r="1984" spans="1:13" x14ac:dyDescent="0.35">
      <c r="A1984" t="s">
        <v>395</v>
      </c>
      <c r="B1984" t="s">
        <v>101</v>
      </c>
      <c r="C1984" t="s">
        <v>102</v>
      </c>
      <c r="D1984" t="s">
        <v>103</v>
      </c>
      <c r="E1984">
        <v>38</v>
      </c>
      <c r="F1984" t="s">
        <v>104</v>
      </c>
      <c r="G1984" t="s">
        <v>2702</v>
      </c>
      <c r="H1984" t="s">
        <v>2703</v>
      </c>
      <c r="I1984">
        <v>34.9</v>
      </c>
      <c r="J1984">
        <v>3.01</v>
      </c>
      <c r="K1984" s="68">
        <f t="shared" si="62"/>
        <v>2.1950000000000003</v>
      </c>
      <c r="L1984">
        <f t="shared" si="61"/>
        <v>0</v>
      </c>
      <c r="M1984">
        <v>3</v>
      </c>
    </row>
    <row r="1985" spans="1:13" x14ac:dyDescent="0.35">
      <c r="A1985" t="s">
        <v>863</v>
      </c>
      <c r="B1985" t="s">
        <v>101</v>
      </c>
      <c r="C1985" t="s">
        <v>102</v>
      </c>
      <c r="D1985" t="s">
        <v>103</v>
      </c>
      <c r="E1985">
        <v>38</v>
      </c>
      <c r="F1985" t="s">
        <v>104</v>
      </c>
      <c r="G1985" t="s">
        <v>2704</v>
      </c>
      <c r="H1985" t="s">
        <v>2704</v>
      </c>
      <c r="I1985">
        <v>34.96</v>
      </c>
      <c r="J1985">
        <v>3.03</v>
      </c>
      <c r="K1985" s="68">
        <f t="shared" si="62"/>
        <v>2.1980000000000004</v>
      </c>
      <c r="L1985">
        <f t="shared" si="61"/>
        <v>0</v>
      </c>
      <c r="M1985">
        <v>3</v>
      </c>
    </row>
    <row r="1986" spans="1:13" x14ac:dyDescent="0.35">
      <c r="A1986" t="s">
        <v>100</v>
      </c>
      <c r="B1986" t="s">
        <v>101</v>
      </c>
      <c r="C1986" t="s">
        <v>102</v>
      </c>
      <c r="D1986" t="s">
        <v>103</v>
      </c>
      <c r="E1986">
        <v>38</v>
      </c>
      <c r="F1986" t="s">
        <v>104</v>
      </c>
      <c r="G1986" t="s">
        <v>2705</v>
      </c>
      <c r="H1986" t="s">
        <v>2705</v>
      </c>
      <c r="I1986">
        <v>35.299999999999997</v>
      </c>
      <c r="J1986">
        <v>2.97</v>
      </c>
      <c r="K1986" s="68">
        <f t="shared" si="62"/>
        <v>2.2149999999999999</v>
      </c>
      <c r="L1986">
        <f t="shared" si="61"/>
        <v>0</v>
      </c>
      <c r="M1986">
        <v>3</v>
      </c>
    </row>
    <row r="1987" spans="1:13" x14ac:dyDescent="0.35">
      <c r="A1987" t="s">
        <v>100</v>
      </c>
      <c r="B1987" t="s">
        <v>101</v>
      </c>
      <c r="C1987" t="s">
        <v>102</v>
      </c>
      <c r="D1987" t="s">
        <v>103</v>
      </c>
      <c r="E1987">
        <v>38</v>
      </c>
      <c r="F1987" t="s">
        <v>104</v>
      </c>
      <c r="G1987" t="s">
        <v>2706</v>
      </c>
      <c r="H1987" t="s">
        <v>2706</v>
      </c>
      <c r="I1987">
        <v>35.299999999999997</v>
      </c>
      <c r="J1987">
        <v>2.97</v>
      </c>
      <c r="K1987" s="68">
        <f t="shared" si="62"/>
        <v>2.2149999999999999</v>
      </c>
      <c r="L1987">
        <f t="shared" ref="L1987:L2050" si="63">IF(J1987&lt;=K1987,1,0)</f>
        <v>0</v>
      </c>
      <c r="M1987">
        <v>3</v>
      </c>
    </row>
    <row r="1988" spans="1:13" x14ac:dyDescent="0.35">
      <c r="A1988" t="s">
        <v>100</v>
      </c>
      <c r="B1988" t="s">
        <v>101</v>
      </c>
      <c r="C1988" t="s">
        <v>102</v>
      </c>
      <c r="D1988" t="s">
        <v>103</v>
      </c>
      <c r="E1988">
        <v>38</v>
      </c>
      <c r="F1988" t="s">
        <v>104</v>
      </c>
      <c r="G1988" t="s">
        <v>2707</v>
      </c>
      <c r="H1988" t="s">
        <v>2707</v>
      </c>
      <c r="I1988">
        <v>35.299999999999997</v>
      </c>
      <c r="J1988">
        <v>2.97</v>
      </c>
      <c r="K1988" s="68">
        <f t="shared" si="62"/>
        <v>2.2149999999999999</v>
      </c>
      <c r="L1988">
        <f t="shared" si="63"/>
        <v>0</v>
      </c>
      <c r="M1988">
        <v>3</v>
      </c>
    </row>
    <row r="1989" spans="1:13" x14ac:dyDescent="0.35">
      <c r="A1989" t="s">
        <v>116</v>
      </c>
      <c r="B1989" t="s">
        <v>101</v>
      </c>
      <c r="C1989" t="s">
        <v>102</v>
      </c>
      <c r="D1989" t="s">
        <v>103</v>
      </c>
      <c r="E1989">
        <v>38</v>
      </c>
      <c r="F1989" t="s">
        <v>104</v>
      </c>
      <c r="G1989" t="s">
        <v>2708</v>
      </c>
      <c r="H1989" t="s">
        <v>2709</v>
      </c>
      <c r="I1989">
        <v>35.4</v>
      </c>
      <c r="J1989">
        <v>1.68</v>
      </c>
      <c r="K1989" s="68">
        <f t="shared" si="62"/>
        <v>2.2200000000000002</v>
      </c>
      <c r="L1989">
        <f t="shared" si="63"/>
        <v>1</v>
      </c>
      <c r="M1989">
        <v>3</v>
      </c>
    </row>
    <row r="1990" spans="1:13" x14ac:dyDescent="0.35">
      <c r="A1990" t="s">
        <v>432</v>
      </c>
      <c r="B1990" t="s">
        <v>101</v>
      </c>
      <c r="C1990" t="s">
        <v>102</v>
      </c>
      <c r="D1990" t="s">
        <v>103</v>
      </c>
      <c r="E1990">
        <v>38</v>
      </c>
      <c r="F1990" t="s">
        <v>104</v>
      </c>
      <c r="G1990" t="s">
        <v>2710</v>
      </c>
      <c r="H1990" t="s">
        <v>2711</v>
      </c>
      <c r="I1990">
        <v>36</v>
      </c>
      <c r="J1990">
        <v>3.14</v>
      </c>
      <c r="K1990" s="68">
        <f t="shared" si="62"/>
        <v>2.25</v>
      </c>
      <c r="L1990">
        <f t="shared" si="63"/>
        <v>0</v>
      </c>
      <c r="M1990">
        <v>3</v>
      </c>
    </row>
    <row r="1991" spans="1:13" x14ac:dyDescent="0.35">
      <c r="A1991" t="b">
        <v>1</v>
      </c>
      <c r="B1991" t="s">
        <v>101</v>
      </c>
      <c r="C1991" t="s">
        <v>102</v>
      </c>
      <c r="D1991" t="s">
        <v>103</v>
      </c>
      <c r="E1991">
        <v>38</v>
      </c>
      <c r="F1991" t="s">
        <v>104</v>
      </c>
      <c r="G1991" t="s">
        <v>2712</v>
      </c>
      <c r="H1991" t="s">
        <v>2712</v>
      </c>
      <c r="I1991">
        <v>36.020000000000003</v>
      </c>
      <c r="J1991">
        <v>2.5</v>
      </c>
      <c r="K1991" s="68">
        <f t="shared" si="62"/>
        <v>2.2510000000000003</v>
      </c>
      <c r="L1991">
        <f t="shared" si="63"/>
        <v>0</v>
      </c>
      <c r="M1991">
        <v>3</v>
      </c>
    </row>
    <row r="1992" spans="1:13" x14ac:dyDescent="0.35">
      <c r="A1992" t="b">
        <v>1</v>
      </c>
      <c r="B1992" t="s">
        <v>101</v>
      </c>
      <c r="C1992" t="s">
        <v>102</v>
      </c>
      <c r="D1992" t="s">
        <v>103</v>
      </c>
      <c r="E1992">
        <v>38</v>
      </c>
      <c r="F1992" t="s">
        <v>104</v>
      </c>
      <c r="G1992" t="s">
        <v>2712</v>
      </c>
      <c r="H1992" t="s">
        <v>2713</v>
      </c>
      <c r="I1992">
        <v>36.020000000000003</v>
      </c>
      <c r="J1992">
        <v>2.5</v>
      </c>
      <c r="K1992" s="68">
        <f t="shared" si="62"/>
        <v>2.2510000000000003</v>
      </c>
      <c r="L1992">
        <f t="shared" si="63"/>
        <v>0</v>
      </c>
      <c r="M1992">
        <v>3</v>
      </c>
    </row>
    <row r="1993" spans="1:13" x14ac:dyDescent="0.35">
      <c r="A1993" t="s">
        <v>432</v>
      </c>
      <c r="B1993" t="s">
        <v>101</v>
      </c>
      <c r="C1993" t="s">
        <v>102</v>
      </c>
      <c r="D1993" t="s">
        <v>103</v>
      </c>
      <c r="E1993">
        <v>38</v>
      </c>
      <c r="F1993" t="s">
        <v>104</v>
      </c>
      <c r="G1993" t="s">
        <v>2714</v>
      </c>
      <c r="H1993" t="s">
        <v>2715</v>
      </c>
      <c r="I1993">
        <v>36.020000000000003</v>
      </c>
      <c r="J1993">
        <v>1.96</v>
      </c>
      <c r="K1993" s="68">
        <f t="shared" si="62"/>
        <v>2.2510000000000003</v>
      </c>
      <c r="L1993">
        <f t="shared" si="63"/>
        <v>1</v>
      </c>
      <c r="M1993">
        <v>3</v>
      </c>
    </row>
    <row r="1994" spans="1:13" x14ac:dyDescent="0.35">
      <c r="A1994" t="b">
        <v>1</v>
      </c>
      <c r="B1994" t="s">
        <v>101</v>
      </c>
      <c r="C1994" t="s">
        <v>102</v>
      </c>
      <c r="D1994" t="s">
        <v>103</v>
      </c>
      <c r="E1994">
        <v>38</v>
      </c>
      <c r="F1994" t="s">
        <v>104</v>
      </c>
      <c r="G1994" t="s">
        <v>2716</v>
      </c>
      <c r="H1994" t="s">
        <v>2717</v>
      </c>
      <c r="I1994">
        <v>36.049999999999997</v>
      </c>
      <c r="J1994">
        <v>2.82</v>
      </c>
      <c r="K1994" s="68">
        <f t="shared" si="62"/>
        <v>2.2524999999999999</v>
      </c>
      <c r="L1994">
        <f t="shared" si="63"/>
        <v>0</v>
      </c>
      <c r="M1994">
        <v>3</v>
      </c>
    </row>
    <row r="1995" spans="1:13" x14ac:dyDescent="0.35">
      <c r="A1995" t="b">
        <v>1</v>
      </c>
      <c r="B1995" t="s">
        <v>101</v>
      </c>
      <c r="C1995" t="s">
        <v>102</v>
      </c>
      <c r="D1995" t="s">
        <v>103</v>
      </c>
      <c r="E1995">
        <v>38</v>
      </c>
      <c r="F1995" t="s">
        <v>104</v>
      </c>
      <c r="G1995" t="s">
        <v>2716</v>
      </c>
      <c r="H1995" t="s">
        <v>2716</v>
      </c>
      <c r="I1995">
        <v>36.049999999999997</v>
      </c>
      <c r="J1995">
        <v>2.82</v>
      </c>
      <c r="K1995" s="68">
        <f t="shared" si="62"/>
        <v>2.2524999999999999</v>
      </c>
      <c r="L1995">
        <f t="shared" si="63"/>
        <v>0</v>
      </c>
      <c r="M1995">
        <v>3</v>
      </c>
    </row>
    <row r="1996" spans="1:13" x14ac:dyDescent="0.35">
      <c r="A1996" t="b">
        <v>1</v>
      </c>
      <c r="B1996" t="s">
        <v>101</v>
      </c>
      <c r="C1996" t="s">
        <v>102</v>
      </c>
      <c r="D1996" t="s">
        <v>103</v>
      </c>
      <c r="E1996">
        <v>38</v>
      </c>
      <c r="F1996" t="s">
        <v>104</v>
      </c>
      <c r="G1996" t="s">
        <v>2716</v>
      </c>
      <c r="H1996" t="s">
        <v>2718</v>
      </c>
      <c r="I1996">
        <v>36.06</v>
      </c>
      <c r="J1996">
        <v>2.82</v>
      </c>
      <c r="K1996" s="68">
        <f t="shared" si="62"/>
        <v>2.2530000000000001</v>
      </c>
      <c r="L1996">
        <f t="shared" si="63"/>
        <v>0</v>
      </c>
      <c r="M1996">
        <v>3</v>
      </c>
    </row>
    <row r="1997" spans="1:13" x14ac:dyDescent="0.35">
      <c r="A1997" t="s">
        <v>100</v>
      </c>
      <c r="B1997" t="s">
        <v>101</v>
      </c>
      <c r="C1997" t="s">
        <v>102</v>
      </c>
      <c r="D1997" t="s">
        <v>103</v>
      </c>
      <c r="E1997">
        <v>38</v>
      </c>
      <c r="F1997" t="s">
        <v>104</v>
      </c>
      <c r="G1997" t="s">
        <v>2719</v>
      </c>
      <c r="H1997" t="s">
        <v>2719</v>
      </c>
      <c r="I1997">
        <v>36.31</v>
      </c>
      <c r="J1997">
        <v>3.02</v>
      </c>
      <c r="K1997" s="68">
        <f t="shared" si="62"/>
        <v>2.2655000000000003</v>
      </c>
      <c r="L1997">
        <f t="shared" si="63"/>
        <v>0</v>
      </c>
      <c r="M1997">
        <v>3</v>
      </c>
    </row>
    <row r="1998" spans="1:13" x14ac:dyDescent="0.35">
      <c r="A1998" t="s">
        <v>432</v>
      </c>
      <c r="B1998" t="s">
        <v>101</v>
      </c>
      <c r="C1998" t="s">
        <v>102</v>
      </c>
      <c r="D1998" t="s">
        <v>103</v>
      </c>
      <c r="E1998">
        <v>38</v>
      </c>
      <c r="F1998" t="s">
        <v>104</v>
      </c>
      <c r="G1998" t="s">
        <v>2720</v>
      </c>
      <c r="H1998" t="s">
        <v>2721</v>
      </c>
      <c r="I1998">
        <v>36.450000000000003</v>
      </c>
      <c r="J1998">
        <v>1.88</v>
      </c>
      <c r="K1998" s="68">
        <f t="shared" si="62"/>
        <v>2.2725000000000004</v>
      </c>
      <c r="L1998">
        <f t="shared" si="63"/>
        <v>1</v>
      </c>
      <c r="M1998">
        <v>3</v>
      </c>
    </row>
    <row r="1999" spans="1:13" x14ac:dyDescent="0.35">
      <c r="A1999" t="s">
        <v>121</v>
      </c>
      <c r="B1999" t="s">
        <v>101</v>
      </c>
      <c r="C1999" t="s">
        <v>102</v>
      </c>
      <c r="D1999" t="s">
        <v>103</v>
      </c>
      <c r="E1999">
        <v>38</v>
      </c>
      <c r="F1999" t="s">
        <v>104</v>
      </c>
      <c r="G1999" t="s">
        <v>2722</v>
      </c>
      <c r="H1999" t="s">
        <v>2722</v>
      </c>
      <c r="I1999">
        <v>36.47</v>
      </c>
      <c r="J1999">
        <v>1.84</v>
      </c>
      <c r="K1999" s="68">
        <f t="shared" si="62"/>
        <v>2.2735000000000003</v>
      </c>
      <c r="L1999">
        <f t="shared" si="63"/>
        <v>1</v>
      </c>
      <c r="M1999">
        <v>3</v>
      </c>
    </row>
    <row r="2000" spans="1:13" x14ac:dyDescent="0.35">
      <c r="A2000" t="s">
        <v>121</v>
      </c>
      <c r="B2000" t="s">
        <v>101</v>
      </c>
      <c r="C2000" t="s">
        <v>102</v>
      </c>
      <c r="D2000" t="s">
        <v>103</v>
      </c>
      <c r="E2000">
        <v>38</v>
      </c>
      <c r="F2000" t="s">
        <v>104</v>
      </c>
      <c r="G2000" t="s">
        <v>2723</v>
      </c>
      <c r="H2000" t="s">
        <v>2724</v>
      </c>
      <c r="I2000">
        <v>36.47</v>
      </c>
      <c r="J2000">
        <v>1.68</v>
      </c>
      <c r="K2000" s="68">
        <f t="shared" si="62"/>
        <v>2.2735000000000003</v>
      </c>
      <c r="L2000">
        <f t="shared" si="63"/>
        <v>1</v>
      </c>
      <c r="M2000">
        <v>3</v>
      </c>
    </row>
    <row r="2001" spans="1:13" x14ac:dyDescent="0.35">
      <c r="A2001" t="s">
        <v>432</v>
      </c>
      <c r="B2001" t="s">
        <v>101</v>
      </c>
      <c r="C2001" t="s">
        <v>102</v>
      </c>
      <c r="D2001" t="s">
        <v>103</v>
      </c>
      <c r="E2001">
        <v>38</v>
      </c>
      <c r="F2001" t="s">
        <v>104</v>
      </c>
      <c r="G2001" t="s">
        <v>2725</v>
      </c>
      <c r="H2001" t="s">
        <v>2726</v>
      </c>
      <c r="I2001">
        <v>36.5</v>
      </c>
      <c r="J2001">
        <v>3.08</v>
      </c>
      <c r="K2001" s="68">
        <f t="shared" si="62"/>
        <v>2.2750000000000004</v>
      </c>
      <c r="L2001">
        <f t="shared" si="63"/>
        <v>0</v>
      </c>
      <c r="M2001">
        <v>3</v>
      </c>
    </row>
    <row r="2002" spans="1:13" x14ac:dyDescent="0.35">
      <c r="A2002" t="s">
        <v>100</v>
      </c>
      <c r="B2002" t="s">
        <v>101</v>
      </c>
      <c r="C2002" t="s">
        <v>102</v>
      </c>
      <c r="D2002" t="s">
        <v>103</v>
      </c>
      <c r="E2002">
        <v>38</v>
      </c>
      <c r="F2002" t="s">
        <v>104</v>
      </c>
      <c r="G2002" t="s">
        <v>2727</v>
      </c>
      <c r="H2002" t="s">
        <v>2727</v>
      </c>
      <c r="I2002">
        <v>36.56</v>
      </c>
      <c r="J2002">
        <v>3.03</v>
      </c>
      <c r="K2002" s="68">
        <f t="shared" si="62"/>
        <v>2.2780000000000005</v>
      </c>
      <c r="L2002">
        <f t="shared" si="63"/>
        <v>0</v>
      </c>
      <c r="M2002">
        <v>3</v>
      </c>
    </row>
    <row r="2003" spans="1:13" x14ac:dyDescent="0.35">
      <c r="A2003" t="s">
        <v>100</v>
      </c>
      <c r="B2003" t="s">
        <v>101</v>
      </c>
      <c r="C2003" t="s">
        <v>102</v>
      </c>
      <c r="D2003" t="s">
        <v>103</v>
      </c>
      <c r="E2003">
        <v>38</v>
      </c>
      <c r="F2003" t="s">
        <v>104</v>
      </c>
      <c r="G2003" t="s">
        <v>2728</v>
      </c>
      <c r="H2003" t="s">
        <v>2728</v>
      </c>
      <c r="I2003">
        <v>36.69</v>
      </c>
      <c r="J2003">
        <v>3.03</v>
      </c>
      <c r="K2003" s="68">
        <f t="shared" si="62"/>
        <v>2.2845</v>
      </c>
      <c r="L2003">
        <f t="shared" si="63"/>
        <v>0</v>
      </c>
      <c r="M2003">
        <v>3</v>
      </c>
    </row>
    <row r="2004" spans="1:13" x14ac:dyDescent="0.35">
      <c r="A2004" t="s">
        <v>100</v>
      </c>
      <c r="B2004" t="s">
        <v>101</v>
      </c>
      <c r="C2004" t="s">
        <v>102</v>
      </c>
      <c r="D2004" t="s">
        <v>103</v>
      </c>
      <c r="E2004">
        <v>38</v>
      </c>
      <c r="F2004" t="s">
        <v>104</v>
      </c>
      <c r="G2004" t="s">
        <v>2729</v>
      </c>
      <c r="H2004" t="s">
        <v>2729</v>
      </c>
      <c r="I2004">
        <v>36.69</v>
      </c>
      <c r="J2004">
        <v>3.03</v>
      </c>
      <c r="K2004" s="68">
        <f t="shared" si="62"/>
        <v>2.2845</v>
      </c>
      <c r="L2004">
        <f t="shared" si="63"/>
        <v>0</v>
      </c>
      <c r="M2004">
        <v>3</v>
      </c>
    </row>
    <row r="2005" spans="1:13" x14ac:dyDescent="0.35">
      <c r="A2005" t="s">
        <v>100</v>
      </c>
      <c r="B2005" t="s">
        <v>101</v>
      </c>
      <c r="C2005" t="s">
        <v>102</v>
      </c>
      <c r="D2005" t="s">
        <v>103</v>
      </c>
      <c r="E2005">
        <v>38</v>
      </c>
      <c r="F2005" t="s">
        <v>104</v>
      </c>
      <c r="G2005" t="s">
        <v>2730</v>
      </c>
      <c r="H2005" t="s">
        <v>2730</v>
      </c>
      <c r="I2005">
        <v>36.69</v>
      </c>
      <c r="J2005">
        <v>3.03</v>
      </c>
      <c r="K2005" s="68">
        <f t="shared" si="62"/>
        <v>2.2845</v>
      </c>
      <c r="L2005">
        <f t="shared" si="63"/>
        <v>0</v>
      </c>
      <c r="M2005">
        <v>3</v>
      </c>
    </row>
    <row r="2006" spans="1:13" x14ac:dyDescent="0.35">
      <c r="A2006" t="s">
        <v>432</v>
      </c>
      <c r="B2006" t="s">
        <v>101</v>
      </c>
      <c r="C2006" t="s">
        <v>102</v>
      </c>
      <c r="D2006" t="s">
        <v>103</v>
      </c>
      <c r="E2006">
        <v>38</v>
      </c>
      <c r="F2006" t="s">
        <v>104</v>
      </c>
      <c r="G2006" t="s">
        <v>2731</v>
      </c>
      <c r="H2006" t="s">
        <v>2732</v>
      </c>
      <c r="I2006">
        <v>36.700000000000003</v>
      </c>
      <c r="J2006">
        <v>2.08</v>
      </c>
      <c r="K2006" s="68">
        <f t="shared" si="62"/>
        <v>2.2850000000000001</v>
      </c>
      <c r="L2006">
        <f t="shared" si="63"/>
        <v>1</v>
      </c>
      <c r="M2006">
        <v>3</v>
      </c>
    </row>
    <row r="2007" spans="1:13" x14ac:dyDescent="0.35">
      <c r="A2007" t="s">
        <v>432</v>
      </c>
      <c r="B2007" t="s">
        <v>101</v>
      </c>
      <c r="C2007" t="s">
        <v>102</v>
      </c>
      <c r="D2007" t="s">
        <v>103</v>
      </c>
      <c r="E2007">
        <v>38</v>
      </c>
      <c r="F2007" t="s">
        <v>104</v>
      </c>
      <c r="G2007" t="s">
        <v>2733</v>
      </c>
      <c r="H2007" t="s">
        <v>2734</v>
      </c>
      <c r="I2007">
        <v>36.700000000000003</v>
      </c>
      <c r="J2007">
        <v>3.12</v>
      </c>
      <c r="K2007" s="68">
        <f t="shared" si="62"/>
        <v>2.2850000000000001</v>
      </c>
      <c r="L2007">
        <f t="shared" si="63"/>
        <v>0</v>
      </c>
      <c r="M2007">
        <v>3</v>
      </c>
    </row>
    <row r="2008" spans="1:13" x14ac:dyDescent="0.35">
      <c r="A2008" t="s">
        <v>432</v>
      </c>
      <c r="B2008" t="s">
        <v>101</v>
      </c>
      <c r="C2008" t="s">
        <v>102</v>
      </c>
      <c r="D2008" t="s">
        <v>103</v>
      </c>
      <c r="E2008">
        <v>38</v>
      </c>
      <c r="F2008" t="s">
        <v>104</v>
      </c>
      <c r="G2008" t="s">
        <v>2735</v>
      </c>
      <c r="H2008" t="s">
        <v>2736</v>
      </c>
      <c r="I2008">
        <v>37.1</v>
      </c>
      <c r="J2008">
        <v>2.0499999999999998</v>
      </c>
      <c r="K2008" s="68">
        <f t="shared" si="62"/>
        <v>2.3050000000000002</v>
      </c>
      <c r="L2008">
        <f t="shared" si="63"/>
        <v>1</v>
      </c>
      <c r="M2008">
        <v>3</v>
      </c>
    </row>
    <row r="2009" spans="1:13" x14ac:dyDescent="0.35">
      <c r="A2009" t="s">
        <v>432</v>
      </c>
      <c r="B2009" t="s">
        <v>101</v>
      </c>
      <c r="C2009" t="s">
        <v>102</v>
      </c>
      <c r="D2009" t="s">
        <v>103</v>
      </c>
      <c r="E2009">
        <v>38</v>
      </c>
      <c r="F2009" t="s">
        <v>104</v>
      </c>
      <c r="G2009" t="s">
        <v>2737</v>
      </c>
      <c r="H2009" t="s">
        <v>2738</v>
      </c>
      <c r="I2009">
        <v>37.1</v>
      </c>
      <c r="J2009">
        <v>3.14</v>
      </c>
      <c r="K2009" s="68">
        <f t="shared" si="62"/>
        <v>2.3050000000000002</v>
      </c>
      <c r="L2009">
        <f t="shared" si="63"/>
        <v>0</v>
      </c>
      <c r="M2009">
        <v>3</v>
      </c>
    </row>
    <row r="2010" spans="1:13" x14ac:dyDescent="0.35">
      <c r="A2010" t="s">
        <v>1104</v>
      </c>
      <c r="B2010" t="s">
        <v>101</v>
      </c>
      <c r="C2010" t="s">
        <v>102</v>
      </c>
      <c r="D2010" t="s">
        <v>103</v>
      </c>
      <c r="E2010">
        <v>38</v>
      </c>
      <c r="F2010" t="s">
        <v>104</v>
      </c>
      <c r="G2010" t="s">
        <v>2739</v>
      </c>
      <c r="H2010" t="s">
        <v>2739</v>
      </c>
      <c r="I2010">
        <v>37.21</v>
      </c>
      <c r="J2010">
        <v>2.56</v>
      </c>
      <c r="K2010" s="68">
        <f t="shared" si="62"/>
        <v>2.3105000000000002</v>
      </c>
      <c r="L2010">
        <f t="shared" si="63"/>
        <v>0</v>
      </c>
      <c r="M2010">
        <v>3</v>
      </c>
    </row>
    <row r="2011" spans="1:13" x14ac:dyDescent="0.35">
      <c r="A2011" t="s">
        <v>1104</v>
      </c>
      <c r="B2011" t="s">
        <v>101</v>
      </c>
      <c r="C2011" t="s">
        <v>102</v>
      </c>
      <c r="D2011" t="s">
        <v>103</v>
      </c>
      <c r="E2011">
        <v>38</v>
      </c>
      <c r="F2011" t="s">
        <v>104</v>
      </c>
      <c r="G2011" t="s">
        <v>2740</v>
      </c>
      <c r="H2011" t="s">
        <v>2740</v>
      </c>
      <c r="I2011">
        <v>37.21</v>
      </c>
      <c r="J2011">
        <v>2.56</v>
      </c>
      <c r="K2011" s="68">
        <f t="shared" si="62"/>
        <v>2.3105000000000002</v>
      </c>
      <c r="L2011">
        <f t="shared" si="63"/>
        <v>0</v>
      </c>
      <c r="M2011">
        <v>3</v>
      </c>
    </row>
    <row r="2012" spans="1:13" x14ac:dyDescent="0.35">
      <c r="A2012" t="s">
        <v>432</v>
      </c>
      <c r="B2012" t="s">
        <v>101</v>
      </c>
      <c r="C2012" t="s">
        <v>102</v>
      </c>
      <c r="D2012" t="s">
        <v>103</v>
      </c>
      <c r="E2012">
        <v>38</v>
      </c>
      <c r="F2012" t="s">
        <v>104</v>
      </c>
      <c r="G2012" t="s">
        <v>2741</v>
      </c>
      <c r="H2012" t="s">
        <v>2742</v>
      </c>
      <c r="I2012">
        <v>37.299999999999997</v>
      </c>
      <c r="J2012">
        <v>2.41</v>
      </c>
      <c r="K2012" s="68">
        <f t="shared" si="62"/>
        <v>2.3149999999999999</v>
      </c>
      <c r="L2012">
        <f t="shared" si="63"/>
        <v>0</v>
      </c>
      <c r="M2012">
        <v>3</v>
      </c>
    </row>
    <row r="2013" spans="1:13" x14ac:dyDescent="0.35">
      <c r="A2013" t="s">
        <v>432</v>
      </c>
      <c r="B2013" t="s">
        <v>101</v>
      </c>
      <c r="C2013" t="s">
        <v>102</v>
      </c>
      <c r="D2013" t="s">
        <v>103</v>
      </c>
      <c r="E2013">
        <v>38</v>
      </c>
      <c r="F2013" t="s">
        <v>104</v>
      </c>
      <c r="G2013" t="s">
        <v>2743</v>
      </c>
      <c r="H2013" t="s">
        <v>2744</v>
      </c>
      <c r="I2013">
        <v>37.299999999999997</v>
      </c>
      <c r="J2013">
        <v>3.1</v>
      </c>
      <c r="K2013" s="68">
        <f t="shared" si="62"/>
        <v>2.3149999999999999</v>
      </c>
      <c r="L2013">
        <f t="shared" si="63"/>
        <v>0</v>
      </c>
      <c r="M2013">
        <v>3</v>
      </c>
    </row>
    <row r="2014" spans="1:13" x14ac:dyDescent="0.35">
      <c r="A2014" t="s">
        <v>668</v>
      </c>
      <c r="B2014" t="s">
        <v>101</v>
      </c>
      <c r="C2014" t="s">
        <v>102</v>
      </c>
      <c r="D2014" t="s">
        <v>103</v>
      </c>
      <c r="E2014">
        <v>38</v>
      </c>
      <c r="F2014" t="s">
        <v>104</v>
      </c>
      <c r="G2014" t="s">
        <v>2745</v>
      </c>
      <c r="H2014" t="s">
        <v>2745</v>
      </c>
      <c r="I2014">
        <v>37.61</v>
      </c>
      <c r="J2014">
        <v>2.02</v>
      </c>
      <c r="K2014" s="68">
        <f t="shared" si="62"/>
        <v>2.3305000000000002</v>
      </c>
      <c r="L2014">
        <f t="shared" si="63"/>
        <v>1</v>
      </c>
      <c r="M2014">
        <v>3</v>
      </c>
    </row>
    <row r="2015" spans="1:13" x14ac:dyDescent="0.35">
      <c r="A2015" t="s">
        <v>100</v>
      </c>
      <c r="B2015" t="s">
        <v>101</v>
      </c>
      <c r="C2015" t="s">
        <v>102</v>
      </c>
      <c r="D2015" t="s">
        <v>103</v>
      </c>
      <c r="E2015">
        <v>38</v>
      </c>
      <c r="F2015" t="s">
        <v>104</v>
      </c>
      <c r="G2015" t="s">
        <v>2746</v>
      </c>
      <c r="H2015" t="s">
        <v>2746</v>
      </c>
      <c r="I2015">
        <v>37.64</v>
      </c>
      <c r="J2015">
        <v>3.08</v>
      </c>
      <c r="K2015" s="68">
        <f t="shared" si="62"/>
        <v>2.3320000000000003</v>
      </c>
      <c r="L2015">
        <f t="shared" si="63"/>
        <v>0</v>
      </c>
      <c r="M2015">
        <v>3</v>
      </c>
    </row>
    <row r="2016" spans="1:13" x14ac:dyDescent="0.35">
      <c r="A2016" t="s">
        <v>354</v>
      </c>
      <c r="B2016" t="s">
        <v>101</v>
      </c>
      <c r="C2016" t="s">
        <v>102</v>
      </c>
      <c r="D2016" t="s">
        <v>103</v>
      </c>
      <c r="E2016">
        <v>38</v>
      </c>
      <c r="F2016" t="s">
        <v>104</v>
      </c>
      <c r="G2016" t="s">
        <v>2747</v>
      </c>
      <c r="H2016" t="s">
        <v>2748</v>
      </c>
      <c r="I2016">
        <v>37.659999999999997</v>
      </c>
      <c r="J2016">
        <v>2.27</v>
      </c>
      <c r="K2016" s="68">
        <f t="shared" si="62"/>
        <v>2.3330000000000002</v>
      </c>
      <c r="L2016">
        <f t="shared" si="63"/>
        <v>1</v>
      </c>
      <c r="M2016">
        <v>3</v>
      </c>
    </row>
    <row r="2017" spans="1:13" x14ac:dyDescent="0.35">
      <c r="A2017" t="s">
        <v>100</v>
      </c>
      <c r="B2017" t="s">
        <v>101</v>
      </c>
      <c r="C2017" t="s">
        <v>102</v>
      </c>
      <c r="D2017" t="s">
        <v>103</v>
      </c>
      <c r="E2017">
        <v>38</v>
      </c>
      <c r="F2017" t="s">
        <v>104</v>
      </c>
      <c r="G2017" t="s">
        <v>2749</v>
      </c>
      <c r="H2017" t="s">
        <v>2749</v>
      </c>
      <c r="I2017">
        <v>37.81</v>
      </c>
      <c r="J2017">
        <v>3.09</v>
      </c>
      <c r="K2017" s="68">
        <f t="shared" si="62"/>
        <v>2.3405000000000005</v>
      </c>
      <c r="L2017">
        <f t="shared" si="63"/>
        <v>0</v>
      </c>
      <c r="M2017">
        <v>3</v>
      </c>
    </row>
    <row r="2018" spans="1:13" x14ac:dyDescent="0.35">
      <c r="A2018" t="s">
        <v>100</v>
      </c>
      <c r="B2018" t="s">
        <v>101</v>
      </c>
      <c r="C2018" t="s">
        <v>102</v>
      </c>
      <c r="D2018" t="s">
        <v>103</v>
      </c>
      <c r="E2018">
        <v>38</v>
      </c>
      <c r="F2018" t="s">
        <v>104</v>
      </c>
      <c r="G2018" t="s">
        <v>2750</v>
      </c>
      <c r="H2018" t="s">
        <v>2750</v>
      </c>
      <c r="I2018">
        <v>37.81</v>
      </c>
      <c r="J2018">
        <v>3.09</v>
      </c>
      <c r="K2018" s="68">
        <f t="shared" si="62"/>
        <v>2.3405000000000005</v>
      </c>
      <c r="L2018">
        <f t="shared" si="63"/>
        <v>0</v>
      </c>
      <c r="M2018">
        <v>3</v>
      </c>
    </row>
    <row r="2019" spans="1:13" x14ac:dyDescent="0.35">
      <c r="A2019" t="s">
        <v>116</v>
      </c>
      <c r="B2019" t="s">
        <v>101</v>
      </c>
      <c r="C2019" t="s">
        <v>102</v>
      </c>
      <c r="D2019" t="s">
        <v>103</v>
      </c>
      <c r="E2019">
        <v>38</v>
      </c>
      <c r="F2019" t="s">
        <v>104</v>
      </c>
      <c r="G2019" t="s">
        <v>2751</v>
      </c>
      <c r="H2019" t="s">
        <v>2752</v>
      </c>
      <c r="I2019">
        <v>37.82</v>
      </c>
      <c r="J2019">
        <v>3.01</v>
      </c>
      <c r="K2019" s="68">
        <f t="shared" si="62"/>
        <v>2.3410000000000002</v>
      </c>
      <c r="L2019">
        <f t="shared" si="63"/>
        <v>0</v>
      </c>
      <c r="M2019">
        <v>3</v>
      </c>
    </row>
    <row r="2020" spans="1:13" x14ac:dyDescent="0.35">
      <c r="A2020" t="s">
        <v>116</v>
      </c>
      <c r="B2020" t="s">
        <v>101</v>
      </c>
      <c r="C2020" t="s">
        <v>102</v>
      </c>
      <c r="D2020" t="s">
        <v>103</v>
      </c>
      <c r="E2020">
        <v>38</v>
      </c>
      <c r="F2020" t="s">
        <v>104</v>
      </c>
      <c r="G2020" t="s">
        <v>2753</v>
      </c>
      <c r="H2020" t="s">
        <v>2754</v>
      </c>
      <c r="I2020">
        <v>37.82</v>
      </c>
      <c r="J2020">
        <v>3.01</v>
      </c>
      <c r="K2020" s="68">
        <f t="shared" si="62"/>
        <v>2.3410000000000002</v>
      </c>
      <c r="L2020">
        <f t="shared" si="63"/>
        <v>0</v>
      </c>
      <c r="M2020">
        <v>3</v>
      </c>
    </row>
    <row r="2021" spans="1:13" x14ac:dyDescent="0.35">
      <c r="A2021" t="s">
        <v>100</v>
      </c>
      <c r="B2021" t="s">
        <v>101</v>
      </c>
      <c r="C2021" t="s">
        <v>102</v>
      </c>
      <c r="D2021" t="s">
        <v>103</v>
      </c>
      <c r="E2021">
        <v>38</v>
      </c>
      <c r="F2021" t="s">
        <v>104</v>
      </c>
      <c r="G2021" t="s">
        <v>2755</v>
      </c>
      <c r="H2021" t="s">
        <v>2755</v>
      </c>
      <c r="I2021">
        <v>37.880000000000003</v>
      </c>
      <c r="J2021">
        <v>3.09</v>
      </c>
      <c r="K2021" s="68">
        <f t="shared" si="62"/>
        <v>2.3440000000000003</v>
      </c>
      <c r="L2021">
        <f t="shared" si="63"/>
        <v>0</v>
      </c>
      <c r="M2021">
        <v>3</v>
      </c>
    </row>
    <row r="2022" spans="1:13" x14ac:dyDescent="0.35">
      <c r="A2022" t="s">
        <v>116</v>
      </c>
      <c r="B2022" t="s">
        <v>101</v>
      </c>
      <c r="C2022" t="s">
        <v>102</v>
      </c>
      <c r="D2022" t="s">
        <v>103</v>
      </c>
      <c r="E2022">
        <v>38</v>
      </c>
      <c r="F2022" t="s">
        <v>104</v>
      </c>
      <c r="G2022" t="s">
        <v>2756</v>
      </c>
      <c r="H2022" t="s">
        <v>2757</v>
      </c>
      <c r="I2022">
        <v>37.909999999999997</v>
      </c>
      <c r="J2022">
        <v>3.08</v>
      </c>
      <c r="K2022" s="68">
        <f t="shared" si="62"/>
        <v>2.3454999999999999</v>
      </c>
      <c r="L2022">
        <f t="shared" si="63"/>
        <v>0</v>
      </c>
      <c r="M2022">
        <v>3</v>
      </c>
    </row>
    <row r="2023" spans="1:13" x14ac:dyDescent="0.35">
      <c r="A2023" t="s">
        <v>395</v>
      </c>
      <c r="B2023" t="s">
        <v>101</v>
      </c>
      <c r="C2023" t="s">
        <v>102</v>
      </c>
      <c r="D2023" t="s">
        <v>103</v>
      </c>
      <c r="E2023">
        <v>38</v>
      </c>
      <c r="F2023" t="s">
        <v>104</v>
      </c>
      <c r="G2023" t="s">
        <v>2758</v>
      </c>
      <c r="H2023" t="s">
        <v>2759</v>
      </c>
      <c r="I2023">
        <v>37.909999999999997</v>
      </c>
      <c r="J2023">
        <v>3.08</v>
      </c>
      <c r="K2023" s="68">
        <f t="shared" si="62"/>
        <v>2.3454999999999999</v>
      </c>
      <c r="L2023">
        <f t="shared" si="63"/>
        <v>0</v>
      </c>
      <c r="M2023">
        <v>3</v>
      </c>
    </row>
    <row r="2024" spans="1:13" x14ac:dyDescent="0.35">
      <c r="A2024" t="s">
        <v>100</v>
      </c>
      <c r="B2024" t="s">
        <v>101</v>
      </c>
      <c r="C2024" t="s">
        <v>102</v>
      </c>
      <c r="D2024" t="s">
        <v>103</v>
      </c>
      <c r="E2024">
        <v>38</v>
      </c>
      <c r="F2024" t="s">
        <v>104</v>
      </c>
      <c r="G2024" t="s">
        <v>2760</v>
      </c>
      <c r="H2024" t="s">
        <v>2760</v>
      </c>
      <c r="I2024">
        <v>37.99</v>
      </c>
      <c r="J2024">
        <v>3.1</v>
      </c>
      <c r="K2024" s="68">
        <f t="shared" si="62"/>
        <v>2.3495000000000004</v>
      </c>
      <c r="L2024">
        <f t="shared" si="63"/>
        <v>0</v>
      </c>
      <c r="M2024">
        <v>3</v>
      </c>
    </row>
    <row r="2025" spans="1:13" x14ac:dyDescent="0.35">
      <c r="A2025" t="s">
        <v>100</v>
      </c>
      <c r="B2025" t="s">
        <v>101</v>
      </c>
      <c r="C2025" t="s">
        <v>102</v>
      </c>
      <c r="D2025" t="s">
        <v>103</v>
      </c>
      <c r="E2025">
        <v>38</v>
      </c>
      <c r="F2025" t="s">
        <v>104</v>
      </c>
      <c r="G2025" t="s">
        <v>2761</v>
      </c>
      <c r="H2025" t="s">
        <v>2761</v>
      </c>
      <c r="I2025">
        <v>37.99</v>
      </c>
      <c r="J2025">
        <v>3.1</v>
      </c>
      <c r="K2025" s="68">
        <f t="shared" si="62"/>
        <v>2.3495000000000004</v>
      </c>
      <c r="L2025">
        <f t="shared" si="63"/>
        <v>0</v>
      </c>
      <c r="M2025">
        <v>3</v>
      </c>
    </row>
    <row r="2026" spans="1:13" x14ac:dyDescent="0.35">
      <c r="A2026" t="s">
        <v>100</v>
      </c>
      <c r="B2026" t="s">
        <v>101</v>
      </c>
      <c r="C2026" t="s">
        <v>102</v>
      </c>
      <c r="D2026" t="s">
        <v>103</v>
      </c>
      <c r="E2026">
        <v>38</v>
      </c>
      <c r="F2026" t="s">
        <v>104</v>
      </c>
      <c r="G2026" t="s">
        <v>2762</v>
      </c>
      <c r="H2026" t="s">
        <v>2762</v>
      </c>
      <c r="I2026">
        <v>37.99</v>
      </c>
      <c r="J2026">
        <v>3.1</v>
      </c>
      <c r="K2026" s="68">
        <f t="shared" si="62"/>
        <v>2.3495000000000004</v>
      </c>
      <c r="L2026">
        <f t="shared" si="63"/>
        <v>0</v>
      </c>
      <c r="M2026">
        <v>3</v>
      </c>
    </row>
    <row r="2027" spans="1:13" x14ac:dyDescent="0.35">
      <c r="A2027" t="s">
        <v>100</v>
      </c>
      <c r="B2027" t="s">
        <v>101</v>
      </c>
      <c r="C2027" t="s">
        <v>102</v>
      </c>
      <c r="D2027" t="s">
        <v>103</v>
      </c>
      <c r="E2027">
        <v>38</v>
      </c>
      <c r="F2027" t="s">
        <v>104</v>
      </c>
      <c r="G2027" t="s">
        <v>2763</v>
      </c>
      <c r="H2027" t="s">
        <v>2763</v>
      </c>
      <c r="I2027">
        <v>37.99</v>
      </c>
      <c r="J2027">
        <v>3.1</v>
      </c>
      <c r="K2027" s="68">
        <f t="shared" ref="K2027:K2090" si="64">0.05*I2027+0.45</f>
        <v>2.3495000000000004</v>
      </c>
      <c r="L2027">
        <f t="shared" si="63"/>
        <v>0</v>
      </c>
      <c r="M2027">
        <v>3</v>
      </c>
    </row>
    <row r="2028" spans="1:13" x14ac:dyDescent="0.35">
      <c r="A2028" t="s">
        <v>116</v>
      </c>
      <c r="B2028" t="s">
        <v>101</v>
      </c>
      <c r="C2028" t="s">
        <v>102</v>
      </c>
      <c r="D2028" t="s">
        <v>103</v>
      </c>
      <c r="E2028">
        <v>38</v>
      </c>
      <c r="F2028" t="s">
        <v>104</v>
      </c>
      <c r="G2028" t="s">
        <v>2764</v>
      </c>
      <c r="H2028" t="s">
        <v>2765</v>
      </c>
      <c r="I2028">
        <v>38.06</v>
      </c>
      <c r="J2028">
        <v>3.2</v>
      </c>
      <c r="K2028" s="68">
        <f t="shared" si="64"/>
        <v>2.3530000000000002</v>
      </c>
      <c r="L2028">
        <f t="shared" si="63"/>
        <v>0</v>
      </c>
      <c r="M2028">
        <v>3</v>
      </c>
    </row>
    <row r="2029" spans="1:13" x14ac:dyDescent="0.35">
      <c r="A2029" t="s">
        <v>395</v>
      </c>
      <c r="B2029" t="s">
        <v>101</v>
      </c>
      <c r="C2029" t="s">
        <v>102</v>
      </c>
      <c r="D2029" t="s">
        <v>103</v>
      </c>
      <c r="E2029">
        <v>38</v>
      </c>
      <c r="F2029" t="s">
        <v>104</v>
      </c>
      <c r="G2029" t="s">
        <v>2766</v>
      </c>
      <c r="H2029" t="s">
        <v>2767</v>
      </c>
      <c r="I2029">
        <v>38.06</v>
      </c>
      <c r="J2029">
        <v>3.2</v>
      </c>
      <c r="K2029" s="68">
        <f t="shared" si="64"/>
        <v>2.3530000000000002</v>
      </c>
      <c r="L2029">
        <f t="shared" si="63"/>
        <v>0</v>
      </c>
      <c r="M2029">
        <v>3</v>
      </c>
    </row>
    <row r="2030" spans="1:13" x14ac:dyDescent="0.35">
      <c r="A2030" t="s">
        <v>165</v>
      </c>
      <c r="B2030" t="s">
        <v>101</v>
      </c>
      <c r="C2030" t="s">
        <v>102</v>
      </c>
      <c r="D2030" t="s">
        <v>103</v>
      </c>
      <c r="E2030">
        <v>38</v>
      </c>
      <c r="F2030" t="s">
        <v>104</v>
      </c>
      <c r="G2030" t="s">
        <v>2768</v>
      </c>
      <c r="H2030" t="s">
        <v>2768</v>
      </c>
      <c r="I2030">
        <v>38.130000000000003</v>
      </c>
      <c r="J2030">
        <v>3.19</v>
      </c>
      <c r="K2030" s="68">
        <f t="shared" si="64"/>
        <v>2.3565000000000005</v>
      </c>
      <c r="L2030">
        <f t="shared" si="63"/>
        <v>0</v>
      </c>
      <c r="M2030">
        <v>3</v>
      </c>
    </row>
    <row r="2031" spans="1:13" x14ac:dyDescent="0.35">
      <c r="A2031" t="s">
        <v>165</v>
      </c>
      <c r="B2031" t="s">
        <v>101</v>
      </c>
      <c r="C2031" t="s">
        <v>102</v>
      </c>
      <c r="D2031" t="s">
        <v>103</v>
      </c>
      <c r="E2031">
        <v>38</v>
      </c>
      <c r="F2031" t="s">
        <v>104</v>
      </c>
      <c r="G2031" t="s">
        <v>2769</v>
      </c>
      <c r="H2031" t="s">
        <v>2769</v>
      </c>
      <c r="I2031">
        <v>38.130000000000003</v>
      </c>
      <c r="J2031">
        <v>3.19</v>
      </c>
      <c r="K2031" s="68">
        <f t="shared" si="64"/>
        <v>2.3565000000000005</v>
      </c>
      <c r="L2031">
        <f t="shared" si="63"/>
        <v>0</v>
      </c>
      <c r="M2031">
        <v>3</v>
      </c>
    </row>
    <row r="2032" spans="1:13" x14ac:dyDescent="0.35">
      <c r="A2032" t="b">
        <v>1</v>
      </c>
      <c r="B2032" t="s">
        <v>101</v>
      </c>
      <c r="C2032" t="s">
        <v>102</v>
      </c>
      <c r="D2032" t="s">
        <v>103</v>
      </c>
      <c r="E2032">
        <v>38</v>
      </c>
      <c r="F2032" t="s">
        <v>104</v>
      </c>
      <c r="G2032" t="s">
        <v>2770</v>
      </c>
      <c r="H2032" t="s">
        <v>2771</v>
      </c>
      <c r="I2032">
        <v>38.15</v>
      </c>
      <c r="J2032">
        <v>2.91</v>
      </c>
      <c r="K2032" s="68">
        <f t="shared" si="64"/>
        <v>2.3574999999999999</v>
      </c>
      <c r="L2032">
        <f t="shared" si="63"/>
        <v>0</v>
      </c>
      <c r="M2032">
        <v>3</v>
      </c>
    </row>
    <row r="2033" spans="1:13" x14ac:dyDescent="0.35">
      <c r="A2033" t="b">
        <v>1</v>
      </c>
      <c r="B2033" t="s">
        <v>101</v>
      </c>
      <c r="C2033" t="s">
        <v>102</v>
      </c>
      <c r="D2033" t="s">
        <v>103</v>
      </c>
      <c r="E2033">
        <v>38</v>
      </c>
      <c r="F2033" t="s">
        <v>104</v>
      </c>
      <c r="G2033" t="s">
        <v>2770</v>
      </c>
      <c r="H2033" t="s">
        <v>2772</v>
      </c>
      <c r="I2033">
        <v>38.15</v>
      </c>
      <c r="J2033">
        <v>2.91</v>
      </c>
      <c r="K2033" s="68">
        <f t="shared" si="64"/>
        <v>2.3574999999999999</v>
      </c>
      <c r="L2033">
        <f t="shared" si="63"/>
        <v>0</v>
      </c>
      <c r="M2033">
        <v>3</v>
      </c>
    </row>
    <row r="2034" spans="1:13" x14ac:dyDescent="0.35">
      <c r="A2034" t="b">
        <v>1</v>
      </c>
      <c r="B2034" t="s">
        <v>101</v>
      </c>
      <c r="C2034" t="s">
        <v>102</v>
      </c>
      <c r="D2034" t="s">
        <v>103</v>
      </c>
      <c r="E2034">
        <v>38</v>
      </c>
      <c r="F2034" t="s">
        <v>104</v>
      </c>
      <c r="G2034" t="s">
        <v>2770</v>
      </c>
      <c r="H2034" t="s">
        <v>2770</v>
      </c>
      <c r="I2034">
        <v>38.15</v>
      </c>
      <c r="J2034">
        <v>2.91</v>
      </c>
      <c r="K2034" s="68">
        <f t="shared" si="64"/>
        <v>2.3574999999999999</v>
      </c>
      <c r="L2034">
        <f t="shared" si="63"/>
        <v>0</v>
      </c>
      <c r="M2034">
        <v>3</v>
      </c>
    </row>
    <row r="2035" spans="1:13" x14ac:dyDescent="0.35">
      <c r="A2035" t="s">
        <v>412</v>
      </c>
      <c r="B2035" t="s">
        <v>101</v>
      </c>
      <c r="C2035" t="s">
        <v>102</v>
      </c>
      <c r="D2035" t="s">
        <v>103</v>
      </c>
      <c r="E2035">
        <v>38</v>
      </c>
      <c r="F2035" t="s">
        <v>104</v>
      </c>
      <c r="G2035" t="s">
        <v>2773</v>
      </c>
      <c r="H2035" t="s">
        <v>2773</v>
      </c>
      <c r="I2035">
        <v>38.15</v>
      </c>
      <c r="J2035">
        <v>2.41</v>
      </c>
      <c r="K2035" s="68">
        <f t="shared" si="64"/>
        <v>2.3574999999999999</v>
      </c>
      <c r="L2035">
        <f t="shared" si="63"/>
        <v>0</v>
      </c>
      <c r="M2035">
        <v>3</v>
      </c>
    </row>
    <row r="2036" spans="1:13" x14ac:dyDescent="0.35">
      <c r="A2036" t="s">
        <v>412</v>
      </c>
      <c r="B2036" t="s">
        <v>101</v>
      </c>
      <c r="C2036" t="s">
        <v>102</v>
      </c>
      <c r="D2036" t="s">
        <v>103</v>
      </c>
      <c r="E2036">
        <v>38</v>
      </c>
      <c r="F2036" t="s">
        <v>104</v>
      </c>
      <c r="G2036" t="s">
        <v>2774</v>
      </c>
      <c r="H2036" t="s">
        <v>2774</v>
      </c>
      <c r="I2036">
        <v>38.15</v>
      </c>
      <c r="J2036">
        <v>2.52</v>
      </c>
      <c r="K2036" s="68">
        <f t="shared" si="64"/>
        <v>2.3574999999999999</v>
      </c>
      <c r="L2036">
        <f t="shared" si="63"/>
        <v>0</v>
      </c>
      <c r="M2036">
        <v>3</v>
      </c>
    </row>
    <row r="2037" spans="1:13" x14ac:dyDescent="0.35">
      <c r="A2037" t="s">
        <v>412</v>
      </c>
      <c r="B2037" t="s">
        <v>101</v>
      </c>
      <c r="C2037" t="s">
        <v>102</v>
      </c>
      <c r="D2037" t="s">
        <v>103</v>
      </c>
      <c r="E2037">
        <v>38</v>
      </c>
      <c r="F2037" t="s">
        <v>104</v>
      </c>
      <c r="G2037" t="s">
        <v>2774</v>
      </c>
      <c r="H2037" t="s">
        <v>2775</v>
      </c>
      <c r="I2037">
        <v>38.15</v>
      </c>
      <c r="J2037">
        <v>2.68</v>
      </c>
      <c r="K2037" s="68">
        <f t="shared" si="64"/>
        <v>2.3574999999999999</v>
      </c>
      <c r="L2037">
        <f t="shared" si="63"/>
        <v>0</v>
      </c>
      <c r="M2037">
        <v>3</v>
      </c>
    </row>
    <row r="2038" spans="1:13" x14ac:dyDescent="0.35">
      <c r="A2038" t="b">
        <v>1</v>
      </c>
      <c r="B2038" t="s">
        <v>101</v>
      </c>
      <c r="C2038" t="s">
        <v>102</v>
      </c>
      <c r="D2038" t="s">
        <v>103</v>
      </c>
      <c r="E2038">
        <v>38</v>
      </c>
      <c r="F2038" t="s">
        <v>104</v>
      </c>
      <c r="G2038" t="s">
        <v>2776</v>
      </c>
      <c r="H2038" t="s">
        <v>2777</v>
      </c>
      <c r="I2038">
        <v>38.19</v>
      </c>
      <c r="J2038">
        <v>3.11</v>
      </c>
      <c r="K2038" s="68">
        <f t="shared" si="64"/>
        <v>2.3595000000000002</v>
      </c>
      <c r="L2038">
        <f t="shared" si="63"/>
        <v>0</v>
      </c>
      <c r="M2038">
        <v>3</v>
      </c>
    </row>
    <row r="2039" spans="1:13" x14ac:dyDescent="0.35">
      <c r="A2039" t="b">
        <v>1</v>
      </c>
      <c r="B2039" t="s">
        <v>101</v>
      </c>
      <c r="C2039" t="s">
        <v>102</v>
      </c>
      <c r="D2039" t="s">
        <v>103</v>
      </c>
      <c r="E2039">
        <v>38</v>
      </c>
      <c r="F2039" t="s">
        <v>104</v>
      </c>
      <c r="G2039" t="s">
        <v>2776</v>
      </c>
      <c r="H2039" t="s">
        <v>2778</v>
      </c>
      <c r="I2039">
        <v>38.19</v>
      </c>
      <c r="J2039">
        <v>3.11</v>
      </c>
      <c r="K2039" s="68">
        <f t="shared" si="64"/>
        <v>2.3595000000000002</v>
      </c>
      <c r="L2039">
        <f t="shared" si="63"/>
        <v>0</v>
      </c>
      <c r="M2039">
        <v>3</v>
      </c>
    </row>
    <row r="2040" spans="1:13" x14ac:dyDescent="0.35">
      <c r="A2040" t="b">
        <v>1</v>
      </c>
      <c r="B2040" t="s">
        <v>101</v>
      </c>
      <c r="C2040" t="s">
        <v>102</v>
      </c>
      <c r="D2040" t="s">
        <v>103</v>
      </c>
      <c r="E2040">
        <v>38</v>
      </c>
      <c r="F2040" t="s">
        <v>104</v>
      </c>
      <c r="G2040" t="s">
        <v>2776</v>
      </c>
      <c r="H2040" t="s">
        <v>2779</v>
      </c>
      <c r="I2040">
        <v>38.19</v>
      </c>
      <c r="J2040">
        <v>3.11</v>
      </c>
      <c r="K2040" s="68">
        <f t="shared" si="64"/>
        <v>2.3595000000000002</v>
      </c>
      <c r="L2040">
        <f t="shared" si="63"/>
        <v>0</v>
      </c>
      <c r="M2040">
        <v>3</v>
      </c>
    </row>
    <row r="2041" spans="1:13" x14ac:dyDescent="0.35">
      <c r="A2041" t="s">
        <v>100</v>
      </c>
      <c r="B2041" t="s">
        <v>101</v>
      </c>
      <c r="C2041" t="s">
        <v>102</v>
      </c>
      <c r="D2041" t="s">
        <v>103</v>
      </c>
      <c r="E2041">
        <v>38</v>
      </c>
      <c r="F2041" t="s">
        <v>104</v>
      </c>
      <c r="G2041" t="s">
        <v>2780</v>
      </c>
      <c r="H2041" t="s">
        <v>2780</v>
      </c>
      <c r="I2041">
        <v>38.200000000000003</v>
      </c>
      <c r="J2041">
        <v>3.11</v>
      </c>
      <c r="K2041" s="68">
        <f t="shared" si="64"/>
        <v>2.3600000000000003</v>
      </c>
      <c r="L2041">
        <f t="shared" si="63"/>
        <v>0</v>
      </c>
      <c r="M2041">
        <v>3</v>
      </c>
    </row>
    <row r="2042" spans="1:13" x14ac:dyDescent="0.35">
      <c r="A2042" t="s">
        <v>100</v>
      </c>
      <c r="B2042" t="s">
        <v>101</v>
      </c>
      <c r="C2042" t="s">
        <v>102</v>
      </c>
      <c r="D2042" t="s">
        <v>103</v>
      </c>
      <c r="E2042">
        <v>38</v>
      </c>
      <c r="F2042" t="s">
        <v>104</v>
      </c>
      <c r="G2042" t="s">
        <v>2781</v>
      </c>
      <c r="H2042" t="s">
        <v>2781</v>
      </c>
      <c r="I2042">
        <v>38.200000000000003</v>
      </c>
      <c r="J2042">
        <v>3.11</v>
      </c>
      <c r="K2042" s="68">
        <f t="shared" si="64"/>
        <v>2.3600000000000003</v>
      </c>
      <c r="L2042">
        <f t="shared" si="63"/>
        <v>0</v>
      </c>
      <c r="M2042">
        <v>3</v>
      </c>
    </row>
    <row r="2043" spans="1:13" x14ac:dyDescent="0.35">
      <c r="A2043" t="s">
        <v>100</v>
      </c>
      <c r="B2043" t="s">
        <v>101</v>
      </c>
      <c r="C2043" t="s">
        <v>102</v>
      </c>
      <c r="D2043" t="s">
        <v>103</v>
      </c>
      <c r="E2043">
        <v>38</v>
      </c>
      <c r="F2043" t="s">
        <v>104</v>
      </c>
      <c r="G2043" t="s">
        <v>2782</v>
      </c>
      <c r="H2043" t="s">
        <v>2782</v>
      </c>
      <c r="I2043">
        <v>38.200000000000003</v>
      </c>
      <c r="J2043">
        <v>3.11</v>
      </c>
      <c r="K2043" s="68">
        <f t="shared" si="64"/>
        <v>2.3600000000000003</v>
      </c>
      <c r="L2043">
        <f t="shared" si="63"/>
        <v>0</v>
      </c>
      <c r="M2043">
        <v>3</v>
      </c>
    </row>
    <row r="2044" spans="1:13" x14ac:dyDescent="0.35">
      <c r="A2044" t="s">
        <v>100</v>
      </c>
      <c r="B2044" t="s">
        <v>101</v>
      </c>
      <c r="C2044" t="s">
        <v>102</v>
      </c>
      <c r="D2044" t="s">
        <v>103</v>
      </c>
      <c r="E2044">
        <v>38</v>
      </c>
      <c r="F2044" t="s">
        <v>104</v>
      </c>
      <c r="G2044" t="s">
        <v>2783</v>
      </c>
      <c r="H2044" t="s">
        <v>2783</v>
      </c>
      <c r="I2044">
        <v>38.4</v>
      </c>
      <c r="J2044">
        <v>3.12</v>
      </c>
      <c r="K2044" s="68">
        <f t="shared" si="64"/>
        <v>2.37</v>
      </c>
      <c r="L2044">
        <f t="shared" si="63"/>
        <v>0</v>
      </c>
      <c r="M2044">
        <v>3</v>
      </c>
    </row>
    <row r="2045" spans="1:13" x14ac:dyDescent="0.35">
      <c r="A2045" t="s">
        <v>1505</v>
      </c>
      <c r="B2045" t="s">
        <v>101</v>
      </c>
      <c r="C2045" t="s">
        <v>102</v>
      </c>
      <c r="D2045" t="s">
        <v>103</v>
      </c>
      <c r="E2045">
        <v>38</v>
      </c>
      <c r="F2045" t="s">
        <v>104</v>
      </c>
      <c r="G2045" t="s">
        <v>2784</v>
      </c>
      <c r="H2045" t="s">
        <v>2785</v>
      </c>
      <c r="I2045">
        <v>38.61</v>
      </c>
      <c r="J2045">
        <v>2.1</v>
      </c>
      <c r="K2045" s="68">
        <f t="shared" si="64"/>
        <v>2.3805000000000001</v>
      </c>
      <c r="L2045">
        <f t="shared" si="63"/>
        <v>1</v>
      </c>
      <c r="M2045">
        <v>3</v>
      </c>
    </row>
    <row r="2046" spans="1:13" x14ac:dyDescent="0.35">
      <c r="A2046" t="s">
        <v>1505</v>
      </c>
      <c r="B2046" t="s">
        <v>101</v>
      </c>
      <c r="C2046" t="s">
        <v>102</v>
      </c>
      <c r="D2046" t="s">
        <v>103</v>
      </c>
      <c r="E2046">
        <v>38</v>
      </c>
      <c r="F2046" t="s">
        <v>104</v>
      </c>
      <c r="G2046" t="s">
        <v>2786</v>
      </c>
      <c r="H2046" t="s">
        <v>2787</v>
      </c>
      <c r="I2046">
        <v>38.61</v>
      </c>
      <c r="J2046">
        <v>2.1</v>
      </c>
      <c r="K2046" s="68">
        <f t="shared" si="64"/>
        <v>2.3805000000000001</v>
      </c>
      <c r="L2046">
        <f t="shared" si="63"/>
        <v>1</v>
      </c>
      <c r="M2046">
        <v>3</v>
      </c>
    </row>
    <row r="2047" spans="1:13" x14ac:dyDescent="0.35">
      <c r="A2047" t="s">
        <v>414</v>
      </c>
      <c r="B2047" t="s">
        <v>101</v>
      </c>
      <c r="C2047" t="s">
        <v>102</v>
      </c>
      <c r="D2047" t="s">
        <v>103</v>
      </c>
      <c r="E2047">
        <v>38</v>
      </c>
      <c r="F2047" t="s">
        <v>104</v>
      </c>
      <c r="G2047" t="s">
        <v>2788</v>
      </c>
      <c r="H2047" t="s">
        <v>2789</v>
      </c>
      <c r="I2047">
        <v>38.61</v>
      </c>
      <c r="J2047">
        <v>2.1</v>
      </c>
      <c r="K2047" s="68">
        <f t="shared" si="64"/>
        <v>2.3805000000000001</v>
      </c>
      <c r="L2047">
        <f t="shared" si="63"/>
        <v>1</v>
      </c>
      <c r="M2047">
        <v>3</v>
      </c>
    </row>
    <row r="2048" spans="1:13" x14ac:dyDescent="0.35">
      <c r="A2048" t="s">
        <v>414</v>
      </c>
      <c r="B2048" t="s">
        <v>101</v>
      </c>
      <c r="C2048" t="s">
        <v>102</v>
      </c>
      <c r="D2048" t="s">
        <v>103</v>
      </c>
      <c r="E2048">
        <v>38</v>
      </c>
      <c r="F2048" t="s">
        <v>104</v>
      </c>
      <c r="G2048" t="s">
        <v>2790</v>
      </c>
      <c r="H2048" t="s">
        <v>2791</v>
      </c>
      <c r="I2048">
        <v>38.61</v>
      </c>
      <c r="J2048">
        <v>2.1</v>
      </c>
      <c r="K2048" s="68">
        <f t="shared" si="64"/>
        <v>2.3805000000000001</v>
      </c>
      <c r="L2048">
        <f t="shared" si="63"/>
        <v>1</v>
      </c>
      <c r="M2048">
        <v>3</v>
      </c>
    </row>
    <row r="2049" spans="1:13" x14ac:dyDescent="0.35">
      <c r="A2049" t="s">
        <v>417</v>
      </c>
      <c r="B2049" t="s">
        <v>101</v>
      </c>
      <c r="C2049" t="s">
        <v>102</v>
      </c>
      <c r="D2049" t="s">
        <v>103</v>
      </c>
      <c r="E2049">
        <v>38</v>
      </c>
      <c r="F2049" t="s">
        <v>104</v>
      </c>
      <c r="G2049" t="s">
        <v>2788</v>
      </c>
      <c r="H2049" t="s">
        <v>2789</v>
      </c>
      <c r="I2049">
        <v>38.61</v>
      </c>
      <c r="J2049">
        <v>2.1</v>
      </c>
      <c r="K2049" s="68">
        <f t="shared" si="64"/>
        <v>2.3805000000000001</v>
      </c>
      <c r="L2049">
        <f t="shared" si="63"/>
        <v>1</v>
      </c>
      <c r="M2049">
        <v>3</v>
      </c>
    </row>
    <row r="2050" spans="1:13" x14ac:dyDescent="0.35">
      <c r="A2050" t="s">
        <v>417</v>
      </c>
      <c r="B2050" t="s">
        <v>101</v>
      </c>
      <c r="C2050" t="s">
        <v>102</v>
      </c>
      <c r="D2050" t="s">
        <v>103</v>
      </c>
      <c r="E2050">
        <v>38</v>
      </c>
      <c r="F2050" t="s">
        <v>104</v>
      </c>
      <c r="G2050" t="s">
        <v>2790</v>
      </c>
      <c r="H2050" t="s">
        <v>2791</v>
      </c>
      <c r="I2050">
        <v>38.61</v>
      </c>
      <c r="J2050">
        <v>2.1</v>
      </c>
      <c r="K2050" s="68">
        <f t="shared" si="64"/>
        <v>2.3805000000000001</v>
      </c>
      <c r="L2050">
        <f t="shared" si="63"/>
        <v>1</v>
      </c>
      <c r="M2050">
        <v>3</v>
      </c>
    </row>
    <row r="2051" spans="1:13" x14ac:dyDescent="0.35">
      <c r="A2051" t="s">
        <v>121</v>
      </c>
      <c r="B2051" t="s">
        <v>101</v>
      </c>
      <c r="C2051" t="s">
        <v>102</v>
      </c>
      <c r="D2051" t="s">
        <v>103</v>
      </c>
      <c r="E2051">
        <v>38</v>
      </c>
      <c r="F2051" t="s">
        <v>104</v>
      </c>
      <c r="G2051" t="s">
        <v>2792</v>
      </c>
      <c r="H2051" t="s">
        <v>2792</v>
      </c>
      <c r="I2051">
        <v>39.32</v>
      </c>
      <c r="J2051">
        <v>2.3199999999999998</v>
      </c>
      <c r="K2051" s="68">
        <f t="shared" si="64"/>
        <v>2.4160000000000004</v>
      </c>
      <c r="L2051">
        <f t="shared" ref="L2051:L2114" si="65">IF(J2051&lt;=K2051,1,0)</f>
        <v>1</v>
      </c>
      <c r="M2051">
        <v>3</v>
      </c>
    </row>
    <row r="2052" spans="1:13" x14ac:dyDescent="0.35">
      <c r="A2052" t="s">
        <v>100</v>
      </c>
      <c r="B2052" t="s">
        <v>101</v>
      </c>
      <c r="C2052" t="s">
        <v>102</v>
      </c>
      <c r="D2052" t="s">
        <v>103</v>
      </c>
      <c r="E2052">
        <v>38</v>
      </c>
      <c r="F2052" t="s">
        <v>104</v>
      </c>
      <c r="G2052" t="s">
        <v>2793</v>
      </c>
      <c r="H2052" t="s">
        <v>2793</v>
      </c>
      <c r="I2052">
        <v>39.56</v>
      </c>
      <c r="J2052">
        <v>3.17</v>
      </c>
      <c r="K2052" s="68">
        <f t="shared" si="64"/>
        <v>2.4280000000000004</v>
      </c>
      <c r="L2052">
        <f t="shared" si="65"/>
        <v>0</v>
      </c>
      <c r="M2052">
        <v>3</v>
      </c>
    </row>
    <row r="2053" spans="1:13" x14ac:dyDescent="0.35">
      <c r="A2053" t="s">
        <v>912</v>
      </c>
      <c r="B2053" t="s">
        <v>101</v>
      </c>
      <c r="C2053" t="s">
        <v>102</v>
      </c>
      <c r="D2053" t="s">
        <v>103</v>
      </c>
      <c r="E2053">
        <v>38</v>
      </c>
      <c r="F2053" t="s">
        <v>104</v>
      </c>
      <c r="G2053" t="s">
        <v>2489</v>
      </c>
      <c r="H2053" t="s">
        <v>2794</v>
      </c>
      <c r="I2053">
        <v>39.61</v>
      </c>
      <c r="J2053">
        <v>1.9</v>
      </c>
      <c r="K2053" s="68">
        <f t="shared" si="64"/>
        <v>2.4305000000000003</v>
      </c>
      <c r="L2053">
        <f t="shared" si="65"/>
        <v>1</v>
      </c>
      <c r="M2053">
        <v>3</v>
      </c>
    </row>
    <row r="2054" spans="1:13" x14ac:dyDescent="0.35">
      <c r="A2054" t="s">
        <v>912</v>
      </c>
      <c r="B2054" t="s">
        <v>101</v>
      </c>
      <c r="C2054" t="s">
        <v>102</v>
      </c>
      <c r="D2054" t="s">
        <v>103</v>
      </c>
      <c r="E2054">
        <v>38</v>
      </c>
      <c r="F2054" t="s">
        <v>104</v>
      </c>
      <c r="G2054" t="s">
        <v>2489</v>
      </c>
      <c r="H2054" t="s">
        <v>2489</v>
      </c>
      <c r="I2054">
        <v>39.61</v>
      </c>
      <c r="J2054">
        <v>1.9</v>
      </c>
      <c r="K2054" s="68">
        <f t="shared" si="64"/>
        <v>2.4305000000000003</v>
      </c>
      <c r="L2054">
        <f t="shared" si="65"/>
        <v>1</v>
      </c>
      <c r="M2054">
        <v>3</v>
      </c>
    </row>
    <row r="2055" spans="1:13" x14ac:dyDescent="0.35">
      <c r="A2055" t="s">
        <v>395</v>
      </c>
      <c r="B2055" t="s">
        <v>101</v>
      </c>
      <c r="C2055" t="s">
        <v>102</v>
      </c>
      <c r="D2055" t="s">
        <v>103</v>
      </c>
      <c r="E2055">
        <v>38</v>
      </c>
      <c r="F2055" t="s">
        <v>104</v>
      </c>
      <c r="G2055" t="s">
        <v>2795</v>
      </c>
      <c r="H2055" t="s">
        <v>2796</v>
      </c>
      <c r="I2055">
        <v>40.090000000000003</v>
      </c>
      <c r="J2055">
        <v>3.17</v>
      </c>
      <c r="K2055" s="68">
        <f t="shared" si="64"/>
        <v>2.4545000000000003</v>
      </c>
      <c r="L2055">
        <f t="shared" si="65"/>
        <v>0</v>
      </c>
      <c r="M2055">
        <v>3</v>
      </c>
    </row>
    <row r="2056" spans="1:13" x14ac:dyDescent="0.35">
      <c r="A2056" t="s">
        <v>395</v>
      </c>
      <c r="B2056" t="s">
        <v>101</v>
      </c>
      <c r="C2056" t="s">
        <v>102</v>
      </c>
      <c r="D2056" t="s">
        <v>103</v>
      </c>
      <c r="E2056">
        <v>38</v>
      </c>
      <c r="F2056" t="s">
        <v>104</v>
      </c>
      <c r="G2056" t="s">
        <v>2797</v>
      </c>
      <c r="H2056" t="s">
        <v>2798</v>
      </c>
      <c r="I2056">
        <v>40.119999999999997</v>
      </c>
      <c r="J2056">
        <v>2.69</v>
      </c>
      <c r="K2056" s="68">
        <f t="shared" si="64"/>
        <v>2.456</v>
      </c>
      <c r="L2056">
        <f t="shared" si="65"/>
        <v>0</v>
      </c>
      <c r="M2056">
        <v>3</v>
      </c>
    </row>
    <row r="2057" spans="1:13" x14ac:dyDescent="0.35">
      <c r="A2057" t="s">
        <v>116</v>
      </c>
      <c r="B2057" t="s">
        <v>101</v>
      </c>
      <c r="C2057" t="s">
        <v>102</v>
      </c>
      <c r="D2057" t="s">
        <v>103</v>
      </c>
      <c r="E2057">
        <v>38</v>
      </c>
      <c r="F2057" t="s">
        <v>104</v>
      </c>
      <c r="G2057" t="s">
        <v>2799</v>
      </c>
      <c r="H2057" t="s">
        <v>2800</v>
      </c>
      <c r="I2057">
        <v>40.119999999999997</v>
      </c>
      <c r="J2057">
        <v>2.69</v>
      </c>
      <c r="K2057" s="68">
        <f t="shared" si="64"/>
        <v>2.456</v>
      </c>
      <c r="L2057">
        <f t="shared" si="65"/>
        <v>0</v>
      </c>
      <c r="M2057">
        <v>3</v>
      </c>
    </row>
    <row r="2058" spans="1:13" x14ac:dyDescent="0.35">
      <c r="A2058" t="s">
        <v>116</v>
      </c>
      <c r="B2058" t="s">
        <v>101</v>
      </c>
      <c r="C2058" t="s">
        <v>102</v>
      </c>
      <c r="D2058" t="s">
        <v>103</v>
      </c>
      <c r="E2058">
        <v>38</v>
      </c>
      <c r="F2058" t="s">
        <v>104</v>
      </c>
      <c r="G2058" t="s">
        <v>2801</v>
      </c>
      <c r="H2058" t="s">
        <v>2802</v>
      </c>
      <c r="I2058">
        <v>40.119999999999997</v>
      </c>
      <c r="J2058">
        <v>2.69</v>
      </c>
      <c r="K2058" s="68">
        <f t="shared" si="64"/>
        <v>2.456</v>
      </c>
      <c r="L2058">
        <f t="shared" si="65"/>
        <v>0</v>
      </c>
      <c r="M2058">
        <v>3</v>
      </c>
    </row>
    <row r="2059" spans="1:13" x14ac:dyDescent="0.35">
      <c r="A2059" t="s">
        <v>116</v>
      </c>
      <c r="B2059" t="s">
        <v>101</v>
      </c>
      <c r="C2059" t="s">
        <v>102</v>
      </c>
      <c r="D2059" t="s">
        <v>103</v>
      </c>
      <c r="E2059">
        <v>38</v>
      </c>
      <c r="F2059" t="s">
        <v>104</v>
      </c>
      <c r="G2059" t="s">
        <v>2803</v>
      </c>
      <c r="H2059" t="s">
        <v>2804</v>
      </c>
      <c r="I2059">
        <v>40.200000000000003</v>
      </c>
      <c r="J2059">
        <v>1.93</v>
      </c>
      <c r="K2059" s="68">
        <f t="shared" si="64"/>
        <v>2.4600000000000004</v>
      </c>
      <c r="L2059">
        <f t="shared" si="65"/>
        <v>1</v>
      </c>
      <c r="M2059">
        <v>3</v>
      </c>
    </row>
    <row r="2060" spans="1:13" x14ac:dyDescent="0.35">
      <c r="A2060" t="s">
        <v>116</v>
      </c>
      <c r="B2060" t="s">
        <v>101</v>
      </c>
      <c r="C2060" t="s">
        <v>102</v>
      </c>
      <c r="D2060" t="s">
        <v>103</v>
      </c>
      <c r="E2060">
        <v>38</v>
      </c>
      <c r="F2060" t="s">
        <v>104</v>
      </c>
      <c r="G2060" t="s">
        <v>2805</v>
      </c>
      <c r="H2060" t="s">
        <v>2806</v>
      </c>
      <c r="I2060">
        <v>40.200000000000003</v>
      </c>
      <c r="J2060">
        <v>1.93</v>
      </c>
      <c r="K2060" s="68">
        <f t="shared" si="64"/>
        <v>2.4600000000000004</v>
      </c>
      <c r="L2060">
        <f t="shared" si="65"/>
        <v>1</v>
      </c>
      <c r="M2060">
        <v>3</v>
      </c>
    </row>
    <row r="2061" spans="1:13" x14ac:dyDescent="0.35">
      <c r="A2061" t="s">
        <v>2807</v>
      </c>
      <c r="B2061" t="s">
        <v>101</v>
      </c>
      <c r="C2061" t="s">
        <v>102</v>
      </c>
      <c r="D2061" t="s">
        <v>103</v>
      </c>
      <c r="E2061">
        <v>38</v>
      </c>
      <c r="F2061" t="s">
        <v>104</v>
      </c>
      <c r="G2061" t="s">
        <v>2808</v>
      </c>
      <c r="H2061" t="s">
        <v>2808</v>
      </c>
      <c r="I2061">
        <v>40.200000000000003</v>
      </c>
      <c r="J2061">
        <v>3.21</v>
      </c>
      <c r="K2061" s="68">
        <f t="shared" si="64"/>
        <v>2.4600000000000004</v>
      </c>
      <c r="L2061">
        <f t="shared" si="65"/>
        <v>0</v>
      </c>
      <c r="M2061">
        <v>3</v>
      </c>
    </row>
    <row r="2062" spans="1:13" x14ac:dyDescent="0.35">
      <c r="A2062" t="s">
        <v>2807</v>
      </c>
      <c r="B2062" t="s">
        <v>101</v>
      </c>
      <c r="C2062" t="s">
        <v>102</v>
      </c>
      <c r="D2062" t="s">
        <v>103</v>
      </c>
      <c r="E2062">
        <v>38</v>
      </c>
      <c r="F2062" t="s">
        <v>104</v>
      </c>
      <c r="G2062" t="s">
        <v>2809</v>
      </c>
      <c r="H2062" t="s">
        <v>2809</v>
      </c>
      <c r="I2062">
        <v>40.200000000000003</v>
      </c>
      <c r="J2062">
        <v>3.21</v>
      </c>
      <c r="K2062" s="68">
        <f t="shared" si="64"/>
        <v>2.4600000000000004</v>
      </c>
      <c r="L2062">
        <f t="shared" si="65"/>
        <v>0</v>
      </c>
      <c r="M2062">
        <v>3</v>
      </c>
    </row>
    <row r="2063" spans="1:13" x14ac:dyDescent="0.35">
      <c r="A2063" t="s">
        <v>208</v>
      </c>
      <c r="B2063" t="s">
        <v>101</v>
      </c>
      <c r="C2063" t="s">
        <v>102</v>
      </c>
      <c r="D2063" t="s">
        <v>103</v>
      </c>
      <c r="E2063">
        <v>38</v>
      </c>
      <c r="F2063" t="s">
        <v>104</v>
      </c>
      <c r="G2063" t="s">
        <v>2810</v>
      </c>
      <c r="H2063" t="s">
        <v>2811</v>
      </c>
      <c r="I2063">
        <v>40.26</v>
      </c>
      <c r="J2063">
        <v>2.94</v>
      </c>
      <c r="K2063" s="68">
        <f t="shared" si="64"/>
        <v>2.4630000000000001</v>
      </c>
      <c r="L2063">
        <f t="shared" si="65"/>
        <v>0</v>
      </c>
      <c r="M2063">
        <v>3</v>
      </c>
    </row>
    <row r="2064" spans="1:13" x14ac:dyDescent="0.35">
      <c r="A2064" t="s">
        <v>432</v>
      </c>
      <c r="B2064" t="s">
        <v>101</v>
      </c>
      <c r="C2064" t="s">
        <v>102</v>
      </c>
      <c r="D2064" t="s">
        <v>103</v>
      </c>
      <c r="E2064">
        <v>38</v>
      </c>
      <c r="F2064" t="s">
        <v>104</v>
      </c>
      <c r="G2064" t="s">
        <v>2812</v>
      </c>
      <c r="H2064" t="s">
        <v>2813</v>
      </c>
      <c r="I2064">
        <v>40.299999999999997</v>
      </c>
      <c r="J2064">
        <v>3.32</v>
      </c>
      <c r="K2064" s="68">
        <f t="shared" si="64"/>
        <v>2.4650000000000003</v>
      </c>
      <c r="L2064">
        <f t="shared" si="65"/>
        <v>0</v>
      </c>
      <c r="M2064">
        <v>3</v>
      </c>
    </row>
    <row r="2065" spans="1:13" x14ac:dyDescent="0.35">
      <c r="A2065" t="s">
        <v>432</v>
      </c>
      <c r="B2065" t="s">
        <v>101</v>
      </c>
      <c r="C2065" t="s">
        <v>102</v>
      </c>
      <c r="D2065" t="s">
        <v>103</v>
      </c>
      <c r="E2065">
        <v>38</v>
      </c>
      <c r="F2065" t="s">
        <v>104</v>
      </c>
      <c r="G2065" t="s">
        <v>2814</v>
      </c>
      <c r="H2065" t="s">
        <v>2815</v>
      </c>
      <c r="I2065">
        <v>40.42</v>
      </c>
      <c r="J2065">
        <v>2.2200000000000002</v>
      </c>
      <c r="K2065" s="68">
        <f t="shared" si="64"/>
        <v>2.4710000000000005</v>
      </c>
      <c r="L2065">
        <f t="shared" si="65"/>
        <v>1</v>
      </c>
      <c r="M2065">
        <v>3</v>
      </c>
    </row>
    <row r="2066" spans="1:13" x14ac:dyDescent="0.35">
      <c r="A2066" t="s">
        <v>432</v>
      </c>
      <c r="B2066" t="s">
        <v>101</v>
      </c>
      <c r="C2066" t="s">
        <v>102</v>
      </c>
      <c r="D2066" t="s">
        <v>103</v>
      </c>
      <c r="E2066">
        <v>38</v>
      </c>
      <c r="F2066" t="s">
        <v>104</v>
      </c>
      <c r="G2066" t="s">
        <v>2816</v>
      </c>
      <c r="H2066" t="s">
        <v>2817</v>
      </c>
      <c r="I2066">
        <v>40.700000000000003</v>
      </c>
      <c r="J2066">
        <v>3.28</v>
      </c>
      <c r="K2066" s="68">
        <f t="shared" si="64"/>
        <v>2.4850000000000003</v>
      </c>
      <c r="L2066">
        <f t="shared" si="65"/>
        <v>0</v>
      </c>
      <c r="M2066">
        <v>3</v>
      </c>
    </row>
    <row r="2067" spans="1:13" x14ac:dyDescent="0.35">
      <c r="A2067" t="s">
        <v>432</v>
      </c>
      <c r="B2067" t="s">
        <v>101</v>
      </c>
      <c r="C2067" t="s">
        <v>102</v>
      </c>
      <c r="D2067" t="s">
        <v>103</v>
      </c>
      <c r="E2067">
        <v>38</v>
      </c>
      <c r="F2067" t="s">
        <v>104</v>
      </c>
      <c r="G2067" t="s">
        <v>2818</v>
      </c>
      <c r="H2067" t="s">
        <v>2819</v>
      </c>
      <c r="I2067">
        <v>40.700000000000003</v>
      </c>
      <c r="J2067">
        <v>2.23</v>
      </c>
      <c r="K2067" s="68">
        <f t="shared" si="64"/>
        <v>2.4850000000000003</v>
      </c>
      <c r="L2067">
        <f t="shared" si="65"/>
        <v>1</v>
      </c>
      <c r="M2067">
        <v>3</v>
      </c>
    </row>
    <row r="2068" spans="1:13" x14ac:dyDescent="0.35">
      <c r="A2068" t="s">
        <v>100</v>
      </c>
      <c r="B2068" t="s">
        <v>101</v>
      </c>
      <c r="C2068" t="s">
        <v>102</v>
      </c>
      <c r="D2068" t="s">
        <v>103</v>
      </c>
      <c r="E2068">
        <v>38</v>
      </c>
      <c r="F2068" t="s">
        <v>104</v>
      </c>
      <c r="G2068" t="s">
        <v>2820</v>
      </c>
      <c r="H2068" t="s">
        <v>2820</v>
      </c>
      <c r="I2068">
        <v>40.71</v>
      </c>
      <c r="J2068">
        <v>3.23</v>
      </c>
      <c r="K2068" s="68">
        <f t="shared" si="64"/>
        <v>2.4855000000000005</v>
      </c>
      <c r="L2068">
        <f t="shared" si="65"/>
        <v>0</v>
      </c>
      <c r="M2068">
        <v>3</v>
      </c>
    </row>
    <row r="2069" spans="1:13" x14ac:dyDescent="0.35">
      <c r="A2069" t="s">
        <v>432</v>
      </c>
      <c r="B2069" t="s">
        <v>101</v>
      </c>
      <c r="C2069" t="s">
        <v>102</v>
      </c>
      <c r="D2069" t="s">
        <v>103</v>
      </c>
      <c r="E2069">
        <v>38</v>
      </c>
      <c r="F2069" t="s">
        <v>104</v>
      </c>
      <c r="G2069" t="s">
        <v>2821</v>
      </c>
      <c r="H2069" t="s">
        <v>2822</v>
      </c>
      <c r="I2069">
        <v>40.75</v>
      </c>
      <c r="J2069">
        <v>2.11</v>
      </c>
      <c r="K2069" s="68">
        <f t="shared" si="64"/>
        <v>2.4875000000000003</v>
      </c>
      <c r="L2069">
        <f t="shared" si="65"/>
        <v>1</v>
      </c>
      <c r="M2069">
        <v>3</v>
      </c>
    </row>
    <row r="2070" spans="1:13" x14ac:dyDescent="0.35">
      <c r="A2070" t="s">
        <v>432</v>
      </c>
      <c r="B2070" t="s">
        <v>101</v>
      </c>
      <c r="C2070" t="s">
        <v>102</v>
      </c>
      <c r="D2070" t="s">
        <v>103</v>
      </c>
      <c r="E2070">
        <v>38</v>
      </c>
      <c r="F2070" t="s">
        <v>104</v>
      </c>
      <c r="G2070" t="s">
        <v>2823</v>
      </c>
      <c r="H2070" t="s">
        <v>2824</v>
      </c>
      <c r="I2070">
        <v>40.799999999999997</v>
      </c>
      <c r="J2070">
        <v>3.28</v>
      </c>
      <c r="K2070" s="68">
        <f t="shared" si="64"/>
        <v>2.4900000000000002</v>
      </c>
      <c r="L2070">
        <f t="shared" si="65"/>
        <v>0</v>
      </c>
      <c r="M2070">
        <v>3</v>
      </c>
    </row>
    <row r="2071" spans="1:13" x14ac:dyDescent="0.35">
      <c r="A2071" t="s">
        <v>100</v>
      </c>
      <c r="B2071" t="s">
        <v>101</v>
      </c>
      <c r="C2071" t="s">
        <v>102</v>
      </c>
      <c r="D2071" t="s">
        <v>103</v>
      </c>
      <c r="E2071">
        <v>38</v>
      </c>
      <c r="F2071" t="s">
        <v>104</v>
      </c>
      <c r="G2071" t="s">
        <v>2825</v>
      </c>
      <c r="H2071" t="s">
        <v>2825</v>
      </c>
      <c r="I2071">
        <v>40.89</v>
      </c>
      <c r="J2071">
        <v>3.23</v>
      </c>
      <c r="K2071" s="68">
        <f t="shared" si="64"/>
        <v>2.4945000000000004</v>
      </c>
      <c r="L2071">
        <f t="shared" si="65"/>
        <v>0</v>
      </c>
      <c r="M2071">
        <v>3</v>
      </c>
    </row>
    <row r="2072" spans="1:13" x14ac:dyDescent="0.35">
      <c r="A2072" t="s">
        <v>100</v>
      </c>
      <c r="B2072" t="s">
        <v>101</v>
      </c>
      <c r="C2072" t="s">
        <v>102</v>
      </c>
      <c r="D2072" t="s">
        <v>103</v>
      </c>
      <c r="E2072">
        <v>38</v>
      </c>
      <c r="F2072" t="s">
        <v>104</v>
      </c>
      <c r="G2072" t="s">
        <v>2826</v>
      </c>
      <c r="H2072" t="s">
        <v>2826</v>
      </c>
      <c r="I2072">
        <v>40.89</v>
      </c>
      <c r="J2072">
        <v>3.23</v>
      </c>
      <c r="K2072" s="68">
        <f t="shared" si="64"/>
        <v>2.4945000000000004</v>
      </c>
      <c r="L2072">
        <f t="shared" si="65"/>
        <v>0</v>
      </c>
      <c r="M2072">
        <v>3</v>
      </c>
    </row>
    <row r="2073" spans="1:13" x14ac:dyDescent="0.35">
      <c r="A2073" t="s">
        <v>100</v>
      </c>
      <c r="B2073" t="s">
        <v>101</v>
      </c>
      <c r="C2073" t="s">
        <v>102</v>
      </c>
      <c r="D2073" t="s">
        <v>103</v>
      </c>
      <c r="E2073">
        <v>38</v>
      </c>
      <c r="F2073" t="s">
        <v>104</v>
      </c>
      <c r="G2073" t="s">
        <v>2827</v>
      </c>
      <c r="H2073" t="s">
        <v>2827</v>
      </c>
      <c r="I2073">
        <v>40.89</v>
      </c>
      <c r="J2073">
        <v>3.23</v>
      </c>
      <c r="K2073" s="68">
        <f t="shared" si="64"/>
        <v>2.4945000000000004</v>
      </c>
      <c r="L2073">
        <f t="shared" si="65"/>
        <v>0</v>
      </c>
      <c r="M2073">
        <v>3</v>
      </c>
    </row>
    <row r="2074" spans="1:13" x14ac:dyDescent="0.35">
      <c r="A2074" t="s">
        <v>414</v>
      </c>
      <c r="B2074" t="s">
        <v>101</v>
      </c>
      <c r="C2074" t="s">
        <v>102</v>
      </c>
      <c r="D2074" t="s">
        <v>103</v>
      </c>
      <c r="E2074">
        <v>38</v>
      </c>
      <c r="F2074" t="s">
        <v>104</v>
      </c>
      <c r="G2074" t="s">
        <v>2828</v>
      </c>
      <c r="H2074" t="s">
        <v>2829</v>
      </c>
      <c r="I2074">
        <v>40.93</v>
      </c>
      <c r="J2074">
        <v>3</v>
      </c>
      <c r="K2074" s="68">
        <f t="shared" si="64"/>
        <v>2.4965000000000002</v>
      </c>
      <c r="L2074">
        <f t="shared" si="65"/>
        <v>0</v>
      </c>
      <c r="M2074">
        <v>3</v>
      </c>
    </row>
    <row r="2075" spans="1:13" x14ac:dyDescent="0.35">
      <c r="A2075" t="s">
        <v>417</v>
      </c>
      <c r="B2075" t="s">
        <v>101</v>
      </c>
      <c r="C2075" t="s">
        <v>102</v>
      </c>
      <c r="D2075" t="s">
        <v>103</v>
      </c>
      <c r="E2075">
        <v>38</v>
      </c>
      <c r="F2075" t="s">
        <v>104</v>
      </c>
      <c r="G2075" t="s">
        <v>2828</v>
      </c>
      <c r="H2075" t="s">
        <v>2829</v>
      </c>
      <c r="I2075">
        <v>40.93</v>
      </c>
      <c r="J2075">
        <v>3</v>
      </c>
      <c r="K2075" s="68">
        <f t="shared" si="64"/>
        <v>2.4965000000000002</v>
      </c>
      <c r="L2075">
        <f t="shared" si="65"/>
        <v>0</v>
      </c>
      <c r="M2075">
        <v>3</v>
      </c>
    </row>
    <row r="2076" spans="1:13" x14ac:dyDescent="0.35">
      <c r="A2076" t="b">
        <v>1</v>
      </c>
      <c r="B2076" t="s">
        <v>101</v>
      </c>
      <c r="C2076" t="s">
        <v>102</v>
      </c>
      <c r="D2076" t="s">
        <v>103</v>
      </c>
      <c r="E2076">
        <v>38</v>
      </c>
      <c r="F2076" t="s">
        <v>104</v>
      </c>
      <c r="G2076" t="s">
        <v>2830</v>
      </c>
      <c r="H2076" t="s">
        <v>2830</v>
      </c>
      <c r="I2076">
        <v>41.04</v>
      </c>
      <c r="J2076">
        <v>3.08</v>
      </c>
      <c r="K2076" s="68">
        <f t="shared" si="64"/>
        <v>2.5020000000000002</v>
      </c>
      <c r="L2076">
        <f t="shared" si="65"/>
        <v>0</v>
      </c>
      <c r="M2076">
        <v>3</v>
      </c>
    </row>
    <row r="2077" spans="1:13" x14ac:dyDescent="0.35">
      <c r="A2077" t="s">
        <v>1622</v>
      </c>
      <c r="B2077" t="s">
        <v>101</v>
      </c>
      <c r="C2077" t="s">
        <v>102</v>
      </c>
      <c r="D2077" t="s">
        <v>103</v>
      </c>
      <c r="E2077">
        <v>38</v>
      </c>
      <c r="F2077" t="s">
        <v>104</v>
      </c>
      <c r="G2077" t="s">
        <v>2831</v>
      </c>
      <c r="H2077" t="s">
        <v>2831</v>
      </c>
      <c r="I2077">
        <v>41.08</v>
      </c>
      <c r="J2077">
        <v>3.17</v>
      </c>
      <c r="K2077" s="68">
        <f t="shared" si="64"/>
        <v>2.504</v>
      </c>
      <c r="L2077">
        <f t="shared" si="65"/>
        <v>0</v>
      </c>
      <c r="M2077">
        <v>3</v>
      </c>
    </row>
    <row r="2078" spans="1:13" x14ac:dyDescent="0.35">
      <c r="A2078" t="s">
        <v>432</v>
      </c>
      <c r="B2078" t="s">
        <v>101</v>
      </c>
      <c r="C2078" t="s">
        <v>102</v>
      </c>
      <c r="D2078" t="s">
        <v>103</v>
      </c>
      <c r="E2078">
        <v>38</v>
      </c>
      <c r="F2078" t="s">
        <v>104</v>
      </c>
      <c r="G2078" t="s">
        <v>2832</v>
      </c>
      <c r="H2078" t="s">
        <v>2833</v>
      </c>
      <c r="I2078">
        <v>41.1</v>
      </c>
      <c r="J2078">
        <v>2.14</v>
      </c>
      <c r="K2078" s="68">
        <f t="shared" si="64"/>
        <v>2.5050000000000003</v>
      </c>
      <c r="L2078">
        <f t="shared" si="65"/>
        <v>1</v>
      </c>
      <c r="M2078">
        <v>3</v>
      </c>
    </row>
    <row r="2079" spans="1:13" x14ac:dyDescent="0.35">
      <c r="A2079" t="s">
        <v>432</v>
      </c>
      <c r="B2079" t="s">
        <v>101</v>
      </c>
      <c r="C2079" t="s">
        <v>102</v>
      </c>
      <c r="D2079" t="s">
        <v>103</v>
      </c>
      <c r="E2079">
        <v>38</v>
      </c>
      <c r="F2079" t="s">
        <v>104</v>
      </c>
      <c r="G2079" t="s">
        <v>2834</v>
      </c>
      <c r="H2079" t="s">
        <v>2835</v>
      </c>
      <c r="I2079">
        <v>41.1</v>
      </c>
      <c r="J2079">
        <v>3.25</v>
      </c>
      <c r="K2079" s="68">
        <f t="shared" si="64"/>
        <v>2.5050000000000003</v>
      </c>
      <c r="L2079">
        <f t="shared" si="65"/>
        <v>0</v>
      </c>
      <c r="M2079">
        <v>3</v>
      </c>
    </row>
    <row r="2080" spans="1:13" x14ac:dyDescent="0.35">
      <c r="A2080" t="s">
        <v>113</v>
      </c>
      <c r="B2080" t="s">
        <v>101</v>
      </c>
      <c r="C2080" t="s">
        <v>102</v>
      </c>
      <c r="D2080" t="s">
        <v>103</v>
      </c>
      <c r="E2080">
        <v>38</v>
      </c>
      <c r="F2080" t="s">
        <v>104</v>
      </c>
      <c r="G2080" t="s">
        <v>2836</v>
      </c>
      <c r="H2080" t="s">
        <v>2837</v>
      </c>
      <c r="I2080">
        <v>41.3</v>
      </c>
      <c r="J2080">
        <v>2.0699999999999998</v>
      </c>
      <c r="K2080" s="68">
        <f t="shared" si="64"/>
        <v>2.5150000000000001</v>
      </c>
      <c r="L2080">
        <f t="shared" si="65"/>
        <v>1</v>
      </c>
      <c r="M2080">
        <v>3</v>
      </c>
    </row>
    <row r="2081" spans="1:13" x14ac:dyDescent="0.35">
      <c r="A2081" t="s">
        <v>342</v>
      </c>
      <c r="B2081" t="s">
        <v>101</v>
      </c>
      <c r="C2081" t="s">
        <v>102</v>
      </c>
      <c r="D2081" t="s">
        <v>103</v>
      </c>
      <c r="E2081">
        <v>38</v>
      </c>
      <c r="F2081" t="s">
        <v>104</v>
      </c>
      <c r="G2081" t="s">
        <v>2836</v>
      </c>
      <c r="H2081" t="s">
        <v>2838</v>
      </c>
      <c r="I2081">
        <v>41.3</v>
      </c>
      <c r="J2081">
        <v>3.43</v>
      </c>
      <c r="K2081" s="68">
        <f t="shared" si="64"/>
        <v>2.5150000000000001</v>
      </c>
      <c r="L2081">
        <f t="shared" si="65"/>
        <v>0</v>
      </c>
      <c r="M2081">
        <v>3</v>
      </c>
    </row>
    <row r="2082" spans="1:13" x14ac:dyDescent="0.35">
      <c r="A2082" t="s">
        <v>314</v>
      </c>
      <c r="B2082" t="s">
        <v>101</v>
      </c>
      <c r="C2082" t="s">
        <v>102</v>
      </c>
      <c r="D2082" t="s">
        <v>103</v>
      </c>
      <c r="E2082">
        <v>38</v>
      </c>
      <c r="F2082" t="s">
        <v>104</v>
      </c>
      <c r="G2082" t="s">
        <v>2836</v>
      </c>
      <c r="H2082" t="s">
        <v>2839</v>
      </c>
      <c r="I2082">
        <v>41.3</v>
      </c>
      <c r="J2082">
        <v>2.0699999999999998</v>
      </c>
      <c r="K2082" s="68">
        <f t="shared" si="64"/>
        <v>2.5150000000000001</v>
      </c>
      <c r="L2082">
        <f t="shared" si="65"/>
        <v>1</v>
      </c>
      <c r="M2082">
        <v>3</v>
      </c>
    </row>
    <row r="2083" spans="1:13" x14ac:dyDescent="0.35">
      <c r="A2083" t="s">
        <v>192</v>
      </c>
      <c r="B2083" t="s">
        <v>101</v>
      </c>
      <c r="C2083" t="s">
        <v>102</v>
      </c>
      <c r="D2083" t="s">
        <v>103</v>
      </c>
      <c r="E2083">
        <v>38</v>
      </c>
      <c r="F2083" t="s">
        <v>104</v>
      </c>
      <c r="G2083" t="s">
        <v>2840</v>
      </c>
      <c r="H2083" t="s">
        <v>2841</v>
      </c>
      <c r="I2083">
        <v>41.3</v>
      </c>
      <c r="J2083">
        <v>1.8</v>
      </c>
      <c r="K2083" s="68">
        <f t="shared" si="64"/>
        <v>2.5150000000000001</v>
      </c>
      <c r="L2083">
        <f t="shared" si="65"/>
        <v>1</v>
      </c>
      <c r="M2083">
        <v>3</v>
      </c>
    </row>
    <row r="2084" spans="1:13" x14ac:dyDescent="0.35">
      <c r="A2084" t="s">
        <v>194</v>
      </c>
      <c r="B2084" t="s">
        <v>101</v>
      </c>
      <c r="C2084" t="s">
        <v>102</v>
      </c>
      <c r="D2084" t="s">
        <v>103</v>
      </c>
      <c r="E2084">
        <v>38</v>
      </c>
      <c r="F2084" t="s">
        <v>104</v>
      </c>
      <c r="G2084" t="s">
        <v>2840</v>
      </c>
      <c r="H2084" t="s">
        <v>2842</v>
      </c>
      <c r="I2084">
        <v>41.3</v>
      </c>
      <c r="J2084">
        <v>1.8</v>
      </c>
      <c r="K2084" s="68">
        <f t="shared" si="64"/>
        <v>2.5150000000000001</v>
      </c>
      <c r="L2084">
        <f t="shared" si="65"/>
        <v>1</v>
      </c>
      <c r="M2084">
        <v>3</v>
      </c>
    </row>
    <row r="2085" spans="1:13" x14ac:dyDescent="0.35">
      <c r="A2085" t="s">
        <v>480</v>
      </c>
      <c r="B2085" t="s">
        <v>101</v>
      </c>
      <c r="C2085" t="s">
        <v>102</v>
      </c>
      <c r="D2085" t="s">
        <v>103</v>
      </c>
      <c r="E2085">
        <v>38</v>
      </c>
      <c r="F2085" t="s">
        <v>104</v>
      </c>
      <c r="G2085" t="s">
        <v>2843</v>
      </c>
      <c r="H2085" t="s">
        <v>2844</v>
      </c>
      <c r="I2085">
        <v>41.3</v>
      </c>
      <c r="J2085">
        <v>2.36</v>
      </c>
      <c r="K2085" s="68">
        <f t="shared" si="64"/>
        <v>2.5150000000000001</v>
      </c>
      <c r="L2085">
        <f t="shared" si="65"/>
        <v>1</v>
      </c>
      <c r="M2085">
        <v>3</v>
      </c>
    </row>
    <row r="2086" spans="1:13" x14ac:dyDescent="0.35">
      <c r="A2086" t="s">
        <v>187</v>
      </c>
      <c r="B2086" t="s">
        <v>101</v>
      </c>
      <c r="C2086" t="s">
        <v>102</v>
      </c>
      <c r="D2086" t="s">
        <v>103</v>
      </c>
      <c r="E2086">
        <v>38</v>
      </c>
      <c r="F2086" t="s">
        <v>104</v>
      </c>
      <c r="G2086" t="s">
        <v>2840</v>
      </c>
      <c r="H2086" t="s">
        <v>2845</v>
      </c>
      <c r="I2086">
        <v>41.3</v>
      </c>
      <c r="J2086">
        <v>1.8</v>
      </c>
      <c r="K2086" s="68">
        <f t="shared" si="64"/>
        <v>2.5150000000000001</v>
      </c>
      <c r="L2086">
        <f t="shared" si="65"/>
        <v>1</v>
      </c>
      <c r="M2086">
        <v>3</v>
      </c>
    </row>
    <row r="2087" spans="1:13" x14ac:dyDescent="0.35">
      <c r="A2087" t="s">
        <v>334</v>
      </c>
      <c r="B2087" t="s">
        <v>101</v>
      </c>
      <c r="C2087" t="s">
        <v>102</v>
      </c>
      <c r="D2087" t="s">
        <v>103</v>
      </c>
      <c r="E2087">
        <v>38</v>
      </c>
      <c r="F2087" t="s">
        <v>104</v>
      </c>
      <c r="G2087" t="s">
        <v>2846</v>
      </c>
      <c r="H2087" t="s">
        <v>2847</v>
      </c>
      <c r="I2087">
        <v>41.3</v>
      </c>
      <c r="J2087">
        <v>2.0699999999999998</v>
      </c>
      <c r="K2087" s="68">
        <f t="shared" si="64"/>
        <v>2.5150000000000001</v>
      </c>
      <c r="L2087">
        <f t="shared" si="65"/>
        <v>1</v>
      </c>
      <c r="M2087">
        <v>3</v>
      </c>
    </row>
    <row r="2088" spans="1:13" x14ac:dyDescent="0.35">
      <c r="A2088" t="s">
        <v>342</v>
      </c>
      <c r="B2088" t="s">
        <v>101</v>
      </c>
      <c r="C2088" t="s">
        <v>102</v>
      </c>
      <c r="D2088" t="s">
        <v>103</v>
      </c>
      <c r="E2088">
        <v>38</v>
      </c>
      <c r="F2088" t="s">
        <v>104</v>
      </c>
      <c r="G2088" t="s">
        <v>2840</v>
      </c>
      <c r="H2088" t="s">
        <v>2848</v>
      </c>
      <c r="I2088">
        <v>41.3</v>
      </c>
      <c r="J2088">
        <v>3.43</v>
      </c>
      <c r="K2088" s="68">
        <f t="shared" si="64"/>
        <v>2.5150000000000001</v>
      </c>
      <c r="L2088">
        <f t="shared" si="65"/>
        <v>0</v>
      </c>
      <c r="M2088">
        <v>3</v>
      </c>
    </row>
    <row r="2089" spans="1:13" x14ac:dyDescent="0.35">
      <c r="A2089" t="s">
        <v>318</v>
      </c>
      <c r="B2089" t="s">
        <v>101</v>
      </c>
      <c r="C2089" t="s">
        <v>102</v>
      </c>
      <c r="D2089" t="s">
        <v>103</v>
      </c>
      <c r="E2089">
        <v>38</v>
      </c>
      <c r="F2089" t="s">
        <v>104</v>
      </c>
      <c r="G2089" t="s">
        <v>2836</v>
      </c>
      <c r="H2089" t="s">
        <v>2849</v>
      </c>
      <c r="I2089">
        <v>41.3</v>
      </c>
      <c r="J2089">
        <v>2.0699999999999998</v>
      </c>
      <c r="K2089" s="68">
        <f t="shared" si="64"/>
        <v>2.5150000000000001</v>
      </c>
      <c r="L2089">
        <f t="shared" si="65"/>
        <v>1</v>
      </c>
      <c r="M2089">
        <v>3</v>
      </c>
    </row>
    <row r="2090" spans="1:13" x14ac:dyDescent="0.35">
      <c r="A2090" t="s">
        <v>190</v>
      </c>
      <c r="B2090" t="s">
        <v>101</v>
      </c>
      <c r="C2090" t="s">
        <v>102</v>
      </c>
      <c r="D2090" t="s">
        <v>103</v>
      </c>
      <c r="E2090">
        <v>38</v>
      </c>
      <c r="F2090" t="s">
        <v>104</v>
      </c>
      <c r="G2090" t="s">
        <v>2840</v>
      </c>
      <c r="H2090" t="s">
        <v>2850</v>
      </c>
      <c r="I2090">
        <v>41.3</v>
      </c>
      <c r="J2090">
        <v>1.8</v>
      </c>
      <c r="K2090" s="68">
        <f t="shared" si="64"/>
        <v>2.5150000000000001</v>
      </c>
      <c r="L2090">
        <f t="shared" si="65"/>
        <v>1</v>
      </c>
      <c r="M2090">
        <v>3</v>
      </c>
    </row>
    <row r="2091" spans="1:13" x14ac:dyDescent="0.35">
      <c r="A2091" t="s">
        <v>200</v>
      </c>
      <c r="B2091" t="s">
        <v>101</v>
      </c>
      <c r="C2091" t="s">
        <v>102</v>
      </c>
      <c r="D2091" t="s">
        <v>103</v>
      </c>
      <c r="E2091">
        <v>38</v>
      </c>
      <c r="F2091" t="s">
        <v>104</v>
      </c>
      <c r="G2091" t="s">
        <v>2840</v>
      </c>
      <c r="H2091" t="s">
        <v>2845</v>
      </c>
      <c r="I2091">
        <v>41.3</v>
      </c>
      <c r="J2091">
        <v>1.8</v>
      </c>
      <c r="K2091" s="68">
        <f t="shared" ref="K2091:K2154" si="66">0.05*I2091+0.45</f>
        <v>2.5150000000000001</v>
      </c>
      <c r="L2091">
        <f t="shared" si="65"/>
        <v>1</v>
      </c>
      <c r="M2091">
        <v>3</v>
      </c>
    </row>
    <row r="2092" spans="1:13" x14ac:dyDescent="0.35">
      <c r="A2092" t="s">
        <v>347</v>
      </c>
      <c r="B2092" t="s">
        <v>101</v>
      </c>
      <c r="C2092" t="s">
        <v>102</v>
      </c>
      <c r="D2092" t="s">
        <v>103</v>
      </c>
      <c r="E2092">
        <v>38</v>
      </c>
      <c r="F2092" t="s">
        <v>104</v>
      </c>
      <c r="G2092" t="s">
        <v>2836</v>
      </c>
      <c r="H2092" t="s">
        <v>2851</v>
      </c>
      <c r="I2092">
        <v>41.3</v>
      </c>
      <c r="J2092">
        <v>3.3</v>
      </c>
      <c r="K2092" s="68">
        <f t="shared" si="66"/>
        <v>2.5150000000000001</v>
      </c>
      <c r="L2092">
        <f t="shared" si="65"/>
        <v>0</v>
      </c>
      <c r="M2092">
        <v>3</v>
      </c>
    </row>
    <row r="2093" spans="1:13" x14ac:dyDescent="0.35">
      <c r="A2093" t="s">
        <v>331</v>
      </c>
      <c r="B2093" t="s">
        <v>101</v>
      </c>
      <c r="C2093" t="s">
        <v>102</v>
      </c>
      <c r="D2093" t="s">
        <v>103</v>
      </c>
      <c r="E2093">
        <v>38</v>
      </c>
      <c r="F2093" t="s">
        <v>104</v>
      </c>
      <c r="G2093" t="s">
        <v>2852</v>
      </c>
      <c r="H2093" t="s">
        <v>2853</v>
      </c>
      <c r="I2093">
        <v>41.3</v>
      </c>
      <c r="J2093">
        <v>3.43</v>
      </c>
      <c r="K2093" s="68">
        <f t="shared" si="66"/>
        <v>2.5150000000000001</v>
      </c>
      <c r="L2093">
        <f t="shared" si="65"/>
        <v>0</v>
      </c>
      <c r="M2093">
        <v>3</v>
      </c>
    </row>
    <row r="2094" spans="1:13" x14ac:dyDescent="0.35">
      <c r="A2094" t="s">
        <v>285</v>
      </c>
      <c r="B2094" t="s">
        <v>101</v>
      </c>
      <c r="C2094" t="s">
        <v>102</v>
      </c>
      <c r="D2094" t="s">
        <v>103</v>
      </c>
      <c r="E2094">
        <v>38</v>
      </c>
      <c r="F2094" t="s">
        <v>104</v>
      </c>
      <c r="G2094" t="s">
        <v>2836</v>
      </c>
      <c r="H2094" t="s">
        <v>2854</v>
      </c>
      <c r="I2094">
        <v>41.4</v>
      </c>
      <c r="J2094">
        <v>2</v>
      </c>
      <c r="K2094" s="68">
        <f t="shared" si="66"/>
        <v>2.52</v>
      </c>
      <c r="L2094">
        <f t="shared" si="65"/>
        <v>1</v>
      </c>
      <c r="M2094">
        <v>3</v>
      </c>
    </row>
    <row r="2095" spans="1:13" x14ac:dyDescent="0.35">
      <c r="A2095" t="s">
        <v>187</v>
      </c>
      <c r="B2095" t="s">
        <v>101</v>
      </c>
      <c r="C2095" t="s">
        <v>102</v>
      </c>
      <c r="D2095" t="s">
        <v>103</v>
      </c>
      <c r="E2095">
        <v>38</v>
      </c>
      <c r="F2095" t="s">
        <v>104</v>
      </c>
      <c r="G2095" t="s">
        <v>2836</v>
      </c>
      <c r="H2095" t="s">
        <v>2855</v>
      </c>
      <c r="I2095">
        <v>41.4</v>
      </c>
      <c r="J2095">
        <v>2</v>
      </c>
      <c r="K2095" s="68">
        <f t="shared" si="66"/>
        <v>2.52</v>
      </c>
      <c r="L2095">
        <f t="shared" si="65"/>
        <v>1</v>
      </c>
      <c r="M2095">
        <v>3</v>
      </c>
    </row>
    <row r="2096" spans="1:13" x14ac:dyDescent="0.35">
      <c r="A2096" t="s">
        <v>321</v>
      </c>
      <c r="B2096" t="s">
        <v>101</v>
      </c>
      <c r="C2096" t="s">
        <v>102</v>
      </c>
      <c r="D2096" t="s">
        <v>103</v>
      </c>
      <c r="E2096">
        <v>38</v>
      </c>
      <c r="F2096" t="s">
        <v>104</v>
      </c>
      <c r="G2096" t="s">
        <v>2852</v>
      </c>
      <c r="H2096" t="s">
        <v>2856</v>
      </c>
      <c r="I2096">
        <v>41.4</v>
      </c>
      <c r="J2096">
        <v>2</v>
      </c>
      <c r="K2096" s="68">
        <f t="shared" si="66"/>
        <v>2.52</v>
      </c>
      <c r="L2096">
        <f t="shared" si="65"/>
        <v>1</v>
      </c>
      <c r="M2096">
        <v>3</v>
      </c>
    </row>
    <row r="2097" spans="1:13" x14ac:dyDescent="0.35">
      <c r="A2097" t="s">
        <v>190</v>
      </c>
      <c r="B2097" t="s">
        <v>101</v>
      </c>
      <c r="C2097" t="s">
        <v>102</v>
      </c>
      <c r="D2097" t="s">
        <v>103</v>
      </c>
      <c r="E2097">
        <v>38</v>
      </c>
      <c r="F2097" t="s">
        <v>104</v>
      </c>
      <c r="G2097" t="s">
        <v>2836</v>
      </c>
      <c r="H2097" t="s">
        <v>2857</v>
      </c>
      <c r="I2097">
        <v>41.4</v>
      </c>
      <c r="J2097">
        <v>2</v>
      </c>
      <c r="K2097" s="68">
        <f t="shared" si="66"/>
        <v>2.52</v>
      </c>
      <c r="L2097">
        <f t="shared" si="65"/>
        <v>1</v>
      </c>
      <c r="M2097">
        <v>3</v>
      </c>
    </row>
    <row r="2098" spans="1:13" x14ac:dyDescent="0.35">
      <c r="A2098" t="s">
        <v>192</v>
      </c>
      <c r="B2098" t="s">
        <v>101</v>
      </c>
      <c r="C2098" t="s">
        <v>102</v>
      </c>
      <c r="D2098" t="s">
        <v>103</v>
      </c>
      <c r="E2098">
        <v>38</v>
      </c>
      <c r="F2098" t="s">
        <v>104</v>
      </c>
      <c r="G2098" t="s">
        <v>2836</v>
      </c>
      <c r="H2098" t="s">
        <v>2858</v>
      </c>
      <c r="I2098">
        <v>41.4</v>
      </c>
      <c r="J2098">
        <v>2</v>
      </c>
      <c r="K2098" s="68">
        <f t="shared" si="66"/>
        <v>2.52</v>
      </c>
      <c r="L2098">
        <f t="shared" si="65"/>
        <v>1</v>
      </c>
      <c r="M2098">
        <v>3</v>
      </c>
    </row>
    <row r="2099" spans="1:13" x14ac:dyDescent="0.35">
      <c r="A2099" t="s">
        <v>200</v>
      </c>
      <c r="B2099" t="s">
        <v>101</v>
      </c>
      <c r="C2099" t="s">
        <v>102</v>
      </c>
      <c r="D2099" t="s">
        <v>103</v>
      </c>
      <c r="E2099">
        <v>38</v>
      </c>
      <c r="F2099" t="s">
        <v>104</v>
      </c>
      <c r="G2099" t="s">
        <v>2836</v>
      </c>
      <c r="H2099" t="s">
        <v>2855</v>
      </c>
      <c r="I2099">
        <v>41.4</v>
      </c>
      <c r="J2099">
        <v>2</v>
      </c>
      <c r="K2099" s="68">
        <f t="shared" si="66"/>
        <v>2.52</v>
      </c>
      <c r="L2099">
        <f t="shared" si="65"/>
        <v>1</v>
      </c>
      <c r="M2099">
        <v>3</v>
      </c>
    </row>
    <row r="2100" spans="1:13" x14ac:dyDescent="0.35">
      <c r="A2100" t="s">
        <v>324</v>
      </c>
      <c r="B2100" t="s">
        <v>101</v>
      </c>
      <c r="C2100" t="s">
        <v>102</v>
      </c>
      <c r="D2100" t="s">
        <v>103</v>
      </c>
      <c r="E2100">
        <v>38</v>
      </c>
      <c r="F2100" t="s">
        <v>104</v>
      </c>
      <c r="G2100" t="s">
        <v>2852</v>
      </c>
      <c r="H2100" t="s">
        <v>2859</v>
      </c>
      <c r="I2100">
        <v>41.4</v>
      </c>
      <c r="J2100">
        <v>2</v>
      </c>
      <c r="K2100" s="68">
        <f t="shared" si="66"/>
        <v>2.52</v>
      </c>
      <c r="L2100">
        <f t="shared" si="65"/>
        <v>1</v>
      </c>
      <c r="M2100">
        <v>3</v>
      </c>
    </row>
    <row r="2101" spans="1:13" x14ac:dyDescent="0.35">
      <c r="A2101" t="s">
        <v>342</v>
      </c>
      <c r="B2101" t="s">
        <v>101</v>
      </c>
      <c r="C2101" t="s">
        <v>102</v>
      </c>
      <c r="D2101" t="s">
        <v>103</v>
      </c>
      <c r="E2101">
        <v>38</v>
      </c>
      <c r="F2101" t="s">
        <v>104</v>
      </c>
      <c r="G2101" t="s">
        <v>2852</v>
      </c>
      <c r="H2101" t="s">
        <v>2860</v>
      </c>
      <c r="I2101">
        <v>41.4</v>
      </c>
      <c r="J2101">
        <v>3.43</v>
      </c>
      <c r="K2101" s="68">
        <f t="shared" si="66"/>
        <v>2.52</v>
      </c>
      <c r="L2101">
        <f t="shared" si="65"/>
        <v>0</v>
      </c>
      <c r="M2101">
        <v>3</v>
      </c>
    </row>
    <row r="2102" spans="1:13" x14ac:dyDescent="0.35">
      <c r="A2102" t="s">
        <v>194</v>
      </c>
      <c r="B2102" t="s">
        <v>101</v>
      </c>
      <c r="C2102" t="s">
        <v>102</v>
      </c>
      <c r="D2102" t="s">
        <v>103</v>
      </c>
      <c r="E2102">
        <v>38</v>
      </c>
      <c r="F2102" t="s">
        <v>104</v>
      </c>
      <c r="G2102" t="s">
        <v>2836</v>
      </c>
      <c r="H2102" t="s">
        <v>2861</v>
      </c>
      <c r="I2102">
        <v>41.4</v>
      </c>
      <c r="J2102">
        <v>2</v>
      </c>
      <c r="K2102" s="68">
        <f t="shared" si="66"/>
        <v>2.52</v>
      </c>
      <c r="L2102">
        <f t="shared" si="65"/>
        <v>1</v>
      </c>
      <c r="M2102">
        <v>3</v>
      </c>
    </row>
    <row r="2103" spans="1:13" x14ac:dyDescent="0.35">
      <c r="A2103" t="b">
        <v>1</v>
      </c>
      <c r="B2103" t="s">
        <v>101</v>
      </c>
      <c r="C2103" t="s">
        <v>102</v>
      </c>
      <c r="D2103" t="s">
        <v>103</v>
      </c>
      <c r="E2103">
        <v>38</v>
      </c>
      <c r="F2103" t="s">
        <v>104</v>
      </c>
      <c r="G2103" t="s">
        <v>2776</v>
      </c>
      <c r="H2103" t="s">
        <v>2776</v>
      </c>
      <c r="I2103">
        <v>41.47</v>
      </c>
      <c r="J2103">
        <v>3.11</v>
      </c>
      <c r="K2103" s="68">
        <f t="shared" si="66"/>
        <v>2.5235000000000003</v>
      </c>
      <c r="L2103">
        <f t="shared" si="65"/>
        <v>0</v>
      </c>
      <c r="M2103">
        <v>3</v>
      </c>
    </row>
    <row r="2104" spans="1:13" x14ac:dyDescent="0.35">
      <c r="A2104" t="b">
        <v>1</v>
      </c>
      <c r="B2104" t="s">
        <v>101</v>
      </c>
      <c r="C2104" t="s">
        <v>102</v>
      </c>
      <c r="D2104" t="s">
        <v>103</v>
      </c>
      <c r="E2104">
        <v>38</v>
      </c>
      <c r="F2104" t="s">
        <v>104</v>
      </c>
      <c r="G2104" t="s">
        <v>2776</v>
      </c>
      <c r="H2104" t="s">
        <v>2862</v>
      </c>
      <c r="I2104">
        <v>41.47</v>
      </c>
      <c r="J2104">
        <v>3.11</v>
      </c>
      <c r="K2104" s="68">
        <f t="shared" si="66"/>
        <v>2.5235000000000003</v>
      </c>
      <c r="L2104">
        <f t="shared" si="65"/>
        <v>0</v>
      </c>
      <c r="M2104">
        <v>3</v>
      </c>
    </row>
    <row r="2105" spans="1:13" x14ac:dyDescent="0.35">
      <c r="A2105" t="b">
        <v>1</v>
      </c>
      <c r="B2105" t="s">
        <v>101</v>
      </c>
      <c r="C2105" t="s">
        <v>102</v>
      </c>
      <c r="D2105" t="s">
        <v>103</v>
      </c>
      <c r="E2105">
        <v>38</v>
      </c>
      <c r="F2105" t="s">
        <v>104</v>
      </c>
      <c r="G2105" t="s">
        <v>2776</v>
      </c>
      <c r="H2105" t="s">
        <v>2863</v>
      </c>
      <c r="I2105">
        <v>41.47</v>
      </c>
      <c r="J2105">
        <v>3.11</v>
      </c>
      <c r="K2105" s="68">
        <f t="shared" si="66"/>
        <v>2.5235000000000003</v>
      </c>
      <c r="L2105">
        <f t="shared" si="65"/>
        <v>0</v>
      </c>
      <c r="M2105">
        <v>3</v>
      </c>
    </row>
    <row r="2106" spans="1:13" x14ac:dyDescent="0.35">
      <c r="A2106" t="s">
        <v>187</v>
      </c>
      <c r="B2106" t="s">
        <v>101</v>
      </c>
      <c r="C2106" t="s">
        <v>102</v>
      </c>
      <c r="D2106" t="s">
        <v>103</v>
      </c>
      <c r="E2106">
        <v>38</v>
      </c>
      <c r="F2106" t="s">
        <v>104</v>
      </c>
      <c r="G2106" t="s">
        <v>2864</v>
      </c>
      <c r="H2106" t="s">
        <v>2865</v>
      </c>
      <c r="I2106">
        <v>41.6</v>
      </c>
      <c r="J2106">
        <v>2.62</v>
      </c>
      <c r="K2106" s="68">
        <f t="shared" si="66"/>
        <v>2.5300000000000002</v>
      </c>
      <c r="L2106">
        <f t="shared" si="65"/>
        <v>0</v>
      </c>
      <c r="M2106">
        <v>3</v>
      </c>
    </row>
    <row r="2107" spans="1:13" x14ac:dyDescent="0.35">
      <c r="A2107" t="s">
        <v>192</v>
      </c>
      <c r="B2107" t="s">
        <v>101</v>
      </c>
      <c r="C2107" t="s">
        <v>102</v>
      </c>
      <c r="D2107" t="s">
        <v>103</v>
      </c>
      <c r="E2107">
        <v>38</v>
      </c>
      <c r="F2107" t="s">
        <v>104</v>
      </c>
      <c r="G2107" t="s">
        <v>2864</v>
      </c>
      <c r="H2107" t="s">
        <v>2866</v>
      </c>
      <c r="I2107">
        <v>41.6</v>
      </c>
      <c r="J2107">
        <v>2.62</v>
      </c>
      <c r="K2107" s="68">
        <f t="shared" si="66"/>
        <v>2.5300000000000002</v>
      </c>
      <c r="L2107">
        <f t="shared" si="65"/>
        <v>0</v>
      </c>
      <c r="M2107">
        <v>3</v>
      </c>
    </row>
    <row r="2108" spans="1:13" x14ac:dyDescent="0.35">
      <c r="A2108" t="s">
        <v>200</v>
      </c>
      <c r="B2108" t="s">
        <v>101</v>
      </c>
      <c r="C2108" t="s">
        <v>102</v>
      </c>
      <c r="D2108" t="s">
        <v>103</v>
      </c>
      <c r="E2108">
        <v>38</v>
      </c>
      <c r="F2108" t="s">
        <v>104</v>
      </c>
      <c r="G2108" t="s">
        <v>2864</v>
      </c>
      <c r="H2108" t="s">
        <v>2865</v>
      </c>
      <c r="I2108">
        <v>41.6</v>
      </c>
      <c r="J2108">
        <v>2.62</v>
      </c>
      <c r="K2108" s="68">
        <f t="shared" si="66"/>
        <v>2.5300000000000002</v>
      </c>
      <c r="L2108">
        <f t="shared" si="65"/>
        <v>0</v>
      </c>
      <c r="M2108">
        <v>3</v>
      </c>
    </row>
    <row r="2109" spans="1:13" x14ac:dyDescent="0.35">
      <c r="A2109" t="s">
        <v>194</v>
      </c>
      <c r="B2109" t="s">
        <v>101</v>
      </c>
      <c r="C2109" t="s">
        <v>102</v>
      </c>
      <c r="D2109" t="s">
        <v>103</v>
      </c>
      <c r="E2109">
        <v>38</v>
      </c>
      <c r="F2109" t="s">
        <v>104</v>
      </c>
      <c r="G2109" t="s">
        <v>2867</v>
      </c>
      <c r="H2109" t="s">
        <v>2868</v>
      </c>
      <c r="I2109">
        <v>41.6</v>
      </c>
      <c r="J2109">
        <v>1.36</v>
      </c>
      <c r="K2109" s="68">
        <f t="shared" si="66"/>
        <v>2.5300000000000002</v>
      </c>
      <c r="L2109">
        <f t="shared" si="65"/>
        <v>1</v>
      </c>
      <c r="M2109">
        <v>3</v>
      </c>
    </row>
    <row r="2110" spans="1:13" x14ac:dyDescent="0.35">
      <c r="A2110" t="s">
        <v>194</v>
      </c>
      <c r="B2110" t="s">
        <v>101</v>
      </c>
      <c r="C2110" t="s">
        <v>102</v>
      </c>
      <c r="D2110" t="s">
        <v>103</v>
      </c>
      <c r="E2110">
        <v>38</v>
      </c>
      <c r="F2110" t="s">
        <v>104</v>
      </c>
      <c r="G2110" t="s">
        <v>2869</v>
      </c>
      <c r="H2110" t="s">
        <v>2870</v>
      </c>
      <c r="I2110">
        <v>41.6</v>
      </c>
      <c r="J2110">
        <v>1.36</v>
      </c>
      <c r="K2110" s="68">
        <f t="shared" si="66"/>
        <v>2.5300000000000002</v>
      </c>
      <c r="L2110">
        <f t="shared" si="65"/>
        <v>1</v>
      </c>
      <c r="M2110">
        <v>3</v>
      </c>
    </row>
    <row r="2111" spans="1:13" x14ac:dyDescent="0.35">
      <c r="A2111" t="s">
        <v>200</v>
      </c>
      <c r="B2111" t="s">
        <v>101</v>
      </c>
      <c r="C2111" t="s">
        <v>102</v>
      </c>
      <c r="D2111" t="s">
        <v>103</v>
      </c>
      <c r="E2111">
        <v>38</v>
      </c>
      <c r="F2111" t="s">
        <v>104</v>
      </c>
      <c r="G2111" t="s">
        <v>2869</v>
      </c>
      <c r="H2111" t="s">
        <v>2871</v>
      </c>
      <c r="I2111">
        <v>41.6</v>
      </c>
      <c r="J2111">
        <v>1.36</v>
      </c>
      <c r="K2111" s="68">
        <f t="shared" si="66"/>
        <v>2.5300000000000002</v>
      </c>
      <c r="L2111">
        <f t="shared" si="65"/>
        <v>1</v>
      </c>
      <c r="M2111">
        <v>3</v>
      </c>
    </row>
    <row r="2112" spans="1:13" x14ac:dyDescent="0.35">
      <c r="A2112" t="s">
        <v>194</v>
      </c>
      <c r="B2112" t="s">
        <v>101</v>
      </c>
      <c r="C2112" t="s">
        <v>102</v>
      </c>
      <c r="D2112" t="s">
        <v>103</v>
      </c>
      <c r="E2112">
        <v>38</v>
      </c>
      <c r="F2112" t="s">
        <v>104</v>
      </c>
      <c r="G2112" t="s">
        <v>2867</v>
      </c>
      <c r="H2112" t="s">
        <v>2872</v>
      </c>
      <c r="I2112">
        <v>41.6</v>
      </c>
      <c r="J2112">
        <v>1.36</v>
      </c>
      <c r="K2112" s="68">
        <f t="shared" si="66"/>
        <v>2.5300000000000002</v>
      </c>
      <c r="L2112">
        <f t="shared" si="65"/>
        <v>1</v>
      </c>
      <c r="M2112">
        <v>3</v>
      </c>
    </row>
    <row r="2113" spans="1:13" x14ac:dyDescent="0.35">
      <c r="A2113" t="s">
        <v>194</v>
      </c>
      <c r="B2113" t="s">
        <v>101</v>
      </c>
      <c r="C2113" t="s">
        <v>102</v>
      </c>
      <c r="D2113" t="s">
        <v>103</v>
      </c>
      <c r="E2113">
        <v>38</v>
      </c>
      <c r="F2113" t="s">
        <v>104</v>
      </c>
      <c r="G2113" t="s">
        <v>2867</v>
      </c>
      <c r="H2113" t="s">
        <v>2873</v>
      </c>
      <c r="I2113">
        <v>41.6</v>
      </c>
      <c r="J2113">
        <v>1.36</v>
      </c>
      <c r="K2113" s="68">
        <f t="shared" si="66"/>
        <v>2.5300000000000002</v>
      </c>
      <c r="L2113">
        <f t="shared" si="65"/>
        <v>1</v>
      </c>
      <c r="M2113">
        <v>3</v>
      </c>
    </row>
    <row r="2114" spans="1:13" x14ac:dyDescent="0.35">
      <c r="A2114" t="s">
        <v>200</v>
      </c>
      <c r="B2114" t="s">
        <v>101</v>
      </c>
      <c r="C2114" t="s">
        <v>102</v>
      </c>
      <c r="D2114" t="s">
        <v>103</v>
      </c>
      <c r="E2114">
        <v>38</v>
      </c>
      <c r="F2114" t="s">
        <v>104</v>
      </c>
      <c r="G2114" t="s">
        <v>2867</v>
      </c>
      <c r="H2114" t="s">
        <v>2874</v>
      </c>
      <c r="I2114">
        <v>41.6</v>
      </c>
      <c r="J2114">
        <v>1.36</v>
      </c>
      <c r="K2114" s="68">
        <f t="shared" si="66"/>
        <v>2.5300000000000002</v>
      </c>
      <c r="L2114">
        <f t="shared" si="65"/>
        <v>1</v>
      </c>
      <c r="M2114">
        <v>3</v>
      </c>
    </row>
    <row r="2115" spans="1:13" x14ac:dyDescent="0.35">
      <c r="A2115" t="s">
        <v>192</v>
      </c>
      <c r="B2115" t="s">
        <v>101</v>
      </c>
      <c r="C2115" t="s">
        <v>102</v>
      </c>
      <c r="D2115" t="s">
        <v>103</v>
      </c>
      <c r="E2115">
        <v>38</v>
      </c>
      <c r="F2115" t="s">
        <v>104</v>
      </c>
      <c r="G2115" t="s">
        <v>2867</v>
      </c>
      <c r="H2115" t="s">
        <v>2875</v>
      </c>
      <c r="I2115">
        <v>41.6</v>
      </c>
      <c r="J2115">
        <v>1.36</v>
      </c>
      <c r="K2115" s="68">
        <f t="shared" si="66"/>
        <v>2.5300000000000002</v>
      </c>
      <c r="L2115">
        <f t="shared" ref="L2115:L2178" si="67">IF(J2115&lt;=K2115,1,0)</f>
        <v>1</v>
      </c>
      <c r="M2115">
        <v>3</v>
      </c>
    </row>
    <row r="2116" spans="1:13" x14ac:dyDescent="0.35">
      <c r="A2116" t="s">
        <v>324</v>
      </c>
      <c r="B2116" t="s">
        <v>101</v>
      </c>
      <c r="C2116" t="s">
        <v>102</v>
      </c>
      <c r="D2116" t="s">
        <v>103</v>
      </c>
      <c r="E2116">
        <v>38</v>
      </c>
      <c r="F2116" t="s">
        <v>104</v>
      </c>
      <c r="G2116" t="s">
        <v>2864</v>
      </c>
      <c r="H2116" t="s">
        <v>2876</v>
      </c>
      <c r="I2116">
        <v>41.6</v>
      </c>
      <c r="J2116">
        <v>2.62</v>
      </c>
      <c r="K2116" s="68">
        <f t="shared" si="66"/>
        <v>2.5300000000000002</v>
      </c>
      <c r="L2116">
        <f t="shared" si="67"/>
        <v>0</v>
      </c>
      <c r="M2116">
        <v>3</v>
      </c>
    </row>
    <row r="2117" spans="1:13" x14ac:dyDescent="0.35">
      <c r="A2117" t="s">
        <v>190</v>
      </c>
      <c r="B2117" t="s">
        <v>101</v>
      </c>
      <c r="C2117" t="s">
        <v>102</v>
      </c>
      <c r="D2117" t="s">
        <v>103</v>
      </c>
      <c r="E2117">
        <v>38</v>
      </c>
      <c r="F2117" t="s">
        <v>104</v>
      </c>
      <c r="G2117" t="s">
        <v>2864</v>
      </c>
      <c r="H2117" t="s">
        <v>2877</v>
      </c>
      <c r="I2117">
        <v>41.6</v>
      </c>
      <c r="J2117">
        <v>2.62</v>
      </c>
      <c r="K2117" s="68">
        <f t="shared" si="66"/>
        <v>2.5300000000000002</v>
      </c>
      <c r="L2117">
        <f t="shared" si="67"/>
        <v>0</v>
      </c>
      <c r="M2117">
        <v>3</v>
      </c>
    </row>
    <row r="2118" spans="1:13" x14ac:dyDescent="0.35">
      <c r="A2118" t="s">
        <v>194</v>
      </c>
      <c r="B2118" t="s">
        <v>101</v>
      </c>
      <c r="C2118" t="s">
        <v>102</v>
      </c>
      <c r="D2118" t="s">
        <v>103</v>
      </c>
      <c r="E2118">
        <v>38</v>
      </c>
      <c r="F2118" t="s">
        <v>104</v>
      </c>
      <c r="G2118" t="s">
        <v>2864</v>
      </c>
      <c r="H2118" t="s">
        <v>2878</v>
      </c>
      <c r="I2118">
        <v>41.6</v>
      </c>
      <c r="J2118">
        <v>2.62</v>
      </c>
      <c r="K2118" s="68">
        <f t="shared" si="66"/>
        <v>2.5300000000000002</v>
      </c>
      <c r="L2118">
        <f t="shared" si="67"/>
        <v>0</v>
      </c>
      <c r="M2118">
        <v>3</v>
      </c>
    </row>
    <row r="2119" spans="1:13" x14ac:dyDescent="0.35">
      <c r="A2119" t="s">
        <v>275</v>
      </c>
      <c r="B2119" t="s">
        <v>101</v>
      </c>
      <c r="C2119" t="s">
        <v>102</v>
      </c>
      <c r="D2119" t="s">
        <v>103</v>
      </c>
      <c r="E2119">
        <v>38</v>
      </c>
      <c r="F2119" t="s">
        <v>104</v>
      </c>
      <c r="G2119" t="s">
        <v>2867</v>
      </c>
      <c r="H2119" t="s">
        <v>2879</v>
      </c>
      <c r="I2119">
        <v>41.6</v>
      </c>
      <c r="J2119">
        <v>1.31</v>
      </c>
      <c r="K2119" s="68">
        <f t="shared" si="66"/>
        <v>2.5300000000000002</v>
      </c>
      <c r="L2119">
        <f t="shared" si="67"/>
        <v>1</v>
      </c>
      <c r="M2119">
        <v>3</v>
      </c>
    </row>
    <row r="2120" spans="1:13" x14ac:dyDescent="0.35">
      <c r="A2120" t="s">
        <v>200</v>
      </c>
      <c r="B2120" t="s">
        <v>101</v>
      </c>
      <c r="C2120" t="s">
        <v>102</v>
      </c>
      <c r="D2120" t="s">
        <v>103</v>
      </c>
      <c r="E2120">
        <v>38</v>
      </c>
      <c r="F2120" t="s">
        <v>104</v>
      </c>
      <c r="G2120" t="s">
        <v>2880</v>
      </c>
      <c r="H2120" t="s">
        <v>2881</v>
      </c>
      <c r="I2120">
        <v>41.6</v>
      </c>
      <c r="J2120">
        <v>1.36</v>
      </c>
      <c r="K2120" s="68">
        <f t="shared" si="66"/>
        <v>2.5300000000000002</v>
      </c>
      <c r="L2120">
        <f t="shared" si="67"/>
        <v>1</v>
      </c>
      <c r="M2120">
        <v>3</v>
      </c>
    </row>
    <row r="2121" spans="1:13" x14ac:dyDescent="0.35">
      <c r="A2121" t="s">
        <v>194</v>
      </c>
      <c r="B2121" t="s">
        <v>101</v>
      </c>
      <c r="C2121" t="s">
        <v>102</v>
      </c>
      <c r="D2121" t="s">
        <v>103</v>
      </c>
      <c r="E2121">
        <v>38</v>
      </c>
      <c r="F2121" t="s">
        <v>104</v>
      </c>
      <c r="G2121" t="s">
        <v>2869</v>
      </c>
      <c r="H2121" t="s">
        <v>2882</v>
      </c>
      <c r="I2121">
        <v>41.6</v>
      </c>
      <c r="J2121">
        <v>1.36</v>
      </c>
      <c r="K2121" s="68">
        <f t="shared" si="66"/>
        <v>2.5300000000000002</v>
      </c>
      <c r="L2121">
        <f t="shared" si="67"/>
        <v>1</v>
      </c>
      <c r="M2121">
        <v>3</v>
      </c>
    </row>
    <row r="2122" spans="1:13" x14ac:dyDescent="0.35">
      <c r="A2122" t="s">
        <v>200</v>
      </c>
      <c r="B2122" t="s">
        <v>101</v>
      </c>
      <c r="C2122" t="s">
        <v>102</v>
      </c>
      <c r="D2122" t="s">
        <v>103</v>
      </c>
      <c r="E2122">
        <v>38</v>
      </c>
      <c r="F2122" t="s">
        <v>104</v>
      </c>
      <c r="G2122" t="s">
        <v>2869</v>
      </c>
      <c r="H2122" t="s">
        <v>2883</v>
      </c>
      <c r="I2122">
        <v>41.6</v>
      </c>
      <c r="J2122">
        <v>1.36</v>
      </c>
      <c r="K2122" s="68">
        <f t="shared" si="66"/>
        <v>2.5300000000000002</v>
      </c>
      <c r="L2122">
        <f t="shared" si="67"/>
        <v>1</v>
      </c>
      <c r="M2122">
        <v>3</v>
      </c>
    </row>
    <row r="2123" spans="1:13" x14ac:dyDescent="0.35">
      <c r="A2123" t="s">
        <v>324</v>
      </c>
      <c r="B2123" t="s">
        <v>101</v>
      </c>
      <c r="C2123" t="s">
        <v>102</v>
      </c>
      <c r="D2123" t="s">
        <v>103</v>
      </c>
      <c r="E2123">
        <v>38</v>
      </c>
      <c r="F2123" t="s">
        <v>104</v>
      </c>
      <c r="G2123" t="s">
        <v>2867</v>
      </c>
      <c r="H2123" t="s">
        <v>2884</v>
      </c>
      <c r="I2123">
        <v>41.6</v>
      </c>
      <c r="J2123">
        <v>1.36</v>
      </c>
      <c r="K2123" s="68">
        <f t="shared" si="66"/>
        <v>2.5300000000000002</v>
      </c>
      <c r="L2123">
        <f t="shared" si="67"/>
        <v>1</v>
      </c>
      <c r="M2123">
        <v>3</v>
      </c>
    </row>
    <row r="2124" spans="1:13" x14ac:dyDescent="0.35">
      <c r="A2124" t="s">
        <v>100</v>
      </c>
      <c r="B2124" t="s">
        <v>101</v>
      </c>
      <c r="C2124" t="s">
        <v>102</v>
      </c>
      <c r="D2124" t="s">
        <v>103</v>
      </c>
      <c r="E2124">
        <v>38</v>
      </c>
      <c r="F2124" t="s">
        <v>104</v>
      </c>
      <c r="G2124" t="s">
        <v>2885</v>
      </c>
      <c r="H2124" t="s">
        <v>2885</v>
      </c>
      <c r="I2124">
        <v>41.85</v>
      </c>
      <c r="J2124">
        <v>3.28</v>
      </c>
      <c r="K2124" s="68">
        <f t="shared" si="66"/>
        <v>2.5425000000000004</v>
      </c>
      <c r="L2124">
        <f t="shared" si="67"/>
        <v>0</v>
      </c>
      <c r="M2124">
        <v>3</v>
      </c>
    </row>
    <row r="2125" spans="1:13" x14ac:dyDescent="0.35">
      <c r="A2125" t="s">
        <v>100</v>
      </c>
      <c r="B2125" t="s">
        <v>101</v>
      </c>
      <c r="C2125" t="s">
        <v>102</v>
      </c>
      <c r="D2125" t="s">
        <v>103</v>
      </c>
      <c r="E2125">
        <v>38</v>
      </c>
      <c r="F2125" t="s">
        <v>104</v>
      </c>
      <c r="G2125" t="s">
        <v>2886</v>
      </c>
      <c r="H2125" t="s">
        <v>2886</v>
      </c>
      <c r="I2125">
        <v>41.85</v>
      </c>
      <c r="J2125">
        <v>3.28</v>
      </c>
      <c r="K2125" s="68">
        <f t="shared" si="66"/>
        <v>2.5425000000000004</v>
      </c>
      <c r="L2125">
        <f t="shared" si="67"/>
        <v>0</v>
      </c>
      <c r="M2125">
        <v>3</v>
      </c>
    </row>
    <row r="2126" spans="1:13" x14ac:dyDescent="0.35">
      <c r="A2126" t="s">
        <v>100</v>
      </c>
      <c r="B2126" t="s">
        <v>101</v>
      </c>
      <c r="C2126" t="s">
        <v>102</v>
      </c>
      <c r="D2126" t="s">
        <v>103</v>
      </c>
      <c r="E2126">
        <v>38</v>
      </c>
      <c r="F2126" t="s">
        <v>104</v>
      </c>
      <c r="G2126" t="s">
        <v>2887</v>
      </c>
      <c r="H2126" t="s">
        <v>2887</v>
      </c>
      <c r="I2126">
        <v>41.97</v>
      </c>
      <c r="J2126">
        <v>3.29</v>
      </c>
      <c r="K2126" s="68">
        <f t="shared" si="66"/>
        <v>2.5485000000000002</v>
      </c>
      <c r="L2126">
        <f t="shared" si="67"/>
        <v>0</v>
      </c>
      <c r="M2126">
        <v>3</v>
      </c>
    </row>
    <row r="2127" spans="1:13" x14ac:dyDescent="0.35">
      <c r="A2127" t="s">
        <v>100</v>
      </c>
      <c r="B2127" t="s">
        <v>101</v>
      </c>
      <c r="C2127" t="s">
        <v>102</v>
      </c>
      <c r="D2127" t="s">
        <v>103</v>
      </c>
      <c r="E2127">
        <v>38</v>
      </c>
      <c r="F2127" t="s">
        <v>104</v>
      </c>
      <c r="G2127" t="s">
        <v>2888</v>
      </c>
      <c r="H2127" t="s">
        <v>2888</v>
      </c>
      <c r="I2127">
        <v>41.97</v>
      </c>
      <c r="J2127">
        <v>3.29</v>
      </c>
      <c r="K2127" s="68">
        <f t="shared" si="66"/>
        <v>2.5485000000000002</v>
      </c>
      <c r="L2127">
        <f t="shared" si="67"/>
        <v>0</v>
      </c>
      <c r="M2127">
        <v>3</v>
      </c>
    </row>
    <row r="2128" spans="1:13" x14ac:dyDescent="0.35">
      <c r="A2128" t="s">
        <v>100</v>
      </c>
      <c r="B2128" t="s">
        <v>101</v>
      </c>
      <c r="C2128" t="s">
        <v>102</v>
      </c>
      <c r="D2128" t="s">
        <v>103</v>
      </c>
      <c r="E2128">
        <v>38</v>
      </c>
      <c r="F2128" t="s">
        <v>104</v>
      </c>
      <c r="G2128" t="s">
        <v>2889</v>
      </c>
      <c r="H2128" t="s">
        <v>2889</v>
      </c>
      <c r="I2128">
        <v>41.97</v>
      </c>
      <c r="J2128">
        <v>3.29</v>
      </c>
      <c r="K2128" s="68">
        <f t="shared" si="66"/>
        <v>2.5485000000000002</v>
      </c>
      <c r="L2128">
        <f t="shared" si="67"/>
        <v>0</v>
      </c>
      <c r="M2128">
        <v>3</v>
      </c>
    </row>
    <row r="2129" spans="1:13" x14ac:dyDescent="0.35">
      <c r="A2129" t="s">
        <v>430</v>
      </c>
      <c r="B2129" t="s">
        <v>101</v>
      </c>
      <c r="C2129" t="s">
        <v>102</v>
      </c>
      <c r="D2129" t="s">
        <v>103</v>
      </c>
      <c r="E2129">
        <v>38</v>
      </c>
      <c r="F2129" t="s">
        <v>104</v>
      </c>
      <c r="G2129" t="s">
        <v>2890</v>
      </c>
      <c r="H2129" t="s">
        <v>2891</v>
      </c>
      <c r="I2129">
        <v>42.2</v>
      </c>
      <c r="J2129">
        <v>3.47</v>
      </c>
      <c r="K2129" s="68">
        <f t="shared" si="66"/>
        <v>2.5600000000000005</v>
      </c>
      <c r="L2129">
        <f t="shared" si="67"/>
        <v>0</v>
      </c>
      <c r="M2129">
        <v>3</v>
      </c>
    </row>
    <row r="2130" spans="1:13" x14ac:dyDescent="0.35">
      <c r="A2130" t="s">
        <v>427</v>
      </c>
      <c r="B2130" t="s">
        <v>101</v>
      </c>
      <c r="C2130" t="s">
        <v>102</v>
      </c>
      <c r="D2130" t="s">
        <v>103</v>
      </c>
      <c r="E2130">
        <v>38</v>
      </c>
      <c r="F2130" t="s">
        <v>104</v>
      </c>
      <c r="G2130" t="s">
        <v>2890</v>
      </c>
      <c r="H2130" t="s">
        <v>2892</v>
      </c>
      <c r="I2130">
        <v>42.2</v>
      </c>
      <c r="J2130">
        <v>3.47</v>
      </c>
      <c r="K2130" s="68">
        <f t="shared" si="66"/>
        <v>2.5600000000000005</v>
      </c>
      <c r="L2130">
        <f t="shared" si="67"/>
        <v>0</v>
      </c>
      <c r="M2130">
        <v>3</v>
      </c>
    </row>
    <row r="2131" spans="1:13" x14ac:dyDescent="0.35">
      <c r="A2131" t="s">
        <v>427</v>
      </c>
      <c r="B2131" t="s">
        <v>101</v>
      </c>
      <c r="C2131" t="s">
        <v>102</v>
      </c>
      <c r="D2131" t="s">
        <v>103</v>
      </c>
      <c r="E2131">
        <v>38</v>
      </c>
      <c r="F2131" t="s">
        <v>104</v>
      </c>
      <c r="G2131" t="s">
        <v>2890</v>
      </c>
      <c r="H2131" t="s">
        <v>2890</v>
      </c>
      <c r="I2131">
        <v>42.2</v>
      </c>
      <c r="J2131">
        <v>3.47</v>
      </c>
      <c r="K2131" s="68">
        <f t="shared" si="66"/>
        <v>2.5600000000000005</v>
      </c>
      <c r="L2131">
        <f t="shared" si="67"/>
        <v>0</v>
      </c>
      <c r="M2131">
        <v>3</v>
      </c>
    </row>
    <row r="2132" spans="1:13" x14ac:dyDescent="0.35">
      <c r="A2132" t="s">
        <v>430</v>
      </c>
      <c r="B2132" t="s">
        <v>101</v>
      </c>
      <c r="C2132" t="s">
        <v>102</v>
      </c>
      <c r="D2132" t="s">
        <v>103</v>
      </c>
      <c r="E2132">
        <v>38</v>
      </c>
      <c r="F2132" t="s">
        <v>104</v>
      </c>
      <c r="G2132" t="s">
        <v>2890</v>
      </c>
      <c r="H2132" t="s">
        <v>2890</v>
      </c>
      <c r="I2132">
        <v>42.2</v>
      </c>
      <c r="J2132">
        <v>3.47</v>
      </c>
      <c r="K2132" s="68">
        <f t="shared" si="66"/>
        <v>2.5600000000000005</v>
      </c>
      <c r="L2132">
        <f t="shared" si="67"/>
        <v>0</v>
      </c>
      <c r="M2132">
        <v>3</v>
      </c>
    </row>
    <row r="2133" spans="1:13" x14ac:dyDescent="0.35">
      <c r="A2133" t="s">
        <v>425</v>
      </c>
      <c r="B2133" t="s">
        <v>101</v>
      </c>
      <c r="C2133" t="s">
        <v>102</v>
      </c>
      <c r="D2133" t="s">
        <v>103</v>
      </c>
      <c r="E2133">
        <v>38</v>
      </c>
      <c r="F2133" t="s">
        <v>104</v>
      </c>
      <c r="G2133" t="s">
        <v>2890</v>
      </c>
      <c r="H2133" t="s">
        <v>2890</v>
      </c>
      <c r="I2133">
        <v>42.2</v>
      </c>
      <c r="J2133">
        <v>3.47</v>
      </c>
      <c r="K2133" s="68">
        <f t="shared" si="66"/>
        <v>2.5600000000000005</v>
      </c>
      <c r="L2133">
        <f t="shared" si="67"/>
        <v>0</v>
      </c>
      <c r="M2133">
        <v>3</v>
      </c>
    </row>
    <row r="2134" spans="1:13" x14ac:dyDescent="0.35">
      <c r="A2134" t="s">
        <v>113</v>
      </c>
      <c r="B2134" t="s">
        <v>101</v>
      </c>
      <c r="C2134" t="s">
        <v>102</v>
      </c>
      <c r="D2134" t="s">
        <v>103</v>
      </c>
      <c r="E2134">
        <v>38</v>
      </c>
      <c r="F2134" t="s">
        <v>104</v>
      </c>
      <c r="G2134" t="s">
        <v>2893</v>
      </c>
      <c r="H2134" t="s">
        <v>2894</v>
      </c>
      <c r="I2134">
        <v>42.24</v>
      </c>
      <c r="J2134">
        <v>1.83</v>
      </c>
      <c r="K2134" s="68">
        <f t="shared" si="66"/>
        <v>2.5620000000000003</v>
      </c>
      <c r="L2134">
        <f t="shared" si="67"/>
        <v>1</v>
      </c>
      <c r="M2134">
        <v>3</v>
      </c>
    </row>
    <row r="2135" spans="1:13" x14ac:dyDescent="0.35">
      <c r="A2135" t="s">
        <v>1752</v>
      </c>
      <c r="B2135" t="s">
        <v>101</v>
      </c>
      <c r="C2135" t="s">
        <v>102</v>
      </c>
      <c r="D2135" t="s">
        <v>103</v>
      </c>
      <c r="E2135">
        <v>38</v>
      </c>
      <c r="F2135" t="s">
        <v>104</v>
      </c>
      <c r="G2135" t="s">
        <v>2895</v>
      </c>
      <c r="H2135" t="s">
        <v>2896</v>
      </c>
      <c r="I2135">
        <v>42.24</v>
      </c>
      <c r="J2135">
        <v>1.83</v>
      </c>
      <c r="K2135" s="68">
        <f t="shared" si="66"/>
        <v>2.5620000000000003</v>
      </c>
      <c r="L2135">
        <f t="shared" si="67"/>
        <v>1</v>
      </c>
      <c r="M2135">
        <v>3</v>
      </c>
    </row>
    <row r="2136" spans="1:13" x14ac:dyDescent="0.35">
      <c r="A2136" t="s">
        <v>1752</v>
      </c>
      <c r="B2136" t="s">
        <v>101</v>
      </c>
      <c r="C2136" t="s">
        <v>102</v>
      </c>
      <c r="D2136" t="s">
        <v>103</v>
      </c>
      <c r="E2136">
        <v>38</v>
      </c>
      <c r="F2136" t="s">
        <v>104</v>
      </c>
      <c r="G2136" t="s">
        <v>2897</v>
      </c>
      <c r="H2136" t="s">
        <v>2898</v>
      </c>
      <c r="I2136">
        <v>42.24</v>
      </c>
      <c r="J2136">
        <v>1.83</v>
      </c>
      <c r="K2136" s="68">
        <f t="shared" si="66"/>
        <v>2.5620000000000003</v>
      </c>
      <c r="L2136">
        <f t="shared" si="67"/>
        <v>1</v>
      </c>
      <c r="M2136">
        <v>3</v>
      </c>
    </row>
    <row r="2137" spans="1:13" x14ac:dyDescent="0.35">
      <c r="A2137" t="s">
        <v>1752</v>
      </c>
      <c r="B2137" t="s">
        <v>101</v>
      </c>
      <c r="C2137" t="s">
        <v>102</v>
      </c>
      <c r="D2137" t="s">
        <v>103</v>
      </c>
      <c r="E2137">
        <v>38</v>
      </c>
      <c r="F2137" t="s">
        <v>104</v>
      </c>
      <c r="G2137" t="s">
        <v>2899</v>
      </c>
      <c r="H2137" t="s">
        <v>2900</v>
      </c>
      <c r="I2137">
        <v>42.24</v>
      </c>
      <c r="J2137">
        <v>1.83</v>
      </c>
      <c r="K2137" s="68">
        <f t="shared" si="66"/>
        <v>2.5620000000000003</v>
      </c>
      <c r="L2137">
        <f t="shared" si="67"/>
        <v>1</v>
      </c>
      <c r="M2137">
        <v>3</v>
      </c>
    </row>
    <row r="2138" spans="1:13" x14ac:dyDescent="0.35">
      <c r="A2138" t="s">
        <v>121</v>
      </c>
      <c r="B2138" t="s">
        <v>101</v>
      </c>
      <c r="C2138" t="s">
        <v>102</v>
      </c>
      <c r="D2138" t="s">
        <v>103</v>
      </c>
      <c r="E2138">
        <v>38</v>
      </c>
      <c r="F2138" t="s">
        <v>104</v>
      </c>
      <c r="G2138" t="s">
        <v>2901</v>
      </c>
      <c r="H2138" t="s">
        <v>2901</v>
      </c>
      <c r="I2138">
        <v>42.27</v>
      </c>
      <c r="J2138">
        <v>1.61</v>
      </c>
      <c r="K2138" s="68">
        <f t="shared" si="66"/>
        <v>2.5635000000000003</v>
      </c>
      <c r="L2138">
        <f t="shared" si="67"/>
        <v>1</v>
      </c>
      <c r="M2138">
        <v>3</v>
      </c>
    </row>
    <row r="2139" spans="1:13" x14ac:dyDescent="0.35">
      <c r="A2139" t="s">
        <v>100</v>
      </c>
      <c r="B2139" t="s">
        <v>101</v>
      </c>
      <c r="C2139" t="s">
        <v>102</v>
      </c>
      <c r="D2139" t="s">
        <v>103</v>
      </c>
      <c r="E2139">
        <v>38</v>
      </c>
      <c r="F2139" t="s">
        <v>104</v>
      </c>
      <c r="G2139" t="s">
        <v>2902</v>
      </c>
      <c r="H2139" t="s">
        <v>2902</v>
      </c>
      <c r="I2139">
        <v>42.28</v>
      </c>
      <c r="J2139">
        <v>3.3</v>
      </c>
      <c r="K2139" s="68">
        <f t="shared" si="66"/>
        <v>2.5640000000000005</v>
      </c>
      <c r="L2139">
        <f t="shared" si="67"/>
        <v>0</v>
      </c>
      <c r="M2139">
        <v>3</v>
      </c>
    </row>
    <row r="2140" spans="1:13" x14ac:dyDescent="0.35">
      <c r="A2140" t="s">
        <v>100</v>
      </c>
      <c r="B2140" t="s">
        <v>101</v>
      </c>
      <c r="C2140" t="s">
        <v>102</v>
      </c>
      <c r="D2140" t="s">
        <v>103</v>
      </c>
      <c r="E2140">
        <v>38</v>
      </c>
      <c r="F2140" t="s">
        <v>104</v>
      </c>
      <c r="G2140" t="s">
        <v>2903</v>
      </c>
      <c r="H2140" t="s">
        <v>2903</v>
      </c>
      <c r="I2140">
        <v>42.28</v>
      </c>
      <c r="J2140">
        <v>3.3</v>
      </c>
      <c r="K2140" s="68">
        <f t="shared" si="66"/>
        <v>2.5640000000000005</v>
      </c>
      <c r="L2140">
        <f t="shared" si="67"/>
        <v>0</v>
      </c>
      <c r="M2140">
        <v>3</v>
      </c>
    </row>
    <row r="2141" spans="1:13" x14ac:dyDescent="0.35">
      <c r="A2141" t="s">
        <v>100</v>
      </c>
      <c r="B2141" t="s">
        <v>101</v>
      </c>
      <c r="C2141" t="s">
        <v>102</v>
      </c>
      <c r="D2141" t="s">
        <v>103</v>
      </c>
      <c r="E2141">
        <v>38</v>
      </c>
      <c r="F2141" t="s">
        <v>104</v>
      </c>
      <c r="G2141" t="s">
        <v>2904</v>
      </c>
      <c r="H2141" t="s">
        <v>2904</v>
      </c>
      <c r="I2141">
        <v>42.48</v>
      </c>
      <c r="J2141">
        <v>3.31</v>
      </c>
      <c r="K2141" s="68">
        <f t="shared" si="66"/>
        <v>2.5740000000000003</v>
      </c>
      <c r="L2141">
        <f t="shared" si="67"/>
        <v>0</v>
      </c>
      <c r="M2141">
        <v>3</v>
      </c>
    </row>
    <row r="2142" spans="1:13" x14ac:dyDescent="0.35">
      <c r="A2142" t="s">
        <v>192</v>
      </c>
      <c r="B2142" t="s">
        <v>101</v>
      </c>
      <c r="C2142" t="s">
        <v>102</v>
      </c>
      <c r="D2142" t="s">
        <v>103</v>
      </c>
      <c r="E2142">
        <v>38</v>
      </c>
      <c r="F2142" t="s">
        <v>104</v>
      </c>
      <c r="G2142" t="s">
        <v>2905</v>
      </c>
      <c r="H2142" t="s">
        <v>2906</v>
      </c>
      <c r="I2142">
        <v>42.5</v>
      </c>
      <c r="J2142">
        <v>1.54</v>
      </c>
      <c r="K2142" s="68">
        <f t="shared" si="66"/>
        <v>2.5750000000000002</v>
      </c>
      <c r="L2142">
        <f t="shared" si="67"/>
        <v>1</v>
      </c>
      <c r="M2142">
        <v>3</v>
      </c>
    </row>
    <row r="2143" spans="1:13" x14ac:dyDescent="0.35">
      <c r="A2143" t="s">
        <v>324</v>
      </c>
      <c r="B2143" t="s">
        <v>101</v>
      </c>
      <c r="C2143" t="s">
        <v>102</v>
      </c>
      <c r="D2143" t="s">
        <v>103</v>
      </c>
      <c r="E2143">
        <v>38</v>
      </c>
      <c r="F2143" t="s">
        <v>104</v>
      </c>
      <c r="G2143" t="s">
        <v>2907</v>
      </c>
      <c r="H2143" t="s">
        <v>2908</v>
      </c>
      <c r="I2143">
        <v>42.5</v>
      </c>
      <c r="J2143">
        <v>1.54</v>
      </c>
      <c r="K2143" s="68">
        <f t="shared" si="66"/>
        <v>2.5750000000000002</v>
      </c>
      <c r="L2143">
        <f t="shared" si="67"/>
        <v>1</v>
      </c>
      <c r="M2143">
        <v>3</v>
      </c>
    </row>
    <row r="2144" spans="1:13" x14ac:dyDescent="0.35">
      <c r="A2144" t="s">
        <v>200</v>
      </c>
      <c r="B2144" t="s">
        <v>101</v>
      </c>
      <c r="C2144" t="s">
        <v>102</v>
      </c>
      <c r="D2144" t="s">
        <v>103</v>
      </c>
      <c r="E2144">
        <v>38</v>
      </c>
      <c r="F2144" t="s">
        <v>104</v>
      </c>
      <c r="G2144" t="s">
        <v>2905</v>
      </c>
      <c r="H2144" t="s">
        <v>2909</v>
      </c>
      <c r="I2144">
        <v>42.5</v>
      </c>
      <c r="J2144">
        <v>1.54</v>
      </c>
      <c r="K2144" s="68">
        <f t="shared" si="66"/>
        <v>2.5750000000000002</v>
      </c>
      <c r="L2144">
        <f t="shared" si="67"/>
        <v>1</v>
      </c>
      <c r="M2144">
        <v>3</v>
      </c>
    </row>
    <row r="2145" spans="1:13" x14ac:dyDescent="0.35">
      <c r="A2145" t="s">
        <v>194</v>
      </c>
      <c r="B2145" t="s">
        <v>101</v>
      </c>
      <c r="C2145" t="s">
        <v>102</v>
      </c>
      <c r="D2145" t="s">
        <v>103</v>
      </c>
      <c r="E2145">
        <v>38</v>
      </c>
      <c r="F2145" t="s">
        <v>104</v>
      </c>
      <c r="G2145" t="s">
        <v>2907</v>
      </c>
      <c r="H2145" t="s">
        <v>2910</v>
      </c>
      <c r="I2145">
        <v>42.5</v>
      </c>
      <c r="J2145">
        <v>1.54</v>
      </c>
      <c r="K2145" s="68">
        <f t="shared" si="66"/>
        <v>2.5750000000000002</v>
      </c>
      <c r="L2145">
        <f t="shared" si="67"/>
        <v>1</v>
      </c>
      <c r="M2145">
        <v>3</v>
      </c>
    </row>
    <row r="2146" spans="1:13" x14ac:dyDescent="0.35">
      <c r="A2146" t="s">
        <v>100</v>
      </c>
      <c r="B2146" t="s">
        <v>101</v>
      </c>
      <c r="C2146" t="s">
        <v>102</v>
      </c>
      <c r="D2146" t="s">
        <v>103</v>
      </c>
      <c r="E2146">
        <v>38</v>
      </c>
      <c r="F2146" t="s">
        <v>104</v>
      </c>
      <c r="G2146" t="s">
        <v>2911</v>
      </c>
      <c r="H2146" t="s">
        <v>2911</v>
      </c>
      <c r="I2146">
        <v>42.54</v>
      </c>
      <c r="J2146">
        <v>3.31</v>
      </c>
      <c r="K2146" s="68">
        <f t="shared" si="66"/>
        <v>2.5770000000000004</v>
      </c>
      <c r="L2146">
        <f t="shared" si="67"/>
        <v>0</v>
      </c>
      <c r="M2146">
        <v>3</v>
      </c>
    </row>
    <row r="2147" spans="1:13" x14ac:dyDescent="0.35">
      <c r="A2147" t="s">
        <v>100</v>
      </c>
      <c r="B2147" t="s">
        <v>101</v>
      </c>
      <c r="C2147" t="s">
        <v>102</v>
      </c>
      <c r="D2147" t="s">
        <v>103</v>
      </c>
      <c r="E2147">
        <v>38</v>
      </c>
      <c r="F2147" t="s">
        <v>104</v>
      </c>
      <c r="G2147" t="s">
        <v>2912</v>
      </c>
      <c r="H2147" t="s">
        <v>2912</v>
      </c>
      <c r="I2147">
        <v>42.54</v>
      </c>
      <c r="J2147">
        <v>3.31</v>
      </c>
      <c r="K2147" s="68">
        <f t="shared" si="66"/>
        <v>2.5770000000000004</v>
      </c>
      <c r="L2147">
        <f t="shared" si="67"/>
        <v>0</v>
      </c>
      <c r="M2147">
        <v>3</v>
      </c>
    </row>
    <row r="2148" spans="1:13" x14ac:dyDescent="0.35">
      <c r="A2148" t="s">
        <v>116</v>
      </c>
      <c r="B2148" t="s">
        <v>101</v>
      </c>
      <c r="C2148" t="s">
        <v>102</v>
      </c>
      <c r="D2148" t="s">
        <v>103</v>
      </c>
      <c r="E2148">
        <v>38</v>
      </c>
      <c r="F2148" t="s">
        <v>104</v>
      </c>
      <c r="G2148" t="s">
        <v>2913</v>
      </c>
      <c r="H2148" t="s">
        <v>2913</v>
      </c>
      <c r="I2148">
        <v>42.6</v>
      </c>
      <c r="J2148">
        <v>2.21</v>
      </c>
      <c r="K2148" s="68">
        <f t="shared" si="66"/>
        <v>2.5800000000000005</v>
      </c>
      <c r="L2148">
        <f t="shared" si="67"/>
        <v>1</v>
      </c>
      <c r="M2148">
        <v>3</v>
      </c>
    </row>
    <row r="2149" spans="1:13" x14ac:dyDescent="0.35">
      <c r="A2149" t="s">
        <v>451</v>
      </c>
      <c r="B2149" t="s">
        <v>101</v>
      </c>
      <c r="C2149" t="s">
        <v>102</v>
      </c>
      <c r="D2149" t="s">
        <v>103</v>
      </c>
      <c r="E2149">
        <v>38</v>
      </c>
      <c r="F2149" t="s">
        <v>104</v>
      </c>
      <c r="G2149" t="s">
        <v>2914</v>
      </c>
      <c r="H2149" t="s">
        <v>2914</v>
      </c>
      <c r="I2149">
        <v>42.69</v>
      </c>
      <c r="J2149">
        <v>2.58</v>
      </c>
      <c r="K2149" s="68">
        <f t="shared" si="66"/>
        <v>2.5845000000000002</v>
      </c>
      <c r="L2149">
        <f t="shared" si="67"/>
        <v>1</v>
      </c>
      <c r="M2149">
        <v>3</v>
      </c>
    </row>
    <row r="2150" spans="1:13" x14ac:dyDescent="0.35">
      <c r="A2150" t="s">
        <v>121</v>
      </c>
      <c r="B2150" t="s">
        <v>101</v>
      </c>
      <c r="C2150" t="s">
        <v>102</v>
      </c>
      <c r="D2150" t="s">
        <v>103</v>
      </c>
      <c r="E2150">
        <v>38</v>
      </c>
      <c r="F2150" t="s">
        <v>104</v>
      </c>
      <c r="G2150" t="s">
        <v>2915</v>
      </c>
      <c r="H2150" t="s">
        <v>2915</v>
      </c>
      <c r="I2150">
        <v>42.75</v>
      </c>
      <c r="J2150">
        <v>2.2200000000000002</v>
      </c>
      <c r="K2150" s="68">
        <f t="shared" si="66"/>
        <v>2.5875000000000004</v>
      </c>
      <c r="L2150">
        <f t="shared" si="67"/>
        <v>1</v>
      </c>
      <c r="M2150">
        <v>3</v>
      </c>
    </row>
    <row r="2151" spans="1:13" x14ac:dyDescent="0.35">
      <c r="A2151" t="s">
        <v>451</v>
      </c>
      <c r="B2151" t="s">
        <v>101</v>
      </c>
      <c r="C2151" t="s">
        <v>102</v>
      </c>
      <c r="D2151" t="s">
        <v>103</v>
      </c>
      <c r="E2151">
        <v>38</v>
      </c>
      <c r="F2151" t="s">
        <v>104</v>
      </c>
      <c r="G2151" t="s">
        <v>2916</v>
      </c>
      <c r="H2151" t="s">
        <v>2916</v>
      </c>
      <c r="I2151">
        <v>42.85</v>
      </c>
      <c r="J2151">
        <v>1.65</v>
      </c>
      <c r="K2151" s="68">
        <f t="shared" si="66"/>
        <v>2.5925000000000002</v>
      </c>
      <c r="L2151">
        <f t="shared" si="67"/>
        <v>1</v>
      </c>
      <c r="M2151">
        <v>3</v>
      </c>
    </row>
    <row r="2152" spans="1:13" x14ac:dyDescent="0.35">
      <c r="A2152" t="s">
        <v>432</v>
      </c>
      <c r="B2152" t="s">
        <v>101</v>
      </c>
      <c r="C2152" t="s">
        <v>102</v>
      </c>
      <c r="D2152" t="s">
        <v>103</v>
      </c>
      <c r="E2152">
        <v>38</v>
      </c>
      <c r="F2152" t="s">
        <v>104</v>
      </c>
      <c r="G2152" t="s">
        <v>2917</v>
      </c>
      <c r="H2152" t="s">
        <v>2918</v>
      </c>
      <c r="I2152">
        <v>43</v>
      </c>
      <c r="J2152">
        <v>3.37</v>
      </c>
      <c r="K2152" s="68">
        <f t="shared" si="66"/>
        <v>2.6</v>
      </c>
      <c r="L2152">
        <f t="shared" si="67"/>
        <v>0</v>
      </c>
      <c r="M2152">
        <v>3</v>
      </c>
    </row>
    <row r="2153" spans="1:13" x14ac:dyDescent="0.35">
      <c r="A2153" t="s">
        <v>432</v>
      </c>
      <c r="B2153" t="s">
        <v>101</v>
      </c>
      <c r="C2153" t="s">
        <v>102</v>
      </c>
      <c r="D2153" t="s">
        <v>103</v>
      </c>
      <c r="E2153">
        <v>38</v>
      </c>
      <c r="F2153" t="s">
        <v>104</v>
      </c>
      <c r="G2153" t="s">
        <v>2919</v>
      </c>
      <c r="H2153" t="s">
        <v>2920</v>
      </c>
      <c r="I2153">
        <v>43</v>
      </c>
      <c r="J2153">
        <v>1.91</v>
      </c>
      <c r="K2153" s="68">
        <f t="shared" si="66"/>
        <v>2.6</v>
      </c>
      <c r="L2153">
        <f t="shared" si="67"/>
        <v>1</v>
      </c>
      <c r="M2153">
        <v>3</v>
      </c>
    </row>
    <row r="2154" spans="1:13" x14ac:dyDescent="0.35">
      <c r="A2154" t="s">
        <v>432</v>
      </c>
      <c r="B2154" t="s">
        <v>101</v>
      </c>
      <c r="C2154" t="s">
        <v>102</v>
      </c>
      <c r="D2154" t="s">
        <v>103</v>
      </c>
      <c r="E2154">
        <v>38</v>
      </c>
      <c r="F2154" t="s">
        <v>104</v>
      </c>
      <c r="G2154" t="s">
        <v>2921</v>
      </c>
      <c r="H2154" t="s">
        <v>2922</v>
      </c>
      <c r="I2154">
        <v>43</v>
      </c>
      <c r="J2154">
        <v>3.08</v>
      </c>
      <c r="K2154" s="68">
        <f t="shared" si="66"/>
        <v>2.6</v>
      </c>
      <c r="L2154">
        <f t="shared" si="67"/>
        <v>0</v>
      </c>
      <c r="M2154">
        <v>3</v>
      </c>
    </row>
    <row r="2155" spans="1:13" x14ac:dyDescent="0.35">
      <c r="A2155" t="s">
        <v>432</v>
      </c>
      <c r="B2155" t="s">
        <v>101</v>
      </c>
      <c r="C2155" t="s">
        <v>102</v>
      </c>
      <c r="D2155" t="s">
        <v>103</v>
      </c>
      <c r="E2155">
        <v>38</v>
      </c>
      <c r="F2155" t="s">
        <v>104</v>
      </c>
      <c r="G2155" t="s">
        <v>2923</v>
      </c>
      <c r="H2155" t="s">
        <v>2924</v>
      </c>
      <c r="I2155">
        <v>43.03</v>
      </c>
      <c r="J2155">
        <v>2.15</v>
      </c>
      <c r="K2155" s="68">
        <f t="shared" ref="K2155:K2218" si="68">0.05*I2155+0.45</f>
        <v>2.6015000000000001</v>
      </c>
      <c r="L2155">
        <f t="shared" si="67"/>
        <v>1</v>
      </c>
      <c r="M2155">
        <v>3</v>
      </c>
    </row>
    <row r="2156" spans="1:13" x14ac:dyDescent="0.35">
      <c r="A2156" t="b">
        <v>1</v>
      </c>
      <c r="B2156" t="s">
        <v>101</v>
      </c>
      <c r="C2156" t="s">
        <v>102</v>
      </c>
      <c r="D2156" t="s">
        <v>103</v>
      </c>
      <c r="E2156">
        <v>38</v>
      </c>
      <c r="F2156" t="s">
        <v>104</v>
      </c>
      <c r="G2156" t="s">
        <v>2925</v>
      </c>
      <c r="H2156" t="s">
        <v>2926</v>
      </c>
      <c r="I2156">
        <v>43.14</v>
      </c>
      <c r="J2156">
        <v>3.34</v>
      </c>
      <c r="K2156" s="68">
        <f t="shared" si="68"/>
        <v>2.6070000000000002</v>
      </c>
      <c r="L2156">
        <f t="shared" si="67"/>
        <v>0</v>
      </c>
      <c r="M2156">
        <v>3</v>
      </c>
    </row>
    <row r="2157" spans="1:13" x14ac:dyDescent="0.35">
      <c r="A2157" t="b">
        <v>1</v>
      </c>
      <c r="B2157" t="s">
        <v>101</v>
      </c>
      <c r="C2157" t="s">
        <v>102</v>
      </c>
      <c r="D2157" t="s">
        <v>103</v>
      </c>
      <c r="E2157">
        <v>38</v>
      </c>
      <c r="F2157" t="s">
        <v>104</v>
      </c>
      <c r="G2157" t="s">
        <v>2925</v>
      </c>
      <c r="H2157" t="s">
        <v>2925</v>
      </c>
      <c r="I2157">
        <v>43.14</v>
      </c>
      <c r="J2157">
        <v>3.34</v>
      </c>
      <c r="K2157" s="68">
        <f t="shared" si="68"/>
        <v>2.6070000000000002</v>
      </c>
      <c r="L2157">
        <f t="shared" si="67"/>
        <v>0</v>
      </c>
      <c r="M2157">
        <v>3</v>
      </c>
    </row>
    <row r="2158" spans="1:13" x14ac:dyDescent="0.35">
      <c r="A2158" t="s">
        <v>476</v>
      </c>
      <c r="B2158" t="s">
        <v>101</v>
      </c>
      <c r="C2158" t="s">
        <v>102</v>
      </c>
      <c r="D2158" t="s">
        <v>103</v>
      </c>
      <c r="E2158">
        <v>38</v>
      </c>
      <c r="F2158" t="s">
        <v>104</v>
      </c>
      <c r="G2158" t="s">
        <v>2927</v>
      </c>
      <c r="H2158" t="s">
        <v>2927</v>
      </c>
      <c r="I2158">
        <v>43.16</v>
      </c>
      <c r="J2158">
        <v>3.17</v>
      </c>
      <c r="K2158" s="68">
        <f t="shared" si="68"/>
        <v>2.6080000000000001</v>
      </c>
      <c r="L2158">
        <f t="shared" si="67"/>
        <v>0</v>
      </c>
      <c r="M2158">
        <v>3</v>
      </c>
    </row>
    <row r="2159" spans="1:13" x14ac:dyDescent="0.35">
      <c r="A2159" t="b">
        <v>1</v>
      </c>
      <c r="B2159" t="s">
        <v>101</v>
      </c>
      <c r="C2159" t="s">
        <v>102</v>
      </c>
      <c r="D2159" t="s">
        <v>103</v>
      </c>
      <c r="E2159">
        <v>38</v>
      </c>
      <c r="F2159" t="s">
        <v>104</v>
      </c>
      <c r="G2159" t="s">
        <v>2928</v>
      </c>
      <c r="H2159" t="s">
        <v>2928</v>
      </c>
      <c r="I2159">
        <v>43.26</v>
      </c>
      <c r="J2159">
        <v>2.75</v>
      </c>
      <c r="K2159" s="68">
        <f t="shared" si="68"/>
        <v>2.613</v>
      </c>
      <c r="L2159">
        <f t="shared" si="67"/>
        <v>0</v>
      </c>
      <c r="M2159">
        <v>3</v>
      </c>
    </row>
    <row r="2160" spans="1:13" x14ac:dyDescent="0.35">
      <c r="A2160" t="b">
        <v>1</v>
      </c>
      <c r="B2160" t="s">
        <v>101</v>
      </c>
      <c r="C2160" t="s">
        <v>102</v>
      </c>
      <c r="D2160" t="s">
        <v>103</v>
      </c>
      <c r="E2160">
        <v>38</v>
      </c>
      <c r="F2160" t="s">
        <v>104</v>
      </c>
      <c r="G2160" t="s">
        <v>2928</v>
      </c>
      <c r="H2160" t="s">
        <v>2929</v>
      </c>
      <c r="I2160">
        <v>43.26</v>
      </c>
      <c r="J2160">
        <v>2.75</v>
      </c>
      <c r="K2160" s="68">
        <f t="shared" si="68"/>
        <v>2.613</v>
      </c>
      <c r="L2160">
        <f t="shared" si="67"/>
        <v>0</v>
      </c>
      <c r="M2160">
        <v>3</v>
      </c>
    </row>
    <row r="2161" spans="1:13" x14ac:dyDescent="0.35">
      <c r="A2161" t="s">
        <v>432</v>
      </c>
      <c r="B2161" t="s">
        <v>101</v>
      </c>
      <c r="C2161" t="s">
        <v>102</v>
      </c>
      <c r="D2161" t="s">
        <v>103</v>
      </c>
      <c r="E2161">
        <v>38</v>
      </c>
      <c r="F2161" t="s">
        <v>104</v>
      </c>
      <c r="G2161" t="s">
        <v>2930</v>
      </c>
      <c r="H2161" t="s">
        <v>2931</v>
      </c>
      <c r="I2161">
        <v>43.45</v>
      </c>
      <c r="J2161">
        <v>2.13</v>
      </c>
      <c r="K2161" s="68">
        <f t="shared" si="68"/>
        <v>2.6225000000000005</v>
      </c>
      <c r="L2161">
        <f t="shared" si="67"/>
        <v>1</v>
      </c>
      <c r="M2161">
        <v>3</v>
      </c>
    </row>
    <row r="2162" spans="1:13" x14ac:dyDescent="0.35">
      <c r="A2162" t="s">
        <v>432</v>
      </c>
      <c r="B2162" t="s">
        <v>101</v>
      </c>
      <c r="C2162" t="s">
        <v>102</v>
      </c>
      <c r="D2162" t="s">
        <v>103</v>
      </c>
      <c r="E2162">
        <v>38</v>
      </c>
      <c r="F2162" t="s">
        <v>104</v>
      </c>
      <c r="G2162" t="s">
        <v>2932</v>
      </c>
      <c r="H2162" t="s">
        <v>2933</v>
      </c>
      <c r="I2162">
        <v>43.5</v>
      </c>
      <c r="J2162">
        <v>3.28</v>
      </c>
      <c r="K2162" s="68">
        <f t="shared" si="68"/>
        <v>2.6250000000000004</v>
      </c>
      <c r="L2162">
        <f t="shared" si="67"/>
        <v>0</v>
      </c>
      <c r="M2162">
        <v>3</v>
      </c>
    </row>
    <row r="2163" spans="1:13" x14ac:dyDescent="0.35">
      <c r="A2163" t="s">
        <v>432</v>
      </c>
      <c r="B2163" t="s">
        <v>101</v>
      </c>
      <c r="C2163" t="s">
        <v>102</v>
      </c>
      <c r="D2163" t="s">
        <v>103</v>
      </c>
      <c r="E2163">
        <v>38</v>
      </c>
      <c r="F2163" t="s">
        <v>104</v>
      </c>
      <c r="G2163" t="s">
        <v>2934</v>
      </c>
      <c r="H2163" t="s">
        <v>2935</v>
      </c>
      <c r="I2163">
        <v>43.7</v>
      </c>
      <c r="J2163">
        <v>2.23</v>
      </c>
      <c r="K2163" s="68">
        <f t="shared" si="68"/>
        <v>2.6350000000000002</v>
      </c>
      <c r="L2163">
        <f t="shared" si="67"/>
        <v>1</v>
      </c>
      <c r="M2163">
        <v>3</v>
      </c>
    </row>
    <row r="2164" spans="1:13" x14ac:dyDescent="0.35">
      <c r="A2164" t="s">
        <v>432</v>
      </c>
      <c r="B2164" t="s">
        <v>101</v>
      </c>
      <c r="C2164" t="s">
        <v>102</v>
      </c>
      <c r="D2164" t="s">
        <v>103</v>
      </c>
      <c r="E2164">
        <v>38</v>
      </c>
      <c r="F2164" t="s">
        <v>104</v>
      </c>
      <c r="G2164" t="s">
        <v>2936</v>
      </c>
      <c r="H2164" t="s">
        <v>2937</v>
      </c>
      <c r="I2164">
        <v>43.7</v>
      </c>
      <c r="J2164">
        <v>3.34</v>
      </c>
      <c r="K2164" s="68">
        <f t="shared" si="68"/>
        <v>2.6350000000000002</v>
      </c>
      <c r="L2164">
        <f t="shared" si="67"/>
        <v>0</v>
      </c>
      <c r="M2164">
        <v>3</v>
      </c>
    </row>
    <row r="2165" spans="1:13" x14ac:dyDescent="0.35">
      <c r="A2165" t="s">
        <v>100</v>
      </c>
      <c r="B2165" t="s">
        <v>101</v>
      </c>
      <c r="C2165" t="s">
        <v>102</v>
      </c>
      <c r="D2165" t="s">
        <v>103</v>
      </c>
      <c r="E2165">
        <v>38</v>
      </c>
      <c r="F2165" t="s">
        <v>104</v>
      </c>
      <c r="G2165" t="s">
        <v>2938</v>
      </c>
      <c r="H2165" t="s">
        <v>2938</v>
      </c>
      <c r="I2165">
        <v>43.72</v>
      </c>
      <c r="J2165">
        <v>3.37</v>
      </c>
      <c r="K2165" s="68">
        <f t="shared" si="68"/>
        <v>2.6360000000000001</v>
      </c>
      <c r="L2165">
        <f t="shared" si="67"/>
        <v>0</v>
      </c>
      <c r="M2165">
        <v>3</v>
      </c>
    </row>
    <row r="2166" spans="1:13" x14ac:dyDescent="0.35">
      <c r="A2166" t="s">
        <v>100</v>
      </c>
      <c r="B2166" t="s">
        <v>101</v>
      </c>
      <c r="C2166" t="s">
        <v>102</v>
      </c>
      <c r="D2166" t="s">
        <v>103</v>
      </c>
      <c r="E2166">
        <v>38</v>
      </c>
      <c r="F2166" t="s">
        <v>104</v>
      </c>
      <c r="G2166" t="s">
        <v>2939</v>
      </c>
      <c r="H2166" t="s">
        <v>2939</v>
      </c>
      <c r="I2166">
        <v>43.88</v>
      </c>
      <c r="J2166">
        <v>3.38</v>
      </c>
      <c r="K2166" s="68">
        <f t="shared" si="68"/>
        <v>2.6440000000000006</v>
      </c>
      <c r="L2166">
        <f t="shared" si="67"/>
        <v>0</v>
      </c>
      <c r="M2166">
        <v>3</v>
      </c>
    </row>
    <row r="2167" spans="1:13" x14ac:dyDescent="0.35">
      <c r="A2167" t="s">
        <v>432</v>
      </c>
      <c r="B2167" t="s">
        <v>101</v>
      </c>
      <c r="C2167" t="s">
        <v>102</v>
      </c>
      <c r="D2167" t="s">
        <v>103</v>
      </c>
      <c r="E2167">
        <v>38</v>
      </c>
      <c r="F2167" t="s">
        <v>104</v>
      </c>
      <c r="G2167" t="s">
        <v>2940</v>
      </c>
      <c r="H2167" t="s">
        <v>2941</v>
      </c>
      <c r="I2167">
        <v>44.1</v>
      </c>
      <c r="J2167">
        <v>2.16</v>
      </c>
      <c r="K2167" s="68">
        <f t="shared" si="68"/>
        <v>2.6550000000000002</v>
      </c>
      <c r="L2167">
        <f t="shared" si="67"/>
        <v>1</v>
      </c>
      <c r="M2167">
        <v>3</v>
      </c>
    </row>
    <row r="2168" spans="1:13" x14ac:dyDescent="0.35">
      <c r="A2168" t="s">
        <v>432</v>
      </c>
      <c r="B2168" t="s">
        <v>101</v>
      </c>
      <c r="C2168" t="s">
        <v>102</v>
      </c>
      <c r="D2168" t="s">
        <v>103</v>
      </c>
      <c r="E2168">
        <v>38</v>
      </c>
      <c r="F2168" t="s">
        <v>104</v>
      </c>
      <c r="G2168" t="s">
        <v>2942</v>
      </c>
      <c r="H2168" t="s">
        <v>2943</v>
      </c>
      <c r="I2168">
        <v>44.1</v>
      </c>
      <c r="J2168">
        <v>3.23</v>
      </c>
      <c r="K2168" s="68">
        <f t="shared" si="68"/>
        <v>2.6550000000000002</v>
      </c>
      <c r="L2168">
        <f t="shared" si="67"/>
        <v>0</v>
      </c>
      <c r="M2168">
        <v>3</v>
      </c>
    </row>
    <row r="2169" spans="1:13" x14ac:dyDescent="0.35">
      <c r="A2169" t="s">
        <v>432</v>
      </c>
      <c r="B2169" t="s">
        <v>101</v>
      </c>
      <c r="C2169" t="s">
        <v>102</v>
      </c>
      <c r="D2169" t="s">
        <v>103</v>
      </c>
      <c r="E2169">
        <v>38</v>
      </c>
      <c r="F2169" t="s">
        <v>104</v>
      </c>
      <c r="G2169" t="s">
        <v>2944</v>
      </c>
      <c r="H2169" t="s">
        <v>2945</v>
      </c>
      <c r="I2169">
        <v>44.2</v>
      </c>
      <c r="J2169">
        <v>3.55</v>
      </c>
      <c r="K2169" s="68">
        <f t="shared" si="68"/>
        <v>2.6600000000000006</v>
      </c>
      <c r="L2169">
        <f t="shared" si="67"/>
        <v>0</v>
      </c>
      <c r="M2169">
        <v>3</v>
      </c>
    </row>
    <row r="2170" spans="1:13" x14ac:dyDescent="0.35">
      <c r="A2170" t="s">
        <v>100</v>
      </c>
      <c r="B2170" t="s">
        <v>101</v>
      </c>
      <c r="C2170" t="s">
        <v>102</v>
      </c>
      <c r="D2170" t="s">
        <v>103</v>
      </c>
      <c r="E2170">
        <v>38</v>
      </c>
      <c r="F2170" t="s">
        <v>104</v>
      </c>
      <c r="G2170" t="s">
        <v>2946</v>
      </c>
      <c r="H2170" t="s">
        <v>2946</v>
      </c>
      <c r="I2170">
        <v>44.49</v>
      </c>
      <c r="J2170">
        <v>3.41</v>
      </c>
      <c r="K2170" s="68">
        <f t="shared" si="68"/>
        <v>2.6745000000000005</v>
      </c>
      <c r="L2170">
        <f t="shared" si="67"/>
        <v>0</v>
      </c>
      <c r="M2170">
        <v>3</v>
      </c>
    </row>
    <row r="2171" spans="1:13" x14ac:dyDescent="0.35">
      <c r="A2171" t="s">
        <v>432</v>
      </c>
      <c r="B2171" t="s">
        <v>101</v>
      </c>
      <c r="C2171" t="s">
        <v>102</v>
      </c>
      <c r="D2171" t="s">
        <v>103</v>
      </c>
      <c r="E2171">
        <v>38</v>
      </c>
      <c r="F2171" t="s">
        <v>104</v>
      </c>
      <c r="G2171" t="s">
        <v>2947</v>
      </c>
      <c r="H2171" t="s">
        <v>2948</v>
      </c>
      <c r="I2171">
        <v>44.6</v>
      </c>
      <c r="J2171">
        <v>3.41</v>
      </c>
      <c r="K2171" s="68">
        <f t="shared" si="68"/>
        <v>2.68</v>
      </c>
      <c r="L2171">
        <f t="shared" si="67"/>
        <v>0</v>
      </c>
      <c r="M2171">
        <v>3</v>
      </c>
    </row>
    <row r="2172" spans="1:13" x14ac:dyDescent="0.35">
      <c r="A2172" t="s">
        <v>476</v>
      </c>
      <c r="B2172" t="s">
        <v>101</v>
      </c>
      <c r="C2172" t="s">
        <v>102</v>
      </c>
      <c r="D2172" t="s">
        <v>103</v>
      </c>
      <c r="E2172">
        <v>38</v>
      </c>
      <c r="F2172" t="s">
        <v>104</v>
      </c>
      <c r="G2172" t="s">
        <v>2949</v>
      </c>
      <c r="H2172" t="s">
        <v>2949</v>
      </c>
      <c r="I2172">
        <v>44.77</v>
      </c>
      <c r="J2172">
        <v>3.24</v>
      </c>
      <c r="K2172" s="68">
        <f t="shared" si="68"/>
        <v>2.6885000000000003</v>
      </c>
      <c r="L2172">
        <f t="shared" si="67"/>
        <v>0</v>
      </c>
      <c r="M2172">
        <v>3</v>
      </c>
    </row>
    <row r="2173" spans="1:13" x14ac:dyDescent="0.35">
      <c r="A2173" t="s">
        <v>480</v>
      </c>
      <c r="B2173" t="s">
        <v>101</v>
      </c>
      <c r="C2173" t="s">
        <v>102</v>
      </c>
      <c r="D2173" t="s">
        <v>103</v>
      </c>
      <c r="E2173">
        <v>38</v>
      </c>
      <c r="F2173" t="s">
        <v>104</v>
      </c>
      <c r="G2173" t="s">
        <v>2950</v>
      </c>
      <c r="H2173" t="s">
        <v>2951</v>
      </c>
      <c r="I2173">
        <v>44.77</v>
      </c>
      <c r="J2173">
        <v>3.24</v>
      </c>
      <c r="K2173" s="68">
        <f t="shared" si="68"/>
        <v>2.6885000000000003</v>
      </c>
      <c r="L2173">
        <f t="shared" si="67"/>
        <v>0</v>
      </c>
      <c r="M2173">
        <v>3</v>
      </c>
    </row>
    <row r="2174" spans="1:13" x14ac:dyDescent="0.35">
      <c r="A2174" t="s">
        <v>395</v>
      </c>
      <c r="B2174" t="s">
        <v>101</v>
      </c>
      <c r="C2174" t="s">
        <v>102</v>
      </c>
      <c r="D2174" t="s">
        <v>103</v>
      </c>
      <c r="E2174">
        <v>38</v>
      </c>
      <c r="F2174" t="s">
        <v>104</v>
      </c>
      <c r="G2174" t="s">
        <v>2952</v>
      </c>
      <c r="H2174" t="s">
        <v>2953</v>
      </c>
      <c r="I2174">
        <v>44.94</v>
      </c>
      <c r="J2174">
        <v>2.92</v>
      </c>
      <c r="K2174" s="68">
        <f t="shared" si="68"/>
        <v>2.6970000000000001</v>
      </c>
      <c r="L2174">
        <f t="shared" si="67"/>
        <v>0</v>
      </c>
      <c r="M2174">
        <v>3</v>
      </c>
    </row>
    <row r="2175" spans="1:13" x14ac:dyDescent="0.35">
      <c r="A2175" t="s">
        <v>116</v>
      </c>
      <c r="B2175" t="s">
        <v>101</v>
      </c>
      <c r="C2175" t="s">
        <v>102</v>
      </c>
      <c r="D2175" t="s">
        <v>103</v>
      </c>
      <c r="E2175">
        <v>38</v>
      </c>
      <c r="F2175" t="s">
        <v>104</v>
      </c>
      <c r="G2175" t="s">
        <v>2954</v>
      </c>
      <c r="H2175" t="s">
        <v>2955</v>
      </c>
      <c r="I2175">
        <v>44.94</v>
      </c>
      <c r="J2175">
        <v>2.92</v>
      </c>
      <c r="K2175" s="68">
        <f t="shared" si="68"/>
        <v>2.6970000000000001</v>
      </c>
      <c r="L2175">
        <f t="shared" si="67"/>
        <v>0</v>
      </c>
      <c r="M2175">
        <v>3</v>
      </c>
    </row>
    <row r="2176" spans="1:13" x14ac:dyDescent="0.35">
      <c r="A2176" t="s">
        <v>395</v>
      </c>
      <c r="B2176" t="s">
        <v>101</v>
      </c>
      <c r="C2176" t="s">
        <v>102</v>
      </c>
      <c r="D2176" t="s">
        <v>103</v>
      </c>
      <c r="E2176">
        <v>38</v>
      </c>
      <c r="F2176" t="s">
        <v>104</v>
      </c>
      <c r="G2176" t="s">
        <v>2952</v>
      </c>
      <c r="H2176" t="s">
        <v>2956</v>
      </c>
      <c r="I2176">
        <v>44.94</v>
      </c>
      <c r="J2176">
        <v>2.92</v>
      </c>
      <c r="K2176" s="68">
        <f t="shared" si="68"/>
        <v>2.6970000000000001</v>
      </c>
      <c r="L2176">
        <f t="shared" si="67"/>
        <v>0</v>
      </c>
      <c r="M2176">
        <v>3</v>
      </c>
    </row>
    <row r="2177" spans="1:13" x14ac:dyDescent="0.35">
      <c r="A2177" t="s">
        <v>668</v>
      </c>
      <c r="B2177" t="s">
        <v>101</v>
      </c>
      <c r="C2177" t="s">
        <v>102</v>
      </c>
      <c r="D2177" t="s">
        <v>103</v>
      </c>
      <c r="E2177">
        <v>38</v>
      </c>
      <c r="F2177" t="s">
        <v>104</v>
      </c>
      <c r="G2177" t="s">
        <v>2957</v>
      </c>
      <c r="H2177" t="s">
        <v>2957</v>
      </c>
      <c r="I2177">
        <v>45.16</v>
      </c>
      <c r="J2177">
        <v>2.89</v>
      </c>
      <c r="K2177" s="68">
        <f t="shared" si="68"/>
        <v>2.7080000000000002</v>
      </c>
      <c r="L2177">
        <f t="shared" si="67"/>
        <v>0</v>
      </c>
      <c r="M2177">
        <v>3</v>
      </c>
    </row>
    <row r="2178" spans="1:13" x14ac:dyDescent="0.35">
      <c r="A2178" t="s">
        <v>395</v>
      </c>
      <c r="B2178" t="s">
        <v>101</v>
      </c>
      <c r="C2178" t="s">
        <v>102</v>
      </c>
      <c r="D2178" t="s">
        <v>103</v>
      </c>
      <c r="E2178">
        <v>38</v>
      </c>
      <c r="F2178" t="s">
        <v>104</v>
      </c>
      <c r="G2178" t="s">
        <v>2958</v>
      </c>
      <c r="H2178" t="s">
        <v>2959</v>
      </c>
      <c r="I2178">
        <v>45.2</v>
      </c>
      <c r="J2178">
        <v>2.57</v>
      </c>
      <c r="K2178" s="68">
        <f t="shared" si="68"/>
        <v>2.7100000000000004</v>
      </c>
      <c r="L2178">
        <f t="shared" si="67"/>
        <v>1</v>
      </c>
      <c r="M2178">
        <v>3</v>
      </c>
    </row>
    <row r="2179" spans="1:13" x14ac:dyDescent="0.35">
      <c r="A2179" t="s">
        <v>395</v>
      </c>
      <c r="B2179" t="s">
        <v>101</v>
      </c>
      <c r="C2179" t="s">
        <v>102</v>
      </c>
      <c r="D2179" t="s">
        <v>103</v>
      </c>
      <c r="E2179">
        <v>38</v>
      </c>
      <c r="F2179" t="s">
        <v>104</v>
      </c>
      <c r="G2179" t="s">
        <v>2960</v>
      </c>
      <c r="H2179" t="s">
        <v>2961</v>
      </c>
      <c r="I2179">
        <v>45.2</v>
      </c>
      <c r="J2179">
        <v>2.57</v>
      </c>
      <c r="K2179" s="68">
        <f t="shared" si="68"/>
        <v>2.7100000000000004</v>
      </c>
      <c r="L2179">
        <f t="shared" ref="L2179:L2242" si="69">IF(J2179&lt;=K2179,1,0)</f>
        <v>1</v>
      </c>
      <c r="M2179">
        <v>3</v>
      </c>
    </row>
    <row r="2180" spans="1:13" x14ac:dyDescent="0.35">
      <c r="A2180" t="s">
        <v>116</v>
      </c>
      <c r="B2180" t="s">
        <v>101</v>
      </c>
      <c r="C2180" t="s">
        <v>102</v>
      </c>
      <c r="D2180" t="s">
        <v>103</v>
      </c>
      <c r="E2180">
        <v>38</v>
      </c>
      <c r="F2180" t="s">
        <v>104</v>
      </c>
      <c r="G2180" t="s">
        <v>2962</v>
      </c>
      <c r="H2180" t="s">
        <v>2963</v>
      </c>
      <c r="I2180">
        <v>45.2</v>
      </c>
      <c r="J2180">
        <v>2.57</v>
      </c>
      <c r="K2180" s="68">
        <f t="shared" si="68"/>
        <v>2.7100000000000004</v>
      </c>
      <c r="L2180">
        <f t="shared" si="69"/>
        <v>1</v>
      </c>
      <c r="M2180">
        <v>3</v>
      </c>
    </row>
    <row r="2181" spans="1:13" x14ac:dyDescent="0.35">
      <c r="A2181" t="s">
        <v>438</v>
      </c>
      <c r="B2181" t="s">
        <v>101</v>
      </c>
      <c r="C2181" t="s">
        <v>102</v>
      </c>
      <c r="D2181" t="s">
        <v>103</v>
      </c>
      <c r="E2181">
        <v>38</v>
      </c>
      <c r="F2181" t="s">
        <v>104</v>
      </c>
      <c r="G2181" t="s">
        <v>2964</v>
      </c>
      <c r="H2181" t="s">
        <v>2964</v>
      </c>
      <c r="I2181">
        <v>45.7</v>
      </c>
      <c r="J2181">
        <v>1.24</v>
      </c>
      <c r="K2181" s="68">
        <f t="shared" si="68"/>
        <v>2.7350000000000003</v>
      </c>
      <c r="L2181">
        <f t="shared" si="69"/>
        <v>1</v>
      </c>
      <c r="M2181">
        <v>3</v>
      </c>
    </row>
    <row r="2182" spans="1:13" x14ac:dyDescent="0.35">
      <c r="A2182" t="s">
        <v>432</v>
      </c>
      <c r="B2182" t="s">
        <v>101</v>
      </c>
      <c r="C2182" t="s">
        <v>102</v>
      </c>
      <c r="D2182" t="s">
        <v>103</v>
      </c>
      <c r="E2182">
        <v>38</v>
      </c>
      <c r="F2182" t="s">
        <v>104</v>
      </c>
      <c r="G2182" t="s">
        <v>2965</v>
      </c>
      <c r="H2182" t="s">
        <v>2966</v>
      </c>
      <c r="I2182">
        <v>45.8</v>
      </c>
      <c r="J2182">
        <v>2.62</v>
      </c>
      <c r="K2182" s="68">
        <f t="shared" si="68"/>
        <v>2.74</v>
      </c>
      <c r="L2182">
        <f t="shared" si="69"/>
        <v>1</v>
      </c>
      <c r="M2182">
        <v>3</v>
      </c>
    </row>
    <row r="2183" spans="1:13" x14ac:dyDescent="0.35">
      <c r="A2183" t="s">
        <v>432</v>
      </c>
      <c r="B2183" t="s">
        <v>101</v>
      </c>
      <c r="C2183" t="s">
        <v>102</v>
      </c>
      <c r="D2183" t="s">
        <v>103</v>
      </c>
      <c r="E2183">
        <v>38</v>
      </c>
      <c r="F2183" t="s">
        <v>104</v>
      </c>
      <c r="G2183" t="s">
        <v>2967</v>
      </c>
      <c r="H2183" t="s">
        <v>2968</v>
      </c>
      <c r="I2183">
        <v>45.8</v>
      </c>
      <c r="J2183">
        <v>3.62</v>
      </c>
      <c r="K2183" s="68">
        <f t="shared" si="68"/>
        <v>2.74</v>
      </c>
      <c r="L2183">
        <f t="shared" si="69"/>
        <v>0</v>
      </c>
      <c r="M2183">
        <v>3</v>
      </c>
    </row>
    <row r="2184" spans="1:13" x14ac:dyDescent="0.35">
      <c r="A2184" t="s">
        <v>100</v>
      </c>
      <c r="B2184" t="s">
        <v>101</v>
      </c>
      <c r="C2184" t="s">
        <v>102</v>
      </c>
      <c r="D2184" t="s">
        <v>103</v>
      </c>
      <c r="E2184">
        <v>38</v>
      </c>
      <c r="F2184" t="s">
        <v>104</v>
      </c>
      <c r="G2184" t="s">
        <v>2969</v>
      </c>
      <c r="H2184" t="s">
        <v>2969</v>
      </c>
      <c r="I2184">
        <v>45.89</v>
      </c>
      <c r="J2184">
        <v>2.78</v>
      </c>
      <c r="K2184" s="68">
        <f t="shared" si="68"/>
        <v>2.7445000000000004</v>
      </c>
      <c r="L2184">
        <f t="shared" si="69"/>
        <v>0</v>
      </c>
      <c r="M2184">
        <v>3</v>
      </c>
    </row>
    <row r="2185" spans="1:13" x14ac:dyDescent="0.35">
      <c r="A2185" t="s">
        <v>100</v>
      </c>
      <c r="B2185" t="s">
        <v>101</v>
      </c>
      <c r="C2185" t="s">
        <v>102</v>
      </c>
      <c r="D2185" t="s">
        <v>103</v>
      </c>
      <c r="E2185">
        <v>38</v>
      </c>
      <c r="F2185" t="s">
        <v>104</v>
      </c>
      <c r="G2185" t="s">
        <v>2970</v>
      </c>
      <c r="H2185" t="s">
        <v>2970</v>
      </c>
      <c r="I2185">
        <v>45.89</v>
      </c>
      <c r="J2185">
        <v>3.47</v>
      </c>
      <c r="K2185" s="68">
        <f t="shared" si="68"/>
        <v>2.7445000000000004</v>
      </c>
      <c r="L2185">
        <f t="shared" si="69"/>
        <v>0</v>
      </c>
      <c r="M2185">
        <v>3</v>
      </c>
    </row>
    <row r="2186" spans="1:13" x14ac:dyDescent="0.35">
      <c r="A2186" t="s">
        <v>100</v>
      </c>
      <c r="B2186" t="s">
        <v>101</v>
      </c>
      <c r="C2186" t="s">
        <v>102</v>
      </c>
      <c r="D2186" t="s">
        <v>103</v>
      </c>
      <c r="E2186">
        <v>38</v>
      </c>
      <c r="F2186" t="s">
        <v>104</v>
      </c>
      <c r="G2186" t="s">
        <v>2971</v>
      </c>
      <c r="H2186" t="s">
        <v>2971</v>
      </c>
      <c r="I2186">
        <v>45.89</v>
      </c>
      <c r="J2186">
        <v>3.47</v>
      </c>
      <c r="K2186" s="68">
        <f t="shared" si="68"/>
        <v>2.7445000000000004</v>
      </c>
      <c r="L2186">
        <f t="shared" si="69"/>
        <v>0</v>
      </c>
      <c r="M2186">
        <v>3</v>
      </c>
    </row>
    <row r="2187" spans="1:13" x14ac:dyDescent="0.35">
      <c r="A2187" t="s">
        <v>100</v>
      </c>
      <c r="B2187" t="s">
        <v>101</v>
      </c>
      <c r="C2187" t="s">
        <v>102</v>
      </c>
      <c r="D2187" t="s">
        <v>103</v>
      </c>
      <c r="E2187">
        <v>38</v>
      </c>
      <c r="F2187" t="s">
        <v>104</v>
      </c>
      <c r="G2187" t="s">
        <v>2972</v>
      </c>
      <c r="H2187" t="s">
        <v>2972</v>
      </c>
      <c r="I2187">
        <v>45.89</v>
      </c>
      <c r="J2187">
        <v>3.47</v>
      </c>
      <c r="K2187" s="68">
        <f t="shared" si="68"/>
        <v>2.7445000000000004</v>
      </c>
      <c r="L2187">
        <f t="shared" si="69"/>
        <v>0</v>
      </c>
      <c r="M2187">
        <v>3</v>
      </c>
    </row>
    <row r="2188" spans="1:13" x14ac:dyDescent="0.35">
      <c r="A2188" t="s">
        <v>100</v>
      </c>
      <c r="B2188" t="s">
        <v>101</v>
      </c>
      <c r="C2188" t="s">
        <v>102</v>
      </c>
      <c r="D2188" t="s">
        <v>103</v>
      </c>
      <c r="E2188">
        <v>38</v>
      </c>
      <c r="F2188" t="s">
        <v>104</v>
      </c>
      <c r="G2188" t="s">
        <v>2973</v>
      </c>
      <c r="H2188" t="s">
        <v>2973</v>
      </c>
      <c r="I2188">
        <v>45.89</v>
      </c>
      <c r="J2188">
        <v>3.47</v>
      </c>
      <c r="K2188" s="68">
        <f t="shared" si="68"/>
        <v>2.7445000000000004</v>
      </c>
      <c r="L2188">
        <f t="shared" si="69"/>
        <v>0</v>
      </c>
      <c r="M2188">
        <v>3</v>
      </c>
    </row>
    <row r="2189" spans="1:13" x14ac:dyDescent="0.35">
      <c r="A2189" t="s">
        <v>100</v>
      </c>
      <c r="B2189" t="s">
        <v>101</v>
      </c>
      <c r="C2189" t="s">
        <v>102</v>
      </c>
      <c r="D2189" t="s">
        <v>103</v>
      </c>
      <c r="E2189">
        <v>38</v>
      </c>
      <c r="F2189" t="s">
        <v>104</v>
      </c>
      <c r="G2189" t="s">
        <v>2974</v>
      </c>
      <c r="H2189" t="s">
        <v>2974</v>
      </c>
      <c r="I2189">
        <v>45.89</v>
      </c>
      <c r="J2189">
        <v>2.78</v>
      </c>
      <c r="K2189" s="68">
        <f t="shared" si="68"/>
        <v>2.7445000000000004</v>
      </c>
      <c r="L2189">
        <f t="shared" si="69"/>
        <v>0</v>
      </c>
      <c r="M2189">
        <v>3</v>
      </c>
    </row>
    <row r="2190" spans="1:13" x14ac:dyDescent="0.35">
      <c r="A2190" t="s">
        <v>100</v>
      </c>
      <c r="B2190" t="s">
        <v>101</v>
      </c>
      <c r="C2190" t="s">
        <v>102</v>
      </c>
      <c r="D2190" t="s">
        <v>103</v>
      </c>
      <c r="E2190">
        <v>38</v>
      </c>
      <c r="F2190" t="s">
        <v>104</v>
      </c>
      <c r="G2190" t="s">
        <v>2975</v>
      </c>
      <c r="H2190" t="s">
        <v>2975</v>
      </c>
      <c r="I2190">
        <v>45.89</v>
      </c>
      <c r="J2190">
        <v>3.47</v>
      </c>
      <c r="K2190" s="68">
        <f t="shared" si="68"/>
        <v>2.7445000000000004</v>
      </c>
      <c r="L2190">
        <f t="shared" si="69"/>
        <v>0</v>
      </c>
      <c r="M2190">
        <v>3</v>
      </c>
    </row>
    <row r="2191" spans="1:13" x14ac:dyDescent="0.35">
      <c r="A2191" t="s">
        <v>100</v>
      </c>
      <c r="B2191" t="s">
        <v>101</v>
      </c>
      <c r="C2191" t="s">
        <v>102</v>
      </c>
      <c r="D2191" t="s">
        <v>103</v>
      </c>
      <c r="E2191">
        <v>38</v>
      </c>
      <c r="F2191" t="s">
        <v>104</v>
      </c>
      <c r="G2191" t="s">
        <v>2976</v>
      </c>
      <c r="H2191" t="s">
        <v>2976</v>
      </c>
      <c r="I2191">
        <v>45.89</v>
      </c>
      <c r="J2191">
        <v>3.47</v>
      </c>
      <c r="K2191" s="68">
        <f t="shared" si="68"/>
        <v>2.7445000000000004</v>
      </c>
      <c r="L2191">
        <f t="shared" si="69"/>
        <v>0</v>
      </c>
      <c r="M2191">
        <v>3</v>
      </c>
    </row>
    <row r="2192" spans="1:13" x14ac:dyDescent="0.35">
      <c r="A2192" t="s">
        <v>100</v>
      </c>
      <c r="B2192" t="s">
        <v>101</v>
      </c>
      <c r="C2192" t="s">
        <v>102</v>
      </c>
      <c r="D2192" t="s">
        <v>103</v>
      </c>
      <c r="E2192">
        <v>38</v>
      </c>
      <c r="F2192" t="s">
        <v>104</v>
      </c>
      <c r="G2192" t="s">
        <v>2977</v>
      </c>
      <c r="H2192" t="s">
        <v>2977</v>
      </c>
      <c r="I2192">
        <v>45.89</v>
      </c>
      <c r="J2192">
        <v>3.47</v>
      </c>
      <c r="K2192" s="68">
        <f t="shared" si="68"/>
        <v>2.7445000000000004</v>
      </c>
      <c r="L2192">
        <f t="shared" si="69"/>
        <v>0</v>
      </c>
      <c r="M2192">
        <v>3</v>
      </c>
    </row>
    <row r="2193" spans="1:13" x14ac:dyDescent="0.35">
      <c r="A2193" t="s">
        <v>100</v>
      </c>
      <c r="B2193" t="s">
        <v>101</v>
      </c>
      <c r="C2193" t="s">
        <v>102</v>
      </c>
      <c r="D2193" t="s">
        <v>103</v>
      </c>
      <c r="E2193">
        <v>38</v>
      </c>
      <c r="F2193" t="s">
        <v>104</v>
      </c>
      <c r="G2193" t="s">
        <v>2978</v>
      </c>
      <c r="H2193" t="s">
        <v>2978</v>
      </c>
      <c r="I2193">
        <v>45.89</v>
      </c>
      <c r="J2193">
        <v>3.47</v>
      </c>
      <c r="K2193" s="68">
        <f t="shared" si="68"/>
        <v>2.7445000000000004</v>
      </c>
      <c r="L2193">
        <f t="shared" si="69"/>
        <v>0</v>
      </c>
      <c r="M2193">
        <v>3</v>
      </c>
    </row>
    <row r="2194" spans="1:13" x14ac:dyDescent="0.35">
      <c r="A2194" t="s">
        <v>100</v>
      </c>
      <c r="B2194" t="s">
        <v>101</v>
      </c>
      <c r="C2194" t="s">
        <v>102</v>
      </c>
      <c r="D2194" t="s">
        <v>103</v>
      </c>
      <c r="E2194">
        <v>38</v>
      </c>
      <c r="F2194" t="s">
        <v>104</v>
      </c>
      <c r="G2194" t="s">
        <v>2979</v>
      </c>
      <c r="H2194" t="s">
        <v>2979</v>
      </c>
      <c r="I2194">
        <v>45.89</v>
      </c>
      <c r="J2194">
        <v>3.47</v>
      </c>
      <c r="K2194" s="68">
        <f t="shared" si="68"/>
        <v>2.7445000000000004</v>
      </c>
      <c r="L2194">
        <f t="shared" si="69"/>
        <v>0</v>
      </c>
      <c r="M2194">
        <v>3</v>
      </c>
    </row>
    <row r="2195" spans="1:13" x14ac:dyDescent="0.35">
      <c r="A2195" t="s">
        <v>100</v>
      </c>
      <c r="B2195" t="s">
        <v>101</v>
      </c>
      <c r="C2195" t="s">
        <v>102</v>
      </c>
      <c r="D2195" t="s">
        <v>103</v>
      </c>
      <c r="E2195">
        <v>38</v>
      </c>
      <c r="F2195" t="s">
        <v>104</v>
      </c>
      <c r="G2195" t="s">
        <v>2980</v>
      </c>
      <c r="H2195" t="s">
        <v>2980</v>
      </c>
      <c r="I2195">
        <v>45.89</v>
      </c>
      <c r="J2195">
        <v>3.47</v>
      </c>
      <c r="K2195" s="68">
        <f t="shared" si="68"/>
        <v>2.7445000000000004</v>
      </c>
      <c r="L2195">
        <f t="shared" si="69"/>
        <v>0</v>
      </c>
      <c r="M2195">
        <v>3</v>
      </c>
    </row>
    <row r="2196" spans="1:13" x14ac:dyDescent="0.35">
      <c r="A2196" t="s">
        <v>100</v>
      </c>
      <c r="B2196" t="s">
        <v>101</v>
      </c>
      <c r="C2196" t="s">
        <v>102</v>
      </c>
      <c r="D2196" t="s">
        <v>103</v>
      </c>
      <c r="E2196">
        <v>38</v>
      </c>
      <c r="F2196" t="s">
        <v>104</v>
      </c>
      <c r="G2196" t="s">
        <v>2981</v>
      </c>
      <c r="H2196" t="s">
        <v>2981</v>
      </c>
      <c r="I2196">
        <v>45.89</v>
      </c>
      <c r="J2196">
        <v>3.47</v>
      </c>
      <c r="K2196" s="68">
        <f t="shared" si="68"/>
        <v>2.7445000000000004</v>
      </c>
      <c r="L2196">
        <f t="shared" si="69"/>
        <v>0</v>
      </c>
      <c r="M2196">
        <v>3</v>
      </c>
    </row>
    <row r="2197" spans="1:13" x14ac:dyDescent="0.35">
      <c r="A2197" t="s">
        <v>438</v>
      </c>
      <c r="B2197" t="s">
        <v>101</v>
      </c>
      <c r="C2197" t="s">
        <v>102</v>
      </c>
      <c r="D2197" t="s">
        <v>103</v>
      </c>
      <c r="E2197">
        <v>38</v>
      </c>
      <c r="F2197" t="s">
        <v>104</v>
      </c>
      <c r="G2197" t="s">
        <v>2982</v>
      </c>
      <c r="H2197" t="s">
        <v>2982</v>
      </c>
      <c r="I2197">
        <v>46</v>
      </c>
      <c r="J2197">
        <v>1.49</v>
      </c>
      <c r="K2197" s="68">
        <f t="shared" si="68"/>
        <v>2.7500000000000004</v>
      </c>
      <c r="L2197">
        <f t="shared" si="69"/>
        <v>1</v>
      </c>
      <c r="M2197">
        <v>3</v>
      </c>
    </row>
    <row r="2198" spans="1:13" x14ac:dyDescent="0.35">
      <c r="A2198" t="s">
        <v>438</v>
      </c>
      <c r="B2198" t="s">
        <v>101</v>
      </c>
      <c r="C2198" t="s">
        <v>102</v>
      </c>
      <c r="D2198" t="s">
        <v>103</v>
      </c>
      <c r="E2198">
        <v>38</v>
      </c>
      <c r="F2198" t="s">
        <v>104</v>
      </c>
      <c r="G2198" t="s">
        <v>2982</v>
      </c>
      <c r="H2198" t="s">
        <v>2983</v>
      </c>
      <c r="I2198">
        <v>46</v>
      </c>
      <c r="J2198">
        <v>1.49</v>
      </c>
      <c r="K2198" s="68">
        <f t="shared" si="68"/>
        <v>2.7500000000000004</v>
      </c>
      <c r="L2198">
        <f t="shared" si="69"/>
        <v>1</v>
      </c>
      <c r="M2198">
        <v>3</v>
      </c>
    </row>
    <row r="2199" spans="1:13" x14ac:dyDescent="0.35">
      <c r="A2199" t="s">
        <v>403</v>
      </c>
      <c r="B2199" t="s">
        <v>101</v>
      </c>
      <c r="C2199" t="s">
        <v>102</v>
      </c>
      <c r="D2199" t="s">
        <v>103</v>
      </c>
      <c r="E2199">
        <v>38</v>
      </c>
      <c r="F2199" t="s">
        <v>104</v>
      </c>
      <c r="G2199" t="s">
        <v>2984</v>
      </c>
      <c r="H2199" t="s">
        <v>2985</v>
      </c>
      <c r="I2199">
        <v>46.015000000000001</v>
      </c>
      <c r="J2199">
        <v>3.41</v>
      </c>
      <c r="K2199" s="68">
        <f t="shared" si="68"/>
        <v>2.7507500000000005</v>
      </c>
      <c r="L2199">
        <f t="shared" si="69"/>
        <v>0</v>
      </c>
      <c r="M2199">
        <v>3</v>
      </c>
    </row>
    <row r="2200" spans="1:13" x14ac:dyDescent="0.35">
      <c r="A2200" t="s">
        <v>100</v>
      </c>
      <c r="B2200" t="s">
        <v>101</v>
      </c>
      <c r="C2200" t="s">
        <v>102</v>
      </c>
      <c r="D2200" t="s">
        <v>103</v>
      </c>
      <c r="E2200">
        <v>38</v>
      </c>
      <c r="F2200" t="s">
        <v>104</v>
      </c>
      <c r="G2200" t="s">
        <v>2986</v>
      </c>
      <c r="H2200" t="s">
        <v>2986</v>
      </c>
      <c r="I2200">
        <v>46.02</v>
      </c>
      <c r="J2200">
        <v>2.78</v>
      </c>
      <c r="K2200" s="68">
        <f t="shared" si="68"/>
        <v>2.7510000000000003</v>
      </c>
      <c r="L2200">
        <f t="shared" si="69"/>
        <v>0</v>
      </c>
      <c r="M2200">
        <v>3</v>
      </c>
    </row>
    <row r="2201" spans="1:13" x14ac:dyDescent="0.35">
      <c r="A2201" t="s">
        <v>100</v>
      </c>
      <c r="B2201" t="s">
        <v>101</v>
      </c>
      <c r="C2201" t="s">
        <v>102</v>
      </c>
      <c r="D2201" t="s">
        <v>103</v>
      </c>
      <c r="E2201">
        <v>38</v>
      </c>
      <c r="F2201" t="s">
        <v>104</v>
      </c>
      <c r="G2201" t="s">
        <v>2987</v>
      </c>
      <c r="H2201" t="s">
        <v>2987</v>
      </c>
      <c r="I2201">
        <v>46.02</v>
      </c>
      <c r="J2201">
        <v>3.48</v>
      </c>
      <c r="K2201" s="68">
        <f t="shared" si="68"/>
        <v>2.7510000000000003</v>
      </c>
      <c r="L2201">
        <f t="shared" si="69"/>
        <v>0</v>
      </c>
      <c r="M2201">
        <v>3</v>
      </c>
    </row>
    <row r="2202" spans="1:13" x14ac:dyDescent="0.35">
      <c r="A2202" t="s">
        <v>100</v>
      </c>
      <c r="B2202" t="s">
        <v>101</v>
      </c>
      <c r="C2202" t="s">
        <v>102</v>
      </c>
      <c r="D2202" t="s">
        <v>103</v>
      </c>
      <c r="E2202">
        <v>38</v>
      </c>
      <c r="F2202" t="s">
        <v>104</v>
      </c>
      <c r="G2202" t="s">
        <v>2988</v>
      </c>
      <c r="H2202" t="s">
        <v>2988</v>
      </c>
      <c r="I2202">
        <v>46.02</v>
      </c>
      <c r="J2202">
        <v>3.48</v>
      </c>
      <c r="K2202" s="68">
        <f t="shared" si="68"/>
        <v>2.7510000000000003</v>
      </c>
      <c r="L2202">
        <f t="shared" si="69"/>
        <v>0</v>
      </c>
      <c r="M2202">
        <v>3</v>
      </c>
    </row>
    <row r="2203" spans="1:13" x14ac:dyDescent="0.35">
      <c r="A2203" t="s">
        <v>100</v>
      </c>
      <c r="B2203" t="s">
        <v>101</v>
      </c>
      <c r="C2203" t="s">
        <v>102</v>
      </c>
      <c r="D2203" t="s">
        <v>103</v>
      </c>
      <c r="E2203">
        <v>38</v>
      </c>
      <c r="F2203" t="s">
        <v>104</v>
      </c>
      <c r="G2203" t="s">
        <v>2989</v>
      </c>
      <c r="H2203" t="s">
        <v>2989</v>
      </c>
      <c r="I2203">
        <v>46.02</v>
      </c>
      <c r="J2203">
        <v>3.48</v>
      </c>
      <c r="K2203" s="68">
        <f t="shared" si="68"/>
        <v>2.7510000000000003</v>
      </c>
      <c r="L2203">
        <f t="shared" si="69"/>
        <v>0</v>
      </c>
      <c r="M2203">
        <v>3</v>
      </c>
    </row>
    <row r="2204" spans="1:13" x14ac:dyDescent="0.35">
      <c r="A2204" t="s">
        <v>100</v>
      </c>
      <c r="B2204" t="s">
        <v>101</v>
      </c>
      <c r="C2204" t="s">
        <v>102</v>
      </c>
      <c r="D2204" t="s">
        <v>103</v>
      </c>
      <c r="E2204">
        <v>38</v>
      </c>
      <c r="F2204" t="s">
        <v>104</v>
      </c>
      <c r="G2204" t="s">
        <v>2990</v>
      </c>
      <c r="H2204" t="s">
        <v>2990</v>
      </c>
      <c r="I2204">
        <v>46.02</v>
      </c>
      <c r="J2204">
        <v>3.48</v>
      </c>
      <c r="K2204" s="68">
        <f t="shared" si="68"/>
        <v>2.7510000000000003</v>
      </c>
      <c r="L2204">
        <f t="shared" si="69"/>
        <v>0</v>
      </c>
      <c r="M2204">
        <v>3</v>
      </c>
    </row>
    <row r="2205" spans="1:13" x14ac:dyDescent="0.35">
      <c r="A2205" t="s">
        <v>100</v>
      </c>
      <c r="B2205" t="s">
        <v>101</v>
      </c>
      <c r="C2205" t="s">
        <v>102</v>
      </c>
      <c r="D2205" t="s">
        <v>103</v>
      </c>
      <c r="E2205">
        <v>38</v>
      </c>
      <c r="F2205" t="s">
        <v>104</v>
      </c>
      <c r="G2205" t="s">
        <v>2991</v>
      </c>
      <c r="H2205" t="s">
        <v>2991</v>
      </c>
      <c r="I2205">
        <v>46.02</v>
      </c>
      <c r="J2205">
        <v>3.48</v>
      </c>
      <c r="K2205" s="68">
        <f t="shared" si="68"/>
        <v>2.7510000000000003</v>
      </c>
      <c r="L2205">
        <f t="shared" si="69"/>
        <v>0</v>
      </c>
      <c r="M2205">
        <v>3</v>
      </c>
    </row>
    <row r="2206" spans="1:13" x14ac:dyDescent="0.35">
      <c r="A2206" t="s">
        <v>100</v>
      </c>
      <c r="B2206" t="s">
        <v>101</v>
      </c>
      <c r="C2206" t="s">
        <v>102</v>
      </c>
      <c r="D2206" t="s">
        <v>103</v>
      </c>
      <c r="E2206">
        <v>38</v>
      </c>
      <c r="F2206" t="s">
        <v>104</v>
      </c>
      <c r="G2206" t="s">
        <v>2992</v>
      </c>
      <c r="H2206" t="s">
        <v>2992</v>
      </c>
      <c r="I2206">
        <v>46.02</v>
      </c>
      <c r="J2206">
        <v>3.48</v>
      </c>
      <c r="K2206" s="68">
        <f t="shared" si="68"/>
        <v>2.7510000000000003</v>
      </c>
      <c r="L2206">
        <f t="shared" si="69"/>
        <v>0</v>
      </c>
      <c r="M2206">
        <v>3</v>
      </c>
    </row>
    <row r="2207" spans="1:13" x14ac:dyDescent="0.35">
      <c r="A2207" t="s">
        <v>100</v>
      </c>
      <c r="B2207" t="s">
        <v>101</v>
      </c>
      <c r="C2207" t="s">
        <v>102</v>
      </c>
      <c r="D2207" t="s">
        <v>103</v>
      </c>
      <c r="E2207">
        <v>38</v>
      </c>
      <c r="F2207" t="s">
        <v>104</v>
      </c>
      <c r="G2207" t="s">
        <v>2993</v>
      </c>
      <c r="H2207" t="s">
        <v>2993</v>
      </c>
      <c r="I2207">
        <v>46.02</v>
      </c>
      <c r="J2207">
        <v>3.48</v>
      </c>
      <c r="K2207" s="68">
        <f t="shared" si="68"/>
        <v>2.7510000000000003</v>
      </c>
      <c r="L2207">
        <f t="shared" si="69"/>
        <v>0</v>
      </c>
      <c r="M2207">
        <v>3</v>
      </c>
    </row>
    <row r="2208" spans="1:13" x14ac:dyDescent="0.35">
      <c r="A2208" t="s">
        <v>100</v>
      </c>
      <c r="B2208" t="s">
        <v>101</v>
      </c>
      <c r="C2208" t="s">
        <v>102</v>
      </c>
      <c r="D2208" t="s">
        <v>103</v>
      </c>
      <c r="E2208">
        <v>38</v>
      </c>
      <c r="F2208" t="s">
        <v>104</v>
      </c>
      <c r="G2208" t="s">
        <v>2994</v>
      </c>
      <c r="H2208" t="s">
        <v>2994</v>
      </c>
      <c r="I2208">
        <v>46.02</v>
      </c>
      <c r="J2208">
        <v>3.48</v>
      </c>
      <c r="K2208" s="68">
        <f t="shared" si="68"/>
        <v>2.7510000000000003</v>
      </c>
      <c r="L2208">
        <f t="shared" si="69"/>
        <v>0</v>
      </c>
      <c r="M2208">
        <v>3</v>
      </c>
    </row>
    <row r="2209" spans="1:13" x14ac:dyDescent="0.35">
      <c r="A2209" t="s">
        <v>100</v>
      </c>
      <c r="B2209" t="s">
        <v>101</v>
      </c>
      <c r="C2209" t="s">
        <v>102</v>
      </c>
      <c r="D2209" t="s">
        <v>103</v>
      </c>
      <c r="E2209">
        <v>38</v>
      </c>
      <c r="F2209" t="s">
        <v>104</v>
      </c>
      <c r="G2209" t="s">
        <v>2995</v>
      </c>
      <c r="H2209" t="s">
        <v>2995</v>
      </c>
      <c r="I2209">
        <v>46.02</v>
      </c>
      <c r="J2209">
        <v>2.78</v>
      </c>
      <c r="K2209" s="68">
        <f t="shared" si="68"/>
        <v>2.7510000000000003</v>
      </c>
      <c r="L2209">
        <f t="shared" si="69"/>
        <v>0</v>
      </c>
      <c r="M2209">
        <v>3</v>
      </c>
    </row>
    <row r="2210" spans="1:13" x14ac:dyDescent="0.35">
      <c r="A2210" t="s">
        <v>100</v>
      </c>
      <c r="B2210" t="s">
        <v>101</v>
      </c>
      <c r="C2210" t="s">
        <v>102</v>
      </c>
      <c r="D2210" t="s">
        <v>103</v>
      </c>
      <c r="E2210">
        <v>38</v>
      </c>
      <c r="F2210" t="s">
        <v>104</v>
      </c>
      <c r="G2210" t="s">
        <v>2996</v>
      </c>
      <c r="H2210" t="s">
        <v>2996</v>
      </c>
      <c r="I2210">
        <v>46.02</v>
      </c>
      <c r="J2210">
        <v>3.48</v>
      </c>
      <c r="K2210" s="68">
        <f t="shared" si="68"/>
        <v>2.7510000000000003</v>
      </c>
      <c r="L2210">
        <f t="shared" si="69"/>
        <v>0</v>
      </c>
      <c r="M2210">
        <v>3</v>
      </c>
    </row>
    <row r="2211" spans="1:13" x14ac:dyDescent="0.35">
      <c r="A2211" t="s">
        <v>100</v>
      </c>
      <c r="B2211" t="s">
        <v>101</v>
      </c>
      <c r="C2211" t="s">
        <v>102</v>
      </c>
      <c r="D2211" t="s">
        <v>103</v>
      </c>
      <c r="E2211">
        <v>38</v>
      </c>
      <c r="F2211" t="s">
        <v>104</v>
      </c>
      <c r="G2211" t="s">
        <v>2997</v>
      </c>
      <c r="H2211" t="s">
        <v>2997</v>
      </c>
      <c r="I2211">
        <v>46.02</v>
      </c>
      <c r="J2211">
        <v>3.48</v>
      </c>
      <c r="K2211" s="68">
        <f t="shared" si="68"/>
        <v>2.7510000000000003</v>
      </c>
      <c r="L2211">
        <f t="shared" si="69"/>
        <v>0</v>
      </c>
      <c r="M2211">
        <v>3</v>
      </c>
    </row>
    <row r="2212" spans="1:13" x14ac:dyDescent="0.35">
      <c r="A2212" t="s">
        <v>100</v>
      </c>
      <c r="B2212" t="s">
        <v>101</v>
      </c>
      <c r="C2212" t="s">
        <v>102</v>
      </c>
      <c r="D2212" t="s">
        <v>103</v>
      </c>
      <c r="E2212">
        <v>38</v>
      </c>
      <c r="F2212" t="s">
        <v>104</v>
      </c>
      <c r="G2212" t="s">
        <v>2998</v>
      </c>
      <c r="H2212" t="s">
        <v>2998</v>
      </c>
      <c r="I2212">
        <v>46.02</v>
      </c>
      <c r="J2212">
        <v>3.48</v>
      </c>
      <c r="K2212" s="68">
        <f t="shared" si="68"/>
        <v>2.7510000000000003</v>
      </c>
      <c r="L2212">
        <f t="shared" si="69"/>
        <v>0</v>
      </c>
      <c r="M2212">
        <v>3</v>
      </c>
    </row>
    <row r="2213" spans="1:13" x14ac:dyDescent="0.35">
      <c r="A2213" t="s">
        <v>100</v>
      </c>
      <c r="B2213" t="s">
        <v>101</v>
      </c>
      <c r="C2213" t="s">
        <v>102</v>
      </c>
      <c r="D2213" t="s">
        <v>103</v>
      </c>
      <c r="E2213">
        <v>38</v>
      </c>
      <c r="F2213" t="s">
        <v>104</v>
      </c>
      <c r="G2213" t="s">
        <v>2999</v>
      </c>
      <c r="H2213" t="s">
        <v>2999</v>
      </c>
      <c r="I2213">
        <v>46.02</v>
      </c>
      <c r="J2213">
        <v>3.48</v>
      </c>
      <c r="K2213" s="68">
        <f t="shared" si="68"/>
        <v>2.7510000000000003</v>
      </c>
      <c r="L2213">
        <f t="shared" si="69"/>
        <v>0</v>
      </c>
      <c r="M2213">
        <v>3</v>
      </c>
    </row>
    <row r="2214" spans="1:13" x14ac:dyDescent="0.35">
      <c r="A2214" t="s">
        <v>116</v>
      </c>
      <c r="B2214" t="s">
        <v>101</v>
      </c>
      <c r="C2214" t="s">
        <v>102</v>
      </c>
      <c r="D2214" t="s">
        <v>103</v>
      </c>
      <c r="E2214">
        <v>38</v>
      </c>
      <c r="F2214" t="s">
        <v>104</v>
      </c>
      <c r="G2214" t="s">
        <v>3000</v>
      </c>
      <c r="H2214" t="s">
        <v>3001</v>
      </c>
      <c r="I2214">
        <v>46.15</v>
      </c>
      <c r="J2214">
        <v>2.14</v>
      </c>
      <c r="K2214" s="68">
        <f t="shared" si="68"/>
        <v>2.7575000000000003</v>
      </c>
      <c r="L2214">
        <f t="shared" si="69"/>
        <v>1</v>
      </c>
      <c r="M2214">
        <v>3</v>
      </c>
    </row>
    <row r="2215" spans="1:13" x14ac:dyDescent="0.35">
      <c r="A2215" t="s">
        <v>116</v>
      </c>
      <c r="B2215" t="s">
        <v>101</v>
      </c>
      <c r="C2215" t="s">
        <v>102</v>
      </c>
      <c r="D2215" t="s">
        <v>103</v>
      </c>
      <c r="E2215">
        <v>38</v>
      </c>
      <c r="F2215" t="s">
        <v>104</v>
      </c>
      <c r="G2215" t="s">
        <v>3002</v>
      </c>
      <c r="H2215" t="s">
        <v>3003</v>
      </c>
      <c r="I2215">
        <v>46.15</v>
      </c>
      <c r="J2215">
        <v>2.14</v>
      </c>
      <c r="K2215" s="68">
        <f t="shared" si="68"/>
        <v>2.7575000000000003</v>
      </c>
      <c r="L2215">
        <f t="shared" si="69"/>
        <v>1</v>
      </c>
      <c r="M2215">
        <v>3</v>
      </c>
    </row>
    <row r="2216" spans="1:13" x14ac:dyDescent="0.35">
      <c r="A2216" t="s">
        <v>432</v>
      </c>
      <c r="B2216" t="s">
        <v>101</v>
      </c>
      <c r="C2216" t="s">
        <v>102</v>
      </c>
      <c r="D2216" t="s">
        <v>103</v>
      </c>
      <c r="E2216">
        <v>38</v>
      </c>
      <c r="F2216" t="s">
        <v>104</v>
      </c>
      <c r="G2216" t="s">
        <v>3004</v>
      </c>
      <c r="H2216" t="s">
        <v>3005</v>
      </c>
      <c r="I2216">
        <v>46.3</v>
      </c>
      <c r="J2216">
        <v>3.65</v>
      </c>
      <c r="K2216" s="68">
        <f t="shared" si="68"/>
        <v>2.7650000000000001</v>
      </c>
      <c r="L2216">
        <f t="shared" si="69"/>
        <v>0</v>
      </c>
      <c r="M2216">
        <v>3</v>
      </c>
    </row>
    <row r="2217" spans="1:13" x14ac:dyDescent="0.35">
      <c r="A2217" t="s">
        <v>2031</v>
      </c>
      <c r="B2217" t="s">
        <v>101</v>
      </c>
      <c r="C2217" t="s">
        <v>102</v>
      </c>
      <c r="D2217" t="s">
        <v>103</v>
      </c>
      <c r="E2217">
        <v>38</v>
      </c>
      <c r="F2217" t="s">
        <v>104</v>
      </c>
      <c r="G2217" t="s">
        <v>3006</v>
      </c>
      <c r="H2217" t="s">
        <v>3006</v>
      </c>
      <c r="I2217">
        <v>46.3</v>
      </c>
      <c r="J2217">
        <v>2.93</v>
      </c>
      <c r="K2217" s="68">
        <f t="shared" si="68"/>
        <v>2.7650000000000001</v>
      </c>
      <c r="L2217">
        <f t="shared" si="69"/>
        <v>0</v>
      </c>
      <c r="M2217">
        <v>3</v>
      </c>
    </row>
    <row r="2218" spans="1:13" x14ac:dyDescent="0.35">
      <c r="A2218" t="s">
        <v>432</v>
      </c>
      <c r="B2218" t="s">
        <v>101</v>
      </c>
      <c r="C2218" t="s">
        <v>102</v>
      </c>
      <c r="D2218" t="s">
        <v>103</v>
      </c>
      <c r="E2218">
        <v>38</v>
      </c>
      <c r="F2218" t="s">
        <v>104</v>
      </c>
      <c r="G2218" t="s">
        <v>3007</v>
      </c>
      <c r="H2218" t="s">
        <v>3008</v>
      </c>
      <c r="I2218">
        <v>46.3</v>
      </c>
      <c r="J2218">
        <v>2.7</v>
      </c>
      <c r="K2218" s="68">
        <f t="shared" si="68"/>
        <v>2.7650000000000001</v>
      </c>
      <c r="L2218">
        <f t="shared" si="69"/>
        <v>1</v>
      </c>
      <c r="M2218">
        <v>3</v>
      </c>
    </row>
    <row r="2219" spans="1:13" x14ac:dyDescent="0.35">
      <c r="A2219" t="s">
        <v>432</v>
      </c>
      <c r="B2219" t="s">
        <v>101</v>
      </c>
      <c r="C2219" t="s">
        <v>102</v>
      </c>
      <c r="D2219" t="s">
        <v>103</v>
      </c>
      <c r="E2219">
        <v>38</v>
      </c>
      <c r="F2219" t="s">
        <v>104</v>
      </c>
      <c r="G2219" t="s">
        <v>3009</v>
      </c>
      <c r="H2219" t="s">
        <v>3010</v>
      </c>
      <c r="I2219">
        <v>46.3</v>
      </c>
      <c r="J2219">
        <v>2.58</v>
      </c>
      <c r="K2219" s="68">
        <f t="shared" ref="K2219:K2282" si="70">0.05*I2219+0.45</f>
        <v>2.7650000000000001</v>
      </c>
      <c r="L2219">
        <f t="shared" si="69"/>
        <v>1</v>
      </c>
      <c r="M2219">
        <v>3</v>
      </c>
    </row>
    <row r="2220" spans="1:13" x14ac:dyDescent="0.35">
      <c r="A2220" t="s">
        <v>432</v>
      </c>
      <c r="B2220" t="s">
        <v>101</v>
      </c>
      <c r="C2220" t="s">
        <v>102</v>
      </c>
      <c r="D2220" t="s">
        <v>103</v>
      </c>
      <c r="E2220">
        <v>38</v>
      </c>
      <c r="F2220" t="s">
        <v>104</v>
      </c>
      <c r="G2220" t="s">
        <v>3011</v>
      </c>
      <c r="H2220" t="s">
        <v>3012</v>
      </c>
      <c r="I2220">
        <v>46.3</v>
      </c>
      <c r="J2220">
        <v>3.65</v>
      </c>
      <c r="K2220" s="68">
        <f t="shared" si="70"/>
        <v>2.7650000000000001</v>
      </c>
      <c r="L2220">
        <f t="shared" si="69"/>
        <v>0</v>
      </c>
      <c r="M2220">
        <v>3</v>
      </c>
    </row>
    <row r="2221" spans="1:13" x14ac:dyDescent="0.35">
      <c r="A2221" t="s">
        <v>412</v>
      </c>
      <c r="B2221" t="s">
        <v>101</v>
      </c>
      <c r="C2221" t="s">
        <v>102</v>
      </c>
      <c r="D2221" t="s">
        <v>103</v>
      </c>
      <c r="E2221">
        <v>38</v>
      </c>
      <c r="F2221" t="s">
        <v>104</v>
      </c>
      <c r="G2221" t="s">
        <v>3013</v>
      </c>
      <c r="H2221" t="s">
        <v>3013</v>
      </c>
      <c r="I2221">
        <v>46.43</v>
      </c>
      <c r="J2221">
        <v>2.7</v>
      </c>
      <c r="K2221" s="68">
        <f t="shared" si="70"/>
        <v>2.7715000000000001</v>
      </c>
      <c r="L2221">
        <f t="shared" si="69"/>
        <v>1</v>
      </c>
      <c r="M2221">
        <v>3</v>
      </c>
    </row>
    <row r="2222" spans="1:13" x14ac:dyDescent="0.35">
      <c r="A2222" t="b">
        <v>1</v>
      </c>
      <c r="B2222" t="s">
        <v>101</v>
      </c>
      <c r="C2222" t="s">
        <v>102</v>
      </c>
      <c r="D2222" t="s">
        <v>103</v>
      </c>
      <c r="E2222">
        <v>38</v>
      </c>
      <c r="F2222" t="s">
        <v>104</v>
      </c>
      <c r="G2222" t="s">
        <v>3014</v>
      </c>
      <c r="H2222" t="s">
        <v>3015</v>
      </c>
      <c r="I2222">
        <v>46.69</v>
      </c>
      <c r="J2222">
        <v>3.41</v>
      </c>
      <c r="K2222" s="68">
        <f t="shared" si="70"/>
        <v>2.7845</v>
      </c>
      <c r="L2222">
        <f t="shared" si="69"/>
        <v>0</v>
      </c>
      <c r="M2222">
        <v>3</v>
      </c>
    </row>
    <row r="2223" spans="1:13" x14ac:dyDescent="0.35">
      <c r="A2223" t="b">
        <v>1</v>
      </c>
      <c r="B2223" t="s">
        <v>101</v>
      </c>
      <c r="C2223" t="s">
        <v>102</v>
      </c>
      <c r="D2223" t="s">
        <v>103</v>
      </c>
      <c r="E2223">
        <v>38</v>
      </c>
      <c r="F2223" t="s">
        <v>104</v>
      </c>
      <c r="G2223" t="s">
        <v>3016</v>
      </c>
      <c r="H2223" t="s">
        <v>3016</v>
      </c>
      <c r="I2223">
        <v>46.69</v>
      </c>
      <c r="J2223">
        <v>3.48</v>
      </c>
      <c r="K2223" s="68">
        <f t="shared" si="70"/>
        <v>2.7845</v>
      </c>
      <c r="L2223">
        <f t="shared" si="69"/>
        <v>0</v>
      </c>
      <c r="M2223">
        <v>3</v>
      </c>
    </row>
    <row r="2224" spans="1:13" x14ac:dyDescent="0.35">
      <c r="A2224" t="b">
        <v>1</v>
      </c>
      <c r="B2224" t="s">
        <v>101</v>
      </c>
      <c r="C2224" t="s">
        <v>102</v>
      </c>
      <c r="D2224" t="s">
        <v>103</v>
      </c>
      <c r="E2224">
        <v>38</v>
      </c>
      <c r="F2224" t="s">
        <v>104</v>
      </c>
      <c r="G2224" t="s">
        <v>3014</v>
      </c>
      <c r="H2224" t="s">
        <v>3017</v>
      </c>
      <c r="I2224">
        <v>46.69</v>
      </c>
      <c r="J2224">
        <v>3.41</v>
      </c>
      <c r="K2224" s="68">
        <f t="shared" si="70"/>
        <v>2.7845</v>
      </c>
      <c r="L2224">
        <f t="shared" si="69"/>
        <v>0</v>
      </c>
      <c r="M2224">
        <v>3</v>
      </c>
    </row>
    <row r="2225" spans="1:13" x14ac:dyDescent="0.35">
      <c r="A2225" t="b">
        <v>1</v>
      </c>
      <c r="B2225" t="s">
        <v>101</v>
      </c>
      <c r="C2225" t="s">
        <v>102</v>
      </c>
      <c r="D2225" t="s">
        <v>103</v>
      </c>
      <c r="E2225">
        <v>38</v>
      </c>
      <c r="F2225" t="s">
        <v>104</v>
      </c>
      <c r="G2225" t="s">
        <v>3018</v>
      </c>
      <c r="H2225" t="s">
        <v>3019</v>
      </c>
      <c r="I2225">
        <v>46.69</v>
      </c>
      <c r="J2225">
        <v>3.38</v>
      </c>
      <c r="K2225" s="68">
        <f t="shared" si="70"/>
        <v>2.7845</v>
      </c>
      <c r="L2225">
        <f t="shared" si="69"/>
        <v>0</v>
      </c>
      <c r="M2225">
        <v>3</v>
      </c>
    </row>
    <row r="2226" spans="1:13" x14ac:dyDescent="0.35">
      <c r="A2226" t="b">
        <v>1</v>
      </c>
      <c r="B2226" t="s">
        <v>101</v>
      </c>
      <c r="C2226" t="s">
        <v>102</v>
      </c>
      <c r="D2226" t="s">
        <v>103</v>
      </c>
      <c r="E2226">
        <v>38</v>
      </c>
      <c r="F2226" t="s">
        <v>104</v>
      </c>
      <c r="G2226" t="s">
        <v>3018</v>
      </c>
      <c r="H2226" t="s">
        <v>3020</v>
      </c>
      <c r="I2226">
        <v>46.69</v>
      </c>
      <c r="J2226">
        <v>3.38</v>
      </c>
      <c r="K2226" s="68">
        <f t="shared" si="70"/>
        <v>2.7845</v>
      </c>
      <c r="L2226">
        <f t="shared" si="69"/>
        <v>0</v>
      </c>
      <c r="M2226">
        <v>3</v>
      </c>
    </row>
    <row r="2227" spans="1:13" x14ac:dyDescent="0.35">
      <c r="A2227" t="b">
        <v>1</v>
      </c>
      <c r="B2227" t="s">
        <v>101</v>
      </c>
      <c r="C2227" t="s">
        <v>102</v>
      </c>
      <c r="D2227" t="s">
        <v>103</v>
      </c>
      <c r="E2227">
        <v>38</v>
      </c>
      <c r="F2227" t="s">
        <v>104</v>
      </c>
      <c r="G2227" t="s">
        <v>3018</v>
      </c>
      <c r="H2227" t="s">
        <v>3021</v>
      </c>
      <c r="I2227">
        <v>46.69</v>
      </c>
      <c r="J2227">
        <v>3.38</v>
      </c>
      <c r="K2227" s="68">
        <f t="shared" si="70"/>
        <v>2.7845</v>
      </c>
      <c r="L2227">
        <f t="shared" si="69"/>
        <v>0</v>
      </c>
      <c r="M2227">
        <v>3</v>
      </c>
    </row>
    <row r="2228" spans="1:13" x14ac:dyDescent="0.35">
      <c r="A2228" t="b">
        <v>1</v>
      </c>
      <c r="B2228" t="s">
        <v>101</v>
      </c>
      <c r="C2228" t="s">
        <v>102</v>
      </c>
      <c r="D2228" t="s">
        <v>103</v>
      </c>
      <c r="E2228">
        <v>38</v>
      </c>
      <c r="F2228" t="s">
        <v>104</v>
      </c>
      <c r="G2228" t="s">
        <v>3014</v>
      </c>
      <c r="H2228" t="s">
        <v>3022</v>
      </c>
      <c r="I2228">
        <v>46.69</v>
      </c>
      <c r="J2228">
        <v>3.41</v>
      </c>
      <c r="K2228" s="68">
        <f t="shared" si="70"/>
        <v>2.7845</v>
      </c>
      <c r="L2228">
        <f t="shared" si="69"/>
        <v>0</v>
      </c>
      <c r="M2228">
        <v>3</v>
      </c>
    </row>
    <row r="2229" spans="1:13" x14ac:dyDescent="0.35">
      <c r="A2229" t="b">
        <v>1</v>
      </c>
      <c r="B2229" t="s">
        <v>101</v>
      </c>
      <c r="C2229" t="s">
        <v>102</v>
      </c>
      <c r="D2229" t="s">
        <v>103</v>
      </c>
      <c r="E2229">
        <v>38</v>
      </c>
      <c r="F2229" t="s">
        <v>104</v>
      </c>
      <c r="G2229" t="s">
        <v>3014</v>
      </c>
      <c r="H2229" t="s">
        <v>3023</v>
      </c>
      <c r="I2229">
        <v>46.69</v>
      </c>
      <c r="J2229">
        <v>3.41</v>
      </c>
      <c r="K2229" s="68">
        <f t="shared" si="70"/>
        <v>2.7845</v>
      </c>
      <c r="L2229">
        <f t="shared" si="69"/>
        <v>0</v>
      </c>
      <c r="M2229">
        <v>3</v>
      </c>
    </row>
    <row r="2230" spans="1:13" x14ac:dyDescent="0.35">
      <c r="A2230" t="b">
        <v>1</v>
      </c>
      <c r="B2230" t="s">
        <v>101</v>
      </c>
      <c r="C2230" t="s">
        <v>102</v>
      </c>
      <c r="D2230" t="s">
        <v>103</v>
      </c>
      <c r="E2230">
        <v>38</v>
      </c>
      <c r="F2230" t="s">
        <v>104</v>
      </c>
      <c r="G2230" t="s">
        <v>3024</v>
      </c>
      <c r="H2230" t="s">
        <v>3024</v>
      </c>
      <c r="I2230">
        <v>46.86</v>
      </c>
      <c r="J2230">
        <v>2.23</v>
      </c>
      <c r="K2230" s="68">
        <f t="shared" si="70"/>
        <v>2.7930000000000001</v>
      </c>
      <c r="L2230">
        <f t="shared" si="69"/>
        <v>1</v>
      </c>
      <c r="M2230">
        <v>3</v>
      </c>
    </row>
    <row r="2231" spans="1:13" x14ac:dyDescent="0.35">
      <c r="A2231" t="b">
        <v>1</v>
      </c>
      <c r="B2231" t="s">
        <v>101</v>
      </c>
      <c r="C2231" t="s">
        <v>102</v>
      </c>
      <c r="D2231" t="s">
        <v>103</v>
      </c>
      <c r="E2231">
        <v>38</v>
      </c>
      <c r="F2231" t="s">
        <v>104</v>
      </c>
      <c r="G2231" t="s">
        <v>3024</v>
      </c>
      <c r="H2231" t="s">
        <v>3025</v>
      </c>
      <c r="I2231">
        <v>46.86</v>
      </c>
      <c r="J2231">
        <v>2.23</v>
      </c>
      <c r="K2231" s="68">
        <f t="shared" si="70"/>
        <v>2.7930000000000001</v>
      </c>
      <c r="L2231">
        <f t="shared" si="69"/>
        <v>1</v>
      </c>
      <c r="M2231">
        <v>3</v>
      </c>
    </row>
    <row r="2232" spans="1:13" x14ac:dyDescent="0.35">
      <c r="A2232" t="b">
        <v>1</v>
      </c>
      <c r="B2232" t="s">
        <v>101</v>
      </c>
      <c r="C2232" t="s">
        <v>102</v>
      </c>
      <c r="D2232" t="s">
        <v>103</v>
      </c>
      <c r="E2232">
        <v>38</v>
      </c>
      <c r="F2232" t="s">
        <v>104</v>
      </c>
      <c r="G2232" t="s">
        <v>3016</v>
      </c>
      <c r="H2232" t="s">
        <v>3026</v>
      </c>
      <c r="I2232">
        <v>46.86</v>
      </c>
      <c r="J2232">
        <v>3.48</v>
      </c>
      <c r="K2232" s="68">
        <f t="shared" si="70"/>
        <v>2.7930000000000001</v>
      </c>
      <c r="L2232">
        <f t="shared" si="69"/>
        <v>0</v>
      </c>
      <c r="M2232">
        <v>3</v>
      </c>
    </row>
    <row r="2233" spans="1:13" x14ac:dyDescent="0.35">
      <c r="A2233" t="b">
        <v>1</v>
      </c>
      <c r="B2233" t="s">
        <v>101</v>
      </c>
      <c r="C2233" t="s">
        <v>102</v>
      </c>
      <c r="D2233" t="s">
        <v>103</v>
      </c>
      <c r="E2233">
        <v>38</v>
      </c>
      <c r="F2233" t="s">
        <v>104</v>
      </c>
      <c r="G2233" t="s">
        <v>3018</v>
      </c>
      <c r="H2233" t="s">
        <v>3027</v>
      </c>
      <c r="I2233">
        <v>46.86</v>
      </c>
      <c r="J2233">
        <v>3.38</v>
      </c>
      <c r="K2233" s="68">
        <f t="shared" si="70"/>
        <v>2.7930000000000001</v>
      </c>
      <c r="L2233">
        <f t="shared" si="69"/>
        <v>0</v>
      </c>
      <c r="M2233">
        <v>3</v>
      </c>
    </row>
    <row r="2234" spans="1:13" x14ac:dyDescent="0.35">
      <c r="A2234" t="b">
        <v>1</v>
      </c>
      <c r="B2234" t="s">
        <v>101</v>
      </c>
      <c r="C2234" t="s">
        <v>102</v>
      </c>
      <c r="D2234" t="s">
        <v>103</v>
      </c>
      <c r="E2234">
        <v>38</v>
      </c>
      <c r="F2234" t="s">
        <v>104</v>
      </c>
      <c r="G2234" t="s">
        <v>3024</v>
      </c>
      <c r="H2234" t="s">
        <v>3028</v>
      </c>
      <c r="I2234">
        <v>46.86</v>
      </c>
      <c r="J2234">
        <v>2.23</v>
      </c>
      <c r="K2234" s="68">
        <f t="shared" si="70"/>
        <v>2.7930000000000001</v>
      </c>
      <c r="L2234">
        <f t="shared" si="69"/>
        <v>1</v>
      </c>
      <c r="M2234">
        <v>3</v>
      </c>
    </row>
    <row r="2235" spans="1:13" x14ac:dyDescent="0.35">
      <c r="A2235" t="b">
        <v>1</v>
      </c>
      <c r="B2235" t="s">
        <v>101</v>
      </c>
      <c r="C2235" t="s">
        <v>102</v>
      </c>
      <c r="D2235" t="s">
        <v>103</v>
      </c>
      <c r="E2235">
        <v>38</v>
      </c>
      <c r="F2235" t="s">
        <v>104</v>
      </c>
      <c r="G2235" t="s">
        <v>3024</v>
      </c>
      <c r="H2235" t="s">
        <v>3029</v>
      </c>
      <c r="I2235">
        <v>46.86</v>
      </c>
      <c r="J2235">
        <v>2.23</v>
      </c>
      <c r="K2235" s="68">
        <f t="shared" si="70"/>
        <v>2.7930000000000001</v>
      </c>
      <c r="L2235">
        <f t="shared" si="69"/>
        <v>1</v>
      </c>
      <c r="M2235">
        <v>3</v>
      </c>
    </row>
    <row r="2236" spans="1:13" x14ac:dyDescent="0.35">
      <c r="A2236" t="b">
        <v>1</v>
      </c>
      <c r="B2236" t="s">
        <v>101</v>
      </c>
      <c r="C2236" t="s">
        <v>102</v>
      </c>
      <c r="D2236" t="s">
        <v>103</v>
      </c>
      <c r="E2236">
        <v>38</v>
      </c>
      <c r="F2236" t="s">
        <v>104</v>
      </c>
      <c r="G2236" t="s">
        <v>3018</v>
      </c>
      <c r="H2236" t="s">
        <v>3030</v>
      </c>
      <c r="I2236">
        <v>46.86</v>
      </c>
      <c r="J2236">
        <v>3.38</v>
      </c>
      <c r="K2236" s="68">
        <f t="shared" si="70"/>
        <v>2.7930000000000001</v>
      </c>
      <c r="L2236">
        <f t="shared" si="69"/>
        <v>0</v>
      </c>
      <c r="M2236">
        <v>3</v>
      </c>
    </row>
    <row r="2237" spans="1:13" x14ac:dyDescent="0.35">
      <c r="A2237" t="b">
        <v>1</v>
      </c>
      <c r="B2237" t="s">
        <v>101</v>
      </c>
      <c r="C2237" t="s">
        <v>102</v>
      </c>
      <c r="D2237" t="s">
        <v>103</v>
      </c>
      <c r="E2237">
        <v>38</v>
      </c>
      <c r="F2237" t="s">
        <v>104</v>
      </c>
      <c r="G2237" t="s">
        <v>3018</v>
      </c>
      <c r="H2237" t="s">
        <v>3031</v>
      </c>
      <c r="I2237">
        <v>46.86</v>
      </c>
      <c r="J2237">
        <v>3.38</v>
      </c>
      <c r="K2237" s="68">
        <f t="shared" si="70"/>
        <v>2.7930000000000001</v>
      </c>
      <c r="L2237">
        <f t="shared" si="69"/>
        <v>0</v>
      </c>
      <c r="M2237">
        <v>3</v>
      </c>
    </row>
    <row r="2238" spans="1:13" x14ac:dyDescent="0.35">
      <c r="A2238" t="s">
        <v>432</v>
      </c>
      <c r="B2238" t="s">
        <v>101</v>
      </c>
      <c r="C2238" t="s">
        <v>102</v>
      </c>
      <c r="D2238" t="s">
        <v>103</v>
      </c>
      <c r="E2238">
        <v>38</v>
      </c>
      <c r="F2238" t="s">
        <v>104</v>
      </c>
      <c r="G2238" t="s">
        <v>3032</v>
      </c>
      <c r="H2238" t="s">
        <v>3033</v>
      </c>
      <c r="I2238">
        <v>47.2</v>
      </c>
      <c r="J2238">
        <v>2.46</v>
      </c>
      <c r="K2238" s="68">
        <f t="shared" si="70"/>
        <v>2.8100000000000005</v>
      </c>
      <c r="L2238">
        <f t="shared" si="69"/>
        <v>1</v>
      </c>
      <c r="M2238">
        <v>3</v>
      </c>
    </row>
    <row r="2239" spans="1:13" x14ac:dyDescent="0.35">
      <c r="A2239" t="s">
        <v>432</v>
      </c>
      <c r="B2239" t="s">
        <v>101</v>
      </c>
      <c r="C2239" t="s">
        <v>102</v>
      </c>
      <c r="D2239" t="s">
        <v>103</v>
      </c>
      <c r="E2239">
        <v>38</v>
      </c>
      <c r="F2239" t="s">
        <v>104</v>
      </c>
      <c r="G2239" t="s">
        <v>3034</v>
      </c>
      <c r="H2239" t="s">
        <v>3035</v>
      </c>
      <c r="I2239">
        <v>47.2</v>
      </c>
      <c r="J2239">
        <v>2.61</v>
      </c>
      <c r="K2239" s="68">
        <f t="shared" si="70"/>
        <v>2.8100000000000005</v>
      </c>
      <c r="L2239">
        <f t="shared" si="69"/>
        <v>1</v>
      </c>
      <c r="M2239">
        <v>3</v>
      </c>
    </row>
    <row r="2240" spans="1:13" x14ac:dyDescent="0.35">
      <c r="A2240" t="s">
        <v>432</v>
      </c>
      <c r="B2240" t="s">
        <v>101</v>
      </c>
      <c r="C2240" t="s">
        <v>102</v>
      </c>
      <c r="D2240" t="s">
        <v>103</v>
      </c>
      <c r="E2240">
        <v>38</v>
      </c>
      <c r="F2240" t="s">
        <v>104</v>
      </c>
      <c r="G2240" t="s">
        <v>3036</v>
      </c>
      <c r="H2240" t="s">
        <v>3037</v>
      </c>
      <c r="I2240">
        <v>47.2</v>
      </c>
      <c r="J2240">
        <v>3.65</v>
      </c>
      <c r="K2240" s="68">
        <f t="shared" si="70"/>
        <v>2.8100000000000005</v>
      </c>
      <c r="L2240">
        <f t="shared" si="69"/>
        <v>0</v>
      </c>
      <c r="M2240">
        <v>3</v>
      </c>
    </row>
    <row r="2241" spans="1:13" x14ac:dyDescent="0.35">
      <c r="A2241" t="s">
        <v>432</v>
      </c>
      <c r="B2241" t="s">
        <v>101</v>
      </c>
      <c r="C2241" t="s">
        <v>102</v>
      </c>
      <c r="D2241" t="s">
        <v>103</v>
      </c>
      <c r="E2241">
        <v>38</v>
      </c>
      <c r="F2241" t="s">
        <v>104</v>
      </c>
      <c r="G2241" t="s">
        <v>3038</v>
      </c>
      <c r="H2241" t="s">
        <v>3039</v>
      </c>
      <c r="I2241">
        <v>47.2</v>
      </c>
      <c r="J2241">
        <v>3.65</v>
      </c>
      <c r="K2241" s="68">
        <f t="shared" si="70"/>
        <v>2.8100000000000005</v>
      </c>
      <c r="L2241">
        <f t="shared" si="69"/>
        <v>0</v>
      </c>
      <c r="M2241">
        <v>3</v>
      </c>
    </row>
    <row r="2242" spans="1:13" x14ac:dyDescent="0.35">
      <c r="A2242" t="b">
        <v>1</v>
      </c>
      <c r="B2242" t="s">
        <v>101</v>
      </c>
      <c r="C2242" t="s">
        <v>102</v>
      </c>
      <c r="D2242" t="s">
        <v>103</v>
      </c>
      <c r="E2242">
        <v>38</v>
      </c>
      <c r="F2242" t="s">
        <v>104</v>
      </c>
      <c r="G2242" t="s">
        <v>3014</v>
      </c>
      <c r="H2242" t="s">
        <v>3040</v>
      </c>
      <c r="I2242">
        <v>47.36</v>
      </c>
      <c r="J2242">
        <v>3.41</v>
      </c>
      <c r="K2242" s="68">
        <f t="shared" si="70"/>
        <v>2.8180000000000001</v>
      </c>
      <c r="L2242">
        <f t="shared" si="69"/>
        <v>0</v>
      </c>
      <c r="M2242">
        <v>3</v>
      </c>
    </row>
    <row r="2243" spans="1:13" x14ac:dyDescent="0.35">
      <c r="A2243" t="b">
        <v>1</v>
      </c>
      <c r="B2243" t="s">
        <v>101</v>
      </c>
      <c r="C2243" t="s">
        <v>102</v>
      </c>
      <c r="D2243" t="s">
        <v>103</v>
      </c>
      <c r="E2243">
        <v>38</v>
      </c>
      <c r="F2243" t="s">
        <v>104</v>
      </c>
      <c r="G2243" t="s">
        <v>3014</v>
      </c>
      <c r="H2243" t="s">
        <v>3041</v>
      </c>
      <c r="I2243">
        <v>47.36</v>
      </c>
      <c r="J2243">
        <v>3.41</v>
      </c>
      <c r="K2243" s="68">
        <f t="shared" si="70"/>
        <v>2.8180000000000001</v>
      </c>
      <c r="L2243">
        <f t="shared" ref="L2243:L2306" si="71">IF(J2243&lt;=K2243,1,0)</f>
        <v>0</v>
      </c>
      <c r="M2243">
        <v>3</v>
      </c>
    </row>
    <row r="2244" spans="1:13" x14ac:dyDescent="0.35">
      <c r="A2244" t="b">
        <v>1</v>
      </c>
      <c r="B2244" t="s">
        <v>101</v>
      </c>
      <c r="C2244" t="s">
        <v>102</v>
      </c>
      <c r="D2244" t="s">
        <v>103</v>
      </c>
      <c r="E2244">
        <v>38</v>
      </c>
      <c r="F2244" t="s">
        <v>104</v>
      </c>
      <c r="G2244" t="s">
        <v>3014</v>
      </c>
      <c r="H2244" t="s">
        <v>3042</v>
      </c>
      <c r="I2244">
        <v>47.36</v>
      </c>
      <c r="J2244">
        <v>3.41</v>
      </c>
      <c r="K2244" s="68">
        <f t="shared" si="70"/>
        <v>2.8180000000000001</v>
      </c>
      <c r="L2244">
        <f t="shared" si="71"/>
        <v>0</v>
      </c>
      <c r="M2244">
        <v>3</v>
      </c>
    </row>
    <row r="2245" spans="1:13" x14ac:dyDescent="0.35">
      <c r="A2245" t="s">
        <v>1965</v>
      </c>
      <c r="B2245" t="s">
        <v>101</v>
      </c>
      <c r="C2245" t="s">
        <v>102</v>
      </c>
      <c r="D2245" t="s">
        <v>103</v>
      </c>
      <c r="E2245">
        <v>38</v>
      </c>
      <c r="F2245" t="s">
        <v>104</v>
      </c>
      <c r="G2245" t="s">
        <v>3043</v>
      </c>
      <c r="H2245" t="s">
        <v>3044</v>
      </c>
      <c r="I2245">
        <v>47.42</v>
      </c>
      <c r="J2245">
        <v>2.13</v>
      </c>
      <c r="K2245" s="68">
        <f t="shared" si="70"/>
        <v>2.8210000000000002</v>
      </c>
      <c r="L2245">
        <f t="shared" si="71"/>
        <v>1</v>
      </c>
      <c r="M2245">
        <v>3</v>
      </c>
    </row>
    <row r="2246" spans="1:13" x14ac:dyDescent="0.35">
      <c r="A2246" t="s">
        <v>1965</v>
      </c>
      <c r="B2246" t="s">
        <v>101</v>
      </c>
      <c r="C2246" t="s">
        <v>102</v>
      </c>
      <c r="D2246" t="s">
        <v>103</v>
      </c>
      <c r="E2246">
        <v>38</v>
      </c>
      <c r="F2246" t="s">
        <v>104</v>
      </c>
      <c r="G2246" t="s">
        <v>3043</v>
      </c>
      <c r="H2246" t="s">
        <v>3045</v>
      </c>
      <c r="I2246">
        <v>47.42</v>
      </c>
      <c r="J2246">
        <v>2.13</v>
      </c>
      <c r="K2246" s="68">
        <f t="shared" si="70"/>
        <v>2.8210000000000002</v>
      </c>
      <c r="L2246">
        <f t="shared" si="71"/>
        <v>1</v>
      </c>
      <c r="M2246">
        <v>3</v>
      </c>
    </row>
    <row r="2247" spans="1:13" x14ac:dyDescent="0.35">
      <c r="A2247" t="s">
        <v>1965</v>
      </c>
      <c r="B2247" t="s">
        <v>101</v>
      </c>
      <c r="C2247" t="s">
        <v>102</v>
      </c>
      <c r="D2247" t="s">
        <v>103</v>
      </c>
      <c r="E2247">
        <v>38</v>
      </c>
      <c r="F2247" t="s">
        <v>104</v>
      </c>
      <c r="G2247" t="s">
        <v>3043</v>
      </c>
      <c r="H2247" t="s">
        <v>3043</v>
      </c>
      <c r="I2247">
        <v>47.42</v>
      </c>
      <c r="J2247">
        <v>2.13</v>
      </c>
      <c r="K2247" s="68">
        <f t="shared" si="70"/>
        <v>2.8210000000000002</v>
      </c>
      <c r="L2247">
        <f t="shared" si="71"/>
        <v>1</v>
      </c>
      <c r="M2247">
        <v>3</v>
      </c>
    </row>
    <row r="2248" spans="1:13" x14ac:dyDescent="0.35">
      <c r="A2248" t="s">
        <v>1965</v>
      </c>
      <c r="B2248" t="s">
        <v>101</v>
      </c>
      <c r="C2248" t="s">
        <v>102</v>
      </c>
      <c r="D2248" t="s">
        <v>103</v>
      </c>
      <c r="E2248">
        <v>38</v>
      </c>
      <c r="F2248" t="s">
        <v>104</v>
      </c>
      <c r="G2248" t="s">
        <v>3043</v>
      </c>
      <c r="H2248" t="s">
        <v>3046</v>
      </c>
      <c r="I2248">
        <v>47.42</v>
      </c>
      <c r="J2248">
        <v>2.13</v>
      </c>
      <c r="K2248" s="68">
        <f t="shared" si="70"/>
        <v>2.8210000000000002</v>
      </c>
      <c r="L2248">
        <f t="shared" si="71"/>
        <v>1</v>
      </c>
      <c r="M2248">
        <v>3</v>
      </c>
    </row>
    <row r="2249" spans="1:13" x14ac:dyDescent="0.35">
      <c r="A2249" t="s">
        <v>1965</v>
      </c>
      <c r="B2249" t="s">
        <v>101</v>
      </c>
      <c r="C2249" t="s">
        <v>102</v>
      </c>
      <c r="D2249" t="s">
        <v>103</v>
      </c>
      <c r="E2249">
        <v>38</v>
      </c>
      <c r="F2249" t="s">
        <v>104</v>
      </c>
      <c r="G2249" t="s">
        <v>3043</v>
      </c>
      <c r="H2249" t="s">
        <v>3047</v>
      </c>
      <c r="I2249">
        <v>47.42</v>
      </c>
      <c r="J2249">
        <v>2.13</v>
      </c>
      <c r="K2249" s="68">
        <f t="shared" si="70"/>
        <v>2.8210000000000002</v>
      </c>
      <c r="L2249">
        <f t="shared" si="71"/>
        <v>1</v>
      </c>
      <c r="M2249">
        <v>3</v>
      </c>
    </row>
    <row r="2250" spans="1:13" x14ac:dyDescent="0.35">
      <c r="A2250" t="s">
        <v>121</v>
      </c>
      <c r="B2250" t="s">
        <v>101</v>
      </c>
      <c r="C2250" t="s">
        <v>102</v>
      </c>
      <c r="D2250" t="s">
        <v>103</v>
      </c>
      <c r="E2250">
        <v>38</v>
      </c>
      <c r="F2250" t="s">
        <v>104</v>
      </c>
      <c r="G2250" t="s">
        <v>3048</v>
      </c>
      <c r="H2250" t="s">
        <v>3048</v>
      </c>
      <c r="I2250">
        <v>47.57</v>
      </c>
      <c r="J2250">
        <v>2.52</v>
      </c>
      <c r="K2250" s="68">
        <f t="shared" si="70"/>
        <v>2.8285000000000005</v>
      </c>
      <c r="L2250">
        <f t="shared" si="71"/>
        <v>1</v>
      </c>
      <c r="M2250">
        <v>3</v>
      </c>
    </row>
    <row r="2251" spans="1:13" x14ac:dyDescent="0.35">
      <c r="A2251" t="s">
        <v>121</v>
      </c>
      <c r="B2251" t="s">
        <v>101</v>
      </c>
      <c r="C2251" t="s">
        <v>102</v>
      </c>
      <c r="D2251" t="s">
        <v>103</v>
      </c>
      <c r="E2251">
        <v>38</v>
      </c>
      <c r="F2251" t="s">
        <v>104</v>
      </c>
      <c r="G2251" t="s">
        <v>3048</v>
      </c>
      <c r="H2251" t="s">
        <v>3049</v>
      </c>
      <c r="I2251">
        <v>47.57</v>
      </c>
      <c r="J2251">
        <v>2.52</v>
      </c>
      <c r="K2251" s="68">
        <f t="shared" si="70"/>
        <v>2.8285000000000005</v>
      </c>
      <c r="L2251">
        <f t="shared" si="71"/>
        <v>1</v>
      </c>
      <c r="M2251">
        <v>3</v>
      </c>
    </row>
    <row r="2252" spans="1:13" x14ac:dyDescent="0.35">
      <c r="A2252" t="s">
        <v>208</v>
      </c>
      <c r="B2252" t="s">
        <v>101</v>
      </c>
      <c r="C2252" t="s">
        <v>102</v>
      </c>
      <c r="D2252" t="s">
        <v>103</v>
      </c>
      <c r="E2252">
        <v>38</v>
      </c>
      <c r="F2252" t="s">
        <v>104</v>
      </c>
      <c r="G2252" t="s">
        <v>3050</v>
      </c>
      <c r="H2252" t="s">
        <v>3051</v>
      </c>
      <c r="I2252">
        <v>47.64</v>
      </c>
      <c r="J2252">
        <v>2.52</v>
      </c>
      <c r="K2252" s="68">
        <f t="shared" si="70"/>
        <v>2.8320000000000003</v>
      </c>
      <c r="L2252">
        <f t="shared" si="71"/>
        <v>1</v>
      </c>
      <c r="M2252">
        <v>3</v>
      </c>
    </row>
    <row r="2253" spans="1:13" x14ac:dyDescent="0.35">
      <c r="A2253" t="s">
        <v>121</v>
      </c>
      <c r="B2253" t="s">
        <v>101</v>
      </c>
      <c r="C2253" t="s">
        <v>102</v>
      </c>
      <c r="D2253" t="s">
        <v>103</v>
      </c>
      <c r="E2253">
        <v>38</v>
      </c>
      <c r="F2253" t="s">
        <v>104</v>
      </c>
      <c r="G2253" t="s">
        <v>3052</v>
      </c>
      <c r="H2253" t="s">
        <v>3053</v>
      </c>
      <c r="I2253">
        <v>47.73</v>
      </c>
      <c r="J2253">
        <v>2.39</v>
      </c>
      <c r="K2253" s="68">
        <f t="shared" si="70"/>
        <v>2.8365</v>
      </c>
      <c r="L2253">
        <f t="shared" si="71"/>
        <v>1</v>
      </c>
      <c r="M2253">
        <v>3</v>
      </c>
    </row>
    <row r="2254" spans="1:13" x14ac:dyDescent="0.35">
      <c r="A2254" t="s">
        <v>395</v>
      </c>
      <c r="B2254" t="s">
        <v>101</v>
      </c>
      <c r="C2254" t="s">
        <v>102</v>
      </c>
      <c r="D2254" t="s">
        <v>103</v>
      </c>
      <c r="E2254">
        <v>38</v>
      </c>
      <c r="F2254" t="s">
        <v>104</v>
      </c>
      <c r="G2254" t="s">
        <v>3054</v>
      </c>
      <c r="H2254" t="s">
        <v>3055</v>
      </c>
      <c r="I2254">
        <v>48</v>
      </c>
      <c r="J2254">
        <v>3.28</v>
      </c>
      <c r="K2254" s="68">
        <f t="shared" si="70"/>
        <v>2.8500000000000005</v>
      </c>
      <c r="L2254">
        <f t="shared" si="71"/>
        <v>0</v>
      </c>
      <c r="M2254">
        <v>3</v>
      </c>
    </row>
    <row r="2255" spans="1:13" x14ac:dyDescent="0.35">
      <c r="A2255" t="s">
        <v>395</v>
      </c>
      <c r="B2255" t="s">
        <v>101</v>
      </c>
      <c r="C2255" t="s">
        <v>102</v>
      </c>
      <c r="D2255" t="s">
        <v>103</v>
      </c>
      <c r="E2255">
        <v>38</v>
      </c>
      <c r="F2255" t="s">
        <v>104</v>
      </c>
      <c r="G2255" t="s">
        <v>3054</v>
      </c>
      <c r="H2255" t="s">
        <v>3056</v>
      </c>
      <c r="I2255">
        <v>48</v>
      </c>
      <c r="J2255">
        <v>3.28</v>
      </c>
      <c r="K2255" s="68">
        <f t="shared" si="70"/>
        <v>2.8500000000000005</v>
      </c>
      <c r="L2255">
        <f t="shared" si="71"/>
        <v>0</v>
      </c>
      <c r="M2255">
        <v>3</v>
      </c>
    </row>
    <row r="2256" spans="1:13" x14ac:dyDescent="0.35">
      <c r="A2256" t="s">
        <v>395</v>
      </c>
      <c r="B2256" t="s">
        <v>101</v>
      </c>
      <c r="C2256" t="s">
        <v>102</v>
      </c>
      <c r="D2256" t="s">
        <v>103</v>
      </c>
      <c r="E2256">
        <v>38</v>
      </c>
      <c r="F2256" t="s">
        <v>104</v>
      </c>
      <c r="G2256" t="s">
        <v>3057</v>
      </c>
      <c r="H2256" t="s">
        <v>3058</v>
      </c>
      <c r="I2256">
        <v>48.26</v>
      </c>
      <c r="J2256">
        <v>2.97</v>
      </c>
      <c r="K2256" s="68">
        <f t="shared" si="70"/>
        <v>2.8630000000000004</v>
      </c>
      <c r="L2256">
        <f t="shared" si="71"/>
        <v>0</v>
      </c>
      <c r="M2256">
        <v>3</v>
      </c>
    </row>
    <row r="2257" spans="1:13" x14ac:dyDescent="0.35">
      <c r="A2257" t="s">
        <v>395</v>
      </c>
      <c r="B2257" t="s">
        <v>101</v>
      </c>
      <c r="C2257" t="s">
        <v>102</v>
      </c>
      <c r="D2257" t="s">
        <v>103</v>
      </c>
      <c r="E2257">
        <v>38</v>
      </c>
      <c r="F2257" t="s">
        <v>104</v>
      </c>
      <c r="G2257" t="s">
        <v>3057</v>
      </c>
      <c r="H2257" t="s">
        <v>3059</v>
      </c>
      <c r="I2257">
        <v>48.26</v>
      </c>
      <c r="J2257">
        <v>2.97</v>
      </c>
      <c r="K2257" s="68">
        <f t="shared" si="70"/>
        <v>2.8630000000000004</v>
      </c>
      <c r="L2257">
        <f t="shared" si="71"/>
        <v>0</v>
      </c>
      <c r="M2257">
        <v>3</v>
      </c>
    </row>
    <row r="2258" spans="1:13" x14ac:dyDescent="0.35">
      <c r="A2258" t="s">
        <v>432</v>
      </c>
      <c r="B2258" t="s">
        <v>101</v>
      </c>
      <c r="C2258" t="s">
        <v>102</v>
      </c>
      <c r="D2258" t="s">
        <v>103</v>
      </c>
      <c r="E2258">
        <v>38</v>
      </c>
      <c r="F2258" t="s">
        <v>104</v>
      </c>
      <c r="G2258" t="s">
        <v>3060</v>
      </c>
      <c r="H2258" t="s">
        <v>3061</v>
      </c>
      <c r="I2258">
        <v>48.3</v>
      </c>
      <c r="J2258">
        <v>3.62</v>
      </c>
      <c r="K2258" s="68">
        <f t="shared" si="70"/>
        <v>2.8650000000000002</v>
      </c>
      <c r="L2258">
        <f t="shared" si="71"/>
        <v>0</v>
      </c>
      <c r="M2258">
        <v>3</v>
      </c>
    </row>
    <row r="2259" spans="1:13" x14ac:dyDescent="0.35">
      <c r="A2259" t="s">
        <v>432</v>
      </c>
      <c r="B2259" t="s">
        <v>101</v>
      </c>
      <c r="C2259" t="s">
        <v>102</v>
      </c>
      <c r="D2259" t="s">
        <v>103</v>
      </c>
      <c r="E2259">
        <v>38</v>
      </c>
      <c r="F2259" t="s">
        <v>104</v>
      </c>
      <c r="G2259" t="s">
        <v>3062</v>
      </c>
      <c r="H2259" t="s">
        <v>3063</v>
      </c>
      <c r="I2259">
        <v>48.33</v>
      </c>
      <c r="J2259">
        <v>2.25</v>
      </c>
      <c r="K2259" s="68">
        <f t="shared" si="70"/>
        <v>2.8665000000000003</v>
      </c>
      <c r="L2259">
        <f t="shared" si="71"/>
        <v>1</v>
      </c>
      <c r="M2259">
        <v>3</v>
      </c>
    </row>
    <row r="2260" spans="1:13" x14ac:dyDescent="0.35">
      <c r="A2260" t="s">
        <v>100</v>
      </c>
      <c r="B2260" t="s">
        <v>101</v>
      </c>
      <c r="C2260" t="s">
        <v>102</v>
      </c>
      <c r="D2260" t="s">
        <v>103</v>
      </c>
      <c r="E2260">
        <v>38</v>
      </c>
      <c r="F2260" t="s">
        <v>104</v>
      </c>
      <c r="G2260" t="s">
        <v>3064</v>
      </c>
      <c r="H2260" t="s">
        <v>3064</v>
      </c>
      <c r="I2260">
        <v>48.61</v>
      </c>
      <c r="J2260">
        <v>3.6</v>
      </c>
      <c r="K2260" s="68">
        <f t="shared" si="70"/>
        <v>2.8805000000000005</v>
      </c>
      <c r="L2260">
        <f t="shared" si="71"/>
        <v>0</v>
      </c>
      <c r="M2260">
        <v>3</v>
      </c>
    </row>
    <row r="2261" spans="1:13" x14ac:dyDescent="0.35">
      <c r="A2261" t="s">
        <v>100</v>
      </c>
      <c r="B2261" t="s">
        <v>101</v>
      </c>
      <c r="C2261" t="s">
        <v>102</v>
      </c>
      <c r="D2261" t="s">
        <v>103</v>
      </c>
      <c r="E2261">
        <v>38</v>
      </c>
      <c r="F2261" t="s">
        <v>104</v>
      </c>
      <c r="G2261" t="s">
        <v>3065</v>
      </c>
      <c r="H2261" t="s">
        <v>3065</v>
      </c>
      <c r="I2261">
        <v>48.61</v>
      </c>
      <c r="J2261">
        <v>3.6</v>
      </c>
      <c r="K2261" s="68">
        <f t="shared" si="70"/>
        <v>2.8805000000000005</v>
      </c>
      <c r="L2261">
        <f t="shared" si="71"/>
        <v>0</v>
      </c>
      <c r="M2261">
        <v>3</v>
      </c>
    </row>
    <row r="2262" spans="1:13" x14ac:dyDescent="0.35">
      <c r="A2262" t="s">
        <v>100</v>
      </c>
      <c r="B2262" t="s">
        <v>101</v>
      </c>
      <c r="C2262" t="s">
        <v>102</v>
      </c>
      <c r="D2262" t="s">
        <v>103</v>
      </c>
      <c r="E2262">
        <v>38</v>
      </c>
      <c r="F2262" t="s">
        <v>104</v>
      </c>
      <c r="G2262" t="s">
        <v>3066</v>
      </c>
      <c r="H2262" t="s">
        <v>3066</v>
      </c>
      <c r="I2262">
        <v>48.61</v>
      </c>
      <c r="J2262">
        <v>3.6</v>
      </c>
      <c r="K2262" s="68">
        <f t="shared" si="70"/>
        <v>2.8805000000000005</v>
      </c>
      <c r="L2262">
        <f t="shared" si="71"/>
        <v>0</v>
      </c>
      <c r="M2262">
        <v>3</v>
      </c>
    </row>
    <row r="2263" spans="1:13" x14ac:dyDescent="0.35">
      <c r="A2263" t="s">
        <v>100</v>
      </c>
      <c r="B2263" t="s">
        <v>101</v>
      </c>
      <c r="C2263" t="s">
        <v>102</v>
      </c>
      <c r="D2263" t="s">
        <v>103</v>
      </c>
      <c r="E2263">
        <v>38</v>
      </c>
      <c r="F2263" t="s">
        <v>104</v>
      </c>
      <c r="G2263" t="s">
        <v>3067</v>
      </c>
      <c r="H2263" t="s">
        <v>3067</v>
      </c>
      <c r="I2263">
        <v>48.61</v>
      </c>
      <c r="J2263">
        <v>3.6</v>
      </c>
      <c r="K2263" s="68">
        <f t="shared" si="70"/>
        <v>2.8805000000000005</v>
      </c>
      <c r="L2263">
        <f t="shared" si="71"/>
        <v>0</v>
      </c>
      <c r="M2263">
        <v>3</v>
      </c>
    </row>
    <row r="2264" spans="1:13" x14ac:dyDescent="0.35">
      <c r="A2264" t="s">
        <v>100</v>
      </c>
      <c r="B2264" t="s">
        <v>101</v>
      </c>
      <c r="C2264" t="s">
        <v>102</v>
      </c>
      <c r="D2264" t="s">
        <v>103</v>
      </c>
      <c r="E2264">
        <v>38</v>
      </c>
      <c r="F2264" t="s">
        <v>104</v>
      </c>
      <c r="G2264" t="s">
        <v>3068</v>
      </c>
      <c r="H2264" t="s">
        <v>3068</v>
      </c>
      <c r="I2264">
        <v>48.61</v>
      </c>
      <c r="J2264">
        <v>3.6</v>
      </c>
      <c r="K2264" s="68">
        <f t="shared" si="70"/>
        <v>2.8805000000000005</v>
      </c>
      <c r="L2264">
        <f t="shared" si="71"/>
        <v>0</v>
      </c>
      <c r="M2264">
        <v>3</v>
      </c>
    </row>
    <row r="2265" spans="1:13" x14ac:dyDescent="0.35">
      <c r="A2265" t="s">
        <v>100</v>
      </c>
      <c r="B2265" t="s">
        <v>101</v>
      </c>
      <c r="C2265" t="s">
        <v>102</v>
      </c>
      <c r="D2265" t="s">
        <v>103</v>
      </c>
      <c r="E2265">
        <v>38</v>
      </c>
      <c r="F2265" t="s">
        <v>104</v>
      </c>
      <c r="G2265" t="s">
        <v>3069</v>
      </c>
      <c r="H2265" t="s">
        <v>3069</v>
      </c>
      <c r="I2265">
        <v>48.61</v>
      </c>
      <c r="J2265">
        <v>3.6</v>
      </c>
      <c r="K2265" s="68">
        <f t="shared" si="70"/>
        <v>2.8805000000000005</v>
      </c>
      <c r="L2265">
        <f t="shared" si="71"/>
        <v>0</v>
      </c>
      <c r="M2265">
        <v>3</v>
      </c>
    </row>
    <row r="2266" spans="1:13" x14ac:dyDescent="0.35">
      <c r="A2266" t="s">
        <v>100</v>
      </c>
      <c r="B2266" t="s">
        <v>101</v>
      </c>
      <c r="C2266" t="s">
        <v>102</v>
      </c>
      <c r="D2266" t="s">
        <v>103</v>
      </c>
      <c r="E2266">
        <v>38</v>
      </c>
      <c r="F2266" t="s">
        <v>104</v>
      </c>
      <c r="G2266" t="s">
        <v>3070</v>
      </c>
      <c r="H2266" t="s">
        <v>3070</v>
      </c>
      <c r="I2266">
        <v>48.61</v>
      </c>
      <c r="J2266">
        <v>3.6</v>
      </c>
      <c r="K2266" s="68">
        <f t="shared" si="70"/>
        <v>2.8805000000000005</v>
      </c>
      <c r="L2266">
        <f t="shared" si="71"/>
        <v>0</v>
      </c>
      <c r="M2266">
        <v>3</v>
      </c>
    </row>
    <row r="2267" spans="1:13" x14ac:dyDescent="0.35">
      <c r="A2267" t="s">
        <v>100</v>
      </c>
      <c r="B2267" t="s">
        <v>101</v>
      </c>
      <c r="C2267" t="s">
        <v>102</v>
      </c>
      <c r="D2267" t="s">
        <v>103</v>
      </c>
      <c r="E2267">
        <v>38</v>
      </c>
      <c r="F2267" t="s">
        <v>104</v>
      </c>
      <c r="G2267" t="s">
        <v>3071</v>
      </c>
      <c r="H2267" t="s">
        <v>3071</v>
      </c>
      <c r="I2267">
        <v>48.61</v>
      </c>
      <c r="J2267">
        <v>3.6</v>
      </c>
      <c r="K2267" s="68">
        <f t="shared" si="70"/>
        <v>2.8805000000000005</v>
      </c>
      <c r="L2267">
        <f t="shared" si="71"/>
        <v>0</v>
      </c>
      <c r="M2267">
        <v>3</v>
      </c>
    </row>
    <row r="2268" spans="1:13" x14ac:dyDescent="0.35">
      <c r="A2268" t="s">
        <v>100</v>
      </c>
      <c r="B2268" t="s">
        <v>101</v>
      </c>
      <c r="C2268" t="s">
        <v>102</v>
      </c>
      <c r="D2268" t="s">
        <v>103</v>
      </c>
      <c r="E2268">
        <v>38</v>
      </c>
      <c r="F2268" t="s">
        <v>104</v>
      </c>
      <c r="G2268" t="s">
        <v>3072</v>
      </c>
      <c r="H2268" t="s">
        <v>3072</v>
      </c>
      <c r="I2268">
        <v>48.61</v>
      </c>
      <c r="J2268">
        <v>3.6</v>
      </c>
      <c r="K2268" s="68">
        <f t="shared" si="70"/>
        <v>2.8805000000000005</v>
      </c>
      <c r="L2268">
        <f t="shared" si="71"/>
        <v>0</v>
      </c>
      <c r="M2268">
        <v>3</v>
      </c>
    </row>
    <row r="2269" spans="1:13" x14ac:dyDescent="0.35">
      <c r="A2269" t="s">
        <v>100</v>
      </c>
      <c r="B2269" t="s">
        <v>101</v>
      </c>
      <c r="C2269" t="s">
        <v>102</v>
      </c>
      <c r="D2269" t="s">
        <v>103</v>
      </c>
      <c r="E2269">
        <v>38</v>
      </c>
      <c r="F2269" t="s">
        <v>104</v>
      </c>
      <c r="G2269" t="s">
        <v>3073</v>
      </c>
      <c r="H2269" t="s">
        <v>3073</v>
      </c>
      <c r="I2269">
        <v>48.61</v>
      </c>
      <c r="J2269">
        <v>3.6</v>
      </c>
      <c r="K2269" s="68">
        <f t="shared" si="70"/>
        <v>2.8805000000000005</v>
      </c>
      <c r="L2269">
        <f t="shared" si="71"/>
        <v>0</v>
      </c>
      <c r="M2269">
        <v>3</v>
      </c>
    </row>
    <row r="2270" spans="1:13" x14ac:dyDescent="0.35">
      <c r="A2270" t="s">
        <v>100</v>
      </c>
      <c r="B2270" t="s">
        <v>101</v>
      </c>
      <c r="C2270" t="s">
        <v>102</v>
      </c>
      <c r="D2270" t="s">
        <v>103</v>
      </c>
      <c r="E2270">
        <v>38</v>
      </c>
      <c r="F2270" t="s">
        <v>104</v>
      </c>
      <c r="G2270" t="s">
        <v>3074</v>
      </c>
      <c r="H2270" t="s">
        <v>3074</v>
      </c>
      <c r="I2270">
        <v>48.61</v>
      </c>
      <c r="J2270">
        <v>3.6</v>
      </c>
      <c r="K2270" s="68">
        <f t="shared" si="70"/>
        <v>2.8805000000000005</v>
      </c>
      <c r="L2270">
        <f t="shared" si="71"/>
        <v>0</v>
      </c>
      <c r="M2270">
        <v>3</v>
      </c>
    </row>
    <row r="2271" spans="1:13" x14ac:dyDescent="0.35">
      <c r="A2271" t="s">
        <v>100</v>
      </c>
      <c r="B2271" t="s">
        <v>101</v>
      </c>
      <c r="C2271" t="s">
        <v>102</v>
      </c>
      <c r="D2271" t="s">
        <v>103</v>
      </c>
      <c r="E2271">
        <v>38</v>
      </c>
      <c r="F2271" t="s">
        <v>104</v>
      </c>
      <c r="G2271" t="s">
        <v>3075</v>
      </c>
      <c r="H2271" t="s">
        <v>3075</v>
      </c>
      <c r="I2271">
        <v>48.61</v>
      </c>
      <c r="J2271">
        <v>3.6</v>
      </c>
      <c r="K2271" s="68">
        <f t="shared" si="70"/>
        <v>2.8805000000000005</v>
      </c>
      <c r="L2271">
        <f t="shared" si="71"/>
        <v>0</v>
      </c>
      <c r="M2271">
        <v>3</v>
      </c>
    </row>
    <row r="2272" spans="1:13" x14ac:dyDescent="0.35">
      <c r="A2272" t="s">
        <v>100</v>
      </c>
      <c r="B2272" t="s">
        <v>101</v>
      </c>
      <c r="C2272" t="s">
        <v>102</v>
      </c>
      <c r="D2272" t="s">
        <v>103</v>
      </c>
      <c r="E2272">
        <v>38</v>
      </c>
      <c r="F2272" t="s">
        <v>104</v>
      </c>
      <c r="G2272" t="s">
        <v>3076</v>
      </c>
      <c r="H2272" t="s">
        <v>3076</v>
      </c>
      <c r="I2272">
        <v>48.61</v>
      </c>
      <c r="J2272">
        <v>3.6</v>
      </c>
      <c r="K2272" s="68">
        <f t="shared" si="70"/>
        <v>2.8805000000000005</v>
      </c>
      <c r="L2272">
        <f t="shared" si="71"/>
        <v>0</v>
      </c>
      <c r="M2272">
        <v>3</v>
      </c>
    </row>
    <row r="2273" spans="1:13" x14ac:dyDescent="0.35">
      <c r="A2273" t="s">
        <v>100</v>
      </c>
      <c r="B2273" t="s">
        <v>101</v>
      </c>
      <c r="C2273" t="s">
        <v>102</v>
      </c>
      <c r="D2273" t="s">
        <v>103</v>
      </c>
      <c r="E2273">
        <v>38</v>
      </c>
      <c r="F2273" t="s">
        <v>104</v>
      </c>
      <c r="G2273" t="s">
        <v>3077</v>
      </c>
      <c r="H2273" t="s">
        <v>3077</v>
      </c>
      <c r="I2273">
        <v>48.61</v>
      </c>
      <c r="J2273">
        <v>3.6</v>
      </c>
      <c r="K2273" s="68">
        <f t="shared" si="70"/>
        <v>2.8805000000000005</v>
      </c>
      <c r="L2273">
        <f t="shared" si="71"/>
        <v>0</v>
      </c>
      <c r="M2273">
        <v>3</v>
      </c>
    </row>
    <row r="2274" spans="1:13" x14ac:dyDescent="0.35">
      <c r="A2274" t="s">
        <v>100</v>
      </c>
      <c r="B2274" t="s">
        <v>101</v>
      </c>
      <c r="C2274" t="s">
        <v>102</v>
      </c>
      <c r="D2274" t="s">
        <v>103</v>
      </c>
      <c r="E2274">
        <v>38</v>
      </c>
      <c r="F2274" t="s">
        <v>104</v>
      </c>
      <c r="G2274" t="s">
        <v>3078</v>
      </c>
      <c r="H2274" t="s">
        <v>3078</v>
      </c>
      <c r="I2274">
        <v>48.61</v>
      </c>
      <c r="J2274">
        <v>3.6</v>
      </c>
      <c r="K2274" s="68">
        <f t="shared" si="70"/>
        <v>2.8805000000000005</v>
      </c>
      <c r="L2274">
        <f t="shared" si="71"/>
        <v>0</v>
      </c>
      <c r="M2274">
        <v>3</v>
      </c>
    </row>
    <row r="2275" spans="1:13" x14ac:dyDescent="0.35">
      <c r="A2275" t="s">
        <v>100</v>
      </c>
      <c r="B2275" t="s">
        <v>101</v>
      </c>
      <c r="C2275" t="s">
        <v>102</v>
      </c>
      <c r="D2275" t="s">
        <v>103</v>
      </c>
      <c r="E2275">
        <v>38</v>
      </c>
      <c r="F2275" t="s">
        <v>104</v>
      </c>
      <c r="G2275" t="s">
        <v>509</v>
      </c>
      <c r="H2275" t="s">
        <v>509</v>
      </c>
      <c r="I2275">
        <v>48.69</v>
      </c>
      <c r="J2275">
        <v>3.6</v>
      </c>
      <c r="K2275" s="68">
        <f t="shared" si="70"/>
        <v>2.8845000000000001</v>
      </c>
      <c r="L2275">
        <f t="shared" si="71"/>
        <v>0</v>
      </c>
      <c r="M2275">
        <v>3</v>
      </c>
    </row>
    <row r="2276" spans="1:13" x14ac:dyDescent="0.35">
      <c r="A2276" t="s">
        <v>432</v>
      </c>
      <c r="B2276" t="s">
        <v>101</v>
      </c>
      <c r="C2276" t="s">
        <v>102</v>
      </c>
      <c r="D2276" t="s">
        <v>103</v>
      </c>
      <c r="E2276">
        <v>38</v>
      </c>
      <c r="F2276" t="s">
        <v>104</v>
      </c>
      <c r="G2276" t="s">
        <v>3079</v>
      </c>
      <c r="H2276" t="s">
        <v>3080</v>
      </c>
      <c r="I2276">
        <v>48.7</v>
      </c>
      <c r="J2276">
        <v>2.5099999999999998</v>
      </c>
      <c r="K2276" s="68">
        <f t="shared" si="70"/>
        <v>2.8850000000000007</v>
      </c>
      <c r="L2276">
        <f t="shared" si="71"/>
        <v>1</v>
      </c>
      <c r="M2276">
        <v>3</v>
      </c>
    </row>
    <row r="2277" spans="1:13" x14ac:dyDescent="0.35">
      <c r="A2277" t="s">
        <v>432</v>
      </c>
      <c r="B2277" t="s">
        <v>101</v>
      </c>
      <c r="C2277" t="s">
        <v>102</v>
      </c>
      <c r="D2277" t="s">
        <v>103</v>
      </c>
      <c r="E2277">
        <v>38</v>
      </c>
      <c r="F2277" t="s">
        <v>104</v>
      </c>
      <c r="G2277" t="s">
        <v>3081</v>
      </c>
      <c r="H2277" t="s">
        <v>3082</v>
      </c>
      <c r="I2277">
        <v>48.7</v>
      </c>
      <c r="J2277">
        <v>3.52</v>
      </c>
      <c r="K2277" s="68">
        <f t="shared" si="70"/>
        <v>2.8850000000000007</v>
      </c>
      <c r="L2277">
        <f t="shared" si="71"/>
        <v>0</v>
      </c>
      <c r="M2277">
        <v>3</v>
      </c>
    </row>
    <row r="2278" spans="1:13" x14ac:dyDescent="0.35">
      <c r="A2278" t="s">
        <v>432</v>
      </c>
      <c r="B2278" t="s">
        <v>101</v>
      </c>
      <c r="C2278" t="s">
        <v>102</v>
      </c>
      <c r="D2278" t="s">
        <v>103</v>
      </c>
      <c r="E2278">
        <v>38</v>
      </c>
      <c r="F2278" t="s">
        <v>104</v>
      </c>
      <c r="G2278" t="s">
        <v>3083</v>
      </c>
      <c r="H2278" t="s">
        <v>3084</v>
      </c>
      <c r="I2278">
        <v>48.75</v>
      </c>
      <c r="J2278">
        <v>2.06</v>
      </c>
      <c r="K2278" s="68">
        <f t="shared" si="70"/>
        <v>2.8875000000000002</v>
      </c>
      <c r="L2278">
        <f t="shared" si="71"/>
        <v>1</v>
      </c>
      <c r="M2278">
        <v>3</v>
      </c>
    </row>
    <row r="2279" spans="1:13" x14ac:dyDescent="0.35">
      <c r="A2279" t="s">
        <v>432</v>
      </c>
      <c r="B2279" t="s">
        <v>101</v>
      </c>
      <c r="C2279" t="s">
        <v>102</v>
      </c>
      <c r="D2279" t="s">
        <v>103</v>
      </c>
      <c r="E2279">
        <v>38</v>
      </c>
      <c r="F2279" t="s">
        <v>104</v>
      </c>
      <c r="G2279" t="s">
        <v>3085</v>
      </c>
      <c r="H2279" t="s">
        <v>3086</v>
      </c>
      <c r="I2279">
        <v>48.8</v>
      </c>
      <c r="J2279">
        <v>3.52</v>
      </c>
      <c r="K2279" s="68">
        <f t="shared" si="70"/>
        <v>2.89</v>
      </c>
      <c r="L2279">
        <f t="shared" si="71"/>
        <v>0</v>
      </c>
      <c r="M2279">
        <v>3</v>
      </c>
    </row>
    <row r="2280" spans="1:13" x14ac:dyDescent="0.35">
      <c r="A2280" t="s">
        <v>100</v>
      </c>
      <c r="B2280" t="s">
        <v>101</v>
      </c>
      <c r="C2280" t="s">
        <v>102</v>
      </c>
      <c r="D2280" t="s">
        <v>103</v>
      </c>
      <c r="E2280">
        <v>38</v>
      </c>
      <c r="F2280" t="s">
        <v>104</v>
      </c>
      <c r="G2280" t="s">
        <v>3087</v>
      </c>
      <c r="H2280" t="s">
        <v>3087</v>
      </c>
      <c r="I2280">
        <v>48.87</v>
      </c>
      <c r="J2280">
        <v>3.61</v>
      </c>
      <c r="K2280" s="68">
        <f t="shared" si="70"/>
        <v>2.8935000000000004</v>
      </c>
      <c r="L2280">
        <f t="shared" si="71"/>
        <v>0</v>
      </c>
      <c r="M2280">
        <v>3</v>
      </c>
    </row>
    <row r="2281" spans="1:13" x14ac:dyDescent="0.35">
      <c r="A2281" t="s">
        <v>100</v>
      </c>
      <c r="B2281" t="s">
        <v>101</v>
      </c>
      <c r="C2281" t="s">
        <v>102</v>
      </c>
      <c r="D2281" t="s">
        <v>103</v>
      </c>
      <c r="E2281">
        <v>38</v>
      </c>
      <c r="F2281" t="s">
        <v>104</v>
      </c>
      <c r="G2281" t="s">
        <v>3088</v>
      </c>
      <c r="H2281" t="s">
        <v>3088</v>
      </c>
      <c r="I2281">
        <v>48.87</v>
      </c>
      <c r="J2281">
        <v>3.61</v>
      </c>
      <c r="K2281" s="68">
        <f t="shared" si="70"/>
        <v>2.8935000000000004</v>
      </c>
      <c r="L2281">
        <f t="shared" si="71"/>
        <v>0</v>
      </c>
      <c r="M2281">
        <v>3</v>
      </c>
    </row>
    <row r="2282" spans="1:13" x14ac:dyDescent="0.35">
      <c r="A2282" t="s">
        <v>100</v>
      </c>
      <c r="B2282" t="s">
        <v>101</v>
      </c>
      <c r="C2282" t="s">
        <v>102</v>
      </c>
      <c r="D2282" t="s">
        <v>103</v>
      </c>
      <c r="E2282">
        <v>38</v>
      </c>
      <c r="F2282" t="s">
        <v>104</v>
      </c>
      <c r="G2282" t="s">
        <v>3089</v>
      </c>
      <c r="H2282" t="s">
        <v>3089</v>
      </c>
      <c r="I2282">
        <v>48.87</v>
      </c>
      <c r="J2282">
        <v>3.61</v>
      </c>
      <c r="K2282" s="68">
        <f t="shared" si="70"/>
        <v>2.8935000000000004</v>
      </c>
      <c r="L2282">
        <f t="shared" si="71"/>
        <v>0</v>
      </c>
      <c r="M2282">
        <v>3</v>
      </c>
    </row>
    <row r="2283" spans="1:13" x14ac:dyDescent="0.35">
      <c r="A2283" t="s">
        <v>100</v>
      </c>
      <c r="B2283" t="s">
        <v>101</v>
      </c>
      <c r="C2283" t="s">
        <v>102</v>
      </c>
      <c r="D2283" t="s">
        <v>103</v>
      </c>
      <c r="E2283">
        <v>38</v>
      </c>
      <c r="F2283" t="s">
        <v>104</v>
      </c>
      <c r="G2283" t="s">
        <v>3090</v>
      </c>
      <c r="H2283" t="s">
        <v>3090</v>
      </c>
      <c r="I2283">
        <v>48.87</v>
      </c>
      <c r="J2283">
        <v>3.61</v>
      </c>
      <c r="K2283" s="68">
        <f t="shared" ref="K2283:K2316" si="72">0.05*I2283+0.45</f>
        <v>2.8935000000000004</v>
      </c>
      <c r="L2283">
        <f t="shared" si="71"/>
        <v>0</v>
      </c>
      <c r="M2283">
        <v>3</v>
      </c>
    </row>
    <row r="2284" spans="1:13" x14ac:dyDescent="0.35">
      <c r="A2284" t="s">
        <v>100</v>
      </c>
      <c r="B2284" t="s">
        <v>101</v>
      </c>
      <c r="C2284" t="s">
        <v>102</v>
      </c>
      <c r="D2284" t="s">
        <v>103</v>
      </c>
      <c r="E2284">
        <v>38</v>
      </c>
      <c r="F2284" t="s">
        <v>104</v>
      </c>
      <c r="G2284" t="s">
        <v>3091</v>
      </c>
      <c r="H2284" t="s">
        <v>3091</v>
      </c>
      <c r="I2284">
        <v>48.87</v>
      </c>
      <c r="J2284">
        <v>3.61</v>
      </c>
      <c r="K2284" s="68">
        <f t="shared" si="72"/>
        <v>2.8935000000000004</v>
      </c>
      <c r="L2284">
        <f t="shared" si="71"/>
        <v>0</v>
      </c>
      <c r="M2284">
        <v>3</v>
      </c>
    </row>
    <row r="2285" spans="1:13" x14ac:dyDescent="0.35">
      <c r="A2285" t="s">
        <v>100</v>
      </c>
      <c r="B2285" t="s">
        <v>101</v>
      </c>
      <c r="C2285" t="s">
        <v>102</v>
      </c>
      <c r="D2285" t="s">
        <v>103</v>
      </c>
      <c r="E2285">
        <v>38</v>
      </c>
      <c r="F2285" t="s">
        <v>104</v>
      </c>
      <c r="G2285" t="s">
        <v>3092</v>
      </c>
      <c r="H2285" t="s">
        <v>3092</v>
      </c>
      <c r="I2285">
        <v>48.87</v>
      </c>
      <c r="J2285">
        <v>3.61</v>
      </c>
      <c r="K2285" s="68">
        <f t="shared" si="72"/>
        <v>2.8935000000000004</v>
      </c>
      <c r="L2285">
        <f t="shared" si="71"/>
        <v>0</v>
      </c>
      <c r="M2285">
        <v>3</v>
      </c>
    </row>
    <row r="2286" spans="1:13" x14ac:dyDescent="0.35">
      <c r="A2286" t="s">
        <v>100</v>
      </c>
      <c r="B2286" t="s">
        <v>101</v>
      </c>
      <c r="C2286" t="s">
        <v>102</v>
      </c>
      <c r="D2286" t="s">
        <v>103</v>
      </c>
      <c r="E2286">
        <v>38</v>
      </c>
      <c r="F2286" t="s">
        <v>104</v>
      </c>
      <c r="G2286" t="s">
        <v>3093</v>
      </c>
      <c r="H2286" t="s">
        <v>3093</v>
      </c>
      <c r="I2286">
        <v>48.87</v>
      </c>
      <c r="J2286">
        <v>3.61</v>
      </c>
      <c r="K2286" s="68">
        <f t="shared" si="72"/>
        <v>2.8935000000000004</v>
      </c>
      <c r="L2286">
        <f t="shared" si="71"/>
        <v>0</v>
      </c>
      <c r="M2286">
        <v>3</v>
      </c>
    </row>
    <row r="2287" spans="1:13" x14ac:dyDescent="0.35">
      <c r="A2287" t="s">
        <v>100</v>
      </c>
      <c r="B2287" t="s">
        <v>101</v>
      </c>
      <c r="C2287" t="s">
        <v>102</v>
      </c>
      <c r="D2287" t="s">
        <v>103</v>
      </c>
      <c r="E2287">
        <v>38</v>
      </c>
      <c r="F2287" t="s">
        <v>104</v>
      </c>
      <c r="G2287" t="s">
        <v>3094</v>
      </c>
      <c r="H2287" t="s">
        <v>3094</v>
      </c>
      <c r="I2287">
        <v>48.87</v>
      </c>
      <c r="J2287">
        <v>3.61</v>
      </c>
      <c r="K2287" s="68">
        <f t="shared" si="72"/>
        <v>2.8935000000000004</v>
      </c>
      <c r="L2287">
        <f t="shared" si="71"/>
        <v>0</v>
      </c>
      <c r="M2287">
        <v>3</v>
      </c>
    </row>
    <row r="2288" spans="1:13" x14ac:dyDescent="0.35">
      <c r="A2288" t="s">
        <v>100</v>
      </c>
      <c r="B2288" t="s">
        <v>101</v>
      </c>
      <c r="C2288" t="s">
        <v>102</v>
      </c>
      <c r="D2288" t="s">
        <v>103</v>
      </c>
      <c r="E2288">
        <v>38</v>
      </c>
      <c r="F2288" t="s">
        <v>104</v>
      </c>
      <c r="G2288" t="s">
        <v>3095</v>
      </c>
      <c r="H2288" t="s">
        <v>3095</v>
      </c>
      <c r="I2288">
        <v>48.87</v>
      </c>
      <c r="J2288">
        <v>3.61</v>
      </c>
      <c r="K2288" s="68">
        <f t="shared" si="72"/>
        <v>2.8935000000000004</v>
      </c>
      <c r="L2288">
        <f t="shared" si="71"/>
        <v>0</v>
      </c>
      <c r="M2288">
        <v>3</v>
      </c>
    </row>
    <row r="2289" spans="1:13" x14ac:dyDescent="0.35">
      <c r="A2289" t="s">
        <v>100</v>
      </c>
      <c r="B2289" t="s">
        <v>101</v>
      </c>
      <c r="C2289" t="s">
        <v>102</v>
      </c>
      <c r="D2289" t="s">
        <v>103</v>
      </c>
      <c r="E2289">
        <v>38</v>
      </c>
      <c r="F2289" t="s">
        <v>104</v>
      </c>
      <c r="G2289" t="s">
        <v>3096</v>
      </c>
      <c r="H2289" t="s">
        <v>3096</v>
      </c>
      <c r="I2289">
        <v>48.87</v>
      </c>
      <c r="J2289">
        <v>3.61</v>
      </c>
      <c r="K2289" s="68">
        <f t="shared" si="72"/>
        <v>2.8935000000000004</v>
      </c>
      <c r="L2289">
        <f t="shared" si="71"/>
        <v>0</v>
      </c>
      <c r="M2289">
        <v>3</v>
      </c>
    </row>
    <row r="2290" spans="1:13" x14ac:dyDescent="0.35">
      <c r="A2290" t="s">
        <v>432</v>
      </c>
      <c r="B2290" t="s">
        <v>101</v>
      </c>
      <c r="C2290" t="s">
        <v>102</v>
      </c>
      <c r="D2290" t="s">
        <v>103</v>
      </c>
      <c r="E2290">
        <v>38</v>
      </c>
      <c r="F2290" t="s">
        <v>104</v>
      </c>
      <c r="G2290" t="s">
        <v>3097</v>
      </c>
      <c r="H2290" t="s">
        <v>3098</v>
      </c>
      <c r="I2290">
        <v>49.1</v>
      </c>
      <c r="J2290">
        <v>2.42</v>
      </c>
      <c r="K2290" s="68">
        <f t="shared" si="72"/>
        <v>2.9050000000000002</v>
      </c>
      <c r="L2290">
        <f t="shared" si="71"/>
        <v>1</v>
      </c>
      <c r="M2290">
        <v>3</v>
      </c>
    </row>
    <row r="2291" spans="1:13" x14ac:dyDescent="0.35">
      <c r="A2291" t="s">
        <v>432</v>
      </c>
      <c r="B2291" t="s">
        <v>101</v>
      </c>
      <c r="C2291" t="s">
        <v>102</v>
      </c>
      <c r="D2291" t="s">
        <v>103</v>
      </c>
      <c r="E2291">
        <v>38</v>
      </c>
      <c r="F2291" t="s">
        <v>104</v>
      </c>
      <c r="G2291" t="s">
        <v>3099</v>
      </c>
      <c r="H2291" t="s">
        <v>3100</v>
      </c>
      <c r="I2291">
        <v>49.1</v>
      </c>
      <c r="J2291">
        <v>3.39</v>
      </c>
      <c r="K2291" s="68">
        <f t="shared" si="72"/>
        <v>2.9050000000000002</v>
      </c>
      <c r="L2291">
        <f t="shared" si="71"/>
        <v>0</v>
      </c>
      <c r="M2291">
        <v>3</v>
      </c>
    </row>
    <row r="2292" spans="1:13" x14ac:dyDescent="0.35">
      <c r="A2292" t="b">
        <v>1</v>
      </c>
      <c r="B2292" t="s">
        <v>101</v>
      </c>
      <c r="C2292" t="s">
        <v>102</v>
      </c>
      <c r="D2292" t="s">
        <v>103</v>
      </c>
      <c r="E2292">
        <v>38</v>
      </c>
      <c r="F2292" t="s">
        <v>104</v>
      </c>
      <c r="G2292" t="s">
        <v>3014</v>
      </c>
      <c r="H2292" t="s">
        <v>3101</v>
      </c>
      <c r="I2292">
        <v>49.37</v>
      </c>
      <c r="J2292">
        <v>3.41</v>
      </c>
      <c r="K2292" s="68">
        <f t="shared" si="72"/>
        <v>2.9185000000000003</v>
      </c>
      <c r="L2292">
        <f t="shared" si="71"/>
        <v>0</v>
      </c>
      <c r="M2292">
        <v>3</v>
      </c>
    </row>
    <row r="2293" spans="1:13" x14ac:dyDescent="0.35">
      <c r="A2293" t="b">
        <v>1</v>
      </c>
      <c r="B2293" t="s">
        <v>101</v>
      </c>
      <c r="C2293" t="s">
        <v>102</v>
      </c>
      <c r="D2293" t="s">
        <v>103</v>
      </c>
      <c r="E2293">
        <v>38</v>
      </c>
      <c r="F2293" t="s">
        <v>104</v>
      </c>
      <c r="G2293" t="s">
        <v>3014</v>
      </c>
      <c r="H2293" t="s">
        <v>3102</v>
      </c>
      <c r="I2293">
        <v>49.37</v>
      </c>
      <c r="J2293">
        <v>3.41</v>
      </c>
      <c r="K2293" s="68">
        <f t="shared" si="72"/>
        <v>2.9185000000000003</v>
      </c>
      <c r="L2293">
        <f t="shared" si="71"/>
        <v>0</v>
      </c>
      <c r="M2293">
        <v>3</v>
      </c>
    </row>
    <row r="2294" spans="1:13" x14ac:dyDescent="0.35">
      <c r="A2294" t="b">
        <v>1</v>
      </c>
      <c r="B2294" t="s">
        <v>101</v>
      </c>
      <c r="C2294" t="s">
        <v>102</v>
      </c>
      <c r="D2294" t="s">
        <v>103</v>
      </c>
      <c r="E2294">
        <v>38</v>
      </c>
      <c r="F2294" t="s">
        <v>104</v>
      </c>
      <c r="G2294" t="s">
        <v>3018</v>
      </c>
      <c r="H2294" t="s">
        <v>3103</v>
      </c>
      <c r="I2294">
        <v>49.37</v>
      </c>
      <c r="J2294">
        <v>3.38</v>
      </c>
      <c r="K2294" s="68">
        <f t="shared" si="72"/>
        <v>2.9185000000000003</v>
      </c>
      <c r="L2294">
        <f t="shared" si="71"/>
        <v>0</v>
      </c>
      <c r="M2294">
        <v>3</v>
      </c>
    </row>
    <row r="2295" spans="1:13" x14ac:dyDescent="0.35">
      <c r="A2295" t="b">
        <v>1</v>
      </c>
      <c r="B2295" t="s">
        <v>101</v>
      </c>
      <c r="C2295" t="s">
        <v>102</v>
      </c>
      <c r="D2295" t="s">
        <v>103</v>
      </c>
      <c r="E2295">
        <v>38</v>
      </c>
      <c r="F2295" t="s">
        <v>104</v>
      </c>
      <c r="G2295" t="s">
        <v>3018</v>
      </c>
      <c r="H2295" t="s">
        <v>3104</v>
      </c>
      <c r="I2295">
        <v>49.37</v>
      </c>
      <c r="J2295">
        <v>3.38</v>
      </c>
      <c r="K2295" s="68">
        <f t="shared" si="72"/>
        <v>2.9185000000000003</v>
      </c>
      <c r="L2295">
        <f t="shared" si="71"/>
        <v>0</v>
      </c>
      <c r="M2295">
        <v>3</v>
      </c>
    </row>
    <row r="2296" spans="1:13" x14ac:dyDescent="0.35">
      <c r="A2296" t="b">
        <v>1</v>
      </c>
      <c r="B2296" t="s">
        <v>101</v>
      </c>
      <c r="C2296" t="s">
        <v>102</v>
      </c>
      <c r="D2296" t="s">
        <v>103</v>
      </c>
      <c r="E2296">
        <v>38</v>
      </c>
      <c r="F2296" t="s">
        <v>104</v>
      </c>
      <c r="G2296" t="s">
        <v>3014</v>
      </c>
      <c r="H2296" t="s">
        <v>3105</v>
      </c>
      <c r="I2296">
        <v>49.37</v>
      </c>
      <c r="J2296">
        <v>3.41</v>
      </c>
      <c r="K2296" s="68">
        <f t="shared" si="72"/>
        <v>2.9185000000000003</v>
      </c>
      <c r="L2296">
        <f t="shared" si="71"/>
        <v>0</v>
      </c>
      <c r="M2296">
        <v>3</v>
      </c>
    </row>
    <row r="2297" spans="1:13" x14ac:dyDescent="0.35">
      <c r="A2297" t="b">
        <v>1</v>
      </c>
      <c r="B2297" t="s">
        <v>101</v>
      </c>
      <c r="C2297" t="s">
        <v>102</v>
      </c>
      <c r="D2297" t="s">
        <v>103</v>
      </c>
      <c r="E2297">
        <v>38</v>
      </c>
      <c r="F2297" t="s">
        <v>104</v>
      </c>
      <c r="G2297" t="s">
        <v>3018</v>
      </c>
      <c r="H2297" t="s">
        <v>3018</v>
      </c>
      <c r="I2297">
        <v>49.37</v>
      </c>
      <c r="J2297">
        <v>3.38</v>
      </c>
      <c r="K2297" s="68">
        <f t="shared" si="72"/>
        <v>2.9185000000000003</v>
      </c>
      <c r="L2297">
        <f t="shared" si="71"/>
        <v>0</v>
      </c>
      <c r="M2297">
        <v>3</v>
      </c>
    </row>
    <row r="2298" spans="1:13" x14ac:dyDescent="0.35">
      <c r="A2298" t="b">
        <v>1</v>
      </c>
      <c r="B2298" t="s">
        <v>101</v>
      </c>
      <c r="C2298" t="s">
        <v>102</v>
      </c>
      <c r="D2298" t="s">
        <v>103</v>
      </c>
      <c r="E2298">
        <v>38</v>
      </c>
      <c r="F2298" t="s">
        <v>104</v>
      </c>
      <c r="G2298" t="s">
        <v>3014</v>
      </c>
      <c r="H2298" t="s">
        <v>3106</v>
      </c>
      <c r="I2298">
        <v>49.54</v>
      </c>
      <c r="J2298">
        <v>3.41</v>
      </c>
      <c r="K2298" s="68">
        <f t="shared" si="72"/>
        <v>2.9270000000000005</v>
      </c>
      <c r="L2298">
        <f t="shared" si="71"/>
        <v>0</v>
      </c>
      <c r="M2298">
        <v>3</v>
      </c>
    </row>
    <row r="2299" spans="1:13" x14ac:dyDescent="0.35">
      <c r="A2299" t="b">
        <v>1</v>
      </c>
      <c r="B2299" t="s">
        <v>101</v>
      </c>
      <c r="C2299" t="s">
        <v>102</v>
      </c>
      <c r="D2299" t="s">
        <v>103</v>
      </c>
      <c r="E2299">
        <v>38</v>
      </c>
      <c r="F2299" t="s">
        <v>104</v>
      </c>
      <c r="G2299" t="s">
        <v>3014</v>
      </c>
      <c r="H2299" t="s">
        <v>3107</v>
      </c>
      <c r="I2299">
        <v>49.54</v>
      </c>
      <c r="J2299">
        <v>3.41</v>
      </c>
      <c r="K2299" s="68">
        <f t="shared" si="72"/>
        <v>2.9270000000000005</v>
      </c>
      <c r="L2299">
        <f t="shared" si="71"/>
        <v>0</v>
      </c>
      <c r="M2299">
        <v>3</v>
      </c>
    </row>
    <row r="2300" spans="1:13" x14ac:dyDescent="0.35">
      <c r="A2300" t="b">
        <v>1</v>
      </c>
      <c r="B2300" t="s">
        <v>101</v>
      </c>
      <c r="C2300" t="s">
        <v>102</v>
      </c>
      <c r="D2300" t="s">
        <v>103</v>
      </c>
      <c r="E2300">
        <v>38</v>
      </c>
      <c r="F2300" t="s">
        <v>104</v>
      </c>
      <c r="G2300" t="s">
        <v>3014</v>
      </c>
      <c r="H2300" t="s">
        <v>3108</v>
      </c>
      <c r="I2300">
        <v>49.54</v>
      </c>
      <c r="J2300">
        <v>3.41</v>
      </c>
      <c r="K2300" s="68">
        <f t="shared" si="72"/>
        <v>2.9270000000000005</v>
      </c>
      <c r="L2300">
        <f t="shared" si="71"/>
        <v>0</v>
      </c>
      <c r="M2300">
        <v>3</v>
      </c>
    </row>
    <row r="2301" spans="1:13" x14ac:dyDescent="0.35">
      <c r="A2301" t="b">
        <v>1</v>
      </c>
      <c r="B2301" t="s">
        <v>101</v>
      </c>
      <c r="C2301" t="s">
        <v>102</v>
      </c>
      <c r="D2301" t="s">
        <v>103</v>
      </c>
      <c r="E2301">
        <v>38</v>
      </c>
      <c r="F2301" t="s">
        <v>104</v>
      </c>
      <c r="G2301" t="s">
        <v>3018</v>
      </c>
      <c r="H2301" t="s">
        <v>3109</v>
      </c>
      <c r="I2301">
        <v>49.54</v>
      </c>
      <c r="J2301">
        <v>3.38</v>
      </c>
      <c r="K2301" s="68">
        <f t="shared" si="72"/>
        <v>2.9270000000000005</v>
      </c>
      <c r="L2301">
        <f t="shared" si="71"/>
        <v>0</v>
      </c>
      <c r="M2301">
        <v>3</v>
      </c>
    </row>
    <row r="2302" spans="1:13" x14ac:dyDescent="0.35">
      <c r="A2302" t="b">
        <v>1</v>
      </c>
      <c r="B2302" t="s">
        <v>101</v>
      </c>
      <c r="C2302" t="s">
        <v>102</v>
      </c>
      <c r="D2302" t="s">
        <v>103</v>
      </c>
      <c r="E2302">
        <v>38</v>
      </c>
      <c r="F2302" t="s">
        <v>104</v>
      </c>
      <c r="G2302" t="s">
        <v>3018</v>
      </c>
      <c r="H2302" t="s">
        <v>3110</v>
      </c>
      <c r="I2302">
        <v>49.54</v>
      </c>
      <c r="J2302">
        <v>3.38</v>
      </c>
      <c r="K2302" s="68">
        <f t="shared" si="72"/>
        <v>2.9270000000000005</v>
      </c>
      <c r="L2302">
        <f t="shared" si="71"/>
        <v>0</v>
      </c>
      <c r="M2302">
        <v>3</v>
      </c>
    </row>
    <row r="2303" spans="1:13" x14ac:dyDescent="0.35">
      <c r="A2303" t="b">
        <v>1</v>
      </c>
      <c r="B2303" t="s">
        <v>101</v>
      </c>
      <c r="C2303" t="s">
        <v>102</v>
      </c>
      <c r="D2303" t="s">
        <v>103</v>
      </c>
      <c r="E2303">
        <v>38</v>
      </c>
      <c r="F2303" t="s">
        <v>104</v>
      </c>
      <c r="G2303" t="s">
        <v>3018</v>
      </c>
      <c r="H2303" t="s">
        <v>3111</v>
      </c>
      <c r="I2303">
        <v>49.54</v>
      </c>
      <c r="J2303">
        <v>3.38</v>
      </c>
      <c r="K2303" s="68">
        <f t="shared" si="72"/>
        <v>2.9270000000000005</v>
      </c>
      <c r="L2303">
        <f t="shared" si="71"/>
        <v>0</v>
      </c>
      <c r="M2303">
        <v>3</v>
      </c>
    </row>
    <row r="2304" spans="1:13" x14ac:dyDescent="0.35">
      <c r="A2304" t="b">
        <v>1</v>
      </c>
      <c r="B2304" t="s">
        <v>101</v>
      </c>
      <c r="C2304" t="s">
        <v>102</v>
      </c>
      <c r="D2304" t="s">
        <v>103</v>
      </c>
      <c r="E2304">
        <v>38</v>
      </c>
      <c r="F2304" t="s">
        <v>104</v>
      </c>
      <c r="G2304" t="s">
        <v>3014</v>
      </c>
      <c r="H2304" t="s">
        <v>3112</v>
      </c>
      <c r="I2304">
        <v>49.54</v>
      </c>
      <c r="J2304">
        <v>3.41</v>
      </c>
      <c r="K2304" s="68">
        <f t="shared" si="72"/>
        <v>2.9270000000000005</v>
      </c>
      <c r="L2304">
        <f t="shared" si="71"/>
        <v>0</v>
      </c>
      <c r="M2304">
        <v>3</v>
      </c>
    </row>
    <row r="2305" spans="1:13" x14ac:dyDescent="0.35">
      <c r="A2305" t="b">
        <v>1</v>
      </c>
      <c r="B2305" t="s">
        <v>101</v>
      </c>
      <c r="C2305" t="s">
        <v>102</v>
      </c>
      <c r="D2305" t="s">
        <v>103</v>
      </c>
      <c r="E2305">
        <v>38</v>
      </c>
      <c r="F2305" t="s">
        <v>104</v>
      </c>
      <c r="G2305" t="s">
        <v>3014</v>
      </c>
      <c r="H2305" t="s">
        <v>3113</v>
      </c>
      <c r="I2305">
        <v>49.54</v>
      </c>
      <c r="J2305">
        <v>3.41</v>
      </c>
      <c r="K2305" s="68">
        <f t="shared" si="72"/>
        <v>2.9270000000000005</v>
      </c>
      <c r="L2305">
        <f t="shared" si="71"/>
        <v>0</v>
      </c>
      <c r="M2305">
        <v>3</v>
      </c>
    </row>
    <row r="2306" spans="1:13" x14ac:dyDescent="0.35">
      <c r="A2306" t="b">
        <v>1</v>
      </c>
      <c r="B2306" t="s">
        <v>101</v>
      </c>
      <c r="C2306" t="s">
        <v>102</v>
      </c>
      <c r="D2306" t="s">
        <v>103</v>
      </c>
      <c r="E2306">
        <v>38</v>
      </c>
      <c r="F2306" t="s">
        <v>104</v>
      </c>
      <c r="G2306" t="s">
        <v>3014</v>
      </c>
      <c r="H2306" t="s">
        <v>3114</v>
      </c>
      <c r="I2306">
        <v>49.54</v>
      </c>
      <c r="J2306">
        <v>3.41</v>
      </c>
      <c r="K2306" s="68">
        <f t="shared" si="72"/>
        <v>2.9270000000000005</v>
      </c>
      <c r="L2306">
        <f t="shared" si="71"/>
        <v>0</v>
      </c>
      <c r="M2306">
        <v>3</v>
      </c>
    </row>
    <row r="2307" spans="1:13" x14ac:dyDescent="0.35">
      <c r="A2307" t="b">
        <v>1</v>
      </c>
      <c r="B2307" t="s">
        <v>101</v>
      </c>
      <c r="C2307" t="s">
        <v>102</v>
      </c>
      <c r="D2307" t="s">
        <v>103</v>
      </c>
      <c r="E2307">
        <v>38</v>
      </c>
      <c r="F2307" t="s">
        <v>104</v>
      </c>
      <c r="G2307" t="s">
        <v>3018</v>
      </c>
      <c r="H2307" t="s">
        <v>3115</v>
      </c>
      <c r="I2307">
        <v>49.54</v>
      </c>
      <c r="J2307">
        <v>3.38</v>
      </c>
      <c r="K2307" s="68">
        <f t="shared" si="72"/>
        <v>2.9270000000000005</v>
      </c>
      <c r="L2307">
        <f t="shared" ref="L2307:L2370" si="73">IF(J2307&lt;=K2307,1,0)</f>
        <v>0</v>
      </c>
      <c r="M2307">
        <v>3</v>
      </c>
    </row>
    <row r="2308" spans="1:13" x14ac:dyDescent="0.35">
      <c r="A2308" t="b">
        <v>1</v>
      </c>
      <c r="B2308" t="s">
        <v>101</v>
      </c>
      <c r="C2308" t="s">
        <v>102</v>
      </c>
      <c r="D2308" t="s">
        <v>103</v>
      </c>
      <c r="E2308">
        <v>38</v>
      </c>
      <c r="F2308" t="s">
        <v>104</v>
      </c>
      <c r="G2308" t="s">
        <v>3018</v>
      </c>
      <c r="H2308" t="s">
        <v>3116</v>
      </c>
      <c r="I2308">
        <v>49.54</v>
      </c>
      <c r="J2308">
        <v>3.38</v>
      </c>
      <c r="K2308" s="68">
        <f t="shared" si="72"/>
        <v>2.9270000000000005</v>
      </c>
      <c r="L2308">
        <f t="shared" si="73"/>
        <v>0</v>
      </c>
      <c r="M2308">
        <v>3</v>
      </c>
    </row>
    <row r="2309" spans="1:13" x14ac:dyDescent="0.35">
      <c r="A2309" t="b">
        <v>1</v>
      </c>
      <c r="B2309" t="s">
        <v>101</v>
      </c>
      <c r="C2309" t="s">
        <v>102</v>
      </c>
      <c r="D2309" t="s">
        <v>103</v>
      </c>
      <c r="E2309">
        <v>38</v>
      </c>
      <c r="F2309" t="s">
        <v>104</v>
      </c>
      <c r="G2309" t="s">
        <v>3018</v>
      </c>
      <c r="H2309" t="s">
        <v>3117</v>
      </c>
      <c r="I2309">
        <v>49.54</v>
      </c>
      <c r="J2309">
        <v>3.38</v>
      </c>
      <c r="K2309" s="68">
        <f t="shared" si="72"/>
        <v>2.9270000000000005</v>
      </c>
      <c r="L2309">
        <f t="shared" si="73"/>
        <v>0</v>
      </c>
      <c r="M2309">
        <v>3</v>
      </c>
    </row>
    <row r="2310" spans="1:13" x14ac:dyDescent="0.35">
      <c r="A2310" t="s">
        <v>100</v>
      </c>
      <c r="B2310" t="s">
        <v>101</v>
      </c>
      <c r="C2310" t="s">
        <v>102</v>
      </c>
      <c r="D2310" t="s">
        <v>103</v>
      </c>
      <c r="E2310">
        <v>38</v>
      </c>
      <c r="F2310" t="s">
        <v>104</v>
      </c>
      <c r="G2310" t="s">
        <v>3118</v>
      </c>
      <c r="H2310" t="s">
        <v>3118</v>
      </c>
      <c r="I2310">
        <v>49.61</v>
      </c>
      <c r="J2310">
        <v>3.65</v>
      </c>
      <c r="K2310" s="68">
        <f t="shared" si="72"/>
        <v>2.9305000000000003</v>
      </c>
      <c r="L2310">
        <f t="shared" si="73"/>
        <v>0</v>
      </c>
      <c r="M2310">
        <v>3</v>
      </c>
    </row>
    <row r="2311" spans="1:13" x14ac:dyDescent="0.35">
      <c r="A2311" t="b">
        <v>1</v>
      </c>
      <c r="B2311" t="s">
        <v>101</v>
      </c>
      <c r="C2311" t="s">
        <v>102</v>
      </c>
      <c r="D2311" t="s">
        <v>103</v>
      </c>
      <c r="E2311">
        <v>38</v>
      </c>
      <c r="F2311" t="s">
        <v>104</v>
      </c>
      <c r="G2311" t="s">
        <v>3014</v>
      </c>
      <c r="H2311" t="s">
        <v>3119</v>
      </c>
      <c r="I2311">
        <v>49.72</v>
      </c>
      <c r="J2311">
        <v>3.41</v>
      </c>
      <c r="K2311" s="68">
        <f t="shared" si="72"/>
        <v>2.9360000000000004</v>
      </c>
      <c r="L2311">
        <f t="shared" si="73"/>
        <v>0</v>
      </c>
      <c r="M2311">
        <v>3</v>
      </c>
    </row>
    <row r="2312" spans="1:13" x14ac:dyDescent="0.35">
      <c r="A2312" t="b">
        <v>1</v>
      </c>
      <c r="B2312" t="s">
        <v>101</v>
      </c>
      <c r="C2312" t="s">
        <v>102</v>
      </c>
      <c r="D2312" t="s">
        <v>103</v>
      </c>
      <c r="E2312">
        <v>38</v>
      </c>
      <c r="F2312" t="s">
        <v>104</v>
      </c>
      <c r="G2312" t="s">
        <v>3014</v>
      </c>
      <c r="H2312" t="s">
        <v>3120</v>
      </c>
      <c r="I2312">
        <v>49.72</v>
      </c>
      <c r="J2312">
        <v>3.41</v>
      </c>
      <c r="K2312" s="68">
        <f t="shared" si="72"/>
        <v>2.9360000000000004</v>
      </c>
      <c r="L2312">
        <f t="shared" si="73"/>
        <v>0</v>
      </c>
      <c r="M2312">
        <v>3</v>
      </c>
    </row>
    <row r="2313" spans="1:13" x14ac:dyDescent="0.35">
      <c r="A2313" t="b">
        <v>1</v>
      </c>
      <c r="B2313" t="s">
        <v>101</v>
      </c>
      <c r="C2313" t="s">
        <v>102</v>
      </c>
      <c r="D2313" t="s">
        <v>103</v>
      </c>
      <c r="E2313">
        <v>38</v>
      </c>
      <c r="F2313" t="s">
        <v>104</v>
      </c>
      <c r="G2313" t="s">
        <v>3018</v>
      </c>
      <c r="H2313" t="s">
        <v>3121</v>
      </c>
      <c r="I2313">
        <v>49.72</v>
      </c>
      <c r="J2313">
        <v>3.38</v>
      </c>
      <c r="K2313" s="68">
        <f t="shared" si="72"/>
        <v>2.9360000000000004</v>
      </c>
      <c r="L2313">
        <f t="shared" si="73"/>
        <v>0</v>
      </c>
      <c r="M2313">
        <v>3</v>
      </c>
    </row>
    <row r="2314" spans="1:13" x14ac:dyDescent="0.35">
      <c r="A2314" t="b">
        <v>1</v>
      </c>
      <c r="B2314" t="s">
        <v>101</v>
      </c>
      <c r="C2314" t="s">
        <v>102</v>
      </c>
      <c r="D2314" t="s">
        <v>103</v>
      </c>
      <c r="E2314">
        <v>38</v>
      </c>
      <c r="F2314" t="s">
        <v>104</v>
      </c>
      <c r="G2314" t="s">
        <v>3014</v>
      </c>
      <c r="H2314" t="s">
        <v>3122</v>
      </c>
      <c r="I2314">
        <v>49.72</v>
      </c>
      <c r="J2314">
        <v>3.41</v>
      </c>
      <c r="K2314" s="68">
        <f t="shared" si="72"/>
        <v>2.9360000000000004</v>
      </c>
      <c r="L2314">
        <f t="shared" si="73"/>
        <v>0</v>
      </c>
      <c r="M2314">
        <v>3</v>
      </c>
    </row>
    <row r="2315" spans="1:13" x14ac:dyDescent="0.35">
      <c r="A2315" t="b">
        <v>1</v>
      </c>
      <c r="B2315" t="s">
        <v>101</v>
      </c>
      <c r="C2315" t="s">
        <v>102</v>
      </c>
      <c r="D2315" t="s">
        <v>103</v>
      </c>
      <c r="E2315">
        <v>38</v>
      </c>
      <c r="F2315" t="s">
        <v>104</v>
      </c>
      <c r="G2315" t="s">
        <v>3018</v>
      </c>
      <c r="H2315" t="s">
        <v>3123</v>
      </c>
      <c r="I2315">
        <v>49.72</v>
      </c>
      <c r="J2315">
        <v>3.38</v>
      </c>
      <c r="K2315" s="68">
        <f t="shared" si="72"/>
        <v>2.9360000000000004</v>
      </c>
      <c r="L2315">
        <f t="shared" si="73"/>
        <v>0</v>
      </c>
      <c r="M2315">
        <v>3</v>
      </c>
    </row>
    <row r="2316" spans="1:13" x14ac:dyDescent="0.35">
      <c r="A2316" t="b">
        <v>1</v>
      </c>
      <c r="B2316" t="s">
        <v>101</v>
      </c>
      <c r="C2316" t="s">
        <v>102</v>
      </c>
      <c r="D2316" t="s">
        <v>103</v>
      </c>
      <c r="E2316">
        <v>38</v>
      </c>
      <c r="F2316" t="s">
        <v>104</v>
      </c>
      <c r="G2316" t="s">
        <v>3018</v>
      </c>
      <c r="H2316" t="s">
        <v>3124</v>
      </c>
      <c r="I2316">
        <v>49.72</v>
      </c>
      <c r="J2316">
        <v>3.38</v>
      </c>
      <c r="K2316" s="68">
        <f t="shared" si="72"/>
        <v>2.9360000000000004</v>
      </c>
      <c r="L2316">
        <f t="shared" si="73"/>
        <v>0</v>
      </c>
      <c r="M2316">
        <v>3</v>
      </c>
    </row>
    <row r="2317" spans="1:13" x14ac:dyDescent="0.35">
      <c r="A2317" t="b">
        <v>1</v>
      </c>
      <c r="B2317" t="s">
        <v>101</v>
      </c>
      <c r="C2317" t="s">
        <v>102</v>
      </c>
      <c r="D2317" t="s">
        <v>103</v>
      </c>
      <c r="E2317">
        <v>38</v>
      </c>
      <c r="F2317" t="s">
        <v>104</v>
      </c>
      <c r="G2317" t="s">
        <v>3014</v>
      </c>
      <c r="H2317" t="s">
        <v>3125</v>
      </c>
      <c r="I2317">
        <v>50.2</v>
      </c>
      <c r="J2317">
        <v>3.41</v>
      </c>
      <c r="K2317" s="68">
        <f t="shared" ref="K2317:K2380" si="74">0.025*I2317+1.6991</f>
        <v>2.9541000000000004</v>
      </c>
      <c r="L2317">
        <f t="shared" si="73"/>
        <v>0</v>
      </c>
      <c r="M2317">
        <v>4</v>
      </c>
    </row>
    <row r="2318" spans="1:13" x14ac:dyDescent="0.35">
      <c r="A2318" t="b">
        <v>1</v>
      </c>
      <c r="B2318" t="s">
        <v>101</v>
      </c>
      <c r="C2318" t="s">
        <v>102</v>
      </c>
      <c r="D2318" t="s">
        <v>103</v>
      </c>
      <c r="E2318">
        <v>38</v>
      </c>
      <c r="F2318" t="s">
        <v>104</v>
      </c>
      <c r="G2318" t="s">
        <v>3014</v>
      </c>
      <c r="H2318" t="s">
        <v>3126</v>
      </c>
      <c r="I2318">
        <v>50.2</v>
      </c>
      <c r="J2318">
        <v>3.41</v>
      </c>
      <c r="K2318" s="68">
        <f t="shared" si="74"/>
        <v>2.9541000000000004</v>
      </c>
      <c r="L2318">
        <f t="shared" si="73"/>
        <v>0</v>
      </c>
      <c r="M2318">
        <v>4</v>
      </c>
    </row>
    <row r="2319" spans="1:13" x14ac:dyDescent="0.35">
      <c r="A2319" t="b">
        <v>1</v>
      </c>
      <c r="B2319" t="s">
        <v>101</v>
      </c>
      <c r="C2319" t="s">
        <v>102</v>
      </c>
      <c r="D2319" t="s">
        <v>103</v>
      </c>
      <c r="E2319">
        <v>38</v>
      </c>
      <c r="F2319" t="s">
        <v>104</v>
      </c>
      <c r="G2319" t="s">
        <v>3014</v>
      </c>
      <c r="H2319" t="s">
        <v>3127</v>
      </c>
      <c r="I2319">
        <v>50.2</v>
      </c>
      <c r="J2319">
        <v>3.41</v>
      </c>
      <c r="K2319" s="68">
        <f t="shared" si="74"/>
        <v>2.9541000000000004</v>
      </c>
      <c r="L2319">
        <f t="shared" si="73"/>
        <v>0</v>
      </c>
      <c r="M2319">
        <v>4</v>
      </c>
    </row>
    <row r="2320" spans="1:13" x14ac:dyDescent="0.35">
      <c r="A2320" t="s">
        <v>165</v>
      </c>
      <c r="B2320" t="s">
        <v>101</v>
      </c>
      <c r="C2320" t="s">
        <v>102</v>
      </c>
      <c r="D2320" t="s">
        <v>103</v>
      </c>
      <c r="E2320">
        <v>38</v>
      </c>
      <c r="F2320" t="s">
        <v>104</v>
      </c>
      <c r="G2320" t="s">
        <v>3128</v>
      </c>
      <c r="H2320" t="s">
        <v>3128</v>
      </c>
      <c r="I2320">
        <v>50.25</v>
      </c>
      <c r="J2320">
        <v>3.24</v>
      </c>
      <c r="K2320" s="68">
        <f t="shared" si="74"/>
        <v>2.9553500000000001</v>
      </c>
      <c r="L2320">
        <f t="shared" si="73"/>
        <v>0</v>
      </c>
      <c r="M2320">
        <v>4</v>
      </c>
    </row>
    <row r="2321" spans="1:13" x14ac:dyDescent="0.35">
      <c r="A2321" t="s">
        <v>165</v>
      </c>
      <c r="B2321" t="s">
        <v>101</v>
      </c>
      <c r="C2321" t="s">
        <v>102</v>
      </c>
      <c r="D2321" t="s">
        <v>103</v>
      </c>
      <c r="E2321">
        <v>38</v>
      </c>
      <c r="F2321" t="s">
        <v>104</v>
      </c>
      <c r="G2321" t="s">
        <v>3129</v>
      </c>
      <c r="H2321" t="s">
        <v>3129</v>
      </c>
      <c r="I2321">
        <v>50.25</v>
      </c>
      <c r="J2321">
        <v>3.24</v>
      </c>
      <c r="K2321" s="68">
        <f t="shared" si="74"/>
        <v>2.9553500000000001</v>
      </c>
      <c r="L2321">
        <f t="shared" si="73"/>
        <v>0</v>
      </c>
      <c r="M2321">
        <v>4</v>
      </c>
    </row>
    <row r="2322" spans="1:13" x14ac:dyDescent="0.35">
      <c r="A2322" t="s">
        <v>121</v>
      </c>
      <c r="B2322" t="s">
        <v>101</v>
      </c>
      <c r="C2322" t="s">
        <v>102</v>
      </c>
      <c r="D2322" t="s">
        <v>103</v>
      </c>
      <c r="E2322">
        <v>38</v>
      </c>
      <c r="F2322" t="s">
        <v>104</v>
      </c>
      <c r="G2322" t="s">
        <v>3130</v>
      </c>
      <c r="H2322" t="s">
        <v>3130</v>
      </c>
      <c r="I2322">
        <v>50.27</v>
      </c>
      <c r="J2322">
        <v>2.52</v>
      </c>
      <c r="K2322" s="68">
        <f t="shared" si="74"/>
        <v>2.9558500000000003</v>
      </c>
      <c r="L2322">
        <f t="shared" si="73"/>
        <v>1</v>
      </c>
      <c r="M2322">
        <v>4</v>
      </c>
    </row>
    <row r="2323" spans="1:13" x14ac:dyDescent="0.35">
      <c r="A2323" t="s">
        <v>100</v>
      </c>
      <c r="B2323" t="s">
        <v>101</v>
      </c>
      <c r="C2323" t="s">
        <v>102</v>
      </c>
      <c r="D2323" t="s">
        <v>103</v>
      </c>
      <c r="E2323">
        <v>38</v>
      </c>
      <c r="F2323" t="s">
        <v>104</v>
      </c>
      <c r="G2323" t="s">
        <v>3131</v>
      </c>
      <c r="H2323" t="s">
        <v>3131</v>
      </c>
      <c r="I2323">
        <v>50.4</v>
      </c>
      <c r="J2323">
        <v>3.69</v>
      </c>
      <c r="K2323" s="68">
        <f t="shared" si="74"/>
        <v>2.9591000000000003</v>
      </c>
      <c r="L2323">
        <f t="shared" si="73"/>
        <v>0</v>
      </c>
      <c r="M2323">
        <v>4</v>
      </c>
    </row>
    <row r="2324" spans="1:13" x14ac:dyDescent="0.35">
      <c r="A2324" t="s">
        <v>100</v>
      </c>
      <c r="B2324" t="s">
        <v>101</v>
      </c>
      <c r="C2324" t="s">
        <v>102</v>
      </c>
      <c r="D2324" t="s">
        <v>103</v>
      </c>
      <c r="E2324">
        <v>38</v>
      </c>
      <c r="F2324" t="s">
        <v>104</v>
      </c>
      <c r="G2324" t="s">
        <v>3132</v>
      </c>
      <c r="H2324" t="s">
        <v>3132</v>
      </c>
      <c r="I2324">
        <v>50.4</v>
      </c>
      <c r="J2324">
        <v>2.94</v>
      </c>
      <c r="K2324" s="68">
        <f t="shared" si="74"/>
        <v>2.9591000000000003</v>
      </c>
      <c r="L2324">
        <f t="shared" si="73"/>
        <v>1</v>
      </c>
      <c r="M2324">
        <v>4</v>
      </c>
    </row>
    <row r="2325" spans="1:13" x14ac:dyDescent="0.35">
      <c r="A2325" t="s">
        <v>100</v>
      </c>
      <c r="B2325" t="s">
        <v>101</v>
      </c>
      <c r="C2325" t="s">
        <v>102</v>
      </c>
      <c r="D2325" t="s">
        <v>103</v>
      </c>
      <c r="E2325">
        <v>38</v>
      </c>
      <c r="F2325" t="s">
        <v>104</v>
      </c>
      <c r="G2325" t="s">
        <v>3133</v>
      </c>
      <c r="H2325" t="s">
        <v>3133</v>
      </c>
      <c r="I2325">
        <v>50.4</v>
      </c>
      <c r="J2325">
        <v>3.69</v>
      </c>
      <c r="K2325" s="68">
        <f t="shared" si="74"/>
        <v>2.9591000000000003</v>
      </c>
      <c r="L2325">
        <f t="shared" si="73"/>
        <v>0</v>
      </c>
      <c r="M2325">
        <v>4</v>
      </c>
    </row>
    <row r="2326" spans="1:13" x14ac:dyDescent="0.35">
      <c r="A2326" t="s">
        <v>100</v>
      </c>
      <c r="B2326" t="s">
        <v>101</v>
      </c>
      <c r="C2326" t="s">
        <v>102</v>
      </c>
      <c r="D2326" t="s">
        <v>103</v>
      </c>
      <c r="E2326">
        <v>38</v>
      </c>
      <c r="F2326" t="s">
        <v>104</v>
      </c>
      <c r="G2326" t="s">
        <v>3134</v>
      </c>
      <c r="H2326" t="s">
        <v>3134</v>
      </c>
      <c r="I2326">
        <v>50.4</v>
      </c>
      <c r="J2326">
        <v>2.94</v>
      </c>
      <c r="K2326" s="68">
        <f t="shared" si="74"/>
        <v>2.9591000000000003</v>
      </c>
      <c r="L2326">
        <f t="shared" si="73"/>
        <v>1</v>
      </c>
      <c r="M2326">
        <v>4</v>
      </c>
    </row>
    <row r="2327" spans="1:13" x14ac:dyDescent="0.35">
      <c r="A2327" t="s">
        <v>100</v>
      </c>
      <c r="B2327" t="s">
        <v>101</v>
      </c>
      <c r="C2327" t="s">
        <v>102</v>
      </c>
      <c r="D2327" t="s">
        <v>103</v>
      </c>
      <c r="E2327">
        <v>38</v>
      </c>
      <c r="F2327" t="s">
        <v>104</v>
      </c>
      <c r="G2327" t="s">
        <v>3135</v>
      </c>
      <c r="H2327" t="s">
        <v>3135</v>
      </c>
      <c r="I2327">
        <v>50.4</v>
      </c>
      <c r="J2327">
        <v>3.69</v>
      </c>
      <c r="K2327" s="68">
        <f t="shared" si="74"/>
        <v>2.9591000000000003</v>
      </c>
      <c r="L2327">
        <f t="shared" si="73"/>
        <v>0</v>
      </c>
      <c r="M2327">
        <v>4</v>
      </c>
    </row>
    <row r="2328" spans="1:13" x14ac:dyDescent="0.35">
      <c r="A2328" t="s">
        <v>100</v>
      </c>
      <c r="B2328" t="s">
        <v>101</v>
      </c>
      <c r="C2328" t="s">
        <v>102</v>
      </c>
      <c r="D2328" t="s">
        <v>103</v>
      </c>
      <c r="E2328">
        <v>38</v>
      </c>
      <c r="F2328" t="s">
        <v>104</v>
      </c>
      <c r="G2328" t="s">
        <v>3136</v>
      </c>
      <c r="H2328" t="s">
        <v>3136</v>
      </c>
      <c r="I2328">
        <v>50.4</v>
      </c>
      <c r="J2328">
        <v>3.69</v>
      </c>
      <c r="K2328" s="68">
        <f t="shared" si="74"/>
        <v>2.9591000000000003</v>
      </c>
      <c r="L2328">
        <f t="shared" si="73"/>
        <v>0</v>
      </c>
      <c r="M2328">
        <v>4</v>
      </c>
    </row>
    <row r="2329" spans="1:13" x14ac:dyDescent="0.35">
      <c r="A2329" t="s">
        <v>100</v>
      </c>
      <c r="B2329" t="s">
        <v>101</v>
      </c>
      <c r="C2329" t="s">
        <v>102</v>
      </c>
      <c r="D2329" t="s">
        <v>103</v>
      </c>
      <c r="E2329">
        <v>38</v>
      </c>
      <c r="F2329" t="s">
        <v>104</v>
      </c>
      <c r="G2329" t="s">
        <v>3137</v>
      </c>
      <c r="H2329" t="s">
        <v>3137</v>
      </c>
      <c r="I2329">
        <v>50.53</v>
      </c>
      <c r="J2329">
        <v>2.95</v>
      </c>
      <c r="K2329" s="68">
        <f t="shared" si="74"/>
        <v>2.9623500000000003</v>
      </c>
      <c r="L2329">
        <f t="shared" si="73"/>
        <v>1</v>
      </c>
      <c r="M2329">
        <v>4</v>
      </c>
    </row>
    <row r="2330" spans="1:13" x14ac:dyDescent="0.35">
      <c r="A2330" t="s">
        <v>100</v>
      </c>
      <c r="B2330" t="s">
        <v>101</v>
      </c>
      <c r="C2330" t="s">
        <v>102</v>
      </c>
      <c r="D2330" t="s">
        <v>103</v>
      </c>
      <c r="E2330">
        <v>38</v>
      </c>
      <c r="F2330" t="s">
        <v>104</v>
      </c>
      <c r="G2330" t="s">
        <v>3138</v>
      </c>
      <c r="H2330" t="s">
        <v>3138</v>
      </c>
      <c r="I2330">
        <v>50.53</v>
      </c>
      <c r="J2330">
        <v>2.95</v>
      </c>
      <c r="K2330" s="68">
        <f t="shared" si="74"/>
        <v>2.9623500000000003</v>
      </c>
      <c r="L2330">
        <f t="shared" si="73"/>
        <v>1</v>
      </c>
      <c r="M2330">
        <v>4</v>
      </c>
    </row>
    <row r="2331" spans="1:13" x14ac:dyDescent="0.35">
      <c r="A2331" t="s">
        <v>100</v>
      </c>
      <c r="B2331" t="s">
        <v>101</v>
      </c>
      <c r="C2331" t="s">
        <v>102</v>
      </c>
      <c r="D2331" t="s">
        <v>103</v>
      </c>
      <c r="E2331">
        <v>38</v>
      </c>
      <c r="F2331" t="s">
        <v>104</v>
      </c>
      <c r="G2331" t="s">
        <v>3139</v>
      </c>
      <c r="H2331" t="s">
        <v>3139</v>
      </c>
      <c r="I2331">
        <v>50.53</v>
      </c>
      <c r="J2331">
        <v>3.69</v>
      </c>
      <c r="K2331" s="68">
        <f t="shared" si="74"/>
        <v>2.9623500000000003</v>
      </c>
      <c r="L2331">
        <f t="shared" si="73"/>
        <v>0</v>
      </c>
      <c r="M2331">
        <v>4</v>
      </c>
    </row>
    <row r="2332" spans="1:13" x14ac:dyDescent="0.35">
      <c r="A2332" t="s">
        <v>100</v>
      </c>
      <c r="B2332" t="s">
        <v>101</v>
      </c>
      <c r="C2332" t="s">
        <v>102</v>
      </c>
      <c r="D2332" t="s">
        <v>103</v>
      </c>
      <c r="E2332">
        <v>38</v>
      </c>
      <c r="F2332" t="s">
        <v>104</v>
      </c>
      <c r="G2332" t="s">
        <v>3140</v>
      </c>
      <c r="H2332" t="s">
        <v>3140</v>
      </c>
      <c r="I2332">
        <v>50.53</v>
      </c>
      <c r="J2332">
        <v>3.69</v>
      </c>
      <c r="K2332" s="68">
        <f t="shared" si="74"/>
        <v>2.9623500000000003</v>
      </c>
      <c r="L2332">
        <f t="shared" si="73"/>
        <v>0</v>
      </c>
      <c r="M2332">
        <v>4</v>
      </c>
    </row>
    <row r="2333" spans="1:13" x14ac:dyDescent="0.35">
      <c r="A2333" t="s">
        <v>100</v>
      </c>
      <c r="B2333" t="s">
        <v>101</v>
      </c>
      <c r="C2333" t="s">
        <v>102</v>
      </c>
      <c r="D2333" t="s">
        <v>103</v>
      </c>
      <c r="E2333">
        <v>38</v>
      </c>
      <c r="F2333" t="s">
        <v>104</v>
      </c>
      <c r="G2333" t="s">
        <v>3141</v>
      </c>
      <c r="H2333" t="s">
        <v>3141</v>
      </c>
      <c r="I2333">
        <v>50.53</v>
      </c>
      <c r="J2333">
        <v>3.69</v>
      </c>
      <c r="K2333" s="68">
        <f t="shared" si="74"/>
        <v>2.9623500000000003</v>
      </c>
      <c r="L2333">
        <f t="shared" si="73"/>
        <v>0</v>
      </c>
      <c r="M2333">
        <v>4</v>
      </c>
    </row>
    <row r="2334" spans="1:13" x14ac:dyDescent="0.35">
      <c r="A2334" t="b">
        <v>1</v>
      </c>
      <c r="B2334" t="s">
        <v>101</v>
      </c>
      <c r="C2334" t="s">
        <v>102</v>
      </c>
      <c r="D2334" t="s">
        <v>103</v>
      </c>
      <c r="E2334">
        <v>38</v>
      </c>
      <c r="F2334" t="s">
        <v>104</v>
      </c>
      <c r="G2334" t="s">
        <v>3142</v>
      </c>
      <c r="H2334" t="s">
        <v>3142</v>
      </c>
      <c r="I2334">
        <v>50.59</v>
      </c>
      <c r="J2334">
        <v>2.65</v>
      </c>
      <c r="K2334" s="68">
        <f t="shared" si="74"/>
        <v>2.9638500000000003</v>
      </c>
      <c r="L2334">
        <f t="shared" si="73"/>
        <v>1</v>
      </c>
      <c r="M2334">
        <v>4</v>
      </c>
    </row>
    <row r="2335" spans="1:13" x14ac:dyDescent="0.35">
      <c r="A2335" t="s">
        <v>121</v>
      </c>
      <c r="B2335" t="s">
        <v>101</v>
      </c>
      <c r="C2335" t="s">
        <v>102</v>
      </c>
      <c r="D2335" t="s">
        <v>103</v>
      </c>
      <c r="E2335">
        <v>38</v>
      </c>
      <c r="F2335" t="s">
        <v>104</v>
      </c>
      <c r="G2335" t="s">
        <v>3143</v>
      </c>
      <c r="H2335" t="s">
        <v>3143</v>
      </c>
      <c r="I2335">
        <v>50.64</v>
      </c>
      <c r="J2335">
        <v>2.52</v>
      </c>
      <c r="K2335" s="68">
        <f t="shared" si="74"/>
        <v>2.9651000000000001</v>
      </c>
      <c r="L2335">
        <f t="shared" si="73"/>
        <v>1</v>
      </c>
      <c r="M2335">
        <v>4</v>
      </c>
    </row>
    <row r="2336" spans="1:13" x14ac:dyDescent="0.35">
      <c r="A2336" t="s">
        <v>100</v>
      </c>
      <c r="B2336" t="s">
        <v>101</v>
      </c>
      <c r="C2336" t="s">
        <v>102</v>
      </c>
      <c r="D2336" t="s">
        <v>103</v>
      </c>
      <c r="E2336">
        <v>38</v>
      </c>
      <c r="F2336" t="s">
        <v>104</v>
      </c>
      <c r="G2336" t="s">
        <v>3144</v>
      </c>
      <c r="H2336" t="s">
        <v>3144</v>
      </c>
      <c r="I2336">
        <v>51.19</v>
      </c>
      <c r="J2336">
        <v>3.72</v>
      </c>
      <c r="K2336" s="68">
        <f t="shared" si="74"/>
        <v>2.97885</v>
      </c>
      <c r="L2336">
        <f t="shared" si="73"/>
        <v>0</v>
      </c>
      <c r="M2336">
        <v>4</v>
      </c>
    </row>
    <row r="2337" spans="1:13" x14ac:dyDescent="0.35">
      <c r="A2337" t="s">
        <v>100</v>
      </c>
      <c r="B2337" t="s">
        <v>101</v>
      </c>
      <c r="C2337" t="s">
        <v>102</v>
      </c>
      <c r="D2337" t="s">
        <v>103</v>
      </c>
      <c r="E2337">
        <v>38</v>
      </c>
      <c r="F2337" t="s">
        <v>104</v>
      </c>
      <c r="G2337" t="s">
        <v>3145</v>
      </c>
      <c r="H2337" t="s">
        <v>3145</v>
      </c>
      <c r="I2337">
        <v>51.19</v>
      </c>
      <c r="J2337">
        <v>3.72</v>
      </c>
      <c r="K2337" s="68">
        <f t="shared" si="74"/>
        <v>2.97885</v>
      </c>
      <c r="L2337">
        <f t="shared" si="73"/>
        <v>0</v>
      </c>
      <c r="M2337">
        <v>4</v>
      </c>
    </row>
    <row r="2338" spans="1:13" x14ac:dyDescent="0.35">
      <c r="A2338" t="s">
        <v>100</v>
      </c>
      <c r="B2338" t="s">
        <v>101</v>
      </c>
      <c r="C2338" t="s">
        <v>102</v>
      </c>
      <c r="D2338" t="s">
        <v>103</v>
      </c>
      <c r="E2338">
        <v>38</v>
      </c>
      <c r="F2338" t="s">
        <v>104</v>
      </c>
      <c r="G2338" t="s">
        <v>3146</v>
      </c>
      <c r="H2338" t="s">
        <v>3146</v>
      </c>
      <c r="I2338">
        <v>51.36</v>
      </c>
      <c r="J2338">
        <v>3.73</v>
      </c>
      <c r="K2338" s="68">
        <f t="shared" si="74"/>
        <v>2.9831000000000003</v>
      </c>
      <c r="L2338">
        <f t="shared" si="73"/>
        <v>0</v>
      </c>
      <c r="M2338">
        <v>4</v>
      </c>
    </row>
    <row r="2339" spans="1:13" x14ac:dyDescent="0.35">
      <c r="A2339" t="s">
        <v>100</v>
      </c>
      <c r="B2339" t="s">
        <v>101</v>
      </c>
      <c r="C2339" t="s">
        <v>102</v>
      </c>
      <c r="D2339" t="s">
        <v>103</v>
      </c>
      <c r="E2339">
        <v>38</v>
      </c>
      <c r="F2339" t="s">
        <v>104</v>
      </c>
      <c r="G2339" t="s">
        <v>3147</v>
      </c>
      <c r="H2339" t="s">
        <v>3147</v>
      </c>
      <c r="I2339">
        <v>51.36</v>
      </c>
      <c r="J2339">
        <v>3.73</v>
      </c>
      <c r="K2339" s="68">
        <f t="shared" si="74"/>
        <v>2.9831000000000003</v>
      </c>
      <c r="L2339">
        <f t="shared" si="73"/>
        <v>0</v>
      </c>
      <c r="M2339">
        <v>4</v>
      </c>
    </row>
    <row r="2340" spans="1:13" x14ac:dyDescent="0.35">
      <c r="A2340" t="s">
        <v>100</v>
      </c>
      <c r="B2340" t="s">
        <v>101</v>
      </c>
      <c r="C2340" t="s">
        <v>102</v>
      </c>
      <c r="D2340" t="s">
        <v>103</v>
      </c>
      <c r="E2340">
        <v>38</v>
      </c>
      <c r="F2340" t="s">
        <v>104</v>
      </c>
      <c r="G2340" t="s">
        <v>3148</v>
      </c>
      <c r="H2340" t="s">
        <v>3148</v>
      </c>
      <c r="I2340">
        <v>51.36</v>
      </c>
      <c r="J2340">
        <v>3.73</v>
      </c>
      <c r="K2340" s="68">
        <f t="shared" si="74"/>
        <v>2.9831000000000003</v>
      </c>
      <c r="L2340">
        <f t="shared" si="73"/>
        <v>0</v>
      </c>
      <c r="M2340">
        <v>4</v>
      </c>
    </row>
    <row r="2341" spans="1:13" x14ac:dyDescent="0.35">
      <c r="A2341" t="s">
        <v>100</v>
      </c>
      <c r="B2341" t="s">
        <v>101</v>
      </c>
      <c r="C2341" t="s">
        <v>102</v>
      </c>
      <c r="D2341" t="s">
        <v>103</v>
      </c>
      <c r="E2341">
        <v>38</v>
      </c>
      <c r="F2341" t="s">
        <v>104</v>
      </c>
      <c r="G2341" t="s">
        <v>3149</v>
      </c>
      <c r="H2341" t="s">
        <v>3149</v>
      </c>
      <c r="I2341">
        <v>51.9</v>
      </c>
      <c r="J2341">
        <v>3.76</v>
      </c>
      <c r="K2341" s="68">
        <f t="shared" si="74"/>
        <v>2.9965999999999999</v>
      </c>
      <c r="L2341">
        <f t="shared" si="73"/>
        <v>0</v>
      </c>
      <c r="M2341">
        <v>4</v>
      </c>
    </row>
    <row r="2342" spans="1:13" x14ac:dyDescent="0.35">
      <c r="A2342" t="s">
        <v>100</v>
      </c>
      <c r="B2342" t="s">
        <v>101</v>
      </c>
      <c r="C2342" t="s">
        <v>102</v>
      </c>
      <c r="D2342" t="s">
        <v>103</v>
      </c>
      <c r="E2342">
        <v>38</v>
      </c>
      <c r="F2342" t="s">
        <v>104</v>
      </c>
      <c r="G2342" t="s">
        <v>3150</v>
      </c>
      <c r="H2342" t="s">
        <v>3150</v>
      </c>
      <c r="I2342">
        <v>52.86</v>
      </c>
      <c r="J2342">
        <v>3.8</v>
      </c>
      <c r="K2342" s="68">
        <f t="shared" si="74"/>
        <v>3.0206</v>
      </c>
      <c r="L2342">
        <f t="shared" si="73"/>
        <v>0</v>
      </c>
      <c r="M2342">
        <v>4</v>
      </c>
    </row>
    <row r="2343" spans="1:13" x14ac:dyDescent="0.35">
      <c r="A2343" t="s">
        <v>432</v>
      </c>
      <c r="B2343" t="s">
        <v>101</v>
      </c>
      <c r="C2343" t="s">
        <v>102</v>
      </c>
      <c r="D2343" t="s">
        <v>103</v>
      </c>
      <c r="E2343">
        <v>38</v>
      </c>
      <c r="F2343" t="s">
        <v>104</v>
      </c>
      <c r="G2343" t="s">
        <v>3151</v>
      </c>
      <c r="H2343" t="s">
        <v>3152</v>
      </c>
      <c r="I2343">
        <v>53</v>
      </c>
      <c r="J2343">
        <v>2.88</v>
      </c>
      <c r="K2343" s="68">
        <f t="shared" si="74"/>
        <v>3.0241000000000002</v>
      </c>
      <c r="L2343">
        <f t="shared" si="73"/>
        <v>1</v>
      </c>
      <c r="M2343">
        <v>4</v>
      </c>
    </row>
    <row r="2344" spans="1:13" x14ac:dyDescent="0.35">
      <c r="A2344" t="s">
        <v>432</v>
      </c>
      <c r="B2344" t="s">
        <v>101</v>
      </c>
      <c r="C2344" t="s">
        <v>102</v>
      </c>
      <c r="D2344" t="s">
        <v>103</v>
      </c>
      <c r="E2344">
        <v>38</v>
      </c>
      <c r="F2344" t="s">
        <v>104</v>
      </c>
      <c r="G2344" t="s">
        <v>3153</v>
      </c>
      <c r="H2344" t="s">
        <v>3154</v>
      </c>
      <c r="I2344">
        <v>53</v>
      </c>
      <c r="J2344">
        <v>3.97</v>
      </c>
      <c r="K2344" s="68">
        <f t="shared" si="74"/>
        <v>3.0241000000000002</v>
      </c>
      <c r="L2344">
        <f t="shared" si="73"/>
        <v>0</v>
      </c>
      <c r="M2344">
        <v>4</v>
      </c>
    </row>
    <row r="2345" spans="1:13" x14ac:dyDescent="0.35">
      <c r="A2345" t="s">
        <v>432</v>
      </c>
      <c r="B2345" t="s">
        <v>101</v>
      </c>
      <c r="C2345" t="s">
        <v>102</v>
      </c>
      <c r="D2345" t="s">
        <v>103</v>
      </c>
      <c r="E2345">
        <v>38</v>
      </c>
      <c r="F2345" t="s">
        <v>104</v>
      </c>
      <c r="G2345" t="s">
        <v>3155</v>
      </c>
      <c r="H2345" t="s">
        <v>3156</v>
      </c>
      <c r="I2345">
        <v>53</v>
      </c>
      <c r="J2345">
        <v>3.97</v>
      </c>
      <c r="K2345" s="68">
        <f t="shared" si="74"/>
        <v>3.0241000000000002</v>
      </c>
      <c r="L2345">
        <f t="shared" si="73"/>
        <v>0</v>
      </c>
      <c r="M2345">
        <v>4</v>
      </c>
    </row>
    <row r="2346" spans="1:13" x14ac:dyDescent="0.35">
      <c r="A2346" t="s">
        <v>100</v>
      </c>
      <c r="B2346" t="s">
        <v>101</v>
      </c>
      <c r="C2346" t="s">
        <v>102</v>
      </c>
      <c r="D2346" t="s">
        <v>103</v>
      </c>
      <c r="E2346">
        <v>38</v>
      </c>
      <c r="F2346" t="s">
        <v>104</v>
      </c>
      <c r="G2346" t="s">
        <v>3157</v>
      </c>
      <c r="H2346" t="s">
        <v>3157</v>
      </c>
      <c r="I2346">
        <v>53.11</v>
      </c>
      <c r="J2346">
        <v>3.81</v>
      </c>
      <c r="K2346" s="68">
        <f t="shared" si="74"/>
        <v>3.02685</v>
      </c>
      <c r="L2346">
        <f t="shared" si="73"/>
        <v>0</v>
      </c>
      <c r="M2346">
        <v>4</v>
      </c>
    </row>
    <row r="2347" spans="1:13" x14ac:dyDescent="0.35">
      <c r="A2347" t="s">
        <v>100</v>
      </c>
      <c r="B2347" t="s">
        <v>101</v>
      </c>
      <c r="C2347" t="s">
        <v>102</v>
      </c>
      <c r="D2347" t="s">
        <v>103</v>
      </c>
      <c r="E2347">
        <v>38</v>
      </c>
      <c r="F2347" t="s">
        <v>104</v>
      </c>
      <c r="G2347" t="s">
        <v>3158</v>
      </c>
      <c r="H2347" t="s">
        <v>3158</v>
      </c>
      <c r="I2347">
        <v>53.11</v>
      </c>
      <c r="J2347">
        <v>3.81</v>
      </c>
      <c r="K2347" s="68">
        <f t="shared" si="74"/>
        <v>3.02685</v>
      </c>
      <c r="L2347">
        <f t="shared" si="73"/>
        <v>0</v>
      </c>
      <c r="M2347">
        <v>4</v>
      </c>
    </row>
    <row r="2348" spans="1:13" x14ac:dyDescent="0.35">
      <c r="A2348" t="s">
        <v>100</v>
      </c>
      <c r="B2348" t="s">
        <v>101</v>
      </c>
      <c r="C2348" t="s">
        <v>102</v>
      </c>
      <c r="D2348" t="s">
        <v>103</v>
      </c>
      <c r="E2348">
        <v>38</v>
      </c>
      <c r="F2348" t="s">
        <v>104</v>
      </c>
      <c r="G2348" t="s">
        <v>3159</v>
      </c>
      <c r="H2348" t="s">
        <v>3159</v>
      </c>
      <c r="I2348">
        <v>53.11</v>
      </c>
      <c r="J2348">
        <v>3.81</v>
      </c>
      <c r="K2348" s="68">
        <f t="shared" si="74"/>
        <v>3.02685</v>
      </c>
      <c r="L2348">
        <f t="shared" si="73"/>
        <v>0</v>
      </c>
      <c r="M2348">
        <v>4</v>
      </c>
    </row>
    <row r="2349" spans="1:13" x14ac:dyDescent="0.35">
      <c r="A2349" t="s">
        <v>432</v>
      </c>
      <c r="B2349" t="s">
        <v>101</v>
      </c>
      <c r="C2349" t="s">
        <v>102</v>
      </c>
      <c r="D2349" t="s">
        <v>103</v>
      </c>
      <c r="E2349">
        <v>38</v>
      </c>
      <c r="F2349" t="s">
        <v>104</v>
      </c>
      <c r="G2349" t="s">
        <v>3160</v>
      </c>
      <c r="H2349" t="s">
        <v>3161</v>
      </c>
      <c r="I2349">
        <v>53.34</v>
      </c>
      <c r="J2349">
        <v>2.7</v>
      </c>
      <c r="K2349" s="68">
        <f t="shared" si="74"/>
        <v>3.0326000000000004</v>
      </c>
      <c r="L2349">
        <f t="shared" si="73"/>
        <v>1</v>
      </c>
      <c r="M2349">
        <v>4</v>
      </c>
    </row>
    <row r="2350" spans="1:13" x14ac:dyDescent="0.35">
      <c r="A2350" t="s">
        <v>432</v>
      </c>
      <c r="B2350" t="s">
        <v>101</v>
      </c>
      <c r="C2350" t="s">
        <v>102</v>
      </c>
      <c r="D2350" t="s">
        <v>103</v>
      </c>
      <c r="E2350">
        <v>38</v>
      </c>
      <c r="F2350" t="s">
        <v>104</v>
      </c>
      <c r="G2350" t="s">
        <v>3162</v>
      </c>
      <c r="H2350" t="s">
        <v>3163</v>
      </c>
      <c r="I2350">
        <v>53.34</v>
      </c>
      <c r="J2350">
        <v>2.7</v>
      </c>
      <c r="K2350" s="68">
        <f t="shared" si="74"/>
        <v>3.0326000000000004</v>
      </c>
      <c r="L2350">
        <f t="shared" si="73"/>
        <v>1</v>
      </c>
      <c r="M2350">
        <v>4</v>
      </c>
    </row>
    <row r="2351" spans="1:13" x14ac:dyDescent="0.35">
      <c r="A2351" t="s">
        <v>100</v>
      </c>
      <c r="B2351" t="s">
        <v>101</v>
      </c>
      <c r="C2351" t="s">
        <v>102</v>
      </c>
      <c r="D2351" t="s">
        <v>103</v>
      </c>
      <c r="E2351">
        <v>38</v>
      </c>
      <c r="F2351" t="s">
        <v>104</v>
      </c>
      <c r="G2351" t="s">
        <v>3164</v>
      </c>
      <c r="H2351" t="s">
        <v>3164</v>
      </c>
      <c r="I2351">
        <v>53.38</v>
      </c>
      <c r="J2351">
        <v>3.83</v>
      </c>
      <c r="K2351" s="68">
        <f t="shared" si="74"/>
        <v>3.0336000000000003</v>
      </c>
      <c r="L2351">
        <f t="shared" si="73"/>
        <v>0</v>
      </c>
      <c r="M2351">
        <v>4</v>
      </c>
    </row>
    <row r="2352" spans="1:13" x14ac:dyDescent="0.35">
      <c r="A2352" t="s">
        <v>100</v>
      </c>
      <c r="B2352" t="s">
        <v>101</v>
      </c>
      <c r="C2352" t="s">
        <v>102</v>
      </c>
      <c r="D2352" t="s">
        <v>103</v>
      </c>
      <c r="E2352">
        <v>38</v>
      </c>
      <c r="F2352" t="s">
        <v>104</v>
      </c>
      <c r="G2352" t="s">
        <v>3165</v>
      </c>
      <c r="H2352" t="s">
        <v>3165</v>
      </c>
      <c r="I2352">
        <v>53.38</v>
      </c>
      <c r="J2352">
        <v>3.83</v>
      </c>
      <c r="K2352" s="68">
        <f t="shared" si="74"/>
        <v>3.0336000000000003</v>
      </c>
      <c r="L2352">
        <f t="shared" si="73"/>
        <v>0</v>
      </c>
      <c r="M2352">
        <v>4</v>
      </c>
    </row>
    <row r="2353" spans="1:13" x14ac:dyDescent="0.35">
      <c r="A2353" t="s">
        <v>100</v>
      </c>
      <c r="B2353" t="s">
        <v>101</v>
      </c>
      <c r="C2353" t="s">
        <v>102</v>
      </c>
      <c r="D2353" t="s">
        <v>103</v>
      </c>
      <c r="E2353">
        <v>38</v>
      </c>
      <c r="F2353" t="s">
        <v>104</v>
      </c>
      <c r="G2353" t="s">
        <v>3166</v>
      </c>
      <c r="H2353" t="s">
        <v>3166</v>
      </c>
      <c r="I2353">
        <v>53.38</v>
      </c>
      <c r="J2353">
        <v>3.83</v>
      </c>
      <c r="K2353" s="68">
        <f t="shared" si="74"/>
        <v>3.0336000000000003</v>
      </c>
      <c r="L2353">
        <f t="shared" si="73"/>
        <v>0</v>
      </c>
      <c r="M2353">
        <v>4</v>
      </c>
    </row>
    <row r="2354" spans="1:13" x14ac:dyDescent="0.35">
      <c r="A2354" t="s">
        <v>432</v>
      </c>
      <c r="B2354" t="s">
        <v>101</v>
      </c>
      <c r="C2354" t="s">
        <v>102</v>
      </c>
      <c r="D2354" t="s">
        <v>103</v>
      </c>
      <c r="E2354">
        <v>38</v>
      </c>
      <c r="F2354" t="s">
        <v>104</v>
      </c>
      <c r="G2354" t="s">
        <v>3167</v>
      </c>
      <c r="H2354" t="s">
        <v>3168</v>
      </c>
      <c r="I2354">
        <v>53.8</v>
      </c>
      <c r="J2354">
        <v>2.88</v>
      </c>
      <c r="K2354" s="68">
        <f t="shared" si="74"/>
        <v>3.0441000000000003</v>
      </c>
      <c r="L2354">
        <f t="shared" si="73"/>
        <v>1</v>
      </c>
      <c r="M2354">
        <v>4</v>
      </c>
    </row>
    <row r="2355" spans="1:13" x14ac:dyDescent="0.35">
      <c r="A2355" t="s">
        <v>432</v>
      </c>
      <c r="B2355" t="s">
        <v>101</v>
      </c>
      <c r="C2355" t="s">
        <v>102</v>
      </c>
      <c r="D2355" t="s">
        <v>103</v>
      </c>
      <c r="E2355">
        <v>38</v>
      </c>
      <c r="F2355" t="s">
        <v>104</v>
      </c>
      <c r="G2355" t="s">
        <v>3169</v>
      </c>
      <c r="H2355" t="s">
        <v>3170</v>
      </c>
      <c r="I2355">
        <v>53.8</v>
      </c>
      <c r="J2355">
        <v>3.99</v>
      </c>
      <c r="K2355" s="68">
        <f t="shared" si="74"/>
        <v>3.0441000000000003</v>
      </c>
      <c r="L2355">
        <f t="shared" si="73"/>
        <v>0</v>
      </c>
      <c r="M2355">
        <v>4</v>
      </c>
    </row>
    <row r="2356" spans="1:13" x14ac:dyDescent="0.35">
      <c r="A2356" t="s">
        <v>432</v>
      </c>
      <c r="B2356" t="s">
        <v>101</v>
      </c>
      <c r="C2356" t="s">
        <v>102</v>
      </c>
      <c r="D2356" t="s">
        <v>103</v>
      </c>
      <c r="E2356">
        <v>38</v>
      </c>
      <c r="F2356" t="s">
        <v>104</v>
      </c>
      <c r="G2356" t="s">
        <v>3171</v>
      </c>
      <c r="H2356" t="s">
        <v>3172</v>
      </c>
      <c r="I2356">
        <v>53.8</v>
      </c>
      <c r="J2356">
        <v>3.99</v>
      </c>
      <c r="K2356" s="68">
        <f t="shared" si="74"/>
        <v>3.0441000000000003</v>
      </c>
      <c r="L2356">
        <f t="shared" si="73"/>
        <v>0</v>
      </c>
      <c r="M2356">
        <v>4</v>
      </c>
    </row>
    <row r="2357" spans="1:13" x14ac:dyDescent="0.35">
      <c r="A2357" t="s">
        <v>395</v>
      </c>
      <c r="B2357" t="s">
        <v>101</v>
      </c>
      <c r="C2357" t="s">
        <v>102</v>
      </c>
      <c r="D2357" t="s">
        <v>103</v>
      </c>
      <c r="E2357">
        <v>38</v>
      </c>
      <c r="F2357" t="s">
        <v>104</v>
      </c>
      <c r="G2357" t="s">
        <v>3173</v>
      </c>
      <c r="H2357" t="s">
        <v>3174</v>
      </c>
      <c r="I2357">
        <v>53.9</v>
      </c>
      <c r="J2357">
        <v>3.47</v>
      </c>
      <c r="K2357" s="68">
        <f t="shared" si="74"/>
        <v>3.0466000000000002</v>
      </c>
      <c r="L2357">
        <f t="shared" si="73"/>
        <v>0</v>
      </c>
      <c r="M2357">
        <v>4</v>
      </c>
    </row>
    <row r="2358" spans="1:13" x14ac:dyDescent="0.35">
      <c r="A2358" t="s">
        <v>395</v>
      </c>
      <c r="B2358" t="s">
        <v>101</v>
      </c>
      <c r="C2358" t="s">
        <v>102</v>
      </c>
      <c r="D2358" t="s">
        <v>103</v>
      </c>
      <c r="E2358">
        <v>38</v>
      </c>
      <c r="F2358" t="s">
        <v>104</v>
      </c>
      <c r="G2358" t="s">
        <v>3173</v>
      </c>
      <c r="H2358" t="s">
        <v>3175</v>
      </c>
      <c r="I2358">
        <v>53.9</v>
      </c>
      <c r="J2358">
        <v>3.47</v>
      </c>
      <c r="K2358" s="68">
        <f t="shared" si="74"/>
        <v>3.0466000000000002</v>
      </c>
      <c r="L2358">
        <f t="shared" si="73"/>
        <v>0</v>
      </c>
      <c r="M2358">
        <v>4</v>
      </c>
    </row>
    <row r="2359" spans="1:13" x14ac:dyDescent="0.35">
      <c r="A2359" t="s">
        <v>432</v>
      </c>
      <c r="B2359" t="s">
        <v>101</v>
      </c>
      <c r="C2359" t="s">
        <v>102</v>
      </c>
      <c r="D2359" t="s">
        <v>103</v>
      </c>
      <c r="E2359">
        <v>38</v>
      </c>
      <c r="F2359" t="s">
        <v>104</v>
      </c>
      <c r="G2359" t="s">
        <v>3176</v>
      </c>
      <c r="H2359" t="s">
        <v>3177</v>
      </c>
      <c r="I2359">
        <v>54.8</v>
      </c>
      <c r="J2359">
        <v>3.09</v>
      </c>
      <c r="K2359" s="68">
        <f t="shared" si="74"/>
        <v>3.0691000000000002</v>
      </c>
      <c r="L2359">
        <f t="shared" si="73"/>
        <v>0</v>
      </c>
      <c r="M2359">
        <v>4</v>
      </c>
    </row>
    <row r="2360" spans="1:13" x14ac:dyDescent="0.35">
      <c r="A2360" t="s">
        <v>432</v>
      </c>
      <c r="B2360" t="s">
        <v>101</v>
      </c>
      <c r="C2360" t="s">
        <v>102</v>
      </c>
      <c r="D2360" t="s">
        <v>103</v>
      </c>
      <c r="E2360">
        <v>38</v>
      </c>
      <c r="F2360" t="s">
        <v>104</v>
      </c>
      <c r="G2360" t="s">
        <v>3178</v>
      </c>
      <c r="H2360" t="s">
        <v>3179</v>
      </c>
      <c r="I2360">
        <v>54.8</v>
      </c>
      <c r="J2360">
        <v>4.08</v>
      </c>
      <c r="K2360" s="68">
        <f t="shared" si="74"/>
        <v>3.0691000000000002</v>
      </c>
      <c r="L2360">
        <f t="shared" si="73"/>
        <v>0</v>
      </c>
      <c r="M2360">
        <v>4</v>
      </c>
    </row>
    <row r="2361" spans="1:13" x14ac:dyDescent="0.35">
      <c r="A2361" t="s">
        <v>668</v>
      </c>
      <c r="B2361" t="s">
        <v>101</v>
      </c>
      <c r="C2361" t="s">
        <v>102</v>
      </c>
      <c r="D2361" t="s">
        <v>103</v>
      </c>
      <c r="E2361">
        <v>38</v>
      </c>
      <c r="F2361" t="s">
        <v>104</v>
      </c>
      <c r="G2361" t="s">
        <v>3180</v>
      </c>
      <c r="H2361" t="s">
        <v>3180</v>
      </c>
      <c r="I2361">
        <v>55.1</v>
      </c>
      <c r="J2361">
        <v>2.91</v>
      </c>
      <c r="K2361" s="68">
        <f t="shared" si="74"/>
        <v>3.0766</v>
      </c>
      <c r="L2361">
        <f t="shared" si="73"/>
        <v>1</v>
      </c>
      <c r="M2361">
        <v>4</v>
      </c>
    </row>
    <row r="2362" spans="1:13" x14ac:dyDescent="0.35">
      <c r="A2362" t="s">
        <v>432</v>
      </c>
      <c r="B2362" t="s">
        <v>101</v>
      </c>
      <c r="C2362" t="s">
        <v>102</v>
      </c>
      <c r="D2362" t="s">
        <v>103</v>
      </c>
      <c r="E2362">
        <v>38</v>
      </c>
      <c r="F2362" t="s">
        <v>104</v>
      </c>
      <c r="G2362" t="s">
        <v>3181</v>
      </c>
      <c r="H2362" t="s">
        <v>3182</v>
      </c>
      <c r="I2362">
        <v>55.6</v>
      </c>
      <c r="J2362">
        <v>4.05</v>
      </c>
      <c r="K2362" s="68">
        <f t="shared" si="74"/>
        <v>3.0891000000000002</v>
      </c>
      <c r="L2362">
        <f t="shared" si="73"/>
        <v>0</v>
      </c>
      <c r="M2362">
        <v>4</v>
      </c>
    </row>
    <row r="2363" spans="1:13" x14ac:dyDescent="0.35">
      <c r="A2363" t="s">
        <v>432</v>
      </c>
      <c r="B2363" t="s">
        <v>101</v>
      </c>
      <c r="C2363" t="s">
        <v>102</v>
      </c>
      <c r="D2363" t="s">
        <v>103</v>
      </c>
      <c r="E2363">
        <v>38</v>
      </c>
      <c r="F2363" t="s">
        <v>104</v>
      </c>
      <c r="G2363" t="s">
        <v>3183</v>
      </c>
      <c r="H2363" t="s">
        <v>3184</v>
      </c>
      <c r="I2363">
        <v>55.6</v>
      </c>
      <c r="J2363">
        <v>2.97</v>
      </c>
      <c r="K2363" s="68">
        <f t="shared" si="74"/>
        <v>3.0891000000000002</v>
      </c>
      <c r="L2363">
        <f t="shared" si="73"/>
        <v>1</v>
      </c>
      <c r="M2363">
        <v>4</v>
      </c>
    </row>
    <row r="2364" spans="1:13" x14ac:dyDescent="0.35">
      <c r="A2364" t="s">
        <v>412</v>
      </c>
      <c r="B2364" t="s">
        <v>101</v>
      </c>
      <c r="C2364" t="s">
        <v>102</v>
      </c>
      <c r="D2364" t="s">
        <v>103</v>
      </c>
      <c r="E2364">
        <v>38</v>
      </c>
      <c r="F2364" t="s">
        <v>104</v>
      </c>
      <c r="G2364" t="s">
        <v>3185</v>
      </c>
      <c r="H2364" t="s">
        <v>3185</v>
      </c>
      <c r="I2364">
        <v>57.67</v>
      </c>
      <c r="J2364">
        <v>3.45</v>
      </c>
      <c r="K2364" s="68">
        <f t="shared" si="74"/>
        <v>3.1408500000000004</v>
      </c>
      <c r="L2364">
        <f t="shared" si="73"/>
        <v>0</v>
      </c>
      <c r="M2364">
        <v>4</v>
      </c>
    </row>
    <row r="2365" spans="1:13" x14ac:dyDescent="0.35">
      <c r="A2365" t="s">
        <v>412</v>
      </c>
      <c r="B2365" t="s">
        <v>101</v>
      </c>
      <c r="C2365" t="s">
        <v>102</v>
      </c>
      <c r="D2365" t="s">
        <v>103</v>
      </c>
      <c r="E2365">
        <v>38</v>
      </c>
      <c r="F2365" t="s">
        <v>104</v>
      </c>
      <c r="G2365" t="s">
        <v>3186</v>
      </c>
      <c r="H2365" t="s">
        <v>3186</v>
      </c>
      <c r="I2365">
        <v>59.34</v>
      </c>
      <c r="J2365">
        <v>3.4</v>
      </c>
      <c r="K2365" s="68">
        <f t="shared" si="74"/>
        <v>3.1826000000000003</v>
      </c>
      <c r="L2365">
        <f t="shared" si="73"/>
        <v>0</v>
      </c>
      <c r="M2365">
        <v>4</v>
      </c>
    </row>
    <row r="2366" spans="1:13" x14ac:dyDescent="0.35">
      <c r="A2366" t="s">
        <v>427</v>
      </c>
      <c r="B2366" t="s">
        <v>101</v>
      </c>
      <c r="C2366" t="s">
        <v>102</v>
      </c>
      <c r="D2366" t="s">
        <v>103</v>
      </c>
      <c r="E2366">
        <v>38</v>
      </c>
      <c r="F2366" t="s">
        <v>104</v>
      </c>
      <c r="G2366" t="s">
        <v>3187</v>
      </c>
      <c r="H2366" t="s">
        <v>3187</v>
      </c>
      <c r="I2366">
        <v>60.8</v>
      </c>
      <c r="J2366">
        <v>4.4000000000000004</v>
      </c>
      <c r="K2366" s="68">
        <f t="shared" si="74"/>
        <v>3.2191000000000001</v>
      </c>
      <c r="L2366">
        <f t="shared" si="73"/>
        <v>0</v>
      </c>
      <c r="M2366">
        <v>4</v>
      </c>
    </row>
    <row r="2367" spans="1:13" x14ac:dyDescent="0.35">
      <c r="A2367" t="s">
        <v>430</v>
      </c>
      <c r="B2367" t="s">
        <v>101</v>
      </c>
      <c r="C2367" t="s">
        <v>102</v>
      </c>
      <c r="D2367" t="s">
        <v>103</v>
      </c>
      <c r="E2367">
        <v>38</v>
      </c>
      <c r="F2367" t="s">
        <v>104</v>
      </c>
      <c r="G2367" t="s">
        <v>3187</v>
      </c>
      <c r="H2367" t="s">
        <v>3187</v>
      </c>
      <c r="I2367">
        <v>60.8</v>
      </c>
      <c r="J2367">
        <v>4.4000000000000004</v>
      </c>
      <c r="K2367" s="68">
        <f t="shared" si="74"/>
        <v>3.2191000000000001</v>
      </c>
      <c r="L2367">
        <f t="shared" si="73"/>
        <v>0</v>
      </c>
      <c r="M2367">
        <v>4</v>
      </c>
    </row>
    <row r="2368" spans="1:13" x14ac:dyDescent="0.35">
      <c r="A2368" t="s">
        <v>427</v>
      </c>
      <c r="B2368" t="s">
        <v>101</v>
      </c>
      <c r="C2368" t="s">
        <v>102</v>
      </c>
      <c r="D2368" t="s">
        <v>103</v>
      </c>
      <c r="E2368">
        <v>38</v>
      </c>
      <c r="F2368" t="s">
        <v>104</v>
      </c>
      <c r="G2368" t="s">
        <v>3187</v>
      </c>
      <c r="H2368" t="s">
        <v>3188</v>
      </c>
      <c r="I2368">
        <v>60.8</v>
      </c>
      <c r="J2368">
        <v>4.4000000000000004</v>
      </c>
      <c r="K2368" s="68">
        <f t="shared" si="74"/>
        <v>3.2191000000000001</v>
      </c>
      <c r="L2368">
        <f t="shared" si="73"/>
        <v>0</v>
      </c>
      <c r="M2368">
        <v>4</v>
      </c>
    </row>
    <row r="2369" spans="1:13" x14ac:dyDescent="0.35">
      <c r="A2369" t="s">
        <v>430</v>
      </c>
      <c r="B2369" t="s">
        <v>101</v>
      </c>
      <c r="C2369" t="s">
        <v>102</v>
      </c>
      <c r="D2369" t="s">
        <v>103</v>
      </c>
      <c r="E2369">
        <v>38</v>
      </c>
      <c r="F2369" t="s">
        <v>104</v>
      </c>
      <c r="G2369" t="s">
        <v>3187</v>
      </c>
      <c r="H2369" t="s">
        <v>3189</v>
      </c>
      <c r="I2369">
        <v>60.8</v>
      </c>
      <c r="J2369">
        <v>4.4000000000000004</v>
      </c>
      <c r="K2369" s="68">
        <f t="shared" si="74"/>
        <v>3.2191000000000001</v>
      </c>
      <c r="L2369">
        <f t="shared" si="73"/>
        <v>0</v>
      </c>
      <c r="M2369">
        <v>4</v>
      </c>
    </row>
    <row r="2370" spans="1:13" x14ac:dyDescent="0.35">
      <c r="A2370" t="s">
        <v>425</v>
      </c>
      <c r="B2370" t="s">
        <v>101</v>
      </c>
      <c r="C2370" t="s">
        <v>102</v>
      </c>
      <c r="D2370" t="s">
        <v>103</v>
      </c>
      <c r="E2370">
        <v>38</v>
      </c>
      <c r="F2370" t="s">
        <v>104</v>
      </c>
      <c r="G2370" t="s">
        <v>3187</v>
      </c>
      <c r="H2370" t="s">
        <v>3187</v>
      </c>
      <c r="I2370">
        <v>60.8</v>
      </c>
      <c r="J2370">
        <v>4.4000000000000004</v>
      </c>
      <c r="K2370" s="68">
        <f t="shared" si="74"/>
        <v>3.2191000000000001</v>
      </c>
      <c r="L2370">
        <f t="shared" si="73"/>
        <v>0</v>
      </c>
      <c r="M2370">
        <v>4</v>
      </c>
    </row>
    <row r="2371" spans="1:13" x14ac:dyDescent="0.35">
      <c r="A2371" t="s">
        <v>1752</v>
      </c>
      <c r="B2371" t="s">
        <v>101</v>
      </c>
      <c r="C2371" t="s">
        <v>102</v>
      </c>
      <c r="D2371" t="s">
        <v>103</v>
      </c>
      <c r="E2371">
        <v>38</v>
      </c>
      <c r="F2371" t="s">
        <v>104</v>
      </c>
      <c r="G2371" t="s">
        <v>3190</v>
      </c>
      <c r="H2371" t="s">
        <v>3191</v>
      </c>
      <c r="I2371">
        <v>60.84</v>
      </c>
      <c r="J2371">
        <v>2.44</v>
      </c>
      <c r="K2371" s="68">
        <f t="shared" si="74"/>
        <v>3.2201000000000004</v>
      </c>
      <c r="L2371">
        <f t="shared" ref="L2371:L2434" si="75">IF(J2371&lt;=K2371,1,0)</f>
        <v>1</v>
      </c>
      <c r="M2371">
        <v>4</v>
      </c>
    </row>
    <row r="2372" spans="1:13" x14ac:dyDescent="0.35">
      <c r="A2372" t="s">
        <v>1752</v>
      </c>
      <c r="B2372" t="s">
        <v>101</v>
      </c>
      <c r="C2372" t="s">
        <v>102</v>
      </c>
      <c r="D2372" t="s">
        <v>103</v>
      </c>
      <c r="E2372">
        <v>38</v>
      </c>
      <c r="F2372" t="s">
        <v>104</v>
      </c>
      <c r="G2372" t="s">
        <v>3192</v>
      </c>
      <c r="H2372" t="s">
        <v>3193</v>
      </c>
      <c r="I2372">
        <v>60.84</v>
      </c>
      <c r="J2372">
        <v>2.44</v>
      </c>
      <c r="K2372" s="68">
        <f t="shared" si="74"/>
        <v>3.2201000000000004</v>
      </c>
      <c r="L2372">
        <f t="shared" si="75"/>
        <v>1</v>
      </c>
      <c r="M2372">
        <v>4</v>
      </c>
    </row>
    <row r="2373" spans="1:13" x14ac:dyDescent="0.35">
      <c r="A2373" t="s">
        <v>113</v>
      </c>
      <c r="B2373" t="s">
        <v>101</v>
      </c>
      <c r="C2373" t="s">
        <v>102</v>
      </c>
      <c r="D2373" t="s">
        <v>103</v>
      </c>
      <c r="E2373">
        <v>38</v>
      </c>
      <c r="F2373" t="s">
        <v>104</v>
      </c>
      <c r="G2373" t="s">
        <v>3194</v>
      </c>
      <c r="H2373" t="s">
        <v>3195</v>
      </c>
      <c r="I2373">
        <v>60.84</v>
      </c>
      <c r="J2373">
        <v>2.44</v>
      </c>
      <c r="K2373" s="68">
        <f t="shared" si="74"/>
        <v>3.2201000000000004</v>
      </c>
      <c r="L2373">
        <f t="shared" si="75"/>
        <v>1</v>
      </c>
      <c r="M2373">
        <v>4</v>
      </c>
    </row>
    <row r="2374" spans="1:13" x14ac:dyDescent="0.35">
      <c r="A2374" t="s">
        <v>1752</v>
      </c>
      <c r="B2374" t="s">
        <v>101</v>
      </c>
      <c r="C2374" t="s">
        <v>102</v>
      </c>
      <c r="D2374" t="s">
        <v>103</v>
      </c>
      <c r="E2374">
        <v>38</v>
      </c>
      <c r="F2374" t="s">
        <v>104</v>
      </c>
      <c r="G2374" t="s">
        <v>3196</v>
      </c>
      <c r="H2374" t="s">
        <v>3197</v>
      </c>
      <c r="I2374">
        <v>60.84</v>
      </c>
      <c r="J2374">
        <v>2.44</v>
      </c>
      <c r="K2374" s="68">
        <f t="shared" si="74"/>
        <v>3.2201000000000004</v>
      </c>
      <c r="L2374">
        <f t="shared" si="75"/>
        <v>1</v>
      </c>
      <c r="M2374">
        <v>4</v>
      </c>
    </row>
    <row r="2375" spans="1:13" x14ac:dyDescent="0.35">
      <c r="A2375" t="s">
        <v>432</v>
      </c>
      <c r="B2375" t="s">
        <v>101</v>
      </c>
      <c r="C2375" t="s">
        <v>102</v>
      </c>
      <c r="D2375" t="s">
        <v>103</v>
      </c>
      <c r="E2375">
        <v>38</v>
      </c>
      <c r="F2375" t="s">
        <v>104</v>
      </c>
      <c r="G2375" t="s">
        <v>3198</v>
      </c>
      <c r="H2375" t="s">
        <v>3199</v>
      </c>
      <c r="I2375">
        <v>62.94</v>
      </c>
      <c r="J2375">
        <v>4.3899999999999997</v>
      </c>
      <c r="K2375" s="68">
        <f t="shared" si="74"/>
        <v>3.2726000000000002</v>
      </c>
      <c r="L2375">
        <f t="shared" si="75"/>
        <v>0</v>
      </c>
      <c r="M2375">
        <v>4</v>
      </c>
    </row>
    <row r="2376" spans="1:13" x14ac:dyDescent="0.35">
      <c r="A2376" t="s">
        <v>432</v>
      </c>
      <c r="B2376" t="s">
        <v>101</v>
      </c>
      <c r="C2376" t="s">
        <v>102</v>
      </c>
      <c r="D2376" t="s">
        <v>103</v>
      </c>
      <c r="E2376">
        <v>38</v>
      </c>
      <c r="F2376" t="s">
        <v>104</v>
      </c>
      <c r="G2376" t="s">
        <v>3200</v>
      </c>
      <c r="H2376" t="s">
        <v>3201</v>
      </c>
      <c r="I2376">
        <v>62.94</v>
      </c>
      <c r="J2376">
        <v>3.22</v>
      </c>
      <c r="K2376" s="68">
        <f t="shared" si="74"/>
        <v>3.2726000000000002</v>
      </c>
      <c r="L2376">
        <f t="shared" si="75"/>
        <v>1</v>
      </c>
      <c r="M2376">
        <v>4</v>
      </c>
    </row>
    <row r="2377" spans="1:13" x14ac:dyDescent="0.35">
      <c r="A2377" t="b">
        <v>1</v>
      </c>
      <c r="B2377" t="s">
        <v>101</v>
      </c>
      <c r="C2377" t="s">
        <v>102</v>
      </c>
      <c r="D2377" t="s">
        <v>103</v>
      </c>
      <c r="E2377">
        <v>38</v>
      </c>
      <c r="F2377" t="s">
        <v>104</v>
      </c>
      <c r="G2377" t="s">
        <v>3202</v>
      </c>
      <c r="H2377" t="s">
        <v>3202</v>
      </c>
      <c r="I2377">
        <v>62.98</v>
      </c>
      <c r="J2377">
        <v>4.18</v>
      </c>
      <c r="K2377" s="68">
        <f t="shared" si="74"/>
        <v>3.2736000000000001</v>
      </c>
      <c r="L2377">
        <f t="shared" si="75"/>
        <v>0</v>
      </c>
      <c r="M2377">
        <v>4</v>
      </c>
    </row>
    <row r="2378" spans="1:13" x14ac:dyDescent="0.35">
      <c r="A2378" t="b">
        <v>1</v>
      </c>
      <c r="B2378" t="s">
        <v>101</v>
      </c>
      <c r="C2378" t="s">
        <v>102</v>
      </c>
      <c r="D2378" t="s">
        <v>103</v>
      </c>
      <c r="E2378">
        <v>38</v>
      </c>
      <c r="F2378" t="s">
        <v>104</v>
      </c>
      <c r="G2378" t="s">
        <v>3202</v>
      </c>
      <c r="H2378" t="s">
        <v>3203</v>
      </c>
      <c r="I2378">
        <v>62.98</v>
      </c>
      <c r="J2378">
        <v>4.18</v>
      </c>
      <c r="K2378" s="68">
        <f t="shared" si="74"/>
        <v>3.2736000000000001</v>
      </c>
      <c r="L2378">
        <f t="shared" si="75"/>
        <v>0</v>
      </c>
      <c r="M2378">
        <v>4</v>
      </c>
    </row>
    <row r="2379" spans="1:13" x14ac:dyDescent="0.35">
      <c r="A2379" t="s">
        <v>668</v>
      </c>
      <c r="B2379" t="s">
        <v>101</v>
      </c>
      <c r="C2379" t="s">
        <v>102</v>
      </c>
      <c r="D2379" t="s">
        <v>103</v>
      </c>
      <c r="E2379">
        <v>38</v>
      </c>
      <c r="F2379" t="s">
        <v>104</v>
      </c>
      <c r="G2379" t="s">
        <v>3204</v>
      </c>
      <c r="H2379" t="s">
        <v>3204</v>
      </c>
      <c r="I2379">
        <v>63.12</v>
      </c>
      <c r="J2379">
        <v>3.33</v>
      </c>
      <c r="K2379" s="68">
        <f t="shared" si="74"/>
        <v>3.2770999999999999</v>
      </c>
      <c r="L2379">
        <f t="shared" si="75"/>
        <v>0</v>
      </c>
      <c r="M2379">
        <v>4</v>
      </c>
    </row>
    <row r="2380" spans="1:13" x14ac:dyDescent="0.35">
      <c r="A2380" t="s">
        <v>116</v>
      </c>
      <c r="B2380" t="s">
        <v>101</v>
      </c>
      <c r="C2380" t="s">
        <v>102</v>
      </c>
      <c r="D2380" t="s">
        <v>103</v>
      </c>
      <c r="E2380">
        <v>38</v>
      </c>
      <c r="F2380" t="s">
        <v>104</v>
      </c>
      <c r="G2380" t="s">
        <v>3205</v>
      </c>
      <c r="H2380" t="s">
        <v>3206</v>
      </c>
      <c r="I2380">
        <v>63.2</v>
      </c>
      <c r="J2380">
        <v>4.37</v>
      </c>
      <c r="K2380" s="68">
        <f t="shared" si="74"/>
        <v>3.2791000000000001</v>
      </c>
      <c r="L2380">
        <f t="shared" si="75"/>
        <v>0</v>
      </c>
      <c r="M2380">
        <v>4</v>
      </c>
    </row>
    <row r="2381" spans="1:13" x14ac:dyDescent="0.35">
      <c r="A2381" t="s">
        <v>476</v>
      </c>
      <c r="B2381" t="s">
        <v>101</v>
      </c>
      <c r="C2381" t="s">
        <v>102</v>
      </c>
      <c r="D2381" t="s">
        <v>103</v>
      </c>
      <c r="E2381">
        <v>38</v>
      </c>
      <c r="F2381" t="s">
        <v>104</v>
      </c>
      <c r="G2381" t="s">
        <v>3207</v>
      </c>
      <c r="H2381" t="s">
        <v>3207</v>
      </c>
      <c r="I2381">
        <v>64.88</v>
      </c>
      <c r="J2381">
        <v>4.1399999999999997</v>
      </c>
      <c r="K2381" s="68">
        <f t="shared" ref="K2381:K2444" si="76">0.025*I2381+1.6991</f>
        <v>3.3210999999999999</v>
      </c>
      <c r="L2381">
        <f t="shared" si="75"/>
        <v>0</v>
      </c>
      <c r="M2381">
        <v>4</v>
      </c>
    </row>
    <row r="2382" spans="1:13" x14ac:dyDescent="0.35">
      <c r="A2382" t="s">
        <v>121</v>
      </c>
      <c r="B2382" t="s">
        <v>101</v>
      </c>
      <c r="C2382" t="s">
        <v>102</v>
      </c>
      <c r="D2382" t="s">
        <v>103</v>
      </c>
      <c r="E2382">
        <v>38</v>
      </c>
      <c r="F2382" t="s">
        <v>104</v>
      </c>
      <c r="G2382" t="s">
        <v>3208</v>
      </c>
      <c r="H2382" t="s">
        <v>3208</v>
      </c>
      <c r="I2382">
        <v>65.599999999999994</v>
      </c>
      <c r="J2382">
        <v>3.25</v>
      </c>
      <c r="K2382" s="68">
        <f t="shared" si="76"/>
        <v>3.3391000000000002</v>
      </c>
      <c r="L2382">
        <f t="shared" si="75"/>
        <v>1</v>
      </c>
      <c r="M2382">
        <v>4</v>
      </c>
    </row>
    <row r="2383" spans="1:13" x14ac:dyDescent="0.35">
      <c r="A2383" t="s">
        <v>121</v>
      </c>
      <c r="B2383" t="s">
        <v>101</v>
      </c>
      <c r="C2383" t="s">
        <v>102</v>
      </c>
      <c r="D2383" t="s">
        <v>103</v>
      </c>
      <c r="E2383">
        <v>38</v>
      </c>
      <c r="F2383" t="s">
        <v>104</v>
      </c>
      <c r="G2383" t="s">
        <v>3209</v>
      </c>
      <c r="H2383" t="s">
        <v>3210</v>
      </c>
      <c r="I2383">
        <v>65.88</v>
      </c>
      <c r="J2383">
        <v>2.5299999999999998</v>
      </c>
      <c r="K2383" s="68">
        <f t="shared" si="76"/>
        <v>3.3460999999999999</v>
      </c>
      <c r="L2383">
        <f t="shared" si="75"/>
        <v>1</v>
      </c>
      <c r="M2383">
        <v>4</v>
      </c>
    </row>
    <row r="2384" spans="1:13" x14ac:dyDescent="0.35">
      <c r="A2384" t="s">
        <v>121</v>
      </c>
      <c r="B2384" t="s">
        <v>101</v>
      </c>
      <c r="C2384" t="s">
        <v>102</v>
      </c>
      <c r="D2384" t="s">
        <v>103</v>
      </c>
      <c r="E2384">
        <v>38</v>
      </c>
      <c r="F2384" t="s">
        <v>104</v>
      </c>
      <c r="G2384" t="s">
        <v>3211</v>
      </c>
      <c r="H2384" t="s">
        <v>3211</v>
      </c>
      <c r="I2384">
        <v>65.88</v>
      </c>
      <c r="J2384">
        <v>2.35</v>
      </c>
      <c r="K2384" s="68">
        <f t="shared" si="76"/>
        <v>3.3460999999999999</v>
      </c>
      <c r="L2384">
        <f t="shared" si="75"/>
        <v>1</v>
      </c>
      <c r="M2384">
        <v>4</v>
      </c>
    </row>
    <row r="2385" spans="1:13" x14ac:dyDescent="0.35">
      <c r="A2385" t="s">
        <v>275</v>
      </c>
      <c r="B2385" t="s">
        <v>101</v>
      </c>
      <c r="C2385" t="s">
        <v>102</v>
      </c>
      <c r="D2385" t="s">
        <v>103</v>
      </c>
      <c r="E2385">
        <v>38</v>
      </c>
      <c r="F2385" t="s">
        <v>104</v>
      </c>
      <c r="G2385" t="s">
        <v>3212</v>
      </c>
      <c r="H2385" t="s">
        <v>3213</v>
      </c>
      <c r="I2385">
        <v>66</v>
      </c>
      <c r="J2385">
        <v>1.81</v>
      </c>
      <c r="K2385" s="68">
        <f t="shared" si="76"/>
        <v>3.3491</v>
      </c>
      <c r="L2385">
        <f t="shared" si="75"/>
        <v>1</v>
      </c>
      <c r="M2385">
        <v>4</v>
      </c>
    </row>
    <row r="2386" spans="1:13" x14ac:dyDescent="0.35">
      <c r="A2386" t="s">
        <v>324</v>
      </c>
      <c r="B2386" t="s">
        <v>101</v>
      </c>
      <c r="C2386" t="s">
        <v>102</v>
      </c>
      <c r="D2386" t="s">
        <v>103</v>
      </c>
      <c r="E2386">
        <v>38</v>
      </c>
      <c r="F2386" t="s">
        <v>104</v>
      </c>
      <c r="G2386" t="s">
        <v>3212</v>
      </c>
      <c r="H2386" t="s">
        <v>3214</v>
      </c>
      <c r="I2386">
        <v>66</v>
      </c>
      <c r="J2386">
        <v>2.0299999999999998</v>
      </c>
      <c r="K2386" s="68">
        <f t="shared" si="76"/>
        <v>3.3491</v>
      </c>
      <c r="L2386">
        <f t="shared" si="75"/>
        <v>1</v>
      </c>
      <c r="M2386">
        <v>4</v>
      </c>
    </row>
    <row r="2387" spans="1:13" x14ac:dyDescent="0.35">
      <c r="A2387" t="s">
        <v>192</v>
      </c>
      <c r="B2387" t="s">
        <v>101</v>
      </c>
      <c r="C2387" t="s">
        <v>102</v>
      </c>
      <c r="D2387" t="s">
        <v>103</v>
      </c>
      <c r="E2387">
        <v>38</v>
      </c>
      <c r="F2387" t="s">
        <v>104</v>
      </c>
      <c r="G2387" t="s">
        <v>3212</v>
      </c>
      <c r="H2387" t="s">
        <v>3215</v>
      </c>
      <c r="I2387">
        <v>66</v>
      </c>
      <c r="J2387">
        <v>2.0299999999999998</v>
      </c>
      <c r="K2387" s="68">
        <f t="shared" si="76"/>
        <v>3.3491</v>
      </c>
      <c r="L2387">
        <f t="shared" si="75"/>
        <v>1</v>
      </c>
      <c r="M2387">
        <v>4</v>
      </c>
    </row>
    <row r="2388" spans="1:13" x14ac:dyDescent="0.35">
      <c r="A2388" t="s">
        <v>200</v>
      </c>
      <c r="B2388" t="s">
        <v>101</v>
      </c>
      <c r="C2388" t="s">
        <v>102</v>
      </c>
      <c r="D2388" t="s">
        <v>103</v>
      </c>
      <c r="E2388">
        <v>38</v>
      </c>
      <c r="F2388" t="s">
        <v>104</v>
      </c>
      <c r="G2388" t="s">
        <v>3216</v>
      </c>
      <c r="H2388" t="s">
        <v>3217</v>
      </c>
      <c r="I2388">
        <v>66</v>
      </c>
      <c r="J2388">
        <v>2.0299999999999998</v>
      </c>
      <c r="K2388" s="68">
        <f t="shared" si="76"/>
        <v>3.3491</v>
      </c>
      <c r="L2388">
        <f t="shared" si="75"/>
        <v>1</v>
      </c>
      <c r="M2388">
        <v>4</v>
      </c>
    </row>
    <row r="2389" spans="1:13" x14ac:dyDescent="0.35">
      <c r="A2389" t="s">
        <v>194</v>
      </c>
      <c r="B2389" t="s">
        <v>101</v>
      </c>
      <c r="C2389" t="s">
        <v>102</v>
      </c>
      <c r="D2389" t="s">
        <v>103</v>
      </c>
      <c r="E2389">
        <v>38</v>
      </c>
      <c r="F2389" t="s">
        <v>104</v>
      </c>
      <c r="G2389" t="s">
        <v>3218</v>
      </c>
      <c r="H2389" t="s">
        <v>3219</v>
      </c>
      <c r="I2389">
        <v>66</v>
      </c>
      <c r="J2389">
        <v>2.0299999999999998</v>
      </c>
      <c r="K2389" s="68">
        <f t="shared" si="76"/>
        <v>3.3491</v>
      </c>
      <c r="L2389">
        <f t="shared" si="75"/>
        <v>1</v>
      </c>
      <c r="M2389">
        <v>4</v>
      </c>
    </row>
    <row r="2390" spans="1:13" x14ac:dyDescent="0.35">
      <c r="A2390" t="s">
        <v>194</v>
      </c>
      <c r="B2390" t="s">
        <v>101</v>
      </c>
      <c r="C2390" t="s">
        <v>102</v>
      </c>
      <c r="D2390" t="s">
        <v>103</v>
      </c>
      <c r="E2390">
        <v>38</v>
      </c>
      <c r="F2390" t="s">
        <v>104</v>
      </c>
      <c r="G2390" t="s">
        <v>3218</v>
      </c>
      <c r="H2390" t="s">
        <v>3220</v>
      </c>
      <c r="I2390">
        <v>66</v>
      </c>
      <c r="J2390">
        <v>2.0299999999999998</v>
      </c>
      <c r="K2390" s="68">
        <f t="shared" si="76"/>
        <v>3.3491</v>
      </c>
      <c r="L2390">
        <f t="shared" si="75"/>
        <v>1</v>
      </c>
      <c r="M2390">
        <v>4</v>
      </c>
    </row>
    <row r="2391" spans="1:13" x14ac:dyDescent="0.35">
      <c r="A2391" t="s">
        <v>200</v>
      </c>
      <c r="B2391" t="s">
        <v>101</v>
      </c>
      <c r="C2391" t="s">
        <v>102</v>
      </c>
      <c r="D2391" t="s">
        <v>103</v>
      </c>
      <c r="E2391">
        <v>38</v>
      </c>
      <c r="F2391" t="s">
        <v>104</v>
      </c>
      <c r="G2391" t="s">
        <v>3218</v>
      </c>
      <c r="H2391" t="s">
        <v>3221</v>
      </c>
      <c r="I2391">
        <v>66</v>
      </c>
      <c r="J2391">
        <v>2.0299999999999998</v>
      </c>
      <c r="K2391" s="68">
        <f t="shared" si="76"/>
        <v>3.3491</v>
      </c>
      <c r="L2391">
        <f t="shared" si="75"/>
        <v>1</v>
      </c>
      <c r="M2391">
        <v>4</v>
      </c>
    </row>
    <row r="2392" spans="1:13" x14ac:dyDescent="0.35">
      <c r="A2392" t="s">
        <v>200</v>
      </c>
      <c r="B2392" t="s">
        <v>101</v>
      </c>
      <c r="C2392" t="s">
        <v>102</v>
      </c>
      <c r="D2392" t="s">
        <v>103</v>
      </c>
      <c r="E2392">
        <v>38</v>
      </c>
      <c r="F2392" t="s">
        <v>104</v>
      </c>
      <c r="G2392" t="s">
        <v>3218</v>
      </c>
      <c r="H2392" t="s">
        <v>3222</v>
      </c>
      <c r="I2392">
        <v>66</v>
      </c>
      <c r="J2392">
        <v>2.0299999999999998</v>
      </c>
      <c r="K2392" s="68">
        <f t="shared" si="76"/>
        <v>3.3491</v>
      </c>
      <c r="L2392">
        <f t="shared" si="75"/>
        <v>1</v>
      </c>
      <c r="M2392">
        <v>4</v>
      </c>
    </row>
    <row r="2393" spans="1:13" x14ac:dyDescent="0.35">
      <c r="A2393" t="s">
        <v>194</v>
      </c>
      <c r="B2393" t="s">
        <v>101</v>
      </c>
      <c r="C2393" t="s">
        <v>102</v>
      </c>
      <c r="D2393" t="s">
        <v>103</v>
      </c>
      <c r="E2393">
        <v>38</v>
      </c>
      <c r="F2393" t="s">
        <v>104</v>
      </c>
      <c r="G2393" t="s">
        <v>3212</v>
      </c>
      <c r="H2393" t="s">
        <v>3223</v>
      </c>
      <c r="I2393">
        <v>66</v>
      </c>
      <c r="J2393">
        <v>2.0299999999999998</v>
      </c>
      <c r="K2393" s="68">
        <f t="shared" si="76"/>
        <v>3.3491</v>
      </c>
      <c r="L2393">
        <f t="shared" si="75"/>
        <v>1</v>
      </c>
      <c r="M2393">
        <v>4</v>
      </c>
    </row>
    <row r="2394" spans="1:13" x14ac:dyDescent="0.35">
      <c r="A2394" t="s">
        <v>194</v>
      </c>
      <c r="B2394" t="s">
        <v>101</v>
      </c>
      <c r="C2394" t="s">
        <v>102</v>
      </c>
      <c r="D2394" t="s">
        <v>103</v>
      </c>
      <c r="E2394">
        <v>38</v>
      </c>
      <c r="F2394" t="s">
        <v>104</v>
      </c>
      <c r="G2394" t="s">
        <v>3212</v>
      </c>
      <c r="H2394" t="s">
        <v>3224</v>
      </c>
      <c r="I2394">
        <v>66</v>
      </c>
      <c r="J2394">
        <v>2.0299999999999998</v>
      </c>
      <c r="K2394" s="68">
        <f t="shared" si="76"/>
        <v>3.3491</v>
      </c>
      <c r="L2394">
        <f t="shared" si="75"/>
        <v>1</v>
      </c>
      <c r="M2394">
        <v>4</v>
      </c>
    </row>
    <row r="2395" spans="1:13" x14ac:dyDescent="0.35">
      <c r="A2395" t="s">
        <v>200</v>
      </c>
      <c r="B2395" t="s">
        <v>101</v>
      </c>
      <c r="C2395" t="s">
        <v>102</v>
      </c>
      <c r="D2395" t="s">
        <v>103</v>
      </c>
      <c r="E2395">
        <v>38</v>
      </c>
      <c r="F2395" t="s">
        <v>104</v>
      </c>
      <c r="G2395" t="s">
        <v>3212</v>
      </c>
      <c r="H2395" t="s">
        <v>3225</v>
      </c>
      <c r="I2395">
        <v>66</v>
      </c>
      <c r="J2395">
        <v>2.0299999999999998</v>
      </c>
      <c r="K2395" s="68">
        <f t="shared" si="76"/>
        <v>3.3491</v>
      </c>
      <c r="L2395">
        <f t="shared" si="75"/>
        <v>1</v>
      </c>
      <c r="M2395">
        <v>4</v>
      </c>
    </row>
    <row r="2396" spans="1:13" x14ac:dyDescent="0.35">
      <c r="A2396" t="s">
        <v>285</v>
      </c>
      <c r="B2396" t="s">
        <v>101</v>
      </c>
      <c r="C2396" t="s">
        <v>102</v>
      </c>
      <c r="D2396" t="s">
        <v>103</v>
      </c>
      <c r="E2396">
        <v>38</v>
      </c>
      <c r="F2396" t="s">
        <v>104</v>
      </c>
      <c r="G2396" t="s">
        <v>3226</v>
      </c>
      <c r="H2396" t="s">
        <v>3227</v>
      </c>
      <c r="I2396">
        <v>66.5</v>
      </c>
      <c r="J2396">
        <v>3.8</v>
      </c>
      <c r="K2396" s="68">
        <f t="shared" si="76"/>
        <v>3.3616000000000001</v>
      </c>
      <c r="L2396">
        <f t="shared" si="75"/>
        <v>0</v>
      </c>
      <c r="M2396">
        <v>4</v>
      </c>
    </row>
    <row r="2397" spans="1:13" x14ac:dyDescent="0.35">
      <c r="A2397" t="s">
        <v>187</v>
      </c>
      <c r="B2397" t="s">
        <v>101</v>
      </c>
      <c r="C2397" t="s">
        <v>102</v>
      </c>
      <c r="D2397" t="s">
        <v>103</v>
      </c>
      <c r="E2397">
        <v>38</v>
      </c>
      <c r="F2397" t="s">
        <v>104</v>
      </c>
      <c r="G2397" t="s">
        <v>3226</v>
      </c>
      <c r="H2397" t="s">
        <v>3228</v>
      </c>
      <c r="I2397">
        <v>66.5</v>
      </c>
      <c r="J2397">
        <v>3.8</v>
      </c>
      <c r="K2397" s="68">
        <f t="shared" si="76"/>
        <v>3.3616000000000001</v>
      </c>
      <c r="L2397">
        <f t="shared" si="75"/>
        <v>0</v>
      </c>
      <c r="M2397">
        <v>4</v>
      </c>
    </row>
    <row r="2398" spans="1:13" x14ac:dyDescent="0.35">
      <c r="A2398" t="s">
        <v>334</v>
      </c>
      <c r="B2398" t="s">
        <v>101</v>
      </c>
      <c r="C2398" t="s">
        <v>102</v>
      </c>
      <c r="D2398" t="s">
        <v>103</v>
      </c>
      <c r="E2398">
        <v>38</v>
      </c>
      <c r="F2398" t="s">
        <v>104</v>
      </c>
      <c r="G2398" t="s">
        <v>3229</v>
      </c>
      <c r="H2398" t="s">
        <v>3230</v>
      </c>
      <c r="I2398">
        <v>66.5</v>
      </c>
      <c r="J2398">
        <v>4.42</v>
      </c>
      <c r="K2398" s="68">
        <f t="shared" si="76"/>
        <v>3.3616000000000001</v>
      </c>
      <c r="L2398">
        <f t="shared" si="75"/>
        <v>0</v>
      </c>
      <c r="M2398">
        <v>4</v>
      </c>
    </row>
    <row r="2399" spans="1:13" x14ac:dyDescent="0.35">
      <c r="A2399" t="s">
        <v>342</v>
      </c>
      <c r="B2399" t="s">
        <v>101</v>
      </c>
      <c r="C2399" t="s">
        <v>102</v>
      </c>
      <c r="D2399" t="s">
        <v>103</v>
      </c>
      <c r="E2399">
        <v>38</v>
      </c>
      <c r="F2399" t="s">
        <v>104</v>
      </c>
      <c r="G2399" t="s">
        <v>3226</v>
      </c>
      <c r="H2399" t="s">
        <v>3231</v>
      </c>
      <c r="I2399">
        <v>66.5</v>
      </c>
      <c r="J2399">
        <v>4.6900000000000004</v>
      </c>
      <c r="K2399" s="68">
        <f t="shared" si="76"/>
        <v>3.3616000000000001</v>
      </c>
      <c r="L2399">
        <f t="shared" si="75"/>
        <v>0</v>
      </c>
      <c r="M2399">
        <v>4</v>
      </c>
    </row>
    <row r="2400" spans="1:13" x14ac:dyDescent="0.35">
      <c r="A2400" t="s">
        <v>314</v>
      </c>
      <c r="B2400" t="s">
        <v>101</v>
      </c>
      <c r="C2400" t="s">
        <v>102</v>
      </c>
      <c r="D2400" t="s">
        <v>103</v>
      </c>
      <c r="E2400">
        <v>38</v>
      </c>
      <c r="F2400" t="s">
        <v>104</v>
      </c>
      <c r="G2400" t="s">
        <v>3226</v>
      </c>
      <c r="H2400" t="s">
        <v>3232</v>
      </c>
      <c r="I2400">
        <v>66.5</v>
      </c>
      <c r="J2400">
        <v>4.42</v>
      </c>
      <c r="K2400" s="68">
        <f t="shared" si="76"/>
        <v>3.3616000000000001</v>
      </c>
      <c r="L2400">
        <f t="shared" si="75"/>
        <v>0</v>
      </c>
      <c r="M2400">
        <v>4</v>
      </c>
    </row>
    <row r="2401" spans="1:13" x14ac:dyDescent="0.35">
      <c r="A2401" t="s">
        <v>318</v>
      </c>
      <c r="B2401" t="s">
        <v>101</v>
      </c>
      <c r="C2401" t="s">
        <v>102</v>
      </c>
      <c r="D2401" t="s">
        <v>103</v>
      </c>
      <c r="E2401">
        <v>38</v>
      </c>
      <c r="F2401" t="s">
        <v>104</v>
      </c>
      <c r="G2401" t="s">
        <v>3226</v>
      </c>
      <c r="H2401" t="s">
        <v>3233</v>
      </c>
      <c r="I2401">
        <v>66.5</v>
      </c>
      <c r="J2401">
        <v>4.42</v>
      </c>
      <c r="K2401" s="68">
        <f t="shared" si="76"/>
        <v>3.3616000000000001</v>
      </c>
      <c r="L2401">
        <f t="shared" si="75"/>
        <v>0</v>
      </c>
      <c r="M2401">
        <v>4</v>
      </c>
    </row>
    <row r="2402" spans="1:13" x14ac:dyDescent="0.35">
      <c r="A2402" t="s">
        <v>192</v>
      </c>
      <c r="B2402" t="s">
        <v>101</v>
      </c>
      <c r="C2402" t="s">
        <v>102</v>
      </c>
      <c r="D2402" t="s">
        <v>103</v>
      </c>
      <c r="E2402">
        <v>38</v>
      </c>
      <c r="F2402" t="s">
        <v>104</v>
      </c>
      <c r="G2402" t="s">
        <v>3226</v>
      </c>
      <c r="H2402" t="s">
        <v>3234</v>
      </c>
      <c r="I2402">
        <v>66.5</v>
      </c>
      <c r="J2402">
        <v>3.8</v>
      </c>
      <c r="K2402" s="68">
        <f t="shared" si="76"/>
        <v>3.3616000000000001</v>
      </c>
      <c r="L2402">
        <f t="shared" si="75"/>
        <v>0</v>
      </c>
      <c r="M2402">
        <v>4</v>
      </c>
    </row>
    <row r="2403" spans="1:13" x14ac:dyDescent="0.35">
      <c r="A2403" t="s">
        <v>347</v>
      </c>
      <c r="B2403" t="s">
        <v>101</v>
      </c>
      <c r="C2403" t="s">
        <v>102</v>
      </c>
      <c r="D2403" t="s">
        <v>103</v>
      </c>
      <c r="E2403">
        <v>38</v>
      </c>
      <c r="F2403" t="s">
        <v>104</v>
      </c>
      <c r="G2403" t="s">
        <v>3226</v>
      </c>
      <c r="H2403" t="s">
        <v>3235</v>
      </c>
      <c r="I2403">
        <v>66.5</v>
      </c>
      <c r="J2403">
        <v>4.37</v>
      </c>
      <c r="K2403" s="68">
        <f t="shared" si="76"/>
        <v>3.3616000000000001</v>
      </c>
      <c r="L2403">
        <f t="shared" si="75"/>
        <v>0</v>
      </c>
      <c r="M2403">
        <v>4</v>
      </c>
    </row>
    <row r="2404" spans="1:13" x14ac:dyDescent="0.35">
      <c r="A2404" t="s">
        <v>331</v>
      </c>
      <c r="B2404" t="s">
        <v>101</v>
      </c>
      <c r="C2404" t="s">
        <v>102</v>
      </c>
      <c r="D2404" t="s">
        <v>103</v>
      </c>
      <c r="E2404">
        <v>38</v>
      </c>
      <c r="F2404" t="s">
        <v>104</v>
      </c>
      <c r="G2404" t="s">
        <v>3226</v>
      </c>
      <c r="H2404" t="s">
        <v>3236</v>
      </c>
      <c r="I2404">
        <v>66.5</v>
      </c>
      <c r="J2404">
        <v>4.6900000000000004</v>
      </c>
      <c r="K2404" s="68">
        <f t="shared" si="76"/>
        <v>3.3616000000000001</v>
      </c>
      <c r="L2404">
        <f t="shared" si="75"/>
        <v>0</v>
      </c>
      <c r="M2404">
        <v>4</v>
      </c>
    </row>
    <row r="2405" spans="1:13" x14ac:dyDescent="0.35">
      <c r="A2405" t="s">
        <v>190</v>
      </c>
      <c r="B2405" t="s">
        <v>101</v>
      </c>
      <c r="C2405" t="s">
        <v>102</v>
      </c>
      <c r="D2405" t="s">
        <v>103</v>
      </c>
      <c r="E2405">
        <v>38</v>
      </c>
      <c r="F2405" t="s">
        <v>104</v>
      </c>
      <c r="G2405" t="s">
        <v>3226</v>
      </c>
      <c r="H2405" t="s">
        <v>3237</v>
      </c>
      <c r="I2405">
        <v>66.5</v>
      </c>
      <c r="J2405">
        <v>3.8</v>
      </c>
      <c r="K2405" s="68">
        <f t="shared" si="76"/>
        <v>3.3616000000000001</v>
      </c>
      <c r="L2405">
        <f t="shared" si="75"/>
        <v>0</v>
      </c>
      <c r="M2405">
        <v>4</v>
      </c>
    </row>
    <row r="2406" spans="1:13" x14ac:dyDescent="0.35">
      <c r="A2406" t="s">
        <v>200</v>
      </c>
      <c r="B2406" t="s">
        <v>101</v>
      </c>
      <c r="C2406" t="s">
        <v>102</v>
      </c>
      <c r="D2406" t="s">
        <v>103</v>
      </c>
      <c r="E2406">
        <v>38</v>
      </c>
      <c r="F2406" t="s">
        <v>104</v>
      </c>
      <c r="G2406" t="s">
        <v>3226</v>
      </c>
      <c r="H2406" t="s">
        <v>3228</v>
      </c>
      <c r="I2406">
        <v>66.5</v>
      </c>
      <c r="J2406">
        <v>3.8</v>
      </c>
      <c r="K2406" s="68">
        <f t="shared" si="76"/>
        <v>3.3616000000000001</v>
      </c>
      <c r="L2406">
        <f t="shared" si="75"/>
        <v>0</v>
      </c>
      <c r="M2406">
        <v>4</v>
      </c>
    </row>
    <row r="2407" spans="1:13" x14ac:dyDescent="0.35">
      <c r="A2407" t="s">
        <v>324</v>
      </c>
      <c r="B2407" t="s">
        <v>101</v>
      </c>
      <c r="C2407" t="s">
        <v>102</v>
      </c>
      <c r="D2407" t="s">
        <v>103</v>
      </c>
      <c r="E2407">
        <v>38</v>
      </c>
      <c r="F2407" t="s">
        <v>104</v>
      </c>
      <c r="G2407" t="s">
        <v>3226</v>
      </c>
      <c r="H2407" t="s">
        <v>3238</v>
      </c>
      <c r="I2407">
        <v>66.5</v>
      </c>
      <c r="J2407">
        <v>3.8</v>
      </c>
      <c r="K2407" s="68">
        <f t="shared" si="76"/>
        <v>3.3616000000000001</v>
      </c>
      <c r="L2407">
        <f t="shared" si="75"/>
        <v>0</v>
      </c>
      <c r="M2407">
        <v>4</v>
      </c>
    </row>
    <row r="2408" spans="1:13" x14ac:dyDescent="0.35">
      <c r="A2408" t="s">
        <v>194</v>
      </c>
      <c r="B2408" t="s">
        <v>101</v>
      </c>
      <c r="C2408" t="s">
        <v>102</v>
      </c>
      <c r="D2408" t="s">
        <v>103</v>
      </c>
      <c r="E2408">
        <v>38</v>
      </c>
      <c r="F2408" t="s">
        <v>104</v>
      </c>
      <c r="G2408" t="s">
        <v>3226</v>
      </c>
      <c r="H2408" t="s">
        <v>3239</v>
      </c>
      <c r="I2408">
        <v>66.5</v>
      </c>
      <c r="J2408">
        <v>3.8</v>
      </c>
      <c r="K2408" s="68">
        <f t="shared" si="76"/>
        <v>3.3616000000000001</v>
      </c>
      <c r="L2408">
        <f t="shared" si="75"/>
        <v>0</v>
      </c>
      <c r="M2408">
        <v>4</v>
      </c>
    </row>
    <row r="2409" spans="1:13" x14ac:dyDescent="0.35">
      <c r="A2409" t="s">
        <v>451</v>
      </c>
      <c r="B2409" t="s">
        <v>101</v>
      </c>
      <c r="C2409" t="s">
        <v>102</v>
      </c>
      <c r="D2409" t="s">
        <v>103</v>
      </c>
      <c r="E2409">
        <v>38</v>
      </c>
      <c r="F2409" t="s">
        <v>104</v>
      </c>
      <c r="G2409" t="s">
        <v>3240</v>
      </c>
      <c r="H2409" t="s">
        <v>3240</v>
      </c>
      <c r="I2409">
        <v>66.52</v>
      </c>
      <c r="J2409">
        <v>2.94</v>
      </c>
      <c r="K2409" s="68">
        <f t="shared" si="76"/>
        <v>3.3620999999999999</v>
      </c>
      <c r="L2409">
        <f t="shared" si="75"/>
        <v>1</v>
      </c>
      <c r="M2409">
        <v>4</v>
      </c>
    </row>
    <row r="2410" spans="1:13" x14ac:dyDescent="0.35">
      <c r="A2410" t="s">
        <v>451</v>
      </c>
      <c r="B2410" t="s">
        <v>101</v>
      </c>
      <c r="C2410" t="s">
        <v>102</v>
      </c>
      <c r="D2410" t="s">
        <v>103</v>
      </c>
      <c r="E2410">
        <v>38</v>
      </c>
      <c r="F2410" t="s">
        <v>104</v>
      </c>
      <c r="G2410" t="s">
        <v>3241</v>
      </c>
      <c r="H2410" t="s">
        <v>3241</v>
      </c>
      <c r="I2410">
        <v>66.790000000000006</v>
      </c>
      <c r="J2410">
        <v>4.4800000000000004</v>
      </c>
      <c r="K2410" s="68">
        <f t="shared" si="76"/>
        <v>3.3688500000000001</v>
      </c>
      <c r="L2410">
        <f t="shared" si="75"/>
        <v>0</v>
      </c>
      <c r="M2410">
        <v>4</v>
      </c>
    </row>
    <row r="2411" spans="1:13" x14ac:dyDescent="0.35">
      <c r="A2411" t="s">
        <v>432</v>
      </c>
      <c r="B2411" t="s">
        <v>101</v>
      </c>
      <c r="C2411" t="s">
        <v>102</v>
      </c>
      <c r="D2411" t="s">
        <v>103</v>
      </c>
      <c r="E2411">
        <v>38</v>
      </c>
      <c r="F2411" t="s">
        <v>104</v>
      </c>
      <c r="G2411" t="s">
        <v>3242</v>
      </c>
      <c r="H2411" t="s">
        <v>3243</v>
      </c>
      <c r="I2411">
        <v>67.34</v>
      </c>
      <c r="J2411">
        <v>4.68</v>
      </c>
      <c r="K2411" s="68">
        <f t="shared" si="76"/>
        <v>3.3826000000000001</v>
      </c>
      <c r="L2411">
        <f t="shared" si="75"/>
        <v>0</v>
      </c>
      <c r="M2411">
        <v>4</v>
      </c>
    </row>
    <row r="2412" spans="1:13" x14ac:dyDescent="0.35">
      <c r="A2412" t="s">
        <v>432</v>
      </c>
      <c r="B2412" t="s">
        <v>101</v>
      </c>
      <c r="C2412" t="s">
        <v>102</v>
      </c>
      <c r="D2412" t="s">
        <v>103</v>
      </c>
      <c r="E2412">
        <v>38</v>
      </c>
      <c r="F2412" t="s">
        <v>104</v>
      </c>
      <c r="G2412" t="s">
        <v>3244</v>
      </c>
      <c r="H2412" t="s">
        <v>3245</v>
      </c>
      <c r="I2412">
        <v>67.34</v>
      </c>
      <c r="J2412">
        <v>3.8</v>
      </c>
      <c r="K2412" s="68">
        <f t="shared" si="76"/>
        <v>3.3826000000000001</v>
      </c>
      <c r="L2412">
        <f t="shared" si="75"/>
        <v>0</v>
      </c>
      <c r="M2412">
        <v>4</v>
      </c>
    </row>
    <row r="2413" spans="1:13" x14ac:dyDescent="0.35">
      <c r="A2413" t="s">
        <v>432</v>
      </c>
      <c r="B2413" t="s">
        <v>101</v>
      </c>
      <c r="C2413" t="s">
        <v>102</v>
      </c>
      <c r="D2413" t="s">
        <v>103</v>
      </c>
      <c r="E2413">
        <v>38</v>
      </c>
      <c r="F2413" t="s">
        <v>104</v>
      </c>
      <c r="G2413" t="s">
        <v>3246</v>
      </c>
      <c r="H2413" t="s">
        <v>3247</v>
      </c>
      <c r="I2413">
        <v>67.599999999999994</v>
      </c>
      <c r="J2413">
        <v>3.1</v>
      </c>
      <c r="K2413" s="68">
        <f t="shared" si="76"/>
        <v>3.3891</v>
      </c>
      <c r="L2413">
        <f t="shared" si="75"/>
        <v>1</v>
      </c>
      <c r="M2413">
        <v>4</v>
      </c>
    </row>
    <row r="2414" spans="1:13" x14ac:dyDescent="0.35">
      <c r="A2414" t="s">
        <v>432</v>
      </c>
      <c r="B2414" t="s">
        <v>101</v>
      </c>
      <c r="C2414" t="s">
        <v>102</v>
      </c>
      <c r="D2414" t="s">
        <v>103</v>
      </c>
      <c r="E2414">
        <v>38</v>
      </c>
      <c r="F2414" t="s">
        <v>104</v>
      </c>
      <c r="G2414" t="s">
        <v>3248</v>
      </c>
      <c r="H2414" t="s">
        <v>3249</v>
      </c>
      <c r="I2414">
        <v>67.599999999999994</v>
      </c>
      <c r="J2414">
        <v>4.5</v>
      </c>
      <c r="K2414" s="68">
        <f t="shared" si="76"/>
        <v>3.3891</v>
      </c>
      <c r="L2414">
        <f t="shared" si="75"/>
        <v>0</v>
      </c>
      <c r="M2414">
        <v>4</v>
      </c>
    </row>
    <row r="2415" spans="1:13" x14ac:dyDescent="0.35">
      <c r="A2415" t="s">
        <v>200</v>
      </c>
      <c r="B2415" t="s">
        <v>101</v>
      </c>
      <c r="C2415" t="s">
        <v>102</v>
      </c>
      <c r="D2415" t="s">
        <v>103</v>
      </c>
      <c r="E2415">
        <v>38</v>
      </c>
      <c r="F2415" t="s">
        <v>104</v>
      </c>
      <c r="G2415" t="s">
        <v>3250</v>
      </c>
      <c r="H2415" t="s">
        <v>3251</v>
      </c>
      <c r="I2415">
        <v>67.7</v>
      </c>
      <c r="J2415">
        <v>1.96</v>
      </c>
      <c r="K2415" s="68">
        <f t="shared" si="76"/>
        <v>3.3916000000000004</v>
      </c>
      <c r="L2415">
        <f t="shared" si="75"/>
        <v>1</v>
      </c>
      <c r="M2415">
        <v>4</v>
      </c>
    </row>
    <row r="2416" spans="1:13" x14ac:dyDescent="0.35">
      <c r="A2416" t="s">
        <v>194</v>
      </c>
      <c r="B2416" t="s">
        <v>101</v>
      </c>
      <c r="C2416" t="s">
        <v>102</v>
      </c>
      <c r="D2416" t="s">
        <v>103</v>
      </c>
      <c r="E2416">
        <v>38</v>
      </c>
      <c r="F2416" t="s">
        <v>104</v>
      </c>
      <c r="G2416" t="s">
        <v>3252</v>
      </c>
      <c r="H2416" t="s">
        <v>3253</v>
      </c>
      <c r="I2416">
        <v>67.7</v>
      </c>
      <c r="J2416">
        <v>1.96</v>
      </c>
      <c r="K2416" s="68">
        <f t="shared" si="76"/>
        <v>3.3916000000000004</v>
      </c>
      <c r="L2416">
        <f t="shared" si="75"/>
        <v>1</v>
      </c>
      <c r="M2416">
        <v>4</v>
      </c>
    </row>
    <row r="2417" spans="1:13" x14ac:dyDescent="0.35">
      <c r="A2417" t="s">
        <v>192</v>
      </c>
      <c r="B2417" t="s">
        <v>101</v>
      </c>
      <c r="C2417" t="s">
        <v>102</v>
      </c>
      <c r="D2417" t="s">
        <v>103</v>
      </c>
      <c r="E2417">
        <v>38</v>
      </c>
      <c r="F2417" t="s">
        <v>104</v>
      </c>
      <c r="G2417" t="s">
        <v>3250</v>
      </c>
      <c r="H2417" t="s">
        <v>3254</v>
      </c>
      <c r="I2417">
        <v>67.7</v>
      </c>
      <c r="J2417">
        <v>1.96</v>
      </c>
      <c r="K2417" s="68">
        <f t="shared" si="76"/>
        <v>3.3916000000000004</v>
      </c>
      <c r="L2417">
        <f t="shared" si="75"/>
        <v>1</v>
      </c>
      <c r="M2417">
        <v>4</v>
      </c>
    </row>
    <row r="2418" spans="1:13" x14ac:dyDescent="0.35">
      <c r="A2418" t="s">
        <v>395</v>
      </c>
      <c r="B2418" t="s">
        <v>101</v>
      </c>
      <c r="C2418" t="s">
        <v>102</v>
      </c>
      <c r="D2418" t="s">
        <v>103</v>
      </c>
      <c r="E2418">
        <v>38</v>
      </c>
      <c r="F2418" t="s">
        <v>104</v>
      </c>
      <c r="G2418" t="s">
        <v>3255</v>
      </c>
      <c r="H2418" t="s">
        <v>3256</v>
      </c>
      <c r="I2418">
        <v>67.73</v>
      </c>
      <c r="J2418">
        <v>3.7</v>
      </c>
      <c r="K2418" s="68">
        <f t="shared" si="76"/>
        <v>3.3923500000000004</v>
      </c>
      <c r="L2418">
        <f t="shared" si="75"/>
        <v>0</v>
      </c>
      <c r="M2418">
        <v>4</v>
      </c>
    </row>
    <row r="2419" spans="1:13" x14ac:dyDescent="0.35">
      <c r="A2419" t="s">
        <v>116</v>
      </c>
      <c r="B2419" t="s">
        <v>101</v>
      </c>
      <c r="C2419" t="s">
        <v>102</v>
      </c>
      <c r="D2419" t="s">
        <v>103</v>
      </c>
      <c r="E2419">
        <v>38</v>
      </c>
      <c r="F2419" t="s">
        <v>104</v>
      </c>
      <c r="G2419" t="s">
        <v>3257</v>
      </c>
      <c r="H2419" t="s">
        <v>3258</v>
      </c>
      <c r="I2419">
        <v>67.73</v>
      </c>
      <c r="J2419">
        <v>3.7</v>
      </c>
      <c r="K2419" s="68">
        <f t="shared" si="76"/>
        <v>3.3923500000000004</v>
      </c>
      <c r="L2419">
        <f t="shared" si="75"/>
        <v>0</v>
      </c>
      <c r="M2419">
        <v>4</v>
      </c>
    </row>
    <row r="2420" spans="1:13" x14ac:dyDescent="0.35">
      <c r="A2420" t="s">
        <v>116</v>
      </c>
      <c r="B2420" t="s">
        <v>101</v>
      </c>
      <c r="C2420" t="s">
        <v>102</v>
      </c>
      <c r="D2420" t="s">
        <v>103</v>
      </c>
      <c r="E2420">
        <v>38</v>
      </c>
      <c r="F2420" t="s">
        <v>104</v>
      </c>
      <c r="G2420" t="s">
        <v>3259</v>
      </c>
      <c r="H2420" t="s">
        <v>3260</v>
      </c>
      <c r="I2420">
        <v>67.73</v>
      </c>
      <c r="J2420">
        <v>3.7</v>
      </c>
      <c r="K2420" s="68">
        <f t="shared" si="76"/>
        <v>3.3923500000000004</v>
      </c>
      <c r="L2420">
        <f t="shared" si="75"/>
        <v>0</v>
      </c>
      <c r="M2420">
        <v>4</v>
      </c>
    </row>
    <row r="2421" spans="1:13" x14ac:dyDescent="0.35">
      <c r="A2421" t="s">
        <v>476</v>
      </c>
      <c r="B2421" t="s">
        <v>101</v>
      </c>
      <c r="C2421" t="s">
        <v>102</v>
      </c>
      <c r="D2421" t="s">
        <v>103</v>
      </c>
      <c r="E2421">
        <v>38</v>
      </c>
      <c r="F2421" t="s">
        <v>104</v>
      </c>
      <c r="G2421" t="s">
        <v>3261</v>
      </c>
      <c r="H2421" t="s">
        <v>3261</v>
      </c>
      <c r="I2421">
        <v>67.989999999999995</v>
      </c>
      <c r="J2421">
        <v>4.28</v>
      </c>
      <c r="K2421" s="68">
        <f t="shared" si="76"/>
        <v>3.3988499999999999</v>
      </c>
      <c r="L2421">
        <f t="shared" si="75"/>
        <v>0</v>
      </c>
      <c r="M2421">
        <v>4</v>
      </c>
    </row>
    <row r="2422" spans="1:13" x14ac:dyDescent="0.35">
      <c r="A2422" t="s">
        <v>480</v>
      </c>
      <c r="B2422" t="s">
        <v>101</v>
      </c>
      <c r="C2422" t="s">
        <v>102</v>
      </c>
      <c r="D2422" t="s">
        <v>103</v>
      </c>
      <c r="E2422">
        <v>38</v>
      </c>
      <c r="F2422" t="s">
        <v>104</v>
      </c>
      <c r="G2422" t="s">
        <v>3262</v>
      </c>
      <c r="H2422" t="s">
        <v>3263</v>
      </c>
      <c r="I2422">
        <v>67.989999999999995</v>
      </c>
      <c r="J2422">
        <v>4.28</v>
      </c>
      <c r="K2422" s="68">
        <f t="shared" si="76"/>
        <v>3.3988499999999999</v>
      </c>
      <c r="L2422">
        <f t="shared" si="75"/>
        <v>0</v>
      </c>
      <c r="M2422">
        <v>4</v>
      </c>
    </row>
    <row r="2423" spans="1:13" x14ac:dyDescent="0.35">
      <c r="A2423" t="s">
        <v>432</v>
      </c>
      <c r="B2423" t="s">
        <v>101</v>
      </c>
      <c r="C2423" t="s">
        <v>102</v>
      </c>
      <c r="D2423" t="s">
        <v>103</v>
      </c>
      <c r="E2423">
        <v>38</v>
      </c>
      <c r="F2423" t="s">
        <v>104</v>
      </c>
      <c r="G2423" t="s">
        <v>3264</v>
      </c>
      <c r="H2423" t="s">
        <v>3265</v>
      </c>
      <c r="I2423">
        <v>68.400000000000006</v>
      </c>
      <c r="J2423">
        <v>2.98</v>
      </c>
      <c r="K2423" s="68">
        <f t="shared" si="76"/>
        <v>3.4091000000000005</v>
      </c>
      <c r="L2423">
        <f t="shared" si="75"/>
        <v>1</v>
      </c>
      <c r="M2423">
        <v>4</v>
      </c>
    </row>
    <row r="2424" spans="1:13" x14ac:dyDescent="0.35">
      <c r="A2424" t="s">
        <v>432</v>
      </c>
      <c r="B2424" t="s">
        <v>101</v>
      </c>
      <c r="C2424" t="s">
        <v>102</v>
      </c>
      <c r="D2424" t="s">
        <v>103</v>
      </c>
      <c r="E2424">
        <v>38</v>
      </c>
      <c r="F2424" t="s">
        <v>104</v>
      </c>
      <c r="G2424" t="s">
        <v>3266</v>
      </c>
      <c r="H2424" t="s">
        <v>3267</v>
      </c>
      <c r="I2424">
        <v>68.400000000000006</v>
      </c>
      <c r="J2424">
        <v>4.41</v>
      </c>
      <c r="K2424" s="68">
        <f t="shared" si="76"/>
        <v>3.4091000000000005</v>
      </c>
      <c r="L2424">
        <f t="shared" si="75"/>
        <v>0</v>
      </c>
      <c r="M2424">
        <v>4</v>
      </c>
    </row>
    <row r="2425" spans="1:13" x14ac:dyDescent="0.35">
      <c r="A2425" t="s">
        <v>432</v>
      </c>
      <c r="B2425" t="s">
        <v>101</v>
      </c>
      <c r="C2425" t="s">
        <v>102</v>
      </c>
      <c r="D2425" t="s">
        <v>103</v>
      </c>
      <c r="E2425">
        <v>38</v>
      </c>
      <c r="F2425" t="s">
        <v>104</v>
      </c>
      <c r="G2425" t="s">
        <v>3268</v>
      </c>
      <c r="H2425" t="s">
        <v>3269</v>
      </c>
      <c r="I2425">
        <v>68.400000000000006</v>
      </c>
      <c r="J2425">
        <v>4.38</v>
      </c>
      <c r="K2425" s="68">
        <f t="shared" si="76"/>
        <v>3.4091000000000005</v>
      </c>
      <c r="L2425">
        <f t="shared" si="75"/>
        <v>0</v>
      </c>
      <c r="M2425">
        <v>4</v>
      </c>
    </row>
    <row r="2426" spans="1:13" x14ac:dyDescent="0.35">
      <c r="A2426" t="s">
        <v>432</v>
      </c>
      <c r="B2426" t="s">
        <v>101</v>
      </c>
      <c r="C2426" t="s">
        <v>102</v>
      </c>
      <c r="D2426" t="s">
        <v>103</v>
      </c>
      <c r="E2426">
        <v>38</v>
      </c>
      <c r="F2426" t="s">
        <v>104</v>
      </c>
      <c r="G2426" t="s">
        <v>3270</v>
      </c>
      <c r="H2426" t="s">
        <v>3271</v>
      </c>
      <c r="I2426">
        <v>68.400000000000006</v>
      </c>
      <c r="J2426">
        <v>4.2699999999999996</v>
      </c>
      <c r="K2426" s="68">
        <f t="shared" si="76"/>
        <v>3.4091000000000005</v>
      </c>
      <c r="L2426">
        <f t="shared" si="75"/>
        <v>0</v>
      </c>
      <c r="M2426">
        <v>4</v>
      </c>
    </row>
    <row r="2427" spans="1:13" x14ac:dyDescent="0.35">
      <c r="A2427" t="s">
        <v>116</v>
      </c>
      <c r="B2427" t="s">
        <v>101</v>
      </c>
      <c r="C2427" t="s">
        <v>102</v>
      </c>
      <c r="D2427" t="s">
        <v>103</v>
      </c>
      <c r="E2427">
        <v>38</v>
      </c>
      <c r="F2427" t="s">
        <v>104</v>
      </c>
      <c r="G2427" t="s">
        <v>3272</v>
      </c>
      <c r="H2427" t="s">
        <v>3273</v>
      </c>
      <c r="I2427">
        <v>68.930000000000007</v>
      </c>
      <c r="J2427">
        <v>2.54</v>
      </c>
      <c r="K2427" s="68">
        <f t="shared" si="76"/>
        <v>3.4223500000000002</v>
      </c>
      <c r="L2427">
        <f t="shared" si="75"/>
        <v>1</v>
      </c>
      <c r="M2427">
        <v>4</v>
      </c>
    </row>
    <row r="2428" spans="1:13" x14ac:dyDescent="0.35">
      <c r="A2428" t="s">
        <v>116</v>
      </c>
      <c r="B2428" t="s">
        <v>101</v>
      </c>
      <c r="C2428" t="s">
        <v>102</v>
      </c>
      <c r="D2428" t="s">
        <v>103</v>
      </c>
      <c r="E2428">
        <v>38</v>
      </c>
      <c r="F2428" t="s">
        <v>104</v>
      </c>
      <c r="G2428" t="s">
        <v>3274</v>
      </c>
      <c r="H2428" t="s">
        <v>3275</v>
      </c>
      <c r="I2428">
        <v>68.930000000000007</v>
      </c>
      <c r="J2428">
        <v>2.54</v>
      </c>
      <c r="K2428" s="68">
        <f t="shared" si="76"/>
        <v>3.4223500000000002</v>
      </c>
      <c r="L2428">
        <f t="shared" si="75"/>
        <v>1</v>
      </c>
      <c r="M2428">
        <v>4</v>
      </c>
    </row>
    <row r="2429" spans="1:13" x14ac:dyDescent="0.35">
      <c r="A2429" t="s">
        <v>432</v>
      </c>
      <c r="B2429" t="s">
        <v>101</v>
      </c>
      <c r="C2429" t="s">
        <v>102</v>
      </c>
      <c r="D2429" t="s">
        <v>103</v>
      </c>
      <c r="E2429">
        <v>38</v>
      </c>
      <c r="F2429" t="s">
        <v>104</v>
      </c>
      <c r="G2429" t="s">
        <v>3276</v>
      </c>
      <c r="H2429" t="s">
        <v>3277</v>
      </c>
      <c r="I2429">
        <v>69.040000000000006</v>
      </c>
      <c r="J2429">
        <v>3.44</v>
      </c>
      <c r="K2429" s="68">
        <f t="shared" si="76"/>
        <v>3.4251000000000005</v>
      </c>
      <c r="L2429">
        <f t="shared" si="75"/>
        <v>0</v>
      </c>
      <c r="M2429">
        <v>4</v>
      </c>
    </row>
    <row r="2430" spans="1:13" x14ac:dyDescent="0.35">
      <c r="A2430" t="s">
        <v>432</v>
      </c>
      <c r="B2430" t="s">
        <v>101</v>
      </c>
      <c r="C2430" t="s">
        <v>102</v>
      </c>
      <c r="D2430" t="s">
        <v>103</v>
      </c>
      <c r="E2430">
        <v>38</v>
      </c>
      <c r="F2430" t="s">
        <v>104</v>
      </c>
      <c r="G2430" t="s">
        <v>3278</v>
      </c>
      <c r="H2430" t="s">
        <v>3279</v>
      </c>
      <c r="I2430">
        <v>69.040000000000006</v>
      </c>
      <c r="J2430">
        <v>4.75</v>
      </c>
      <c r="K2430" s="68">
        <f t="shared" si="76"/>
        <v>3.4251000000000005</v>
      </c>
      <c r="L2430">
        <f t="shared" si="75"/>
        <v>0</v>
      </c>
      <c r="M2430">
        <v>4</v>
      </c>
    </row>
    <row r="2431" spans="1:13" x14ac:dyDescent="0.35">
      <c r="A2431" t="s">
        <v>100</v>
      </c>
      <c r="B2431" t="s">
        <v>101</v>
      </c>
      <c r="C2431" t="s">
        <v>102</v>
      </c>
      <c r="D2431" t="s">
        <v>103</v>
      </c>
      <c r="E2431">
        <v>38</v>
      </c>
      <c r="F2431" t="s">
        <v>104</v>
      </c>
      <c r="G2431" t="s">
        <v>3280</v>
      </c>
      <c r="H2431" t="s">
        <v>3280</v>
      </c>
      <c r="I2431">
        <v>69.150000000000006</v>
      </c>
      <c r="J2431">
        <v>3.37</v>
      </c>
      <c r="K2431" s="68">
        <f t="shared" si="76"/>
        <v>3.4278500000000003</v>
      </c>
      <c r="L2431">
        <f t="shared" si="75"/>
        <v>1</v>
      </c>
      <c r="M2431">
        <v>4</v>
      </c>
    </row>
    <row r="2432" spans="1:13" x14ac:dyDescent="0.35">
      <c r="A2432" t="s">
        <v>100</v>
      </c>
      <c r="B2432" t="s">
        <v>101</v>
      </c>
      <c r="C2432" t="s">
        <v>102</v>
      </c>
      <c r="D2432" t="s">
        <v>103</v>
      </c>
      <c r="E2432">
        <v>38</v>
      </c>
      <c r="F2432" t="s">
        <v>104</v>
      </c>
      <c r="G2432" t="s">
        <v>3281</v>
      </c>
      <c r="H2432" t="s">
        <v>3281</v>
      </c>
      <c r="I2432">
        <v>69.150000000000006</v>
      </c>
      <c r="J2432">
        <v>3.37</v>
      </c>
      <c r="K2432" s="68">
        <f t="shared" si="76"/>
        <v>3.4278500000000003</v>
      </c>
      <c r="L2432">
        <f t="shared" si="75"/>
        <v>1</v>
      </c>
      <c r="M2432">
        <v>4</v>
      </c>
    </row>
    <row r="2433" spans="1:13" x14ac:dyDescent="0.35">
      <c r="A2433" t="s">
        <v>100</v>
      </c>
      <c r="B2433" t="s">
        <v>101</v>
      </c>
      <c r="C2433" t="s">
        <v>102</v>
      </c>
      <c r="D2433" t="s">
        <v>103</v>
      </c>
      <c r="E2433">
        <v>38</v>
      </c>
      <c r="F2433" t="s">
        <v>104</v>
      </c>
      <c r="G2433" t="s">
        <v>3282</v>
      </c>
      <c r="H2433" t="s">
        <v>3282</v>
      </c>
      <c r="I2433">
        <v>69.150000000000006</v>
      </c>
      <c r="J2433">
        <v>3.37</v>
      </c>
      <c r="K2433" s="68">
        <f t="shared" si="76"/>
        <v>3.4278500000000003</v>
      </c>
      <c r="L2433">
        <f t="shared" si="75"/>
        <v>1</v>
      </c>
      <c r="M2433">
        <v>4</v>
      </c>
    </row>
    <row r="2434" spans="1:13" x14ac:dyDescent="0.35">
      <c r="A2434" t="s">
        <v>100</v>
      </c>
      <c r="B2434" t="s">
        <v>101</v>
      </c>
      <c r="C2434" t="s">
        <v>102</v>
      </c>
      <c r="D2434" t="s">
        <v>103</v>
      </c>
      <c r="E2434">
        <v>38</v>
      </c>
      <c r="F2434" t="s">
        <v>104</v>
      </c>
      <c r="G2434" t="s">
        <v>3283</v>
      </c>
      <c r="H2434" t="s">
        <v>3283</v>
      </c>
      <c r="I2434">
        <v>69.150000000000006</v>
      </c>
      <c r="J2434">
        <v>3.37</v>
      </c>
      <c r="K2434" s="68">
        <f t="shared" si="76"/>
        <v>3.4278500000000003</v>
      </c>
      <c r="L2434">
        <f t="shared" si="75"/>
        <v>1</v>
      </c>
      <c r="M2434">
        <v>4</v>
      </c>
    </row>
    <row r="2435" spans="1:13" x14ac:dyDescent="0.35">
      <c r="A2435" t="s">
        <v>100</v>
      </c>
      <c r="B2435" t="s">
        <v>101</v>
      </c>
      <c r="C2435" t="s">
        <v>102</v>
      </c>
      <c r="D2435" t="s">
        <v>103</v>
      </c>
      <c r="E2435">
        <v>38</v>
      </c>
      <c r="F2435" t="s">
        <v>104</v>
      </c>
      <c r="G2435" t="s">
        <v>3284</v>
      </c>
      <c r="H2435" t="s">
        <v>3284</v>
      </c>
      <c r="I2435">
        <v>69.150000000000006</v>
      </c>
      <c r="J2435">
        <v>4.58</v>
      </c>
      <c r="K2435" s="68">
        <f t="shared" si="76"/>
        <v>3.4278500000000003</v>
      </c>
      <c r="L2435">
        <f t="shared" ref="L2435:L2498" si="77">IF(J2435&lt;=K2435,1,0)</f>
        <v>0</v>
      </c>
      <c r="M2435">
        <v>4</v>
      </c>
    </row>
    <row r="2436" spans="1:13" x14ac:dyDescent="0.35">
      <c r="A2436" t="s">
        <v>100</v>
      </c>
      <c r="B2436" t="s">
        <v>101</v>
      </c>
      <c r="C2436" t="s">
        <v>102</v>
      </c>
      <c r="D2436" t="s">
        <v>103</v>
      </c>
      <c r="E2436">
        <v>38</v>
      </c>
      <c r="F2436" t="s">
        <v>104</v>
      </c>
      <c r="G2436" t="s">
        <v>3285</v>
      </c>
      <c r="H2436" t="s">
        <v>3285</v>
      </c>
      <c r="I2436">
        <v>69.150000000000006</v>
      </c>
      <c r="J2436">
        <v>4.58</v>
      </c>
      <c r="K2436" s="68">
        <f t="shared" si="76"/>
        <v>3.4278500000000003</v>
      </c>
      <c r="L2436">
        <f t="shared" si="77"/>
        <v>0</v>
      </c>
      <c r="M2436">
        <v>4</v>
      </c>
    </row>
    <row r="2437" spans="1:13" x14ac:dyDescent="0.35">
      <c r="A2437" t="s">
        <v>100</v>
      </c>
      <c r="B2437" t="s">
        <v>101</v>
      </c>
      <c r="C2437" t="s">
        <v>102</v>
      </c>
      <c r="D2437" t="s">
        <v>103</v>
      </c>
      <c r="E2437">
        <v>38</v>
      </c>
      <c r="F2437" t="s">
        <v>104</v>
      </c>
      <c r="G2437" t="s">
        <v>3286</v>
      </c>
      <c r="H2437" t="s">
        <v>3286</v>
      </c>
      <c r="I2437">
        <v>69.150000000000006</v>
      </c>
      <c r="J2437">
        <v>3.37</v>
      </c>
      <c r="K2437" s="68">
        <f t="shared" si="76"/>
        <v>3.4278500000000003</v>
      </c>
      <c r="L2437">
        <f t="shared" si="77"/>
        <v>1</v>
      </c>
      <c r="M2437">
        <v>4</v>
      </c>
    </row>
    <row r="2438" spans="1:13" x14ac:dyDescent="0.35">
      <c r="A2438" t="s">
        <v>100</v>
      </c>
      <c r="B2438" t="s">
        <v>101</v>
      </c>
      <c r="C2438" t="s">
        <v>102</v>
      </c>
      <c r="D2438" t="s">
        <v>103</v>
      </c>
      <c r="E2438">
        <v>38</v>
      </c>
      <c r="F2438" t="s">
        <v>104</v>
      </c>
      <c r="G2438" t="s">
        <v>3287</v>
      </c>
      <c r="H2438" t="s">
        <v>3287</v>
      </c>
      <c r="I2438">
        <v>69.150000000000006</v>
      </c>
      <c r="J2438">
        <v>3.37</v>
      </c>
      <c r="K2438" s="68">
        <f t="shared" si="76"/>
        <v>3.4278500000000003</v>
      </c>
      <c r="L2438">
        <f t="shared" si="77"/>
        <v>1</v>
      </c>
      <c r="M2438">
        <v>4</v>
      </c>
    </row>
    <row r="2439" spans="1:13" x14ac:dyDescent="0.35">
      <c r="A2439" t="s">
        <v>100</v>
      </c>
      <c r="B2439" t="s">
        <v>101</v>
      </c>
      <c r="C2439" t="s">
        <v>102</v>
      </c>
      <c r="D2439" t="s">
        <v>103</v>
      </c>
      <c r="E2439">
        <v>38</v>
      </c>
      <c r="F2439" t="s">
        <v>104</v>
      </c>
      <c r="G2439" t="s">
        <v>3288</v>
      </c>
      <c r="H2439" t="s">
        <v>3288</v>
      </c>
      <c r="I2439">
        <v>69.150000000000006</v>
      </c>
      <c r="J2439">
        <v>3.37</v>
      </c>
      <c r="K2439" s="68">
        <f t="shared" si="76"/>
        <v>3.4278500000000003</v>
      </c>
      <c r="L2439">
        <f t="shared" si="77"/>
        <v>1</v>
      </c>
      <c r="M2439">
        <v>4</v>
      </c>
    </row>
    <row r="2440" spans="1:13" x14ac:dyDescent="0.35">
      <c r="A2440" t="s">
        <v>100</v>
      </c>
      <c r="B2440" t="s">
        <v>101</v>
      </c>
      <c r="C2440" t="s">
        <v>102</v>
      </c>
      <c r="D2440" t="s">
        <v>103</v>
      </c>
      <c r="E2440">
        <v>38</v>
      </c>
      <c r="F2440" t="s">
        <v>104</v>
      </c>
      <c r="G2440" t="s">
        <v>3289</v>
      </c>
      <c r="H2440" t="s">
        <v>3289</v>
      </c>
      <c r="I2440">
        <v>69.150000000000006</v>
      </c>
      <c r="J2440">
        <v>3.37</v>
      </c>
      <c r="K2440" s="68">
        <f t="shared" si="76"/>
        <v>3.4278500000000003</v>
      </c>
      <c r="L2440">
        <f t="shared" si="77"/>
        <v>1</v>
      </c>
      <c r="M2440">
        <v>4</v>
      </c>
    </row>
    <row r="2441" spans="1:13" x14ac:dyDescent="0.35">
      <c r="A2441" t="s">
        <v>432</v>
      </c>
      <c r="B2441" t="s">
        <v>101</v>
      </c>
      <c r="C2441" t="s">
        <v>102</v>
      </c>
      <c r="D2441" t="s">
        <v>103</v>
      </c>
      <c r="E2441">
        <v>38</v>
      </c>
      <c r="F2441" t="s">
        <v>104</v>
      </c>
      <c r="G2441" t="s">
        <v>3290</v>
      </c>
      <c r="H2441" t="s">
        <v>3291</v>
      </c>
      <c r="I2441">
        <v>69.2</v>
      </c>
      <c r="J2441">
        <v>4.1399999999999997</v>
      </c>
      <c r="K2441" s="68">
        <f t="shared" si="76"/>
        <v>3.4291</v>
      </c>
      <c r="L2441">
        <f t="shared" si="77"/>
        <v>0</v>
      </c>
      <c r="M2441">
        <v>4</v>
      </c>
    </row>
    <row r="2442" spans="1:13" x14ac:dyDescent="0.35">
      <c r="A2442" t="s">
        <v>432</v>
      </c>
      <c r="B2442" t="s">
        <v>101</v>
      </c>
      <c r="C2442" t="s">
        <v>102</v>
      </c>
      <c r="D2442" t="s">
        <v>103</v>
      </c>
      <c r="E2442">
        <v>38</v>
      </c>
      <c r="F2442" t="s">
        <v>104</v>
      </c>
      <c r="G2442" t="s">
        <v>3292</v>
      </c>
      <c r="H2442" t="s">
        <v>3293</v>
      </c>
      <c r="I2442">
        <v>69.2</v>
      </c>
      <c r="J2442">
        <v>4.6900000000000004</v>
      </c>
      <c r="K2442" s="68">
        <f t="shared" si="76"/>
        <v>3.4291</v>
      </c>
      <c r="L2442">
        <f t="shared" si="77"/>
        <v>0</v>
      </c>
      <c r="M2442">
        <v>4</v>
      </c>
    </row>
    <row r="2443" spans="1:13" x14ac:dyDescent="0.35">
      <c r="A2443" t="s">
        <v>3294</v>
      </c>
      <c r="B2443" t="s">
        <v>101</v>
      </c>
      <c r="C2443" t="s">
        <v>102</v>
      </c>
      <c r="D2443" t="s">
        <v>103</v>
      </c>
      <c r="E2443">
        <v>38</v>
      </c>
      <c r="F2443" t="s">
        <v>104</v>
      </c>
      <c r="G2443" t="s">
        <v>3295</v>
      </c>
      <c r="H2443" t="s">
        <v>3295</v>
      </c>
      <c r="I2443">
        <v>69.34</v>
      </c>
      <c r="J2443">
        <v>4.59</v>
      </c>
      <c r="K2443" s="68">
        <f t="shared" si="76"/>
        <v>3.4326000000000003</v>
      </c>
      <c r="L2443">
        <f t="shared" si="77"/>
        <v>0</v>
      </c>
      <c r="M2443">
        <v>4</v>
      </c>
    </row>
    <row r="2444" spans="1:13" x14ac:dyDescent="0.35">
      <c r="A2444" t="s">
        <v>100</v>
      </c>
      <c r="B2444" t="s">
        <v>101</v>
      </c>
      <c r="C2444" t="s">
        <v>102</v>
      </c>
      <c r="D2444" t="s">
        <v>103</v>
      </c>
      <c r="E2444">
        <v>38</v>
      </c>
      <c r="F2444" t="s">
        <v>104</v>
      </c>
      <c r="G2444" t="s">
        <v>3295</v>
      </c>
      <c r="H2444" t="s">
        <v>3295</v>
      </c>
      <c r="I2444">
        <v>69.34</v>
      </c>
      <c r="J2444">
        <v>4.59</v>
      </c>
      <c r="K2444" s="68">
        <f t="shared" si="76"/>
        <v>3.4326000000000003</v>
      </c>
      <c r="L2444">
        <f t="shared" si="77"/>
        <v>0</v>
      </c>
      <c r="M2444">
        <v>4</v>
      </c>
    </row>
    <row r="2445" spans="1:13" x14ac:dyDescent="0.35">
      <c r="A2445" t="s">
        <v>100</v>
      </c>
      <c r="B2445" t="s">
        <v>101</v>
      </c>
      <c r="C2445" t="s">
        <v>102</v>
      </c>
      <c r="D2445" t="s">
        <v>103</v>
      </c>
      <c r="E2445">
        <v>38</v>
      </c>
      <c r="F2445" t="s">
        <v>104</v>
      </c>
      <c r="G2445" t="s">
        <v>3296</v>
      </c>
      <c r="H2445" t="s">
        <v>3296</v>
      </c>
      <c r="I2445">
        <v>69.349999999999994</v>
      </c>
      <c r="J2445">
        <v>3.38</v>
      </c>
      <c r="K2445" s="68">
        <f t="shared" ref="K2445:K2508" si="78">0.025*I2445+1.6991</f>
        <v>3.4328500000000002</v>
      </c>
      <c r="L2445">
        <f t="shared" si="77"/>
        <v>1</v>
      </c>
      <c r="M2445">
        <v>4</v>
      </c>
    </row>
    <row r="2446" spans="1:13" x14ac:dyDescent="0.35">
      <c r="A2446" t="s">
        <v>100</v>
      </c>
      <c r="B2446" t="s">
        <v>101</v>
      </c>
      <c r="C2446" t="s">
        <v>102</v>
      </c>
      <c r="D2446" t="s">
        <v>103</v>
      </c>
      <c r="E2446">
        <v>38</v>
      </c>
      <c r="F2446" t="s">
        <v>104</v>
      </c>
      <c r="G2446" t="s">
        <v>3297</v>
      </c>
      <c r="H2446" t="s">
        <v>3297</v>
      </c>
      <c r="I2446">
        <v>69.349999999999994</v>
      </c>
      <c r="J2446">
        <v>3.38</v>
      </c>
      <c r="K2446" s="68">
        <f t="shared" si="78"/>
        <v>3.4328500000000002</v>
      </c>
      <c r="L2446">
        <f t="shared" si="77"/>
        <v>1</v>
      </c>
      <c r="M2446">
        <v>4</v>
      </c>
    </row>
    <row r="2447" spans="1:13" x14ac:dyDescent="0.35">
      <c r="A2447" t="s">
        <v>100</v>
      </c>
      <c r="B2447" t="s">
        <v>101</v>
      </c>
      <c r="C2447" t="s">
        <v>102</v>
      </c>
      <c r="D2447" t="s">
        <v>103</v>
      </c>
      <c r="E2447">
        <v>38</v>
      </c>
      <c r="F2447" t="s">
        <v>104</v>
      </c>
      <c r="G2447" t="s">
        <v>3298</v>
      </c>
      <c r="H2447" t="s">
        <v>3298</v>
      </c>
      <c r="I2447">
        <v>69.349999999999994</v>
      </c>
      <c r="J2447">
        <v>3.38</v>
      </c>
      <c r="K2447" s="68">
        <f t="shared" si="78"/>
        <v>3.4328500000000002</v>
      </c>
      <c r="L2447">
        <f t="shared" si="77"/>
        <v>1</v>
      </c>
      <c r="M2447">
        <v>4</v>
      </c>
    </row>
    <row r="2448" spans="1:13" x14ac:dyDescent="0.35">
      <c r="A2448" t="s">
        <v>100</v>
      </c>
      <c r="B2448" t="s">
        <v>101</v>
      </c>
      <c r="C2448" t="s">
        <v>102</v>
      </c>
      <c r="D2448" t="s">
        <v>103</v>
      </c>
      <c r="E2448">
        <v>38</v>
      </c>
      <c r="F2448" t="s">
        <v>104</v>
      </c>
      <c r="G2448" t="s">
        <v>3299</v>
      </c>
      <c r="H2448" t="s">
        <v>3299</v>
      </c>
      <c r="I2448">
        <v>69.349999999999994</v>
      </c>
      <c r="J2448">
        <v>3.38</v>
      </c>
      <c r="K2448" s="68">
        <f t="shared" si="78"/>
        <v>3.4328500000000002</v>
      </c>
      <c r="L2448">
        <f t="shared" si="77"/>
        <v>1</v>
      </c>
      <c r="M2448">
        <v>4</v>
      </c>
    </row>
    <row r="2449" spans="1:13" x14ac:dyDescent="0.35">
      <c r="A2449" t="s">
        <v>100</v>
      </c>
      <c r="B2449" t="s">
        <v>101</v>
      </c>
      <c r="C2449" t="s">
        <v>102</v>
      </c>
      <c r="D2449" t="s">
        <v>103</v>
      </c>
      <c r="E2449">
        <v>38</v>
      </c>
      <c r="F2449" t="s">
        <v>104</v>
      </c>
      <c r="G2449" t="s">
        <v>3300</v>
      </c>
      <c r="H2449" t="s">
        <v>3300</v>
      </c>
      <c r="I2449">
        <v>69.349999999999994</v>
      </c>
      <c r="J2449">
        <v>4.59</v>
      </c>
      <c r="K2449" s="68">
        <f t="shared" si="78"/>
        <v>3.4328500000000002</v>
      </c>
      <c r="L2449">
        <f t="shared" si="77"/>
        <v>0</v>
      </c>
      <c r="M2449">
        <v>4</v>
      </c>
    </row>
    <row r="2450" spans="1:13" x14ac:dyDescent="0.35">
      <c r="A2450" t="s">
        <v>100</v>
      </c>
      <c r="B2450" t="s">
        <v>101</v>
      </c>
      <c r="C2450" t="s">
        <v>102</v>
      </c>
      <c r="D2450" t="s">
        <v>103</v>
      </c>
      <c r="E2450">
        <v>38</v>
      </c>
      <c r="F2450" t="s">
        <v>104</v>
      </c>
      <c r="G2450" t="s">
        <v>3301</v>
      </c>
      <c r="H2450" t="s">
        <v>3301</v>
      </c>
      <c r="I2450">
        <v>69.349999999999994</v>
      </c>
      <c r="J2450">
        <v>3.38</v>
      </c>
      <c r="K2450" s="68">
        <f t="shared" si="78"/>
        <v>3.4328500000000002</v>
      </c>
      <c r="L2450">
        <f t="shared" si="77"/>
        <v>1</v>
      </c>
      <c r="M2450">
        <v>4</v>
      </c>
    </row>
    <row r="2451" spans="1:13" x14ac:dyDescent="0.35">
      <c r="A2451" t="s">
        <v>100</v>
      </c>
      <c r="B2451" t="s">
        <v>101</v>
      </c>
      <c r="C2451" t="s">
        <v>102</v>
      </c>
      <c r="D2451" t="s">
        <v>103</v>
      </c>
      <c r="E2451">
        <v>38</v>
      </c>
      <c r="F2451" t="s">
        <v>104</v>
      </c>
      <c r="G2451" t="s">
        <v>3302</v>
      </c>
      <c r="H2451" t="s">
        <v>3302</v>
      </c>
      <c r="I2451">
        <v>69.349999999999994</v>
      </c>
      <c r="J2451">
        <v>3.38</v>
      </c>
      <c r="K2451" s="68">
        <f t="shared" si="78"/>
        <v>3.4328500000000002</v>
      </c>
      <c r="L2451">
        <f t="shared" si="77"/>
        <v>1</v>
      </c>
      <c r="M2451">
        <v>4</v>
      </c>
    </row>
    <row r="2452" spans="1:13" x14ac:dyDescent="0.35">
      <c r="A2452" t="s">
        <v>100</v>
      </c>
      <c r="B2452" t="s">
        <v>101</v>
      </c>
      <c r="C2452" t="s">
        <v>102</v>
      </c>
      <c r="D2452" t="s">
        <v>103</v>
      </c>
      <c r="E2452">
        <v>38</v>
      </c>
      <c r="F2452" t="s">
        <v>104</v>
      </c>
      <c r="G2452" t="s">
        <v>3303</v>
      </c>
      <c r="H2452" t="s">
        <v>3303</v>
      </c>
      <c r="I2452">
        <v>69.349999999999994</v>
      </c>
      <c r="J2452">
        <v>3.38</v>
      </c>
      <c r="K2452" s="68">
        <f t="shared" si="78"/>
        <v>3.4328500000000002</v>
      </c>
      <c r="L2452">
        <f t="shared" si="77"/>
        <v>1</v>
      </c>
      <c r="M2452">
        <v>4</v>
      </c>
    </row>
    <row r="2453" spans="1:13" x14ac:dyDescent="0.35">
      <c r="A2453" t="s">
        <v>100</v>
      </c>
      <c r="B2453" t="s">
        <v>101</v>
      </c>
      <c r="C2453" t="s">
        <v>102</v>
      </c>
      <c r="D2453" t="s">
        <v>103</v>
      </c>
      <c r="E2453">
        <v>38</v>
      </c>
      <c r="F2453" t="s">
        <v>104</v>
      </c>
      <c r="G2453" t="s">
        <v>3304</v>
      </c>
      <c r="H2453" t="s">
        <v>3304</v>
      </c>
      <c r="I2453">
        <v>69.349999999999994</v>
      </c>
      <c r="J2453">
        <v>3.38</v>
      </c>
      <c r="K2453" s="68">
        <f t="shared" si="78"/>
        <v>3.4328500000000002</v>
      </c>
      <c r="L2453">
        <f t="shared" si="77"/>
        <v>1</v>
      </c>
      <c r="M2453">
        <v>4</v>
      </c>
    </row>
    <row r="2454" spans="1:13" x14ac:dyDescent="0.35">
      <c r="A2454" t="s">
        <v>100</v>
      </c>
      <c r="B2454" t="s">
        <v>101</v>
      </c>
      <c r="C2454" t="s">
        <v>102</v>
      </c>
      <c r="D2454" t="s">
        <v>103</v>
      </c>
      <c r="E2454">
        <v>38</v>
      </c>
      <c r="F2454" t="s">
        <v>104</v>
      </c>
      <c r="G2454" t="s">
        <v>3305</v>
      </c>
      <c r="H2454" t="s">
        <v>3305</v>
      </c>
      <c r="I2454">
        <v>69.349999999999994</v>
      </c>
      <c r="J2454">
        <v>4.59</v>
      </c>
      <c r="K2454" s="68">
        <f t="shared" si="78"/>
        <v>3.4328500000000002</v>
      </c>
      <c r="L2454">
        <f t="shared" si="77"/>
        <v>0</v>
      </c>
      <c r="M2454">
        <v>4</v>
      </c>
    </row>
    <row r="2455" spans="1:13" x14ac:dyDescent="0.35">
      <c r="A2455" t="s">
        <v>100</v>
      </c>
      <c r="B2455" t="s">
        <v>101</v>
      </c>
      <c r="C2455" t="s">
        <v>102</v>
      </c>
      <c r="D2455" t="s">
        <v>103</v>
      </c>
      <c r="E2455">
        <v>38</v>
      </c>
      <c r="F2455" t="s">
        <v>104</v>
      </c>
      <c r="G2455" t="s">
        <v>3306</v>
      </c>
      <c r="H2455" t="s">
        <v>3306</v>
      </c>
      <c r="I2455">
        <v>69.349999999999994</v>
      </c>
      <c r="J2455">
        <v>4.59</v>
      </c>
      <c r="K2455" s="68">
        <f t="shared" si="78"/>
        <v>3.4328500000000002</v>
      </c>
      <c r="L2455">
        <f t="shared" si="77"/>
        <v>0</v>
      </c>
      <c r="M2455">
        <v>4</v>
      </c>
    </row>
    <row r="2456" spans="1:13" x14ac:dyDescent="0.35">
      <c r="A2456" t="s">
        <v>668</v>
      </c>
      <c r="B2456" t="s">
        <v>101</v>
      </c>
      <c r="C2456" t="s">
        <v>102</v>
      </c>
      <c r="D2456" t="s">
        <v>103</v>
      </c>
      <c r="E2456">
        <v>38</v>
      </c>
      <c r="F2456" t="s">
        <v>104</v>
      </c>
      <c r="G2456" t="s">
        <v>3307</v>
      </c>
      <c r="H2456" t="s">
        <v>3307</v>
      </c>
      <c r="I2456">
        <v>69.709999999999994</v>
      </c>
      <c r="J2456">
        <v>4.5999999999999996</v>
      </c>
      <c r="K2456" s="68">
        <f t="shared" si="78"/>
        <v>3.4418500000000001</v>
      </c>
      <c r="L2456">
        <f t="shared" si="77"/>
        <v>0</v>
      </c>
      <c r="M2456">
        <v>4</v>
      </c>
    </row>
    <row r="2457" spans="1:13" x14ac:dyDescent="0.35">
      <c r="A2457" t="s">
        <v>395</v>
      </c>
      <c r="B2457" t="s">
        <v>101</v>
      </c>
      <c r="C2457" t="s">
        <v>102</v>
      </c>
      <c r="D2457" t="s">
        <v>103</v>
      </c>
      <c r="E2457">
        <v>38</v>
      </c>
      <c r="F2457" t="s">
        <v>104</v>
      </c>
      <c r="G2457" t="s">
        <v>3308</v>
      </c>
      <c r="H2457" t="s">
        <v>3309</v>
      </c>
      <c r="I2457">
        <v>69.86</v>
      </c>
      <c r="J2457">
        <v>4.18</v>
      </c>
      <c r="K2457" s="68">
        <f t="shared" si="78"/>
        <v>3.4456000000000002</v>
      </c>
      <c r="L2457">
        <f t="shared" si="77"/>
        <v>0</v>
      </c>
      <c r="M2457">
        <v>4</v>
      </c>
    </row>
    <row r="2458" spans="1:13" x14ac:dyDescent="0.35">
      <c r="A2458" t="s">
        <v>395</v>
      </c>
      <c r="B2458" t="s">
        <v>101</v>
      </c>
      <c r="C2458" t="s">
        <v>102</v>
      </c>
      <c r="D2458" t="s">
        <v>103</v>
      </c>
      <c r="E2458">
        <v>38</v>
      </c>
      <c r="F2458" t="s">
        <v>104</v>
      </c>
      <c r="G2458" t="s">
        <v>3308</v>
      </c>
      <c r="H2458" t="s">
        <v>3310</v>
      </c>
      <c r="I2458">
        <v>69.86</v>
      </c>
      <c r="J2458">
        <v>4.18</v>
      </c>
      <c r="K2458" s="68">
        <f t="shared" si="78"/>
        <v>3.4456000000000002</v>
      </c>
      <c r="L2458">
        <f t="shared" si="77"/>
        <v>0</v>
      </c>
      <c r="M2458">
        <v>4</v>
      </c>
    </row>
    <row r="2459" spans="1:13" x14ac:dyDescent="0.35">
      <c r="A2459" t="b">
        <v>1</v>
      </c>
      <c r="B2459" t="s">
        <v>101</v>
      </c>
      <c r="C2459" t="s">
        <v>102</v>
      </c>
      <c r="D2459" t="s">
        <v>103</v>
      </c>
      <c r="E2459">
        <v>38</v>
      </c>
      <c r="F2459" t="s">
        <v>104</v>
      </c>
      <c r="G2459" t="s">
        <v>3311</v>
      </c>
      <c r="H2459" t="s">
        <v>3312</v>
      </c>
      <c r="I2459">
        <v>70.069999999999993</v>
      </c>
      <c r="J2459">
        <v>4.2699999999999996</v>
      </c>
      <c r="K2459" s="68">
        <f t="shared" si="78"/>
        <v>3.45085</v>
      </c>
      <c r="L2459">
        <f t="shared" si="77"/>
        <v>0</v>
      </c>
      <c r="M2459">
        <v>4</v>
      </c>
    </row>
    <row r="2460" spans="1:13" x14ac:dyDescent="0.35">
      <c r="A2460" t="b">
        <v>1</v>
      </c>
      <c r="B2460" t="s">
        <v>101</v>
      </c>
      <c r="C2460" t="s">
        <v>102</v>
      </c>
      <c r="D2460" t="s">
        <v>103</v>
      </c>
      <c r="E2460">
        <v>38</v>
      </c>
      <c r="F2460" t="s">
        <v>104</v>
      </c>
      <c r="G2460" t="s">
        <v>3311</v>
      </c>
      <c r="H2460" t="s">
        <v>3311</v>
      </c>
      <c r="I2460">
        <v>70.069999999999993</v>
      </c>
      <c r="J2460">
        <v>4.2699999999999996</v>
      </c>
      <c r="K2460" s="68">
        <f t="shared" si="78"/>
        <v>3.45085</v>
      </c>
      <c r="L2460">
        <f t="shared" si="77"/>
        <v>0</v>
      </c>
      <c r="M2460">
        <v>4</v>
      </c>
    </row>
    <row r="2461" spans="1:13" x14ac:dyDescent="0.35">
      <c r="A2461" t="b">
        <v>1</v>
      </c>
      <c r="B2461" t="s">
        <v>101</v>
      </c>
      <c r="C2461" t="s">
        <v>102</v>
      </c>
      <c r="D2461" t="s">
        <v>103</v>
      </c>
      <c r="E2461">
        <v>38</v>
      </c>
      <c r="F2461" t="s">
        <v>104</v>
      </c>
      <c r="G2461" t="s">
        <v>3311</v>
      </c>
      <c r="H2461" t="s">
        <v>3313</v>
      </c>
      <c r="I2461">
        <v>70.069999999999993</v>
      </c>
      <c r="J2461">
        <v>4.2699999999999996</v>
      </c>
      <c r="K2461" s="68">
        <f t="shared" si="78"/>
        <v>3.45085</v>
      </c>
      <c r="L2461">
        <f t="shared" si="77"/>
        <v>0</v>
      </c>
      <c r="M2461">
        <v>4</v>
      </c>
    </row>
    <row r="2462" spans="1:13" x14ac:dyDescent="0.35">
      <c r="A2462" t="b">
        <v>1</v>
      </c>
      <c r="B2462" t="s">
        <v>101</v>
      </c>
      <c r="C2462" t="s">
        <v>102</v>
      </c>
      <c r="D2462" t="s">
        <v>103</v>
      </c>
      <c r="E2462">
        <v>38</v>
      </c>
      <c r="F2462" t="s">
        <v>104</v>
      </c>
      <c r="G2462" t="s">
        <v>3314</v>
      </c>
      <c r="H2462" t="s">
        <v>3315</v>
      </c>
      <c r="I2462">
        <v>70.33</v>
      </c>
      <c r="J2462">
        <v>4.5199999999999996</v>
      </c>
      <c r="K2462" s="68">
        <f t="shared" si="78"/>
        <v>3.4573499999999999</v>
      </c>
      <c r="L2462">
        <f t="shared" si="77"/>
        <v>0</v>
      </c>
      <c r="M2462">
        <v>4</v>
      </c>
    </row>
    <row r="2463" spans="1:13" x14ac:dyDescent="0.35">
      <c r="A2463" t="b">
        <v>1</v>
      </c>
      <c r="B2463" t="s">
        <v>101</v>
      </c>
      <c r="C2463" t="s">
        <v>102</v>
      </c>
      <c r="D2463" t="s">
        <v>103</v>
      </c>
      <c r="E2463">
        <v>38</v>
      </c>
      <c r="F2463" t="s">
        <v>104</v>
      </c>
      <c r="G2463" t="s">
        <v>3314</v>
      </c>
      <c r="H2463" t="s">
        <v>3314</v>
      </c>
      <c r="I2463">
        <v>70.33</v>
      </c>
      <c r="J2463">
        <v>4.5199999999999996</v>
      </c>
      <c r="K2463" s="68">
        <f t="shared" si="78"/>
        <v>3.4573499999999999</v>
      </c>
      <c r="L2463">
        <f t="shared" si="77"/>
        <v>0</v>
      </c>
      <c r="M2463">
        <v>4</v>
      </c>
    </row>
    <row r="2464" spans="1:13" x14ac:dyDescent="0.35">
      <c r="A2464" t="b">
        <v>1</v>
      </c>
      <c r="B2464" t="s">
        <v>101</v>
      </c>
      <c r="C2464" t="s">
        <v>102</v>
      </c>
      <c r="D2464" t="s">
        <v>103</v>
      </c>
      <c r="E2464">
        <v>38</v>
      </c>
      <c r="F2464" t="s">
        <v>104</v>
      </c>
      <c r="G2464" t="s">
        <v>3314</v>
      </c>
      <c r="H2464" t="s">
        <v>3316</v>
      </c>
      <c r="I2464">
        <v>70.33</v>
      </c>
      <c r="J2464">
        <v>4.5199999999999996</v>
      </c>
      <c r="K2464" s="68">
        <f t="shared" si="78"/>
        <v>3.4573499999999999</v>
      </c>
      <c r="L2464">
        <f t="shared" si="77"/>
        <v>0</v>
      </c>
      <c r="M2464">
        <v>4</v>
      </c>
    </row>
    <row r="2465" spans="1:13" x14ac:dyDescent="0.35">
      <c r="A2465" t="s">
        <v>438</v>
      </c>
      <c r="B2465" t="s">
        <v>101</v>
      </c>
      <c r="C2465" t="s">
        <v>102</v>
      </c>
      <c r="D2465" t="s">
        <v>103</v>
      </c>
      <c r="E2465">
        <v>38</v>
      </c>
      <c r="F2465" t="s">
        <v>104</v>
      </c>
      <c r="G2465" t="s">
        <v>3317</v>
      </c>
      <c r="H2465" t="s">
        <v>3317</v>
      </c>
      <c r="I2465">
        <v>71.5</v>
      </c>
      <c r="J2465">
        <v>2.14</v>
      </c>
      <c r="K2465" s="68">
        <f t="shared" si="78"/>
        <v>3.4866000000000001</v>
      </c>
      <c r="L2465">
        <f t="shared" si="77"/>
        <v>1</v>
      </c>
      <c r="M2465">
        <v>4</v>
      </c>
    </row>
    <row r="2466" spans="1:13" x14ac:dyDescent="0.35">
      <c r="A2466" t="s">
        <v>395</v>
      </c>
      <c r="B2466" t="s">
        <v>101</v>
      </c>
      <c r="C2466" t="s">
        <v>102</v>
      </c>
      <c r="D2466" t="s">
        <v>103</v>
      </c>
      <c r="E2466">
        <v>38</v>
      </c>
      <c r="F2466" t="s">
        <v>104</v>
      </c>
      <c r="G2466" t="s">
        <v>3318</v>
      </c>
      <c r="H2466" t="s">
        <v>3319</v>
      </c>
      <c r="I2466">
        <v>71.52</v>
      </c>
      <c r="J2466">
        <v>3.5</v>
      </c>
      <c r="K2466" s="68">
        <f t="shared" si="78"/>
        <v>3.4870999999999999</v>
      </c>
      <c r="L2466">
        <f t="shared" si="77"/>
        <v>0</v>
      </c>
      <c r="M2466">
        <v>4</v>
      </c>
    </row>
    <row r="2467" spans="1:13" x14ac:dyDescent="0.35">
      <c r="A2467" t="s">
        <v>395</v>
      </c>
      <c r="B2467" t="s">
        <v>101</v>
      </c>
      <c r="C2467" t="s">
        <v>102</v>
      </c>
      <c r="D2467" t="s">
        <v>103</v>
      </c>
      <c r="E2467">
        <v>38</v>
      </c>
      <c r="F2467" t="s">
        <v>104</v>
      </c>
      <c r="G2467" t="s">
        <v>3320</v>
      </c>
      <c r="H2467" t="s">
        <v>3321</v>
      </c>
      <c r="I2467">
        <v>71.52</v>
      </c>
      <c r="J2467">
        <v>3.5</v>
      </c>
      <c r="K2467" s="68">
        <f t="shared" si="78"/>
        <v>3.4870999999999999</v>
      </c>
      <c r="L2467">
        <f t="shared" si="77"/>
        <v>0</v>
      </c>
      <c r="M2467">
        <v>4</v>
      </c>
    </row>
    <row r="2468" spans="1:13" x14ac:dyDescent="0.35">
      <c r="A2468" t="s">
        <v>116</v>
      </c>
      <c r="B2468" t="s">
        <v>101</v>
      </c>
      <c r="C2468" t="s">
        <v>102</v>
      </c>
      <c r="D2468" t="s">
        <v>103</v>
      </c>
      <c r="E2468">
        <v>38</v>
      </c>
      <c r="F2468" t="s">
        <v>104</v>
      </c>
      <c r="G2468" t="s">
        <v>3322</v>
      </c>
      <c r="H2468" t="s">
        <v>3323</v>
      </c>
      <c r="I2468">
        <v>71.52</v>
      </c>
      <c r="J2468">
        <v>3.5</v>
      </c>
      <c r="K2468" s="68">
        <f t="shared" si="78"/>
        <v>3.4870999999999999</v>
      </c>
      <c r="L2468">
        <f t="shared" si="77"/>
        <v>0</v>
      </c>
      <c r="M2468">
        <v>4</v>
      </c>
    </row>
    <row r="2469" spans="1:13" x14ac:dyDescent="0.35">
      <c r="A2469" t="s">
        <v>395</v>
      </c>
      <c r="B2469" t="s">
        <v>101</v>
      </c>
      <c r="C2469" t="s">
        <v>102</v>
      </c>
      <c r="D2469" t="s">
        <v>103</v>
      </c>
      <c r="E2469">
        <v>38</v>
      </c>
      <c r="F2469" t="s">
        <v>104</v>
      </c>
      <c r="G2469" t="s">
        <v>3324</v>
      </c>
      <c r="H2469" t="s">
        <v>3325</v>
      </c>
      <c r="I2469">
        <v>72.150000000000006</v>
      </c>
      <c r="J2469">
        <v>3.84</v>
      </c>
      <c r="K2469" s="68">
        <f t="shared" si="78"/>
        <v>3.5028500000000005</v>
      </c>
      <c r="L2469">
        <f t="shared" si="77"/>
        <v>0</v>
      </c>
      <c r="M2469">
        <v>4</v>
      </c>
    </row>
    <row r="2470" spans="1:13" x14ac:dyDescent="0.35">
      <c r="A2470" t="s">
        <v>116</v>
      </c>
      <c r="B2470" t="s">
        <v>101</v>
      </c>
      <c r="C2470" t="s">
        <v>102</v>
      </c>
      <c r="D2470" t="s">
        <v>103</v>
      </c>
      <c r="E2470">
        <v>38</v>
      </c>
      <c r="F2470" t="s">
        <v>104</v>
      </c>
      <c r="G2470" t="s">
        <v>3326</v>
      </c>
      <c r="H2470" t="s">
        <v>3327</v>
      </c>
      <c r="I2470">
        <v>72.150000000000006</v>
      </c>
      <c r="J2470">
        <v>3.84</v>
      </c>
      <c r="K2470" s="68">
        <f t="shared" si="78"/>
        <v>3.5028500000000005</v>
      </c>
      <c r="L2470">
        <f t="shared" si="77"/>
        <v>0</v>
      </c>
      <c r="M2470">
        <v>4</v>
      </c>
    </row>
    <row r="2471" spans="1:13" x14ac:dyDescent="0.35">
      <c r="A2471" t="s">
        <v>668</v>
      </c>
      <c r="B2471" t="s">
        <v>101</v>
      </c>
      <c r="C2471" t="s">
        <v>102</v>
      </c>
      <c r="D2471" t="s">
        <v>103</v>
      </c>
      <c r="E2471">
        <v>38</v>
      </c>
      <c r="F2471" t="s">
        <v>104</v>
      </c>
      <c r="G2471" t="s">
        <v>3328</v>
      </c>
      <c r="H2471" t="s">
        <v>3328</v>
      </c>
      <c r="I2471">
        <v>72.47</v>
      </c>
      <c r="J2471">
        <v>4.5999999999999996</v>
      </c>
      <c r="K2471" s="68">
        <f t="shared" si="78"/>
        <v>3.51085</v>
      </c>
      <c r="L2471">
        <f t="shared" si="77"/>
        <v>0</v>
      </c>
      <c r="M2471">
        <v>4</v>
      </c>
    </row>
    <row r="2472" spans="1:13" x14ac:dyDescent="0.35">
      <c r="A2472" t="s">
        <v>432</v>
      </c>
      <c r="B2472" t="s">
        <v>101</v>
      </c>
      <c r="C2472" t="s">
        <v>102</v>
      </c>
      <c r="D2472" t="s">
        <v>103</v>
      </c>
      <c r="E2472">
        <v>38</v>
      </c>
      <c r="F2472" t="s">
        <v>104</v>
      </c>
      <c r="G2472" t="s">
        <v>3329</v>
      </c>
      <c r="H2472" t="s">
        <v>3330</v>
      </c>
      <c r="I2472">
        <v>72.94</v>
      </c>
      <c r="J2472">
        <v>3.94</v>
      </c>
      <c r="K2472" s="68">
        <f t="shared" si="78"/>
        <v>3.5226000000000002</v>
      </c>
      <c r="L2472">
        <f t="shared" si="77"/>
        <v>0</v>
      </c>
      <c r="M2472">
        <v>4</v>
      </c>
    </row>
    <row r="2473" spans="1:13" x14ac:dyDescent="0.35">
      <c r="A2473" t="s">
        <v>432</v>
      </c>
      <c r="B2473" t="s">
        <v>101</v>
      </c>
      <c r="C2473" t="s">
        <v>102</v>
      </c>
      <c r="D2473" t="s">
        <v>103</v>
      </c>
      <c r="E2473">
        <v>38</v>
      </c>
      <c r="F2473" t="s">
        <v>104</v>
      </c>
      <c r="G2473" t="s">
        <v>3331</v>
      </c>
      <c r="H2473" t="s">
        <v>3332</v>
      </c>
      <c r="I2473">
        <v>72.94</v>
      </c>
      <c r="J2473">
        <v>4.95</v>
      </c>
      <c r="K2473" s="68">
        <f t="shared" si="78"/>
        <v>3.5226000000000002</v>
      </c>
      <c r="L2473">
        <f t="shared" si="77"/>
        <v>0</v>
      </c>
      <c r="M2473">
        <v>4</v>
      </c>
    </row>
    <row r="2474" spans="1:13" x14ac:dyDescent="0.35">
      <c r="A2474" t="s">
        <v>100</v>
      </c>
      <c r="B2474" t="s">
        <v>101</v>
      </c>
      <c r="C2474" t="s">
        <v>102</v>
      </c>
      <c r="D2474" t="s">
        <v>103</v>
      </c>
      <c r="E2474">
        <v>38</v>
      </c>
      <c r="F2474" t="s">
        <v>104</v>
      </c>
      <c r="G2474" t="s">
        <v>3333</v>
      </c>
      <c r="H2474" t="s">
        <v>3333</v>
      </c>
      <c r="I2474">
        <v>73.23</v>
      </c>
      <c r="J2474">
        <v>4.7699999999999996</v>
      </c>
      <c r="K2474" s="68">
        <f t="shared" si="78"/>
        <v>3.5298500000000002</v>
      </c>
      <c r="L2474">
        <f t="shared" si="77"/>
        <v>0</v>
      </c>
      <c r="M2474">
        <v>4</v>
      </c>
    </row>
    <row r="2475" spans="1:13" x14ac:dyDescent="0.35">
      <c r="A2475" t="s">
        <v>100</v>
      </c>
      <c r="B2475" t="s">
        <v>101</v>
      </c>
      <c r="C2475" t="s">
        <v>102</v>
      </c>
      <c r="D2475" t="s">
        <v>103</v>
      </c>
      <c r="E2475">
        <v>38</v>
      </c>
      <c r="F2475" t="s">
        <v>104</v>
      </c>
      <c r="G2475" t="s">
        <v>3334</v>
      </c>
      <c r="H2475" t="s">
        <v>3334</v>
      </c>
      <c r="I2475">
        <v>73.23</v>
      </c>
      <c r="J2475">
        <v>4.7699999999999996</v>
      </c>
      <c r="K2475" s="68">
        <f t="shared" si="78"/>
        <v>3.5298500000000002</v>
      </c>
      <c r="L2475">
        <f t="shared" si="77"/>
        <v>0</v>
      </c>
      <c r="M2475">
        <v>4</v>
      </c>
    </row>
    <row r="2476" spans="1:13" x14ac:dyDescent="0.35">
      <c r="A2476" t="s">
        <v>1965</v>
      </c>
      <c r="B2476" t="s">
        <v>101</v>
      </c>
      <c r="C2476" t="s">
        <v>102</v>
      </c>
      <c r="D2476" t="s">
        <v>103</v>
      </c>
      <c r="E2476">
        <v>38</v>
      </c>
      <c r="F2476" t="s">
        <v>104</v>
      </c>
      <c r="G2476" t="s">
        <v>3335</v>
      </c>
      <c r="H2476" t="s">
        <v>3335</v>
      </c>
      <c r="I2476">
        <v>73.44</v>
      </c>
      <c r="J2476">
        <v>4.91</v>
      </c>
      <c r="K2476" s="68">
        <f t="shared" si="78"/>
        <v>3.5350999999999999</v>
      </c>
      <c r="L2476">
        <f t="shared" si="77"/>
        <v>0</v>
      </c>
      <c r="M2476">
        <v>4</v>
      </c>
    </row>
    <row r="2477" spans="1:13" x14ac:dyDescent="0.35">
      <c r="A2477" t="s">
        <v>1965</v>
      </c>
      <c r="B2477" t="s">
        <v>101</v>
      </c>
      <c r="C2477" t="s">
        <v>102</v>
      </c>
      <c r="D2477" t="s">
        <v>103</v>
      </c>
      <c r="E2477">
        <v>38</v>
      </c>
      <c r="F2477" t="s">
        <v>104</v>
      </c>
      <c r="G2477" t="s">
        <v>3335</v>
      </c>
      <c r="H2477" t="s">
        <v>3336</v>
      </c>
      <c r="I2477">
        <v>73.44</v>
      </c>
      <c r="J2477">
        <v>4.91</v>
      </c>
      <c r="K2477" s="68">
        <f t="shared" si="78"/>
        <v>3.5350999999999999</v>
      </c>
      <c r="L2477">
        <f t="shared" si="77"/>
        <v>0</v>
      </c>
      <c r="M2477">
        <v>4</v>
      </c>
    </row>
    <row r="2478" spans="1:13" x14ac:dyDescent="0.35">
      <c r="A2478" t="s">
        <v>1965</v>
      </c>
      <c r="B2478" t="s">
        <v>101</v>
      </c>
      <c r="C2478" t="s">
        <v>102</v>
      </c>
      <c r="D2478" t="s">
        <v>103</v>
      </c>
      <c r="E2478">
        <v>38</v>
      </c>
      <c r="F2478" t="s">
        <v>104</v>
      </c>
      <c r="G2478" t="s">
        <v>3335</v>
      </c>
      <c r="H2478" t="s">
        <v>3337</v>
      </c>
      <c r="I2478">
        <v>73.44</v>
      </c>
      <c r="J2478">
        <v>4.91</v>
      </c>
      <c r="K2478" s="68">
        <f t="shared" si="78"/>
        <v>3.5350999999999999</v>
      </c>
      <c r="L2478">
        <f t="shared" si="77"/>
        <v>0</v>
      </c>
      <c r="M2478">
        <v>4</v>
      </c>
    </row>
    <row r="2479" spans="1:13" x14ac:dyDescent="0.35">
      <c r="A2479" t="s">
        <v>1965</v>
      </c>
      <c r="B2479" t="s">
        <v>101</v>
      </c>
      <c r="C2479" t="s">
        <v>102</v>
      </c>
      <c r="D2479" t="s">
        <v>103</v>
      </c>
      <c r="E2479">
        <v>38</v>
      </c>
      <c r="F2479" t="s">
        <v>104</v>
      </c>
      <c r="G2479" t="s">
        <v>3335</v>
      </c>
      <c r="H2479" t="s">
        <v>3338</v>
      </c>
      <c r="I2479">
        <v>73.44</v>
      </c>
      <c r="J2479">
        <v>4.91</v>
      </c>
      <c r="K2479" s="68">
        <f t="shared" si="78"/>
        <v>3.5350999999999999</v>
      </c>
      <c r="L2479">
        <f t="shared" si="77"/>
        <v>0</v>
      </c>
      <c r="M2479">
        <v>4</v>
      </c>
    </row>
    <row r="2480" spans="1:13" x14ac:dyDescent="0.35">
      <c r="A2480" t="s">
        <v>100</v>
      </c>
      <c r="B2480" t="s">
        <v>101</v>
      </c>
      <c r="C2480" t="s">
        <v>102</v>
      </c>
      <c r="D2480" t="s">
        <v>103</v>
      </c>
      <c r="E2480">
        <v>38</v>
      </c>
      <c r="F2480" t="s">
        <v>104</v>
      </c>
      <c r="G2480" t="s">
        <v>3339</v>
      </c>
      <c r="H2480" t="s">
        <v>3339</v>
      </c>
      <c r="I2480">
        <v>73.47</v>
      </c>
      <c r="J2480">
        <v>4.78</v>
      </c>
      <c r="K2480" s="68">
        <f t="shared" si="78"/>
        <v>3.5358499999999999</v>
      </c>
      <c r="L2480">
        <f t="shared" si="77"/>
        <v>0</v>
      </c>
      <c r="M2480">
        <v>4</v>
      </c>
    </row>
    <row r="2481" spans="1:13" x14ac:dyDescent="0.35">
      <c r="A2481" t="s">
        <v>100</v>
      </c>
      <c r="B2481" t="s">
        <v>101</v>
      </c>
      <c r="C2481" t="s">
        <v>102</v>
      </c>
      <c r="D2481" t="s">
        <v>103</v>
      </c>
      <c r="E2481">
        <v>38</v>
      </c>
      <c r="F2481" t="s">
        <v>104</v>
      </c>
      <c r="G2481" t="s">
        <v>3340</v>
      </c>
      <c r="H2481" t="s">
        <v>3340</v>
      </c>
      <c r="I2481">
        <v>73.47</v>
      </c>
      <c r="J2481">
        <v>4.78</v>
      </c>
      <c r="K2481" s="68">
        <f t="shared" si="78"/>
        <v>3.5358499999999999</v>
      </c>
      <c r="L2481">
        <f t="shared" si="77"/>
        <v>0</v>
      </c>
      <c r="M2481">
        <v>4</v>
      </c>
    </row>
    <row r="2482" spans="1:13" x14ac:dyDescent="0.35">
      <c r="A2482" t="s">
        <v>100</v>
      </c>
      <c r="B2482" t="s">
        <v>101</v>
      </c>
      <c r="C2482" t="s">
        <v>102</v>
      </c>
      <c r="D2482" t="s">
        <v>103</v>
      </c>
      <c r="E2482">
        <v>38</v>
      </c>
      <c r="F2482" t="s">
        <v>104</v>
      </c>
      <c r="G2482" t="s">
        <v>3341</v>
      </c>
      <c r="H2482" t="s">
        <v>3341</v>
      </c>
      <c r="I2482">
        <v>73.47</v>
      </c>
      <c r="J2482">
        <v>4.78</v>
      </c>
      <c r="K2482" s="68">
        <f t="shared" si="78"/>
        <v>3.5358499999999999</v>
      </c>
      <c r="L2482">
        <f t="shared" si="77"/>
        <v>0</v>
      </c>
      <c r="M2482">
        <v>4</v>
      </c>
    </row>
    <row r="2483" spans="1:13" x14ac:dyDescent="0.35">
      <c r="A2483" t="s">
        <v>100</v>
      </c>
      <c r="B2483" t="s">
        <v>101</v>
      </c>
      <c r="C2483" t="s">
        <v>102</v>
      </c>
      <c r="D2483" t="s">
        <v>103</v>
      </c>
      <c r="E2483">
        <v>38</v>
      </c>
      <c r="F2483" t="s">
        <v>104</v>
      </c>
      <c r="G2483" t="s">
        <v>3342</v>
      </c>
      <c r="H2483" t="s">
        <v>3342</v>
      </c>
      <c r="I2483">
        <v>73.47</v>
      </c>
      <c r="J2483">
        <v>4.78</v>
      </c>
      <c r="K2483" s="68">
        <f t="shared" si="78"/>
        <v>3.5358499999999999</v>
      </c>
      <c r="L2483">
        <f t="shared" si="77"/>
        <v>0</v>
      </c>
      <c r="M2483">
        <v>4</v>
      </c>
    </row>
    <row r="2484" spans="1:13" x14ac:dyDescent="0.35">
      <c r="A2484" t="s">
        <v>100</v>
      </c>
      <c r="B2484" t="s">
        <v>101</v>
      </c>
      <c r="C2484" t="s">
        <v>102</v>
      </c>
      <c r="D2484" t="s">
        <v>103</v>
      </c>
      <c r="E2484">
        <v>38</v>
      </c>
      <c r="F2484" t="s">
        <v>104</v>
      </c>
      <c r="G2484" t="s">
        <v>3343</v>
      </c>
      <c r="H2484" t="s">
        <v>3343</v>
      </c>
      <c r="I2484">
        <v>73.62</v>
      </c>
      <c r="J2484">
        <v>4.79</v>
      </c>
      <c r="K2484" s="68">
        <f t="shared" si="78"/>
        <v>3.5396000000000001</v>
      </c>
      <c r="L2484">
        <f t="shared" si="77"/>
        <v>0</v>
      </c>
      <c r="M2484">
        <v>4</v>
      </c>
    </row>
    <row r="2485" spans="1:13" x14ac:dyDescent="0.35">
      <c r="A2485" t="s">
        <v>100</v>
      </c>
      <c r="B2485" t="s">
        <v>101</v>
      </c>
      <c r="C2485" t="s">
        <v>102</v>
      </c>
      <c r="D2485" t="s">
        <v>103</v>
      </c>
      <c r="E2485">
        <v>38</v>
      </c>
      <c r="F2485" t="s">
        <v>104</v>
      </c>
      <c r="G2485" t="s">
        <v>3344</v>
      </c>
      <c r="H2485" t="s">
        <v>3344</v>
      </c>
      <c r="I2485">
        <v>73.62</v>
      </c>
      <c r="J2485">
        <v>4.79</v>
      </c>
      <c r="K2485" s="68">
        <f t="shared" si="78"/>
        <v>3.5396000000000001</v>
      </c>
      <c r="L2485">
        <f t="shared" si="77"/>
        <v>0</v>
      </c>
      <c r="M2485">
        <v>4</v>
      </c>
    </row>
    <row r="2486" spans="1:13" x14ac:dyDescent="0.35">
      <c r="A2486" t="s">
        <v>100</v>
      </c>
      <c r="B2486" t="s">
        <v>101</v>
      </c>
      <c r="C2486" t="s">
        <v>102</v>
      </c>
      <c r="D2486" t="s">
        <v>103</v>
      </c>
      <c r="E2486">
        <v>38</v>
      </c>
      <c r="F2486" t="s">
        <v>104</v>
      </c>
      <c r="G2486" t="s">
        <v>3345</v>
      </c>
      <c r="H2486" t="s">
        <v>3345</v>
      </c>
      <c r="I2486">
        <v>73.62</v>
      </c>
      <c r="J2486">
        <v>4.79</v>
      </c>
      <c r="K2486" s="68">
        <f t="shared" si="78"/>
        <v>3.5396000000000001</v>
      </c>
      <c r="L2486">
        <f t="shared" si="77"/>
        <v>0</v>
      </c>
      <c r="M2486">
        <v>4</v>
      </c>
    </row>
    <row r="2487" spans="1:13" x14ac:dyDescent="0.35">
      <c r="A2487" t="s">
        <v>432</v>
      </c>
      <c r="B2487" t="s">
        <v>101</v>
      </c>
      <c r="C2487" t="s">
        <v>102</v>
      </c>
      <c r="D2487" t="s">
        <v>103</v>
      </c>
      <c r="E2487">
        <v>38</v>
      </c>
      <c r="F2487" t="s">
        <v>104</v>
      </c>
      <c r="G2487" t="s">
        <v>3346</v>
      </c>
      <c r="H2487" t="s">
        <v>3347</v>
      </c>
      <c r="I2487">
        <v>74</v>
      </c>
      <c r="J2487">
        <v>5.05</v>
      </c>
      <c r="K2487" s="68">
        <f t="shared" si="78"/>
        <v>3.5491000000000001</v>
      </c>
      <c r="L2487">
        <f t="shared" si="77"/>
        <v>0</v>
      </c>
      <c r="M2487">
        <v>4</v>
      </c>
    </row>
    <row r="2488" spans="1:13" x14ac:dyDescent="0.35">
      <c r="A2488" t="s">
        <v>432</v>
      </c>
      <c r="B2488" t="s">
        <v>101</v>
      </c>
      <c r="C2488" t="s">
        <v>102</v>
      </c>
      <c r="D2488" t="s">
        <v>103</v>
      </c>
      <c r="E2488">
        <v>38</v>
      </c>
      <c r="F2488" t="s">
        <v>104</v>
      </c>
      <c r="G2488" t="s">
        <v>3348</v>
      </c>
      <c r="H2488" t="s">
        <v>3349</v>
      </c>
      <c r="I2488">
        <v>74</v>
      </c>
      <c r="J2488">
        <v>3.6</v>
      </c>
      <c r="K2488" s="68">
        <f t="shared" si="78"/>
        <v>3.5491000000000001</v>
      </c>
      <c r="L2488">
        <f t="shared" si="77"/>
        <v>0</v>
      </c>
      <c r="M2488">
        <v>4</v>
      </c>
    </row>
    <row r="2489" spans="1:13" x14ac:dyDescent="0.35">
      <c r="A2489" t="s">
        <v>432</v>
      </c>
      <c r="B2489" t="s">
        <v>101</v>
      </c>
      <c r="C2489" t="s">
        <v>102</v>
      </c>
      <c r="D2489" t="s">
        <v>103</v>
      </c>
      <c r="E2489">
        <v>38</v>
      </c>
      <c r="F2489" t="s">
        <v>104</v>
      </c>
      <c r="G2489" t="s">
        <v>3350</v>
      </c>
      <c r="H2489" t="s">
        <v>3351</v>
      </c>
      <c r="I2489">
        <v>74</v>
      </c>
      <c r="J2489">
        <v>5.05</v>
      </c>
      <c r="K2489" s="68">
        <f t="shared" si="78"/>
        <v>3.5491000000000001</v>
      </c>
      <c r="L2489">
        <f t="shared" si="77"/>
        <v>0</v>
      </c>
      <c r="M2489">
        <v>4</v>
      </c>
    </row>
    <row r="2490" spans="1:13" x14ac:dyDescent="0.35">
      <c r="A2490" t="s">
        <v>121</v>
      </c>
      <c r="B2490" t="s">
        <v>101</v>
      </c>
      <c r="C2490" t="s">
        <v>102</v>
      </c>
      <c r="D2490" t="s">
        <v>103</v>
      </c>
      <c r="E2490">
        <v>38</v>
      </c>
      <c r="F2490" t="s">
        <v>104</v>
      </c>
      <c r="G2490" t="s">
        <v>3352</v>
      </c>
      <c r="H2490" t="s">
        <v>3352</v>
      </c>
      <c r="I2490">
        <v>74.78</v>
      </c>
      <c r="J2490">
        <v>3.89</v>
      </c>
      <c r="K2490" s="68">
        <f t="shared" si="78"/>
        <v>3.5686</v>
      </c>
      <c r="L2490">
        <f t="shared" si="77"/>
        <v>0</v>
      </c>
      <c r="M2490">
        <v>4</v>
      </c>
    </row>
    <row r="2491" spans="1:13" x14ac:dyDescent="0.35">
      <c r="A2491" t="s">
        <v>121</v>
      </c>
      <c r="B2491" t="s">
        <v>101</v>
      </c>
      <c r="C2491" t="s">
        <v>102</v>
      </c>
      <c r="D2491" t="s">
        <v>103</v>
      </c>
      <c r="E2491">
        <v>38</v>
      </c>
      <c r="F2491" t="s">
        <v>104</v>
      </c>
      <c r="G2491" t="s">
        <v>3353</v>
      </c>
      <c r="H2491" t="s">
        <v>3353</v>
      </c>
      <c r="I2491">
        <v>75.06</v>
      </c>
      <c r="J2491">
        <v>3.89</v>
      </c>
      <c r="K2491" s="68">
        <f t="shared" si="78"/>
        <v>3.5756000000000001</v>
      </c>
      <c r="L2491">
        <f t="shared" si="77"/>
        <v>0</v>
      </c>
      <c r="M2491">
        <v>4</v>
      </c>
    </row>
    <row r="2492" spans="1:13" x14ac:dyDescent="0.35">
      <c r="A2492" t="s">
        <v>668</v>
      </c>
      <c r="B2492" t="s">
        <v>101</v>
      </c>
      <c r="C2492" t="s">
        <v>102</v>
      </c>
      <c r="D2492" t="s">
        <v>103</v>
      </c>
      <c r="E2492">
        <v>38</v>
      </c>
      <c r="F2492" t="s">
        <v>104</v>
      </c>
      <c r="G2492" t="s">
        <v>3354</v>
      </c>
      <c r="H2492" t="s">
        <v>3354</v>
      </c>
      <c r="I2492">
        <v>75.12</v>
      </c>
      <c r="J2492">
        <v>4.55</v>
      </c>
      <c r="K2492" s="68">
        <f t="shared" si="78"/>
        <v>3.5771000000000002</v>
      </c>
      <c r="L2492">
        <f t="shared" si="77"/>
        <v>0</v>
      </c>
      <c r="M2492">
        <v>4</v>
      </c>
    </row>
    <row r="2493" spans="1:13" x14ac:dyDescent="0.35">
      <c r="A2493" t="s">
        <v>432</v>
      </c>
      <c r="B2493" t="s">
        <v>101</v>
      </c>
      <c r="C2493" t="s">
        <v>102</v>
      </c>
      <c r="D2493" t="s">
        <v>103</v>
      </c>
      <c r="E2493">
        <v>38</v>
      </c>
      <c r="F2493" t="s">
        <v>104</v>
      </c>
      <c r="G2493" t="s">
        <v>3355</v>
      </c>
      <c r="H2493" t="s">
        <v>3356</v>
      </c>
      <c r="I2493">
        <v>75.7</v>
      </c>
      <c r="J2493">
        <v>4.99</v>
      </c>
      <c r="K2493" s="68">
        <f t="shared" si="78"/>
        <v>3.5916000000000001</v>
      </c>
      <c r="L2493">
        <f t="shared" si="77"/>
        <v>0</v>
      </c>
      <c r="M2493">
        <v>4</v>
      </c>
    </row>
    <row r="2494" spans="1:13" x14ac:dyDescent="0.35">
      <c r="A2494" t="s">
        <v>432</v>
      </c>
      <c r="B2494" t="s">
        <v>101</v>
      </c>
      <c r="C2494" t="s">
        <v>102</v>
      </c>
      <c r="D2494" t="s">
        <v>103</v>
      </c>
      <c r="E2494">
        <v>38</v>
      </c>
      <c r="F2494" t="s">
        <v>104</v>
      </c>
      <c r="G2494" t="s">
        <v>3357</v>
      </c>
      <c r="H2494" t="s">
        <v>3358</v>
      </c>
      <c r="I2494">
        <v>75.7</v>
      </c>
      <c r="J2494">
        <v>4.8099999999999996</v>
      </c>
      <c r="K2494" s="68">
        <f t="shared" si="78"/>
        <v>3.5916000000000001</v>
      </c>
      <c r="L2494">
        <f t="shared" si="77"/>
        <v>0</v>
      </c>
      <c r="M2494">
        <v>4</v>
      </c>
    </row>
    <row r="2495" spans="1:13" x14ac:dyDescent="0.35">
      <c r="A2495" t="s">
        <v>432</v>
      </c>
      <c r="B2495" t="s">
        <v>101</v>
      </c>
      <c r="C2495" t="s">
        <v>102</v>
      </c>
      <c r="D2495" t="s">
        <v>103</v>
      </c>
      <c r="E2495">
        <v>38</v>
      </c>
      <c r="F2495" t="s">
        <v>104</v>
      </c>
      <c r="G2495" t="s">
        <v>3359</v>
      </c>
      <c r="H2495" t="s">
        <v>3360</v>
      </c>
      <c r="I2495">
        <v>75.7</v>
      </c>
      <c r="J2495">
        <v>4.5199999999999996</v>
      </c>
      <c r="K2495" s="68">
        <f t="shared" si="78"/>
        <v>3.5916000000000001</v>
      </c>
      <c r="L2495">
        <f t="shared" si="77"/>
        <v>0</v>
      </c>
      <c r="M2495">
        <v>4</v>
      </c>
    </row>
    <row r="2496" spans="1:13" x14ac:dyDescent="0.35">
      <c r="A2496" t="s">
        <v>432</v>
      </c>
      <c r="B2496" t="s">
        <v>101</v>
      </c>
      <c r="C2496" t="s">
        <v>102</v>
      </c>
      <c r="D2496" t="s">
        <v>103</v>
      </c>
      <c r="E2496">
        <v>38</v>
      </c>
      <c r="F2496" t="s">
        <v>104</v>
      </c>
      <c r="G2496" t="s">
        <v>3361</v>
      </c>
      <c r="H2496" t="s">
        <v>3362</v>
      </c>
      <c r="I2496">
        <v>75.7</v>
      </c>
      <c r="J2496">
        <v>3.37</v>
      </c>
      <c r="K2496" s="68">
        <f t="shared" si="78"/>
        <v>3.5916000000000001</v>
      </c>
      <c r="L2496">
        <f t="shared" si="77"/>
        <v>1</v>
      </c>
      <c r="M2496">
        <v>4</v>
      </c>
    </row>
    <row r="2497" spans="1:13" x14ac:dyDescent="0.35">
      <c r="A2497" t="s">
        <v>432</v>
      </c>
      <c r="B2497" t="s">
        <v>101</v>
      </c>
      <c r="C2497" t="s">
        <v>102</v>
      </c>
      <c r="D2497" t="s">
        <v>103</v>
      </c>
      <c r="E2497">
        <v>38</v>
      </c>
      <c r="F2497" t="s">
        <v>104</v>
      </c>
      <c r="G2497" t="s">
        <v>3363</v>
      </c>
      <c r="H2497" t="s">
        <v>3364</v>
      </c>
      <c r="I2497">
        <v>75.7</v>
      </c>
      <c r="J2497">
        <v>3.13</v>
      </c>
      <c r="K2497" s="68">
        <f t="shared" si="78"/>
        <v>3.5916000000000001</v>
      </c>
      <c r="L2497">
        <f t="shared" si="77"/>
        <v>1</v>
      </c>
      <c r="M2497">
        <v>4</v>
      </c>
    </row>
    <row r="2498" spans="1:13" x14ac:dyDescent="0.35">
      <c r="A2498" t="s">
        <v>432</v>
      </c>
      <c r="B2498" t="s">
        <v>101</v>
      </c>
      <c r="C2498" t="s">
        <v>102</v>
      </c>
      <c r="D2498" t="s">
        <v>103</v>
      </c>
      <c r="E2498">
        <v>38</v>
      </c>
      <c r="F2498" t="s">
        <v>104</v>
      </c>
      <c r="G2498" t="s">
        <v>3365</v>
      </c>
      <c r="H2498" t="s">
        <v>3366</v>
      </c>
      <c r="I2498">
        <v>75.7</v>
      </c>
      <c r="J2498">
        <v>4.99</v>
      </c>
      <c r="K2498" s="68">
        <f t="shared" si="78"/>
        <v>3.5916000000000001</v>
      </c>
      <c r="L2498">
        <f t="shared" si="77"/>
        <v>0</v>
      </c>
      <c r="M2498">
        <v>4</v>
      </c>
    </row>
    <row r="2499" spans="1:13" x14ac:dyDescent="0.35">
      <c r="A2499" t="s">
        <v>432</v>
      </c>
      <c r="B2499" t="s">
        <v>101</v>
      </c>
      <c r="C2499" t="s">
        <v>102</v>
      </c>
      <c r="D2499" t="s">
        <v>103</v>
      </c>
      <c r="E2499">
        <v>38</v>
      </c>
      <c r="F2499" t="s">
        <v>104</v>
      </c>
      <c r="G2499" t="s">
        <v>3367</v>
      </c>
      <c r="H2499" t="s">
        <v>3368</v>
      </c>
      <c r="I2499">
        <v>75.7</v>
      </c>
      <c r="J2499">
        <v>4.8600000000000003</v>
      </c>
      <c r="K2499" s="68">
        <f t="shared" si="78"/>
        <v>3.5916000000000001</v>
      </c>
      <c r="L2499">
        <f t="shared" ref="L2499:L2562" si="79">IF(J2499&lt;=K2499,1,0)</f>
        <v>0</v>
      </c>
      <c r="M2499">
        <v>4</v>
      </c>
    </row>
    <row r="2500" spans="1:13" x14ac:dyDescent="0.35">
      <c r="A2500" t="s">
        <v>432</v>
      </c>
      <c r="B2500" t="s">
        <v>101</v>
      </c>
      <c r="C2500" t="s">
        <v>102</v>
      </c>
      <c r="D2500" t="s">
        <v>103</v>
      </c>
      <c r="E2500">
        <v>38</v>
      </c>
      <c r="F2500" t="s">
        <v>104</v>
      </c>
      <c r="G2500" t="s">
        <v>3369</v>
      </c>
      <c r="H2500" t="s">
        <v>3370</v>
      </c>
      <c r="I2500">
        <v>75.7</v>
      </c>
      <c r="J2500">
        <v>5.03</v>
      </c>
      <c r="K2500" s="68">
        <f t="shared" si="78"/>
        <v>3.5916000000000001</v>
      </c>
      <c r="L2500">
        <f t="shared" si="79"/>
        <v>0</v>
      </c>
      <c r="M2500">
        <v>4</v>
      </c>
    </row>
    <row r="2501" spans="1:13" x14ac:dyDescent="0.35">
      <c r="A2501" t="s">
        <v>116</v>
      </c>
      <c r="B2501" t="s">
        <v>101</v>
      </c>
      <c r="C2501" t="s">
        <v>102</v>
      </c>
      <c r="D2501" t="s">
        <v>103</v>
      </c>
      <c r="E2501">
        <v>38</v>
      </c>
      <c r="F2501" t="s">
        <v>104</v>
      </c>
      <c r="G2501" t="s">
        <v>3371</v>
      </c>
      <c r="H2501" t="s">
        <v>3372</v>
      </c>
      <c r="I2501">
        <v>76.97</v>
      </c>
      <c r="J2501">
        <v>3.97</v>
      </c>
      <c r="K2501" s="68">
        <f t="shared" si="78"/>
        <v>3.6233500000000003</v>
      </c>
      <c r="L2501">
        <f t="shared" si="79"/>
        <v>0</v>
      </c>
      <c r="M2501">
        <v>4</v>
      </c>
    </row>
    <row r="2502" spans="1:13" x14ac:dyDescent="0.35">
      <c r="A2502" t="s">
        <v>395</v>
      </c>
      <c r="B2502" t="s">
        <v>101</v>
      </c>
      <c r="C2502" t="s">
        <v>102</v>
      </c>
      <c r="D2502" t="s">
        <v>103</v>
      </c>
      <c r="E2502">
        <v>38</v>
      </c>
      <c r="F2502" t="s">
        <v>104</v>
      </c>
      <c r="G2502" t="s">
        <v>3373</v>
      </c>
      <c r="H2502" t="s">
        <v>3374</v>
      </c>
      <c r="I2502">
        <v>76.97</v>
      </c>
      <c r="J2502">
        <v>3.97</v>
      </c>
      <c r="K2502" s="68">
        <f t="shared" si="78"/>
        <v>3.6233500000000003</v>
      </c>
      <c r="L2502">
        <f t="shared" si="79"/>
        <v>0</v>
      </c>
      <c r="M2502">
        <v>4</v>
      </c>
    </row>
    <row r="2503" spans="1:13" x14ac:dyDescent="0.35">
      <c r="A2503" t="s">
        <v>432</v>
      </c>
      <c r="B2503" t="s">
        <v>101</v>
      </c>
      <c r="C2503" t="s">
        <v>102</v>
      </c>
      <c r="D2503" t="s">
        <v>103</v>
      </c>
      <c r="E2503">
        <v>38</v>
      </c>
      <c r="F2503" t="s">
        <v>104</v>
      </c>
      <c r="G2503" t="s">
        <v>3375</v>
      </c>
      <c r="H2503" t="s">
        <v>3376</v>
      </c>
      <c r="I2503">
        <v>77</v>
      </c>
      <c r="J2503">
        <v>3.04</v>
      </c>
      <c r="K2503" s="68">
        <f t="shared" si="78"/>
        <v>3.6241000000000003</v>
      </c>
      <c r="L2503">
        <f t="shared" si="79"/>
        <v>1</v>
      </c>
      <c r="M2503">
        <v>4</v>
      </c>
    </row>
    <row r="2504" spans="1:13" x14ac:dyDescent="0.35">
      <c r="A2504" t="s">
        <v>432</v>
      </c>
      <c r="B2504" t="s">
        <v>101</v>
      </c>
      <c r="C2504" t="s">
        <v>102</v>
      </c>
      <c r="D2504" t="s">
        <v>103</v>
      </c>
      <c r="E2504">
        <v>38</v>
      </c>
      <c r="F2504" t="s">
        <v>104</v>
      </c>
      <c r="G2504" t="s">
        <v>3377</v>
      </c>
      <c r="H2504" t="s">
        <v>3378</v>
      </c>
      <c r="I2504">
        <v>77</v>
      </c>
      <c r="J2504">
        <v>4.7699999999999996</v>
      </c>
      <c r="K2504" s="68">
        <f t="shared" si="78"/>
        <v>3.6241000000000003</v>
      </c>
      <c r="L2504">
        <f t="shared" si="79"/>
        <v>0</v>
      </c>
      <c r="M2504">
        <v>4</v>
      </c>
    </row>
    <row r="2505" spans="1:13" x14ac:dyDescent="0.35">
      <c r="A2505" t="s">
        <v>432</v>
      </c>
      <c r="B2505" t="s">
        <v>101</v>
      </c>
      <c r="C2505" t="s">
        <v>102</v>
      </c>
      <c r="D2505" t="s">
        <v>103</v>
      </c>
      <c r="E2505">
        <v>38</v>
      </c>
      <c r="F2505" t="s">
        <v>104</v>
      </c>
      <c r="G2505" t="s">
        <v>3379</v>
      </c>
      <c r="H2505" t="s">
        <v>3380</v>
      </c>
      <c r="I2505">
        <v>77</v>
      </c>
      <c r="J2505">
        <v>4.37</v>
      </c>
      <c r="K2505" s="68">
        <f t="shared" si="78"/>
        <v>3.6241000000000003</v>
      </c>
      <c r="L2505">
        <f t="shared" si="79"/>
        <v>0</v>
      </c>
      <c r="M2505">
        <v>4</v>
      </c>
    </row>
    <row r="2506" spans="1:13" x14ac:dyDescent="0.35">
      <c r="A2506" t="s">
        <v>432</v>
      </c>
      <c r="B2506" t="s">
        <v>101</v>
      </c>
      <c r="C2506" t="s">
        <v>102</v>
      </c>
      <c r="D2506" t="s">
        <v>103</v>
      </c>
      <c r="E2506">
        <v>38</v>
      </c>
      <c r="F2506" t="s">
        <v>104</v>
      </c>
      <c r="G2506" t="s">
        <v>3381</v>
      </c>
      <c r="H2506" t="s">
        <v>3382</v>
      </c>
      <c r="I2506">
        <v>77</v>
      </c>
      <c r="J2506">
        <v>4.7</v>
      </c>
      <c r="K2506" s="68">
        <f t="shared" si="78"/>
        <v>3.6241000000000003</v>
      </c>
      <c r="L2506">
        <f t="shared" si="79"/>
        <v>0</v>
      </c>
      <c r="M2506">
        <v>4</v>
      </c>
    </row>
    <row r="2507" spans="1:13" x14ac:dyDescent="0.35">
      <c r="A2507" t="b">
        <v>1</v>
      </c>
      <c r="B2507" t="s">
        <v>101</v>
      </c>
      <c r="C2507" t="s">
        <v>102</v>
      </c>
      <c r="D2507" t="s">
        <v>103</v>
      </c>
      <c r="E2507">
        <v>38</v>
      </c>
      <c r="F2507" t="s">
        <v>104</v>
      </c>
      <c r="G2507" t="s">
        <v>3383</v>
      </c>
      <c r="H2507" t="s">
        <v>3384</v>
      </c>
      <c r="I2507">
        <v>77.069999999999993</v>
      </c>
      <c r="J2507">
        <v>5.0999999999999996</v>
      </c>
      <c r="K2507" s="68">
        <f t="shared" si="78"/>
        <v>3.6258499999999998</v>
      </c>
      <c r="L2507">
        <f t="shared" si="79"/>
        <v>0</v>
      </c>
      <c r="M2507">
        <v>4</v>
      </c>
    </row>
    <row r="2508" spans="1:13" x14ac:dyDescent="0.35">
      <c r="A2508" t="b">
        <v>1</v>
      </c>
      <c r="B2508" t="s">
        <v>101</v>
      </c>
      <c r="C2508" t="s">
        <v>102</v>
      </c>
      <c r="D2508" t="s">
        <v>103</v>
      </c>
      <c r="E2508">
        <v>38</v>
      </c>
      <c r="F2508" t="s">
        <v>104</v>
      </c>
      <c r="G2508" t="s">
        <v>3383</v>
      </c>
      <c r="H2508" t="s">
        <v>3385</v>
      </c>
      <c r="I2508">
        <v>77.069999999999993</v>
      </c>
      <c r="J2508">
        <v>5.0999999999999996</v>
      </c>
      <c r="K2508" s="68">
        <f t="shared" si="78"/>
        <v>3.6258499999999998</v>
      </c>
      <c r="L2508">
        <f t="shared" si="79"/>
        <v>0</v>
      </c>
      <c r="M2508">
        <v>4</v>
      </c>
    </row>
    <row r="2509" spans="1:13" x14ac:dyDescent="0.35">
      <c r="A2509" t="b">
        <v>1</v>
      </c>
      <c r="B2509" t="s">
        <v>101</v>
      </c>
      <c r="C2509" t="s">
        <v>102</v>
      </c>
      <c r="D2509" t="s">
        <v>103</v>
      </c>
      <c r="E2509">
        <v>38</v>
      </c>
      <c r="F2509" t="s">
        <v>104</v>
      </c>
      <c r="G2509" t="s">
        <v>3383</v>
      </c>
      <c r="H2509" t="s">
        <v>3386</v>
      </c>
      <c r="I2509">
        <v>77.069999999999993</v>
      </c>
      <c r="J2509">
        <v>5.0999999999999996</v>
      </c>
      <c r="K2509" s="68">
        <f t="shared" ref="K2509:K2572" si="80">0.025*I2509+1.6991</f>
        <v>3.6258499999999998</v>
      </c>
      <c r="L2509">
        <f t="shared" si="79"/>
        <v>0</v>
      </c>
      <c r="M2509">
        <v>4</v>
      </c>
    </row>
    <row r="2510" spans="1:13" x14ac:dyDescent="0.35">
      <c r="A2510" t="s">
        <v>100</v>
      </c>
      <c r="B2510" t="s">
        <v>101</v>
      </c>
      <c r="C2510" t="s">
        <v>102</v>
      </c>
      <c r="D2510" t="s">
        <v>103</v>
      </c>
      <c r="E2510">
        <v>38</v>
      </c>
      <c r="F2510" t="s">
        <v>104</v>
      </c>
      <c r="G2510" t="s">
        <v>3387</v>
      </c>
      <c r="H2510" t="s">
        <v>3387</v>
      </c>
      <c r="I2510">
        <v>77.260000000000005</v>
      </c>
      <c r="J2510">
        <v>4.96</v>
      </c>
      <c r="K2510" s="68">
        <f t="shared" si="80"/>
        <v>3.6306000000000003</v>
      </c>
      <c r="L2510">
        <f t="shared" si="79"/>
        <v>0</v>
      </c>
      <c r="M2510">
        <v>4</v>
      </c>
    </row>
    <row r="2511" spans="1:13" x14ac:dyDescent="0.35">
      <c r="A2511" t="s">
        <v>100</v>
      </c>
      <c r="B2511" t="s">
        <v>101</v>
      </c>
      <c r="C2511" t="s">
        <v>102</v>
      </c>
      <c r="D2511" t="s">
        <v>103</v>
      </c>
      <c r="E2511">
        <v>38</v>
      </c>
      <c r="F2511" t="s">
        <v>104</v>
      </c>
      <c r="G2511" t="s">
        <v>3388</v>
      </c>
      <c r="H2511" t="s">
        <v>3388</v>
      </c>
      <c r="I2511">
        <v>77.260000000000005</v>
      </c>
      <c r="J2511">
        <v>3.56</v>
      </c>
      <c r="K2511" s="68">
        <f t="shared" si="80"/>
        <v>3.6306000000000003</v>
      </c>
      <c r="L2511">
        <f t="shared" si="79"/>
        <v>1</v>
      </c>
      <c r="M2511">
        <v>4</v>
      </c>
    </row>
    <row r="2512" spans="1:13" x14ac:dyDescent="0.35">
      <c r="A2512" t="s">
        <v>100</v>
      </c>
      <c r="B2512" t="s">
        <v>101</v>
      </c>
      <c r="C2512" t="s">
        <v>102</v>
      </c>
      <c r="D2512" t="s">
        <v>103</v>
      </c>
      <c r="E2512">
        <v>38</v>
      </c>
      <c r="F2512" t="s">
        <v>104</v>
      </c>
      <c r="G2512" t="s">
        <v>3389</v>
      </c>
      <c r="H2512" t="s">
        <v>3389</v>
      </c>
      <c r="I2512">
        <v>77.260000000000005</v>
      </c>
      <c r="J2512">
        <v>4.96</v>
      </c>
      <c r="K2512" s="68">
        <f t="shared" si="80"/>
        <v>3.6306000000000003</v>
      </c>
      <c r="L2512">
        <f t="shared" si="79"/>
        <v>0</v>
      </c>
      <c r="M2512">
        <v>4</v>
      </c>
    </row>
    <row r="2513" spans="1:13" x14ac:dyDescent="0.35">
      <c r="A2513" t="s">
        <v>100</v>
      </c>
      <c r="B2513" t="s">
        <v>101</v>
      </c>
      <c r="C2513" t="s">
        <v>102</v>
      </c>
      <c r="D2513" t="s">
        <v>103</v>
      </c>
      <c r="E2513">
        <v>38</v>
      </c>
      <c r="F2513" t="s">
        <v>104</v>
      </c>
      <c r="G2513" t="s">
        <v>3390</v>
      </c>
      <c r="H2513" t="s">
        <v>3390</v>
      </c>
      <c r="I2513">
        <v>77.260000000000005</v>
      </c>
      <c r="J2513">
        <v>3.56</v>
      </c>
      <c r="K2513" s="68">
        <f t="shared" si="80"/>
        <v>3.6306000000000003</v>
      </c>
      <c r="L2513">
        <f t="shared" si="79"/>
        <v>1</v>
      </c>
      <c r="M2513">
        <v>4</v>
      </c>
    </row>
    <row r="2514" spans="1:13" x14ac:dyDescent="0.35">
      <c r="A2514" t="s">
        <v>100</v>
      </c>
      <c r="B2514" t="s">
        <v>101</v>
      </c>
      <c r="C2514" t="s">
        <v>102</v>
      </c>
      <c r="D2514" t="s">
        <v>103</v>
      </c>
      <c r="E2514">
        <v>38</v>
      </c>
      <c r="F2514" t="s">
        <v>104</v>
      </c>
      <c r="G2514" t="s">
        <v>3391</v>
      </c>
      <c r="H2514" t="s">
        <v>3391</v>
      </c>
      <c r="I2514">
        <v>77.45</v>
      </c>
      <c r="J2514">
        <v>3.56</v>
      </c>
      <c r="K2514" s="68">
        <f t="shared" si="80"/>
        <v>3.6353500000000003</v>
      </c>
      <c r="L2514">
        <f t="shared" si="79"/>
        <v>1</v>
      </c>
      <c r="M2514">
        <v>4</v>
      </c>
    </row>
    <row r="2515" spans="1:13" x14ac:dyDescent="0.35">
      <c r="A2515" t="s">
        <v>100</v>
      </c>
      <c r="B2515" t="s">
        <v>101</v>
      </c>
      <c r="C2515" t="s">
        <v>102</v>
      </c>
      <c r="D2515" t="s">
        <v>103</v>
      </c>
      <c r="E2515">
        <v>38</v>
      </c>
      <c r="F2515" t="s">
        <v>104</v>
      </c>
      <c r="G2515" t="s">
        <v>3392</v>
      </c>
      <c r="H2515" t="s">
        <v>3392</v>
      </c>
      <c r="I2515">
        <v>77.45</v>
      </c>
      <c r="J2515">
        <v>3.56</v>
      </c>
      <c r="K2515" s="68">
        <f t="shared" si="80"/>
        <v>3.6353500000000003</v>
      </c>
      <c r="L2515">
        <f t="shared" si="79"/>
        <v>1</v>
      </c>
      <c r="M2515">
        <v>4</v>
      </c>
    </row>
    <row r="2516" spans="1:13" x14ac:dyDescent="0.35">
      <c r="A2516" t="s">
        <v>100</v>
      </c>
      <c r="B2516" t="s">
        <v>101</v>
      </c>
      <c r="C2516" t="s">
        <v>102</v>
      </c>
      <c r="D2516" t="s">
        <v>103</v>
      </c>
      <c r="E2516">
        <v>38</v>
      </c>
      <c r="F2516" t="s">
        <v>104</v>
      </c>
      <c r="G2516" t="s">
        <v>3393</v>
      </c>
      <c r="H2516" t="s">
        <v>3393</v>
      </c>
      <c r="I2516">
        <v>77.45</v>
      </c>
      <c r="J2516">
        <v>4.97</v>
      </c>
      <c r="K2516" s="68">
        <f t="shared" si="80"/>
        <v>3.6353500000000003</v>
      </c>
      <c r="L2516">
        <f t="shared" si="79"/>
        <v>0</v>
      </c>
      <c r="M2516">
        <v>4</v>
      </c>
    </row>
    <row r="2517" spans="1:13" x14ac:dyDescent="0.35">
      <c r="A2517" t="s">
        <v>100</v>
      </c>
      <c r="B2517" t="s">
        <v>101</v>
      </c>
      <c r="C2517" t="s">
        <v>102</v>
      </c>
      <c r="D2517" t="s">
        <v>103</v>
      </c>
      <c r="E2517">
        <v>38</v>
      </c>
      <c r="F2517" t="s">
        <v>104</v>
      </c>
      <c r="G2517" t="s">
        <v>3394</v>
      </c>
      <c r="H2517" t="s">
        <v>3394</v>
      </c>
      <c r="I2517">
        <v>77.45</v>
      </c>
      <c r="J2517">
        <v>4.97</v>
      </c>
      <c r="K2517" s="68">
        <f t="shared" si="80"/>
        <v>3.6353500000000003</v>
      </c>
      <c r="L2517">
        <f t="shared" si="79"/>
        <v>0</v>
      </c>
      <c r="M2517">
        <v>4</v>
      </c>
    </row>
    <row r="2518" spans="1:13" x14ac:dyDescent="0.35">
      <c r="A2518" t="s">
        <v>100</v>
      </c>
      <c r="B2518" t="s">
        <v>101</v>
      </c>
      <c r="C2518" t="s">
        <v>102</v>
      </c>
      <c r="D2518" t="s">
        <v>103</v>
      </c>
      <c r="E2518">
        <v>38</v>
      </c>
      <c r="F2518" t="s">
        <v>104</v>
      </c>
      <c r="G2518" t="s">
        <v>3395</v>
      </c>
      <c r="H2518" t="s">
        <v>3395</v>
      </c>
      <c r="I2518">
        <v>77.45</v>
      </c>
      <c r="J2518">
        <v>4.97</v>
      </c>
      <c r="K2518" s="68">
        <f t="shared" si="80"/>
        <v>3.6353500000000003</v>
      </c>
      <c r="L2518">
        <f t="shared" si="79"/>
        <v>0</v>
      </c>
      <c r="M2518">
        <v>4</v>
      </c>
    </row>
    <row r="2519" spans="1:13" x14ac:dyDescent="0.35">
      <c r="A2519" t="s">
        <v>165</v>
      </c>
      <c r="B2519" t="s">
        <v>101</v>
      </c>
      <c r="C2519" t="s">
        <v>102</v>
      </c>
      <c r="D2519" t="s">
        <v>103</v>
      </c>
      <c r="E2519">
        <v>38</v>
      </c>
      <c r="F2519" t="s">
        <v>104</v>
      </c>
      <c r="G2519" t="s">
        <v>3396</v>
      </c>
      <c r="H2519" t="s">
        <v>3396</v>
      </c>
      <c r="I2519">
        <v>78.38</v>
      </c>
      <c r="J2519">
        <v>5.0599999999999996</v>
      </c>
      <c r="K2519" s="68">
        <f t="shared" si="80"/>
        <v>3.6585999999999999</v>
      </c>
      <c r="L2519">
        <f t="shared" si="79"/>
        <v>0</v>
      </c>
      <c r="M2519">
        <v>4</v>
      </c>
    </row>
    <row r="2520" spans="1:13" x14ac:dyDescent="0.35">
      <c r="A2520" t="s">
        <v>165</v>
      </c>
      <c r="B2520" t="s">
        <v>101</v>
      </c>
      <c r="C2520" t="s">
        <v>102</v>
      </c>
      <c r="D2520" t="s">
        <v>103</v>
      </c>
      <c r="E2520">
        <v>38</v>
      </c>
      <c r="F2520" t="s">
        <v>104</v>
      </c>
      <c r="G2520" t="s">
        <v>3397</v>
      </c>
      <c r="H2520" t="s">
        <v>3397</v>
      </c>
      <c r="I2520">
        <v>78.38</v>
      </c>
      <c r="J2520">
        <v>5.0599999999999996</v>
      </c>
      <c r="K2520" s="68">
        <f t="shared" si="80"/>
        <v>3.6585999999999999</v>
      </c>
      <c r="L2520">
        <f t="shared" si="79"/>
        <v>0</v>
      </c>
      <c r="M2520">
        <v>4</v>
      </c>
    </row>
    <row r="2521" spans="1:13" x14ac:dyDescent="0.35">
      <c r="A2521" t="s">
        <v>100</v>
      </c>
      <c r="B2521" t="s">
        <v>101</v>
      </c>
      <c r="C2521" t="s">
        <v>102</v>
      </c>
      <c r="D2521" t="s">
        <v>103</v>
      </c>
      <c r="E2521">
        <v>38</v>
      </c>
      <c r="F2521" t="s">
        <v>104</v>
      </c>
      <c r="G2521" t="s">
        <v>3398</v>
      </c>
      <c r="H2521" t="s">
        <v>3398</v>
      </c>
      <c r="I2521">
        <v>78.400000000000006</v>
      </c>
      <c r="J2521">
        <v>5.0199999999999996</v>
      </c>
      <c r="K2521" s="68">
        <f t="shared" si="80"/>
        <v>3.6591000000000005</v>
      </c>
      <c r="L2521">
        <f t="shared" si="79"/>
        <v>0</v>
      </c>
      <c r="M2521">
        <v>4</v>
      </c>
    </row>
    <row r="2522" spans="1:13" x14ac:dyDescent="0.35">
      <c r="A2522" t="s">
        <v>100</v>
      </c>
      <c r="B2522" t="s">
        <v>101</v>
      </c>
      <c r="C2522" t="s">
        <v>102</v>
      </c>
      <c r="D2522" t="s">
        <v>103</v>
      </c>
      <c r="E2522">
        <v>38</v>
      </c>
      <c r="F2522" t="s">
        <v>104</v>
      </c>
      <c r="G2522" t="s">
        <v>3399</v>
      </c>
      <c r="H2522" t="s">
        <v>3399</v>
      </c>
      <c r="I2522">
        <v>78.66</v>
      </c>
      <c r="J2522">
        <v>5.03</v>
      </c>
      <c r="K2522" s="68">
        <f t="shared" si="80"/>
        <v>3.6656</v>
      </c>
      <c r="L2522">
        <f t="shared" si="79"/>
        <v>0</v>
      </c>
      <c r="M2522">
        <v>4</v>
      </c>
    </row>
    <row r="2523" spans="1:13" x14ac:dyDescent="0.35">
      <c r="A2523" t="s">
        <v>100</v>
      </c>
      <c r="B2523" t="s">
        <v>101</v>
      </c>
      <c r="C2523" t="s">
        <v>102</v>
      </c>
      <c r="D2523" t="s">
        <v>103</v>
      </c>
      <c r="E2523">
        <v>38</v>
      </c>
      <c r="F2523" t="s">
        <v>104</v>
      </c>
      <c r="G2523" t="s">
        <v>3400</v>
      </c>
      <c r="H2523" t="s">
        <v>3400</v>
      </c>
      <c r="I2523">
        <v>78.66</v>
      </c>
      <c r="J2523">
        <v>5.03</v>
      </c>
      <c r="K2523" s="68">
        <f t="shared" si="80"/>
        <v>3.6656</v>
      </c>
      <c r="L2523">
        <f t="shared" si="79"/>
        <v>0</v>
      </c>
      <c r="M2523">
        <v>4</v>
      </c>
    </row>
    <row r="2524" spans="1:13" x14ac:dyDescent="0.35">
      <c r="A2524" t="s">
        <v>100</v>
      </c>
      <c r="B2524" t="s">
        <v>101</v>
      </c>
      <c r="C2524" t="s">
        <v>102</v>
      </c>
      <c r="D2524" t="s">
        <v>103</v>
      </c>
      <c r="E2524">
        <v>38</v>
      </c>
      <c r="F2524" t="s">
        <v>104</v>
      </c>
      <c r="G2524" t="s">
        <v>3401</v>
      </c>
      <c r="H2524" t="s">
        <v>3401</v>
      </c>
      <c r="I2524">
        <v>78.819999999999993</v>
      </c>
      <c r="J2524">
        <v>5.04</v>
      </c>
      <c r="K2524" s="68">
        <f t="shared" si="80"/>
        <v>3.6696</v>
      </c>
      <c r="L2524">
        <f t="shared" si="79"/>
        <v>0</v>
      </c>
      <c r="M2524">
        <v>4</v>
      </c>
    </row>
    <row r="2525" spans="1:13" x14ac:dyDescent="0.35">
      <c r="A2525" t="s">
        <v>100</v>
      </c>
      <c r="B2525" t="s">
        <v>101</v>
      </c>
      <c r="C2525" t="s">
        <v>102</v>
      </c>
      <c r="D2525" t="s">
        <v>103</v>
      </c>
      <c r="E2525">
        <v>38</v>
      </c>
      <c r="F2525" t="s">
        <v>104</v>
      </c>
      <c r="G2525" t="s">
        <v>3402</v>
      </c>
      <c r="H2525" t="s">
        <v>3402</v>
      </c>
      <c r="I2525">
        <v>78.84</v>
      </c>
      <c r="J2525">
        <v>5.04</v>
      </c>
      <c r="K2525" s="68">
        <f t="shared" si="80"/>
        <v>3.6701000000000001</v>
      </c>
      <c r="L2525">
        <f t="shared" si="79"/>
        <v>0</v>
      </c>
      <c r="M2525">
        <v>4</v>
      </c>
    </row>
    <row r="2526" spans="1:13" x14ac:dyDescent="0.35">
      <c r="A2526" t="s">
        <v>100</v>
      </c>
      <c r="B2526" t="s">
        <v>101</v>
      </c>
      <c r="C2526" t="s">
        <v>102</v>
      </c>
      <c r="D2526" t="s">
        <v>103</v>
      </c>
      <c r="E2526">
        <v>38</v>
      </c>
      <c r="F2526" t="s">
        <v>104</v>
      </c>
      <c r="G2526" t="s">
        <v>3403</v>
      </c>
      <c r="H2526" t="s">
        <v>3403</v>
      </c>
      <c r="I2526">
        <v>78.84</v>
      </c>
      <c r="J2526">
        <v>5.04</v>
      </c>
      <c r="K2526" s="68">
        <f t="shared" si="80"/>
        <v>3.6701000000000001</v>
      </c>
      <c r="L2526">
        <f t="shared" si="79"/>
        <v>0</v>
      </c>
      <c r="M2526">
        <v>4</v>
      </c>
    </row>
    <row r="2527" spans="1:13" x14ac:dyDescent="0.35">
      <c r="A2527" t="s">
        <v>100</v>
      </c>
      <c r="B2527" t="s">
        <v>101</v>
      </c>
      <c r="C2527" t="s">
        <v>102</v>
      </c>
      <c r="D2527" t="s">
        <v>103</v>
      </c>
      <c r="E2527">
        <v>38</v>
      </c>
      <c r="F2527" t="s">
        <v>104</v>
      </c>
      <c r="G2527" t="s">
        <v>3404</v>
      </c>
      <c r="H2527" t="s">
        <v>3404</v>
      </c>
      <c r="I2527">
        <v>78.84</v>
      </c>
      <c r="J2527">
        <v>5.04</v>
      </c>
      <c r="K2527" s="68">
        <f t="shared" si="80"/>
        <v>3.6701000000000001</v>
      </c>
      <c r="L2527">
        <f t="shared" si="79"/>
        <v>0</v>
      </c>
      <c r="M2527">
        <v>4</v>
      </c>
    </row>
    <row r="2528" spans="1:13" x14ac:dyDescent="0.35">
      <c r="A2528" t="s">
        <v>100</v>
      </c>
      <c r="B2528" t="s">
        <v>101</v>
      </c>
      <c r="C2528" t="s">
        <v>102</v>
      </c>
      <c r="D2528" t="s">
        <v>103</v>
      </c>
      <c r="E2528">
        <v>38</v>
      </c>
      <c r="F2528" t="s">
        <v>104</v>
      </c>
      <c r="G2528" t="s">
        <v>3405</v>
      </c>
      <c r="H2528" t="s">
        <v>3405</v>
      </c>
      <c r="I2528">
        <v>79.459999999999994</v>
      </c>
      <c r="J2528">
        <v>5.07</v>
      </c>
      <c r="K2528" s="68">
        <f t="shared" si="80"/>
        <v>3.6856</v>
      </c>
      <c r="L2528">
        <f t="shared" si="79"/>
        <v>0</v>
      </c>
      <c r="M2528">
        <v>4</v>
      </c>
    </row>
    <row r="2529" spans="1:13" x14ac:dyDescent="0.35">
      <c r="A2529" t="s">
        <v>100</v>
      </c>
      <c r="B2529" t="s">
        <v>101</v>
      </c>
      <c r="C2529" t="s">
        <v>102</v>
      </c>
      <c r="D2529" t="s">
        <v>103</v>
      </c>
      <c r="E2529">
        <v>38</v>
      </c>
      <c r="F2529" t="s">
        <v>104</v>
      </c>
      <c r="G2529" t="s">
        <v>3406</v>
      </c>
      <c r="H2529" t="s">
        <v>3406</v>
      </c>
      <c r="I2529">
        <v>79.459999999999994</v>
      </c>
      <c r="J2529">
        <v>5.07</v>
      </c>
      <c r="K2529" s="68">
        <f t="shared" si="80"/>
        <v>3.6856</v>
      </c>
      <c r="L2529">
        <f t="shared" si="79"/>
        <v>0</v>
      </c>
      <c r="M2529">
        <v>4</v>
      </c>
    </row>
    <row r="2530" spans="1:13" x14ac:dyDescent="0.35">
      <c r="A2530" t="s">
        <v>100</v>
      </c>
      <c r="B2530" t="s">
        <v>101</v>
      </c>
      <c r="C2530" t="s">
        <v>102</v>
      </c>
      <c r="D2530" t="s">
        <v>103</v>
      </c>
      <c r="E2530">
        <v>38</v>
      </c>
      <c r="F2530" t="s">
        <v>104</v>
      </c>
      <c r="G2530" t="s">
        <v>3407</v>
      </c>
      <c r="H2530" t="s">
        <v>3407</v>
      </c>
      <c r="I2530">
        <v>79.459999999999994</v>
      </c>
      <c r="J2530">
        <v>5.07</v>
      </c>
      <c r="K2530" s="68">
        <f t="shared" si="80"/>
        <v>3.6856</v>
      </c>
      <c r="L2530">
        <f t="shared" si="79"/>
        <v>0</v>
      </c>
      <c r="M2530">
        <v>4</v>
      </c>
    </row>
    <row r="2531" spans="1:13" x14ac:dyDescent="0.35">
      <c r="A2531" t="s">
        <v>100</v>
      </c>
      <c r="B2531" t="s">
        <v>101</v>
      </c>
      <c r="C2531" t="s">
        <v>102</v>
      </c>
      <c r="D2531" t="s">
        <v>103</v>
      </c>
      <c r="E2531">
        <v>38</v>
      </c>
      <c r="F2531" t="s">
        <v>104</v>
      </c>
      <c r="G2531" t="s">
        <v>3408</v>
      </c>
      <c r="H2531" t="s">
        <v>3408</v>
      </c>
      <c r="I2531">
        <v>79.459999999999994</v>
      </c>
      <c r="J2531">
        <v>5.07</v>
      </c>
      <c r="K2531" s="68">
        <f t="shared" si="80"/>
        <v>3.6856</v>
      </c>
      <c r="L2531">
        <f t="shared" si="79"/>
        <v>0</v>
      </c>
      <c r="M2531">
        <v>4</v>
      </c>
    </row>
    <row r="2532" spans="1:13" x14ac:dyDescent="0.35">
      <c r="A2532" t="s">
        <v>116</v>
      </c>
      <c r="B2532" t="s">
        <v>101</v>
      </c>
      <c r="C2532" t="s">
        <v>102</v>
      </c>
      <c r="D2532" t="s">
        <v>103</v>
      </c>
      <c r="E2532">
        <v>38</v>
      </c>
      <c r="F2532" t="s">
        <v>104</v>
      </c>
      <c r="G2532" t="s">
        <v>3409</v>
      </c>
      <c r="H2532" t="s">
        <v>3410</v>
      </c>
      <c r="I2532">
        <v>79.540000000000006</v>
      </c>
      <c r="J2532">
        <v>4.74</v>
      </c>
      <c r="K2532" s="68">
        <f t="shared" si="80"/>
        <v>3.6876000000000002</v>
      </c>
      <c r="L2532">
        <f t="shared" si="79"/>
        <v>0</v>
      </c>
      <c r="M2532">
        <v>4</v>
      </c>
    </row>
    <row r="2533" spans="1:13" x14ac:dyDescent="0.35">
      <c r="A2533" t="s">
        <v>395</v>
      </c>
      <c r="B2533" t="s">
        <v>101</v>
      </c>
      <c r="C2533" t="s">
        <v>102</v>
      </c>
      <c r="D2533" t="s">
        <v>103</v>
      </c>
      <c r="E2533">
        <v>38</v>
      </c>
      <c r="F2533" t="s">
        <v>104</v>
      </c>
      <c r="G2533" t="s">
        <v>3411</v>
      </c>
      <c r="H2533" t="s">
        <v>3412</v>
      </c>
      <c r="I2533">
        <v>79.540000000000006</v>
      </c>
      <c r="J2533">
        <v>4.74</v>
      </c>
      <c r="K2533" s="68">
        <f t="shared" si="80"/>
        <v>3.6876000000000002</v>
      </c>
      <c r="L2533">
        <f t="shared" si="79"/>
        <v>0</v>
      </c>
      <c r="M2533">
        <v>4</v>
      </c>
    </row>
    <row r="2534" spans="1:13" x14ac:dyDescent="0.35">
      <c r="A2534" t="s">
        <v>100</v>
      </c>
      <c r="B2534" t="s">
        <v>101</v>
      </c>
      <c r="C2534" t="s">
        <v>102</v>
      </c>
      <c r="D2534" t="s">
        <v>103</v>
      </c>
      <c r="E2534">
        <v>38</v>
      </c>
      <c r="F2534" t="s">
        <v>104</v>
      </c>
      <c r="G2534" t="s">
        <v>3413</v>
      </c>
      <c r="H2534" t="s">
        <v>3413</v>
      </c>
      <c r="I2534">
        <v>81.33</v>
      </c>
      <c r="J2534">
        <v>5.16</v>
      </c>
      <c r="K2534" s="68">
        <f t="shared" si="80"/>
        <v>3.7323500000000003</v>
      </c>
      <c r="L2534">
        <f t="shared" si="79"/>
        <v>0</v>
      </c>
      <c r="M2534">
        <v>4</v>
      </c>
    </row>
    <row r="2535" spans="1:13" x14ac:dyDescent="0.35">
      <c r="A2535" t="s">
        <v>100</v>
      </c>
      <c r="B2535" t="s">
        <v>101</v>
      </c>
      <c r="C2535" t="s">
        <v>102</v>
      </c>
      <c r="D2535" t="s">
        <v>103</v>
      </c>
      <c r="E2535">
        <v>38</v>
      </c>
      <c r="F2535" t="s">
        <v>104</v>
      </c>
      <c r="G2535" t="s">
        <v>3414</v>
      </c>
      <c r="H2535" t="s">
        <v>3414</v>
      </c>
      <c r="I2535">
        <v>81.33</v>
      </c>
      <c r="J2535">
        <v>5.16</v>
      </c>
      <c r="K2535" s="68">
        <f t="shared" si="80"/>
        <v>3.7323500000000003</v>
      </c>
      <c r="L2535">
        <f t="shared" si="79"/>
        <v>0</v>
      </c>
      <c r="M2535">
        <v>4</v>
      </c>
    </row>
    <row r="2536" spans="1:13" x14ac:dyDescent="0.35">
      <c r="A2536" t="s">
        <v>100</v>
      </c>
      <c r="B2536" t="s">
        <v>101</v>
      </c>
      <c r="C2536" t="s">
        <v>102</v>
      </c>
      <c r="D2536" t="s">
        <v>103</v>
      </c>
      <c r="E2536">
        <v>38</v>
      </c>
      <c r="F2536" t="s">
        <v>104</v>
      </c>
      <c r="G2536" t="s">
        <v>3415</v>
      </c>
      <c r="H2536" t="s">
        <v>3415</v>
      </c>
      <c r="I2536">
        <v>81.72</v>
      </c>
      <c r="J2536">
        <v>5.17</v>
      </c>
      <c r="K2536" s="68">
        <f t="shared" si="80"/>
        <v>3.7421000000000002</v>
      </c>
      <c r="L2536">
        <f t="shared" si="79"/>
        <v>0</v>
      </c>
      <c r="M2536">
        <v>4</v>
      </c>
    </row>
    <row r="2537" spans="1:13" x14ac:dyDescent="0.35">
      <c r="A2537" t="s">
        <v>100</v>
      </c>
      <c r="B2537" t="s">
        <v>101</v>
      </c>
      <c r="C2537" t="s">
        <v>102</v>
      </c>
      <c r="D2537" t="s">
        <v>103</v>
      </c>
      <c r="E2537">
        <v>38</v>
      </c>
      <c r="F2537" t="s">
        <v>104</v>
      </c>
      <c r="G2537" t="s">
        <v>3416</v>
      </c>
      <c r="H2537" t="s">
        <v>3416</v>
      </c>
      <c r="I2537">
        <v>81.72</v>
      </c>
      <c r="J2537">
        <v>5.17</v>
      </c>
      <c r="K2537" s="68">
        <f t="shared" si="80"/>
        <v>3.7421000000000002</v>
      </c>
      <c r="L2537">
        <f t="shared" si="79"/>
        <v>0</v>
      </c>
      <c r="M2537">
        <v>4</v>
      </c>
    </row>
    <row r="2538" spans="1:13" x14ac:dyDescent="0.35">
      <c r="A2538" t="s">
        <v>121</v>
      </c>
      <c r="B2538" t="s">
        <v>101</v>
      </c>
      <c r="C2538" t="s">
        <v>102</v>
      </c>
      <c r="D2538" t="s">
        <v>103</v>
      </c>
      <c r="E2538">
        <v>38</v>
      </c>
      <c r="F2538" t="s">
        <v>104</v>
      </c>
      <c r="G2538" t="s">
        <v>3417</v>
      </c>
      <c r="H2538" t="s">
        <v>3417</v>
      </c>
      <c r="I2538">
        <v>81.87</v>
      </c>
      <c r="J2538">
        <v>5.22</v>
      </c>
      <c r="K2538" s="68">
        <f t="shared" si="80"/>
        <v>3.7458500000000003</v>
      </c>
      <c r="L2538">
        <f t="shared" si="79"/>
        <v>0</v>
      </c>
      <c r="M2538">
        <v>4</v>
      </c>
    </row>
    <row r="2539" spans="1:13" x14ac:dyDescent="0.35">
      <c r="A2539" t="s">
        <v>432</v>
      </c>
      <c r="B2539" t="s">
        <v>101</v>
      </c>
      <c r="C2539" t="s">
        <v>102</v>
      </c>
      <c r="D2539" t="s">
        <v>103</v>
      </c>
      <c r="E2539">
        <v>38</v>
      </c>
      <c r="F2539" t="s">
        <v>104</v>
      </c>
      <c r="G2539" t="s">
        <v>3418</v>
      </c>
      <c r="H2539" t="s">
        <v>3419</v>
      </c>
      <c r="I2539">
        <v>82.3</v>
      </c>
      <c r="J2539">
        <v>5.47</v>
      </c>
      <c r="K2539" s="68">
        <f t="shared" si="80"/>
        <v>3.7566000000000002</v>
      </c>
      <c r="L2539">
        <f t="shared" si="79"/>
        <v>0</v>
      </c>
      <c r="M2539">
        <v>4</v>
      </c>
    </row>
    <row r="2540" spans="1:13" x14ac:dyDescent="0.35">
      <c r="A2540" t="s">
        <v>432</v>
      </c>
      <c r="B2540" t="s">
        <v>101</v>
      </c>
      <c r="C2540" t="s">
        <v>102</v>
      </c>
      <c r="D2540" t="s">
        <v>103</v>
      </c>
      <c r="E2540">
        <v>38</v>
      </c>
      <c r="F2540" t="s">
        <v>104</v>
      </c>
      <c r="G2540" t="s">
        <v>3420</v>
      </c>
      <c r="H2540" t="s">
        <v>3421</v>
      </c>
      <c r="I2540">
        <v>82.3</v>
      </c>
      <c r="J2540">
        <v>3.86</v>
      </c>
      <c r="K2540" s="68">
        <f t="shared" si="80"/>
        <v>3.7566000000000002</v>
      </c>
      <c r="L2540">
        <f t="shared" si="79"/>
        <v>0</v>
      </c>
      <c r="M2540">
        <v>4</v>
      </c>
    </row>
    <row r="2541" spans="1:13" x14ac:dyDescent="0.35">
      <c r="A2541" t="s">
        <v>432</v>
      </c>
      <c r="B2541" t="s">
        <v>101</v>
      </c>
      <c r="C2541" t="s">
        <v>102</v>
      </c>
      <c r="D2541" t="s">
        <v>103</v>
      </c>
      <c r="E2541">
        <v>38</v>
      </c>
      <c r="F2541" t="s">
        <v>104</v>
      </c>
      <c r="G2541" t="s">
        <v>3422</v>
      </c>
      <c r="H2541" t="s">
        <v>3423</v>
      </c>
      <c r="I2541">
        <v>82.3</v>
      </c>
      <c r="J2541">
        <v>5.47</v>
      </c>
      <c r="K2541" s="68">
        <f t="shared" si="80"/>
        <v>3.7566000000000002</v>
      </c>
      <c r="L2541">
        <f t="shared" si="79"/>
        <v>0</v>
      </c>
      <c r="M2541">
        <v>4</v>
      </c>
    </row>
    <row r="2542" spans="1:13" x14ac:dyDescent="0.35">
      <c r="A2542" t="b">
        <v>1</v>
      </c>
      <c r="B2542" t="s">
        <v>101</v>
      </c>
      <c r="C2542" t="s">
        <v>102</v>
      </c>
      <c r="D2542" t="s">
        <v>103</v>
      </c>
      <c r="E2542">
        <v>38</v>
      </c>
      <c r="F2542" t="s">
        <v>104</v>
      </c>
      <c r="G2542" t="s">
        <v>3383</v>
      </c>
      <c r="H2542" t="s">
        <v>3424</v>
      </c>
      <c r="I2542">
        <v>82.35</v>
      </c>
      <c r="J2542">
        <v>5.0999999999999996</v>
      </c>
      <c r="K2542" s="68">
        <f t="shared" si="80"/>
        <v>3.7578499999999999</v>
      </c>
      <c r="L2542">
        <f t="shared" si="79"/>
        <v>0</v>
      </c>
      <c r="M2542">
        <v>4</v>
      </c>
    </row>
    <row r="2543" spans="1:13" x14ac:dyDescent="0.35">
      <c r="A2543" t="b">
        <v>1</v>
      </c>
      <c r="B2543" t="s">
        <v>101</v>
      </c>
      <c r="C2543" t="s">
        <v>102</v>
      </c>
      <c r="D2543" t="s">
        <v>103</v>
      </c>
      <c r="E2543">
        <v>38</v>
      </c>
      <c r="F2543" t="s">
        <v>104</v>
      </c>
      <c r="G2543" t="s">
        <v>3383</v>
      </c>
      <c r="H2543" t="s">
        <v>3425</v>
      </c>
      <c r="I2543">
        <v>82.35</v>
      </c>
      <c r="J2543">
        <v>5.0999999999999996</v>
      </c>
      <c r="K2543" s="68">
        <f t="shared" si="80"/>
        <v>3.7578499999999999</v>
      </c>
      <c r="L2543">
        <f t="shared" si="79"/>
        <v>0</v>
      </c>
      <c r="M2543">
        <v>4</v>
      </c>
    </row>
    <row r="2544" spans="1:13" x14ac:dyDescent="0.35">
      <c r="A2544" t="b">
        <v>1</v>
      </c>
      <c r="B2544" t="s">
        <v>101</v>
      </c>
      <c r="C2544" t="s">
        <v>102</v>
      </c>
      <c r="D2544" t="s">
        <v>103</v>
      </c>
      <c r="E2544">
        <v>38</v>
      </c>
      <c r="F2544" t="s">
        <v>104</v>
      </c>
      <c r="G2544" t="s">
        <v>3383</v>
      </c>
      <c r="H2544" t="s">
        <v>3426</v>
      </c>
      <c r="I2544">
        <v>82.35</v>
      </c>
      <c r="J2544">
        <v>5.0999999999999996</v>
      </c>
      <c r="K2544" s="68">
        <f t="shared" si="80"/>
        <v>3.7578499999999999</v>
      </c>
      <c r="L2544">
        <f t="shared" si="79"/>
        <v>0</v>
      </c>
      <c r="M2544">
        <v>4</v>
      </c>
    </row>
    <row r="2545" spans="1:13" x14ac:dyDescent="0.35">
      <c r="A2545" t="b">
        <v>1</v>
      </c>
      <c r="B2545" t="s">
        <v>101</v>
      </c>
      <c r="C2545" t="s">
        <v>102</v>
      </c>
      <c r="D2545" t="s">
        <v>103</v>
      </c>
      <c r="E2545">
        <v>38</v>
      </c>
      <c r="F2545" t="s">
        <v>104</v>
      </c>
      <c r="G2545" t="s">
        <v>3383</v>
      </c>
      <c r="H2545" t="s">
        <v>3427</v>
      </c>
      <c r="I2545">
        <v>82.67</v>
      </c>
      <c r="J2545">
        <v>5.0999999999999996</v>
      </c>
      <c r="K2545" s="68">
        <f t="shared" si="80"/>
        <v>3.7658500000000004</v>
      </c>
      <c r="L2545">
        <f t="shared" si="79"/>
        <v>0</v>
      </c>
      <c r="M2545">
        <v>4</v>
      </c>
    </row>
    <row r="2546" spans="1:13" x14ac:dyDescent="0.35">
      <c r="A2546" t="b">
        <v>1</v>
      </c>
      <c r="B2546" t="s">
        <v>101</v>
      </c>
      <c r="C2546" t="s">
        <v>102</v>
      </c>
      <c r="D2546" t="s">
        <v>103</v>
      </c>
      <c r="E2546">
        <v>38</v>
      </c>
      <c r="F2546" t="s">
        <v>104</v>
      </c>
      <c r="G2546" t="s">
        <v>3383</v>
      </c>
      <c r="H2546" t="s">
        <v>3428</v>
      </c>
      <c r="I2546">
        <v>82.67</v>
      </c>
      <c r="J2546">
        <v>5.0999999999999996</v>
      </c>
      <c r="K2546" s="68">
        <f t="shared" si="80"/>
        <v>3.7658500000000004</v>
      </c>
      <c r="L2546">
        <f t="shared" si="79"/>
        <v>0</v>
      </c>
      <c r="M2546">
        <v>4</v>
      </c>
    </row>
    <row r="2547" spans="1:13" x14ac:dyDescent="0.35">
      <c r="A2547" t="b">
        <v>1</v>
      </c>
      <c r="B2547" t="s">
        <v>101</v>
      </c>
      <c r="C2547" t="s">
        <v>102</v>
      </c>
      <c r="D2547" t="s">
        <v>103</v>
      </c>
      <c r="E2547">
        <v>38</v>
      </c>
      <c r="F2547" t="s">
        <v>104</v>
      </c>
      <c r="G2547" t="s">
        <v>3383</v>
      </c>
      <c r="H2547" t="s">
        <v>3429</v>
      </c>
      <c r="I2547">
        <v>82.67</v>
      </c>
      <c r="J2547">
        <v>5.0999999999999996</v>
      </c>
      <c r="K2547" s="68">
        <f t="shared" si="80"/>
        <v>3.7658500000000004</v>
      </c>
      <c r="L2547">
        <f t="shared" si="79"/>
        <v>0</v>
      </c>
      <c r="M2547">
        <v>4</v>
      </c>
    </row>
    <row r="2548" spans="1:13" x14ac:dyDescent="0.35">
      <c r="A2548" t="s">
        <v>432</v>
      </c>
      <c r="B2548" t="s">
        <v>101</v>
      </c>
      <c r="C2548" t="s">
        <v>102</v>
      </c>
      <c r="D2548" t="s">
        <v>103</v>
      </c>
      <c r="E2548">
        <v>38</v>
      </c>
      <c r="F2548" t="s">
        <v>104</v>
      </c>
      <c r="G2548" t="s">
        <v>3430</v>
      </c>
      <c r="H2548" t="s">
        <v>3431</v>
      </c>
      <c r="I2548">
        <v>84</v>
      </c>
      <c r="J2548">
        <v>3.61</v>
      </c>
      <c r="K2548" s="68">
        <f t="shared" si="80"/>
        <v>3.7991000000000001</v>
      </c>
      <c r="L2548">
        <f t="shared" si="79"/>
        <v>1</v>
      </c>
      <c r="M2548">
        <v>4</v>
      </c>
    </row>
    <row r="2549" spans="1:13" x14ac:dyDescent="0.35">
      <c r="A2549" t="s">
        <v>432</v>
      </c>
      <c r="B2549" t="s">
        <v>101</v>
      </c>
      <c r="C2549" t="s">
        <v>102</v>
      </c>
      <c r="D2549" t="s">
        <v>103</v>
      </c>
      <c r="E2549">
        <v>38</v>
      </c>
      <c r="F2549" t="s">
        <v>104</v>
      </c>
      <c r="G2549" t="s">
        <v>3432</v>
      </c>
      <c r="H2549" t="s">
        <v>3433</v>
      </c>
      <c r="I2549">
        <v>84</v>
      </c>
      <c r="J2549">
        <v>5.47</v>
      </c>
      <c r="K2549" s="68">
        <f t="shared" si="80"/>
        <v>3.7991000000000001</v>
      </c>
      <c r="L2549">
        <f t="shared" si="79"/>
        <v>0</v>
      </c>
      <c r="M2549">
        <v>4</v>
      </c>
    </row>
    <row r="2550" spans="1:13" x14ac:dyDescent="0.35">
      <c r="A2550" t="s">
        <v>432</v>
      </c>
      <c r="B2550" t="s">
        <v>101</v>
      </c>
      <c r="C2550" t="s">
        <v>102</v>
      </c>
      <c r="D2550" t="s">
        <v>103</v>
      </c>
      <c r="E2550">
        <v>38</v>
      </c>
      <c r="F2550" t="s">
        <v>104</v>
      </c>
      <c r="G2550" t="s">
        <v>3434</v>
      </c>
      <c r="H2550" t="s">
        <v>3435</v>
      </c>
      <c r="I2550">
        <v>84</v>
      </c>
      <c r="J2550">
        <v>5.47</v>
      </c>
      <c r="K2550" s="68">
        <f t="shared" si="80"/>
        <v>3.7991000000000001</v>
      </c>
      <c r="L2550">
        <f t="shared" si="79"/>
        <v>0</v>
      </c>
      <c r="M2550">
        <v>4</v>
      </c>
    </row>
    <row r="2551" spans="1:13" x14ac:dyDescent="0.35">
      <c r="A2551" t="s">
        <v>432</v>
      </c>
      <c r="B2551" t="s">
        <v>101</v>
      </c>
      <c r="C2551" t="s">
        <v>102</v>
      </c>
      <c r="D2551" t="s">
        <v>103</v>
      </c>
      <c r="E2551">
        <v>38</v>
      </c>
      <c r="F2551" t="s">
        <v>104</v>
      </c>
      <c r="G2551" t="s">
        <v>3436</v>
      </c>
      <c r="H2551" t="s">
        <v>3437</v>
      </c>
      <c r="I2551">
        <v>84</v>
      </c>
      <c r="J2551">
        <v>5.31</v>
      </c>
      <c r="K2551" s="68">
        <f t="shared" si="80"/>
        <v>3.7991000000000001</v>
      </c>
      <c r="L2551">
        <f t="shared" si="79"/>
        <v>0</v>
      </c>
      <c r="M2551">
        <v>4</v>
      </c>
    </row>
    <row r="2552" spans="1:13" x14ac:dyDescent="0.35">
      <c r="A2552" t="s">
        <v>100</v>
      </c>
      <c r="B2552" t="s">
        <v>101</v>
      </c>
      <c r="C2552" t="s">
        <v>102</v>
      </c>
      <c r="D2552" t="s">
        <v>103</v>
      </c>
      <c r="E2552">
        <v>38</v>
      </c>
      <c r="F2552" t="s">
        <v>104</v>
      </c>
      <c r="G2552" t="s">
        <v>3438</v>
      </c>
      <c r="H2552" t="s">
        <v>3438</v>
      </c>
      <c r="I2552">
        <v>84.84</v>
      </c>
      <c r="J2552">
        <v>5.32</v>
      </c>
      <c r="K2552" s="68">
        <f t="shared" si="80"/>
        <v>3.8201000000000001</v>
      </c>
      <c r="L2552">
        <f t="shared" si="79"/>
        <v>0</v>
      </c>
      <c r="M2552">
        <v>4</v>
      </c>
    </row>
    <row r="2553" spans="1:13" x14ac:dyDescent="0.35">
      <c r="A2553" t="s">
        <v>395</v>
      </c>
      <c r="B2553" t="s">
        <v>101</v>
      </c>
      <c r="C2553" t="s">
        <v>102</v>
      </c>
      <c r="D2553" t="s">
        <v>103</v>
      </c>
      <c r="E2553">
        <v>38</v>
      </c>
      <c r="F2553" t="s">
        <v>104</v>
      </c>
      <c r="G2553" t="s">
        <v>3439</v>
      </c>
      <c r="H2553" t="s">
        <v>3440</v>
      </c>
      <c r="I2553">
        <v>85.1</v>
      </c>
      <c r="J2553">
        <v>4.9400000000000004</v>
      </c>
      <c r="K2553" s="68">
        <f t="shared" si="80"/>
        <v>3.8266</v>
      </c>
      <c r="L2553">
        <f t="shared" si="79"/>
        <v>0</v>
      </c>
      <c r="M2553">
        <v>4</v>
      </c>
    </row>
    <row r="2554" spans="1:13" x14ac:dyDescent="0.35">
      <c r="A2554" t="s">
        <v>100</v>
      </c>
      <c r="B2554" t="s">
        <v>101</v>
      </c>
      <c r="C2554" t="s">
        <v>102</v>
      </c>
      <c r="D2554" t="s">
        <v>103</v>
      </c>
      <c r="E2554">
        <v>38</v>
      </c>
      <c r="F2554" t="s">
        <v>104</v>
      </c>
      <c r="G2554" t="s">
        <v>3441</v>
      </c>
      <c r="H2554" t="s">
        <v>3441</v>
      </c>
      <c r="I2554">
        <v>85.64</v>
      </c>
      <c r="J2554">
        <v>5.36</v>
      </c>
      <c r="K2554" s="68">
        <f t="shared" si="80"/>
        <v>3.8401000000000001</v>
      </c>
      <c r="L2554">
        <f t="shared" si="79"/>
        <v>0</v>
      </c>
      <c r="M2554">
        <v>4</v>
      </c>
    </row>
    <row r="2555" spans="1:13" x14ac:dyDescent="0.35">
      <c r="A2555" t="s">
        <v>668</v>
      </c>
      <c r="B2555" t="s">
        <v>101</v>
      </c>
      <c r="C2555" t="s">
        <v>102</v>
      </c>
      <c r="D2555" t="s">
        <v>103</v>
      </c>
      <c r="E2555">
        <v>38</v>
      </c>
      <c r="F2555" t="s">
        <v>104</v>
      </c>
      <c r="G2555" t="s">
        <v>3442</v>
      </c>
      <c r="H2555" t="s">
        <v>3442</v>
      </c>
      <c r="I2555">
        <v>85.84</v>
      </c>
      <c r="J2555">
        <v>4.5999999999999996</v>
      </c>
      <c r="K2555" s="68">
        <f t="shared" si="80"/>
        <v>3.8451000000000004</v>
      </c>
      <c r="L2555">
        <f t="shared" si="79"/>
        <v>0</v>
      </c>
      <c r="M2555">
        <v>4</v>
      </c>
    </row>
    <row r="2556" spans="1:13" x14ac:dyDescent="0.35">
      <c r="A2556" t="b">
        <v>1</v>
      </c>
      <c r="B2556" t="s">
        <v>101</v>
      </c>
      <c r="C2556" t="s">
        <v>102</v>
      </c>
      <c r="D2556" t="s">
        <v>103</v>
      </c>
      <c r="E2556">
        <v>38</v>
      </c>
      <c r="F2556" t="s">
        <v>104</v>
      </c>
      <c r="G2556" t="s">
        <v>3383</v>
      </c>
      <c r="H2556" t="s">
        <v>3443</v>
      </c>
      <c r="I2556">
        <v>88.79</v>
      </c>
      <c r="J2556">
        <v>5.0999999999999996</v>
      </c>
      <c r="K2556" s="68">
        <f t="shared" si="80"/>
        <v>3.9188500000000004</v>
      </c>
      <c r="L2556">
        <f t="shared" si="79"/>
        <v>0</v>
      </c>
      <c r="M2556">
        <v>4</v>
      </c>
    </row>
    <row r="2557" spans="1:13" x14ac:dyDescent="0.35">
      <c r="A2557" t="b">
        <v>1</v>
      </c>
      <c r="B2557" t="s">
        <v>101</v>
      </c>
      <c r="C2557" t="s">
        <v>102</v>
      </c>
      <c r="D2557" t="s">
        <v>103</v>
      </c>
      <c r="E2557">
        <v>38</v>
      </c>
      <c r="F2557" t="s">
        <v>104</v>
      </c>
      <c r="G2557" t="s">
        <v>3383</v>
      </c>
      <c r="H2557" t="s">
        <v>3383</v>
      </c>
      <c r="I2557">
        <v>88.79</v>
      </c>
      <c r="J2557">
        <v>5.0999999999999996</v>
      </c>
      <c r="K2557" s="68">
        <f t="shared" si="80"/>
        <v>3.9188500000000004</v>
      </c>
      <c r="L2557">
        <f t="shared" si="79"/>
        <v>0</v>
      </c>
      <c r="M2557">
        <v>4</v>
      </c>
    </row>
    <row r="2558" spans="1:13" x14ac:dyDescent="0.35">
      <c r="A2558" t="b">
        <v>1</v>
      </c>
      <c r="B2558" t="s">
        <v>101</v>
      </c>
      <c r="C2558" t="s">
        <v>102</v>
      </c>
      <c r="D2558" t="s">
        <v>103</v>
      </c>
      <c r="E2558">
        <v>38</v>
      </c>
      <c r="F2558" t="s">
        <v>104</v>
      </c>
      <c r="G2558" t="s">
        <v>3383</v>
      </c>
      <c r="H2558" t="s">
        <v>3444</v>
      </c>
      <c r="I2558">
        <v>88.79</v>
      </c>
      <c r="J2558">
        <v>5.0999999999999996</v>
      </c>
      <c r="K2558" s="68">
        <f t="shared" si="80"/>
        <v>3.9188500000000004</v>
      </c>
      <c r="L2558">
        <f t="shared" si="79"/>
        <v>0</v>
      </c>
      <c r="M2558">
        <v>4</v>
      </c>
    </row>
    <row r="2559" spans="1:13" x14ac:dyDescent="0.35">
      <c r="A2559" t="s">
        <v>100</v>
      </c>
      <c r="B2559" t="s">
        <v>101</v>
      </c>
      <c r="C2559" t="s">
        <v>102</v>
      </c>
      <c r="D2559" t="s">
        <v>103</v>
      </c>
      <c r="E2559">
        <v>38</v>
      </c>
      <c r="F2559" t="s">
        <v>104</v>
      </c>
      <c r="G2559" t="s">
        <v>3445</v>
      </c>
      <c r="H2559" t="s">
        <v>3445</v>
      </c>
      <c r="I2559">
        <v>89.47</v>
      </c>
      <c r="J2559">
        <v>5.54</v>
      </c>
      <c r="K2559" s="68">
        <f t="shared" si="80"/>
        <v>3.9358500000000003</v>
      </c>
      <c r="L2559">
        <f t="shared" si="79"/>
        <v>0</v>
      </c>
      <c r="M2559">
        <v>4</v>
      </c>
    </row>
    <row r="2560" spans="1:13" x14ac:dyDescent="0.35">
      <c r="A2560" t="s">
        <v>100</v>
      </c>
      <c r="B2560" t="s">
        <v>101</v>
      </c>
      <c r="C2560" t="s">
        <v>102</v>
      </c>
      <c r="D2560" t="s">
        <v>103</v>
      </c>
      <c r="E2560">
        <v>38</v>
      </c>
      <c r="F2560" t="s">
        <v>104</v>
      </c>
      <c r="G2560" t="s">
        <v>3446</v>
      </c>
      <c r="H2560" t="s">
        <v>3446</v>
      </c>
      <c r="I2560">
        <v>89.47</v>
      </c>
      <c r="J2560">
        <v>5.54</v>
      </c>
      <c r="K2560" s="68">
        <f t="shared" si="80"/>
        <v>3.9358500000000003</v>
      </c>
      <c r="L2560">
        <f t="shared" si="79"/>
        <v>0</v>
      </c>
      <c r="M2560">
        <v>4</v>
      </c>
    </row>
    <row r="2561" spans="1:13" x14ac:dyDescent="0.35">
      <c r="A2561" t="s">
        <v>100</v>
      </c>
      <c r="B2561" t="s">
        <v>101</v>
      </c>
      <c r="C2561" t="s">
        <v>102</v>
      </c>
      <c r="D2561" t="s">
        <v>103</v>
      </c>
      <c r="E2561">
        <v>38</v>
      </c>
      <c r="F2561" t="s">
        <v>104</v>
      </c>
      <c r="G2561" t="s">
        <v>3447</v>
      </c>
      <c r="H2561" t="s">
        <v>3447</v>
      </c>
      <c r="I2561">
        <v>111.49</v>
      </c>
      <c r="J2561">
        <v>6.59</v>
      </c>
      <c r="K2561" s="68">
        <f t="shared" si="80"/>
        <v>4.4863499999999998</v>
      </c>
      <c r="L2561">
        <f t="shared" si="79"/>
        <v>0</v>
      </c>
      <c r="M2561">
        <v>4</v>
      </c>
    </row>
    <row r="2562" spans="1:13" x14ac:dyDescent="0.35">
      <c r="A2562" t="s">
        <v>100</v>
      </c>
      <c r="B2562" t="s">
        <v>101</v>
      </c>
      <c r="C2562" t="s">
        <v>102</v>
      </c>
      <c r="D2562" t="s">
        <v>103</v>
      </c>
      <c r="E2562">
        <v>38</v>
      </c>
      <c r="F2562" t="s">
        <v>104</v>
      </c>
      <c r="G2562" t="s">
        <v>3448</v>
      </c>
      <c r="H2562" t="s">
        <v>3448</v>
      </c>
      <c r="I2562">
        <v>111.49</v>
      </c>
      <c r="J2562">
        <v>6.59</v>
      </c>
      <c r="K2562" s="68">
        <f t="shared" si="80"/>
        <v>4.4863499999999998</v>
      </c>
      <c r="L2562">
        <f t="shared" si="79"/>
        <v>0</v>
      </c>
      <c r="M2562">
        <v>4</v>
      </c>
    </row>
    <row r="2563" spans="1:13" x14ac:dyDescent="0.35">
      <c r="A2563" t="s">
        <v>100</v>
      </c>
      <c r="B2563" t="s">
        <v>101</v>
      </c>
      <c r="C2563" t="s">
        <v>102</v>
      </c>
      <c r="D2563" t="s">
        <v>103</v>
      </c>
      <c r="E2563">
        <v>38</v>
      </c>
      <c r="F2563" t="s">
        <v>104</v>
      </c>
      <c r="G2563" t="s">
        <v>3449</v>
      </c>
      <c r="H2563" t="s">
        <v>3449</v>
      </c>
      <c r="I2563">
        <v>111.49</v>
      </c>
      <c r="J2563">
        <v>6.59</v>
      </c>
      <c r="K2563" s="68">
        <f t="shared" si="80"/>
        <v>4.4863499999999998</v>
      </c>
      <c r="L2563">
        <f t="shared" ref="L2563:L2572" si="81">IF(J2563&lt;=K2563,1,0)</f>
        <v>0</v>
      </c>
      <c r="M2563">
        <v>4</v>
      </c>
    </row>
    <row r="2564" spans="1:13" x14ac:dyDescent="0.35">
      <c r="A2564" t="s">
        <v>100</v>
      </c>
      <c r="B2564" t="s">
        <v>101</v>
      </c>
      <c r="C2564" t="s">
        <v>102</v>
      </c>
      <c r="D2564" t="s">
        <v>103</v>
      </c>
      <c r="E2564">
        <v>38</v>
      </c>
      <c r="F2564" t="s">
        <v>104</v>
      </c>
      <c r="G2564" t="s">
        <v>3450</v>
      </c>
      <c r="H2564" t="s">
        <v>3450</v>
      </c>
      <c r="I2564">
        <v>112.99</v>
      </c>
      <c r="J2564">
        <v>6.66</v>
      </c>
      <c r="K2564" s="68">
        <f t="shared" si="80"/>
        <v>4.5238499999999995</v>
      </c>
      <c r="L2564">
        <f t="shared" si="81"/>
        <v>0</v>
      </c>
      <c r="M2564">
        <v>4</v>
      </c>
    </row>
    <row r="2565" spans="1:13" x14ac:dyDescent="0.35">
      <c r="A2565" t="s">
        <v>100</v>
      </c>
      <c r="B2565" t="s">
        <v>101</v>
      </c>
      <c r="C2565" t="s">
        <v>102</v>
      </c>
      <c r="D2565" t="s">
        <v>103</v>
      </c>
      <c r="E2565">
        <v>38</v>
      </c>
      <c r="F2565" t="s">
        <v>104</v>
      </c>
      <c r="G2565" t="s">
        <v>3451</v>
      </c>
      <c r="H2565" t="s">
        <v>3451</v>
      </c>
      <c r="I2565">
        <v>118.95</v>
      </c>
      <c r="J2565">
        <v>6.94</v>
      </c>
      <c r="K2565" s="68">
        <f t="shared" si="80"/>
        <v>4.6728500000000004</v>
      </c>
      <c r="L2565">
        <f t="shared" si="81"/>
        <v>0</v>
      </c>
      <c r="M2565">
        <v>4</v>
      </c>
    </row>
    <row r="2566" spans="1:13" x14ac:dyDescent="0.35">
      <c r="A2566" t="s">
        <v>100</v>
      </c>
      <c r="B2566" t="s">
        <v>101</v>
      </c>
      <c r="C2566" t="s">
        <v>102</v>
      </c>
      <c r="D2566" t="s">
        <v>103</v>
      </c>
      <c r="E2566">
        <v>38</v>
      </c>
      <c r="F2566" t="s">
        <v>104</v>
      </c>
      <c r="G2566" t="s">
        <v>3452</v>
      </c>
      <c r="H2566" t="s">
        <v>3452</v>
      </c>
      <c r="I2566">
        <v>119.56</v>
      </c>
      <c r="J2566">
        <v>6.97</v>
      </c>
      <c r="K2566" s="68">
        <f t="shared" si="80"/>
        <v>4.6881000000000004</v>
      </c>
      <c r="L2566">
        <f t="shared" si="81"/>
        <v>0</v>
      </c>
      <c r="M2566">
        <v>4</v>
      </c>
    </row>
    <row r="2567" spans="1:13" x14ac:dyDescent="0.35">
      <c r="A2567" t="s">
        <v>100</v>
      </c>
      <c r="B2567" t="s">
        <v>101</v>
      </c>
      <c r="C2567" t="s">
        <v>102</v>
      </c>
      <c r="D2567" t="s">
        <v>103</v>
      </c>
      <c r="E2567">
        <v>38</v>
      </c>
      <c r="F2567" t="s">
        <v>104</v>
      </c>
      <c r="G2567" t="s">
        <v>3453</v>
      </c>
      <c r="H2567" t="s">
        <v>3453</v>
      </c>
      <c r="I2567">
        <v>119.56</v>
      </c>
      <c r="J2567">
        <v>6.97</v>
      </c>
      <c r="K2567" s="68">
        <f t="shared" si="80"/>
        <v>4.6881000000000004</v>
      </c>
      <c r="L2567">
        <f t="shared" si="81"/>
        <v>0</v>
      </c>
      <c r="M2567">
        <v>4</v>
      </c>
    </row>
    <row r="2568" spans="1:13" x14ac:dyDescent="0.35">
      <c r="A2568" t="s">
        <v>100</v>
      </c>
      <c r="B2568" t="s">
        <v>101</v>
      </c>
      <c r="C2568" t="s">
        <v>102</v>
      </c>
      <c r="D2568" t="s">
        <v>103</v>
      </c>
      <c r="E2568">
        <v>38</v>
      </c>
      <c r="F2568" t="s">
        <v>104</v>
      </c>
      <c r="G2568" t="s">
        <v>3454</v>
      </c>
      <c r="H2568" t="s">
        <v>3454</v>
      </c>
      <c r="I2568">
        <v>119.56</v>
      </c>
      <c r="J2568">
        <v>6.97</v>
      </c>
      <c r="K2568" s="68">
        <f t="shared" si="80"/>
        <v>4.6881000000000004</v>
      </c>
      <c r="L2568">
        <f t="shared" si="81"/>
        <v>0</v>
      </c>
      <c r="M2568">
        <v>4</v>
      </c>
    </row>
    <row r="2569" spans="1:13" x14ac:dyDescent="0.35">
      <c r="A2569" t="s">
        <v>100</v>
      </c>
      <c r="B2569" t="s">
        <v>101</v>
      </c>
      <c r="C2569" t="s">
        <v>102</v>
      </c>
      <c r="D2569" t="s">
        <v>103</v>
      </c>
      <c r="E2569">
        <v>38</v>
      </c>
      <c r="F2569" t="s">
        <v>104</v>
      </c>
      <c r="G2569" t="s">
        <v>3455</v>
      </c>
      <c r="H2569" t="s">
        <v>3455</v>
      </c>
      <c r="I2569">
        <v>120.58</v>
      </c>
      <c r="J2569">
        <v>7.02</v>
      </c>
      <c r="K2569" s="68">
        <f t="shared" si="80"/>
        <v>4.7135999999999996</v>
      </c>
      <c r="L2569">
        <f t="shared" si="81"/>
        <v>0</v>
      </c>
      <c r="M2569">
        <v>4</v>
      </c>
    </row>
    <row r="2570" spans="1:13" x14ac:dyDescent="0.35">
      <c r="A2570" t="s">
        <v>100</v>
      </c>
      <c r="B2570" t="s">
        <v>101</v>
      </c>
      <c r="C2570" t="s">
        <v>102</v>
      </c>
      <c r="D2570" t="s">
        <v>103</v>
      </c>
      <c r="E2570">
        <v>38</v>
      </c>
      <c r="F2570" t="s">
        <v>104</v>
      </c>
      <c r="G2570" t="s">
        <v>3456</v>
      </c>
      <c r="H2570" t="s">
        <v>3456</v>
      </c>
      <c r="I2570">
        <v>120.58</v>
      </c>
      <c r="J2570">
        <v>7.02</v>
      </c>
      <c r="K2570" s="68">
        <f t="shared" si="80"/>
        <v>4.7135999999999996</v>
      </c>
      <c r="L2570">
        <f t="shared" si="81"/>
        <v>0</v>
      </c>
      <c r="M2570">
        <v>4</v>
      </c>
    </row>
    <row r="2571" spans="1:13" x14ac:dyDescent="0.35">
      <c r="A2571" t="s">
        <v>100</v>
      </c>
      <c r="B2571" t="s">
        <v>101</v>
      </c>
      <c r="C2571" t="s">
        <v>102</v>
      </c>
      <c r="D2571" t="s">
        <v>103</v>
      </c>
      <c r="E2571">
        <v>38</v>
      </c>
      <c r="F2571" t="s">
        <v>104</v>
      </c>
      <c r="G2571" t="s">
        <v>3457</v>
      </c>
      <c r="H2571" t="s">
        <v>3457</v>
      </c>
      <c r="I2571">
        <v>120.58</v>
      </c>
      <c r="J2571">
        <v>7.02</v>
      </c>
      <c r="K2571" s="68">
        <f t="shared" si="80"/>
        <v>4.7135999999999996</v>
      </c>
      <c r="L2571">
        <f t="shared" si="81"/>
        <v>0</v>
      </c>
      <c r="M2571">
        <v>4</v>
      </c>
    </row>
    <row r="2572" spans="1:13" x14ac:dyDescent="0.35">
      <c r="A2572" t="s">
        <v>100</v>
      </c>
      <c r="B2572" t="s">
        <v>101</v>
      </c>
      <c r="C2572" t="s">
        <v>102</v>
      </c>
      <c r="D2572" t="s">
        <v>103</v>
      </c>
      <c r="E2572">
        <v>38</v>
      </c>
      <c r="F2572" t="s">
        <v>104</v>
      </c>
      <c r="G2572" t="s">
        <v>3458</v>
      </c>
      <c r="H2572" t="s">
        <v>3458</v>
      </c>
      <c r="I2572">
        <v>120.58</v>
      </c>
      <c r="J2572">
        <v>7.02</v>
      </c>
      <c r="K2572" s="68">
        <f t="shared" si="80"/>
        <v>4.7135999999999996</v>
      </c>
      <c r="L2572">
        <f t="shared" si="81"/>
        <v>0</v>
      </c>
      <c r="M2572">
        <v>4</v>
      </c>
    </row>
  </sheetData>
  <autoFilter ref="A2:N2572" xr:uid="{64DECAF8-8DC3-477B-A1D2-0B6A3C10C9CD}"/>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C550A-D744-4029-869C-EE88CFD0EE48}">
  <sheetPr>
    <tabColor rgb="FF00B0F0"/>
  </sheetPr>
  <dimension ref="A1:M348"/>
  <sheetViews>
    <sheetView workbookViewId="0">
      <selection activeCell="M3" sqref="M3"/>
    </sheetView>
  </sheetViews>
  <sheetFormatPr defaultRowHeight="14.5" x14ac:dyDescent="0.35"/>
  <cols>
    <col min="1" max="1" width="17.54296875" customWidth="1"/>
    <col min="2" max="2" width="13.1796875" customWidth="1"/>
    <col min="3" max="3" width="12.81640625" customWidth="1"/>
    <col min="5" max="5" width="14.1796875" customWidth="1"/>
    <col min="6" max="6" width="12.7265625" customWidth="1"/>
    <col min="9" max="9" width="21.453125" customWidth="1"/>
    <col min="10" max="10" width="16.54296875" customWidth="1"/>
    <col min="11" max="11" width="15.7265625" customWidth="1"/>
    <col min="12" max="12" width="16" customWidth="1"/>
    <col min="13" max="13" width="15.81640625" customWidth="1"/>
  </cols>
  <sheetData>
    <row r="1" spans="1:13" x14ac:dyDescent="0.35">
      <c r="A1" s="66" t="s">
        <v>3459</v>
      </c>
    </row>
    <row r="2" spans="1:13" s="67" customFormat="1" ht="81" customHeight="1" x14ac:dyDescent="0.35">
      <c r="A2" s="67" t="s">
        <v>87</v>
      </c>
      <c r="B2" s="67" t="s">
        <v>88</v>
      </c>
      <c r="C2" s="67" t="s">
        <v>89</v>
      </c>
      <c r="D2" s="67" t="s">
        <v>90</v>
      </c>
      <c r="E2" s="67" t="s">
        <v>91</v>
      </c>
      <c r="F2" s="67" t="s">
        <v>92</v>
      </c>
      <c r="G2" s="67" t="s">
        <v>93</v>
      </c>
      <c r="H2" s="67" t="s">
        <v>94</v>
      </c>
      <c r="I2" s="67" t="s">
        <v>95</v>
      </c>
      <c r="J2" s="67" t="s">
        <v>96</v>
      </c>
      <c r="K2" s="67" t="s">
        <v>97</v>
      </c>
      <c r="L2" s="67" t="s">
        <v>98</v>
      </c>
      <c r="M2" s="67" t="s">
        <v>99</v>
      </c>
    </row>
    <row r="3" spans="1:13" x14ac:dyDescent="0.35">
      <c r="A3" t="s">
        <v>113</v>
      </c>
      <c r="B3" t="s">
        <v>101</v>
      </c>
      <c r="C3" t="s">
        <v>102</v>
      </c>
      <c r="D3" t="s">
        <v>103</v>
      </c>
      <c r="E3">
        <v>0</v>
      </c>
      <c r="F3" t="s">
        <v>3460</v>
      </c>
      <c r="G3" t="s">
        <v>3461</v>
      </c>
      <c r="H3" t="s">
        <v>3462</v>
      </c>
      <c r="I3">
        <v>1.4</v>
      </c>
      <c r="J3">
        <v>1.1399999999999999</v>
      </c>
      <c r="K3" s="68">
        <f>0.21*I3+0.9</f>
        <v>1.194</v>
      </c>
      <c r="L3">
        <f>IF(J3&lt;=K3,1,0)</f>
        <v>1</v>
      </c>
      <c r="M3">
        <v>1</v>
      </c>
    </row>
    <row r="4" spans="1:13" x14ac:dyDescent="0.35">
      <c r="A4" t="s">
        <v>113</v>
      </c>
      <c r="B4" t="s">
        <v>101</v>
      </c>
      <c r="C4" t="s">
        <v>102</v>
      </c>
      <c r="D4" t="s">
        <v>103</v>
      </c>
      <c r="E4">
        <v>0</v>
      </c>
      <c r="F4" t="s">
        <v>3460</v>
      </c>
      <c r="G4" t="s">
        <v>3463</v>
      </c>
      <c r="H4" t="s">
        <v>3464</v>
      </c>
      <c r="I4">
        <v>2.1</v>
      </c>
      <c r="J4">
        <v>1.2</v>
      </c>
      <c r="K4" s="68">
        <f t="shared" ref="K4:K67" si="0">0.21*I4+0.9</f>
        <v>1.341</v>
      </c>
      <c r="L4">
        <f>IF(J4&lt;=K4,1,0)</f>
        <v>1</v>
      </c>
      <c r="M4">
        <v>1</v>
      </c>
    </row>
    <row r="5" spans="1:13" x14ac:dyDescent="0.35">
      <c r="A5" t="s">
        <v>113</v>
      </c>
      <c r="B5" t="s">
        <v>101</v>
      </c>
      <c r="C5" t="s">
        <v>102</v>
      </c>
      <c r="D5" t="s">
        <v>103</v>
      </c>
      <c r="E5">
        <v>0</v>
      </c>
      <c r="F5" t="s">
        <v>3460</v>
      </c>
      <c r="G5" t="s">
        <v>3465</v>
      </c>
      <c r="H5" t="s">
        <v>3466</v>
      </c>
      <c r="I5">
        <v>2.12</v>
      </c>
      <c r="J5">
        <v>0.81</v>
      </c>
      <c r="K5" s="68">
        <f t="shared" si="0"/>
        <v>1.3452</v>
      </c>
      <c r="L5">
        <f t="shared" ref="L5:L68" si="1">IF(J5&lt;=K5,1,0)</f>
        <v>1</v>
      </c>
      <c r="M5">
        <v>1</v>
      </c>
    </row>
    <row r="6" spans="1:13" x14ac:dyDescent="0.35">
      <c r="A6" t="s">
        <v>116</v>
      </c>
      <c r="B6" t="s">
        <v>101</v>
      </c>
      <c r="C6" t="s">
        <v>102</v>
      </c>
      <c r="D6" t="s">
        <v>103</v>
      </c>
      <c r="E6">
        <v>0</v>
      </c>
      <c r="F6" t="s">
        <v>3460</v>
      </c>
      <c r="G6" t="s">
        <v>3467</v>
      </c>
      <c r="H6" t="s">
        <v>3468</v>
      </c>
      <c r="I6">
        <v>2.27</v>
      </c>
      <c r="J6">
        <v>1.81</v>
      </c>
      <c r="K6" s="68">
        <f t="shared" si="0"/>
        <v>1.3767</v>
      </c>
      <c r="L6">
        <f>IF(J6&lt;=K6,1,0)</f>
        <v>0</v>
      </c>
      <c r="M6">
        <v>1</v>
      </c>
    </row>
    <row r="7" spans="1:13" x14ac:dyDescent="0.35">
      <c r="A7" t="s">
        <v>113</v>
      </c>
      <c r="B7" t="s">
        <v>101</v>
      </c>
      <c r="C7" t="s">
        <v>102</v>
      </c>
      <c r="D7" t="s">
        <v>103</v>
      </c>
      <c r="E7">
        <v>0</v>
      </c>
      <c r="F7" t="s">
        <v>3460</v>
      </c>
      <c r="G7" t="s">
        <v>3469</v>
      </c>
      <c r="H7" t="s">
        <v>3470</v>
      </c>
      <c r="I7">
        <v>2.8</v>
      </c>
      <c r="J7">
        <v>0.9</v>
      </c>
      <c r="K7" s="68">
        <f t="shared" si="0"/>
        <v>1.488</v>
      </c>
      <c r="L7">
        <f t="shared" si="1"/>
        <v>1</v>
      </c>
      <c r="M7">
        <v>1</v>
      </c>
    </row>
    <row r="8" spans="1:13" x14ac:dyDescent="0.35">
      <c r="A8" t="s">
        <v>113</v>
      </c>
      <c r="B8" t="s">
        <v>101</v>
      </c>
      <c r="C8" t="s">
        <v>102</v>
      </c>
      <c r="D8" t="s">
        <v>103</v>
      </c>
      <c r="E8">
        <v>0</v>
      </c>
      <c r="F8" t="s">
        <v>3460</v>
      </c>
      <c r="G8" t="s">
        <v>3471</v>
      </c>
      <c r="H8" t="s">
        <v>3472</v>
      </c>
      <c r="I8">
        <v>3.5</v>
      </c>
      <c r="J8">
        <v>1.45</v>
      </c>
      <c r="K8" s="68">
        <f t="shared" si="0"/>
        <v>1.635</v>
      </c>
      <c r="L8">
        <f t="shared" si="1"/>
        <v>1</v>
      </c>
      <c r="M8">
        <v>1</v>
      </c>
    </row>
    <row r="9" spans="1:13" x14ac:dyDescent="0.35">
      <c r="A9" t="s">
        <v>116</v>
      </c>
      <c r="B9" t="s">
        <v>101</v>
      </c>
      <c r="C9" t="s">
        <v>102</v>
      </c>
      <c r="D9" t="s">
        <v>103</v>
      </c>
      <c r="E9">
        <v>0</v>
      </c>
      <c r="F9" t="s">
        <v>3460</v>
      </c>
      <c r="G9" t="s">
        <v>3473</v>
      </c>
      <c r="H9" t="s">
        <v>3474</v>
      </c>
      <c r="I9">
        <v>4.53</v>
      </c>
      <c r="J9">
        <v>2.04</v>
      </c>
      <c r="K9" s="68">
        <f t="shared" si="0"/>
        <v>1.8513000000000002</v>
      </c>
      <c r="L9">
        <f t="shared" si="1"/>
        <v>0</v>
      </c>
      <c r="M9">
        <v>1</v>
      </c>
    </row>
    <row r="10" spans="1:13" x14ac:dyDescent="0.35">
      <c r="A10" t="b">
        <v>1</v>
      </c>
      <c r="B10" t="s">
        <v>101</v>
      </c>
      <c r="C10" t="s">
        <v>102</v>
      </c>
      <c r="D10" t="s">
        <v>103</v>
      </c>
      <c r="E10">
        <v>0</v>
      </c>
      <c r="F10" t="s">
        <v>3460</v>
      </c>
      <c r="G10" t="s">
        <v>3475</v>
      </c>
      <c r="H10" t="s">
        <v>3475</v>
      </c>
      <c r="I10">
        <v>4.6500000000000004</v>
      </c>
      <c r="J10">
        <v>2.27</v>
      </c>
      <c r="K10" s="68">
        <f t="shared" si="0"/>
        <v>1.8765000000000001</v>
      </c>
      <c r="L10">
        <f t="shared" si="1"/>
        <v>0</v>
      </c>
      <c r="M10">
        <v>1</v>
      </c>
    </row>
    <row r="11" spans="1:13" x14ac:dyDescent="0.35">
      <c r="A11" t="s">
        <v>152</v>
      </c>
      <c r="B11" t="s">
        <v>101</v>
      </c>
      <c r="C11" t="s">
        <v>102</v>
      </c>
      <c r="D11" t="s">
        <v>103</v>
      </c>
      <c r="E11">
        <v>0</v>
      </c>
      <c r="F11" t="s">
        <v>3460</v>
      </c>
      <c r="G11" t="s">
        <v>3476</v>
      </c>
      <c r="H11" t="s">
        <v>3477</v>
      </c>
      <c r="I11">
        <v>4.72</v>
      </c>
      <c r="J11">
        <v>2.2400000000000002</v>
      </c>
      <c r="K11" s="68">
        <f t="shared" si="0"/>
        <v>1.8912</v>
      </c>
      <c r="L11">
        <f t="shared" si="1"/>
        <v>0</v>
      </c>
      <c r="M11">
        <v>1</v>
      </c>
    </row>
    <row r="12" spans="1:13" x14ac:dyDescent="0.35">
      <c r="A12" t="s">
        <v>152</v>
      </c>
      <c r="B12" t="s">
        <v>101</v>
      </c>
      <c r="C12" t="s">
        <v>102</v>
      </c>
      <c r="D12" t="s">
        <v>103</v>
      </c>
      <c r="E12">
        <v>0</v>
      </c>
      <c r="F12" t="s">
        <v>3460</v>
      </c>
      <c r="G12" t="s">
        <v>3478</v>
      </c>
      <c r="H12" t="s">
        <v>3478</v>
      </c>
      <c r="I12">
        <v>4.8</v>
      </c>
      <c r="J12">
        <v>2.4</v>
      </c>
      <c r="K12" s="68">
        <f t="shared" si="0"/>
        <v>1.9079999999999999</v>
      </c>
      <c r="L12">
        <f t="shared" si="1"/>
        <v>0</v>
      </c>
      <c r="M12">
        <v>1</v>
      </c>
    </row>
    <row r="13" spans="1:13" x14ac:dyDescent="0.35">
      <c r="A13" t="s">
        <v>152</v>
      </c>
      <c r="B13" t="s">
        <v>101</v>
      </c>
      <c r="C13" t="s">
        <v>102</v>
      </c>
      <c r="D13" t="s">
        <v>103</v>
      </c>
      <c r="E13">
        <v>0</v>
      </c>
      <c r="F13" t="s">
        <v>3460</v>
      </c>
      <c r="G13" t="s">
        <v>3479</v>
      </c>
      <c r="H13" t="s">
        <v>3480</v>
      </c>
      <c r="I13">
        <v>4.8099999999999996</v>
      </c>
      <c r="J13">
        <v>2.09</v>
      </c>
      <c r="K13" s="68">
        <f t="shared" si="0"/>
        <v>1.9100999999999999</v>
      </c>
      <c r="L13">
        <f t="shared" si="1"/>
        <v>0</v>
      </c>
      <c r="M13">
        <v>1</v>
      </c>
    </row>
    <row r="14" spans="1:13" x14ac:dyDescent="0.35">
      <c r="A14" t="s">
        <v>116</v>
      </c>
      <c r="B14" t="s">
        <v>101</v>
      </c>
      <c r="C14" t="s">
        <v>102</v>
      </c>
      <c r="D14" t="s">
        <v>103</v>
      </c>
      <c r="E14">
        <v>0</v>
      </c>
      <c r="F14" t="s">
        <v>3460</v>
      </c>
      <c r="G14" t="s">
        <v>3481</v>
      </c>
      <c r="H14" t="s">
        <v>3482</v>
      </c>
      <c r="I14">
        <v>4.9000000000000004</v>
      </c>
      <c r="J14">
        <v>2.16</v>
      </c>
      <c r="K14" s="68">
        <f t="shared" si="0"/>
        <v>1.9290000000000003</v>
      </c>
      <c r="L14">
        <f t="shared" si="1"/>
        <v>0</v>
      </c>
      <c r="M14">
        <v>1</v>
      </c>
    </row>
    <row r="15" spans="1:13" x14ac:dyDescent="0.35">
      <c r="A15" t="s">
        <v>116</v>
      </c>
      <c r="B15" t="s">
        <v>101</v>
      </c>
      <c r="C15" t="s">
        <v>102</v>
      </c>
      <c r="D15" t="s">
        <v>103</v>
      </c>
      <c r="E15">
        <v>0</v>
      </c>
      <c r="F15" t="s">
        <v>3460</v>
      </c>
      <c r="G15" t="s">
        <v>3483</v>
      </c>
      <c r="H15" t="s">
        <v>3484</v>
      </c>
      <c r="I15">
        <v>5.24</v>
      </c>
      <c r="J15">
        <v>2.25</v>
      </c>
      <c r="K15" s="68">
        <f t="shared" si="0"/>
        <v>2.0004</v>
      </c>
      <c r="L15">
        <f t="shared" si="1"/>
        <v>0</v>
      </c>
      <c r="M15">
        <v>1</v>
      </c>
    </row>
    <row r="16" spans="1:13" x14ac:dyDescent="0.35">
      <c r="A16" t="s">
        <v>194</v>
      </c>
      <c r="B16" t="s">
        <v>101</v>
      </c>
      <c r="C16" t="s">
        <v>102</v>
      </c>
      <c r="D16" t="s">
        <v>103</v>
      </c>
      <c r="E16">
        <v>0</v>
      </c>
      <c r="F16" t="s">
        <v>3460</v>
      </c>
      <c r="G16" t="s">
        <v>3485</v>
      </c>
      <c r="H16" t="s">
        <v>3486</v>
      </c>
      <c r="I16">
        <v>5.4</v>
      </c>
      <c r="J16">
        <v>2.42</v>
      </c>
      <c r="K16" s="68">
        <f t="shared" si="0"/>
        <v>2.0340000000000003</v>
      </c>
      <c r="L16">
        <f t="shared" si="1"/>
        <v>0</v>
      </c>
      <c r="M16">
        <v>1</v>
      </c>
    </row>
    <row r="17" spans="1:13" x14ac:dyDescent="0.35">
      <c r="A17" t="s">
        <v>187</v>
      </c>
      <c r="B17" t="s">
        <v>101</v>
      </c>
      <c r="C17" t="s">
        <v>102</v>
      </c>
      <c r="D17" t="s">
        <v>103</v>
      </c>
      <c r="E17">
        <v>0</v>
      </c>
      <c r="F17" t="s">
        <v>3460</v>
      </c>
      <c r="G17" t="s">
        <v>3487</v>
      </c>
      <c r="H17" t="s">
        <v>3488</v>
      </c>
      <c r="I17">
        <v>5.5</v>
      </c>
      <c r="J17">
        <v>2.42</v>
      </c>
      <c r="K17" s="68">
        <f t="shared" si="0"/>
        <v>2.0550000000000002</v>
      </c>
      <c r="L17">
        <f t="shared" si="1"/>
        <v>0</v>
      </c>
      <c r="M17">
        <v>1</v>
      </c>
    </row>
    <row r="18" spans="1:13" x14ac:dyDescent="0.35">
      <c r="A18" t="s">
        <v>121</v>
      </c>
      <c r="B18" t="s">
        <v>101</v>
      </c>
      <c r="C18" t="s">
        <v>102</v>
      </c>
      <c r="D18" t="s">
        <v>103</v>
      </c>
      <c r="E18">
        <v>0</v>
      </c>
      <c r="F18" t="s">
        <v>3460</v>
      </c>
      <c r="G18" t="s">
        <v>3489</v>
      </c>
      <c r="H18" t="s">
        <v>3489</v>
      </c>
      <c r="I18">
        <v>5.66</v>
      </c>
      <c r="J18">
        <v>2.46</v>
      </c>
      <c r="K18" s="68">
        <f t="shared" si="0"/>
        <v>2.0886</v>
      </c>
      <c r="L18">
        <f t="shared" si="1"/>
        <v>0</v>
      </c>
      <c r="M18">
        <v>1</v>
      </c>
    </row>
    <row r="19" spans="1:13" x14ac:dyDescent="0.35">
      <c r="A19" t="s">
        <v>354</v>
      </c>
      <c r="B19" t="s">
        <v>101</v>
      </c>
      <c r="C19" t="s">
        <v>102</v>
      </c>
      <c r="D19" t="s">
        <v>103</v>
      </c>
      <c r="E19">
        <v>0</v>
      </c>
      <c r="F19" t="s">
        <v>3460</v>
      </c>
      <c r="G19" t="s">
        <v>3490</v>
      </c>
      <c r="H19" t="s">
        <v>3491</v>
      </c>
      <c r="I19">
        <v>5.7</v>
      </c>
      <c r="J19">
        <v>2.59</v>
      </c>
      <c r="K19" s="68">
        <f t="shared" si="0"/>
        <v>2.097</v>
      </c>
      <c r="L19">
        <f t="shared" si="1"/>
        <v>0</v>
      </c>
      <c r="M19">
        <v>1</v>
      </c>
    </row>
    <row r="20" spans="1:13" x14ac:dyDescent="0.35">
      <c r="A20" t="s">
        <v>116</v>
      </c>
      <c r="B20" t="s">
        <v>101</v>
      </c>
      <c r="C20" t="s">
        <v>102</v>
      </c>
      <c r="D20" t="s">
        <v>103</v>
      </c>
      <c r="E20">
        <v>0</v>
      </c>
      <c r="F20" t="s">
        <v>3460</v>
      </c>
      <c r="G20" t="s">
        <v>3492</v>
      </c>
      <c r="H20" t="s">
        <v>3493</v>
      </c>
      <c r="I20">
        <v>5.87</v>
      </c>
      <c r="J20">
        <v>2.39</v>
      </c>
      <c r="K20" s="68">
        <f t="shared" si="0"/>
        <v>2.1326999999999998</v>
      </c>
      <c r="L20">
        <f t="shared" si="1"/>
        <v>0</v>
      </c>
      <c r="M20">
        <v>1</v>
      </c>
    </row>
    <row r="21" spans="1:13" x14ac:dyDescent="0.35">
      <c r="A21" t="s">
        <v>430</v>
      </c>
      <c r="B21" t="s">
        <v>101</v>
      </c>
      <c r="C21" t="s">
        <v>102</v>
      </c>
      <c r="D21" t="s">
        <v>103</v>
      </c>
      <c r="E21">
        <v>0</v>
      </c>
      <c r="F21" t="s">
        <v>3460</v>
      </c>
      <c r="G21" t="s">
        <v>3494</v>
      </c>
      <c r="H21" t="s">
        <v>3495</v>
      </c>
      <c r="I21">
        <v>5.9</v>
      </c>
      <c r="J21">
        <v>2.68</v>
      </c>
      <c r="K21" s="68">
        <f t="shared" si="0"/>
        <v>2.1390000000000002</v>
      </c>
      <c r="L21">
        <f t="shared" si="1"/>
        <v>0</v>
      </c>
      <c r="M21">
        <v>1</v>
      </c>
    </row>
    <row r="22" spans="1:13" x14ac:dyDescent="0.35">
      <c r="A22" t="s">
        <v>176</v>
      </c>
      <c r="B22" t="s">
        <v>101</v>
      </c>
      <c r="C22" t="s">
        <v>102</v>
      </c>
      <c r="D22" t="s">
        <v>103</v>
      </c>
      <c r="E22">
        <v>0</v>
      </c>
      <c r="F22" t="s">
        <v>3460</v>
      </c>
      <c r="G22" t="s">
        <v>3496</v>
      </c>
      <c r="H22" t="s">
        <v>3497</v>
      </c>
      <c r="I22">
        <v>6.31</v>
      </c>
      <c r="J22">
        <v>2.77</v>
      </c>
      <c r="K22" s="68">
        <f t="shared" si="0"/>
        <v>2.2250999999999999</v>
      </c>
      <c r="L22">
        <f t="shared" si="1"/>
        <v>0</v>
      </c>
      <c r="M22">
        <v>1</v>
      </c>
    </row>
    <row r="23" spans="1:13" x14ac:dyDescent="0.35">
      <c r="A23" t="s">
        <v>414</v>
      </c>
      <c r="B23" t="s">
        <v>101</v>
      </c>
      <c r="C23" t="s">
        <v>102</v>
      </c>
      <c r="D23" t="s">
        <v>103</v>
      </c>
      <c r="E23">
        <v>0</v>
      </c>
      <c r="F23" t="s">
        <v>3460</v>
      </c>
      <c r="G23" t="s">
        <v>3498</v>
      </c>
      <c r="H23" t="s">
        <v>3499</v>
      </c>
      <c r="I23">
        <v>6.33</v>
      </c>
      <c r="J23">
        <v>2</v>
      </c>
      <c r="K23" s="68">
        <f t="shared" si="0"/>
        <v>2.2292999999999998</v>
      </c>
      <c r="L23">
        <f t="shared" si="1"/>
        <v>1</v>
      </c>
      <c r="M23">
        <v>1</v>
      </c>
    </row>
    <row r="24" spans="1:13" x14ac:dyDescent="0.35">
      <c r="A24" t="s">
        <v>121</v>
      </c>
      <c r="B24" t="s">
        <v>101</v>
      </c>
      <c r="C24" t="s">
        <v>102</v>
      </c>
      <c r="D24" t="s">
        <v>103</v>
      </c>
      <c r="E24">
        <v>0</v>
      </c>
      <c r="F24" t="s">
        <v>3460</v>
      </c>
      <c r="G24" t="s">
        <v>3500</v>
      </c>
      <c r="H24" t="s">
        <v>3500</v>
      </c>
      <c r="I24">
        <v>6.37</v>
      </c>
      <c r="J24">
        <v>2.4300000000000002</v>
      </c>
      <c r="K24" s="68">
        <f t="shared" si="0"/>
        <v>2.2376999999999998</v>
      </c>
      <c r="L24">
        <f t="shared" si="1"/>
        <v>0</v>
      </c>
      <c r="M24">
        <v>1</v>
      </c>
    </row>
    <row r="25" spans="1:13" x14ac:dyDescent="0.35">
      <c r="A25" t="s">
        <v>100</v>
      </c>
      <c r="B25" t="s">
        <v>101</v>
      </c>
      <c r="C25" t="s">
        <v>102</v>
      </c>
      <c r="D25" t="s">
        <v>103</v>
      </c>
      <c r="E25">
        <v>0</v>
      </c>
      <c r="F25" t="s">
        <v>3460</v>
      </c>
      <c r="G25" t="s">
        <v>3501</v>
      </c>
      <c r="H25" t="s">
        <v>3501</v>
      </c>
      <c r="I25">
        <v>6.4</v>
      </c>
      <c r="J25">
        <v>2.65</v>
      </c>
      <c r="K25" s="68">
        <f t="shared" si="0"/>
        <v>2.2440000000000002</v>
      </c>
      <c r="L25">
        <f t="shared" si="1"/>
        <v>0</v>
      </c>
      <c r="M25">
        <v>1</v>
      </c>
    </row>
    <row r="26" spans="1:13" x14ac:dyDescent="0.35">
      <c r="A26" t="s">
        <v>100</v>
      </c>
      <c r="B26" t="s">
        <v>101</v>
      </c>
      <c r="C26" t="s">
        <v>102</v>
      </c>
      <c r="D26" t="s">
        <v>103</v>
      </c>
      <c r="E26">
        <v>0</v>
      </c>
      <c r="F26" t="s">
        <v>3460</v>
      </c>
      <c r="G26" t="s">
        <v>3502</v>
      </c>
      <c r="H26" t="s">
        <v>3502</v>
      </c>
      <c r="I26">
        <v>6.5</v>
      </c>
      <c r="J26">
        <v>2.67</v>
      </c>
      <c r="K26" s="68">
        <f t="shared" si="0"/>
        <v>2.2650000000000001</v>
      </c>
      <c r="L26">
        <f t="shared" si="1"/>
        <v>0</v>
      </c>
      <c r="M26">
        <v>1</v>
      </c>
    </row>
    <row r="27" spans="1:13" x14ac:dyDescent="0.35">
      <c r="A27" t="s">
        <v>432</v>
      </c>
      <c r="B27" t="s">
        <v>101</v>
      </c>
      <c r="C27" t="s">
        <v>102</v>
      </c>
      <c r="D27" t="s">
        <v>103</v>
      </c>
      <c r="E27">
        <v>0</v>
      </c>
      <c r="F27" t="s">
        <v>3460</v>
      </c>
      <c r="G27" t="s">
        <v>3503</v>
      </c>
      <c r="H27" t="s">
        <v>3504</v>
      </c>
      <c r="I27">
        <v>6.66</v>
      </c>
      <c r="J27">
        <v>2.66</v>
      </c>
      <c r="K27" s="68">
        <f t="shared" si="0"/>
        <v>2.2986</v>
      </c>
      <c r="L27">
        <f t="shared" si="1"/>
        <v>0</v>
      </c>
      <c r="M27">
        <v>1</v>
      </c>
    </row>
    <row r="28" spans="1:13" x14ac:dyDescent="0.35">
      <c r="A28" t="s">
        <v>121</v>
      </c>
      <c r="B28" t="s">
        <v>101</v>
      </c>
      <c r="C28" t="s">
        <v>102</v>
      </c>
      <c r="D28" t="s">
        <v>103</v>
      </c>
      <c r="E28">
        <v>0</v>
      </c>
      <c r="F28" t="s">
        <v>3460</v>
      </c>
      <c r="G28" t="s">
        <v>3505</v>
      </c>
      <c r="H28" t="s">
        <v>3506</v>
      </c>
      <c r="I28">
        <v>6.7</v>
      </c>
      <c r="J28">
        <v>2.81</v>
      </c>
      <c r="K28" s="68">
        <f t="shared" si="0"/>
        <v>2.3069999999999999</v>
      </c>
      <c r="L28">
        <f t="shared" si="1"/>
        <v>0</v>
      </c>
      <c r="M28">
        <v>1</v>
      </c>
    </row>
    <row r="29" spans="1:13" x14ac:dyDescent="0.35">
      <c r="A29" t="s">
        <v>121</v>
      </c>
      <c r="B29" t="s">
        <v>101</v>
      </c>
      <c r="C29" t="s">
        <v>102</v>
      </c>
      <c r="D29" t="s">
        <v>103</v>
      </c>
      <c r="E29">
        <v>0</v>
      </c>
      <c r="F29" t="s">
        <v>3460</v>
      </c>
      <c r="G29" t="s">
        <v>3507</v>
      </c>
      <c r="H29" t="s">
        <v>3508</v>
      </c>
      <c r="I29">
        <v>6.81</v>
      </c>
      <c r="J29">
        <v>1.98</v>
      </c>
      <c r="K29" s="68">
        <f t="shared" si="0"/>
        <v>2.3300999999999998</v>
      </c>
      <c r="L29">
        <f t="shared" si="1"/>
        <v>1</v>
      </c>
      <c r="M29">
        <v>1</v>
      </c>
    </row>
    <row r="30" spans="1:13" x14ac:dyDescent="0.35">
      <c r="A30" t="s">
        <v>438</v>
      </c>
      <c r="B30" t="s">
        <v>101</v>
      </c>
      <c r="C30" t="s">
        <v>102</v>
      </c>
      <c r="D30" t="s">
        <v>103</v>
      </c>
      <c r="E30">
        <v>0</v>
      </c>
      <c r="F30" t="s">
        <v>3460</v>
      </c>
      <c r="G30" t="s">
        <v>3509</v>
      </c>
      <c r="H30" t="s">
        <v>3509</v>
      </c>
      <c r="I30">
        <v>6.9</v>
      </c>
      <c r="J30">
        <v>2.5299999999999998</v>
      </c>
      <c r="K30" s="68">
        <f t="shared" si="0"/>
        <v>2.3490000000000002</v>
      </c>
      <c r="L30">
        <f t="shared" si="1"/>
        <v>0</v>
      </c>
      <c r="M30">
        <v>1</v>
      </c>
    </row>
    <row r="31" spans="1:13" x14ac:dyDescent="0.35">
      <c r="A31" t="s">
        <v>121</v>
      </c>
      <c r="B31" t="s">
        <v>101</v>
      </c>
      <c r="C31" t="s">
        <v>102</v>
      </c>
      <c r="D31" t="s">
        <v>103</v>
      </c>
      <c r="E31">
        <v>0</v>
      </c>
      <c r="F31" t="s">
        <v>3460</v>
      </c>
      <c r="G31" t="s">
        <v>3510</v>
      </c>
      <c r="H31" t="s">
        <v>3510</v>
      </c>
      <c r="I31">
        <v>6.97</v>
      </c>
      <c r="J31">
        <v>2.5</v>
      </c>
      <c r="K31" s="68">
        <f t="shared" si="0"/>
        <v>2.3637000000000001</v>
      </c>
      <c r="L31">
        <f t="shared" si="1"/>
        <v>0</v>
      </c>
      <c r="M31">
        <v>1</v>
      </c>
    </row>
    <row r="32" spans="1:13" x14ac:dyDescent="0.35">
      <c r="A32" t="s">
        <v>451</v>
      </c>
      <c r="B32" t="s">
        <v>101</v>
      </c>
      <c r="C32" t="s">
        <v>102</v>
      </c>
      <c r="D32" t="s">
        <v>103</v>
      </c>
      <c r="E32">
        <v>0</v>
      </c>
      <c r="F32" t="s">
        <v>3460</v>
      </c>
      <c r="G32" t="s">
        <v>3511</v>
      </c>
      <c r="H32" t="s">
        <v>3512</v>
      </c>
      <c r="I32">
        <v>7.02</v>
      </c>
      <c r="J32">
        <v>2.5099999999999998</v>
      </c>
      <c r="K32" s="68">
        <f t="shared" si="0"/>
        <v>2.3742000000000001</v>
      </c>
      <c r="L32">
        <f t="shared" si="1"/>
        <v>0</v>
      </c>
      <c r="M32">
        <v>1</v>
      </c>
    </row>
    <row r="33" spans="1:13" x14ac:dyDescent="0.35">
      <c r="A33" t="b">
        <v>1</v>
      </c>
      <c r="B33" t="s">
        <v>101</v>
      </c>
      <c r="C33" t="s">
        <v>102</v>
      </c>
      <c r="D33" t="s">
        <v>103</v>
      </c>
      <c r="E33">
        <v>0</v>
      </c>
      <c r="F33" t="s">
        <v>3460</v>
      </c>
      <c r="G33" t="s">
        <v>3513</v>
      </c>
      <c r="H33" t="s">
        <v>3514</v>
      </c>
      <c r="I33">
        <v>7.07</v>
      </c>
      <c r="J33">
        <v>2.79</v>
      </c>
      <c r="K33" s="68">
        <f t="shared" si="0"/>
        <v>2.3847</v>
      </c>
      <c r="L33">
        <f t="shared" si="1"/>
        <v>0</v>
      </c>
      <c r="M33">
        <v>1</v>
      </c>
    </row>
    <row r="34" spans="1:13" x14ac:dyDescent="0.35">
      <c r="A34" t="s">
        <v>121</v>
      </c>
      <c r="B34" t="s">
        <v>101</v>
      </c>
      <c r="C34" t="s">
        <v>102</v>
      </c>
      <c r="D34" t="s">
        <v>103</v>
      </c>
      <c r="E34">
        <v>0</v>
      </c>
      <c r="F34" t="s">
        <v>3460</v>
      </c>
      <c r="G34" t="s">
        <v>3515</v>
      </c>
      <c r="H34" t="s">
        <v>3515</v>
      </c>
      <c r="I34">
        <v>7.11</v>
      </c>
      <c r="J34">
        <v>2.81</v>
      </c>
      <c r="K34" s="68">
        <f t="shared" si="0"/>
        <v>2.3931</v>
      </c>
      <c r="L34">
        <f t="shared" si="1"/>
        <v>0</v>
      </c>
      <c r="M34">
        <v>1</v>
      </c>
    </row>
    <row r="35" spans="1:13" x14ac:dyDescent="0.35">
      <c r="A35" t="s">
        <v>476</v>
      </c>
      <c r="B35" t="s">
        <v>101</v>
      </c>
      <c r="C35" t="s">
        <v>102</v>
      </c>
      <c r="D35" t="s">
        <v>103</v>
      </c>
      <c r="E35">
        <v>0</v>
      </c>
      <c r="F35" t="s">
        <v>3460</v>
      </c>
      <c r="G35" t="s">
        <v>3516</v>
      </c>
      <c r="H35" t="s">
        <v>3516</v>
      </c>
      <c r="I35">
        <v>7.15</v>
      </c>
      <c r="J35">
        <v>2.66</v>
      </c>
      <c r="K35" s="68">
        <f t="shared" si="0"/>
        <v>2.4015</v>
      </c>
      <c r="L35">
        <f t="shared" si="1"/>
        <v>0</v>
      </c>
      <c r="M35">
        <v>1</v>
      </c>
    </row>
    <row r="36" spans="1:13" x14ac:dyDescent="0.35">
      <c r="A36" t="s">
        <v>395</v>
      </c>
      <c r="B36" t="s">
        <v>101</v>
      </c>
      <c r="C36" t="s">
        <v>102</v>
      </c>
      <c r="D36" t="s">
        <v>103</v>
      </c>
      <c r="E36">
        <v>0</v>
      </c>
      <c r="F36" t="s">
        <v>3460</v>
      </c>
      <c r="G36" t="s">
        <v>3517</v>
      </c>
      <c r="H36" t="s">
        <v>3518</v>
      </c>
      <c r="I36">
        <v>7.22</v>
      </c>
      <c r="J36">
        <v>2.64</v>
      </c>
      <c r="K36" s="68">
        <f t="shared" si="0"/>
        <v>2.4161999999999999</v>
      </c>
      <c r="L36">
        <f t="shared" si="1"/>
        <v>0</v>
      </c>
      <c r="M36">
        <v>1</v>
      </c>
    </row>
    <row r="37" spans="1:13" x14ac:dyDescent="0.35">
      <c r="A37" t="s">
        <v>100</v>
      </c>
      <c r="B37" t="s">
        <v>101</v>
      </c>
      <c r="C37" t="s">
        <v>102</v>
      </c>
      <c r="D37" t="s">
        <v>103</v>
      </c>
      <c r="E37">
        <v>0</v>
      </c>
      <c r="F37" t="s">
        <v>3460</v>
      </c>
      <c r="G37" t="s">
        <v>3519</v>
      </c>
      <c r="H37" t="s">
        <v>3519</v>
      </c>
      <c r="I37">
        <v>7.35</v>
      </c>
      <c r="J37">
        <v>2.85</v>
      </c>
      <c r="K37" s="68">
        <f t="shared" si="0"/>
        <v>2.4434999999999998</v>
      </c>
      <c r="L37">
        <f t="shared" si="1"/>
        <v>0</v>
      </c>
      <c r="M37">
        <v>1</v>
      </c>
    </row>
    <row r="38" spans="1:13" x14ac:dyDescent="0.35">
      <c r="A38" t="s">
        <v>432</v>
      </c>
      <c r="B38" t="s">
        <v>101</v>
      </c>
      <c r="C38" t="s">
        <v>102</v>
      </c>
      <c r="D38" t="s">
        <v>103</v>
      </c>
      <c r="E38">
        <v>0</v>
      </c>
      <c r="F38" t="s">
        <v>3460</v>
      </c>
      <c r="G38" t="s">
        <v>3520</v>
      </c>
      <c r="H38" t="s">
        <v>3521</v>
      </c>
      <c r="I38">
        <v>7.76</v>
      </c>
      <c r="J38">
        <v>2.73</v>
      </c>
      <c r="K38" s="68">
        <f t="shared" si="0"/>
        <v>2.5295999999999998</v>
      </c>
      <c r="L38">
        <f t="shared" si="1"/>
        <v>0</v>
      </c>
      <c r="M38">
        <v>1</v>
      </c>
    </row>
    <row r="39" spans="1:13" x14ac:dyDescent="0.35">
      <c r="A39" t="s">
        <v>438</v>
      </c>
      <c r="B39" t="s">
        <v>101</v>
      </c>
      <c r="C39" t="s">
        <v>102</v>
      </c>
      <c r="D39" t="s">
        <v>103</v>
      </c>
      <c r="E39">
        <v>0</v>
      </c>
      <c r="F39" t="s">
        <v>3460</v>
      </c>
      <c r="G39" t="s">
        <v>3522</v>
      </c>
      <c r="H39" t="s">
        <v>3522</v>
      </c>
      <c r="I39">
        <v>7.9</v>
      </c>
      <c r="J39">
        <v>2.71</v>
      </c>
      <c r="K39" s="68">
        <f t="shared" si="0"/>
        <v>2.5590000000000002</v>
      </c>
      <c r="L39">
        <f t="shared" si="1"/>
        <v>0</v>
      </c>
      <c r="M39">
        <v>1</v>
      </c>
    </row>
    <row r="40" spans="1:13" x14ac:dyDescent="0.35">
      <c r="A40" t="s">
        <v>187</v>
      </c>
      <c r="B40" t="s">
        <v>101</v>
      </c>
      <c r="C40" t="s">
        <v>102</v>
      </c>
      <c r="D40" t="s">
        <v>103</v>
      </c>
      <c r="E40">
        <v>0</v>
      </c>
      <c r="F40" t="s">
        <v>3460</v>
      </c>
      <c r="G40" t="s">
        <v>3523</v>
      </c>
      <c r="H40" t="s">
        <v>3524</v>
      </c>
      <c r="I40">
        <v>8.18</v>
      </c>
      <c r="J40">
        <v>2.76</v>
      </c>
      <c r="K40" s="68">
        <f t="shared" si="0"/>
        <v>2.6177999999999999</v>
      </c>
      <c r="L40">
        <f t="shared" si="1"/>
        <v>0</v>
      </c>
      <c r="M40">
        <v>1</v>
      </c>
    </row>
    <row r="41" spans="1:13" x14ac:dyDescent="0.35">
      <c r="A41" t="s">
        <v>342</v>
      </c>
      <c r="B41" t="s">
        <v>101</v>
      </c>
      <c r="C41" t="s">
        <v>102</v>
      </c>
      <c r="D41" t="s">
        <v>103</v>
      </c>
      <c r="E41">
        <v>0</v>
      </c>
      <c r="F41" t="s">
        <v>3460</v>
      </c>
      <c r="G41" t="s">
        <v>3525</v>
      </c>
      <c r="H41" t="s">
        <v>3526</v>
      </c>
      <c r="I41">
        <v>8.1999999999999993</v>
      </c>
      <c r="J41">
        <v>2.76</v>
      </c>
      <c r="K41" s="68">
        <f t="shared" si="0"/>
        <v>2.6219999999999999</v>
      </c>
      <c r="L41">
        <f t="shared" si="1"/>
        <v>0</v>
      </c>
      <c r="M41">
        <v>1</v>
      </c>
    </row>
    <row r="42" spans="1:13" x14ac:dyDescent="0.35">
      <c r="A42" t="s">
        <v>432</v>
      </c>
      <c r="B42" t="s">
        <v>101</v>
      </c>
      <c r="C42" t="s">
        <v>102</v>
      </c>
      <c r="D42" t="s">
        <v>103</v>
      </c>
      <c r="E42">
        <v>0</v>
      </c>
      <c r="F42" t="s">
        <v>3460</v>
      </c>
      <c r="G42" t="s">
        <v>3527</v>
      </c>
      <c r="H42" t="s">
        <v>3528</v>
      </c>
      <c r="I42">
        <v>8.27</v>
      </c>
      <c r="J42">
        <v>3.03</v>
      </c>
      <c r="K42" s="68">
        <f t="shared" si="0"/>
        <v>2.6366999999999998</v>
      </c>
      <c r="L42">
        <f t="shared" si="1"/>
        <v>0</v>
      </c>
      <c r="M42">
        <v>1</v>
      </c>
    </row>
    <row r="43" spans="1:13" x14ac:dyDescent="0.35">
      <c r="A43" t="s">
        <v>100</v>
      </c>
      <c r="B43" t="s">
        <v>101</v>
      </c>
      <c r="C43" t="s">
        <v>102</v>
      </c>
      <c r="D43" t="s">
        <v>103</v>
      </c>
      <c r="E43">
        <v>0</v>
      </c>
      <c r="F43" t="s">
        <v>3460</v>
      </c>
      <c r="G43" t="s">
        <v>3529</v>
      </c>
      <c r="H43" t="s">
        <v>3529</v>
      </c>
      <c r="I43">
        <v>8.61</v>
      </c>
      <c r="J43">
        <v>3.11</v>
      </c>
      <c r="K43" s="68">
        <f t="shared" si="0"/>
        <v>2.7081</v>
      </c>
      <c r="L43">
        <f t="shared" si="1"/>
        <v>0</v>
      </c>
      <c r="M43">
        <v>1</v>
      </c>
    </row>
    <row r="44" spans="1:13" x14ac:dyDescent="0.35">
      <c r="A44" t="s">
        <v>395</v>
      </c>
      <c r="B44" t="s">
        <v>101</v>
      </c>
      <c r="C44" t="s">
        <v>102</v>
      </c>
      <c r="D44" t="s">
        <v>103</v>
      </c>
      <c r="E44">
        <v>0</v>
      </c>
      <c r="F44" t="s">
        <v>3460</v>
      </c>
      <c r="G44" t="s">
        <v>3530</v>
      </c>
      <c r="H44" t="s">
        <v>3531</v>
      </c>
      <c r="I44">
        <v>8.69</v>
      </c>
      <c r="J44">
        <v>2.89</v>
      </c>
      <c r="K44" s="68">
        <f t="shared" si="0"/>
        <v>2.7248999999999999</v>
      </c>
      <c r="L44">
        <f t="shared" si="1"/>
        <v>0</v>
      </c>
      <c r="M44">
        <v>1</v>
      </c>
    </row>
    <row r="45" spans="1:13" x14ac:dyDescent="0.35">
      <c r="A45" t="s">
        <v>668</v>
      </c>
      <c r="B45" t="s">
        <v>101</v>
      </c>
      <c r="C45" t="s">
        <v>102</v>
      </c>
      <c r="D45" t="s">
        <v>103</v>
      </c>
      <c r="E45">
        <v>0</v>
      </c>
      <c r="F45" t="s">
        <v>3460</v>
      </c>
      <c r="G45" t="s">
        <v>3532</v>
      </c>
      <c r="H45" t="s">
        <v>3532</v>
      </c>
      <c r="I45">
        <v>8.8800000000000008</v>
      </c>
      <c r="J45">
        <v>2.91</v>
      </c>
      <c r="K45" s="68">
        <f t="shared" si="0"/>
        <v>2.7648000000000001</v>
      </c>
      <c r="L45">
        <f t="shared" si="1"/>
        <v>0</v>
      </c>
      <c r="M45">
        <v>1</v>
      </c>
    </row>
    <row r="46" spans="1:13" x14ac:dyDescent="0.35">
      <c r="A46" t="s">
        <v>121</v>
      </c>
      <c r="B46" t="s">
        <v>101</v>
      </c>
      <c r="C46" t="s">
        <v>102</v>
      </c>
      <c r="D46" t="s">
        <v>103</v>
      </c>
      <c r="E46">
        <v>0</v>
      </c>
      <c r="F46" t="s">
        <v>3460</v>
      </c>
      <c r="G46" t="s">
        <v>3533</v>
      </c>
      <c r="H46" t="s">
        <v>3533</v>
      </c>
      <c r="I46">
        <v>8.92</v>
      </c>
      <c r="J46">
        <v>3.26</v>
      </c>
      <c r="K46" s="68">
        <f t="shared" si="0"/>
        <v>2.7732000000000001</v>
      </c>
      <c r="L46">
        <f t="shared" si="1"/>
        <v>0</v>
      </c>
      <c r="M46">
        <v>1</v>
      </c>
    </row>
    <row r="47" spans="1:13" x14ac:dyDescent="0.35">
      <c r="A47" t="s">
        <v>100</v>
      </c>
      <c r="B47" t="s">
        <v>101</v>
      </c>
      <c r="C47" t="s">
        <v>102</v>
      </c>
      <c r="D47" t="s">
        <v>103</v>
      </c>
      <c r="E47">
        <v>0</v>
      </c>
      <c r="F47" t="s">
        <v>3460</v>
      </c>
      <c r="G47" t="s">
        <v>3534</v>
      </c>
      <c r="H47" t="s">
        <v>3534</v>
      </c>
      <c r="I47">
        <v>9</v>
      </c>
      <c r="J47">
        <v>3.19</v>
      </c>
      <c r="K47" s="68">
        <f t="shared" si="0"/>
        <v>2.79</v>
      </c>
      <c r="L47">
        <f t="shared" si="1"/>
        <v>0</v>
      </c>
      <c r="M47">
        <v>1</v>
      </c>
    </row>
    <row r="48" spans="1:13" x14ac:dyDescent="0.35">
      <c r="A48" t="s">
        <v>451</v>
      </c>
      <c r="B48" t="s">
        <v>101</v>
      </c>
      <c r="C48" t="s">
        <v>102</v>
      </c>
      <c r="D48" t="s">
        <v>103</v>
      </c>
      <c r="E48">
        <v>0</v>
      </c>
      <c r="F48" t="s">
        <v>3460</v>
      </c>
      <c r="G48" t="s">
        <v>3535</v>
      </c>
      <c r="H48" t="s">
        <v>3536</v>
      </c>
      <c r="I48">
        <v>9.52</v>
      </c>
      <c r="J48">
        <v>3.26</v>
      </c>
      <c r="K48" s="68">
        <f t="shared" si="0"/>
        <v>2.8992</v>
      </c>
      <c r="L48">
        <f t="shared" si="1"/>
        <v>0</v>
      </c>
      <c r="M48">
        <v>1</v>
      </c>
    </row>
    <row r="49" spans="1:13" x14ac:dyDescent="0.35">
      <c r="A49" t="s">
        <v>121</v>
      </c>
      <c r="B49" t="s">
        <v>101</v>
      </c>
      <c r="C49" t="s">
        <v>102</v>
      </c>
      <c r="D49" t="s">
        <v>103</v>
      </c>
      <c r="E49">
        <v>0</v>
      </c>
      <c r="F49" t="s">
        <v>3460</v>
      </c>
      <c r="G49" t="s">
        <v>3537</v>
      </c>
      <c r="H49" t="s">
        <v>3537</v>
      </c>
      <c r="I49">
        <v>9.6999999999999993</v>
      </c>
      <c r="J49">
        <v>3.41</v>
      </c>
      <c r="K49" s="68">
        <f t="shared" si="0"/>
        <v>2.9369999999999998</v>
      </c>
      <c r="L49">
        <f t="shared" si="1"/>
        <v>0</v>
      </c>
      <c r="M49">
        <v>1</v>
      </c>
    </row>
    <row r="50" spans="1:13" x14ac:dyDescent="0.35">
      <c r="A50" t="s">
        <v>121</v>
      </c>
      <c r="B50" t="s">
        <v>101</v>
      </c>
      <c r="C50" t="s">
        <v>102</v>
      </c>
      <c r="D50" t="s">
        <v>103</v>
      </c>
      <c r="E50">
        <v>0</v>
      </c>
      <c r="F50" t="s">
        <v>3460</v>
      </c>
      <c r="G50" t="s">
        <v>3538</v>
      </c>
      <c r="H50" t="s">
        <v>3538</v>
      </c>
      <c r="I50">
        <v>9.74</v>
      </c>
      <c r="J50">
        <v>3.33</v>
      </c>
      <c r="K50" s="68">
        <f t="shared" si="0"/>
        <v>2.9453999999999998</v>
      </c>
      <c r="L50">
        <f t="shared" si="1"/>
        <v>0</v>
      </c>
      <c r="M50">
        <v>1</v>
      </c>
    </row>
    <row r="51" spans="1:13" x14ac:dyDescent="0.35">
      <c r="A51" t="s">
        <v>121</v>
      </c>
      <c r="B51" t="s">
        <v>101</v>
      </c>
      <c r="C51" t="s">
        <v>102</v>
      </c>
      <c r="D51" t="s">
        <v>103</v>
      </c>
      <c r="E51">
        <v>0</v>
      </c>
      <c r="F51" t="s">
        <v>3460</v>
      </c>
      <c r="G51" t="s">
        <v>3539</v>
      </c>
      <c r="H51" t="s">
        <v>3539</v>
      </c>
      <c r="I51">
        <v>9.93</v>
      </c>
      <c r="J51">
        <v>3.41</v>
      </c>
      <c r="K51" s="68">
        <f t="shared" si="0"/>
        <v>2.9852999999999996</v>
      </c>
      <c r="L51">
        <f t="shared" si="1"/>
        <v>0</v>
      </c>
      <c r="M51">
        <v>1</v>
      </c>
    </row>
    <row r="52" spans="1:13" x14ac:dyDescent="0.35">
      <c r="A52" t="b">
        <v>1</v>
      </c>
      <c r="B52" t="s">
        <v>101</v>
      </c>
      <c r="C52" t="s">
        <v>102</v>
      </c>
      <c r="D52" t="s">
        <v>103</v>
      </c>
      <c r="E52">
        <v>0</v>
      </c>
      <c r="F52" t="s">
        <v>3460</v>
      </c>
      <c r="G52" t="s">
        <v>3540</v>
      </c>
      <c r="H52" t="s">
        <v>3540</v>
      </c>
      <c r="I52">
        <v>10</v>
      </c>
      <c r="J52">
        <v>3.09</v>
      </c>
      <c r="K52" s="68">
        <f t="shared" si="0"/>
        <v>3</v>
      </c>
      <c r="L52">
        <f t="shared" si="1"/>
        <v>0</v>
      </c>
      <c r="M52">
        <v>1</v>
      </c>
    </row>
    <row r="53" spans="1:13" x14ac:dyDescent="0.35">
      <c r="A53" t="s">
        <v>194</v>
      </c>
      <c r="B53" t="s">
        <v>101</v>
      </c>
      <c r="C53" t="s">
        <v>102</v>
      </c>
      <c r="D53" t="s">
        <v>103</v>
      </c>
      <c r="E53">
        <v>0</v>
      </c>
      <c r="F53" t="s">
        <v>3460</v>
      </c>
      <c r="G53" t="s">
        <v>3541</v>
      </c>
      <c r="H53" t="s">
        <v>3542</v>
      </c>
      <c r="I53">
        <v>10.1</v>
      </c>
      <c r="J53">
        <v>2.92</v>
      </c>
      <c r="K53" s="68">
        <f t="shared" si="0"/>
        <v>3.0209999999999999</v>
      </c>
      <c r="L53">
        <f t="shared" si="1"/>
        <v>1</v>
      </c>
      <c r="M53">
        <v>1</v>
      </c>
    </row>
    <row r="54" spans="1:13" x14ac:dyDescent="0.35">
      <c r="A54" t="s">
        <v>187</v>
      </c>
      <c r="B54" t="s">
        <v>101</v>
      </c>
      <c r="C54" t="s">
        <v>102</v>
      </c>
      <c r="D54" t="s">
        <v>103</v>
      </c>
      <c r="E54">
        <v>0</v>
      </c>
      <c r="F54" t="s">
        <v>3460</v>
      </c>
      <c r="G54" t="s">
        <v>3543</v>
      </c>
      <c r="H54" t="s">
        <v>3544</v>
      </c>
      <c r="I54">
        <v>10.4</v>
      </c>
      <c r="J54">
        <v>3.25</v>
      </c>
      <c r="K54" s="68">
        <f t="shared" si="0"/>
        <v>3.0840000000000001</v>
      </c>
      <c r="L54">
        <f t="shared" si="1"/>
        <v>0</v>
      </c>
      <c r="M54">
        <v>1</v>
      </c>
    </row>
    <row r="55" spans="1:13" x14ac:dyDescent="0.35">
      <c r="A55" t="s">
        <v>395</v>
      </c>
      <c r="B55" t="s">
        <v>101</v>
      </c>
      <c r="C55" t="s">
        <v>102</v>
      </c>
      <c r="D55" t="s">
        <v>103</v>
      </c>
      <c r="E55">
        <v>0</v>
      </c>
      <c r="F55" t="s">
        <v>3460</v>
      </c>
      <c r="G55" t="s">
        <v>3545</v>
      </c>
      <c r="H55" t="s">
        <v>3546</v>
      </c>
      <c r="I55">
        <v>11.04</v>
      </c>
      <c r="J55">
        <v>3.4</v>
      </c>
      <c r="K55" s="68">
        <f t="shared" si="0"/>
        <v>3.2183999999999995</v>
      </c>
      <c r="L55">
        <f t="shared" si="1"/>
        <v>0</v>
      </c>
      <c r="M55">
        <v>1</v>
      </c>
    </row>
    <row r="56" spans="1:13" x14ac:dyDescent="0.35">
      <c r="A56" t="b">
        <v>1</v>
      </c>
      <c r="B56" t="s">
        <v>101</v>
      </c>
      <c r="C56" t="s">
        <v>102</v>
      </c>
      <c r="D56" t="s">
        <v>103</v>
      </c>
      <c r="E56">
        <v>0</v>
      </c>
      <c r="F56" t="s">
        <v>3460</v>
      </c>
      <c r="G56" t="s">
        <v>3547</v>
      </c>
      <c r="H56" t="s">
        <v>3548</v>
      </c>
      <c r="I56">
        <v>11.14</v>
      </c>
      <c r="J56">
        <v>3.23</v>
      </c>
      <c r="K56" s="68">
        <f t="shared" si="0"/>
        <v>3.2393999999999998</v>
      </c>
      <c r="L56">
        <f t="shared" si="1"/>
        <v>1</v>
      </c>
      <c r="M56">
        <v>1</v>
      </c>
    </row>
    <row r="57" spans="1:13" x14ac:dyDescent="0.35">
      <c r="A57" t="s">
        <v>285</v>
      </c>
      <c r="B57" t="s">
        <v>101</v>
      </c>
      <c r="C57" t="s">
        <v>102</v>
      </c>
      <c r="D57" t="s">
        <v>103</v>
      </c>
      <c r="E57">
        <v>0</v>
      </c>
      <c r="F57" t="s">
        <v>3460</v>
      </c>
      <c r="G57" t="s">
        <v>3549</v>
      </c>
      <c r="H57" t="s">
        <v>3550</v>
      </c>
      <c r="I57">
        <v>11.2</v>
      </c>
      <c r="J57">
        <v>3.84</v>
      </c>
      <c r="K57" s="68">
        <f t="shared" si="0"/>
        <v>3.2519999999999998</v>
      </c>
      <c r="L57">
        <f t="shared" si="1"/>
        <v>0</v>
      </c>
      <c r="M57">
        <v>1</v>
      </c>
    </row>
    <row r="58" spans="1:13" x14ac:dyDescent="0.35">
      <c r="A58" t="s">
        <v>432</v>
      </c>
      <c r="B58" t="s">
        <v>101</v>
      </c>
      <c r="C58" t="s">
        <v>102</v>
      </c>
      <c r="D58" t="s">
        <v>103</v>
      </c>
      <c r="E58">
        <v>0</v>
      </c>
      <c r="F58" t="s">
        <v>3460</v>
      </c>
      <c r="G58" t="s">
        <v>3551</v>
      </c>
      <c r="H58" t="s">
        <v>3552</v>
      </c>
      <c r="I58">
        <v>11.56</v>
      </c>
      <c r="J58">
        <v>3.77</v>
      </c>
      <c r="K58" s="68">
        <f t="shared" si="0"/>
        <v>3.3275999999999999</v>
      </c>
      <c r="L58">
        <f t="shared" si="1"/>
        <v>0</v>
      </c>
      <c r="M58">
        <v>1</v>
      </c>
    </row>
    <row r="59" spans="1:13" x14ac:dyDescent="0.35">
      <c r="A59" t="s">
        <v>116</v>
      </c>
      <c r="B59" t="s">
        <v>101</v>
      </c>
      <c r="C59" t="s">
        <v>102</v>
      </c>
      <c r="D59" t="s">
        <v>103</v>
      </c>
      <c r="E59">
        <v>0</v>
      </c>
      <c r="F59" t="s">
        <v>3460</v>
      </c>
      <c r="G59" t="s">
        <v>3553</v>
      </c>
      <c r="H59" t="s">
        <v>3554</v>
      </c>
      <c r="I59">
        <v>11.8</v>
      </c>
      <c r="J59">
        <v>3.89</v>
      </c>
      <c r="K59" s="68">
        <f t="shared" si="0"/>
        <v>3.3780000000000001</v>
      </c>
      <c r="L59">
        <f t="shared" si="1"/>
        <v>0</v>
      </c>
      <c r="M59">
        <v>1</v>
      </c>
    </row>
    <row r="60" spans="1:13" x14ac:dyDescent="0.35">
      <c r="A60" t="s">
        <v>432</v>
      </c>
      <c r="B60" t="s">
        <v>101</v>
      </c>
      <c r="C60" t="s">
        <v>102</v>
      </c>
      <c r="D60" t="s">
        <v>103</v>
      </c>
      <c r="E60">
        <v>0</v>
      </c>
      <c r="F60" t="s">
        <v>3460</v>
      </c>
      <c r="G60" t="s">
        <v>3555</v>
      </c>
      <c r="H60" t="s">
        <v>3556</v>
      </c>
      <c r="I60">
        <v>12.02</v>
      </c>
      <c r="J60">
        <v>3.87</v>
      </c>
      <c r="K60" s="68">
        <f t="shared" si="0"/>
        <v>3.4241999999999999</v>
      </c>
      <c r="L60">
        <f t="shared" si="1"/>
        <v>0</v>
      </c>
      <c r="M60">
        <v>1</v>
      </c>
    </row>
    <row r="61" spans="1:13" x14ac:dyDescent="0.35">
      <c r="A61" t="s">
        <v>414</v>
      </c>
      <c r="B61" t="s">
        <v>101</v>
      </c>
      <c r="C61" t="s">
        <v>102</v>
      </c>
      <c r="D61" t="s">
        <v>103</v>
      </c>
      <c r="E61">
        <v>0</v>
      </c>
      <c r="F61" t="s">
        <v>3460</v>
      </c>
      <c r="G61" t="s">
        <v>3557</v>
      </c>
      <c r="H61" t="s">
        <v>3558</v>
      </c>
      <c r="I61">
        <v>12.09</v>
      </c>
      <c r="J61">
        <v>3.17</v>
      </c>
      <c r="K61" s="68">
        <f t="shared" si="0"/>
        <v>3.4388999999999998</v>
      </c>
      <c r="L61">
        <f t="shared" si="1"/>
        <v>1</v>
      </c>
      <c r="M61">
        <v>1</v>
      </c>
    </row>
    <row r="62" spans="1:13" x14ac:dyDescent="0.35">
      <c r="A62" t="s">
        <v>100</v>
      </c>
      <c r="B62" t="s">
        <v>101</v>
      </c>
      <c r="C62" t="s">
        <v>102</v>
      </c>
      <c r="D62" t="s">
        <v>103</v>
      </c>
      <c r="E62">
        <v>0</v>
      </c>
      <c r="F62" t="s">
        <v>3460</v>
      </c>
      <c r="G62" t="s">
        <v>3559</v>
      </c>
      <c r="H62" t="s">
        <v>3559</v>
      </c>
      <c r="I62">
        <v>12.2</v>
      </c>
      <c r="J62">
        <v>3.86</v>
      </c>
      <c r="K62" s="68">
        <f t="shared" si="0"/>
        <v>3.4619999999999997</v>
      </c>
      <c r="L62">
        <f t="shared" si="1"/>
        <v>0</v>
      </c>
      <c r="M62">
        <v>1</v>
      </c>
    </row>
    <row r="63" spans="1:13" x14ac:dyDescent="0.35">
      <c r="A63" t="s">
        <v>176</v>
      </c>
      <c r="B63" t="s">
        <v>101</v>
      </c>
      <c r="C63" t="s">
        <v>102</v>
      </c>
      <c r="D63" t="s">
        <v>103</v>
      </c>
      <c r="E63">
        <v>0</v>
      </c>
      <c r="F63" t="s">
        <v>3460</v>
      </c>
      <c r="G63" t="s">
        <v>3560</v>
      </c>
      <c r="H63" t="s">
        <v>3560</v>
      </c>
      <c r="I63">
        <v>12.3</v>
      </c>
      <c r="J63">
        <v>3.9</v>
      </c>
      <c r="K63" s="68">
        <f t="shared" si="0"/>
        <v>3.4830000000000001</v>
      </c>
      <c r="L63">
        <f t="shared" si="1"/>
        <v>0</v>
      </c>
      <c r="M63">
        <v>1</v>
      </c>
    </row>
    <row r="64" spans="1:13" x14ac:dyDescent="0.35">
      <c r="A64" t="s">
        <v>121</v>
      </c>
      <c r="B64" t="s">
        <v>101</v>
      </c>
      <c r="C64" t="s">
        <v>102</v>
      </c>
      <c r="D64" t="s">
        <v>103</v>
      </c>
      <c r="E64">
        <v>0</v>
      </c>
      <c r="F64" t="s">
        <v>3460</v>
      </c>
      <c r="G64" t="s">
        <v>3561</v>
      </c>
      <c r="H64" t="s">
        <v>3561</v>
      </c>
      <c r="I64">
        <v>12.37</v>
      </c>
      <c r="J64">
        <v>4.07</v>
      </c>
      <c r="K64" s="68">
        <f t="shared" si="0"/>
        <v>3.4976999999999996</v>
      </c>
      <c r="L64">
        <f t="shared" si="1"/>
        <v>0</v>
      </c>
      <c r="M64">
        <v>1</v>
      </c>
    </row>
    <row r="65" spans="1:13" x14ac:dyDescent="0.35">
      <c r="A65" t="s">
        <v>100</v>
      </c>
      <c r="B65" t="s">
        <v>101</v>
      </c>
      <c r="C65" t="s">
        <v>102</v>
      </c>
      <c r="D65" t="s">
        <v>103</v>
      </c>
      <c r="E65">
        <v>0</v>
      </c>
      <c r="F65" t="s">
        <v>3460</v>
      </c>
      <c r="G65" t="s">
        <v>3562</v>
      </c>
      <c r="H65" t="s">
        <v>3562</v>
      </c>
      <c r="I65">
        <v>12.4</v>
      </c>
      <c r="J65">
        <v>3.9</v>
      </c>
      <c r="K65" s="68">
        <f t="shared" si="0"/>
        <v>3.504</v>
      </c>
      <c r="L65">
        <f t="shared" si="1"/>
        <v>0</v>
      </c>
      <c r="M65">
        <v>1</v>
      </c>
    </row>
    <row r="66" spans="1:13" x14ac:dyDescent="0.35">
      <c r="A66" t="s">
        <v>121</v>
      </c>
      <c r="B66" t="s">
        <v>101</v>
      </c>
      <c r="C66" t="s">
        <v>102</v>
      </c>
      <c r="D66" t="s">
        <v>103</v>
      </c>
      <c r="E66">
        <v>0</v>
      </c>
      <c r="F66" t="s">
        <v>3460</v>
      </c>
      <c r="G66" t="s">
        <v>3563</v>
      </c>
      <c r="H66" t="s">
        <v>3564</v>
      </c>
      <c r="I66">
        <v>12.67</v>
      </c>
      <c r="J66">
        <v>3.73</v>
      </c>
      <c r="K66" s="68">
        <f t="shared" si="0"/>
        <v>3.5606999999999998</v>
      </c>
      <c r="L66">
        <f t="shared" si="1"/>
        <v>0</v>
      </c>
      <c r="M66">
        <v>1</v>
      </c>
    </row>
    <row r="67" spans="1:13" x14ac:dyDescent="0.35">
      <c r="A67" t="b">
        <v>1</v>
      </c>
      <c r="B67" t="s">
        <v>101</v>
      </c>
      <c r="C67" t="s">
        <v>102</v>
      </c>
      <c r="D67" t="s">
        <v>103</v>
      </c>
      <c r="E67">
        <v>0</v>
      </c>
      <c r="F67" t="s">
        <v>3460</v>
      </c>
      <c r="G67" t="s">
        <v>3565</v>
      </c>
      <c r="H67" t="s">
        <v>3565</v>
      </c>
      <c r="I67">
        <v>12.85</v>
      </c>
      <c r="J67">
        <v>3.83</v>
      </c>
      <c r="K67" s="68">
        <f t="shared" si="0"/>
        <v>3.5984999999999996</v>
      </c>
      <c r="L67">
        <f t="shared" si="1"/>
        <v>0</v>
      </c>
      <c r="M67">
        <v>1</v>
      </c>
    </row>
    <row r="68" spans="1:13" x14ac:dyDescent="0.35">
      <c r="A68" t="s">
        <v>121</v>
      </c>
      <c r="B68" t="s">
        <v>101</v>
      </c>
      <c r="C68" t="s">
        <v>102</v>
      </c>
      <c r="D68" t="s">
        <v>103</v>
      </c>
      <c r="E68">
        <v>0</v>
      </c>
      <c r="F68" t="s">
        <v>3460</v>
      </c>
      <c r="G68" t="s">
        <v>3566</v>
      </c>
      <c r="H68" t="s">
        <v>3566</v>
      </c>
      <c r="I68">
        <v>12.86</v>
      </c>
      <c r="J68">
        <v>3.22</v>
      </c>
      <c r="K68" s="68">
        <f t="shared" ref="K68:K84" si="2">0.21*I68+0.9</f>
        <v>3.6005999999999996</v>
      </c>
      <c r="L68">
        <f t="shared" si="1"/>
        <v>1</v>
      </c>
      <c r="M68">
        <v>1</v>
      </c>
    </row>
    <row r="69" spans="1:13" x14ac:dyDescent="0.35">
      <c r="A69" t="s">
        <v>451</v>
      </c>
      <c r="B69" t="s">
        <v>101</v>
      </c>
      <c r="C69" t="s">
        <v>102</v>
      </c>
      <c r="D69" t="s">
        <v>103</v>
      </c>
      <c r="E69">
        <v>0</v>
      </c>
      <c r="F69" t="s">
        <v>3460</v>
      </c>
      <c r="G69" t="s">
        <v>3567</v>
      </c>
      <c r="H69" t="s">
        <v>3568</v>
      </c>
      <c r="I69">
        <v>13.11</v>
      </c>
      <c r="J69">
        <v>4.16</v>
      </c>
      <c r="K69" s="68">
        <f t="shared" si="2"/>
        <v>3.6530999999999998</v>
      </c>
      <c r="L69">
        <f t="shared" ref="L69:L132" si="3">IF(J69&lt;=K69,1,0)</f>
        <v>0</v>
      </c>
      <c r="M69">
        <v>1</v>
      </c>
    </row>
    <row r="70" spans="1:13" x14ac:dyDescent="0.35">
      <c r="A70" t="s">
        <v>438</v>
      </c>
      <c r="B70" t="s">
        <v>101</v>
      </c>
      <c r="C70" t="s">
        <v>102</v>
      </c>
      <c r="D70" t="s">
        <v>103</v>
      </c>
      <c r="E70">
        <v>0</v>
      </c>
      <c r="F70" t="s">
        <v>3460</v>
      </c>
      <c r="G70" t="s">
        <v>3569</v>
      </c>
      <c r="H70" t="s">
        <v>3569</v>
      </c>
      <c r="I70">
        <v>13.2</v>
      </c>
      <c r="J70">
        <v>3.27</v>
      </c>
      <c r="K70" s="68">
        <f t="shared" si="2"/>
        <v>3.6719999999999997</v>
      </c>
      <c r="L70">
        <f t="shared" si="3"/>
        <v>1</v>
      </c>
      <c r="M70">
        <v>1</v>
      </c>
    </row>
    <row r="71" spans="1:13" x14ac:dyDescent="0.35">
      <c r="A71" t="s">
        <v>121</v>
      </c>
      <c r="B71" t="s">
        <v>101</v>
      </c>
      <c r="C71" t="s">
        <v>102</v>
      </c>
      <c r="D71" t="s">
        <v>103</v>
      </c>
      <c r="E71">
        <v>0</v>
      </c>
      <c r="F71" t="s">
        <v>3460</v>
      </c>
      <c r="G71" t="s">
        <v>3570</v>
      </c>
      <c r="H71" t="s">
        <v>3570</v>
      </c>
      <c r="I71">
        <v>13.24</v>
      </c>
      <c r="J71">
        <v>4.03</v>
      </c>
      <c r="K71" s="68">
        <f t="shared" si="2"/>
        <v>3.6803999999999997</v>
      </c>
      <c r="L71">
        <f t="shared" si="3"/>
        <v>0</v>
      </c>
      <c r="M71">
        <v>1</v>
      </c>
    </row>
    <row r="72" spans="1:13" x14ac:dyDescent="0.35">
      <c r="A72" t="s">
        <v>476</v>
      </c>
      <c r="B72" t="s">
        <v>101</v>
      </c>
      <c r="C72" t="s">
        <v>102</v>
      </c>
      <c r="D72" t="s">
        <v>103</v>
      </c>
      <c r="E72">
        <v>0</v>
      </c>
      <c r="F72" t="s">
        <v>3460</v>
      </c>
      <c r="G72" t="s">
        <v>3571</v>
      </c>
      <c r="H72" t="s">
        <v>3571</v>
      </c>
      <c r="I72">
        <v>13.38</v>
      </c>
      <c r="J72">
        <v>3.89</v>
      </c>
      <c r="K72" s="68">
        <f t="shared" si="2"/>
        <v>3.7098</v>
      </c>
      <c r="L72">
        <f t="shared" si="3"/>
        <v>0</v>
      </c>
      <c r="M72">
        <v>1</v>
      </c>
    </row>
    <row r="73" spans="1:13" x14ac:dyDescent="0.35">
      <c r="A73" t="s">
        <v>100</v>
      </c>
      <c r="B73" t="s">
        <v>101</v>
      </c>
      <c r="C73" t="s">
        <v>102</v>
      </c>
      <c r="D73" t="s">
        <v>103</v>
      </c>
      <c r="E73">
        <v>0</v>
      </c>
      <c r="F73" t="s">
        <v>3460</v>
      </c>
      <c r="G73" t="s">
        <v>3572</v>
      </c>
      <c r="H73" t="s">
        <v>3572</v>
      </c>
      <c r="I73">
        <v>13.56</v>
      </c>
      <c r="J73">
        <v>4.1500000000000004</v>
      </c>
      <c r="K73" s="68">
        <f t="shared" si="2"/>
        <v>3.7475999999999998</v>
      </c>
      <c r="L73">
        <f t="shared" si="3"/>
        <v>0</v>
      </c>
      <c r="M73">
        <v>1</v>
      </c>
    </row>
    <row r="74" spans="1:13" x14ac:dyDescent="0.35">
      <c r="A74" t="s">
        <v>121</v>
      </c>
      <c r="B74" t="s">
        <v>101</v>
      </c>
      <c r="C74" t="s">
        <v>102</v>
      </c>
      <c r="D74" t="s">
        <v>103</v>
      </c>
      <c r="E74">
        <v>0</v>
      </c>
      <c r="F74" t="s">
        <v>3460</v>
      </c>
      <c r="G74" t="s">
        <v>3573</v>
      </c>
      <c r="H74" t="s">
        <v>3573</v>
      </c>
      <c r="I74">
        <v>13.58</v>
      </c>
      <c r="J74">
        <v>4.18</v>
      </c>
      <c r="K74" s="68">
        <f t="shared" si="2"/>
        <v>3.7517999999999998</v>
      </c>
      <c r="L74">
        <f t="shared" si="3"/>
        <v>0</v>
      </c>
      <c r="M74">
        <v>1</v>
      </c>
    </row>
    <row r="75" spans="1:13" x14ac:dyDescent="0.35">
      <c r="A75" t="s">
        <v>432</v>
      </c>
      <c r="B75" t="s">
        <v>101</v>
      </c>
      <c r="C75" t="s">
        <v>102</v>
      </c>
      <c r="D75" t="s">
        <v>103</v>
      </c>
      <c r="E75">
        <v>0</v>
      </c>
      <c r="F75" t="s">
        <v>3460</v>
      </c>
      <c r="G75" t="s">
        <v>3574</v>
      </c>
      <c r="H75" t="s">
        <v>3575</v>
      </c>
      <c r="I75">
        <v>13.63</v>
      </c>
      <c r="J75">
        <v>4.3</v>
      </c>
      <c r="K75" s="68">
        <f t="shared" si="2"/>
        <v>3.7622999999999998</v>
      </c>
      <c r="L75">
        <f t="shared" si="3"/>
        <v>0</v>
      </c>
      <c r="M75">
        <v>1</v>
      </c>
    </row>
    <row r="76" spans="1:13" x14ac:dyDescent="0.35">
      <c r="A76" t="s">
        <v>432</v>
      </c>
      <c r="B76" t="s">
        <v>101</v>
      </c>
      <c r="C76" t="s">
        <v>102</v>
      </c>
      <c r="D76" t="s">
        <v>103</v>
      </c>
      <c r="E76">
        <v>0</v>
      </c>
      <c r="F76" t="s">
        <v>3460</v>
      </c>
      <c r="G76" t="s">
        <v>3576</v>
      </c>
      <c r="H76" t="s">
        <v>3577</v>
      </c>
      <c r="I76">
        <v>13.83</v>
      </c>
      <c r="J76">
        <v>4.26</v>
      </c>
      <c r="K76" s="68">
        <f t="shared" si="2"/>
        <v>3.8043</v>
      </c>
      <c r="L76">
        <f t="shared" si="3"/>
        <v>0</v>
      </c>
      <c r="M76">
        <v>1</v>
      </c>
    </row>
    <row r="77" spans="1:13" x14ac:dyDescent="0.35">
      <c r="A77" t="s">
        <v>275</v>
      </c>
      <c r="B77" t="s">
        <v>101</v>
      </c>
      <c r="C77" t="s">
        <v>102</v>
      </c>
      <c r="D77" t="s">
        <v>103</v>
      </c>
      <c r="E77">
        <v>0</v>
      </c>
      <c r="F77" t="s">
        <v>3460</v>
      </c>
      <c r="G77" t="s">
        <v>3578</v>
      </c>
      <c r="H77" t="s">
        <v>3579</v>
      </c>
      <c r="I77">
        <v>13.9</v>
      </c>
      <c r="J77">
        <v>3.17</v>
      </c>
      <c r="K77" s="68">
        <f t="shared" si="2"/>
        <v>3.819</v>
      </c>
      <c r="L77">
        <f t="shared" si="3"/>
        <v>1</v>
      </c>
      <c r="M77">
        <v>1</v>
      </c>
    </row>
    <row r="78" spans="1:13" x14ac:dyDescent="0.35">
      <c r="A78" t="s">
        <v>187</v>
      </c>
      <c r="B78" t="s">
        <v>101</v>
      </c>
      <c r="C78" t="s">
        <v>102</v>
      </c>
      <c r="D78" t="s">
        <v>103</v>
      </c>
      <c r="E78">
        <v>0</v>
      </c>
      <c r="F78" t="s">
        <v>3460</v>
      </c>
      <c r="G78" t="s">
        <v>3580</v>
      </c>
      <c r="H78" t="s">
        <v>3581</v>
      </c>
      <c r="I78">
        <v>14.2</v>
      </c>
      <c r="J78">
        <v>4.24</v>
      </c>
      <c r="K78" s="68">
        <f t="shared" si="2"/>
        <v>3.8819999999999997</v>
      </c>
      <c r="L78">
        <f t="shared" si="3"/>
        <v>0</v>
      </c>
      <c r="M78">
        <v>1</v>
      </c>
    </row>
    <row r="79" spans="1:13" x14ac:dyDescent="0.35">
      <c r="A79" t="s">
        <v>430</v>
      </c>
      <c r="B79" t="s">
        <v>101</v>
      </c>
      <c r="C79" t="s">
        <v>102</v>
      </c>
      <c r="D79" t="s">
        <v>103</v>
      </c>
      <c r="E79">
        <v>0</v>
      </c>
      <c r="F79" t="s">
        <v>3460</v>
      </c>
      <c r="G79" t="s">
        <v>3582</v>
      </c>
      <c r="H79" t="s">
        <v>3583</v>
      </c>
      <c r="I79">
        <v>14.3</v>
      </c>
      <c r="J79">
        <v>4.5199999999999996</v>
      </c>
      <c r="K79" s="68">
        <f t="shared" si="2"/>
        <v>3.903</v>
      </c>
      <c r="L79">
        <f t="shared" si="3"/>
        <v>0</v>
      </c>
      <c r="M79">
        <v>1</v>
      </c>
    </row>
    <row r="80" spans="1:13" x14ac:dyDescent="0.35">
      <c r="A80" t="s">
        <v>432</v>
      </c>
      <c r="B80" t="s">
        <v>101</v>
      </c>
      <c r="C80" t="s">
        <v>102</v>
      </c>
      <c r="D80" t="s">
        <v>103</v>
      </c>
      <c r="E80">
        <v>0</v>
      </c>
      <c r="F80" t="s">
        <v>3460</v>
      </c>
      <c r="G80" t="s">
        <v>3584</v>
      </c>
      <c r="H80" t="s">
        <v>3585</v>
      </c>
      <c r="I80">
        <v>14.38</v>
      </c>
      <c r="J80">
        <v>4.45</v>
      </c>
      <c r="K80" s="68">
        <f t="shared" si="2"/>
        <v>3.9198</v>
      </c>
      <c r="L80">
        <f t="shared" si="3"/>
        <v>0</v>
      </c>
      <c r="M80">
        <v>1</v>
      </c>
    </row>
    <row r="81" spans="1:13" x14ac:dyDescent="0.35">
      <c r="A81" t="s">
        <v>395</v>
      </c>
      <c r="B81" t="s">
        <v>101</v>
      </c>
      <c r="C81" t="s">
        <v>102</v>
      </c>
      <c r="D81" t="s">
        <v>103</v>
      </c>
      <c r="E81">
        <v>0</v>
      </c>
      <c r="F81" t="s">
        <v>3460</v>
      </c>
      <c r="G81" t="s">
        <v>3586</v>
      </c>
      <c r="H81" t="s">
        <v>3587</v>
      </c>
      <c r="I81">
        <v>14.39</v>
      </c>
      <c r="J81">
        <v>4.3</v>
      </c>
      <c r="K81" s="68">
        <f t="shared" si="2"/>
        <v>3.9218999999999999</v>
      </c>
      <c r="L81">
        <f t="shared" si="3"/>
        <v>0</v>
      </c>
      <c r="M81">
        <v>1</v>
      </c>
    </row>
    <row r="82" spans="1:13" x14ac:dyDescent="0.35">
      <c r="A82" t="s">
        <v>432</v>
      </c>
      <c r="B82" t="s">
        <v>101</v>
      </c>
      <c r="C82" t="s">
        <v>102</v>
      </c>
      <c r="D82" t="s">
        <v>103</v>
      </c>
      <c r="E82">
        <v>0</v>
      </c>
      <c r="F82" t="s">
        <v>3460</v>
      </c>
      <c r="G82" t="s">
        <v>3588</v>
      </c>
      <c r="H82" t="s">
        <v>3589</v>
      </c>
      <c r="I82">
        <v>14.51</v>
      </c>
      <c r="J82">
        <v>4.1900000000000004</v>
      </c>
      <c r="K82" s="68">
        <f t="shared" si="2"/>
        <v>3.9470999999999998</v>
      </c>
      <c r="L82">
        <f t="shared" si="3"/>
        <v>0</v>
      </c>
      <c r="M82">
        <v>1</v>
      </c>
    </row>
    <row r="83" spans="1:13" x14ac:dyDescent="0.35">
      <c r="A83" t="s">
        <v>432</v>
      </c>
      <c r="B83" t="s">
        <v>101</v>
      </c>
      <c r="C83" t="s">
        <v>102</v>
      </c>
      <c r="D83" t="s">
        <v>103</v>
      </c>
      <c r="E83">
        <v>0</v>
      </c>
      <c r="F83" t="s">
        <v>3460</v>
      </c>
      <c r="G83" t="s">
        <v>3590</v>
      </c>
      <c r="H83" t="s">
        <v>3591</v>
      </c>
      <c r="I83">
        <v>14.65</v>
      </c>
      <c r="J83">
        <v>4.4000000000000004</v>
      </c>
      <c r="K83" s="68">
        <f t="shared" si="2"/>
        <v>3.9764999999999997</v>
      </c>
      <c r="L83">
        <f t="shared" si="3"/>
        <v>0</v>
      </c>
      <c r="M83">
        <v>1</v>
      </c>
    </row>
    <row r="84" spans="1:13" x14ac:dyDescent="0.35">
      <c r="A84" t="b">
        <v>1</v>
      </c>
      <c r="B84" t="s">
        <v>101</v>
      </c>
      <c r="C84" t="s">
        <v>102</v>
      </c>
      <c r="D84" t="s">
        <v>103</v>
      </c>
      <c r="E84">
        <v>0</v>
      </c>
      <c r="F84" t="s">
        <v>3460</v>
      </c>
      <c r="G84" t="s">
        <v>3592</v>
      </c>
      <c r="H84" t="s">
        <v>3592</v>
      </c>
      <c r="I84">
        <v>14.79</v>
      </c>
      <c r="J84">
        <v>3.89</v>
      </c>
      <c r="K84" s="68">
        <f t="shared" si="2"/>
        <v>4.0058999999999996</v>
      </c>
      <c r="L84">
        <f t="shared" si="3"/>
        <v>1</v>
      </c>
      <c r="M84">
        <v>1</v>
      </c>
    </row>
    <row r="85" spans="1:13" x14ac:dyDescent="0.35">
      <c r="A85" t="s">
        <v>432</v>
      </c>
      <c r="B85" t="s">
        <v>101</v>
      </c>
      <c r="C85" t="s">
        <v>102</v>
      </c>
      <c r="D85" t="s">
        <v>103</v>
      </c>
      <c r="E85">
        <v>0</v>
      </c>
      <c r="F85" t="s">
        <v>3460</v>
      </c>
      <c r="G85" t="s">
        <v>3593</v>
      </c>
      <c r="H85" t="s">
        <v>3594</v>
      </c>
      <c r="I85">
        <v>15.07</v>
      </c>
      <c r="J85">
        <v>4.6900000000000004</v>
      </c>
      <c r="K85" s="69">
        <f>0.12*I85+2.248</f>
        <v>4.0564</v>
      </c>
      <c r="L85">
        <f t="shared" si="3"/>
        <v>0</v>
      </c>
      <c r="M85">
        <v>2</v>
      </c>
    </row>
    <row r="86" spans="1:13" x14ac:dyDescent="0.35">
      <c r="A86" t="s">
        <v>432</v>
      </c>
      <c r="B86" t="s">
        <v>101</v>
      </c>
      <c r="C86" t="s">
        <v>102</v>
      </c>
      <c r="D86" t="s">
        <v>103</v>
      </c>
      <c r="E86">
        <v>0</v>
      </c>
      <c r="F86" t="s">
        <v>3460</v>
      </c>
      <c r="G86" t="s">
        <v>3595</v>
      </c>
      <c r="H86" t="s">
        <v>3596</v>
      </c>
      <c r="I86">
        <v>15.16</v>
      </c>
      <c r="J86">
        <v>4.55</v>
      </c>
      <c r="K86" s="69">
        <f t="shared" ref="K86:K149" si="4">0.12*I86+2.248</f>
        <v>4.0671999999999997</v>
      </c>
      <c r="L86">
        <f t="shared" si="3"/>
        <v>0</v>
      </c>
      <c r="M86">
        <v>2</v>
      </c>
    </row>
    <row r="87" spans="1:13" x14ac:dyDescent="0.35">
      <c r="A87" t="s">
        <v>187</v>
      </c>
      <c r="B87" t="s">
        <v>101</v>
      </c>
      <c r="C87" t="s">
        <v>102</v>
      </c>
      <c r="D87" t="s">
        <v>103</v>
      </c>
      <c r="E87">
        <v>0</v>
      </c>
      <c r="F87" t="s">
        <v>3460</v>
      </c>
      <c r="G87" t="s">
        <v>3597</v>
      </c>
      <c r="H87" t="s">
        <v>3598</v>
      </c>
      <c r="I87">
        <v>15.6</v>
      </c>
      <c r="J87">
        <v>4.67</v>
      </c>
      <c r="K87" s="69">
        <f t="shared" si="4"/>
        <v>4.12</v>
      </c>
      <c r="L87">
        <f t="shared" si="3"/>
        <v>0</v>
      </c>
      <c r="M87">
        <v>2</v>
      </c>
    </row>
    <row r="88" spans="1:13" x14ac:dyDescent="0.35">
      <c r="A88" t="s">
        <v>100</v>
      </c>
      <c r="B88" t="s">
        <v>101</v>
      </c>
      <c r="C88" t="s">
        <v>102</v>
      </c>
      <c r="D88" t="s">
        <v>103</v>
      </c>
      <c r="E88">
        <v>0</v>
      </c>
      <c r="F88" t="s">
        <v>3460</v>
      </c>
      <c r="G88" t="s">
        <v>3599</v>
      </c>
      <c r="H88" t="s">
        <v>3599</v>
      </c>
      <c r="I88">
        <v>15.7</v>
      </c>
      <c r="J88">
        <v>4.59</v>
      </c>
      <c r="K88" s="69">
        <f t="shared" si="4"/>
        <v>4.1319999999999997</v>
      </c>
      <c r="L88">
        <f t="shared" si="3"/>
        <v>0</v>
      </c>
      <c r="M88">
        <v>2</v>
      </c>
    </row>
    <row r="89" spans="1:13" x14ac:dyDescent="0.35">
      <c r="A89" t="s">
        <v>100</v>
      </c>
      <c r="B89" t="s">
        <v>101</v>
      </c>
      <c r="C89" t="s">
        <v>102</v>
      </c>
      <c r="D89" t="s">
        <v>103</v>
      </c>
      <c r="E89">
        <v>0</v>
      </c>
      <c r="F89" t="s">
        <v>3460</v>
      </c>
      <c r="G89" t="s">
        <v>3600</v>
      </c>
      <c r="H89" t="s">
        <v>3600</v>
      </c>
      <c r="I89">
        <v>15.9</v>
      </c>
      <c r="J89">
        <v>4.63</v>
      </c>
      <c r="K89" s="69">
        <f t="shared" si="4"/>
        <v>4.1560000000000006</v>
      </c>
      <c r="L89">
        <f t="shared" si="3"/>
        <v>0</v>
      </c>
      <c r="M89">
        <v>2</v>
      </c>
    </row>
    <row r="90" spans="1:13" x14ac:dyDescent="0.35">
      <c r="A90" t="b">
        <v>1</v>
      </c>
      <c r="B90" t="s">
        <v>101</v>
      </c>
      <c r="C90" t="s">
        <v>102</v>
      </c>
      <c r="D90" t="s">
        <v>103</v>
      </c>
      <c r="E90">
        <v>0</v>
      </c>
      <c r="F90" t="s">
        <v>3460</v>
      </c>
      <c r="G90" t="s">
        <v>3601</v>
      </c>
      <c r="H90" t="s">
        <v>3602</v>
      </c>
      <c r="I90">
        <v>16.420000000000002</v>
      </c>
      <c r="J90">
        <v>4.4800000000000004</v>
      </c>
      <c r="K90" s="69">
        <f t="shared" si="4"/>
        <v>4.2184000000000008</v>
      </c>
      <c r="L90">
        <f t="shared" si="3"/>
        <v>0</v>
      </c>
      <c r="M90">
        <v>2</v>
      </c>
    </row>
    <row r="91" spans="1:13" x14ac:dyDescent="0.35">
      <c r="A91" t="s">
        <v>438</v>
      </c>
      <c r="B91" t="s">
        <v>101</v>
      </c>
      <c r="C91" t="s">
        <v>102</v>
      </c>
      <c r="D91" t="s">
        <v>103</v>
      </c>
      <c r="E91">
        <v>0</v>
      </c>
      <c r="F91" t="s">
        <v>3460</v>
      </c>
      <c r="G91" t="s">
        <v>3603</v>
      </c>
      <c r="H91" t="s">
        <v>3603</v>
      </c>
      <c r="I91">
        <v>16.7</v>
      </c>
      <c r="J91">
        <v>4.1100000000000003</v>
      </c>
      <c r="K91" s="69">
        <f t="shared" si="4"/>
        <v>4.2520000000000007</v>
      </c>
      <c r="L91">
        <f t="shared" si="3"/>
        <v>1</v>
      </c>
      <c r="M91">
        <v>2</v>
      </c>
    </row>
    <row r="92" spans="1:13" x14ac:dyDescent="0.35">
      <c r="A92" t="s">
        <v>451</v>
      </c>
      <c r="B92" t="s">
        <v>101</v>
      </c>
      <c r="C92" t="s">
        <v>102</v>
      </c>
      <c r="D92" t="s">
        <v>103</v>
      </c>
      <c r="E92">
        <v>0</v>
      </c>
      <c r="F92" t="s">
        <v>3460</v>
      </c>
      <c r="G92" t="s">
        <v>3604</v>
      </c>
      <c r="H92" t="s">
        <v>3605</v>
      </c>
      <c r="I92">
        <v>16.72</v>
      </c>
      <c r="J92">
        <v>4.67</v>
      </c>
      <c r="K92" s="69">
        <f t="shared" si="4"/>
        <v>4.2544000000000004</v>
      </c>
      <c r="L92">
        <f t="shared" si="3"/>
        <v>0</v>
      </c>
      <c r="M92">
        <v>2</v>
      </c>
    </row>
    <row r="93" spans="1:13" x14ac:dyDescent="0.35">
      <c r="A93" t="s">
        <v>121</v>
      </c>
      <c r="B93" t="s">
        <v>101</v>
      </c>
      <c r="C93" t="s">
        <v>102</v>
      </c>
      <c r="D93" t="s">
        <v>103</v>
      </c>
      <c r="E93">
        <v>0</v>
      </c>
      <c r="F93" t="s">
        <v>3460</v>
      </c>
      <c r="G93" t="s">
        <v>3606</v>
      </c>
      <c r="H93" t="s">
        <v>3606</v>
      </c>
      <c r="I93">
        <v>16.86</v>
      </c>
      <c r="J93">
        <v>4.3899999999999997</v>
      </c>
      <c r="K93" s="69">
        <f t="shared" si="4"/>
        <v>4.2712000000000003</v>
      </c>
      <c r="L93">
        <f t="shared" si="3"/>
        <v>0</v>
      </c>
      <c r="M93">
        <v>2</v>
      </c>
    </row>
    <row r="94" spans="1:13" x14ac:dyDescent="0.35">
      <c r="A94" t="s">
        <v>476</v>
      </c>
      <c r="B94" t="s">
        <v>101</v>
      </c>
      <c r="C94" t="s">
        <v>102</v>
      </c>
      <c r="D94" t="s">
        <v>103</v>
      </c>
      <c r="E94">
        <v>0</v>
      </c>
      <c r="F94" t="s">
        <v>3460</v>
      </c>
      <c r="G94" t="s">
        <v>3607</v>
      </c>
      <c r="H94" t="s">
        <v>3607</v>
      </c>
      <c r="I94">
        <v>17.2</v>
      </c>
      <c r="J94">
        <v>4.6500000000000004</v>
      </c>
      <c r="K94" s="69">
        <f t="shared" si="4"/>
        <v>4.3120000000000003</v>
      </c>
      <c r="L94">
        <f t="shared" si="3"/>
        <v>0</v>
      </c>
      <c r="M94">
        <v>2</v>
      </c>
    </row>
    <row r="95" spans="1:13" x14ac:dyDescent="0.35">
      <c r="A95" t="s">
        <v>121</v>
      </c>
      <c r="B95" t="s">
        <v>101</v>
      </c>
      <c r="C95" t="s">
        <v>102</v>
      </c>
      <c r="D95" t="s">
        <v>103</v>
      </c>
      <c r="E95">
        <v>0</v>
      </c>
      <c r="F95" t="s">
        <v>3460</v>
      </c>
      <c r="G95" t="s">
        <v>3608</v>
      </c>
      <c r="H95" t="s">
        <v>3609</v>
      </c>
      <c r="I95">
        <v>17.22</v>
      </c>
      <c r="J95">
        <v>4.93</v>
      </c>
      <c r="K95" s="69">
        <f t="shared" si="4"/>
        <v>4.3144</v>
      </c>
      <c r="L95">
        <f t="shared" si="3"/>
        <v>0</v>
      </c>
      <c r="M95">
        <v>2</v>
      </c>
    </row>
    <row r="96" spans="1:13" x14ac:dyDescent="0.35">
      <c r="A96" t="s">
        <v>438</v>
      </c>
      <c r="B96" t="s">
        <v>101</v>
      </c>
      <c r="C96" t="s">
        <v>102</v>
      </c>
      <c r="D96" t="s">
        <v>103</v>
      </c>
      <c r="E96">
        <v>0</v>
      </c>
      <c r="F96" t="s">
        <v>3460</v>
      </c>
      <c r="G96" t="s">
        <v>3610</v>
      </c>
      <c r="H96" t="s">
        <v>3610</v>
      </c>
      <c r="I96">
        <v>17.3</v>
      </c>
      <c r="J96">
        <v>5.12</v>
      </c>
      <c r="K96" s="69">
        <f t="shared" si="4"/>
        <v>4.3239999999999998</v>
      </c>
      <c r="L96">
        <f t="shared" si="3"/>
        <v>0</v>
      </c>
      <c r="M96">
        <v>2</v>
      </c>
    </row>
    <row r="97" spans="1:13" x14ac:dyDescent="0.35">
      <c r="A97" t="b">
        <v>1</v>
      </c>
      <c r="B97" t="s">
        <v>101</v>
      </c>
      <c r="C97" t="s">
        <v>102</v>
      </c>
      <c r="D97" t="s">
        <v>103</v>
      </c>
      <c r="E97">
        <v>0</v>
      </c>
      <c r="F97" t="s">
        <v>3460</v>
      </c>
      <c r="G97" t="s">
        <v>3611</v>
      </c>
      <c r="H97" t="s">
        <v>3611</v>
      </c>
      <c r="I97">
        <v>17.329999999999998</v>
      </c>
      <c r="J97">
        <v>4.59</v>
      </c>
      <c r="K97" s="69">
        <f t="shared" si="4"/>
        <v>4.3276000000000003</v>
      </c>
      <c r="L97">
        <f t="shared" si="3"/>
        <v>0</v>
      </c>
      <c r="M97">
        <v>2</v>
      </c>
    </row>
    <row r="98" spans="1:13" x14ac:dyDescent="0.35">
      <c r="A98" t="s">
        <v>100</v>
      </c>
      <c r="B98" t="s">
        <v>101</v>
      </c>
      <c r="C98" t="s">
        <v>102</v>
      </c>
      <c r="D98" t="s">
        <v>103</v>
      </c>
      <c r="E98">
        <v>0</v>
      </c>
      <c r="F98" t="s">
        <v>3460</v>
      </c>
      <c r="G98" t="s">
        <v>3612</v>
      </c>
      <c r="H98" t="s">
        <v>3612</v>
      </c>
      <c r="I98">
        <v>17.47</v>
      </c>
      <c r="J98">
        <v>4.96</v>
      </c>
      <c r="K98" s="69">
        <f t="shared" si="4"/>
        <v>4.3444000000000003</v>
      </c>
      <c r="L98">
        <f t="shared" si="3"/>
        <v>0</v>
      </c>
      <c r="M98">
        <v>2</v>
      </c>
    </row>
    <row r="99" spans="1:13" x14ac:dyDescent="0.35">
      <c r="A99" t="s">
        <v>100</v>
      </c>
      <c r="B99" t="s">
        <v>101</v>
      </c>
      <c r="C99" t="s">
        <v>102</v>
      </c>
      <c r="D99" t="s">
        <v>103</v>
      </c>
      <c r="E99">
        <v>0</v>
      </c>
      <c r="F99" t="s">
        <v>3460</v>
      </c>
      <c r="G99" t="s">
        <v>3613</v>
      </c>
      <c r="H99" t="s">
        <v>3613</v>
      </c>
      <c r="I99">
        <v>17.61</v>
      </c>
      <c r="J99">
        <v>4.99</v>
      </c>
      <c r="K99" s="69">
        <f t="shared" si="4"/>
        <v>4.3612000000000002</v>
      </c>
      <c r="L99">
        <f t="shared" si="3"/>
        <v>0</v>
      </c>
      <c r="M99">
        <v>2</v>
      </c>
    </row>
    <row r="100" spans="1:13" x14ac:dyDescent="0.35">
      <c r="A100" t="s">
        <v>100</v>
      </c>
      <c r="B100" t="s">
        <v>101</v>
      </c>
      <c r="C100" t="s">
        <v>102</v>
      </c>
      <c r="D100" t="s">
        <v>103</v>
      </c>
      <c r="E100">
        <v>0</v>
      </c>
      <c r="F100" t="s">
        <v>3460</v>
      </c>
      <c r="G100" t="s">
        <v>3614</v>
      </c>
      <c r="H100" t="s">
        <v>3614</v>
      </c>
      <c r="I100">
        <v>17.670000000000002</v>
      </c>
      <c r="J100">
        <v>5</v>
      </c>
      <c r="K100" s="69">
        <f t="shared" si="4"/>
        <v>4.3684000000000003</v>
      </c>
      <c r="L100">
        <f t="shared" si="3"/>
        <v>0</v>
      </c>
      <c r="M100">
        <v>2</v>
      </c>
    </row>
    <row r="101" spans="1:13" x14ac:dyDescent="0.35">
      <c r="A101" t="s">
        <v>1505</v>
      </c>
      <c r="B101" t="s">
        <v>101</v>
      </c>
      <c r="C101" t="s">
        <v>102</v>
      </c>
      <c r="D101" t="s">
        <v>103</v>
      </c>
      <c r="E101">
        <v>0</v>
      </c>
      <c r="F101" t="s">
        <v>3460</v>
      </c>
      <c r="G101" t="s">
        <v>3615</v>
      </c>
      <c r="H101" t="s">
        <v>3616</v>
      </c>
      <c r="I101">
        <v>17.739999999999998</v>
      </c>
      <c r="J101">
        <v>4.62</v>
      </c>
      <c r="K101" s="69">
        <f t="shared" si="4"/>
        <v>4.3767999999999994</v>
      </c>
      <c r="L101">
        <f t="shared" si="3"/>
        <v>0</v>
      </c>
      <c r="M101">
        <v>2</v>
      </c>
    </row>
    <row r="102" spans="1:13" x14ac:dyDescent="0.35">
      <c r="A102" t="s">
        <v>275</v>
      </c>
      <c r="B102" t="s">
        <v>101</v>
      </c>
      <c r="C102" t="s">
        <v>102</v>
      </c>
      <c r="D102" t="s">
        <v>103</v>
      </c>
      <c r="E102">
        <v>0</v>
      </c>
      <c r="F102" t="s">
        <v>3460</v>
      </c>
      <c r="G102" t="s">
        <v>3617</v>
      </c>
      <c r="H102" t="s">
        <v>3618</v>
      </c>
      <c r="I102">
        <v>17.8</v>
      </c>
      <c r="J102">
        <v>2.92</v>
      </c>
      <c r="K102" s="69">
        <f t="shared" si="4"/>
        <v>4.3840000000000003</v>
      </c>
      <c r="L102">
        <f t="shared" si="3"/>
        <v>1</v>
      </c>
      <c r="M102">
        <v>2</v>
      </c>
    </row>
    <row r="103" spans="1:13" x14ac:dyDescent="0.35">
      <c r="A103" t="s">
        <v>116</v>
      </c>
      <c r="B103" t="s">
        <v>101</v>
      </c>
      <c r="C103" t="s">
        <v>102</v>
      </c>
      <c r="D103" t="s">
        <v>103</v>
      </c>
      <c r="E103">
        <v>0</v>
      </c>
      <c r="F103" t="s">
        <v>3460</v>
      </c>
      <c r="G103" t="s">
        <v>3619</v>
      </c>
      <c r="H103" t="s">
        <v>3620</v>
      </c>
      <c r="I103">
        <v>17.87</v>
      </c>
      <c r="J103">
        <v>4.5599999999999996</v>
      </c>
      <c r="K103" s="69">
        <f t="shared" si="4"/>
        <v>4.3924000000000003</v>
      </c>
      <c r="L103">
        <f t="shared" si="3"/>
        <v>0</v>
      </c>
      <c r="M103">
        <v>2</v>
      </c>
    </row>
    <row r="104" spans="1:13" x14ac:dyDescent="0.35">
      <c r="A104" t="s">
        <v>912</v>
      </c>
      <c r="B104" t="s">
        <v>101</v>
      </c>
      <c r="C104" t="s">
        <v>102</v>
      </c>
      <c r="D104" t="s">
        <v>103</v>
      </c>
      <c r="E104">
        <v>0</v>
      </c>
      <c r="F104" t="s">
        <v>3460</v>
      </c>
      <c r="G104" t="s">
        <v>3621</v>
      </c>
      <c r="H104" t="s">
        <v>3622</v>
      </c>
      <c r="I104">
        <v>18.05</v>
      </c>
      <c r="J104">
        <v>4.74</v>
      </c>
      <c r="K104" s="69">
        <f t="shared" si="4"/>
        <v>4.4139999999999997</v>
      </c>
      <c r="L104">
        <f t="shared" si="3"/>
        <v>0</v>
      </c>
      <c r="M104">
        <v>2</v>
      </c>
    </row>
    <row r="105" spans="1:13" x14ac:dyDescent="0.35">
      <c r="A105" t="b">
        <v>1</v>
      </c>
      <c r="B105" t="s">
        <v>101</v>
      </c>
      <c r="C105" t="s">
        <v>102</v>
      </c>
      <c r="D105" t="s">
        <v>103</v>
      </c>
      <c r="E105">
        <v>0</v>
      </c>
      <c r="F105" t="s">
        <v>3460</v>
      </c>
      <c r="G105" t="s">
        <v>3623</v>
      </c>
      <c r="H105" t="s">
        <v>3623</v>
      </c>
      <c r="I105">
        <v>18.09</v>
      </c>
      <c r="J105">
        <v>5.13</v>
      </c>
      <c r="K105" s="69">
        <f t="shared" si="4"/>
        <v>4.4188000000000001</v>
      </c>
      <c r="L105">
        <f t="shared" si="3"/>
        <v>0</v>
      </c>
      <c r="M105">
        <v>2</v>
      </c>
    </row>
    <row r="106" spans="1:13" x14ac:dyDescent="0.35">
      <c r="A106" t="s">
        <v>100</v>
      </c>
      <c r="B106" t="s">
        <v>101</v>
      </c>
      <c r="C106" t="s">
        <v>102</v>
      </c>
      <c r="D106" t="s">
        <v>103</v>
      </c>
      <c r="E106">
        <v>0</v>
      </c>
      <c r="F106" t="s">
        <v>3460</v>
      </c>
      <c r="G106" t="s">
        <v>3624</v>
      </c>
      <c r="H106" t="s">
        <v>3624</v>
      </c>
      <c r="I106">
        <v>18.11</v>
      </c>
      <c r="J106">
        <v>5.0999999999999996</v>
      </c>
      <c r="K106" s="69">
        <f t="shared" si="4"/>
        <v>4.4212000000000007</v>
      </c>
      <c r="L106">
        <f t="shared" si="3"/>
        <v>0</v>
      </c>
      <c r="M106">
        <v>2</v>
      </c>
    </row>
    <row r="107" spans="1:13" x14ac:dyDescent="0.35">
      <c r="A107" t="s">
        <v>190</v>
      </c>
      <c r="B107" t="s">
        <v>101</v>
      </c>
      <c r="C107" t="s">
        <v>102</v>
      </c>
      <c r="D107" t="s">
        <v>103</v>
      </c>
      <c r="E107">
        <v>0</v>
      </c>
      <c r="F107" t="s">
        <v>3460</v>
      </c>
      <c r="G107" t="s">
        <v>3625</v>
      </c>
      <c r="H107" t="s">
        <v>3626</v>
      </c>
      <c r="I107">
        <v>18.2</v>
      </c>
      <c r="J107">
        <v>4.55</v>
      </c>
      <c r="K107" s="69">
        <f t="shared" si="4"/>
        <v>4.4320000000000004</v>
      </c>
      <c r="L107">
        <f t="shared" si="3"/>
        <v>0</v>
      </c>
      <c r="M107">
        <v>2</v>
      </c>
    </row>
    <row r="108" spans="1:13" x14ac:dyDescent="0.35">
      <c r="A108" t="s">
        <v>200</v>
      </c>
      <c r="B108" t="s">
        <v>101</v>
      </c>
      <c r="C108" t="s">
        <v>102</v>
      </c>
      <c r="D108" t="s">
        <v>103</v>
      </c>
      <c r="E108">
        <v>0</v>
      </c>
      <c r="F108" t="s">
        <v>3460</v>
      </c>
      <c r="G108" t="s">
        <v>3627</v>
      </c>
      <c r="H108" t="s">
        <v>3628</v>
      </c>
      <c r="I108">
        <v>18.3</v>
      </c>
      <c r="J108">
        <v>3.74</v>
      </c>
      <c r="K108" s="69">
        <f t="shared" si="4"/>
        <v>4.4440000000000008</v>
      </c>
      <c r="L108">
        <f t="shared" si="3"/>
        <v>1</v>
      </c>
      <c r="M108">
        <v>2</v>
      </c>
    </row>
    <row r="109" spans="1:13" x14ac:dyDescent="0.35">
      <c r="A109" t="s">
        <v>966</v>
      </c>
      <c r="B109" t="s">
        <v>101</v>
      </c>
      <c r="C109" t="s">
        <v>102</v>
      </c>
      <c r="D109" t="s">
        <v>103</v>
      </c>
      <c r="E109">
        <v>0</v>
      </c>
      <c r="F109" t="s">
        <v>3460</v>
      </c>
      <c r="G109" t="s">
        <v>3621</v>
      </c>
      <c r="H109" t="s">
        <v>3621</v>
      </c>
      <c r="I109">
        <v>18.399999999999999</v>
      </c>
      <c r="J109">
        <v>4.74</v>
      </c>
      <c r="K109" s="69">
        <f t="shared" si="4"/>
        <v>4.4559999999999995</v>
      </c>
      <c r="L109">
        <f t="shared" si="3"/>
        <v>0</v>
      </c>
      <c r="M109">
        <v>2</v>
      </c>
    </row>
    <row r="110" spans="1:13" x14ac:dyDescent="0.35">
      <c r="A110" t="s">
        <v>121</v>
      </c>
      <c r="B110" t="s">
        <v>101</v>
      </c>
      <c r="C110" t="s">
        <v>102</v>
      </c>
      <c r="D110" t="s">
        <v>103</v>
      </c>
      <c r="E110">
        <v>0</v>
      </c>
      <c r="F110" t="s">
        <v>3460</v>
      </c>
      <c r="G110" t="s">
        <v>3629</v>
      </c>
      <c r="H110" t="s">
        <v>3629</v>
      </c>
      <c r="I110">
        <v>18.440000000000001</v>
      </c>
      <c r="J110">
        <v>3.76</v>
      </c>
      <c r="K110" s="69">
        <f t="shared" si="4"/>
        <v>4.4608000000000008</v>
      </c>
      <c r="L110">
        <f t="shared" si="3"/>
        <v>1</v>
      </c>
      <c r="M110">
        <v>2</v>
      </c>
    </row>
    <row r="111" spans="1:13" x14ac:dyDescent="0.35">
      <c r="A111" t="s">
        <v>121</v>
      </c>
      <c r="B111" t="s">
        <v>101</v>
      </c>
      <c r="C111" t="s">
        <v>102</v>
      </c>
      <c r="D111" t="s">
        <v>103</v>
      </c>
      <c r="E111">
        <v>0</v>
      </c>
      <c r="F111" t="s">
        <v>3460</v>
      </c>
      <c r="G111" t="s">
        <v>3630</v>
      </c>
      <c r="H111" t="s">
        <v>3630</v>
      </c>
      <c r="I111">
        <v>18.46</v>
      </c>
      <c r="J111">
        <v>4.25</v>
      </c>
      <c r="K111" s="69">
        <f t="shared" si="4"/>
        <v>4.4632000000000005</v>
      </c>
      <c r="L111">
        <f t="shared" si="3"/>
        <v>1</v>
      </c>
      <c r="M111">
        <v>2</v>
      </c>
    </row>
    <row r="112" spans="1:13" x14ac:dyDescent="0.35">
      <c r="A112" t="s">
        <v>432</v>
      </c>
      <c r="B112" t="s">
        <v>101</v>
      </c>
      <c r="C112" t="s">
        <v>102</v>
      </c>
      <c r="D112" t="s">
        <v>103</v>
      </c>
      <c r="E112">
        <v>0</v>
      </c>
      <c r="F112" t="s">
        <v>3460</v>
      </c>
      <c r="G112" t="s">
        <v>3631</v>
      </c>
      <c r="H112" t="s">
        <v>3632</v>
      </c>
      <c r="I112">
        <v>18.52</v>
      </c>
      <c r="J112">
        <v>4.34</v>
      </c>
      <c r="K112" s="69">
        <f t="shared" si="4"/>
        <v>4.4703999999999997</v>
      </c>
      <c r="L112">
        <f t="shared" si="3"/>
        <v>1</v>
      </c>
      <c r="M112">
        <v>2</v>
      </c>
    </row>
    <row r="113" spans="1:13" x14ac:dyDescent="0.35">
      <c r="A113" t="b">
        <v>1</v>
      </c>
      <c r="B113" t="s">
        <v>101</v>
      </c>
      <c r="C113" t="s">
        <v>102</v>
      </c>
      <c r="D113" t="s">
        <v>103</v>
      </c>
      <c r="E113">
        <v>0</v>
      </c>
      <c r="F113" t="s">
        <v>3460</v>
      </c>
      <c r="G113" t="s">
        <v>3633</v>
      </c>
      <c r="H113" t="s">
        <v>3633</v>
      </c>
      <c r="I113">
        <v>18.54</v>
      </c>
      <c r="J113">
        <v>4.2699999999999996</v>
      </c>
      <c r="K113" s="69">
        <f t="shared" si="4"/>
        <v>4.4727999999999994</v>
      </c>
      <c r="L113">
        <f t="shared" si="3"/>
        <v>1</v>
      </c>
      <c r="M113">
        <v>2</v>
      </c>
    </row>
    <row r="114" spans="1:13" x14ac:dyDescent="0.35">
      <c r="A114" t="s">
        <v>432</v>
      </c>
      <c r="B114" t="s">
        <v>101</v>
      </c>
      <c r="C114" t="s">
        <v>102</v>
      </c>
      <c r="D114" t="s">
        <v>103</v>
      </c>
      <c r="E114">
        <v>0</v>
      </c>
      <c r="F114" t="s">
        <v>3460</v>
      </c>
      <c r="G114" t="s">
        <v>3634</v>
      </c>
      <c r="H114" t="s">
        <v>3635</v>
      </c>
      <c r="I114">
        <v>18.559999999999999</v>
      </c>
      <c r="J114">
        <v>4.47</v>
      </c>
      <c r="K114" s="69">
        <f t="shared" si="4"/>
        <v>4.4752000000000001</v>
      </c>
      <c r="L114">
        <f t="shared" si="3"/>
        <v>1</v>
      </c>
      <c r="M114">
        <v>2</v>
      </c>
    </row>
    <row r="115" spans="1:13" x14ac:dyDescent="0.35">
      <c r="A115" t="s">
        <v>451</v>
      </c>
      <c r="B115" t="s">
        <v>101</v>
      </c>
      <c r="C115" t="s">
        <v>102</v>
      </c>
      <c r="D115" t="s">
        <v>103</v>
      </c>
      <c r="E115">
        <v>0</v>
      </c>
      <c r="F115" t="s">
        <v>3460</v>
      </c>
      <c r="G115" t="s">
        <v>3636</v>
      </c>
      <c r="H115" t="s">
        <v>3636</v>
      </c>
      <c r="I115">
        <v>18.62</v>
      </c>
      <c r="J115">
        <v>4.4400000000000004</v>
      </c>
      <c r="K115" s="69">
        <f t="shared" si="4"/>
        <v>4.4824000000000002</v>
      </c>
      <c r="L115">
        <f t="shared" si="3"/>
        <v>1</v>
      </c>
      <c r="M115">
        <v>2</v>
      </c>
    </row>
    <row r="116" spans="1:13" x14ac:dyDescent="0.35">
      <c r="A116" t="s">
        <v>1622</v>
      </c>
      <c r="B116" t="s">
        <v>101</v>
      </c>
      <c r="C116" t="s">
        <v>102</v>
      </c>
      <c r="D116" t="s">
        <v>103</v>
      </c>
      <c r="E116">
        <v>0</v>
      </c>
      <c r="F116" t="s">
        <v>3460</v>
      </c>
      <c r="G116" t="s">
        <v>3637</v>
      </c>
      <c r="H116" t="s">
        <v>3637</v>
      </c>
      <c r="I116">
        <v>18.64</v>
      </c>
      <c r="J116">
        <v>4.7699999999999996</v>
      </c>
      <c r="K116" s="69">
        <f t="shared" si="4"/>
        <v>4.4847999999999999</v>
      </c>
      <c r="L116">
        <f t="shared" si="3"/>
        <v>0</v>
      </c>
      <c r="M116">
        <v>2</v>
      </c>
    </row>
    <row r="117" spans="1:13" x14ac:dyDescent="0.35">
      <c r="A117" t="s">
        <v>432</v>
      </c>
      <c r="B117" t="s">
        <v>101</v>
      </c>
      <c r="C117" t="s">
        <v>102</v>
      </c>
      <c r="D117" t="s">
        <v>103</v>
      </c>
      <c r="E117">
        <v>0</v>
      </c>
      <c r="F117" t="s">
        <v>3460</v>
      </c>
      <c r="G117" t="s">
        <v>3638</v>
      </c>
      <c r="H117" t="s">
        <v>3639</v>
      </c>
      <c r="I117">
        <v>18.79</v>
      </c>
      <c r="J117">
        <v>4.3499999999999996</v>
      </c>
      <c r="K117" s="69">
        <f t="shared" si="4"/>
        <v>4.5028000000000006</v>
      </c>
      <c r="L117">
        <f t="shared" si="3"/>
        <v>1</v>
      </c>
      <c r="M117">
        <v>2</v>
      </c>
    </row>
    <row r="118" spans="1:13" x14ac:dyDescent="0.35">
      <c r="A118" t="s">
        <v>100</v>
      </c>
      <c r="B118" t="s">
        <v>101</v>
      </c>
      <c r="C118" t="s">
        <v>102</v>
      </c>
      <c r="D118" t="s">
        <v>103</v>
      </c>
      <c r="E118">
        <v>0</v>
      </c>
      <c r="F118" t="s">
        <v>3460</v>
      </c>
      <c r="G118" t="s">
        <v>3640</v>
      </c>
      <c r="H118" t="s">
        <v>3640</v>
      </c>
      <c r="I118">
        <v>18.809999999999999</v>
      </c>
      <c r="J118">
        <v>5.24</v>
      </c>
      <c r="K118" s="69">
        <f t="shared" si="4"/>
        <v>4.5052000000000003</v>
      </c>
      <c r="L118">
        <f t="shared" si="3"/>
        <v>0</v>
      </c>
      <c r="M118">
        <v>2</v>
      </c>
    </row>
    <row r="119" spans="1:13" x14ac:dyDescent="0.35">
      <c r="A119" t="s">
        <v>432</v>
      </c>
      <c r="B119" t="s">
        <v>101</v>
      </c>
      <c r="C119" t="s">
        <v>102</v>
      </c>
      <c r="D119" t="s">
        <v>103</v>
      </c>
      <c r="E119">
        <v>0</v>
      </c>
      <c r="F119" t="s">
        <v>3460</v>
      </c>
      <c r="G119" t="s">
        <v>3641</v>
      </c>
      <c r="H119" t="s">
        <v>3642</v>
      </c>
      <c r="I119">
        <v>18.829999999999998</v>
      </c>
      <c r="J119">
        <v>5.49</v>
      </c>
      <c r="K119" s="69">
        <f t="shared" si="4"/>
        <v>4.5076000000000001</v>
      </c>
      <c r="L119">
        <f t="shared" si="3"/>
        <v>0</v>
      </c>
      <c r="M119">
        <v>2</v>
      </c>
    </row>
    <row r="120" spans="1:13" x14ac:dyDescent="0.35">
      <c r="A120" t="s">
        <v>432</v>
      </c>
      <c r="B120" t="s">
        <v>101</v>
      </c>
      <c r="C120" t="s">
        <v>102</v>
      </c>
      <c r="D120" t="s">
        <v>103</v>
      </c>
      <c r="E120">
        <v>0</v>
      </c>
      <c r="F120" t="s">
        <v>3460</v>
      </c>
      <c r="G120" t="s">
        <v>3643</v>
      </c>
      <c r="H120" t="s">
        <v>3644</v>
      </c>
      <c r="I120">
        <v>18.87</v>
      </c>
      <c r="J120">
        <v>5.5</v>
      </c>
      <c r="K120" s="69">
        <f t="shared" si="4"/>
        <v>4.5124000000000004</v>
      </c>
      <c r="L120">
        <f t="shared" si="3"/>
        <v>0</v>
      </c>
      <c r="M120">
        <v>2</v>
      </c>
    </row>
    <row r="121" spans="1:13" x14ac:dyDescent="0.35">
      <c r="A121" t="s">
        <v>432</v>
      </c>
      <c r="B121" t="s">
        <v>101</v>
      </c>
      <c r="C121" t="s">
        <v>102</v>
      </c>
      <c r="D121" t="s">
        <v>103</v>
      </c>
      <c r="E121">
        <v>0</v>
      </c>
      <c r="F121" t="s">
        <v>3460</v>
      </c>
      <c r="G121" t="s">
        <v>3645</v>
      </c>
      <c r="H121" t="s">
        <v>3646</v>
      </c>
      <c r="I121">
        <v>18.920000000000002</v>
      </c>
      <c r="J121">
        <v>5.54</v>
      </c>
      <c r="K121" s="69">
        <f t="shared" si="4"/>
        <v>4.5183999999999997</v>
      </c>
      <c r="L121">
        <f t="shared" si="3"/>
        <v>0</v>
      </c>
      <c r="M121">
        <v>2</v>
      </c>
    </row>
    <row r="122" spans="1:13" x14ac:dyDescent="0.35">
      <c r="A122" t="s">
        <v>432</v>
      </c>
      <c r="B122" t="s">
        <v>101</v>
      </c>
      <c r="C122" t="s">
        <v>102</v>
      </c>
      <c r="D122" t="s">
        <v>103</v>
      </c>
      <c r="E122">
        <v>0</v>
      </c>
      <c r="F122" t="s">
        <v>3460</v>
      </c>
      <c r="G122" t="s">
        <v>3647</v>
      </c>
      <c r="H122" t="s">
        <v>3648</v>
      </c>
      <c r="I122">
        <v>18.97</v>
      </c>
      <c r="J122">
        <v>4.45</v>
      </c>
      <c r="K122" s="69">
        <f t="shared" si="4"/>
        <v>4.5244</v>
      </c>
      <c r="L122">
        <f t="shared" si="3"/>
        <v>1</v>
      </c>
      <c r="M122">
        <v>2</v>
      </c>
    </row>
    <row r="123" spans="1:13" x14ac:dyDescent="0.35">
      <c r="A123" t="s">
        <v>1622</v>
      </c>
      <c r="B123" t="s">
        <v>101</v>
      </c>
      <c r="C123" t="s">
        <v>102</v>
      </c>
      <c r="D123" t="s">
        <v>103</v>
      </c>
      <c r="E123">
        <v>0</v>
      </c>
      <c r="F123" t="s">
        <v>3460</v>
      </c>
      <c r="G123" t="s">
        <v>3649</v>
      </c>
      <c r="H123" t="s">
        <v>3649</v>
      </c>
      <c r="I123">
        <v>17.84</v>
      </c>
      <c r="J123">
        <v>2.19</v>
      </c>
      <c r="K123" s="69">
        <f t="shared" si="4"/>
        <v>4.3887999999999998</v>
      </c>
      <c r="L123">
        <f t="shared" si="3"/>
        <v>1</v>
      </c>
      <c r="M123">
        <v>2</v>
      </c>
    </row>
    <row r="124" spans="1:13" x14ac:dyDescent="0.35">
      <c r="A124" t="s">
        <v>121</v>
      </c>
      <c r="B124" t="s">
        <v>101</v>
      </c>
      <c r="C124" t="s">
        <v>102</v>
      </c>
      <c r="D124" t="s">
        <v>103</v>
      </c>
      <c r="E124">
        <v>0</v>
      </c>
      <c r="F124" t="s">
        <v>3460</v>
      </c>
      <c r="G124" t="s">
        <v>3650</v>
      </c>
      <c r="H124" t="s">
        <v>3651</v>
      </c>
      <c r="I124">
        <v>19.03</v>
      </c>
      <c r="J124">
        <v>3.44</v>
      </c>
      <c r="K124" s="69">
        <f t="shared" si="4"/>
        <v>4.5316000000000001</v>
      </c>
      <c r="L124">
        <f t="shared" si="3"/>
        <v>1</v>
      </c>
      <c r="M124">
        <v>2</v>
      </c>
    </row>
    <row r="125" spans="1:13" x14ac:dyDescent="0.35">
      <c r="A125" t="s">
        <v>451</v>
      </c>
      <c r="B125" t="s">
        <v>101</v>
      </c>
      <c r="C125" t="s">
        <v>102</v>
      </c>
      <c r="D125" t="s">
        <v>103</v>
      </c>
      <c r="E125">
        <v>0</v>
      </c>
      <c r="F125" t="s">
        <v>3460</v>
      </c>
      <c r="G125" t="s">
        <v>3652</v>
      </c>
      <c r="H125" t="s">
        <v>3652</v>
      </c>
      <c r="I125">
        <v>19.04</v>
      </c>
      <c r="J125">
        <v>4.4000000000000004</v>
      </c>
      <c r="K125" s="69">
        <f t="shared" si="4"/>
        <v>4.5327999999999999</v>
      </c>
      <c r="L125">
        <f t="shared" si="3"/>
        <v>1</v>
      </c>
      <c r="M125">
        <v>2</v>
      </c>
    </row>
    <row r="126" spans="1:13" x14ac:dyDescent="0.35">
      <c r="A126" t="s">
        <v>476</v>
      </c>
      <c r="B126" t="s">
        <v>101</v>
      </c>
      <c r="C126" t="s">
        <v>102</v>
      </c>
      <c r="D126" t="s">
        <v>103</v>
      </c>
      <c r="E126">
        <v>0</v>
      </c>
      <c r="F126" t="s">
        <v>3460</v>
      </c>
      <c r="G126" t="s">
        <v>3653</v>
      </c>
      <c r="H126" t="s">
        <v>3653</v>
      </c>
      <c r="I126">
        <v>19.100000000000001</v>
      </c>
      <c r="J126">
        <v>5.08</v>
      </c>
      <c r="K126" s="69">
        <f t="shared" si="4"/>
        <v>4.5400000000000009</v>
      </c>
      <c r="L126">
        <f t="shared" si="3"/>
        <v>0</v>
      </c>
      <c r="M126">
        <v>2</v>
      </c>
    </row>
    <row r="127" spans="1:13" x14ac:dyDescent="0.35">
      <c r="A127" t="s">
        <v>432</v>
      </c>
      <c r="B127" t="s">
        <v>101</v>
      </c>
      <c r="C127" t="s">
        <v>102</v>
      </c>
      <c r="D127" t="s">
        <v>103</v>
      </c>
      <c r="E127">
        <v>0</v>
      </c>
      <c r="F127" t="s">
        <v>3460</v>
      </c>
      <c r="G127" t="s">
        <v>3654</v>
      </c>
      <c r="H127" t="s">
        <v>3655</v>
      </c>
      <c r="I127">
        <v>19.190000000000001</v>
      </c>
      <c r="J127">
        <v>5.54</v>
      </c>
      <c r="K127" s="69">
        <f t="shared" si="4"/>
        <v>4.5508000000000006</v>
      </c>
      <c r="L127">
        <f t="shared" si="3"/>
        <v>0</v>
      </c>
      <c r="M127">
        <v>2</v>
      </c>
    </row>
    <row r="128" spans="1:13" x14ac:dyDescent="0.35">
      <c r="A128" t="s">
        <v>432</v>
      </c>
      <c r="B128" t="s">
        <v>101</v>
      </c>
      <c r="C128" t="s">
        <v>102</v>
      </c>
      <c r="D128" t="s">
        <v>103</v>
      </c>
      <c r="E128">
        <v>0</v>
      </c>
      <c r="F128" t="s">
        <v>3460</v>
      </c>
      <c r="G128" t="s">
        <v>3656</v>
      </c>
      <c r="H128" t="s">
        <v>3657</v>
      </c>
      <c r="I128">
        <v>19.2</v>
      </c>
      <c r="J128">
        <v>5.1100000000000003</v>
      </c>
      <c r="K128" s="69">
        <f t="shared" si="4"/>
        <v>4.5519999999999996</v>
      </c>
      <c r="L128">
        <f t="shared" si="3"/>
        <v>0</v>
      </c>
      <c r="M128">
        <v>2</v>
      </c>
    </row>
    <row r="129" spans="1:13" x14ac:dyDescent="0.35">
      <c r="A129" t="s">
        <v>432</v>
      </c>
      <c r="B129" t="s">
        <v>101</v>
      </c>
      <c r="C129" t="s">
        <v>102</v>
      </c>
      <c r="D129" t="s">
        <v>103</v>
      </c>
      <c r="E129">
        <v>0</v>
      </c>
      <c r="F129" t="s">
        <v>3460</v>
      </c>
      <c r="G129" t="s">
        <v>3658</v>
      </c>
      <c r="H129" t="s">
        <v>3659</v>
      </c>
      <c r="I129">
        <v>19.25</v>
      </c>
      <c r="J129">
        <v>5.61</v>
      </c>
      <c r="K129" s="69">
        <f t="shared" si="4"/>
        <v>4.5579999999999998</v>
      </c>
      <c r="L129">
        <f t="shared" si="3"/>
        <v>0</v>
      </c>
      <c r="M129">
        <v>2</v>
      </c>
    </row>
    <row r="130" spans="1:13" x14ac:dyDescent="0.35">
      <c r="A130" t="s">
        <v>1700</v>
      </c>
      <c r="B130" t="s">
        <v>101</v>
      </c>
      <c r="C130" t="s">
        <v>102</v>
      </c>
      <c r="D130" t="s">
        <v>103</v>
      </c>
      <c r="E130">
        <v>0</v>
      </c>
      <c r="F130" t="s">
        <v>3460</v>
      </c>
      <c r="G130" t="s">
        <v>3660</v>
      </c>
      <c r="H130" t="s">
        <v>3661</v>
      </c>
      <c r="I130">
        <v>19.309999999999999</v>
      </c>
      <c r="J130">
        <v>4.53</v>
      </c>
      <c r="K130" s="69">
        <f t="shared" si="4"/>
        <v>4.5651999999999999</v>
      </c>
      <c r="L130">
        <f t="shared" si="3"/>
        <v>1</v>
      </c>
      <c r="M130">
        <v>2</v>
      </c>
    </row>
    <row r="131" spans="1:13" x14ac:dyDescent="0.35">
      <c r="A131" t="s">
        <v>432</v>
      </c>
      <c r="B131" t="s">
        <v>101</v>
      </c>
      <c r="C131" t="s">
        <v>102</v>
      </c>
      <c r="D131" t="s">
        <v>103</v>
      </c>
      <c r="E131">
        <v>0</v>
      </c>
      <c r="F131" t="s">
        <v>3460</v>
      </c>
      <c r="G131" t="s">
        <v>3662</v>
      </c>
      <c r="H131" t="s">
        <v>3663</v>
      </c>
      <c r="I131">
        <v>19.34</v>
      </c>
      <c r="J131">
        <v>5.14</v>
      </c>
      <c r="K131" s="69">
        <f t="shared" si="4"/>
        <v>4.5687999999999995</v>
      </c>
      <c r="L131">
        <f t="shared" si="3"/>
        <v>0</v>
      </c>
      <c r="M131">
        <v>2</v>
      </c>
    </row>
    <row r="132" spans="1:13" x14ac:dyDescent="0.35">
      <c r="A132" t="s">
        <v>432</v>
      </c>
      <c r="B132" t="s">
        <v>101</v>
      </c>
      <c r="C132" t="s">
        <v>102</v>
      </c>
      <c r="D132" t="s">
        <v>103</v>
      </c>
      <c r="E132">
        <v>0</v>
      </c>
      <c r="F132" t="s">
        <v>3460</v>
      </c>
      <c r="G132" t="s">
        <v>3664</v>
      </c>
      <c r="H132" t="s">
        <v>3665</v>
      </c>
      <c r="I132">
        <v>19.39</v>
      </c>
      <c r="J132">
        <v>5.51</v>
      </c>
      <c r="K132" s="69">
        <f t="shared" si="4"/>
        <v>4.5747999999999998</v>
      </c>
      <c r="L132">
        <f t="shared" si="3"/>
        <v>0</v>
      </c>
      <c r="M132">
        <v>2</v>
      </c>
    </row>
    <row r="133" spans="1:13" x14ac:dyDescent="0.35">
      <c r="A133" t="s">
        <v>427</v>
      </c>
      <c r="B133" t="s">
        <v>101</v>
      </c>
      <c r="C133" t="s">
        <v>102</v>
      </c>
      <c r="D133" t="s">
        <v>103</v>
      </c>
      <c r="E133">
        <v>0</v>
      </c>
      <c r="F133" t="s">
        <v>3460</v>
      </c>
      <c r="G133" t="s">
        <v>3666</v>
      </c>
      <c r="H133" t="s">
        <v>3666</v>
      </c>
      <c r="I133">
        <v>19.5</v>
      </c>
      <c r="J133">
        <v>5.67</v>
      </c>
      <c r="K133" s="69">
        <f t="shared" si="4"/>
        <v>4.5880000000000001</v>
      </c>
      <c r="L133">
        <f t="shared" ref="L133:L196" si="5">IF(J133&lt;=K133,1,0)</f>
        <v>0</v>
      </c>
      <c r="M133">
        <v>2</v>
      </c>
    </row>
    <row r="134" spans="1:13" x14ac:dyDescent="0.35">
      <c r="A134" t="s">
        <v>1752</v>
      </c>
      <c r="B134" t="s">
        <v>101</v>
      </c>
      <c r="C134" t="s">
        <v>102</v>
      </c>
      <c r="D134" t="s">
        <v>103</v>
      </c>
      <c r="E134">
        <v>0</v>
      </c>
      <c r="F134" t="s">
        <v>3460</v>
      </c>
      <c r="G134" t="s">
        <v>3667</v>
      </c>
      <c r="H134" t="s">
        <v>3668</v>
      </c>
      <c r="I134">
        <v>19.53</v>
      </c>
      <c r="J134">
        <v>4.29</v>
      </c>
      <c r="K134" s="69">
        <f t="shared" si="4"/>
        <v>4.5915999999999997</v>
      </c>
      <c r="L134">
        <f t="shared" si="5"/>
        <v>1</v>
      </c>
      <c r="M134">
        <v>2</v>
      </c>
    </row>
    <row r="135" spans="1:13" x14ac:dyDescent="0.35">
      <c r="A135" t="s">
        <v>100</v>
      </c>
      <c r="B135" t="s">
        <v>101</v>
      </c>
      <c r="C135" t="s">
        <v>102</v>
      </c>
      <c r="D135" t="s">
        <v>103</v>
      </c>
      <c r="E135">
        <v>0</v>
      </c>
      <c r="F135" t="s">
        <v>3460</v>
      </c>
      <c r="G135" t="s">
        <v>3669</v>
      </c>
      <c r="H135" t="s">
        <v>3669</v>
      </c>
      <c r="I135">
        <v>19.600000000000001</v>
      </c>
      <c r="J135">
        <v>5.41</v>
      </c>
      <c r="K135" s="69">
        <f t="shared" si="4"/>
        <v>4.5999999999999996</v>
      </c>
      <c r="L135">
        <f t="shared" si="5"/>
        <v>0</v>
      </c>
      <c r="M135">
        <v>2</v>
      </c>
    </row>
    <row r="136" spans="1:13" x14ac:dyDescent="0.35">
      <c r="A136" t="s">
        <v>100</v>
      </c>
      <c r="B136" t="s">
        <v>101</v>
      </c>
      <c r="C136" t="s">
        <v>102</v>
      </c>
      <c r="D136" t="s">
        <v>103</v>
      </c>
      <c r="E136">
        <v>0</v>
      </c>
      <c r="F136" t="s">
        <v>3460</v>
      </c>
      <c r="G136" t="s">
        <v>3670</v>
      </c>
      <c r="H136" t="s">
        <v>3670</v>
      </c>
      <c r="I136">
        <v>19.809999999999999</v>
      </c>
      <c r="J136">
        <v>5.45</v>
      </c>
      <c r="K136" s="69">
        <f t="shared" si="4"/>
        <v>4.6251999999999995</v>
      </c>
      <c r="L136">
        <f t="shared" si="5"/>
        <v>0</v>
      </c>
      <c r="M136">
        <v>2</v>
      </c>
    </row>
    <row r="137" spans="1:13" x14ac:dyDescent="0.35">
      <c r="A137" t="s">
        <v>668</v>
      </c>
      <c r="B137" t="s">
        <v>101</v>
      </c>
      <c r="C137" t="s">
        <v>102</v>
      </c>
      <c r="D137" t="s">
        <v>103</v>
      </c>
      <c r="E137">
        <v>0</v>
      </c>
      <c r="F137" t="s">
        <v>3460</v>
      </c>
      <c r="G137" t="s">
        <v>3671</v>
      </c>
      <c r="H137" t="s">
        <v>3671</v>
      </c>
      <c r="I137">
        <v>19.829999999999998</v>
      </c>
      <c r="J137">
        <v>5.62</v>
      </c>
      <c r="K137" s="69">
        <f t="shared" si="4"/>
        <v>4.6275999999999993</v>
      </c>
      <c r="L137">
        <f t="shared" si="5"/>
        <v>0</v>
      </c>
      <c r="M137">
        <v>2</v>
      </c>
    </row>
    <row r="138" spans="1:13" x14ac:dyDescent="0.35">
      <c r="A138" t="s">
        <v>668</v>
      </c>
      <c r="B138" t="s">
        <v>101</v>
      </c>
      <c r="C138" t="s">
        <v>102</v>
      </c>
      <c r="D138" t="s">
        <v>103</v>
      </c>
      <c r="E138">
        <v>0</v>
      </c>
      <c r="F138" t="s">
        <v>3460</v>
      </c>
      <c r="G138" t="s">
        <v>3672</v>
      </c>
      <c r="H138" t="s">
        <v>3672</v>
      </c>
      <c r="I138">
        <v>19.87</v>
      </c>
      <c r="J138">
        <v>5.62</v>
      </c>
      <c r="K138" s="69">
        <f t="shared" si="4"/>
        <v>4.6324000000000005</v>
      </c>
      <c r="L138">
        <f t="shared" si="5"/>
        <v>0</v>
      </c>
      <c r="M138">
        <v>2</v>
      </c>
    </row>
    <row r="139" spans="1:13" x14ac:dyDescent="0.35">
      <c r="A139" t="s">
        <v>100</v>
      </c>
      <c r="B139" t="s">
        <v>101</v>
      </c>
      <c r="C139" t="s">
        <v>102</v>
      </c>
      <c r="D139" t="s">
        <v>103</v>
      </c>
      <c r="E139">
        <v>0</v>
      </c>
      <c r="F139" t="s">
        <v>3460</v>
      </c>
      <c r="G139" t="s">
        <v>3673</v>
      </c>
      <c r="H139" t="s">
        <v>3673</v>
      </c>
      <c r="I139">
        <v>19.89</v>
      </c>
      <c r="J139">
        <v>5.47</v>
      </c>
      <c r="K139" s="69">
        <f t="shared" si="4"/>
        <v>4.6348000000000003</v>
      </c>
      <c r="L139">
        <f t="shared" si="5"/>
        <v>0</v>
      </c>
      <c r="M139">
        <v>2</v>
      </c>
    </row>
    <row r="140" spans="1:13" x14ac:dyDescent="0.35">
      <c r="A140" t="s">
        <v>395</v>
      </c>
      <c r="B140" t="s">
        <v>101</v>
      </c>
      <c r="C140" t="s">
        <v>102</v>
      </c>
      <c r="D140" t="s">
        <v>103</v>
      </c>
      <c r="E140">
        <v>0</v>
      </c>
      <c r="F140" t="s">
        <v>3460</v>
      </c>
      <c r="G140" t="s">
        <v>3674</v>
      </c>
      <c r="H140" t="s">
        <v>3675</v>
      </c>
      <c r="I140">
        <v>20.079999999999998</v>
      </c>
      <c r="J140">
        <v>5.45</v>
      </c>
      <c r="K140" s="69">
        <f t="shared" si="4"/>
        <v>4.6576000000000004</v>
      </c>
      <c r="L140">
        <f t="shared" si="5"/>
        <v>0</v>
      </c>
      <c r="M140">
        <v>2</v>
      </c>
    </row>
    <row r="141" spans="1:13" x14ac:dyDescent="0.35">
      <c r="A141" t="s">
        <v>412</v>
      </c>
      <c r="B141" t="s">
        <v>101</v>
      </c>
      <c r="C141" t="s">
        <v>102</v>
      </c>
      <c r="D141" t="s">
        <v>103</v>
      </c>
      <c r="E141">
        <v>0</v>
      </c>
      <c r="F141" t="s">
        <v>3460</v>
      </c>
      <c r="G141" t="s">
        <v>3676</v>
      </c>
      <c r="H141" t="s">
        <v>3676</v>
      </c>
      <c r="I141">
        <v>20.38</v>
      </c>
      <c r="J141">
        <v>5.21</v>
      </c>
      <c r="K141" s="69">
        <f t="shared" si="4"/>
        <v>4.6936</v>
      </c>
      <c r="L141">
        <f t="shared" si="5"/>
        <v>0</v>
      </c>
      <c r="M141">
        <v>2</v>
      </c>
    </row>
    <row r="142" spans="1:13" x14ac:dyDescent="0.35">
      <c r="A142" t="b">
        <v>1</v>
      </c>
      <c r="B142" t="s">
        <v>101</v>
      </c>
      <c r="C142" t="s">
        <v>102</v>
      </c>
      <c r="D142" t="s">
        <v>103</v>
      </c>
      <c r="E142">
        <v>0</v>
      </c>
      <c r="F142" t="s">
        <v>3460</v>
      </c>
      <c r="G142" t="s">
        <v>3677</v>
      </c>
      <c r="H142" t="s">
        <v>3677</v>
      </c>
      <c r="I142">
        <v>20.41</v>
      </c>
      <c r="J142">
        <v>5.57</v>
      </c>
      <c r="K142" s="69">
        <f t="shared" si="4"/>
        <v>4.6972000000000005</v>
      </c>
      <c r="L142">
        <f t="shared" si="5"/>
        <v>0</v>
      </c>
      <c r="M142">
        <v>2</v>
      </c>
    </row>
    <row r="143" spans="1:13" x14ac:dyDescent="0.35">
      <c r="A143" t="s">
        <v>285</v>
      </c>
      <c r="B143" t="s">
        <v>101</v>
      </c>
      <c r="C143" t="s">
        <v>102</v>
      </c>
      <c r="D143" t="s">
        <v>103</v>
      </c>
      <c r="E143">
        <v>0</v>
      </c>
      <c r="F143" t="s">
        <v>3460</v>
      </c>
      <c r="G143" t="s">
        <v>3678</v>
      </c>
      <c r="H143" t="s">
        <v>3679</v>
      </c>
      <c r="I143">
        <v>20.6</v>
      </c>
      <c r="J143">
        <v>5.91</v>
      </c>
      <c r="K143" s="69">
        <f t="shared" si="4"/>
        <v>4.7200000000000006</v>
      </c>
      <c r="L143">
        <f t="shared" si="5"/>
        <v>0</v>
      </c>
      <c r="M143">
        <v>2</v>
      </c>
    </row>
    <row r="144" spans="1:13" x14ac:dyDescent="0.35">
      <c r="A144" t="s">
        <v>187</v>
      </c>
      <c r="B144" t="s">
        <v>101</v>
      </c>
      <c r="C144" t="s">
        <v>102</v>
      </c>
      <c r="D144" t="s">
        <v>103</v>
      </c>
      <c r="E144">
        <v>0</v>
      </c>
      <c r="F144" t="s">
        <v>3460</v>
      </c>
      <c r="G144" t="s">
        <v>3680</v>
      </c>
      <c r="H144" t="s">
        <v>3681</v>
      </c>
      <c r="I144">
        <v>20.8</v>
      </c>
      <c r="J144">
        <v>4.3</v>
      </c>
      <c r="K144" s="69">
        <f t="shared" si="4"/>
        <v>4.7439999999999998</v>
      </c>
      <c r="L144">
        <f t="shared" si="5"/>
        <v>1</v>
      </c>
      <c r="M144">
        <v>2</v>
      </c>
    </row>
    <row r="145" spans="1:13" x14ac:dyDescent="0.35">
      <c r="A145" t="s">
        <v>100</v>
      </c>
      <c r="B145" t="s">
        <v>101</v>
      </c>
      <c r="C145" t="s">
        <v>102</v>
      </c>
      <c r="D145" t="s">
        <v>103</v>
      </c>
      <c r="E145">
        <v>0</v>
      </c>
      <c r="F145" t="s">
        <v>3460</v>
      </c>
      <c r="G145" t="s">
        <v>3682</v>
      </c>
      <c r="H145" t="s">
        <v>3682</v>
      </c>
      <c r="I145">
        <v>21.07</v>
      </c>
      <c r="J145">
        <v>5.71</v>
      </c>
      <c r="K145" s="69">
        <f t="shared" si="4"/>
        <v>4.7764000000000006</v>
      </c>
      <c r="L145">
        <f t="shared" si="5"/>
        <v>0</v>
      </c>
      <c r="M145">
        <v>2</v>
      </c>
    </row>
    <row r="146" spans="1:13" x14ac:dyDescent="0.35">
      <c r="A146" t="s">
        <v>432</v>
      </c>
      <c r="B146" t="s">
        <v>101</v>
      </c>
      <c r="C146" t="s">
        <v>102</v>
      </c>
      <c r="D146" t="s">
        <v>103</v>
      </c>
      <c r="E146">
        <v>0</v>
      </c>
      <c r="F146" t="s">
        <v>3460</v>
      </c>
      <c r="G146" t="s">
        <v>3683</v>
      </c>
      <c r="H146" t="s">
        <v>3684</v>
      </c>
      <c r="I146">
        <v>21.11</v>
      </c>
      <c r="J146">
        <v>4.6500000000000004</v>
      </c>
      <c r="K146" s="69">
        <f t="shared" si="4"/>
        <v>4.7812000000000001</v>
      </c>
      <c r="L146">
        <f t="shared" si="5"/>
        <v>1</v>
      </c>
      <c r="M146">
        <v>2</v>
      </c>
    </row>
    <row r="147" spans="1:13" x14ac:dyDescent="0.35">
      <c r="A147" t="s">
        <v>100</v>
      </c>
      <c r="B147" t="s">
        <v>101</v>
      </c>
      <c r="C147" t="s">
        <v>102</v>
      </c>
      <c r="D147" t="s">
        <v>103</v>
      </c>
      <c r="E147">
        <v>0</v>
      </c>
      <c r="F147" t="s">
        <v>3460</v>
      </c>
      <c r="G147" t="s">
        <v>3685</v>
      </c>
      <c r="H147" t="s">
        <v>3685</v>
      </c>
      <c r="I147">
        <v>21.13</v>
      </c>
      <c r="J147">
        <v>5.73</v>
      </c>
      <c r="K147" s="69">
        <f t="shared" si="4"/>
        <v>4.7835999999999999</v>
      </c>
      <c r="L147">
        <f t="shared" si="5"/>
        <v>0</v>
      </c>
      <c r="M147">
        <v>2</v>
      </c>
    </row>
    <row r="148" spans="1:13" x14ac:dyDescent="0.35">
      <c r="A148" t="s">
        <v>395</v>
      </c>
      <c r="B148" t="s">
        <v>101</v>
      </c>
      <c r="C148" t="s">
        <v>102</v>
      </c>
      <c r="D148" t="s">
        <v>103</v>
      </c>
      <c r="E148">
        <v>0</v>
      </c>
      <c r="F148" t="s">
        <v>3460</v>
      </c>
      <c r="G148" t="s">
        <v>3686</v>
      </c>
      <c r="H148" t="s">
        <v>3687</v>
      </c>
      <c r="I148">
        <v>21.16</v>
      </c>
      <c r="J148">
        <v>5.2</v>
      </c>
      <c r="K148" s="69">
        <f t="shared" si="4"/>
        <v>4.7872000000000003</v>
      </c>
      <c r="L148">
        <f t="shared" si="5"/>
        <v>0</v>
      </c>
      <c r="M148">
        <v>2</v>
      </c>
    </row>
    <row r="149" spans="1:13" x14ac:dyDescent="0.35">
      <c r="A149" t="s">
        <v>3688</v>
      </c>
      <c r="B149" t="s">
        <v>101</v>
      </c>
      <c r="C149" t="s">
        <v>102</v>
      </c>
      <c r="D149" t="s">
        <v>103</v>
      </c>
      <c r="E149">
        <v>0</v>
      </c>
      <c r="F149" t="s">
        <v>3460</v>
      </c>
      <c r="G149" t="s">
        <v>3689</v>
      </c>
      <c r="H149" t="s">
        <v>3690</v>
      </c>
      <c r="I149">
        <v>21.31</v>
      </c>
      <c r="J149">
        <v>4.63</v>
      </c>
      <c r="K149" s="69">
        <f t="shared" si="4"/>
        <v>4.8052000000000001</v>
      </c>
      <c r="L149">
        <f t="shared" si="5"/>
        <v>1</v>
      </c>
      <c r="M149">
        <v>2</v>
      </c>
    </row>
    <row r="150" spans="1:13" x14ac:dyDescent="0.35">
      <c r="A150" t="s">
        <v>100</v>
      </c>
      <c r="B150" t="s">
        <v>101</v>
      </c>
      <c r="C150" t="s">
        <v>102</v>
      </c>
      <c r="D150" t="s">
        <v>103</v>
      </c>
      <c r="E150">
        <v>0</v>
      </c>
      <c r="F150" t="s">
        <v>3460</v>
      </c>
      <c r="G150" t="s">
        <v>3691</v>
      </c>
      <c r="H150" t="s">
        <v>3691</v>
      </c>
      <c r="I150">
        <v>21.38</v>
      </c>
      <c r="J150">
        <v>5.78</v>
      </c>
      <c r="K150" s="69">
        <f t="shared" ref="K150:K207" si="6">0.12*I150+2.248</f>
        <v>4.8136000000000001</v>
      </c>
      <c r="L150">
        <f t="shared" si="5"/>
        <v>0</v>
      </c>
      <c r="M150">
        <v>2</v>
      </c>
    </row>
    <row r="151" spans="1:13" x14ac:dyDescent="0.35">
      <c r="A151" t="s">
        <v>476</v>
      </c>
      <c r="B151" t="s">
        <v>101</v>
      </c>
      <c r="C151" t="s">
        <v>102</v>
      </c>
      <c r="D151" t="s">
        <v>103</v>
      </c>
      <c r="E151">
        <v>0</v>
      </c>
      <c r="F151" t="s">
        <v>3460</v>
      </c>
      <c r="G151" t="s">
        <v>3692</v>
      </c>
      <c r="H151" t="s">
        <v>3692</v>
      </c>
      <c r="I151">
        <v>21.4</v>
      </c>
      <c r="J151">
        <v>5.59</v>
      </c>
      <c r="K151" s="69">
        <f t="shared" si="6"/>
        <v>4.8159999999999998</v>
      </c>
      <c r="L151">
        <f t="shared" si="5"/>
        <v>0</v>
      </c>
      <c r="M151">
        <v>2</v>
      </c>
    </row>
    <row r="152" spans="1:13" x14ac:dyDescent="0.35">
      <c r="A152" t="s">
        <v>1965</v>
      </c>
      <c r="B152" t="s">
        <v>101</v>
      </c>
      <c r="C152" t="s">
        <v>102</v>
      </c>
      <c r="D152" t="s">
        <v>103</v>
      </c>
      <c r="E152">
        <v>0</v>
      </c>
      <c r="F152" t="s">
        <v>3460</v>
      </c>
      <c r="G152" t="s">
        <v>3693</v>
      </c>
      <c r="H152" t="s">
        <v>3693</v>
      </c>
      <c r="I152">
        <v>21.49</v>
      </c>
      <c r="J152">
        <v>5.6</v>
      </c>
      <c r="K152" s="69">
        <f t="shared" si="6"/>
        <v>4.8268000000000004</v>
      </c>
      <c r="L152">
        <f t="shared" si="5"/>
        <v>0</v>
      </c>
      <c r="M152">
        <v>2</v>
      </c>
    </row>
    <row r="153" spans="1:13" x14ac:dyDescent="0.35">
      <c r="A153" t="s">
        <v>438</v>
      </c>
      <c r="B153" t="s">
        <v>101</v>
      </c>
      <c r="C153" t="s">
        <v>102</v>
      </c>
      <c r="D153" t="s">
        <v>103</v>
      </c>
      <c r="E153">
        <v>0</v>
      </c>
      <c r="F153" t="s">
        <v>3460</v>
      </c>
      <c r="G153" t="s">
        <v>3694</v>
      </c>
      <c r="H153" t="s">
        <v>3694</v>
      </c>
      <c r="I153">
        <v>21.5</v>
      </c>
      <c r="J153">
        <v>5.43</v>
      </c>
      <c r="K153" s="69">
        <f t="shared" si="6"/>
        <v>4.8280000000000003</v>
      </c>
      <c r="L153">
        <f t="shared" si="5"/>
        <v>0</v>
      </c>
      <c r="M153">
        <v>2</v>
      </c>
    </row>
    <row r="154" spans="1:13" x14ac:dyDescent="0.35">
      <c r="A154" t="s">
        <v>432</v>
      </c>
      <c r="B154" t="s">
        <v>101</v>
      </c>
      <c r="C154" t="s">
        <v>102</v>
      </c>
      <c r="D154" t="s">
        <v>103</v>
      </c>
      <c r="E154">
        <v>0</v>
      </c>
      <c r="F154" t="s">
        <v>3460</v>
      </c>
      <c r="G154" t="s">
        <v>3695</v>
      </c>
      <c r="H154" t="s">
        <v>3696</v>
      </c>
      <c r="I154">
        <v>21.51</v>
      </c>
      <c r="J154">
        <v>5.56</v>
      </c>
      <c r="K154" s="69">
        <f t="shared" si="6"/>
        <v>4.8292000000000002</v>
      </c>
      <c r="L154">
        <f t="shared" si="5"/>
        <v>0</v>
      </c>
      <c r="M154">
        <v>2</v>
      </c>
    </row>
    <row r="155" spans="1:13" x14ac:dyDescent="0.35">
      <c r="A155" t="s">
        <v>100</v>
      </c>
      <c r="B155" t="s">
        <v>101</v>
      </c>
      <c r="C155" t="s">
        <v>102</v>
      </c>
      <c r="D155" t="s">
        <v>103</v>
      </c>
      <c r="E155">
        <v>0</v>
      </c>
      <c r="F155" t="s">
        <v>3460</v>
      </c>
      <c r="G155" t="s">
        <v>3697</v>
      </c>
      <c r="H155" t="s">
        <v>3697</v>
      </c>
      <c r="I155">
        <v>21.56</v>
      </c>
      <c r="J155">
        <v>5.82</v>
      </c>
      <c r="K155" s="69">
        <f t="shared" si="6"/>
        <v>4.8352000000000004</v>
      </c>
      <c r="L155">
        <f t="shared" si="5"/>
        <v>0</v>
      </c>
      <c r="M155">
        <v>2</v>
      </c>
    </row>
    <row r="156" spans="1:13" x14ac:dyDescent="0.35">
      <c r="A156" t="s">
        <v>121</v>
      </c>
      <c r="B156" t="s">
        <v>101</v>
      </c>
      <c r="C156" t="s">
        <v>102</v>
      </c>
      <c r="D156" t="s">
        <v>103</v>
      </c>
      <c r="E156">
        <v>0</v>
      </c>
      <c r="F156" t="s">
        <v>3460</v>
      </c>
      <c r="G156" t="s">
        <v>3698</v>
      </c>
      <c r="H156" t="s">
        <v>3698</v>
      </c>
      <c r="I156">
        <v>21.6</v>
      </c>
      <c r="J156">
        <v>5.34</v>
      </c>
      <c r="K156" s="69">
        <f t="shared" si="6"/>
        <v>4.84</v>
      </c>
      <c r="L156">
        <f t="shared" si="5"/>
        <v>0</v>
      </c>
      <c r="M156">
        <v>2</v>
      </c>
    </row>
    <row r="157" spans="1:13" x14ac:dyDescent="0.35">
      <c r="A157" t="s">
        <v>116</v>
      </c>
      <c r="B157" t="s">
        <v>101</v>
      </c>
      <c r="C157" t="s">
        <v>102</v>
      </c>
      <c r="D157" t="s">
        <v>103</v>
      </c>
      <c r="E157">
        <v>0</v>
      </c>
      <c r="F157" t="s">
        <v>3460</v>
      </c>
      <c r="G157" t="s">
        <v>3699</v>
      </c>
      <c r="H157" t="s">
        <v>3700</v>
      </c>
      <c r="I157">
        <v>21.63</v>
      </c>
      <c r="J157">
        <v>5.0199999999999996</v>
      </c>
      <c r="K157" s="69">
        <f t="shared" si="6"/>
        <v>4.8436000000000003</v>
      </c>
      <c r="L157">
        <f t="shared" si="5"/>
        <v>0</v>
      </c>
      <c r="M157">
        <v>2</v>
      </c>
    </row>
    <row r="158" spans="1:13" x14ac:dyDescent="0.35">
      <c r="A158" t="s">
        <v>395</v>
      </c>
      <c r="B158" t="s">
        <v>101</v>
      </c>
      <c r="C158" t="s">
        <v>102</v>
      </c>
      <c r="D158" t="s">
        <v>103</v>
      </c>
      <c r="E158">
        <v>0</v>
      </c>
      <c r="F158" t="s">
        <v>3460</v>
      </c>
      <c r="G158" t="s">
        <v>3701</v>
      </c>
      <c r="H158" t="s">
        <v>3702</v>
      </c>
      <c r="I158">
        <v>21.66</v>
      </c>
      <c r="J158">
        <v>5.94</v>
      </c>
      <c r="K158" s="69">
        <f t="shared" si="6"/>
        <v>4.8472</v>
      </c>
      <c r="L158">
        <f t="shared" si="5"/>
        <v>0</v>
      </c>
      <c r="M158">
        <v>2</v>
      </c>
    </row>
    <row r="159" spans="1:13" x14ac:dyDescent="0.35">
      <c r="A159" t="s">
        <v>121</v>
      </c>
      <c r="B159" t="s">
        <v>101</v>
      </c>
      <c r="C159" t="s">
        <v>102</v>
      </c>
      <c r="D159" t="s">
        <v>103</v>
      </c>
      <c r="E159">
        <v>0</v>
      </c>
      <c r="F159" t="s">
        <v>3460</v>
      </c>
      <c r="G159" t="s">
        <v>3703</v>
      </c>
      <c r="H159" t="s">
        <v>3703</v>
      </c>
      <c r="I159">
        <v>21.7</v>
      </c>
      <c r="J159">
        <v>4.05</v>
      </c>
      <c r="K159" s="69">
        <f t="shared" si="6"/>
        <v>4.8520000000000003</v>
      </c>
      <c r="L159">
        <f t="shared" si="5"/>
        <v>1</v>
      </c>
      <c r="M159">
        <v>2</v>
      </c>
    </row>
    <row r="160" spans="1:13" x14ac:dyDescent="0.35">
      <c r="A160" t="s">
        <v>2031</v>
      </c>
      <c r="B160" t="s">
        <v>101</v>
      </c>
      <c r="C160" t="s">
        <v>102</v>
      </c>
      <c r="D160" t="s">
        <v>103</v>
      </c>
      <c r="E160">
        <v>0</v>
      </c>
      <c r="F160" t="s">
        <v>3460</v>
      </c>
      <c r="G160" t="s">
        <v>3704</v>
      </c>
      <c r="H160" t="s">
        <v>3704</v>
      </c>
      <c r="I160">
        <v>21.75</v>
      </c>
      <c r="J160">
        <v>4.71</v>
      </c>
      <c r="K160" s="69">
        <f t="shared" si="6"/>
        <v>4.8580000000000005</v>
      </c>
      <c r="L160">
        <f t="shared" si="5"/>
        <v>1</v>
      </c>
      <c r="M160">
        <v>2</v>
      </c>
    </row>
    <row r="161" spans="1:13" x14ac:dyDescent="0.35">
      <c r="A161" t="s">
        <v>432</v>
      </c>
      <c r="B161" t="s">
        <v>101</v>
      </c>
      <c r="C161" t="s">
        <v>102</v>
      </c>
      <c r="D161" t="s">
        <v>103</v>
      </c>
      <c r="E161">
        <v>0</v>
      </c>
      <c r="F161" t="s">
        <v>3460</v>
      </c>
      <c r="G161" t="s">
        <v>3705</v>
      </c>
      <c r="H161" t="s">
        <v>3706</v>
      </c>
      <c r="I161">
        <v>21.78</v>
      </c>
      <c r="J161">
        <v>5.36</v>
      </c>
      <c r="K161" s="69">
        <f t="shared" si="6"/>
        <v>4.8616000000000001</v>
      </c>
      <c r="L161">
        <f t="shared" si="5"/>
        <v>0</v>
      </c>
      <c r="M161">
        <v>2</v>
      </c>
    </row>
    <row r="162" spans="1:13" x14ac:dyDescent="0.35">
      <c r="A162" t="s">
        <v>121</v>
      </c>
      <c r="B162" t="s">
        <v>101</v>
      </c>
      <c r="C162" t="s">
        <v>102</v>
      </c>
      <c r="D162" t="s">
        <v>103</v>
      </c>
      <c r="E162">
        <v>0</v>
      </c>
      <c r="F162" t="s">
        <v>3460</v>
      </c>
      <c r="G162" t="s">
        <v>3707</v>
      </c>
      <c r="H162" t="s">
        <v>3707</v>
      </c>
      <c r="I162">
        <v>21.94</v>
      </c>
      <c r="J162">
        <v>4.7300000000000004</v>
      </c>
      <c r="K162" s="69">
        <f t="shared" si="6"/>
        <v>4.8808000000000007</v>
      </c>
      <c r="L162">
        <f t="shared" si="5"/>
        <v>1</v>
      </c>
      <c r="M162">
        <v>2</v>
      </c>
    </row>
    <row r="163" spans="1:13" x14ac:dyDescent="0.35">
      <c r="A163" t="b">
        <v>1</v>
      </c>
      <c r="B163" t="s">
        <v>101</v>
      </c>
      <c r="C163" t="s">
        <v>102</v>
      </c>
      <c r="D163" t="s">
        <v>103</v>
      </c>
      <c r="E163">
        <v>0</v>
      </c>
      <c r="F163" t="s">
        <v>3460</v>
      </c>
      <c r="G163" t="s">
        <v>3708</v>
      </c>
      <c r="H163" t="s">
        <v>3709</v>
      </c>
      <c r="I163">
        <v>22.01</v>
      </c>
      <c r="J163">
        <v>6.17</v>
      </c>
      <c r="K163" s="69">
        <f t="shared" si="6"/>
        <v>4.8892000000000007</v>
      </c>
      <c r="L163">
        <f t="shared" si="5"/>
        <v>0</v>
      </c>
      <c r="M163">
        <v>2</v>
      </c>
    </row>
    <row r="164" spans="1:13" x14ac:dyDescent="0.35">
      <c r="A164" t="s">
        <v>432</v>
      </c>
      <c r="B164" t="s">
        <v>101</v>
      </c>
      <c r="C164" t="s">
        <v>102</v>
      </c>
      <c r="D164" t="s">
        <v>103</v>
      </c>
      <c r="E164">
        <v>0</v>
      </c>
      <c r="F164" t="s">
        <v>3460</v>
      </c>
      <c r="G164" t="s">
        <v>3710</v>
      </c>
      <c r="H164" t="s">
        <v>3711</v>
      </c>
      <c r="I164">
        <v>22.03</v>
      </c>
      <c r="J164">
        <v>6.2</v>
      </c>
      <c r="K164" s="69">
        <f t="shared" si="6"/>
        <v>4.8916000000000004</v>
      </c>
      <c r="L164">
        <f t="shared" si="5"/>
        <v>0</v>
      </c>
      <c r="M164">
        <v>2</v>
      </c>
    </row>
    <row r="165" spans="1:13" x14ac:dyDescent="0.35">
      <c r="A165" t="s">
        <v>432</v>
      </c>
      <c r="B165" t="s">
        <v>101</v>
      </c>
      <c r="C165" t="s">
        <v>102</v>
      </c>
      <c r="D165" t="s">
        <v>103</v>
      </c>
      <c r="E165">
        <v>0</v>
      </c>
      <c r="F165" t="s">
        <v>3460</v>
      </c>
      <c r="G165" t="s">
        <v>3712</v>
      </c>
      <c r="H165" t="s">
        <v>3713</v>
      </c>
      <c r="I165">
        <v>22.06</v>
      </c>
      <c r="J165">
        <v>4.72</v>
      </c>
      <c r="K165" s="69">
        <f t="shared" si="6"/>
        <v>4.8952</v>
      </c>
      <c r="L165">
        <f t="shared" si="5"/>
        <v>1</v>
      </c>
      <c r="M165">
        <v>2</v>
      </c>
    </row>
    <row r="166" spans="1:13" x14ac:dyDescent="0.35">
      <c r="A166" t="b">
        <v>1</v>
      </c>
      <c r="B166" t="s">
        <v>101</v>
      </c>
      <c r="C166" t="s">
        <v>102</v>
      </c>
      <c r="D166" t="s">
        <v>103</v>
      </c>
      <c r="E166">
        <v>0</v>
      </c>
      <c r="F166" t="s">
        <v>3460</v>
      </c>
      <c r="G166" t="s">
        <v>3714</v>
      </c>
      <c r="H166" t="s">
        <v>3715</v>
      </c>
      <c r="I166">
        <v>22.09</v>
      </c>
      <c r="J166">
        <v>5.79</v>
      </c>
      <c r="K166" s="69">
        <f t="shared" si="6"/>
        <v>4.8987999999999996</v>
      </c>
      <c r="L166">
        <f t="shared" si="5"/>
        <v>0</v>
      </c>
      <c r="M166">
        <v>2</v>
      </c>
    </row>
    <row r="167" spans="1:13" x14ac:dyDescent="0.35">
      <c r="A167" t="s">
        <v>116</v>
      </c>
      <c r="B167" t="s">
        <v>101</v>
      </c>
      <c r="C167" t="s">
        <v>102</v>
      </c>
      <c r="D167" t="s">
        <v>103</v>
      </c>
      <c r="E167">
        <v>0</v>
      </c>
      <c r="F167" t="s">
        <v>3460</v>
      </c>
      <c r="G167" t="s">
        <v>3716</v>
      </c>
      <c r="H167" t="s">
        <v>3716</v>
      </c>
      <c r="I167">
        <v>22.3</v>
      </c>
      <c r="J167">
        <v>5.16</v>
      </c>
      <c r="K167" s="69">
        <f t="shared" si="6"/>
        <v>4.9240000000000004</v>
      </c>
      <c r="L167">
        <f t="shared" si="5"/>
        <v>0</v>
      </c>
      <c r="M167">
        <v>2</v>
      </c>
    </row>
    <row r="168" spans="1:13" x14ac:dyDescent="0.35">
      <c r="A168" t="s">
        <v>432</v>
      </c>
      <c r="B168" t="s">
        <v>101</v>
      </c>
      <c r="C168" t="s">
        <v>102</v>
      </c>
      <c r="D168" t="s">
        <v>103</v>
      </c>
      <c r="E168">
        <v>0</v>
      </c>
      <c r="F168" t="s">
        <v>3460</v>
      </c>
      <c r="G168" t="s">
        <v>3717</v>
      </c>
      <c r="H168" t="s">
        <v>3718</v>
      </c>
      <c r="I168">
        <v>22.36</v>
      </c>
      <c r="J168">
        <v>4.58</v>
      </c>
      <c r="K168" s="69">
        <f t="shared" si="6"/>
        <v>4.9312000000000005</v>
      </c>
      <c r="L168">
        <f t="shared" si="5"/>
        <v>1</v>
      </c>
      <c r="M168">
        <v>2</v>
      </c>
    </row>
    <row r="169" spans="1:13" x14ac:dyDescent="0.35">
      <c r="A169" t="s">
        <v>116</v>
      </c>
      <c r="B169" t="s">
        <v>101</v>
      </c>
      <c r="C169" t="s">
        <v>102</v>
      </c>
      <c r="D169" t="s">
        <v>103</v>
      </c>
      <c r="E169">
        <v>0</v>
      </c>
      <c r="F169" t="s">
        <v>3460</v>
      </c>
      <c r="G169" t="s">
        <v>3719</v>
      </c>
      <c r="H169" t="s">
        <v>3720</v>
      </c>
      <c r="I169">
        <v>22.5</v>
      </c>
      <c r="J169">
        <v>5.59</v>
      </c>
      <c r="K169" s="69">
        <f t="shared" si="6"/>
        <v>4.9480000000000004</v>
      </c>
      <c r="L169">
        <f t="shared" si="5"/>
        <v>0</v>
      </c>
      <c r="M169">
        <v>2</v>
      </c>
    </row>
    <row r="170" spans="1:13" x14ac:dyDescent="0.35">
      <c r="A170" t="s">
        <v>208</v>
      </c>
      <c r="B170" t="s">
        <v>101</v>
      </c>
      <c r="C170" t="s">
        <v>102</v>
      </c>
      <c r="D170" t="s">
        <v>103</v>
      </c>
      <c r="E170">
        <v>0</v>
      </c>
      <c r="F170" t="s">
        <v>3460</v>
      </c>
      <c r="G170" t="s">
        <v>3721</v>
      </c>
      <c r="H170" t="s">
        <v>3722</v>
      </c>
      <c r="I170">
        <v>22.8</v>
      </c>
      <c r="J170">
        <v>4.8899999999999997</v>
      </c>
      <c r="K170" s="69">
        <f t="shared" si="6"/>
        <v>4.984</v>
      </c>
      <c r="L170">
        <f t="shared" si="5"/>
        <v>1</v>
      </c>
      <c r="M170">
        <v>2</v>
      </c>
    </row>
    <row r="171" spans="1:13" x14ac:dyDescent="0.35">
      <c r="A171" t="s">
        <v>432</v>
      </c>
      <c r="B171" t="s">
        <v>101</v>
      </c>
      <c r="C171" t="s">
        <v>102</v>
      </c>
      <c r="D171" t="s">
        <v>103</v>
      </c>
      <c r="E171">
        <v>0</v>
      </c>
      <c r="F171" t="s">
        <v>3460</v>
      </c>
      <c r="G171" t="s">
        <v>3723</v>
      </c>
      <c r="H171" t="s">
        <v>3724</v>
      </c>
      <c r="I171">
        <v>22.88</v>
      </c>
      <c r="J171">
        <v>6.05</v>
      </c>
      <c r="K171" s="69">
        <f t="shared" si="6"/>
        <v>4.9935999999999998</v>
      </c>
      <c r="L171">
        <f t="shared" si="5"/>
        <v>0</v>
      </c>
      <c r="M171">
        <v>2</v>
      </c>
    </row>
    <row r="172" spans="1:13" x14ac:dyDescent="0.35">
      <c r="A172" t="s">
        <v>432</v>
      </c>
      <c r="B172" t="s">
        <v>101</v>
      </c>
      <c r="C172" t="s">
        <v>102</v>
      </c>
      <c r="D172" t="s">
        <v>103</v>
      </c>
      <c r="E172">
        <v>0</v>
      </c>
      <c r="F172" t="s">
        <v>3460</v>
      </c>
      <c r="G172" t="s">
        <v>3725</v>
      </c>
      <c r="H172" t="s">
        <v>3726</v>
      </c>
      <c r="I172">
        <v>22.9</v>
      </c>
      <c r="J172">
        <v>5.4</v>
      </c>
      <c r="K172" s="69">
        <f t="shared" si="6"/>
        <v>4.9960000000000004</v>
      </c>
      <c r="L172">
        <f t="shared" si="5"/>
        <v>0</v>
      </c>
      <c r="M172">
        <v>2</v>
      </c>
    </row>
    <row r="173" spans="1:13" x14ac:dyDescent="0.35">
      <c r="A173" t="s">
        <v>100</v>
      </c>
      <c r="B173" t="s">
        <v>101</v>
      </c>
      <c r="C173" t="s">
        <v>102</v>
      </c>
      <c r="D173" t="s">
        <v>103</v>
      </c>
      <c r="E173">
        <v>0</v>
      </c>
      <c r="F173" t="s">
        <v>3460</v>
      </c>
      <c r="G173" t="s">
        <v>3727</v>
      </c>
      <c r="H173" t="s">
        <v>3727</v>
      </c>
      <c r="I173">
        <v>22.99</v>
      </c>
      <c r="J173">
        <v>6.12</v>
      </c>
      <c r="K173" s="69">
        <f t="shared" si="6"/>
        <v>5.0068000000000001</v>
      </c>
      <c r="L173">
        <f t="shared" si="5"/>
        <v>0</v>
      </c>
      <c r="M173">
        <v>2</v>
      </c>
    </row>
    <row r="174" spans="1:13" x14ac:dyDescent="0.35">
      <c r="A174" t="s">
        <v>165</v>
      </c>
      <c r="B174" t="s">
        <v>101</v>
      </c>
      <c r="C174" t="s">
        <v>102</v>
      </c>
      <c r="D174" t="s">
        <v>103</v>
      </c>
      <c r="E174">
        <v>0</v>
      </c>
      <c r="F174" t="s">
        <v>3460</v>
      </c>
      <c r="G174" t="s">
        <v>3728</v>
      </c>
      <c r="H174" t="s">
        <v>3729</v>
      </c>
      <c r="I174">
        <v>23.11</v>
      </c>
      <c r="J174">
        <v>6.25</v>
      </c>
      <c r="K174" s="69">
        <f t="shared" si="6"/>
        <v>5.0212000000000003</v>
      </c>
      <c r="L174">
        <f t="shared" si="5"/>
        <v>0</v>
      </c>
      <c r="M174">
        <v>2</v>
      </c>
    </row>
    <row r="175" spans="1:13" x14ac:dyDescent="0.35">
      <c r="A175" t="s">
        <v>100</v>
      </c>
      <c r="B175" t="s">
        <v>101</v>
      </c>
      <c r="C175" t="s">
        <v>102</v>
      </c>
      <c r="D175" t="s">
        <v>103</v>
      </c>
      <c r="E175">
        <v>0</v>
      </c>
      <c r="F175" t="s">
        <v>3460</v>
      </c>
      <c r="G175" t="s">
        <v>3730</v>
      </c>
      <c r="H175" t="s">
        <v>3730</v>
      </c>
      <c r="I175">
        <v>23.36</v>
      </c>
      <c r="J175">
        <v>6.19</v>
      </c>
      <c r="K175" s="69">
        <f t="shared" si="6"/>
        <v>5.0511999999999997</v>
      </c>
      <c r="L175">
        <f t="shared" si="5"/>
        <v>0</v>
      </c>
      <c r="M175">
        <v>2</v>
      </c>
    </row>
    <row r="176" spans="1:13" x14ac:dyDescent="0.35">
      <c r="A176" t="s">
        <v>100</v>
      </c>
      <c r="B176" t="s">
        <v>101</v>
      </c>
      <c r="C176" t="s">
        <v>102</v>
      </c>
      <c r="D176" t="s">
        <v>103</v>
      </c>
      <c r="E176">
        <v>0</v>
      </c>
      <c r="F176" t="s">
        <v>3460</v>
      </c>
      <c r="G176" t="s">
        <v>3731</v>
      </c>
      <c r="H176" t="s">
        <v>3731</v>
      </c>
      <c r="I176">
        <v>23.37</v>
      </c>
      <c r="J176">
        <v>4.8</v>
      </c>
      <c r="K176" s="69">
        <f t="shared" si="6"/>
        <v>5.0524000000000004</v>
      </c>
      <c r="L176">
        <f t="shared" si="5"/>
        <v>1</v>
      </c>
      <c r="M176">
        <v>2</v>
      </c>
    </row>
    <row r="177" spans="1:13" x14ac:dyDescent="0.35">
      <c r="A177" t="s">
        <v>100</v>
      </c>
      <c r="B177" t="s">
        <v>101</v>
      </c>
      <c r="C177" t="s">
        <v>102</v>
      </c>
      <c r="D177" t="s">
        <v>103</v>
      </c>
      <c r="E177">
        <v>0</v>
      </c>
      <c r="F177" t="s">
        <v>3460</v>
      </c>
      <c r="G177" t="s">
        <v>3732</v>
      </c>
      <c r="H177" t="s">
        <v>3732</v>
      </c>
      <c r="I177">
        <v>23.43</v>
      </c>
      <c r="J177">
        <v>6.21</v>
      </c>
      <c r="K177" s="69">
        <f t="shared" si="6"/>
        <v>5.0595999999999997</v>
      </c>
      <c r="L177">
        <f t="shared" si="5"/>
        <v>0</v>
      </c>
      <c r="M177">
        <v>2</v>
      </c>
    </row>
    <row r="178" spans="1:13" x14ac:dyDescent="0.35">
      <c r="A178" t="s">
        <v>395</v>
      </c>
      <c r="B178" t="s">
        <v>101</v>
      </c>
      <c r="C178" t="s">
        <v>102</v>
      </c>
      <c r="D178" t="s">
        <v>103</v>
      </c>
      <c r="E178">
        <v>0</v>
      </c>
      <c r="F178" t="s">
        <v>3460</v>
      </c>
      <c r="G178" t="s">
        <v>3733</v>
      </c>
      <c r="H178" t="s">
        <v>3734</v>
      </c>
      <c r="I178">
        <v>23.64</v>
      </c>
      <c r="J178">
        <v>5.24</v>
      </c>
      <c r="K178" s="69">
        <f t="shared" si="6"/>
        <v>5.0847999999999995</v>
      </c>
      <c r="L178">
        <f t="shared" si="5"/>
        <v>0</v>
      </c>
      <c r="M178">
        <v>2</v>
      </c>
    </row>
    <row r="179" spans="1:13" x14ac:dyDescent="0.35">
      <c r="A179" t="s">
        <v>116</v>
      </c>
      <c r="B179" t="s">
        <v>101</v>
      </c>
      <c r="C179" t="s">
        <v>102</v>
      </c>
      <c r="D179" t="s">
        <v>103</v>
      </c>
      <c r="E179">
        <v>0</v>
      </c>
      <c r="F179" t="s">
        <v>3460</v>
      </c>
      <c r="G179" t="s">
        <v>3735</v>
      </c>
      <c r="H179" t="s">
        <v>3736</v>
      </c>
      <c r="I179">
        <v>23.67</v>
      </c>
      <c r="J179">
        <v>5.2</v>
      </c>
      <c r="K179" s="69">
        <f t="shared" si="6"/>
        <v>5.0884</v>
      </c>
      <c r="L179">
        <f t="shared" si="5"/>
        <v>0</v>
      </c>
      <c r="M179">
        <v>2</v>
      </c>
    </row>
    <row r="180" spans="1:13" x14ac:dyDescent="0.35">
      <c r="A180" t="s">
        <v>100</v>
      </c>
      <c r="B180" t="s">
        <v>101</v>
      </c>
      <c r="C180" t="s">
        <v>102</v>
      </c>
      <c r="D180" t="s">
        <v>103</v>
      </c>
      <c r="E180">
        <v>0</v>
      </c>
      <c r="F180" t="s">
        <v>3460</v>
      </c>
      <c r="G180" t="s">
        <v>3737</v>
      </c>
      <c r="H180" t="s">
        <v>3737</v>
      </c>
      <c r="I180">
        <v>23.69</v>
      </c>
      <c r="J180">
        <v>6.26</v>
      </c>
      <c r="K180" s="69">
        <f t="shared" si="6"/>
        <v>5.0907999999999998</v>
      </c>
      <c r="L180">
        <f t="shared" si="5"/>
        <v>0</v>
      </c>
      <c r="M180">
        <v>2</v>
      </c>
    </row>
    <row r="181" spans="1:13" x14ac:dyDescent="0.35">
      <c r="A181" t="s">
        <v>432</v>
      </c>
      <c r="B181" t="s">
        <v>101</v>
      </c>
      <c r="C181" t="s">
        <v>102</v>
      </c>
      <c r="D181" t="s">
        <v>103</v>
      </c>
      <c r="E181">
        <v>0</v>
      </c>
      <c r="F181" t="s">
        <v>3460</v>
      </c>
      <c r="G181" t="s">
        <v>3738</v>
      </c>
      <c r="H181" t="s">
        <v>3739</v>
      </c>
      <c r="I181">
        <v>23.79</v>
      </c>
      <c r="J181">
        <v>6.57</v>
      </c>
      <c r="K181" s="69">
        <f t="shared" si="6"/>
        <v>5.1028000000000002</v>
      </c>
      <c r="L181">
        <f t="shared" si="5"/>
        <v>0</v>
      </c>
      <c r="M181">
        <v>2</v>
      </c>
    </row>
    <row r="182" spans="1:13" x14ac:dyDescent="0.35">
      <c r="A182" t="s">
        <v>100</v>
      </c>
      <c r="B182" t="s">
        <v>101</v>
      </c>
      <c r="C182" t="s">
        <v>102</v>
      </c>
      <c r="D182" t="s">
        <v>103</v>
      </c>
      <c r="E182">
        <v>0</v>
      </c>
      <c r="F182" t="s">
        <v>3460</v>
      </c>
      <c r="G182" t="s">
        <v>3740</v>
      </c>
      <c r="H182" t="s">
        <v>3740</v>
      </c>
      <c r="I182">
        <v>23.87</v>
      </c>
      <c r="J182">
        <v>6.3</v>
      </c>
      <c r="K182" s="69">
        <f t="shared" si="6"/>
        <v>5.1124000000000001</v>
      </c>
      <c r="L182">
        <f t="shared" si="5"/>
        <v>0</v>
      </c>
      <c r="M182">
        <v>2</v>
      </c>
    </row>
    <row r="183" spans="1:13" x14ac:dyDescent="0.35">
      <c r="A183" t="s">
        <v>432</v>
      </c>
      <c r="B183" t="s">
        <v>101</v>
      </c>
      <c r="C183" t="s">
        <v>102</v>
      </c>
      <c r="D183" t="s">
        <v>103</v>
      </c>
      <c r="E183">
        <v>0</v>
      </c>
      <c r="F183" t="s">
        <v>3460</v>
      </c>
      <c r="G183" t="s">
        <v>3741</v>
      </c>
      <c r="H183" t="s">
        <v>3742</v>
      </c>
      <c r="I183">
        <v>23.96</v>
      </c>
      <c r="J183">
        <v>5.4</v>
      </c>
      <c r="K183" s="69">
        <f t="shared" si="6"/>
        <v>5.1232000000000006</v>
      </c>
      <c r="L183">
        <f t="shared" si="5"/>
        <v>0</v>
      </c>
      <c r="M183">
        <v>2</v>
      </c>
    </row>
    <row r="184" spans="1:13" x14ac:dyDescent="0.35">
      <c r="A184" t="s">
        <v>121</v>
      </c>
      <c r="B184" t="s">
        <v>101</v>
      </c>
      <c r="C184" t="s">
        <v>102</v>
      </c>
      <c r="D184" t="s">
        <v>103</v>
      </c>
      <c r="E184">
        <v>0</v>
      </c>
      <c r="F184" t="s">
        <v>3460</v>
      </c>
      <c r="G184" t="s">
        <v>3743</v>
      </c>
      <c r="H184" t="s">
        <v>3743</v>
      </c>
      <c r="I184">
        <v>24.39</v>
      </c>
      <c r="J184">
        <v>4.6900000000000004</v>
      </c>
      <c r="K184" s="69">
        <f t="shared" si="6"/>
        <v>5.1748000000000003</v>
      </c>
      <c r="L184">
        <f t="shared" si="5"/>
        <v>1</v>
      </c>
      <c r="M184">
        <v>2</v>
      </c>
    </row>
    <row r="185" spans="1:13" x14ac:dyDescent="0.35">
      <c r="A185" t="s">
        <v>432</v>
      </c>
      <c r="B185" t="s">
        <v>101</v>
      </c>
      <c r="C185" t="s">
        <v>102</v>
      </c>
      <c r="D185" t="s">
        <v>103</v>
      </c>
      <c r="E185">
        <v>0</v>
      </c>
      <c r="F185" t="s">
        <v>3460</v>
      </c>
      <c r="G185" t="s">
        <v>3744</v>
      </c>
      <c r="H185" t="s">
        <v>3745</v>
      </c>
      <c r="I185">
        <v>24.44</v>
      </c>
      <c r="J185">
        <v>6.67</v>
      </c>
      <c r="K185" s="69">
        <f t="shared" si="6"/>
        <v>5.1807999999999996</v>
      </c>
      <c r="L185">
        <f t="shared" si="5"/>
        <v>0</v>
      </c>
      <c r="M185">
        <v>2</v>
      </c>
    </row>
    <row r="186" spans="1:13" x14ac:dyDescent="0.35">
      <c r="A186" t="s">
        <v>432</v>
      </c>
      <c r="B186" t="s">
        <v>101</v>
      </c>
      <c r="C186" t="s">
        <v>102</v>
      </c>
      <c r="D186" t="s">
        <v>103</v>
      </c>
      <c r="E186">
        <v>0</v>
      </c>
      <c r="F186" t="s">
        <v>3460</v>
      </c>
      <c r="G186" t="s">
        <v>3746</v>
      </c>
      <c r="H186" t="s">
        <v>3747</v>
      </c>
      <c r="I186">
        <v>24.5</v>
      </c>
      <c r="J186">
        <v>6.75</v>
      </c>
      <c r="K186" s="69">
        <f t="shared" si="6"/>
        <v>5.1880000000000006</v>
      </c>
      <c r="L186">
        <f t="shared" si="5"/>
        <v>0</v>
      </c>
      <c r="M186">
        <v>2</v>
      </c>
    </row>
    <row r="187" spans="1:13" x14ac:dyDescent="0.35">
      <c r="A187" t="s">
        <v>100</v>
      </c>
      <c r="B187" t="s">
        <v>101</v>
      </c>
      <c r="C187" t="s">
        <v>102</v>
      </c>
      <c r="D187" t="s">
        <v>103</v>
      </c>
      <c r="E187">
        <v>0</v>
      </c>
      <c r="F187" t="s">
        <v>3460</v>
      </c>
      <c r="G187" t="s">
        <v>3748</v>
      </c>
      <c r="H187" t="s">
        <v>3748</v>
      </c>
      <c r="I187">
        <v>24.73</v>
      </c>
      <c r="J187">
        <v>6.48</v>
      </c>
      <c r="K187" s="69">
        <f t="shared" si="6"/>
        <v>5.2156000000000002</v>
      </c>
      <c r="L187">
        <f t="shared" si="5"/>
        <v>0</v>
      </c>
      <c r="M187">
        <v>2</v>
      </c>
    </row>
    <row r="188" spans="1:13" x14ac:dyDescent="0.35">
      <c r="A188" t="s">
        <v>668</v>
      </c>
      <c r="B188" t="s">
        <v>101</v>
      </c>
      <c r="C188" t="s">
        <v>102</v>
      </c>
      <c r="D188" t="s">
        <v>103</v>
      </c>
      <c r="E188">
        <v>0</v>
      </c>
      <c r="F188" t="s">
        <v>3460</v>
      </c>
      <c r="G188" t="s">
        <v>3749</v>
      </c>
      <c r="H188" t="s">
        <v>3749</v>
      </c>
      <c r="I188">
        <v>25.08</v>
      </c>
      <c r="J188">
        <v>6.74</v>
      </c>
      <c r="K188" s="69">
        <f t="shared" si="6"/>
        <v>5.2576000000000001</v>
      </c>
      <c r="L188">
        <f t="shared" si="5"/>
        <v>0</v>
      </c>
      <c r="M188">
        <v>2</v>
      </c>
    </row>
    <row r="189" spans="1:13" x14ac:dyDescent="0.35">
      <c r="A189" t="s">
        <v>668</v>
      </c>
      <c r="B189" t="s">
        <v>101</v>
      </c>
      <c r="C189" t="s">
        <v>102</v>
      </c>
      <c r="D189" t="s">
        <v>103</v>
      </c>
      <c r="E189">
        <v>0</v>
      </c>
      <c r="F189" t="s">
        <v>3460</v>
      </c>
      <c r="G189" t="s">
        <v>3750</v>
      </c>
      <c r="H189" t="s">
        <v>3750</v>
      </c>
      <c r="I189">
        <v>25.19</v>
      </c>
      <c r="J189">
        <v>6.74</v>
      </c>
      <c r="K189" s="69">
        <f t="shared" si="6"/>
        <v>5.2708000000000004</v>
      </c>
      <c r="L189">
        <f t="shared" si="5"/>
        <v>0</v>
      </c>
      <c r="M189">
        <v>2</v>
      </c>
    </row>
    <row r="190" spans="1:13" x14ac:dyDescent="0.35">
      <c r="A190" t="s">
        <v>121</v>
      </c>
      <c r="B190" t="s">
        <v>101</v>
      </c>
      <c r="C190" t="s">
        <v>102</v>
      </c>
      <c r="D190" t="s">
        <v>103</v>
      </c>
      <c r="E190">
        <v>0</v>
      </c>
      <c r="F190" t="s">
        <v>3460</v>
      </c>
      <c r="G190" t="s">
        <v>3751</v>
      </c>
      <c r="H190" t="s">
        <v>3751</v>
      </c>
      <c r="I190">
        <v>25.35</v>
      </c>
      <c r="J190">
        <v>4.51</v>
      </c>
      <c r="K190" s="69">
        <f t="shared" si="6"/>
        <v>5.2900000000000009</v>
      </c>
      <c r="L190">
        <f t="shared" si="5"/>
        <v>1</v>
      </c>
      <c r="M190">
        <v>2</v>
      </c>
    </row>
    <row r="191" spans="1:13" x14ac:dyDescent="0.35">
      <c r="A191" t="s">
        <v>116</v>
      </c>
      <c r="B191" t="s">
        <v>101</v>
      </c>
      <c r="C191" t="s">
        <v>102</v>
      </c>
      <c r="D191" t="s">
        <v>103</v>
      </c>
      <c r="E191">
        <v>0</v>
      </c>
      <c r="F191" t="s">
        <v>3460</v>
      </c>
      <c r="G191" t="s">
        <v>3752</v>
      </c>
      <c r="H191" t="s">
        <v>3753</v>
      </c>
      <c r="I191">
        <v>25.5</v>
      </c>
      <c r="J191">
        <v>6</v>
      </c>
      <c r="K191" s="69">
        <f t="shared" si="6"/>
        <v>5.3079999999999998</v>
      </c>
      <c r="L191">
        <f t="shared" si="5"/>
        <v>0</v>
      </c>
      <c r="M191">
        <v>2</v>
      </c>
    </row>
    <row r="192" spans="1:13" x14ac:dyDescent="0.35">
      <c r="A192" t="s">
        <v>342</v>
      </c>
      <c r="B192" t="s">
        <v>101</v>
      </c>
      <c r="C192" t="s">
        <v>102</v>
      </c>
      <c r="D192" t="s">
        <v>103</v>
      </c>
      <c r="E192">
        <v>0</v>
      </c>
      <c r="F192" t="s">
        <v>3460</v>
      </c>
      <c r="G192" t="s">
        <v>3754</v>
      </c>
      <c r="H192" t="s">
        <v>3755</v>
      </c>
      <c r="I192">
        <v>25.6</v>
      </c>
      <c r="J192">
        <v>6.53</v>
      </c>
      <c r="K192" s="69">
        <f t="shared" si="6"/>
        <v>5.32</v>
      </c>
      <c r="L192">
        <f t="shared" si="5"/>
        <v>0</v>
      </c>
      <c r="M192">
        <v>2</v>
      </c>
    </row>
    <row r="193" spans="1:13" x14ac:dyDescent="0.35">
      <c r="A193" t="s">
        <v>100</v>
      </c>
      <c r="B193" t="s">
        <v>101</v>
      </c>
      <c r="C193" t="s">
        <v>102</v>
      </c>
      <c r="D193" t="s">
        <v>103</v>
      </c>
      <c r="E193">
        <v>0</v>
      </c>
      <c r="F193" t="s">
        <v>3460</v>
      </c>
      <c r="G193" t="s">
        <v>3756</v>
      </c>
      <c r="H193" t="s">
        <v>3756</v>
      </c>
      <c r="I193">
        <v>26.23</v>
      </c>
      <c r="J193">
        <v>6.79</v>
      </c>
      <c r="K193" s="69">
        <f t="shared" si="6"/>
        <v>5.3956</v>
      </c>
      <c r="L193">
        <f t="shared" si="5"/>
        <v>0</v>
      </c>
      <c r="M193">
        <v>2</v>
      </c>
    </row>
    <row r="194" spans="1:13" x14ac:dyDescent="0.35">
      <c r="A194" t="s">
        <v>100</v>
      </c>
      <c r="B194" t="s">
        <v>101</v>
      </c>
      <c r="C194" t="s">
        <v>102</v>
      </c>
      <c r="D194" t="s">
        <v>103</v>
      </c>
      <c r="E194">
        <v>0</v>
      </c>
      <c r="F194" t="s">
        <v>3460</v>
      </c>
      <c r="G194" t="s">
        <v>3757</v>
      </c>
      <c r="H194" t="s">
        <v>3757</v>
      </c>
      <c r="I194">
        <v>26.3</v>
      </c>
      <c r="J194">
        <v>6.81</v>
      </c>
      <c r="K194" s="69">
        <f t="shared" si="6"/>
        <v>5.4039999999999999</v>
      </c>
      <c r="L194">
        <f t="shared" si="5"/>
        <v>0</v>
      </c>
      <c r="M194">
        <v>2</v>
      </c>
    </row>
    <row r="195" spans="1:13" x14ac:dyDescent="0.35">
      <c r="A195" t="b">
        <v>1</v>
      </c>
      <c r="B195" t="s">
        <v>101</v>
      </c>
      <c r="C195" t="s">
        <v>102</v>
      </c>
      <c r="D195" t="s">
        <v>103</v>
      </c>
      <c r="E195">
        <v>0</v>
      </c>
      <c r="F195" t="s">
        <v>3460</v>
      </c>
      <c r="G195" t="s">
        <v>3758</v>
      </c>
      <c r="H195" t="s">
        <v>3759</v>
      </c>
      <c r="I195">
        <v>27.61</v>
      </c>
      <c r="J195">
        <v>7.25</v>
      </c>
      <c r="K195" s="69">
        <f t="shared" si="6"/>
        <v>5.5611999999999995</v>
      </c>
      <c r="L195">
        <f t="shared" si="5"/>
        <v>0</v>
      </c>
      <c r="M195">
        <v>2</v>
      </c>
    </row>
    <row r="196" spans="1:13" x14ac:dyDescent="0.35">
      <c r="A196" t="s">
        <v>432</v>
      </c>
      <c r="B196" t="s">
        <v>101</v>
      </c>
      <c r="C196" t="s">
        <v>102</v>
      </c>
      <c r="D196" t="s">
        <v>103</v>
      </c>
      <c r="E196">
        <v>0</v>
      </c>
      <c r="F196" t="s">
        <v>3460</v>
      </c>
      <c r="G196" t="s">
        <v>3760</v>
      </c>
      <c r="H196" t="s">
        <v>3761</v>
      </c>
      <c r="I196">
        <v>28.04</v>
      </c>
      <c r="J196">
        <v>7.29</v>
      </c>
      <c r="K196" s="69">
        <f t="shared" si="6"/>
        <v>5.6128</v>
      </c>
      <c r="L196">
        <f t="shared" si="5"/>
        <v>0</v>
      </c>
      <c r="M196">
        <v>2</v>
      </c>
    </row>
    <row r="197" spans="1:13" x14ac:dyDescent="0.35">
      <c r="A197" t="s">
        <v>432</v>
      </c>
      <c r="B197" t="s">
        <v>101</v>
      </c>
      <c r="C197" t="s">
        <v>102</v>
      </c>
      <c r="D197" t="s">
        <v>103</v>
      </c>
      <c r="E197">
        <v>0</v>
      </c>
      <c r="F197" t="s">
        <v>3460</v>
      </c>
      <c r="G197" t="s">
        <v>3762</v>
      </c>
      <c r="H197" t="s">
        <v>3763</v>
      </c>
      <c r="I197">
        <v>28.22</v>
      </c>
      <c r="J197">
        <v>7.55</v>
      </c>
      <c r="K197" s="69">
        <f t="shared" si="6"/>
        <v>5.6343999999999994</v>
      </c>
      <c r="L197">
        <f t="shared" ref="L197:L260" si="7">IF(J197&lt;=K197,1,0)</f>
        <v>0</v>
      </c>
      <c r="M197">
        <v>2</v>
      </c>
    </row>
    <row r="198" spans="1:13" x14ac:dyDescent="0.35">
      <c r="A198" t="s">
        <v>432</v>
      </c>
      <c r="B198" t="s">
        <v>101</v>
      </c>
      <c r="C198" t="s">
        <v>102</v>
      </c>
      <c r="D198" t="s">
        <v>103</v>
      </c>
      <c r="E198">
        <v>0</v>
      </c>
      <c r="F198" t="s">
        <v>3460</v>
      </c>
      <c r="G198" t="s">
        <v>3764</v>
      </c>
      <c r="H198" t="s">
        <v>3765</v>
      </c>
      <c r="I198">
        <v>28.36</v>
      </c>
      <c r="J198">
        <v>4.83</v>
      </c>
      <c r="K198" s="69">
        <f t="shared" si="6"/>
        <v>5.6512000000000002</v>
      </c>
      <c r="L198">
        <f t="shared" si="7"/>
        <v>1</v>
      </c>
      <c r="M198">
        <v>2</v>
      </c>
    </row>
    <row r="199" spans="1:13" x14ac:dyDescent="0.35">
      <c r="A199" t="s">
        <v>432</v>
      </c>
      <c r="B199" t="s">
        <v>101</v>
      </c>
      <c r="C199" t="s">
        <v>102</v>
      </c>
      <c r="D199" t="s">
        <v>103</v>
      </c>
      <c r="E199">
        <v>0</v>
      </c>
      <c r="F199" t="s">
        <v>3460</v>
      </c>
      <c r="G199" t="s">
        <v>3766</v>
      </c>
      <c r="H199" t="s">
        <v>3767</v>
      </c>
      <c r="I199">
        <v>28.44</v>
      </c>
      <c r="J199">
        <v>7.53</v>
      </c>
      <c r="K199" s="69">
        <f t="shared" si="6"/>
        <v>5.6608000000000001</v>
      </c>
      <c r="L199">
        <f t="shared" si="7"/>
        <v>0</v>
      </c>
      <c r="M199">
        <v>2</v>
      </c>
    </row>
    <row r="200" spans="1:13" x14ac:dyDescent="0.35">
      <c r="A200" t="s">
        <v>432</v>
      </c>
      <c r="B200" t="s">
        <v>101</v>
      </c>
      <c r="C200" t="s">
        <v>102</v>
      </c>
      <c r="D200" t="s">
        <v>103</v>
      </c>
      <c r="E200">
        <v>0</v>
      </c>
      <c r="F200" t="s">
        <v>3460</v>
      </c>
      <c r="G200" t="s">
        <v>3768</v>
      </c>
      <c r="H200" t="s">
        <v>3769</v>
      </c>
      <c r="I200">
        <v>28.62</v>
      </c>
      <c r="J200">
        <v>7.56</v>
      </c>
      <c r="K200" s="69">
        <f t="shared" si="6"/>
        <v>5.6824000000000003</v>
      </c>
      <c r="L200">
        <f t="shared" si="7"/>
        <v>0</v>
      </c>
      <c r="M200">
        <v>2</v>
      </c>
    </row>
    <row r="201" spans="1:13" x14ac:dyDescent="0.35">
      <c r="A201" t="s">
        <v>432</v>
      </c>
      <c r="B201" t="s">
        <v>101</v>
      </c>
      <c r="C201" t="s">
        <v>102</v>
      </c>
      <c r="D201" t="s">
        <v>103</v>
      </c>
      <c r="E201">
        <v>0</v>
      </c>
      <c r="F201" t="s">
        <v>3460</v>
      </c>
      <c r="G201" t="s">
        <v>3770</v>
      </c>
      <c r="H201" t="s">
        <v>3771</v>
      </c>
      <c r="I201">
        <v>28.66</v>
      </c>
      <c r="J201">
        <v>4.8</v>
      </c>
      <c r="K201" s="69">
        <f t="shared" si="6"/>
        <v>5.6872000000000007</v>
      </c>
      <c r="L201">
        <f t="shared" si="7"/>
        <v>1</v>
      </c>
      <c r="M201">
        <v>2</v>
      </c>
    </row>
    <row r="202" spans="1:13" x14ac:dyDescent="0.35">
      <c r="A202" t="s">
        <v>432</v>
      </c>
      <c r="B202" t="s">
        <v>101</v>
      </c>
      <c r="C202" t="s">
        <v>102</v>
      </c>
      <c r="D202" t="s">
        <v>103</v>
      </c>
      <c r="E202">
        <v>0</v>
      </c>
      <c r="F202" t="s">
        <v>3460</v>
      </c>
      <c r="G202" t="s">
        <v>3772</v>
      </c>
      <c r="H202" t="s">
        <v>3773</v>
      </c>
      <c r="I202">
        <v>28.87</v>
      </c>
      <c r="J202">
        <v>7.63</v>
      </c>
      <c r="K202" s="69">
        <f t="shared" si="6"/>
        <v>5.7124000000000006</v>
      </c>
      <c r="L202">
        <f t="shared" si="7"/>
        <v>0</v>
      </c>
      <c r="M202">
        <v>2</v>
      </c>
    </row>
    <row r="203" spans="1:13" x14ac:dyDescent="0.35">
      <c r="A203" t="s">
        <v>668</v>
      </c>
      <c r="B203" t="s">
        <v>101</v>
      </c>
      <c r="C203" t="s">
        <v>102</v>
      </c>
      <c r="D203" t="s">
        <v>103</v>
      </c>
      <c r="E203">
        <v>0</v>
      </c>
      <c r="F203" t="s">
        <v>3460</v>
      </c>
      <c r="G203" t="s">
        <v>3774</v>
      </c>
      <c r="H203" t="s">
        <v>3774</v>
      </c>
      <c r="I203">
        <v>28.89</v>
      </c>
      <c r="J203">
        <v>6.74</v>
      </c>
      <c r="K203" s="69">
        <f t="shared" si="6"/>
        <v>5.7148000000000003</v>
      </c>
      <c r="L203">
        <f t="shared" si="7"/>
        <v>0</v>
      </c>
      <c r="M203">
        <v>2</v>
      </c>
    </row>
    <row r="204" spans="1:13" x14ac:dyDescent="0.35">
      <c r="A204" t="s">
        <v>200</v>
      </c>
      <c r="B204" t="s">
        <v>101</v>
      </c>
      <c r="C204" t="s">
        <v>102</v>
      </c>
      <c r="D204" t="s">
        <v>103</v>
      </c>
      <c r="E204">
        <v>0</v>
      </c>
      <c r="F204" t="s">
        <v>3460</v>
      </c>
      <c r="G204" t="s">
        <v>3775</v>
      </c>
      <c r="H204" t="s">
        <v>3776</v>
      </c>
      <c r="I204">
        <v>28.9</v>
      </c>
      <c r="J204">
        <v>4.09</v>
      </c>
      <c r="K204" s="69">
        <f t="shared" si="6"/>
        <v>5.7159999999999993</v>
      </c>
      <c r="L204">
        <f t="shared" si="7"/>
        <v>1</v>
      </c>
      <c r="M204">
        <v>2</v>
      </c>
    </row>
    <row r="205" spans="1:13" x14ac:dyDescent="0.35">
      <c r="A205" t="s">
        <v>432</v>
      </c>
      <c r="B205" t="s">
        <v>101</v>
      </c>
      <c r="C205" t="s">
        <v>102</v>
      </c>
      <c r="D205" t="s">
        <v>103</v>
      </c>
      <c r="E205">
        <v>0</v>
      </c>
      <c r="F205" t="s">
        <v>3460</v>
      </c>
      <c r="G205" t="s">
        <v>3777</v>
      </c>
      <c r="H205" t="s">
        <v>3778</v>
      </c>
      <c r="I205">
        <v>29.17</v>
      </c>
      <c r="J205">
        <v>7.65</v>
      </c>
      <c r="K205" s="69">
        <f t="shared" si="6"/>
        <v>5.7484000000000002</v>
      </c>
      <c r="L205">
        <f t="shared" si="7"/>
        <v>0</v>
      </c>
      <c r="M205">
        <v>2</v>
      </c>
    </row>
    <row r="206" spans="1:13" x14ac:dyDescent="0.35">
      <c r="A206" t="s">
        <v>121</v>
      </c>
      <c r="B206" t="s">
        <v>101</v>
      </c>
      <c r="C206" t="s">
        <v>102</v>
      </c>
      <c r="D206" t="s">
        <v>103</v>
      </c>
      <c r="E206">
        <v>0</v>
      </c>
      <c r="F206" t="s">
        <v>3460</v>
      </c>
      <c r="G206" t="s">
        <v>3779</v>
      </c>
      <c r="H206" t="s">
        <v>3779</v>
      </c>
      <c r="I206">
        <v>29.19</v>
      </c>
      <c r="J206">
        <v>5.43</v>
      </c>
      <c r="K206" s="69">
        <f t="shared" si="6"/>
        <v>5.7507999999999999</v>
      </c>
      <c r="L206">
        <f t="shared" si="7"/>
        <v>1</v>
      </c>
      <c r="M206">
        <v>2</v>
      </c>
    </row>
    <row r="207" spans="1:13" x14ac:dyDescent="0.35">
      <c r="A207" t="s">
        <v>432</v>
      </c>
      <c r="B207" t="s">
        <v>101</v>
      </c>
      <c r="C207" t="s">
        <v>102</v>
      </c>
      <c r="D207" t="s">
        <v>103</v>
      </c>
      <c r="E207">
        <v>0</v>
      </c>
      <c r="F207" t="s">
        <v>3460</v>
      </c>
      <c r="G207" t="s">
        <v>3780</v>
      </c>
      <c r="H207" t="s">
        <v>3781</v>
      </c>
      <c r="I207">
        <v>29.33</v>
      </c>
      <c r="J207">
        <v>7.08</v>
      </c>
      <c r="K207" s="69">
        <f t="shared" si="6"/>
        <v>5.7675999999999998</v>
      </c>
      <c r="L207">
        <f t="shared" si="7"/>
        <v>0</v>
      </c>
      <c r="M207">
        <v>2</v>
      </c>
    </row>
    <row r="208" spans="1:13" x14ac:dyDescent="0.35">
      <c r="A208" t="s">
        <v>476</v>
      </c>
      <c r="B208" t="s">
        <v>101</v>
      </c>
      <c r="C208" t="s">
        <v>102</v>
      </c>
      <c r="D208" t="s">
        <v>103</v>
      </c>
      <c r="E208">
        <v>0</v>
      </c>
      <c r="F208" t="s">
        <v>3460</v>
      </c>
      <c r="G208" t="s">
        <v>3782</v>
      </c>
      <c r="H208" t="s">
        <v>3782</v>
      </c>
      <c r="I208">
        <v>30.2</v>
      </c>
      <c r="J208">
        <v>7.52</v>
      </c>
      <c r="K208" s="69">
        <f>0.2578*I208-1.8864</f>
        <v>5.8991599999999993</v>
      </c>
      <c r="L208">
        <f t="shared" si="7"/>
        <v>0</v>
      </c>
      <c r="M208">
        <v>3</v>
      </c>
    </row>
    <row r="209" spans="1:13" x14ac:dyDescent="0.35">
      <c r="A209" t="s">
        <v>116</v>
      </c>
      <c r="B209" t="s">
        <v>101</v>
      </c>
      <c r="C209" t="s">
        <v>102</v>
      </c>
      <c r="D209" t="s">
        <v>103</v>
      </c>
      <c r="E209">
        <v>0</v>
      </c>
      <c r="F209" t="s">
        <v>3460</v>
      </c>
      <c r="G209" t="s">
        <v>3783</v>
      </c>
      <c r="H209" t="s">
        <v>3784</v>
      </c>
      <c r="I209">
        <v>30.37</v>
      </c>
      <c r="J209">
        <v>6.69</v>
      </c>
      <c r="K209" s="69">
        <f t="shared" ref="K209:K272" si="8">0.2578*I209-1.8864</f>
        <v>5.9429859999999994</v>
      </c>
      <c r="L209">
        <f t="shared" si="7"/>
        <v>0</v>
      </c>
      <c r="M209">
        <v>3</v>
      </c>
    </row>
    <row r="210" spans="1:13" x14ac:dyDescent="0.35">
      <c r="A210" t="s">
        <v>432</v>
      </c>
      <c r="B210" t="s">
        <v>101</v>
      </c>
      <c r="C210" t="s">
        <v>102</v>
      </c>
      <c r="D210" t="s">
        <v>103</v>
      </c>
      <c r="E210">
        <v>0</v>
      </c>
      <c r="F210" t="s">
        <v>3460</v>
      </c>
      <c r="G210" t="s">
        <v>3785</v>
      </c>
      <c r="H210" t="s">
        <v>3786</v>
      </c>
      <c r="I210">
        <v>32</v>
      </c>
      <c r="J210">
        <v>8.39</v>
      </c>
      <c r="K210" s="69">
        <f t="shared" si="8"/>
        <v>6.3631999999999991</v>
      </c>
      <c r="L210">
        <f t="shared" si="7"/>
        <v>0</v>
      </c>
      <c r="M210">
        <v>3</v>
      </c>
    </row>
    <row r="211" spans="1:13" x14ac:dyDescent="0.35">
      <c r="A211" t="s">
        <v>432</v>
      </c>
      <c r="B211" t="s">
        <v>101</v>
      </c>
      <c r="C211" t="s">
        <v>102</v>
      </c>
      <c r="D211" t="s">
        <v>103</v>
      </c>
      <c r="E211">
        <v>0</v>
      </c>
      <c r="F211" t="s">
        <v>3460</v>
      </c>
      <c r="G211" t="s">
        <v>3787</v>
      </c>
      <c r="H211" t="s">
        <v>3788</v>
      </c>
      <c r="I211">
        <v>33.159999999999997</v>
      </c>
      <c r="J211">
        <v>5.51</v>
      </c>
      <c r="K211" s="69">
        <f t="shared" si="8"/>
        <v>6.6622479999999982</v>
      </c>
      <c r="L211">
        <f t="shared" si="7"/>
        <v>1</v>
      </c>
      <c r="M211">
        <v>3</v>
      </c>
    </row>
    <row r="212" spans="1:13" x14ac:dyDescent="0.35">
      <c r="A212" t="s">
        <v>432</v>
      </c>
      <c r="B212" t="s">
        <v>101</v>
      </c>
      <c r="C212" t="s">
        <v>102</v>
      </c>
      <c r="D212" t="s">
        <v>103</v>
      </c>
      <c r="E212">
        <v>0</v>
      </c>
      <c r="F212" t="s">
        <v>3460</v>
      </c>
      <c r="G212" t="s">
        <v>3789</v>
      </c>
      <c r="H212" t="s">
        <v>3790</v>
      </c>
      <c r="I212">
        <v>33.270000000000003</v>
      </c>
      <c r="J212">
        <v>8.4700000000000006</v>
      </c>
      <c r="K212" s="69">
        <f t="shared" si="8"/>
        <v>6.6906060000000007</v>
      </c>
      <c r="L212">
        <f t="shared" si="7"/>
        <v>0</v>
      </c>
      <c r="M212">
        <v>3</v>
      </c>
    </row>
    <row r="213" spans="1:13" x14ac:dyDescent="0.35">
      <c r="A213" t="s">
        <v>432</v>
      </c>
      <c r="B213" t="s">
        <v>101</v>
      </c>
      <c r="C213" t="s">
        <v>102</v>
      </c>
      <c r="D213" t="s">
        <v>103</v>
      </c>
      <c r="E213">
        <v>0</v>
      </c>
      <c r="F213" t="s">
        <v>3460</v>
      </c>
      <c r="G213" t="s">
        <v>3791</v>
      </c>
      <c r="H213" t="s">
        <v>3792</v>
      </c>
      <c r="I213">
        <v>34.200000000000003</v>
      </c>
      <c r="J213">
        <v>8.7899999999999991</v>
      </c>
      <c r="K213" s="69">
        <f t="shared" si="8"/>
        <v>6.9303600000000003</v>
      </c>
      <c r="L213">
        <f t="shared" si="7"/>
        <v>0</v>
      </c>
      <c r="M213">
        <v>3</v>
      </c>
    </row>
    <row r="214" spans="1:13" x14ac:dyDescent="0.35">
      <c r="A214" t="b">
        <v>1</v>
      </c>
      <c r="B214" t="s">
        <v>101</v>
      </c>
      <c r="C214" t="s">
        <v>102</v>
      </c>
      <c r="D214" t="s">
        <v>103</v>
      </c>
      <c r="E214">
        <v>0</v>
      </c>
      <c r="F214" t="s">
        <v>3460</v>
      </c>
      <c r="G214" t="s">
        <v>3793</v>
      </c>
      <c r="H214" t="s">
        <v>3794</v>
      </c>
      <c r="I214">
        <v>34.29</v>
      </c>
      <c r="J214">
        <v>7.92</v>
      </c>
      <c r="K214" s="69">
        <f t="shared" si="8"/>
        <v>6.953561999999998</v>
      </c>
      <c r="L214">
        <f t="shared" si="7"/>
        <v>0</v>
      </c>
      <c r="M214">
        <v>3</v>
      </c>
    </row>
    <row r="215" spans="1:13" x14ac:dyDescent="0.35">
      <c r="A215" t="s">
        <v>432</v>
      </c>
      <c r="B215" t="s">
        <v>101</v>
      </c>
      <c r="C215" t="s">
        <v>102</v>
      </c>
      <c r="D215" t="s">
        <v>103</v>
      </c>
      <c r="E215">
        <v>0</v>
      </c>
      <c r="F215" t="s">
        <v>3460</v>
      </c>
      <c r="G215" t="s">
        <v>3795</v>
      </c>
      <c r="H215" t="s">
        <v>3796</v>
      </c>
      <c r="I215">
        <v>34.5</v>
      </c>
      <c r="J215">
        <v>8.6999999999999993</v>
      </c>
      <c r="K215" s="69">
        <f t="shared" si="8"/>
        <v>7.0076999999999998</v>
      </c>
      <c r="L215">
        <f t="shared" si="7"/>
        <v>0</v>
      </c>
      <c r="M215">
        <v>3</v>
      </c>
    </row>
    <row r="216" spans="1:13" x14ac:dyDescent="0.35">
      <c r="A216" t="s">
        <v>395</v>
      </c>
      <c r="B216" t="s">
        <v>101</v>
      </c>
      <c r="C216" t="s">
        <v>102</v>
      </c>
      <c r="D216" t="s">
        <v>103</v>
      </c>
      <c r="E216">
        <v>0</v>
      </c>
      <c r="F216" t="s">
        <v>3460</v>
      </c>
      <c r="G216" t="s">
        <v>3797</v>
      </c>
      <c r="H216" t="s">
        <v>3797</v>
      </c>
      <c r="I216">
        <v>34.89</v>
      </c>
      <c r="J216">
        <v>8.36</v>
      </c>
      <c r="K216" s="69">
        <f t="shared" si="8"/>
        <v>7.1082419999999988</v>
      </c>
      <c r="L216">
        <f t="shared" si="7"/>
        <v>0</v>
      </c>
      <c r="M216">
        <v>3</v>
      </c>
    </row>
    <row r="217" spans="1:13" x14ac:dyDescent="0.35">
      <c r="A217" t="s">
        <v>100</v>
      </c>
      <c r="B217" t="s">
        <v>101</v>
      </c>
      <c r="C217" t="s">
        <v>102</v>
      </c>
      <c r="D217" t="s">
        <v>103</v>
      </c>
      <c r="E217">
        <v>0</v>
      </c>
      <c r="F217" t="s">
        <v>3460</v>
      </c>
      <c r="G217" t="s">
        <v>3798</v>
      </c>
      <c r="H217" t="s">
        <v>3798</v>
      </c>
      <c r="I217">
        <v>35.299999999999997</v>
      </c>
      <c r="J217">
        <v>8.69</v>
      </c>
      <c r="K217" s="69">
        <f t="shared" si="8"/>
        <v>7.2139399999999991</v>
      </c>
      <c r="L217">
        <f t="shared" si="7"/>
        <v>0</v>
      </c>
      <c r="M217">
        <v>3</v>
      </c>
    </row>
    <row r="218" spans="1:13" x14ac:dyDescent="0.35">
      <c r="A218" t="s">
        <v>432</v>
      </c>
      <c r="B218" t="s">
        <v>101</v>
      </c>
      <c r="C218" t="s">
        <v>102</v>
      </c>
      <c r="D218" t="s">
        <v>103</v>
      </c>
      <c r="E218">
        <v>0</v>
      </c>
      <c r="F218" t="s">
        <v>3460</v>
      </c>
      <c r="G218" t="s">
        <v>3799</v>
      </c>
      <c r="H218" t="s">
        <v>3800</v>
      </c>
      <c r="I218">
        <v>36.03</v>
      </c>
      <c r="J218">
        <v>8.65</v>
      </c>
      <c r="K218" s="69">
        <f t="shared" si="8"/>
        <v>7.4021339999999984</v>
      </c>
      <c r="L218">
        <f t="shared" si="7"/>
        <v>0</v>
      </c>
      <c r="M218">
        <v>3</v>
      </c>
    </row>
    <row r="219" spans="1:13" x14ac:dyDescent="0.35">
      <c r="A219" t="s">
        <v>432</v>
      </c>
      <c r="B219" t="s">
        <v>101</v>
      </c>
      <c r="C219" t="s">
        <v>102</v>
      </c>
      <c r="D219" t="s">
        <v>103</v>
      </c>
      <c r="E219">
        <v>0</v>
      </c>
      <c r="F219" t="s">
        <v>3460</v>
      </c>
      <c r="G219" t="s">
        <v>3801</v>
      </c>
      <c r="H219" t="s">
        <v>3802</v>
      </c>
      <c r="I219">
        <v>36.450000000000003</v>
      </c>
      <c r="J219">
        <v>8.42</v>
      </c>
      <c r="K219" s="69">
        <f t="shared" si="8"/>
        <v>7.5104100000000003</v>
      </c>
      <c r="L219">
        <f t="shared" si="7"/>
        <v>0</v>
      </c>
      <c r="M219">
        <v>3</v>
      </c>
    </row>
    <row r="220" spans="1:13" x14ac:dyDescent="0.35">
      <c r="A220" t="s">
        <v>432</v>
      </c>
      <c r="B220" t="s">
        <v>101</v>
      </c>
      <c r="C220" t="s">
        <v>102</v>
      </c>
      <c r="D220" t="s">
        <v>103</v>
      </c>
      <c r="E220">
        <v>0</v>
      </c>
      <c r="F220" t="s">
        <v>3460</v>
      </c>
      <c r="G220" t="s">
        <v>3803</v>
      </c>
      <c r="H220" t="s">
        <v>3804</v>
      </c>
      <c r="I220">
        <v>36.72</v>
      </c>
      <c r="J220">
        <v>9.32</v>
      </c>
      <c r="K220" s="69">
        <f t="shared" si="8"/>
        <v>7.5800159999999988</v>
      </c>
      <c r="L220">
        <f t="shared" si="7"/>
        <v>0</v>
      </c>
      <c r="M220">
        <v>3</v>
      </c>
    </row>
    <row r="221" spans="1:13" x14ac:dyDescent="0.35">
      <c r="A221" t="s">
        <v>116</v>
      </c>
      <c r="B221" t="s">
        <v>101</v>
      </c>
      <c r="C221" t="s">
        <v>102</v>
      </c>
      <c r="D221" t="s">
        <v>103</v>
      </c>
      <c r="E221">
        <v>0</v>
      </c>
      <c r="F221" t="s">
        <v>3460</v>
      </c>
      <c r="G221" t="s">
        <v>3805</v>
      </c>
      <c r="H221" t="s">
        <v>3806</v>
      </c>
      <c r="I221">
        <v>36.869999999999997</v>
      </c>
      <c r="J221">
        <v>6.83</v>
      </c>
      <c r="K221" s="69">
        <f t="shared" si="8"/>
        <v>7.6186859999999985</v>
      </c>
      <c r="L221">
        <f t="shared" si="7"/>
        <v>1</v>
      </c>
      <c r="M221">
        <v>3</v>
      </c>
    </row>
    <row r="222" spans="1:13" x14ac:dyDescent="0.35">
      <c r="A222" t="s">
        <v>432</v>
      </c>
      <c r="B222" t="s">
        <v>101</v>
      </c>
      <c r="C222" t="s">
        <v>102</v>
      </c>
      <c r="D222" t="s">
        <v>103</v>
      </c>
      <c r="E222">
        <v>0</v>
      </c>
      <c r="F222" t="s">
        <v>3460</v>
      </c>
      <c r="G222" t="s">
        <v>3807</v>
      </c>
      <c r="H222" t="s">
        <v>3808</v>
      </c>
      <c r="I222">
        <v>37.14</v>
      </c>
      <c r="J222">
        <v>9.36</v>
      </c>
      <c r="K222" s="69">
        <f t="shared" si="8"/>
        <v>7.6882919999999988</v>
      </c>
      <c r="L222">
        <f t="shared" si="7"/>
        <v>0</v>
      </c>
      <c r="M222">
        <v>3</v>
      </c>
    </row>
    <row r="223" spans="1:13" x14ac:dyDescent="0.35">
      <c r="A223" t="s">
        <v>412</v>
      </c>
      <c r="B223" t="s">
        <v>101</v>
      </c>
      <c r="C223" t="s">
        <v>102</v>
      </c>
      <c r="D223" t="s">
        <v>103</v>
      </c>
      <c r="E223">
        <v>0</v>
      </c>
      <c r="F223" t="s">
        <v>3460</v>
      </c>
      <c r="G223" t="s">
        <v>3809</v>
      </c>
      <c r="H223" t="s">
        <v>3809</v>
      </c>
      <c r="I223">
        <v>38.15</v>
      </c>
      <c r="J223">
        <v>8.76</v>
      </c>
      <c r="K223" s="69">
        <f t="shared" si="8"/>
        <v>7.9486699999999981</v>
      </c>
      <c r="L223">
        <f t="shared" si="7"/>
        <v>0</v>
      </c>
      <c r="M223">
        <v>3</v>
      </c>
    </row>
    <row r="224" spans="1:13" x14ac:dyDescent="0.35">
      <c r="A224" t="s">
        <v>100</v>
      </c>
      <c r="B224" t="s">
        <v>101</v>
      </c>
      <c r="C224" t="s">
        <v>102</v>
      </c>
      <c r="D224" t="s">
        <v>103</v>
      </c>
      <c r="E224">
        <v>0</v>
      </c>
      <c r="F224" t="s">
        <v>3460</v>
      </c>
      <c r="G224" t="s">
        <v>3810</v>
      </c>
      <c r="H224" t="s">
        <v>3810</v>
      </c>
      <c r="I224">
        <v>38.200000000000003</v>
      </c>
      <c r="J224">
        <v>9.2899999999999991</v>
      </c>
      <c r="K224" s="69">
        <f t="shared" si="8"/>
        <v>7.9615600000000004</v>
      </c>
      <c r="L224">
        <f t="shared" si="7"/>
        <v>0</v>
      </c>
      <c r="M224">
        <v>3</v>
      </c>
    </row>
    <row r="225" spans="1:13" x14ac:dyDescent="0.35">
      <c r="A225" t="s">
        <v>1505</v>
      </c>
      <c r="B225" t="s">
        <v>101</v>
      </c>
      <c r="C225" t="s">
        <v>102</v>
      </c>
      <c r="D225" t="s">
        <v>103</v>
      </c>
      <c r="E225">
        <v>0</v>
      </c>
      <c r="F225" t="s">
        <v>3460</v>
      </c>
      <c r="G225" t="s">
        <v>3811</v>
      </c>
      <c r="H225" t="s">
        <v>3812</v>
      </c>
      <c r="I225">
        <v>38.54</v>
      </c>
      <c r="J225">
        <v>8.8000000000000007</v>
      </c>
      <c r="K225" s="69">
        <f t="shared" si="8"/>
        <v>8.0492119999999989</v>
      </c>
      <c r="L225">
        <f t="shared" si="7"/>
        <v>0</v>
      </c>
      <c r="M225">
        <v>3</v>
      </c>
    </row>
    <row r="226" spans="1:13" x14ac:dyDescent="0.35">
      <c r="A226" t="s">
        <v>100</v>
      </c>
      <c r="B226" t="s">
        <v>101</v>
      </c>
      <c r="C226" t="s">
        <v>102</v>
      </c>
      <c r="D226" t="s">
        <v>103</v>
      </c>
      <c r="E226">
        <v>0</v>
      </c>
      <c r="F226" t="s">
        <v>3460</v>
      </c>
      <c r="G226" t="s">
        <v>3813</v>
      </c>
      <c r="H226" t="s">
        <v>3813</v>
      </c>
      <c r="I226">
        <v>39.56</v>
      </c>
      <c r="J226">
        <v>9.58</v>
      </c>
      <c r="K226" s="69">
        <f t="shared" si="8"/>
        <v>8.3121679999999998</v>
      </c>
      <c r="L226">
        <f t="shared" si="7"/>
        <v>0</v>
      </c>
      <c r="M226">
        <v>3</v>
      </c>
    </row>
    <row r="227" spans="1:13" x14ac:dyDescent="0.35">
      <c r="A227" t="s">
        <v>100</v>
      </c>
      <c r="B227" t="s">
        <v>101</v>
      </c>
      <c r="C227" t="s">
        <v>102</v>
      </c>
      <c r="D227" t="s">
        <v>103</v>
      </c>
      <c r="E227">
        <v>0</v>
      </c>
      <c r="F227" t="s">
        <v>3460</v>
      </c>
      <c r="G227" t="s">
        <v>3814</v>
      </c>
      <c r="H227" t="s">
        <v>3814</v>
      </c>
      <c r="I227">
        <v>39.69</v>
      </c>
      <c r="J227">
        <v>9.61</v>
      </c>
      <c r="K227" s="69">
        <f t="shared" si="8"/>
        <v>8.3456819999999983</v>
      </c>
      <c r="L227">
        <f t="shared" si="7"/>
        <v>0</v>
      </c>
      <c r="M227">
        <v>3</v>
      </c>
    </row>
    <row r="228" spans="1:13" x14ac:dyDescent="0.35">
      <c r="A228" t="s">
        <v>121</v>
      </c>
      <c r="B228" t="s">
        <v>101</v>
      </c>
      <c r="C228" t="s">
        <v>102</v>
      </c>
      <c r="D228" t="s">
        <v>103</v>
      </c>
      <c r="E228">
        <v>0</v>
      </c>
      <c r="F228" t="s">
        <v>3460</v>
      </c>
      <c r="G228" t="s">
        <v>3815</v>
      </c>
      <c r="H228" t="s">
        <v>3815</v>
      </c>
      <c r="I228">
        <v>39.99</v>
      </c>
      <c r="J228">
        <v>7.64</v>
      </c>
      <c r="K228" s="69">
        <f t="shared" si="8"/>
        <v>8.4230219999999996</v>
      </c>
      <c r="L228">
        <f t="shared" si="7"/>
        <v>1</v>
      </c>
      <c r="M228">
        <v>3</v>
      </c>
    </row>
    <row r="229" spans="1:13" x14ac:dyDescent="0.35">
      <c r="A229" t="s">
        <v>395</v>
      </c>
      <c r="B229" t="s">
        <v>101</v>
      </c>
      <c r="C229" t="s">
        <v>102</v>
      </c>
      <c r="D229" t="s">
        <v>103</v>
      </c>
      <c r="E229">
        <v>0</v>
      </c>
      <c r="F229" t="s">
        <v>3460</v>
      </c>
      <c r="G229" t="s">
        <v>3816</v>
      </c>
      <c r="H229" t="s">
        <v>3817</v>
      </c>
      <c r="I229">
        <v>40.1</v>
      </c>
      <c r="J229">
        <v>8.85</v>
      </c>
      <c r="K229" s="69">
        <f t="shared" si="8"/>
        <v>8.4513799999999986</v>
      </c>
      <c r="L229">
        <f t="shared" si="7"/>
        <v>0</v>
      </c>
      <c r="M229">
        <v>3</v>
      </c>
    </row>
    <row r="230" spans="1:13" x14ac:dyDescent="0.35">
      <c r="A230" t="s">
        <v>432</v>
      </c>
      <c r="B230" t="s">
        <v>101</v>
      </c>
      <c r="C230" t="s">
        <v>102</v>
      </c>
      <c r="D230" t="s">
        <v>103</v>
      </c>
      <c r="E230">
        <v>0</v>
      </c>
      <c r="F230" t="s">
        <v>3460</v>
      </c>
      <c r="G230" t="s">
        <v>3818</v>
      </c>
      <c r="H230" t="s">
        <v>3819</v>
      </c>
      <c r="I230">
        <v>40.33</v>
      </c>
      <c r="J230">
        <v>7.49</v>
      </c>
      <c r="K230" s="69">
        <f t="shared" si="8"/>
        <v>8.5106739999999981</v>
      </c>
      <c r="L230">
        <f t="shared" si="7"/>
        <v>1</v>
      </c>
      <c r="M230">
        <v>3</v>
      </c>
    </row>
    <row r="231" spans="1:13" x14ac:dyDescent="0.35">
      <c r="A231" t="s">
        <v>432</v>
      </c>
      <c r="B231" t="s">
        <v>101</v>
      </c>
      <c r="C231" t="s">
        <v>102</v>
      </c>
      <c r="D231" t="s">
        <v>103</v>
      </c>
      <c r="E231">
        <v>0</v>
      </c>
      <c r="F231" t="s">
        <v>3460</v>
      </c>
      <c r="G231" t="s">
        <v>3820</v>
      </c>
      <c r="H231" t="s">
        <v>3821</v>
      </c>
      <c r="I231">
        <v>40.65</v>
      </c>
      <c r="J231">
        <v>10</v>
      </c>
      <c r="K231" s="69">
        <f t="shared" si="8"/>
        <v>8.5931699999999989</v>
      </c>
      <c r="L231">
        <f t="shared" si="7"/>
        <v>0</v>
      </c>
      <c r="M231">
        <v>3</v>
      </c>
    </row>
    <row r="232" spans="1:13" x14ac:dyDescent="0.35">
      <c r="A232" t="s">
        <v>432</v>
      </c>
      <c r="B232" t="s">
        <v>101</v>
      </c>
      <c r="C232" t="s">
        <v>102</v>
      </c>
      <c r="D232" t="s">
        <v>103</v>
      </c>
      <c r="E232">
        <v>0</v>
      </c>
      <c r="F232" t="s">
        <v>3460</v>
      </c>
      <c r="G232" t="s">
        <v>3822</v>
      </c>
      <c r="H232" t="s">
        <v>3823</v>
      </c>
      <c r="I232">
        <v>40.75</v>
      </c>
      <c r="J232">
        <v>8.92</v>
      </c>
      <c r="K232" s="69">
        <f t="shared" si="8"/>
        <v>8.6189499999999981</v>
      </c>
      <c r="L232">
        <f t="shared" si="7"/>
        <v>0</v>
      </c>
      <c r="M232">
        <v>3</v>
      </c>
    </row>
    <row r="233" spans="1:13" x14ac:dyDescent="0.35">
      <c r="A233" t="s">
        <v>417</v>
      </c>
      <c r="B233" t="s">
        <v>101</v>
      </c>
      <c r="C233" t="s">
        <v>102</v>
      </c>
      <c r="D233" t="s">
        <v>103</v>
      </c>
      <c r="E233">
        <v>0</v>
      </c>
      <c r="F233" t="s">
        <v>3460</v>
      </c>
      <c r="G233" t="s">
        <v>3824</v>
      </c>
      <c r="H233" t="s">
        <v>3825</v>
      </c>
      <c r="I233">
        <v>40.93</v>
      </c>
      <c r="J233">
        <v>9.83</v>
      </c>
      <c r="K233" s="69">
        <f t="shared" si="8"/>
        <v>8.6653539999999989</v>
      </c>
      <c r="L233">
        <f t="shared" si="7"/>
        <v>0</v>
      </c>
      <c r="M233">
        <v>3</v>
      </c>
    </row>
    <row r="234" spans="1:13" x14ac:dyDescent="0.35">
      <c r="A234" t="s">
        <v>432</v>
      </c>
      <c r="B234" t="s">
        <v>101</v>
      </c>
      <c r="C234" t="s">
        <v>102</v>
      </c>
      <c r="D234" t="s">
        <v>103</v>
      </c>
      <c r="E234">
        <v>0</v>
      </c>
      <c r="F234" t="s">
        <v>3460</v>
      </c>
      <c r="G234" t="s">
        <v>3826</v>
      </c>
      <c r="H234" t="s">
        <v>3827</v>
      </c>
      <c r="I234">
        <v>41.07</v>
      </c>
      <c r="J234">
        <v>9.7200000000000006</v>
      </c>
      <c r="K234" s="69">
        <f t="shared" si="8"/>
        <v>8.7014459999999989</v>
      </c>
      <c r="L234">
        <f t="shared" si="7"/>
        <v>0</v>
      </c>
      <c r="M234">
        <v>3</v>
      </c>
    </row>
    <row r="235" spans="1:13" x14ac:dyDescent="0.35">
      <c r="A235" t="s">
        <v>1622</v>
      </c>
      <c r="B235" t="s">
        <v>101</v>
      </c>
      <c r="C235" t="s">
        <v>102</v>
      </c>
      <c r="D235" t="s">
        <v>103</v>
      </c>
      <c r="E235">
        <v>0</v>
      </c>
      <c r="F235" t="s">
        <v>3460</v>
      </c>
      <c r="G235" t="s">
        <v>3828</v>
      </c>
      <c r="H235" t="s">
        <v>3828</v>
      </c>
      <c r="I235">
        <v>41.14</v>
      </c>
      <c r="J235">
        <v>8.32</v>
      </c>
      <c r="K235" s="69">
        <f t="shared" si="8"/>
        <v>8.7194919999999989</v>
      </c>
      <c r="L235">
        <f t="shared" si="7"/>
        <v>1</v>
      </c>
      <c r="M235">
        <v>3</v>
      </c>
    </row>
    <row r="236" spans="1:13" x14ac:dyDescent="0.35">
      <c r="A236" t="b">
        <v>1</v>
      </c>
      <c r="B236" t="s">
        <v>101</v>
      </c>
      <c r="C236" t="s">
        <v>102</v>
      </c>
      <c r="D236" t="s">
        <v>103</v>
      </c>
      <c r="E236">
        <v>0</v>
      </c>
      <c r="F236" t="s">
        <v>3460</v>
      </c>
      <c r="G236" t="s">
        <v>3829</v>
      </c>
      <c r="H236" t="s">
        <v>3830</v>
      </c>
      <c r="I236">
        <v>41.25</v>
      </c>
      <c r="J236">
        <v>10.06</v>
      </c>
      <c r="K236" s="69">
        <f t="shared" si="8"/>
        <v>8.7478499999999997</v>
      </c>
      <c r="L236">
        <f t="shared" si="7"/>
        <v>0</v>
      </c>
      <c r="M236">
        <v>3</v>
      </c>
    </row>
    <row r="237" spans="1:13" x14ac:dyDescent="0.35">
      <c r="A237" t="s">
        <v>342</v>
      </c>
      <c r="B237" t="s">
        <v>101</v>
      </c>
      <c r="C237" t="s">
        <v>102</v>
      </c>
      <c r="D237" t="s">
        <v>103</v>
      </c>
      <c r="E237">
        <v>0</v>
      </c>
      <c r="F237" t="s">
        <v>3460</v>
      </c>
      <c r="G237" t="s">
        <v>3831</v>
      </c>
      <c r="H237" t="s">
        <v>3832</v>
      </c>
      <c r="I237">
        <v>41.3</v>
      </c>
      <c r="J237">
        <v>10.47</v>
      </c>
      <c r="K237" s="69">
        <f t="shared" si="8"/>
        <v>8.7607399999999984</v>
      </c>
      <c r="L237">
        <f t="shared" si="7"/>
        <v>0</v>
      </c>
      <c r="M237">
        <v>3</v>
      </c>
    </row>
    <row r="238" spans="1:13" x14ac:dyDescent="0.35">
      <c r="A238" t="s">
        <v>285</v>
      </c>
      <c r="B238" t="s">
        <v>101</v>
      </c>
      <c r="C238" t="s">
        <v>102</v>
      </c>
      <c r="D238" t="s">
        <v>103</v>
      </c>
      <c r="E238">
        <v>0</v>
      </c>
      <c r="F238" t="s">
        <v>3460</v>
      </c>
      <c r="G238" t="s">
        <v>3831</v>
      </c>
      <c r="H238" t="s">
        <v>3833</v>
      </c>
      <c r="I238">
        <v>41.4</v>
      </c>
      <c r="J238">
        <v>10.23</v>
      </c>
      <c r="K238" s="69">
        <f t="shared" si="8"/>
        <v>8.7865199999999977</v>
      </c>
      <c r="L238">
        <f t="shared" si="7"/>
        <v>0</v>
      </c>
      <c r="M238">
        <v>3</v>
      </c>
    </row>
    <row r="239" spans="1:13" x14ac:dyDescent="0.35">
      <c r="A239" t="b">
        <v>1</v>
      </c>
      <c r="B239" t="s">
        <v>101</v>
      </c>
      <c r="C239" t="s">
        <v>102</v>
      </c>
      <c r="D239" t="s">
        <v>103</v>
      </c>
      <c r="E239">
        <v>0</v>
      </c>
      <c r="F239" t="s">
        <v>3460</v>
      </c>
      <c r="G239" t="s">
        <v>3834</v>
      </c>
      <c r="H239" t="s">
        <v>3835</v>
      </c>
      <c r="I239">
        <v>41.47</v>
      </c>
      <c r="J239">
        <v>8.57</v>
      </c>
      <c r="K239" s="69">
        <f t="shared" si="8"/>
        <v>8.8045659999999977</v>
      </c>
      <c r="L239">
        <f t="shared" si="7"/>
        <v>1</v>
      </c>
      <c r="M239">
        <v>3</v>
      </c>
    </row>
    <row r="240" spans="1:13" x14ac:dyDescent="0.35">
      <c r="A240" t="s">
        <v>324</v>
      </c>
      <c r="B240" t="s">
        <v>101</v>
      </c>
      <c r="C240" t="s">
        <v>102</v>
      </c>
      <c r="D240" t="s">
        <v>103</v>
      </c>
      <c r="E240">
        <v>0</v>
      </c>
      <c r="F240" t="s">
        <v>3460</v>
      </c>
      <c r="G240" t="s">
        <v>3836</v>
      </c>
      <c r="H240" t="s">
        <v>3837</v>
      </c>
      <c r="I240">
        <v>41.6</v>
      </c>
      <c r="J240">
        <v>9.07</v>
      </c>
      <c r="K240" s="69">
        <f t="shared" si="8"/>
        <v>8.8380799999999997</v>
      </c>
      <c r="L240">
        <f t="shared" si="7"/>
        <v>0</v>
      </c>
      <c r="M240">
        <v>3</v>
      </c>
    </row>
    <row r="241" spans="1:13" x14ac:dyDescent="0.35">
      <c r="A241" t="s">
        <v>412</v>
      </c>
      <c r="B241" t="s">
        <v>101</v>
      </c>
      <c r="C241" t="s">
        <v>102</v>
      </c>
      <c r="D241" t="s">
        <v>103</v>
      </c>
      <c r="E241">
        <v>0</v>
      </c>
      <c r="F241" t="s">
        <v>3460</v>
      </c>
      <c r="G241" t="s">
        <v>3838</v>
      </c>
      <c r="H241" t="s">
        <v>3838</v>
      </c>
      <c r="I241">
        <v>41.62</v>
      </c>
      <c r="J241">
        <v>9.8800000000000008</v>
      </c>
      <c r="K241" s="69">
        <f t="shared" si="8"/>
        <v>8.8432359999999974</v>
      </c>
      <c r="L241">
        <f t="shared" si="7"/>
        <v>0</v>
      </c>
      <c r="M241">
        <v>3</v>
      </c>
    </row>
    <row r="242" spans="1:13" x14ac:dyDescent="0.35">
      <c r="A242" t="s">
        <v>451</v>
      </c>
      <c r="B242" t="s">
        <v>101</v>
      </c>
      <c r="C242" t="s">
        <v>102</v>
      </c>
      <c r="D242" t="s">
        <v>103</v>
      </c>
      <c r="E242">
        <v>0</v>
      </c>
      <c r="F242" t="s">
        <v>3460</v>
      </c>
      <c r="G242" t="s">
        <v>3839</v>
      </c>
      <c r="H242" t="s">
        <v>3839</v>
      </c>
      <c r="I242">
        <v>41.83</v>
      </c>
      <c r="J242">
        <v>7.73</v>
      </c>
      <c r="K242" s="69">
        <f t="shared" si="8"/>
        <v>8.8973739999999992</v>
      </c>
      <c r="L242">
        <f t="shared" si="7"/>
        <v>1</v>
      </c>
      <c r="M242">
        <v>3</v>
      </c>
    </row>
    <row r="243" spans="1:13" x14ac:dyDescent="0.35">
      <c r="A243" t="s">
        <v>100</v>
      </c>
      <c r="B243" t="s">
        <v>101</v>
      </c>
      <c r="C243" t="s">
        <v>102</v>
      </c>
      <c r="D243" t="s">
        <v>103</v>
      </c>
      <c r="E243">
        <v>0</v>
      </c>
      <c r="F243" t="s">
        <v>3460</v>
      </c>
      <c r="G243" t="s">
        <v>3840</v>
      </c>
      <c r="H243" t="s">
        <v>3840</v>
      </c>
      <c r="I243">
        <v>41.85</v>
      </c>
      <c r="J243">
        <v>10.06</v>
      </c>
      <c r="K243" s="69">
        <f t="shared" si="8"/>
        <v>8.9025299999999987</v>
      </c>
      <c r="L243">
        <f t="shared" si="7"/>
        <v>0</v>
      </c>
      <c r="M243">
        <v>3</v>
      </c>
    </row>
    <row r="244" spans="1:13" x14ac:dyDescent="0.35">
      <c r="A244" t="s">
        <v>100</v>
      </c>
      <c r="B244" t="s">
        <v>101</v>
      </c>
      <c r="C244" t="s">
        <v>102</v>
      </c>
      <c r="D244" t="s">
        <v>103</v>
      </c>
      <c r="E244">
        <v>0</v>
      </c>
      <c r="F244" t="s">
        <v>3460</v>
      </c>
      <c r="G244" t="s">
        <v>3841</v>
      </c>
      <c r="H244" t="s">
        <v>3841</v>
      </c>
      <c r="I244">
        <v>41.97</v>
      </c>
      <c r="J244">
        <v>10.08</v>
      </c>
      <c r="K244" s="69">
        <f t="shared" si="8"/>
        <v>8.9334659999999992</v>
      </c>
      <c r="L244">
        <f t="shared" si="7"/>
        <v>0</v>
      </c>
      <c r="M244">
        <v>3</v>
      </c>
    </row>
    <row r="245" spans="1:13" x14ac:dyDescent="0.35">
      <c r="A245" t="s">
        <v>275</v>
      </c>
      <c r="B245" t="s">
        <v>101</v>
      </c>
      <c r="C245" t="s">
        <v>102</v>
      </c>
      <c r="D245" t="s">
        <v>103</v>
      </c>
      <c r="E245">
        <v>0</v>
      </c>
      <c r="F245" t="s">
        <v>3460</v>
      </c>
      <c r="G245" t="s">
        <v>3842</v>
      </c>
      <c r="H245" t="s">
        <v>3843</v>
      </c>
      <c r="I245">
        <v>42</v>
      </c>
      <c r="J245">
        <v>5.01</v>
      </c>
      <c r="K245" s="69">
        <f t="shared" si="8"/>
        <v>8.9411999999999985</v>
      </c>
      <c r="L245">
        <f t="shared" si="7"/>
        <v>1</v>
      </c>
      <c r="M245">
        <v>3</v>
      </c>
    </row>
    <row r="246" spans="1:13" x14ac:dyDescent="0.35">
      <c r="A246" t="s">
        <v>121</v>
      </c>
      <c r="B246" t="s">
        <v>101</v>
      </c>
      <c r="C246" t="s">
        <v>102</v>
      </c>
      <c r="D246" t="s">
        <v>103</v>
      </c>
      <c r="E246">
        <v>0</v>
      </c>
      <c r="F246" t="s">
        <v>3460</v>
      </c>
      <c r="G246" t="s">
        <v>3844</v>
      </c>
      <c r="H246" t="s">
        <v>3844</v>
      </c>
      <c r="I246">
        <v>42.1</v>
      </c>
      <c r="J246">
        <v>6.66</v>
      </c>
      <c r="K246" s="69">
        <f t="shared" si="8"/>
        <v>8.9669799999999995</v>
      </c>
      <c r="L246">
        <f t="shared" si="7"/>
        <v>1</v>
      </c>
      <c r="M246">
        <v>3</v>
      </c>
    </row>
    <row r="247" spans="1:13" x14ac:dyDescent="0.35">
      <c r="A247" t="s">
        <v>427</v>
      </c>
      <c r="B247" t="s">
        <v>101</v>
      </c>
      <c r="C247" t="s">
        <v>102</v>
      </c>
      <c r="D247" t="s">
        <v>103</v>
      </c>
      <c r="E247">
        <v>0</v>
      </c>
      <c r="F247" t="s">
        <v>3460</v>
      </c>
      <c r="G247" t="s">
        <v>3845</v>
      </c>
      <c r="H247" t="s">
        <v>3846</v>
      </c>
      <c r="I247">
        <v>42.2</v>
      </c>
      <c r="J247">
        <v>10.66</v>
      </c>
      <c r="K247" s="69">
        <f t="shared" si="8"/>
        <v>8.9927599999999988</v>
      </c>
      <c r="L247">
        <f t="shared" si="7"/>
        <v>0</v>
      </c>
      <c r="M247">
        <v>3</v>
      </c>
    </row>
    <row r="248" spans="1:13" x14ac:dyDescent="0.35">
      <c r="A248" t="s">
        <v>1752</v>
      </c>
      <c r="B248" t="s">
        <v>101</v>
      </c>
      <c r="C248" t="s">
        <v>102</v>
      </c>
      <c r="D248" t="s">
        <v>103</v>
      </c>
      <c r="E248">
        <v>0</v>
      </c>
      <c r="F248" t="s">
        <v>3460</v>
      </c>
      <c r="G248" t="s">
        <v>3847</v>
      </c>
      <c r="H248" t="s">
        <v>3848</v>
      </c>
      <c r="I248">
        <v>42.24</v>
      </c>
      <c r="J248">
        <v>7.1</v>
      </c>
      <c r="K248" s="69">
        <f t="shared" si="8"/>
        <v>9.0030719999999995</v>
      </c>
      <c r="L248">
        <f t="shared" si="7"/>
        <v>1</v>
      </c>
      <c r="M248">
        <v>3</v>
      </c>
    </row>
    <row r="249" spans="1:13" x14ac:dyDescent="0.35">
      <c r="A249" t="s">
        <v>121</v>
      </c>
      <c r="B249" t="s">
        <v>101</v>
      </c>
      <c r="C249" t="s">
        <v>102</v>
      </c>
      <c r="D249" t="s">
        <v>103</v>
      </c>
      <c r="E249">
        <v>0</v>
      </c>
      <c r="F249" t="s">
        <v>3460</v>
      </c>
      <c r="G249" t="s">
        <v>3849</v>
      </c>
      <c r="H249" t="s">
        <v>3849</v>
      </c>
      <c r="I249">
        <v>42.27</v>
      </c>
      <c r="J249">
        <v>6.74</v>
      </c>
      <c r="K249" s="69">
        <f t="shared" si="8"/>
        <v>9.0108059999999988</v>
      </c>
      <c r="L249">
        <f t="shared" si="7"/>
        <v>1</v>
      </c>
      <c r="M249">
        <v>3</v>
      </c>
    </row>
    <row r="250" spans="1:13" x14ac:dyDescent="0.35">
      <c r="A250" t="s">
        <v>192</v>
      </c>
      <c r="B250" t="s">
        <v>101</v>
      </c>
      <c r="C250" t="s">
        <v>102</v>
      </c>
      <c r="D250" t="s">
        <v>103</v>
      </c>
      <c r="E250">
        <v>0</v>
      </c>
      <c r="F250" t="s">
        <v>3460</v>
      </c>
      <c r="G250" t="s">
        <v>3850</v>
      </c>
      <c r="H250" t="s">
        <v>3851</v>
      </c>
      <c r="I250">
        <v>42.4</v>
      </c>
      <c r="J250">
        <v>6.32</v>
      </c>
      <c r="K250" s="69">
        <f t="shared" si="8"/>
        <v>9.044319999999999</v>
      </c>
      <c r="L250">
        <f t="shared" si="7"/>
        <v>1</v>
      </c>
      <c r="M250">
        <v>3</v>
      </c>
    </row>
    <row r="251" spans="1:13" x14ac:dyDescent="0.35">
      <c r="A251" t="s">
        <v>451</v>
      </c>
      <c r="B251" t="s">
        <v>101</v>
      </c>
      <c r="C251" t="s">
        <v>102</v>
      </c>
      <c r="D251" t="s">
        <v>103</v>
      </c>
      <c r="E251">
        <v>0</v>
      </c>
      <c r="F251" t="s">
        <v>3460</v>
      </c>
      <c r="G251" t="s">
        <v>3852</v>
      </c>
      <c r="H251" t="s">
        <v>3852</v>
      </c>
      <c r="I251">
        <v>42.52</v>
      </c>
      <c r="J251">
        <v>7.25</v>
      </c>
      <c r="K251" s="69">
        <f t="shared" si="8"/>
        <v>9.0752559999999995</v>
      </c>
      <c r="L251">
        <f t="shared" si="7"/>
        <v>1</v>
      </c>
      <c r="M251">
        <v>3</v>
      </c>
    </row>
    <row r="252" spans="1:13" x14ac:dyDescent="0.35">
      <c r="A252" t="s">
        <v>432</v>
      </c>
      <c r="B252" t="s">
        <v>101</v>
      </c>
      <c r="C252" t="s">
        <v>102</v>
      </c>
      <c r="D252" t="s">
        <v>103</v>
      </c>
      <c r="E252">
        <v>0</v>
      </c>
      <c r="F252" t="s">
        <v>3460</v>
      </c>
      <c r="G252" t="s">
        <v>3853</v>
      </c>
      <c r="H252" t="s">
        <v>3854</v>
      </c>
      <c r="I252">
        <v>42.89</v>
      </c>
      <c r="J252">
        <v>10.74</v>
      </c>
      <c r="K252" s="69">
        <f t="shared" si="8"/>
        <v>9.1706419999999991</v>
      </c>
      <c r="L252">
        <f t="shared" si="7"/>
        <v>0</v>
      </c>
      <c r="M252">
        <v>3</v>
      </c>
    </row>
    <row r="253" spans="1:13" x14ac:dyDescent="0.35">
      <c r="A253" t="s">
        <v>432</v>
      </c>
      <c r="B253" t="s">
        <v>101</v>
      </c>
      <c r="C253" t="s">
        <v>102</v>
      </c>
      <c r="D253" t="s">
        <v>103</v>
      </c>
      <c r="E253">
        <v>0</v>
      </c>
      <c r="F253" t="s">
        <v>3460</v>
      </c>
      <c r="G253" t="s">
        <v>3855</v>
      </c>
      <c r="H253" t="s">
        <v>3856</v>
      </c>
      <c r="I253">
        <v>43.03</v>
      </c>
      <c r="J253">
        <v>9.17</v>
      </c>
      <c r="K253" s="69">
        <f t="shared" si="8"/>
        <v>9.2067339999999991</v>
      </c>
      <c r="L253">
        <f t="shared" si="7"/>
        <v>1</v>
      </c>
      <c r="M253">
        <v>3</v>
      </c>
    </row>
    <row r="254" spans="1:13" x14ac:dyDescent="0.35">
      <c r="A254" t="s">
        <v>476</v>
      </c>
      <c r="B254" t="s">
        <v>101</v>
      </c>
      <c r="C254" t="s">
        <v>102</v>
      </c>
      <c r="D254" t="s">
        <v>103</v>
      </c>
      <c r="E254">
        <v>0</v>
      </c>
      <c r="F254" t="s">
        <v>3460</v>
      </c>
      <c r="G254" t="s">
        <v>3857</v>
      </c>
      <c r="H254" t="s">
        <v>3857</v>
      </c>
      <c r="I254">
        <v>43.16</v>
      </c>
      <c r="J254">
        <v>10.38</v>
      </c>
      <c r="K254" s="69">
        <f t="shared" si="8"/>
        <v>9.2402479999999976</v>
      </c>
      <c r="L254">
        <f t="shared" si="7"/>
        <v>0</v>
      </c>
      <c r="M254">
        <v>3</v>
      </c>
    </row>
    <row r="255" spans="1:13" x14ac:dyDescent="0.35">
      <c r="A255" t="s">
        <v>432</v>
      </c>
      <c r="B255" t="s">
        <v>101</v>
      </c>
      <c r="C255" t="s">
        <v>102</v>
      </c>
      <c r="D255" t="s">
        <v>103</v>
      </c>
      <c r="E255">
        <v>0</v>
      </c>
      <c r="F255" t="s">
        <v>3460</v>
      </c>
      <c r="G255" t="s">
        <v>3858</v>
      </c>
      <c r="H255" t="s">
        <v>3859</v>
      </c>
      <c r="I255">
        <v>43.31</v>
      </c>
      <c r="J255">
        <v>10.79</v>
      </c>
      <c r="K255" s="69">
        <f t="shared" si="8"/>
        <v>9.2789179999999991</v>
      </c>
      <c r="L255">
        <f t="shared" si="7"/>
        <v>0</v>
      </c>
      <c r="M255">
        <v>3</v>
      </c>
    </row>
    <row r="256" spans="1:13" x14ac:dyDescent="0.35">
      <c r="A256" t="s">
        <v>1622</v>
      </c>
      <c r="B256" t="s">
        <v>101</v>
      </c>
      <c r="C256" t="s">
        <v>102</v>
      </c>
      <c r="D256" t="s">
        <v>103</v>
      </c>
      <c r="E256">
        <v>0</v>
      </c>
      <c r="F256" t="s">
        <v>3460</v>
      </c>
      <c r="G256" t="s">
        <v>3860</v>
      </c>
      <c r="H256" t="s">
        <v>3860</v>
      </c>
      <c r="I256">
        <v>37.93</v>
      </c>
      <c r="J256">
        <v>2.5499999999999998</v>
      </c>
      <c r="K256" s="69">
        <f t="shared" si="8"/>
        <v>7.8919539999999984</v>
      </c>
      <c r="L256">
        <f t="shared" si="7"/>
        <v>1</v>
      </c>
      <c r="M256">
        <v>3</v>
      </c>
    </row>
    <row r="257" spans="1:13" x14ac:dyDescent="0.35">
      <c r="A257" t="s">
        <v>432</v>
      </c>
      <c r="B257" t="s">
        <v>101</v>
      </c>
      <c r="C257" t="s">
        <v>102</v>
      </c>
      <c r="D257" t="s">
        <v>103</v>
      </c>
      <c r="E257">
        <v>0</v>
      </c>
      <c r="F257" t="s">
        <v>3460</v>
      </c>
      <c r="G257" t="s">
        <v>3861</v>
      </c>
      <c r="H257" t="s">
        <v>3862</v>
      </c>
      <c r="I257">
        <v>43.45</v>
      </c>
      <c r="J257">
        <v>7.28</v>
      </c>
      <c r="K257" s="69">
        <f t="shared" si="8"/>
        <v>9.3150099999999991</v>
      </c>
      <c r="L257">
        <f t="shared" si="7"/>
        <v>1</v>
      </c>
      <c r="M257">
        <v>3</v>
      </c>
    </row>
    <row r="258" spans="1:13" x14ac:dyDescent="0.35">
      <c r="A258" t="s">
        <v>100</v>
      </c>
      <c r="B258" t="s">
        <v>101</v>
      </c>
      <c r="C258" t="s">
        <v>102</v>
      </c>
      <c r="D258" t="s">
        <v>103</v>
      </c>
      <c r="E258">
        <v>0</v>
      </c>
      <c r="F258" t="s">
        <v>3460</v>
      </c>
      <c r="G258" t="s">
        <v>3863</v>
      </c>
      <c r="H258" t="s">
        <v>3863</v>
      </c>
      <c r="I258">
        <v>43.72</v>
      </c>
      <c r="J258">
        <v>10.45</v>
      </c>
      <c r="K258" s="69">
        <f t="shared" si="8"/>
        <v>9.3846159999999976</v>
      </c>
      <c r="L258">
        <f t="shared" si="7"/>
        <v>0</v>
      </c>
      <c r="M258">
        <v>3</v>
      </c>
    </row>
    <row r="259" spans="1:13" x14ac:dyDescent="0.35">
      <c r="A259" t="s">
        <v>100</v>
      </c>
      <c r="B259" t="s">
        <v>101</v>
      </c>
      <c r="C259" t="s">
        <v>102</v>
      </c>
      <c r="D259" t="s">
        <v>103</v>
      </c>
      <c r="E259">
        <v>0</v>
      </c>
      <c r="F259" t="s">
        <v>3460</v>
      </c>
      <c r="G259" t="s">
        <v>3864</v>
      </c>
      <c r="H259" t="s">
        <v>3864</v>
      </c>
      <c r="I259">
        <v>43.88</v>
      </c>
      <c r="J259">
        <v>10.48</v>
      </c>
      <c r="K259" s="69">
        <f t="shared" si="8"/>
        <v>9.4258639999999989</v>
      </c>
      <c r="L259">
        <f t="shared" si="7"/>
        <v>0</v>
      </c>
      <c r="M259">
        <v>3</v>
      </c>
    </row>
    <row r="260" spans="1:13" x14ac:dyDescent="0.35">
      <c r="A260" t="s">
        <v>395</v>
      </c>
      <c r="B260" t="s">
        <v>101</v>
      </c>
      <c r="C260" t="s">
        <v>102</v>
      </c>
      <c r="D260" t="s">
        <v>103</v>
      </c>
      <c r="E260">
        <v>0</v>
      </c>
      <c r="F260" t="s">
        <v>3460</v>
      </c>
      <c r="G260" t="s">
        <v>3865</v>
      </c>
      <c r="H260" t="s">
        <v>3866</v>
      </c>
      <c r="I260">
        <v>44</v>
      </c>
      <c r="J260">
        <v>10.15</v>
      </c>
      <c r="K260" s="69">
        <f t="shared" si="8"/>
        <v>9.4567999999999994</v>
      </c>
      <c r="L260">
        <f t="shared" si="7"/>
        <v>0</v>
      </c>
      <c r="M260">
        <v>3</v>
      </c>
    </row>
    <row r="261" spans="1:13" x14ac:dyDescent="0.35">
      <c r="A261" t="s">
        <v>116</v>
      </c>
      <c r="B261" t="s">
        <v>101</v>
      </c>
      <c r="C261" t="s">
        <v>102</v>
      </c>
      <c r="D261" t="s">
        <v>103</v>
      </c>
      <c r="E261">
        <v>0</v>
      </c>
      <c r="F261" t="s">
        <v>3460</v>
      </c>
      <c r="G261" t="s">
        <v>3867</v>
      </c>
      <c r="H261" t="s">
        <v>3868</v>
      </c>
      <c r="I261">
        <v>44.01</v>
      </c>
      <c r="J261">
        <v>10.15</v>
      </c>
      <c r="K261" s="69">
        <f t="shared" si="8"/>
        <v>9.4593779999999974</v>
      </c>
      <c r="L261">
        <f t="shared" ref="L261:L324" si="9">IF(J261&lt;=K261,1,0)</f>
        <v>0</v>
      </c>
      <c r="M261">
        <v>3</v>
      </c>
    </row>
    <row r="262" spans="1:13" x14ac:dyDescent="0.35">
      <c r="A262" t="s">
        <v>432</v>
      </c>
      <c r="B262" t="s">
        <v>101</v>
      </c>
      <c r="C262" t="s">
        <v>102</v>
      </c>
      <c r="D262" t="s">
        <v>103</v>
      </c>
      <c r="E262">
        <v>0</v>
      </c>
      <c r="F262" t="s">
        <v>3460</v>
      </c>
      <c r="G262" t="s">
        <v>3869</v>
      </c>
      <c r="H262" t="s">
        <v>3870</v>
      </c>
      <c r="I262">
        <v>44.14</v>
      </c>
      <c r="J262">
        <v>10.27</v>
      </c>
      <c r="K262" s="69">
        <f t="shared" si="8"/>
        <v>9.4928919999999994</v>
      </c>
      <c r="L262">
        <f t="shared" si="9"/>
        <v>0</v>
      </c>
      <c r="M262">
        <v>3</v>
      </c>
    </row>
    <row r="263" spans="1:13" x14ac:dyDescent="0.35">
      <c r="A263" t="s">
        <v>432</v>
      </c>
      <c r="B263" t="s">
        <v>101</v>
      </c>
      <c r="C263" t="s">
        <v>102</v>
      </c>
      <c r="D263" t="s">
        <v>103</v>
      </c>
      <c r="E263">
        <v>0</v>
      </c>
      <c r="F263" t="s">
        <v>3460</v>
      </c>
      <c r="G263" t="s">
        <v>3871</v>
      </c>
      <c r="H263" t="s">
        <v>3872</v>
      </c>
      <c r="I263">
        <v>44.16</v>
      </c>
      <c r="J263">
        <v>9.5500000000000007</v>
      </c>
      <c r="K263" s="69">
        <f t="shared" si="8"/>
        <v>9.4980479999999972</v>
      </c>
      <c r="L263">
        <f t="shared" si="9"/>
        <v>0</v>
      </c>
      <c r="M263">
        <v>3</v>
      </c>
    </row>
    <row r="264" spans="1:13" x14ac:dyDescent="0.35">
      <c r="A264" t="s">
        <v>432</v>
      </c>
      <c r="B264" t="s">
        <v>101</v>
      </c>
      <c r="C264" t="s">
        <v>102</v>
      </c>
      <c r="D264" t="s">
        <v>103</v>
      </c>
      <c r="E264">
        <v>0</v>
      </c>
      <c r="F264" t="s">
        <v>3460</v>
      </c>
      <c r="G264" t="s">
        <v>3873</v>
      </c>
      <c r="H264" t="s">
        <v>3874</v>
      </c>
      <c r="I264">
        <v>44.58</v>
      </c>
      <c r="J264">
        <v>9.1999999999999993</v>
      </c>
      <c r="K264" s="69">
        <f t="shared" si="8"/>
        <v>9.606323999999999</v>
      </c>
      <c r="L264">
        <f t="shared" si="9"/>
        <v>1</v>
      </c>
      <c r="M264">
        <v>3</v>
      </c>
    </row>
    <row r="265" spans="1:13" x14ac:dyDescent="0.35">
      <c r="A265" t="s">
        <v>480</v>
      </c>
      <c r="B265" t="s">
        <v>101</v>
      </c>
      <c r="C265" t="s">
        <v>102</v>
      </c>
      <c r="D265" t="s">
        <v>103</v>
      </c>
      <c r="E265">
        <v>0</v>
      </c>
      <c r="F265" t="s">
        <v>3460</v>
      </c>
      <c r="G265" t="s">
        <v>3875</v>
      </c>
      <c r="H265" t="s">
        <v>3876</v>
      </c>
      <c r="I265">
        <v>44.7</v>
      </c>
      <c r="J265">
        <v>10.73</v>
      </c>
      <c r="K265" s="69">
        <f t="shared" si="8"/>
        <v>9.6372599999999995</v>
      </c>
      <c r="L265">
        <f t="shared" si="9"/>
        <v>0</v>
      </c>
      <c r="M265">
        <v>3</v>
      </c>
    </row>
    <row r="266" spans="1:13" x14ac:dyDescent="0.35">
      <c r="A266" t="s">
        <v>476</v>
      </c>
      <c r="B266" t="s">
        <v>101</v>
      </c>
      <c r="C266" t="s">
        <v>102</v>
      </c>
      <c r="D266" t="s">
        <v>103</v>
      </c>
      <c r="E266">
        <v>0</v>
      </c>
      <c r="F266" t="s">
        <v>3460</v>
      </c>
      <c r="G266" t="s">
        <v>3877</v>
      </c>
      <c r="H266" t="s">
        <v>3877</v>
      </c>
      <c r="I266">
        <v>44.77</v>
      </c>
      <c r="J266">
        <v>10.73</v>
      </c>
      <c r="K266" s="69">
        <f t="shared" si="8"/>
        <v>9.6553059999999995</v>
      </c>
      <c r="L266">
        <f t="shared" si="9"/>
        <v>0</v>
      </c>
      <c r="M266">
        <v>3</v>
      </c>
    </row>
    <row r="267" spans="1:13" x14ac:dyDescent="0.35">
      <c r="A267" t="s">
        <v>668</v>
      </c>
      <c r="B267" t="s">
        <v>101</v>
      </c>
      <c r="C267" t="s">
        <v>102</v>
      </c>
      <c r="D267" t="s">
        <v>103</v>
      </c>
      <c r="E267">
        <v>0</v>
      </c>
      <c r="F267" t="s">
        <v>3460</v>
      </c>
      <c r="G267" t="s">
        <v>3878</v>
      </c>
      <c r="H267" t="s">
        <v>3878</v>
      </c>
      <c r="I267">
        <v>45.16</v>
      </c>
      <c r="J267">
        <v>10.79</v>
      </c>
      <c r="K267" s="69">
        <f t="shared" si="8"/>
        <v>9.7558479999999985</v>
      </c>
      <c r="L267">
        <f t="shared" si="9"/>
        <v>0</v>
      </c>
      <c r="M267">
        <v>3</v>
      </c>
    </row>
    <row r="268" spans="1:13" x14ac:dyDescent="0.35">
      <c r="A268" t="s">
        <v>395</v>
      </c>
      <c r="B268" t="s">
        <v>101</v>
      </c>
      <c r="C268" t="s">
        <v>102</v>
      </c>
      <c r="D268" t="s">
        <v>103</v>
      </c>
      <c r="E268">
        <v>0</v>
      </c>
      <c r="F268" t="s">
        <v>3460</v>
      </c>
      <c r="G268" t="s">
        <v>3879</v>
      </c>
      <c r="H268" t="s">
        <v>3880</v>
      </c>
      <c r="I268">
        <v>45.2</v>
      </c>
      <c r="J268">
        <v>7.93</v>
      </c>
      <c r="K268" s="69">
        <f t="shared" si="8"/>
        <v>9.7661599999999993</v>
      </c>
      <c r="L268">
        <f t="shared" si="9"/>
        <v>1</v>
      </c>
      <c r="M268">
        <v>3</v>
      </c>
    </row>
    <row r="269" spans="1:13" x14ac:dyDescent="0.35">
      <c r="A269" t="s">
        <v>116</v>
      </c>
      <c r="B269" t="s">
        <v>101</v>
      </c>
      <c r="C269" t="s">
        <v>102</v>
      </c>
      <c r="D269" t="s">
        <v>103</v>
      </c>
      <c r="E269">
        <v>0</v>
      </c>
      <c r="F269" t="s">
        <v>3460</v>
      </c>
      <c r="G269" t="s">
        <v>3881</v>
      </c>
      <c r="H269" t="s">
        <v>3882</v>
      </c>
      <c r="I269">
        <v>45.52</v>
      </c>
      <c r="J269">
        <v>10.55</v>
      </c>
      <c r="K269" s="69">
        <f t="shared" si="8"/>
        <v>9.8486560000000001</v>
      </c>
      <c r="L269">
        <f t="shared" si="9"/>
        <v>0</v>
      </c>
      <c r="M269">
        <v>3</v>
      </c>
    </row>
    <row r="270" spans="1:13" x14ac:dyDescent="0.35">
      <c r="A270" t="s">
        <v>438</v>
      </c>
      <c r="B270" t="s">
        <v>101</v>
      </c>
      <c r="C270" t="s">
        <v>102</v>
      </c>
      <c r="D270" t="s">
        <v>103</v>
      </c>
      <c r="E270">
        <v>0</v>
      </c>
      <c r="F270" t="s">
        <v>3460</v>
      </c>
      <c r="G270" t="s">
        <v>3883</v>
      </c>
      <c r="H270" t="s">
        <v>3883</v>
      </c>
      <c r="I270">
        <v>45.7</v>
      </c>
      <c r="J270">
        <v>10.16</v>
      </c>
      <c r="K270" s="69">
        <f t="shared" si="8"/>
        <v>9.8950599999999991</v>
      </c>
      <c r="L270">
        <f t="shared" si="9"/>
        <v>0</v>
      </c>
      <c r="M270">
        <v>3</v>
      </c>
    </row>
    <row r="271" spans="1:13" x14ac:dyDescent="0.35">
      <c r="A271" t="s">
        <v>100</v>
      </c>
      <c r="B271" t="s">
        <v>101</v>
      </c>
      <c r="C271" t="s">
        <v>102</v>
      </c>
      <c r="D271" t="s">
        <v>103</v>
      </c>
      <c r="E271">
        <v>0</v>
      </c>
      <c r="F271" t="s">
        <v>3460</v>
      </c>
      <c r="G271" t="s">
        <v>3884</v>
      </c>
      <c r="H271" t="s">
        <v>3884</v>
      </c>
      <c r="I271">
        <v>45.89</v>
      </c>
      <c r="J271">
        <v>10.9</v>
      </c>
      <c r="K271" s="69">
        <f t="shared" si="8"/>
        <v>9.9440419999999996</v>
      </c>
      <c r="L271">
        <f t="shared" si="9"/>
        <v>0</v>
      </c>
      <c r="M271">
        <v>3</v>
      </c>
    </row>
    <row r="272" spans="1:13" x14ac:dyDescent="0.35">
      <c r="A272" t="s">
        <v>438</v>
      </c>
      <c r="B272" t="s">
        <v>101</v>
      </c>
      <c r="C272" t="s">
        <v>102</v>
      </c>
      <c r="D272" t="s">
        <v>103</v>
      </c>
      <c r="E272">
        <v>0</v>
      </c>
      <c r="F272" t="s">
        <v>3460</v>
      </c>
      <c r="G272" t="s">
        <v>3885</v>
      </c>
      <c r="H272" t="s">
        <v>3885</v>
      </c>
      <c r="I272">
        <v>46</v>
      </c>
      <c r="J272">
        <v>9.69</v>
      </c>
      <c r="K272" s="69">
        <f t="shared" si="8"/>
        <v>9.9723999999999986</v>
      </c>
      <c r="L272">
        <f t="shared" si="9"/>
        <v>1</v>
      </c>
      <c r="M272">
        <v>3</v>
      </c>
    </row>
    <row r="273" spans="1:13" x14ac:dyDescent="0.35">
      <c r="A273" t="s">
        <v>100</v>
      </c>
      <c r="B273" t="s">
        <v>101</v>
      </c>
      <c r="C273" t="s">
        <v>102</v>
      </c>
      <c r="D273" t="s">
        <v>103</v>
      </c>
      <c r="E273">
        <v>0</v>
      </c>
      <c r="F273" t="s">
        <v>3460</v>
      </c>
      <c r="G273" t="s">
        <v>3886</v>
      </c>
      <c r="H273" t="s">
        <v>3886</v>
      </c>
      <c r="I273">
        <v>46.02</v>
      </c>
      <c r="J273">
        <v>10.93</v>
      </c>
      <c r="K273" s="69">
        <f t="shared" ref="K273:K288" si="10">0.2578*I273-1.8864</f>
        <v>9.9775559999999999</v>
      </c>
      <c r="L273">
        <f t="shared" si="9"/>
        <v>0</v>
      </c>
      <c r="M273">
        <v>3</v>
      </c>
    </row>
    <row r="274" spans="1:13" x14ac:dyDescent="0.35">
      <c r="A274" t="s">
        <v>116</v>
      </c>
      <c r="B274" t="s">
        <v>101</v>
      </c>
      <c r="C274" t="s">
        <v>102</v>
      </c>
      <c r="D274" t="s">
        <v>103</v>
      </c>
      <c r="E274">
        <v>0</v>
      </c>
      <c r="F274" t="s">
        <v>3460</v>
      </c>
      <c r="G274" t="s">
        <v>3887</v>
      </c>
      <c r="H274" t="s">
        <v>3888</v>
      </c>
      <c r="I274">
        <v>46.1</v>
      </c>
      <c r="J274">
        <v>8.1999999999999993</v>
      </c>
      <c r="K274" s="69">
        <f t="shared" si="10"/>
        <v>9.9981799999999996</v>
      </c>
      <c r="L274">
        <f t="shared" si="9"/>
        <v>1</v>
      </c>
      <c r="M274">
        <v>3</v>
      </c>
    </row>
    <row r="275" spans="1:13" x14ac:dyDescent="0.35">
      <c r="A275" t="s">
        <v>2031</v>
      </c>
      <c r="B275" t="s">
        <v>101</v>
      </c>
      <c r="C275" t="s">
        <v>102</v>
      </c>
      <c r="D275" t="s">
        <v>103</v>
      </c>
      <c r="E275">
        <v>0</v>
      </c>
      <c r="F275" t="s">
        <v>3460</v>
      </c>
      <c r="G275" t="s">
        <v>3889</v>
      </c>
      <c r="H275" t="s">
        <v>3889</v>
      </c>
      <c r="I275">
        <v>46.33</v>
      </c>
      <c r="J275">
        <v>9.67</v>
      </c>
      <c r="K275" s="69">
        <f t="shared" si="10"/>
        <v>10.057473999999999</v>
      </c>
      <c r="L275">
        <f t="shared" si="9"/>
        <v>1</v>
      </c>
      <c r="M275">
        <v>3</v>
      </c>
    </row>
    <row r="276" spans="1:13" x14ac:dyDescent="0.35">
      <c r="A276" t="s">
        <v>432</v>
      </c>
      <c r="B276" t="s">
        <v>101</v>
      </c>
      <c r="C276" t="s">
        <v>102</v>
      </c>
      <c r="D276" t="s">
        <v>103</v>
      </c>
      <c r="E276">
        <v>0</v>
      </c>
      <c r="F276" t="s">
        <v>3460</v>
      </c>
      <c r="G276" t="s">
        <v>3890</v>
      </c>
      <c r="H276" t="s">
        <v>3891</v>
      </c>
      <c r="I276">
        <v>46.34</v>
      </c>
      <c r="J276">
        <v>11.47</v>
      </c>
      <c r="K276" s="69">
        <f t="shared" si="10"/>
        <v>10.060051999999999</v>
      </c>
      <c r="L276">
        <f t="shared" si="9"/>
        <v>0</v>
      </c>
      <c r="M276">
        <v>3</v>
      </c>
    </row>
    <row r="277" spans="1:13" x14ac:dyDescent="0.35">
      <c r="A277" t="b">
        <v>1</v>
      </c>
      <c r="B277" t="s">
        <v>101</v>
      </c>
      <c r="C277" t="s">
        <v>102</v>
      </c>
      <c r="D277" t="s">
        <v>103</v>
      </c>
      <c r="E277">
        <v>0</v>
      </c>
      <c r="F277" t="s">
        <v>3460</v>
      </c>
      <c r="G277" t="s">
        <v>3892</v>
      </c>
      <c r="H277" t="s">
        <v>3893</v>
      </c>
      <c r="I277">
        <v>46.69</v>
      </c>
      <c r="J277">
        <v>11.39</v>
      </c>
      <c r="K277" s="69">
        <f t="shared" si="10"/>
        <v>10.150281999999999</v>
      </c>
      <c r="L277">
        <f t="shared" si="9"/>
        <v>0</v>
      </c>
      <c r="M277">
        <v>3</v>
      </c>
    </row>
    <row r="278" spans="1:13" x14ac:dyDescent="0.35">
      <c r="A278" t="b">
        <v>1</v>
      </c>
      <c r="B278" t="s">
        <v>101</v>
      </c>
      <c r="C278" t="s">
        <v>102</v>
      </c>
      <c r="D278" t="s">
        <v>103</v>
      </c>
      <c r="E278">
        <v>0</v>
      </c>
      <c r="F278" t="s">
        <v>3460</v>
      </c>
      <c r="G278" t="s">
        <v>3894</v>
      </c>
      <c r="H278" t="s">
        <v>3895</v>
      </c>
      <c r="I278">
        <v>46.86</v>
      </c>
      <c r="J278">
        <v>10.43</v>
      </c>
      <c r="K278" s="69">
        <f t="shared" si="10"/>
        <v>10.194107999999998</v>
      </c>
      <c r="L278">
        <f t="shared" si="9"/>
        <v>0</v>
      </c>
      <c r="M278">
        <v>3</v>
      </c>
    </row>
    <row r="279" spans="1:13" x14ac:dyDescent="0.35">
      <c r="A279" t="s">
        <v>208</v>
      </c>
      <c r="B279" t="s">
        <v>101</v>
      </c>
      <c r="C279" t="s">
        <v>102</v>
      </c>
      <c r="D279" t="s">
        <v>103</v>
      </c>
      <c r="E279">
        <v>0</v>
      </c>
      <c r="F279" t="s">
        <v>3460</v>
      </c>
      <c r="G279" t="s">
        <v>3896</v>
      </c>
      <c r="H279" t="s">
        <v>3896</v>
      </c>
      <c r="I279">
        <v>47</v>
      </c>
      <c r="J279">
        <v>10.52</v>
      </c>
      <c r="K279" s="69">
        <f t="shared" si="10"/>
        <v>10.230199999999998</v>
      </c>
      <c r="L279">
        <f t="shared" si="9"/>
        <v>0</v>
      </c>
      <c r="M279">
        <v>3</v>
      </c>
    </row>
    <row r="280" spans="1:13" x14ac:dyDescent="0.35">
      <c r="A280" t="s">
        <v>432</v>
      </c>
      <c r="B280" t="s">
        <v>101</v>
      </c>
      <c r="C280" t="s">
        <v>102</v>
      </c>
      <c r="D280" t="s">
        <v>103</v>
      </c>
      <c r="E280">
        <v>0</v>
      </c>
      <c r="F280" t="s">
        <v>3460</v>
      </c>
      <c r="G280" t="s">
        <v>3897</v>
      </c>
      <c r="H280" t="s">
        <v>3898</v>
      </c>
      <c r="I280">
        <v>47.18</v>
      </c>
      <c r="J280">
        <v>11.75</v>
      </c>
      <c r="K280" s="69">
        <f t="shared" si="10"/>
        <v>10.276603999999999</v>
      </c>
      <c r="L280">
        <f t="shared" si="9"/>
        <v>0</v>
      </c>
      <c r="M280">
        <v>3</v>
      </c>
    </row>
    <row r="281" spans="1:13" x14ac:dyDescent="0.35">
      <c r="A281" t="s">
        <v>1965</v>
      </c>
      <c r="B281" t="s">
        <v>101</v>
      </c>
      <c r="C281" t="s">
        <v>102</v>
      </c>
      <c r="D281" t="s">
        <v>103</v>
      </c>
      <c r="E281">
        <v>0</v>
      </c>
      <c r="F281" t="s">
        <v>3460</v>
      </c>
      <c r="G281" t="s">
        <v>3899</v>
      </c>
      <c r="H281" t="s">
        <v>3899</v>
      </c>
      <c r="I281">
        <v>47.42</v>
      </c>
      <c r="J281">
        <v>10.61</v>
      </c>
      <c r="K281" s="69">
        <f t="shared" si="10"/>
        <v>10.338476</v>
      </c>
      <c r="L281">
        <f t="shared" si="9"/>
        <v>0</v>
      </c>
      <c r="M281">
        <v>3</v>
      </c>
    </row>
    <row r="282" spans="1:13" x14ac:dyDescent="0.35">
      <c r="A282" t="s">
        <v>121</v>
      </c>
      <c r="B282" t="s">
        <v>101</v>
      </c>
      <c r="C282" t="s">
        <v>102</v>
      </c>
      <c r="D282" t="s">
        <v>103</v>
      </c>
      <c r="E282">
        <v>0</v>
      </c>
      <c r="F282" t="s">
        <v>3460</v>
      </c>
      <c r="G282" t="s">
        <v>3900</v>
      </c>
      <c r="H282" t="s">
        <v>3900</v>
      </c>
      <c r="I282">
        <v>48.06</v>
      </c>
      <c r="J282">
        <v>8.6199999999999992</v>
      </c>
      <c r="K282" s="69">
        <f t="shared" si="10"/>
        <v>10.503468</v>
      </c>
      <c r="L282">
        <f t="shared" si="9"/>
        <v>1</v>
      </c>
      <c r="M282">
        <v>3</v>
      </c>
    </row>
    <row r="283" spans="1:13" x14ac:dyDescent="0.35">
      <c r="A283" t="s">
        <v>395</v>
      </c>
      <c r="B283" t="s">
        <v>101</v>
      </c>
      <c r="C283" t="s">
        <v>102</v>
      </c>
      <c r="D283" t="s">
        <v>103</v>
      </c>
      <c r="E283">
        <v>0</v>
      </c>
      <c r="F283" t="s">
        <v>3460</v>
      </c>
      <c r="G283" t="s">
        <v>3901</v>
      </c>
      <c r="H283" t="s">
        <v>3902</v>
      </c>
      <c r="I283">
        <v>48.26</v>
      </c>
      <c r="J283">
        <v>10.63</v>
      </c>
      <c r="K283" s="69">
        <f t="shared" si="10"/>
        <v>10.555027999999998</v>
      </c>
      <c r="L283">
        <f t="shared" si="9"/>
        <v>0</v>
      </c>
      <c r="M283">
        <v>3</v>
      </c>
    </row>
    <row r="284" spans="1:13" x14ac:dyDescent="0.35">
      <c r="A284" t="s">
        <v>432</v>
      </c>
      <c r="B284" t="s">
        <v>101</v>
      </c>
      <c r="C284" t="s">
        <v>102</v>
      </c>
      <c r="D284" t="s">
        <v>103</v>
      </c>
      <c r="E284">
        <v>0</v>
      </c>
      <c r="F284" t="s">
        <v>3460</v>
      </c>
      <c r="G284" t="s">
        <v>3903</v>
      </c>
      <c r="H284" t="s">
        <v>3904</v>
      </c>
      <c r="I284">
        <v>48.33</v>
      </c>
      <c r="J284">
        <v>7.53</v>
      </c>
      <c r="K284" s="69">
        <f t="shared" si="10"/>
        <v>10.573073999999998</v>
      </c>
      <c r="L284">
        <f t="shared" si="9"/>
        <v>1</v>
      </c>
      <c r="M284">
        <v>3</v>
      </c>
    </row>
    <row r="285" spans="1:13" x14ac:dyDescent="0.35">
      <c r="A285" t="s">
        <v>121</v>
      </c>
      <c r="B285" t="s">
        <v>101</v>
      </c>
      <c r="C285" t="s">
        <v>102</v>
      </c>
      <c r="D285" t="s">
        <v>103</v>
      </c>
      <c r="E285">
        <v>0</v>
      </c>
      <c r="F285" t="s">
        <v>3460</v>
      </c>
      <c r="G285" t="s">
        <v>3905</v>
      </c>
      <c r="H285" t="s">
        <v>3905</v>
      </c>
      <c r="I285">
        <v>48.36</v>
      </c>
      <c r="J285">
        <v>8.42</v>
      </c>
      <c r="K285" s="69">
        <f t="shared" si="10"/>
        <v>10.580807999999999</v>
      </c>
      <c r="L285">
        <f t="shared" si="9"/>
        <v>1</v>
      </c>
      <c r="M285">
        <v>3</v>
      </c>
    </row>
    <row r="286" spans="1:13" x14ac:dyDescent="0.35">
      <c r="A286" t="s">
        <v>432</v>
      </c>
      <c r="B286" t="s">
        <v>101</v>
      </c>
      <c r="C286" t="s">
        <v>102</v>
      </c>
      <c r="D286" t="s">
        <v>103</v>
      </c>
      <c r="E286">
        <v>0</v>
      </c>
      <c r="F286" t="s">
        <v>3460</v>
      </c>
      <c r="G286" t="s">
        <v>3906</v>
      </c>
      <c r="H286" t="s">
        <v>3907</v>
      </c>
      <c r="I286">
        <v>48.65</v>
      </c>
      <c r="J286">
        <v>11.18</v>
      </c>
      <c r="K286" s="69">
        <f t="shared" si="10"/>
        <v>10.655569999999999</v>
      </c>
      <c r="L286">
        <f t="shared" si="9"/>
        <v>0</v>
      </c>
      <c r="M286">
        <v>3</v>
      </c>
    </row>
    <row r="287" spans="1:13" x14ac:dyDescent="0.35">
      <c r="A287" t="s">
        <v>432</v>
      </c>
      <c r="B287" t="s">
        <v>101</v>
      </c>
      <c r="C287" t="s">
        <v>102</v>
      </c>
      <c r="D287" t="s">
        <v>103</v>
      </c>
      <c r="E287">
        <v>0</v>
      </c>
      <c r="F287" t="s">
        <v>3460</v>
      </c>
      <c r="G287" t="s">
        <v>3908</v>
      </c>
      <c r="H287" t="s">
        <v>3909</v>
      </c>
      <c r="I287">
        <v>48.75</v>
      </c>
      <c r="J287">
        <v>9.4499999999999993</v>
      </c>
      <c r="K287" s="69">
        <f t="shared" si="10"/>
        <v>10.681349999999998</v>
      </c>
      <c r="L287">
        <f t="shared" si="9"/>
        <v>1</v>
      </c>
      <c r="M287">
        <v>3</v>
      </c>
    </row>
    <row r="288" spans="1:13" x14ac:dyDescent="0.35">
      <c r="A288" t="s">
        <v>432</v>
      </c>
      <c r="B288" t="s">
        <v>101</v>
      </c>
      <c r="C288" t="s">
        <v>102</v>
      </c>
      <c r="D288" t="s">
        <v>103</v>
      </c>
      <c r="E288">
        <v>0</v>
      </c>
      <c r="F288" t="s">
        <v>3460</v>
      </c>
      <c r="G288" t="s">
        <v>3910</v>
      </c>
      <c r="H288" t="s">
        <v>3911</v>
      </c>
      <c r="I288">
        <v>49.07</v>
      </c>
      <c r="J288">
        <v>10.88</v>
      </c>
      <c r="K288" s="69">
        <f t="shared" si="10"/>
        <v>10.763845999999999</v>
      </c>
      <c r="L288">
        <f t="shared" si="9"/>
        <v>0</v>
      </c>
      <c r="M288">
        <v>3</v>
      </c>
    </row>
    <row r="289" spans="1:13" x14ac:dyDescent="0.35">
      <c r="A289" t="s">
        <v>165</v>
      </c>
      <c r="B289" t="s">
        <v>101</v>
      </c>
      <c r="C289" t="s">
        <v>102</v>
      </c>
      <c r="D289" t="s">
        <v>103</v>
      </c>
      <c r="E289">
        <v>0</v>
      </c>
      <c r="F289" t="s">
        <v>3460</v>
      </c>
      <c r="G289" t="s">
        <v>3912</v>
      </c>
      <c r="H289" t="s">
        <v>3912</v>
      </c>
      <c r="I289">
        <v>50.38</v>
      </c>
      <c r="J289">
        <v>12.16</v>
      </c>
      <c r="K289" s="69">
        <f>0.14*I289+4</f>
        <v>11.0532</v>
      </c>
      <c r="L289">
        <f t="shared" si="9"/>
        <v>0</v>
      </c>
      <c r="M289">
        <v>4</v>
      </c>
    </row>
    <row r="290" spans="1:13" x14ac:dyDescent="0.35">
      <c r="A290" t="s">
        <v>100</v>
      </c>
      <c r="B290" t="s">
        <v>101</v>
      </c>
      <c r="C290" t="s">
        <v>102</v>
      </c>
      <c r="D290" t="s">
        <v>103</v>
      </c>
      <c r="E290">
        <v>0</v>
      </c>
      <c r="F290" t="s">
        <v>3460</v>
      </c>
      <c r="G290" t="s">
        <v>3913</v>
      </c>
      <c r="H290" t="s">
        <v>3913</v>
      </c>
      <c r="I290">
        <v>50.4</v>
      </c>
      <c r="J290">
        <v>11.84</v>
      </c>
      <c r="K290" s="69">
        <f t="shared" ref="K290:K348" si="11">0.14*I290+4</f>
        <v>11.056000000000001</v>
      </c>
      <c r="L290">
        <f t="shared" si="9"/>
        <v>0</v>
      </c>
      <c r="M290">
        <v>4</v>
      </c>
    </row>
    <row r="291" spans="1:13" x14ac:dyDescent="0.35">
      <c r="A291" t="s">
        <v>100</v>
      </c>
      <c r="B291" t="s">
        <v>101</v>
      </c>
      <c r="C291" t="s">
        <v>102</v>
      </c>
      <c r="D291" t="s">
        <v>103</v>
      </c>
      <c r="E291">
        <v>0</v>
      </c>
      <c r="F291" t="s">
        <v>3460</v>
      </c>
      <c r="G291" t="s">
        <v>3914</v>
      </c>
      <c r="H291" t="s">
        <v>3914</v>
      </c>
      <c r="I291">
        <v>50.53</v>
      </c>
      <c r="J291">
        <v>11.04</v>
      </c>
      <c r="K291" s="69">
        <f t="shared" si="11"/>
        <v>11.074200000000001</v>
      </c>
      <c r="L291">
        <f t="shared" si="9"/>
        <v>1</v>
      </c>
      <c r="M291">
        <v>4</v>
      </c>
    </row>
    <row r="292" spans="1:13" x14ac:dyDescent="0.35">
      <c r="A292" t="s">
        <v>100</v>
      </c>
      <c r="B292" t="s">
        <v>101</v>
      </c>
      <c r="C292" t="s">
        <v>102</v>
      </c>
      <c r="D292" t="s">
        <v>103</v>
      </c>
      <c r="E292">
        <v>0</v>
      </c>
      <c r="F292" t="s">
        <v>3460</v>
      </c>
      <c r="G292" t="s">
        <v>3915</v>
      </c>
      <c r="H292" t="s">
        <v>3915</v>
      </c>
      <c r="I292">
        <v>51.19</v>
      </c>
      <c r="J292">
        <v>12.01</v>
      </c>
      <c r="K292" s="69">
        <f t="shared" si="11"/>
        <v>11.166600000000001</v>
      </c>
      <c r="L292">
        <f t="shared" si="9"/>
        <v>0</v>
      </c>
      <c r="M292">
        <v>4</v>
      </c>
    </row>
    <row r="293" spans="1:13" x14ac:dyDescent="0.35">
      <c r="A293" t="s">
        <v>100</v>
      </c>
      <c r="B293" t="s">
        <v>101</v>
      </c>
      <c r="C293" t="s">
        <v>102</v>
      </c>
      <c r="D293" t="s">
        <v>103</v>
      </c>
      <c r="E293">
        <v>0</v>
      </c>
      <c r="F293" t="s">
        <v>3460</v>
      </c>
      <c r="G293" t="s">
        <v>3916</v>
      </c>
      <c r="H293" t="s">
        <v>3916</v>
      </c>
      <c r="I293">
        <v>51.36</v>
      </c>
      <c r="J293">
        <v>12.05</v>
      </c>
      <c r="K293" s="69">
        <f t="shared" si="11"/>
        <v>11.1904</v>
      </c>
      <c r="L293">
        <f t="shared" si="9"/>
        <v>0</v>
      </c>
      <c r="M293">
        <v>4</v>
      </c>
    </row>
    <row r="294" spans="1:13" x14ac:dyDescent="0.35">
      <c r="A294" t="s">
        <v>432</v>
      </c>
      <c r="B294" t="s">
        <v>101</v>
      </c>
      <c r="C294" t="s">
        <v>102</v>
      </c>
      <c r="D294" t="s">
        <v>103</v>
      </c>
      <c r="E294">
        <v>0</v>
      </c>
      <c r="F294" t="s">
        <v>3460</v>
      </c>
      <c r="G294" t="s">
        <v>3917</v>
      </c>
      <c r="H294" t="s">
        <v>3918</v>
      </c>
      <c r="I294">
        <v>52.95</v>
      </c>
      <c r="J294">
        <v>12.95</v>
      </c>
      <c r="K294" s="69">
        <f t="shared" si="11"/>
        <v>11.413</v>
      </c>
      <c r="L294">
        <f t="shared" si="9"/>
        <v>0</v>
      </c>
      <c r="M294">
        <v>4</v>
      </c>
    </row>
    <row r="295" spans="1:13" x14ac:dyDescent="0.35">
      <c r="A295" t="s">
        <v>432</v>
      </c>
      <c r="B295" t="s">
        <v>101</v>
      </c>
      <c r="C295" t="s">
        <v>102</v>
      </c>
      <c r="D295" t="s">
        <v>103</v>
      </c>
      <c r="E295">
        <v>0</v>
      </c>
      <c r="F295" t="s">
        <v>3460</v>
      </c>
      <c r="G295" t="s">
        <v>3919</v>
      </c>
      <c r="H295" t="s">
        <v>3920</v>
      </c>
      <c r="I295">
        <v>53.79</v>
      </c>
      <c r="J295">
        <v>13.04</v>
      </c>
      <c r="K295" s="69">
        <f t="shared" si="11"/>
        <v>11.5306</v>
      </c>
      <c r="L295">
        <f t="shared" si="9"/>
        <v>0</v>
      </c>
      <c r="M295">
        <v>4</v>
      </c>
    </row>
    <row r="296" spans="1:13" x14ac:dyDescent="0.35">
      <c r="A296" t="s">
        <v>668</v>
      </c>
      <c r="B296" t="s">
        <v>101</v>
      </c>
      <c r="C296" t="s">
        <v>102</v>
      </c>
      <c r="D296" t="s">
        <v>103</v>
      </c>
      <c r="E296">
        <v>0</v>
      </c>
      <c r="F296" t="s">
        <v>3460</v>
      </c>
      <c r="G296" t="s">
        <v>3921</v>
      </c>
      <c r="H296" t="s">
        <v>3921</v>
      </c>
      <c r="I296">
        <v>54.45</v>
      </c>
      <c r="J296">
        <v>11.74</v>
      </c>
      <c r="K296" s="69">
        <f t="shared" si="11"/>
        <v>11.623000000000001</v>
      </c>
      <c r="L296">
        <f t="shared" si="9"/>
        <v>0</v>
      </c>
      <c r="M296">
        <v>4</v>
      </c>
    </row>
    <row r="297" spans="1:13" x14ac:dyDescent="0.35">
      <c r="A297" t="s">
        <v>432</v>
      </c>
      <c r="B297" t="s">
        <v>101</v>
      </c>
      <c r="C297" t="s">
        <v>102</v>
      </c>
      <c r="D297" t="s">
        <v>103</v>
      </c>
      <c r="E297">
        <v>0</v>
      </c>
      <c r="F297" t="s">
        <v>3460</v>
      </c>
      <c r="G297" t="s">
        <v>3922</v>
      </c>
      <c r="H297" t="s">
        <v>3923</v>
      </c>
      <c r="I297">
        <v>54.76</v>
      </c>
      <c r="J297">
        <v>13.38</v>
      </c>
      <c r="K297" s="69">
        <f t="shared" si="11"/>
        <v>11.666399999999999</v>
      </c>
      <c r="L297">
        <f t="shared" si="9"/>
        <v>0</v>
      </c>
      <c r="M297">
        <v>4</v>
      </c>
    </row>
    <row r="298" spans="1:13" x14ac:dyDescent="0.35">
      <c r="A298" t="s">
        <v>432</v>
      </c>
      <c r="B298" t="s">
        <v>101</v>
      </c>
      <c r="C298" t="s">
        <v>102</v>
      </c>
      <c r="D298" t="s">
        <v>103</v>
      </c>
      <c r="E298">
        <v>0</v>
      </c>
      <c r="F298" t="s">
        <v>3460</v>
      </c>
      <c r="G298" t="s">
        <v>3924</v>
      </c>
      <c r="H298" t="s">
        <v>3925</v>
      </c>
      <c r="I298">
        <v>55.57</v>
      </c>
      <c r="J298">
        <v>13.38</v>
      </c>
      <c r="K298" s="69">
        <f t="shared" si="11"/>
        <v>11.779800000000002</v>
      </c>
      <c r="L298">
        <f t="shared" si="9"/>
        <v>0</v>
      </c>
      <c r="M298">
        <v>4</v>
      </c>
    </row>
    <row r="299" spans="1:13" x14ac:dyDescent="0.35">
      <c r="A299" t="b">
        <v>1</v>
      </c>
      <c r="B299" t="s">
        <v>101</v>
      </c>
      <c r="C299" t="s">
        <v>102</v>
      </c>
      <c r="D299" t="s">
        <v>103</v>
      </c>
      <c r="E299">
        <v>0</v>
      </c>
      <c r="F299" t="s">
        <v>3460</v>
      </c>
      <c r="G299" t="s">
        <v>3926</v>
      </c>
      <c r="H299" t="s">
        <v>3926</v>
      </c>
      <c r="I299">
        <v>60.52</v>
      </c>
      <c r="J299">
        <v>14.46</v>
      </c>
      <c r="K299" s="69">
        <f t="shared" si="11"/>
        <v>12.472800000000001</v>
      </c>
      <c r="L299">
        <f t="shared" si="9"/>
        <v>0</v>
      </c>
      <c r="M299">
        <v>4</v>
      </c>
    </row>
    <row r="300" spans="1:13" x14ac:dyDescent="0.35">
      <c r="A300" t="s">
        <v>1752</v>
      </c>
      <c r="B300" t="s">
        <v>101</v>
      </c>
      <c r="C300" t="s">
        <v>102</v>
      </c>
      <c r="D300" t="s">
        <v>103</v>
      </c>
      <c r="E300">
        <v>0</v>
      </c>
      <c r="F300" t="s">
        <v>3460</v>
      </c>
      <c r="G300" t="s">
        <v>3927</v>
      </c>
      <c r="H300" t="s">
        <v>3928</v>
      </c>
      <c r="I300">
        <v>60.84</v>
      </c>
      <c r="J300">
        <v>10.65</v>
      </c>
      <c r="K300" s="69">
        <f t="shared" si="11"/>
        <v>12.517600000000002</v>
      </c>
      <c r="L300">
        <f t="shared" si="9"/>
        <v>1</v>
      </c>
      <c r="M300">
        <v>4</v>
      </c>
    </row>
    <row r="301" spans="1:13" x14ac:dyDescent="0.35">
      <c r="A301" t="s">
        <v>432</v>
      </c>
      <c r="B301" t="s">
        <v>101</v>
      </c>
      <c r="C301" t="s">
        <v>102</v>
      </c>
      <c r="D301" t="s">
        <v>103</v>
      </c>
      <c r="E301">
        <v>0</v>
      </c>
      <c r="F301" t="s">
        <v>3460</v>
      </c>
      <c r="G301" t="s">
        <v>3929</v>
      </c>
      <c r="H301" t="s">
        <v>3930</v>
      </c>
      <c r="I301">
        <v>62.22</v>
      </c>
      <c r="J301">
        <v>15.05</v>
      </c>
      <c r="K301" s="69">
        <f t="shared" si="11"/>
        <v>12.710800000000001</v>
      </c>
      <c r="L301">
        <f t="shared" si="9"/>
        <v>0</v>
      </c>
      <c r="M301">
        <v>4</v>
      </c>
    </row>
    <row r="302" spans="1:13" x14ac:dyDescent="0.35">
      <c r="A302" t="s">
        <v>432</v>
      </c>
      <c r="B302" t="s">
        <v>101</v>
      </c>
      <c r="C302" t="s">
        <v>102</v>
      </c>
      <c r="D302" t="s">
        <v>103</v>
      </c>
      <c r="E302">
        <v>0</v>
      </c>
      <c r="F302" t="s">
        <v>3460</v>
      </c>
      <c r="G302" t="s">
        <v>3931</v>
      </c>
      <c r="H302" t="s">
        <v>3932</v>
      </c>
      <c r="I302">
        <v>62.94</v>
      </c>
      <c r="J302">
        <v>14.73</v>
      </c>
      <c r="K302" s="69">
        <f t="shared" si="11"/>
        <v>12.8116</v>
      </c>
      <c r="L302">
        <f t="shared" si="9"/>
        <v>0</v>
      </c>
      <c r="M302">
        <v>4</v>
      </c>
    </row>
    <row r="303" spans="1:13" x14ac:dyDescent="0.35">
      <c r="A303" t="s">
        <v>427</v>
      </c>
      <c r="B303" t="s">
        <v>101</v>
      </c>
      <c r="C303" t="s">
        <v>102</v>
      </c>
      <c r="D303" t="s">
        <v>103</v>
      </c>
      <c r="E303">
        <v>0</v>
      </c>
      <c r="F303" t="s">
        <v>3460</v>
      </c>
      <c r="G303" t="s">
        <v>3933</v>
      </c>
      <c r="H303" t="s">
        <v>3933</v>
      </c>
      <c r="I303">
        <v>63.2</v>
      </c>
      <c r="J303">
        <v>15.28</v>
      </c>
      <c r="K303" s="69">
        <f t="shared" si="11"/>
        <v>12.848000000000001</v>
      </c>
      <c r="L303">
        <f t="shared" si="9"/>
        <v>0</v>
      </c>
      <c r="M303">
        <v>4</v>
      </c>
    </row>
    <row r="304" spans="1:13" x14ac:dyDescent="0.35">
      <c r="A304" t="s">
        <v>432</v>
      </c>
      <c r="B304" t="s">
        <v>101</v>
      </c>
      <c r="C304" t="s">
        <v>102</v>
      </c>
      <c r="D304" t="s">
        <v>103</v>
      </c>
      <c r="E304">
        <v>0</v>
      </c>
      <c r="F304" t="s">
        <v>3460</v>
      </c>
      <c r="G304" t="s">
        <v>3934</v>
      </c>
      <c r="H304" t="s">
        <v>3935</v>
      </c>
      <c r="I304">
        <v>63.46</v>
      </c>
      <c r="J304">
        <v>15.01</v>
      </c>
      <c r="K304" s="69">
        <f t="shared" si="11"/>
        <v>12.884400000000001</v>
      </c>
      <c r="L304">
        <f t="shared" si="9"/>
        <v>0</v>
      </c>
      <c r="M304">
        <v>4</v>
      </c>
    </row>
    <row r="305" spans="1:13" x14ac:dyDescent="0.35">
      <c r="A305" t="s">
        <v>395</v>
      </c>
      <c r="B305" t="s">
        <v>101</v>
      </c>
      <c r="C305" t="s">
        <v>102</v>
      </c>
      <c r="D305" t="s">
        <v>103</v>
      </c>
      <c r="E305">
        <v>0</v>
      </c>
      <c r="F305" t="s">
        <v>3460</v>
      </c>
      <c r="G305" t="s">
        <v>3936</v>
      </c>
      <c r="H305" t="s">
        <v>3937</v>
      </c>
      <c r="I305">
        <v>64.61</v>
      </c>
      <c r="J305">
        <v>13.1</v>
      </c>
      <c r="K305" s="69">
        <f t="shared" si="11"/>
        <v>13.045400000000001</v>
      </c>
      <c r="L305">
        <f t="shared" si="9"/>
        <v>0</v>
      </c>
      <c r="M305">
        <v>4</v>
      </c>
    </row>
    <row r="306" spans="1:13" x14ac:dyDescent="0.35">
      <c r="A306" t="s">
        <v>476</v>
      </c>
      <c r="B306" t="s">
        <v>101</v>
      </c>
      <c r="C306" t="s">
        <v>102</v>
      </c>
      <c r="D306" t="s">
        <v>103</v>
      </c>
      <c r="E306">
        <v>0</v>
      </c>
      <c r="F306" t="s">
        <v>3460</v>
      </c>
      <c r="G306" t="s">
        <v>3938</v>
      </c>
      <c r="H306" t="s">
        <v>3938</v>
      </c>
      <c r="I306">
        <v>64.88</v>
      </c>
      <c r="J306">
        <v>14.67</v>
      </c>
      <c r="K306" s="69">
        <f t="shared" si="11"/>
        <v>13.0832</v>
      </c>
      <c r="L306">
        <f t="shared" si="9"/>
        <v>0</v>
      </c>
      <c r="M306">
        <v>4</v>
      </c>
    </row>
    <row r="307" spans="1:13" x14ac:dyDescent="0.35">
      <c r="A307" t="s">
        <v>451</v>
      </c>
      <c r="B307" t="s">
        <v>101</v>
      </c>
      <c r="C307" t="s">
        <v>102</v>
      </c>
      <c r="D307" t="s">
        <v>103</v>
      </c>
      <c r="E307">
        <v>0</v>
      </c>
      <c r="F307" t="s">
        <v>3460</v>
      </c>
      <c r="G307" t="s">
        <v>3939</v>
      </c>
      <c r="H307" t="s">
        <v>3939</v>
      </c>
      <c r="I307">
        <v>65.2</v>
      </c>
      <c r="J307">
        <v>11.41</v>
      </c>
      <c r="K307" s="69">
        <f t="shared" si="11"/>
        <v>13.128000000000002</v>
      </c>
      <c r="L307">
        <f t="shared" si="9"/>
        <v>1</v>
      </c>
      <c r="M307">
        <v>4</v>
      </c>
    </row>
    <row r="308" spans="1:13" x14ac:dyDescent="0.35">
      <c r="A308" t="s">
        <v>100</v>
      </c>
      <c r="B308" t="s">
        <v>101</v>
      </c>
      <c r="C308" t="s">
        <v>102</v>
      </c>
      <c r="D308" t="s">
        <v>103</v>
      </c>
      <c r="E308">
        <v>0</v>
      </c>
      <c r="F308" t="s">
        <v>3460</v>
      </c>
      <c r="G308" t="s">
        <v>3940</v>
      </c>
      <c r="H308" t="s">
        <v>3940</v>
      </c>
      <c r="I308">
        <v>65.75</v>
      </c>
      <c r="J308">
        <v>15.05</v>
      </c>
      <c r="K308" s="69">
        <f t="shared" si="11"/>
        <v>13.205</v>
      </c>
      <c r="L308">
        <f t="shared" si="9"/>
        <v>0</v>
      </c>
      <c r="M308">
        <v>4</v>
      </c>
    </row>
    <row r="309" spans="1:13" x14ac:dyDescent="0.35">
      <c r="A309" t="s">
        <v>121</v>
      </c>
      <c r="B309" t="s">
        <v>101</v>
      </c>
      <c r="C309" t="s">
        <v>102</v>
      </c>
      <c r="D309" t="s">
        <v>103</v>
      </c>
      <c r="E309">
        <v>0</v>
      </c>
      <c r="F309" t="s">
        <v>3460</v>
      </c>
      <c r="G309" t="s">
        <v>3941</v>
      </c>
      <c r="H309" t="s">
        <v>3941</v>
      </c>
      <c r="I309">
        <v>65.88</v>
      </c>
      <c r="J309">
        <v>10.19</v>
      </c>
      <c r="K309" s="69">
        <f t="shared" si="11"/>
        <v>13.2232</v>
      </c>
      <c r="L309">
        <f t="shared" si="9"/>
        <v>1</v>
      </c>
      <c r="M309">
        <v>4</v>
      </c>
    </row>
    <row r="310" spans="1:13" x14ac:dyDescent="0.35">
      <c r="A310" t="s">
        <v>275</v>
      </c>
      <c r="B310" t="s">
        <v>101</v>
      </c>
      <c r="C310" t="s">
        <v>102</v>
      </c>
      <c r="D310" t="s">
        <v>103</v>
      </c>
      <c r="E310">
        <v>0</v>
      </c>
      <c r="F310" t="s">
        <v>3460</v>
      </c>
      <c r="G310" t="s">
        <v>3942</v>
      </c>
      <c r="H310" t="s">
        <v>3943</v>
      </c>
      <c r="I310">
        <v>66</v>
      </c>
      <c r="J310">
        <v>7.7</v>
      </c>
      <c r="K310" s="69">
        <f t="shared" si="11"/>
        <v>13.24</v>
      </c>
      <c r="L310">
        <f t="shared" si="9"/>
        <v>1</v>
      </c>
      <c r="M310">
        <v>4</v>
      </c>
    </row>
    <row r="311" spans="1:13" x14ac:dyDescent="0.35">
      <c r="A311" t="s">
        <v>451</v>
      </c>
      <c r="B311" t="s">
        <v>101</v>
      </c>
      <c r="C311" t="s">
        <v>102</v>
      </c>
      <c r="D311" t="s">
        <v>103</v>
      </c>
      <c r="E311">
        <v>0</v>
      </c>
      <c r="F311" t="s">
        <v>3460</v>
      </c>
      <c r="G311" t="s">
        <v>3944</v>
      </c>
      <c r="H311" t="s">
        <v>3944</v>
      </c>
      <c r="I311">
        <v>66.11</v>
      </c>
      <c r="J311">
        <v>13.35</v>
      </c>
      <c r="K311" s="69">
        <f t="shared" si="11"/>
        <v>13.255400000000002</v>
      </c>
      <c r="L311">
        <f t="shared" si="9"/>
        <v>0</v>
      </c>
      <c r="M311">
        <v>4</v>
      </c>
    </row>
    <row r="312" spans="1:13" x14ac:dyDescent="0.35">
      <c r="A312" t="s">
        <v>476</v>
      </c>
      <c r="B312" t="s">
        <v>101</v>
      </c>
      <c r="C312" t="s">
        <v>102</v>
      </c>
      <c r="D312" t="s">
        <v>103</v>
      </c>
      <c r="E312">
        <v>0</v>
      </c>
      <c r="F312" t="s">
        <v>3460</v>
      </c>
      <c r="G312" t="s">
        <v>3945</v>
      </c>
      <c r="H312" t="s">
        <v>3945</v>
      </c>
      <c r="I312">
        <v>66.3</v>
      </c>
      <c r="J312">
        <v>10.7</v>
      </c>
      <c r="K312" s="69">
        <f t="shared" si="11"/>
        <v>13.282</v>
      </c>
      <c r="L312">
        <f t="shared" si="9"/>
        <v>1</v>
      </c>
      <c r="M312">
        <v>4</v>
      </c>
    </row>
    <row r="313" spans="1:13" x14ac:dyDescent="0.35">
      <c r="A313" t="s">
        <v>331</v>
      </c>
      <c r="B313" t="s">
        <v>101</v>
      </c>
      <c r="C313" t="s">
        <v>102</v>
      </c>
      <c r="D313" t="s">
        <v>103</v>
      </c>
      <c r="E313">
        <v>0</v>
      </c>
      <c r="F313" t="s">
        <v>3460</v>
      </c>
      <c r="G313" t="s">
        <v>3946</v>
      </c>
      <c r="H313" t="s">
        <v>3947</v>
      </c>
      <c r="I313">
        <v>66.459999999999994</v>
      </c>
      <c r="J313">
        <v>16.010000000000002</v>
      </c>
      <c r="K313" s="69">
        <f t="shared" si="11"/>
        <v>13.304399999999999</v>
      </c>
      <c r="L313">
        <f t="shared" si="9"/>
        <v>0</v>
      </c>
      <c r="M313">
        <v>4</v>
      </c>
    </row>
    <row r="314" spans="1:13" x14ac:dyDescent="0.35">
      <c r="A314" t="s">
        <v>285</v>
      </c>
      <c r="B314" t="s">
        <v>101</v>
      </c>
      <c r="C314" t="s">
        <v>102</v>
      </c>
      <c r="D314" t="s">
        <v>103</v>
      </c>
      <c r="E314">
        <v>0</v>
      </c>
      <c r="F314" t="s">
        <v>3460</v>
      </c>
      <c r="G314" t="s">
        <v>3946</v>
      </c>
      <c r="H314" t="s">
        <v>3948</v>
      </c>
      <c r="I314">
        <v>66.5</v>
      </c>
      <c r="J314">
        <v>15.31</v>
      </c>
      <c r="K314" s="69">
        <f t="shared" si="11"/>
        <v>13.31</v>
      </c>
      <c r="L314">
        <f t="shared" si="9"/>
        <v>0</v>
      </c>
      <c r="M314">
        <v>4</v>
      </c>
    </row>
    <row r="315" spans="1:13" x14ac:dyDescent="0.35">
      <c r="A315" t="s">
        <v>432</v>
      </c>
      <c r="B315" t="s">
        <v>101</v>
      </c>
      <c r="C315" t="s">
        <v>102</v>
      </c>
      <c r="D315" t="s">
        <v>103</v>
      </c>
      <c r="E315">
        <v>0</v>
      </c>
      <c r="F315" t="s">
        <v>3460</v>
      </c>
      <c r="G315" t="s">
        <v>3949</v>
      </c>
      <c r="H315" t="s">
        <v>3950</v>
      </c>
      <c r="I315">
        <v>67.34</v>
      </c>
      <c r="J315">
        <v>15.86</v>
      </c>
      <c r="K315" s="69">
        <f t="shared" si="11"/>
        <v>13.427600000000002</v>
      </c>
      <c r="L315">
        <f t="shared" si="9"/>
        <v>0</v>
      </c>
      <c r="M315">
        <v>4</v>
      </c>
    </row>
    <row r="316" spans="1:13" x14ac:dyDescent="0.35">
      <c r="A316" t="s">
        <v>432</v>
      </c>
      <c r="B316" t="s">
        <v>101</v>
      </c>
      <c r="C316" t="s">
        <v>102</v>
      </c>
      <c r="D316" t="s">
        <v>103</v>
      </c>
      <c r="E316">
        <v>0</v>
      </c>
      <c r="F316" t="s">
        <v>3460</v>
      </c>
      <c r="G316" t="s">
        <v>3951</v>
      </c>
      <c r="H316" t="s">
        <v>3952</v>
      </c>
      <c r="I316">
        <v>67.62</v>
      </c>
      <c r="J316">
        <v>16.25</v>
      </c>
      <c r="K316" s="69">
        <f t="shared" si="11"/>
        <v>13.466800000000001</v>
      </c>
      <c r="L316">
        <f t="shared" si="9"/>
        <v>0</v>
      </c>
      <c r="M316">
        <v>4</v>
      </c>
    </row>
    <row r="317" spans="1:13" x14ac:dyDescent="0.35">
      <c r="A317" t="s">
        <v>476</v>
      </c>
      <c r="B317" t="s">
        <v>101</v>
      </c>
      <c r="C317" t="s">
        <v>102</v>
      </c>
      <c r="D317" t="s">
        <v>103</v>
      </c>
      <c r="E317">
        <v>0</v>
      </c>
      <c r="F317" t="s">
        <v>3460</v>
      </c>
      <c r="G317" t="s">
        <v>3953</v>
      </c>
      <c r="H317" t="s">
        <v>3953</v>
      </c>
      <c r="I317">
        <v>67.989999999999995</v>
      </c>
      <c r="J317">
        <v>14.67</v>
      </c>
      <c r="K317" s="69">
        <f t="shared" si="11"/>
        <v>13.518600000000001</v>
      </c>
      <c r="L317">
        <f t="shared" si="9"/>
        <v>0</v>
      </c>
      <c r="M317">
        <v>4</v>
      </c>
    </row>
    <row r="318" spans="1:13" x14ac:dyDescent="0.35">
      <c r="A318" t="s">
        <v>432</v>
      </c>
      <c r="B318" t="s">
        <v>101</v>
      </c>
      <c r="C318" t="s">
        <v>102</v>
      </c>
      <c r="D318" t="s">
        <v>103</v>
      </c>
      <c r="E318">
        <v>0</v>
      </c>
      <c r="F318" t="s">
        <v>3460</v>
      </c>
      <c r="G318" t="s">
        <v>3954</v>
      </c>
      <c r="H318" t="s">
        <v>3955</v>
      </c>
      <c r="I318">
        <v>68.39</v>
      </c>
      <c r="J318">
        <v>16.25</v>
      </c>
      <c r="K318" s="69">
        <f t="shared" si="11"/>
        <v>13.5746</v>
      </c>
      <c r="L318">
        <f t="shared" si="9"/>
        <v>0</v>
      </c>
      <c r="M318">
        <v>4</v>
      </c>
    </row>
    <row r="319" spans="1:13" x14ac:dyDescent="0.35">
      <c r="A319" t="s">
        <v>432</v>
      </c>
      <c r="B319" t="s">
        <v>101</v>
      </c>
      <c r="C319" t="s">
        <v>102</v>
      </c>
      <c r="D319" t="s">
        <v>103</v>
      </c>
      <c r="E319">
        <v>0</v>
      </c>
      <c r="F319" t="s">
        <v>3460</v>
      </c>
      <c r="G319" t="s">
        <v>3956</v>
      </c>
      <c r="H319" t="s">
        <v>3957</v>
      </c>
      <c r="I319">
        <v>68.430000000000007</v>
      </c>
      <c r="J319">
        <v>15.94</v>
      </c>
      <c r="K319" s="69">
        <f t="shared" si="11"/>
        <v>13.580200000000001</v>
      </c>
      <c r="L319">
        <f t="shared" si="9"/>
        <v>0</v>
      </c>
      <c r="M319">
        <v>4</v>
      </c>
    </row>
    <row r="320" spans="1:13" x14ac:dyDescent="0.35">
      <c r="A320" t="s">
        <v>476</v>
      </c>
      <c r="B320" t="s">
        <v>101</v>
      </c>
      <c r="C320" t="s">
        <v>102</v>
      </c>
      <c r="D320" t="s">
        <v>103</v>
      </c>
      <c r="E320">
        <v>0</v>
      </c>
      <c r="F320" t="s">
        <v>3460</v>
      </c>
      <c r="G320" t="s">
        <v>3958</v>
      </c>
      <c r="H320" t="s">
        <v>3958</v>
      </c>
      <c r="I320">
        <v>68.989999999999995</v>
      </c>
      <c r="J320">
        <v>10.7</v>
      </c>
      <c r="K320" s="69">
        <f t="shared" si="11"/>
        <v>13.6586</v>
      </c>
      <c r="L320">
        <f t="shared" si="9"/>
        <v>1</v>
      </c>
      <c r="M320">
        <v>4</v>
      </c>
    </row>
    <row r="321" spans="1:13" x14ac:dyDescent="0.35">
      <c r="A321" t="s">
        <v>116</v>
      </c>
      <c r="B321" t="s">
        <v>101</v>
      </c>
      <c r="C321" t="s">
        <v>102</v>
      </c>
      <c r="D321" t="s">
        <v>103</v>
      </c>
      <c r="E321">
        <v>0</v>
      </c>
      <c r="F321" t="s">
        <v>3460</v>
      </c>
      <c r="G321" t="s">
        <v>3959</v>
      </c>
      <c r="H321" t="s">
        <v>3960</v>
      </c>
      <c r="I321">
        <v>69</v>
      </c>
      <c r="J321">
        <v>15.84</v>
      </c>
      <c r="K321" s="69">
        <f t="shared" si="11"/>
        <v>13.66</v>
      </c>
      <c r="L321">
        <f t="shared" si="9"/>
        <v>0</v>
      </c>
      <c r="M321">
        <v>4</v>
      </c>
    </row>
    <row r="322" spans="1:13" x14ac:dyDescent="0.35">
      <c r="A322" t="s">
        <v>432</v>
      </c>
      <c r="B322" t="s">
        <v>101</v>
      </c>
      <c r="C322" t="s">
        <v>102</v>
      </c>
      <c r="D322" t="s">
        <v>103</v>
      </c>
      <c r="E322">
        <v>0</v>
      </c>
      <c r="F322" t="s">
        <v>3460</v>
      </c>
      <c r="G322" t="s">
        <v>3961</v>
      </c>
      <c r="H322" t="s">
        <v>3962</v>
      </c>
      <c r="I322">
        <v>69.040000000000006</v>
      </c>
      <c r="J322">
        <v>15.82</v>
      </c>
      <c r="K322" s="69">
        <f t="shared" si="11"/>
        <v>13.665600000000001</v>
      </c>
      <c r="L322">
        <f t="shared" si="9"/>
        <v>0</v>
      </c>
      <c r="M322">
        <v>4</v>
      </c>
    </row>
    <row r="323" spans="1:13" x14ac:dyDescent="0.35">
      <c r="A323" t="s">
        <v>395</v>
      </c>
      <c r="B323" t="s">
        <v>101</v>
      </c>
      <c r="C323" t="s">
        <v>102</v>
      </c>
      <c r="D323" t="s">
        <v>103</v>
      </c>
      <c r="E323">
        <v>0</v>
      </c>
      <c r="F323" t="s">
        <v>3460</v>
      </c>
      <c r="G323" t="s">
        <v>3963</v>
      </c>
      <c r="H323" t="s">
        <v>3964</v>
      </c>
      <c r="I323">
        <v>69.099999999999994</v>
      </c>
      <c r="J323">
        <v>11.76</v>
      </c>
      <c r="K323" s="69">
        <f t="shared" si="11"/>
        <v>13.673999999999999</v>
      </c>
      <c r="L323">
        <f t="shared" si="9"/>
        <v>1</v>
      </c>
      <c r="M323">
        <v>4</v>
      </c>
    </row>
    <row r="324" spans="1:13" x14ac:dyDescent="0.35">
      <c r="A324" t="s">
        <v>100</v>
      </c>
      <c r="B324" t="s">
        <v>101</v>
      </c>
      <c r="C324" t="s">
        <v>102</v>
      </c>
      <c r="D324" t="s">
        <v>103</v>
      </c>
      <c r="E324">
        <v>0</v>
      </c>
      <c r="F324" t="s">
        <v>3460</v>
      </c>
      <c r="G324" t="s">
        <v>3965</v>
      </c>
      <c r="H324" t="s">
        <v>3965</v>
      </c>
      <c r="I324">
        <v>69.150000000000006</v>
      </c>
      <c r="J324">
        <v>15.76</v>
      </c>
      <c r="K324" s="69">
        <f t="shared" si="11"/>
        <v>13.681000000000001</v>
      </c>
      <c r="L324">
        <f t="shared" si="9"/>
        <v>0</v>
      </c>
      <c r="M324">
        <v>4</v>
      </c>
    </row>
    <row r="325" spans="1:13" x14ac:dyDescent="0.35">
      <c r="A325" t="s">
        <v>432</v>
      </c>
      <c r="B325" t="s">
        <v>101</v>
      </c>
      <c r="C325" t="s">
        <v>102</v>
      </c>
      <c r="D325" t="s">
        <v>103</v>
      </c>
      <c r="E325">
        <v>0</v>
      </c>
      <c r="F325" t="s">
        <v>3460</v>
      </c>
      <c r="G325" t="s">
        <v>3966</v>
      </c>
      <c r="H325" t="s">
        <v>3967</v>
      </c>
      <c r="I325">
        <v>69.2</v>
      </c>
      <c r="J325">
        <v>16</v>
      </c>
      <c r="K325" s="69">
        <f t="shared" si="11"/>
        <v>13.688000000000001</v>
      </c>
      <c r="L325">
        <f t="shared" ref="L325:L348" si="12">IF(J325&lt;=K325,1,0)</f>
        <v>0</v>
      </c>
      <c r="M325">
        <v>4</v>
      </c>
    </row>
    <row r="326" spans="1:13" x14ac:dyDescent="0.35">
      <c r="A326" t="s">
        <v>3294</v>
      </c>
      <c r="B326" t="s">
        <v>101</v>
      </c>
      <c r="C326" t="s">
        <v>102</v>
      </c>
      <c r="D326" t="s">
        <v>103</v>
      </c>
      <c r="E326">
        <v>0</v>
      </c>
      <c r="F326" t="s">
        <v>3460</v>
      </c>
      <c r="G326" t="s">
        <v>3968</v>
      </c>
      <c r="H326" t="s">
        <v>3968</v>
      </c>
      <c r="I326">
        <v>69.34</v>
      </c>
      <c r="J326">
        <v>15.8</v>
      </c>
      <c r="K326" s="69">
        <f t="shared" si="11"/>
        <v>13.707600000000001</v>
      </c>
      <c r="L326">
        <f t="shared" si="12"/>
        <v>0</v>
      </c>
      <c r="M326">
        <v>4</v>
      </c>
    </row>
    <row r="327" spans="1:13" x14ac:dyDescent="0.35">
      <c r="A327" t="s">
        <v>100</v>
      </c>
      <c r="B327" t="s">
        <v>101</v>
      </c>
      <c r="C327" t="s">
        <v>102</v>
      </c>
      <c r="D327" t="s">
        <v>103</v>
      </c>
      <c r="E327">
        <v>0</v>
      </c>
      <c r="F327" t="s">
        <v>3460</v>
      </c>
      <c r="G327" t="s">
        <v>3969</v>
      </c>
      <c r="H327" t="s">
        <v>3969</v>
      </c>
      <c r="I327">
        <v>69.349999999999994</v>
      </c>
      <c r="J327">
        <v>15.81</v>
      </c>
      <c r="K327" s="69">
        <f t="shared" si="11"/>
        <v>13.709</v>
      </c>
      <c r="L327">
        <f t="shared" si="12"/>
        <v>0</v>
      </c>
      <c r="M327">
        <v>4</v>
      </c>
    </row>
    <row r="328" spans="1:13" x14ac:dyDescent="0.35">
      <c r="A328" t="s">
        <v>668</v>
      </c>
      <c r="B328" t="s">
        <v>101</v>
      </c>
      <c r="C328" t="s">
        <v>102</v>
      </c>
      <c r="D328" t="s">
        <v>103</v>
      </c>
      <c r="E328">
        <v>0</v>
      </c>
      <c r="F328" t="s">
        <v>3460</v>
      </c>
      <c r="G328" t="s">
        <v>3970</v>
      </c>
      <c r="H328" t="s">
        <v>3970</v>
      </c>
      <c r="I328">
        <v>69.430000000000007</v>
      </c>
      <c r="J328">
        <v>15.33</v>
      </c>
      <c r="K328" s="69">
        <f t="shared" si="11"/>
        <v>13.720200000000002</v>
      </c>
      <c r="L328">
        <f t="shared" si="12"/>
        <v>0</v>
      </c>
      <c r="M328">
        <v>4</v>
      </c>
    </row>
    <row r="329" spans="1:13" x14ac:dyDescent="0.35">
      <c r="A329" t="s">
        <v>438</v>
      </c>
      <c r="B329" t="s">
        <v>101</v>
      </c>
      <c r="C329" t="s">
        <v>102</v>
      </c>
      <c r="D329" t="s">
        <v>103</v>
      </c>
      <c r="E329">
        <v>0</v>
      </c>
      <c r="F329" t="s">
        <v>3460</v>
      </c>
      <c r="G329" t="s">
        <v>3971</v>
      </c>
      <c r="H329" t="s">
        <v>3971</v>
      </c>
      <c r="I329">
        <v>71.5</v>
      </c>
      <c r="J329">
        <v>11.21</v>
      </c>
      <c r="K329" s="69">
        <f t="shared" si="11"/>
        <v>14.010000000000002</v>
      </c>
      <c r="L329">
        <f t="shared" si="12"/>
        <v>1</v>
      </c>
      <c r="M329">
        <v>4</v>
      </c>
    </row>
    <row r="330" spans="1:13" x14ac:dyDescent="0.35">
      <c r="A330" t="s">
        <v>668</v>
      </c>
      <c r="B330" t="s">
        <v>101</v>
      </c>
      <c r="C330" t="s">
        <v>102</v>
      </c>
      <c r="D330" t="s">
        <v>103</v>
      </c>
      <c r="E330">
        <v>0</v>
      </c>
      <c r="F330" t="s">
        <v>3460</v>
      </c>
      <c r="G330" t="s">
        <v>3972</v>
      </c>
      <c r="H330" t="s">
        <v>3972</v>
      </c>
      <c r="I330">
        <v>72.47</v>
      </c>
      <c r="J330">
        <v>15.33</v>
      </c>
      <c r="K330" s="69">
        <f t="shared" si="11"/>
        <v>14.145800000000001</v>
      </c>
      <c r="L330">
        <f t="shared" si="12"/>
        <v>0</v>
      </c>
      <c r="M330">
        <v>4</v>
      </c>
    </row>
    <row r="331" spans="1:13" x14ac:dyDescent="0.35">
      <c r="A331" t="s">
        <v>395</v>
      </c>
      <c r="B331" t="s">
        <v>101</v>
      </c>
      <c r="C331" t="s">
        <v>102</v>
      </c>
      <c r="D331" t="s">
        <v>103</v>
      </c>
      <c r="E331">
        <v>0</v>
      </c>
      <c r="F331" t="s">
        <v>3460</v>
      </c>
      <c r="G331" t="s">
        <v>3973</v>
      </c>
      <c r="H331" t="s">
        <v>3974</v>
      </c>
      <c r="I331">
        <v>73.17</v>
      </c>
      <c r="J331">
        <v>14.55</v>
      </c>
      <c r="K331" s="69">
        <f t="shared" si="11"/>
        <v>14.243800000000002</v>
      </c>
      <c r="L331">
        <f t="shared" si="12"/>
        <v>0</v>
      </c>
      <c r="M331">
        <v>4</v>
      </c>
    </row>
    <row r="332" spans="1:13" x14ac:dyDescent="0.35">
      <c r="A332" t="s">
        <v>100</v>
      </c>
      <c r="B332" t="s">
        <v>101</v>
      </c>
      <c r="C332" t="s">
        <v>102</v>
      </c>
      <c r="D332" t="s">
        <v>103</v>
      </c>
      <c r="E332">
        <v>0</v>
      </c>
      <c r="F332" t="s">
        <v>3460</v>
      </c>
      <c r="G332" t="s">
        <v>3975</v>
      </c>
      <c r="H332" t="s">
        <v>3975</v>
      </c>
      <c r="I332">
        <v>73.47</v>
      </c>
      <c r="J332">
        <v>16.670000000000002</v>
      </c>
      <c r="K332" s="69">
        <f t="shared" si="11"/>
        <v>14.2858</v>
      </c>
      <c r="L332">
        <f t="shared" si="12"/>
        <v>0</v>
      </c>
      <c r="M332">
        <v>4</v>
      </c>
    </row>
    <row r="333" spans="1:13" x14ac:dyDescent="0.35">
      <c r="A333" t="s">
        <v>121</v>
      </c>
      <c r="B333" t="s">
        <v>101</v>
      </c>
      <c r="C333" t="s">
        <v>102</v>
      </c>
      <c r="D333" t="s">
        <v>103</v>
      </c>
      <c r="E333">
        <v>0</v>
      </c>
      <c r="F333" t="s">
        <v>3460</v>
      </c>
      <c r="G333" t="s">
        <v>3976</v>
      </c>
      <c r="H333" t="s">
        <v>3976</v>
      </c>
      <c r="I333">
        <v>74.66</v>
      </c>
      <c r="J333">
        <v>14.79</v>
      </c>
      <c r="K333" s="69">
        <f t="shared" si="11"/>
        <v>14.452400000000001</v>
      </c>
      <c r="L333">
        <f t="shared" si="12"/>
        <v>0</v>
      </c>
      <c r="M333">
        <v>4</v>
      </c>
    </row>
    <row r="334" spans="1:13" x14ac:dyDescent="0.35">
      <c r="A334" t="s">
        <v>121</v>
      </c>
      <c r="B334" t="s">
        <v>101</v>
      </c>
      <c r="C334" t="s">
        <v>102</v>
      </c>
      <c r="D334" t="s">
        <v>103</v>
      </c>
      <c r="E334">
        <v>0</v>
      </c>
      <c r="F334" t="s">
        <v>3460</v>
      </c>
      <c r="G334" t="s">
        <v>3977</v>
      </c>
      <c r="H334" t="s">
        <v>3977</v>
      </c>
      <c r="I334">
        <v>74.94</v>
      </c>
      <c r="J334">
        <v>14.79</v>
      </c>
      <c r="K334" s="69">
        <f t="shared" si="11"/>
        <v>14.4916</v>
      </c>
      <c r="L334">
        <f t="shared" si="12"/>
        <v>0</v>
      </c>
      <c r="M334">
        <v>4</v>
      </c>
    </row>
    <row r="335" spans="1:13" x14ac:dyDescent="0.35">
      <c r="A335" t="s">
        <v>432</v>
      </c>
      <c r="B335" t="s">
        <v>101</v>
      </c>
      <c r="C335" t="s">
        <v>102</v>
      </c>
      <c r="D335" t="s">
        <v>103</v>
      </c>
      <c r="E335">
        <v>0</v>
      </c>
      <c r="F335" t="s">
        <v>3460</v>
      </c>
      <c r="G335" t="s">
        <v>3978</v>
      </c>
      <c r="H335" t="s">
        <v>3979</v>
      </c>
      <c r="I335">
        <v>75.66</v>
      </c>
      <c r="J335">
        <v>17.97</v>
      </c>
      <c r="K335" s="69">
        <f t="shared" si="11"/>
        <v>14.592400000000001</v>
      </c>
      <c r="L335">
        <f t="shared" si="12"/>
        <v>0</v>
      </c>
      <c r="M335">
        <v>4</v>
      </c>
    </row>
    <row r="336" spans="1:13" x14ac:dyDescent="0.35">
      <c r="A336" t="s">
        <v>432</v>
      </c>
      <c r="B336" t="s">
        <v>101</v>
      </c>
      <c r="C336" t="s">
        <v>102</v>
      </c>
      <c r="D336" t="s">
        <v>103</v>
      </c>
      <c r="E336">
        <v>0</v>
      </c>
      <c r="F336" t="s">
        <v>3460</v>
      </c>
      <c r="G336" t="s">
        <v>3980</v>
      </c>
      <c r="H336" t="s">
        <v>3981</v>
      </c>
      <c r="I336">
        <v>75.72</v>
      </c>
      <c r="J336">
        <v>16.96</v>
      </c>
      <c r="K336" s="69">
        <f t="shared" si="11"/>
        <v>14.600800000000001</v>
      </c>
      <c r="L336">
        <f t="shared" si="12"/>
        <v>0</v>
      </c>
      <c r="M336">
        <v>4</v>
      </c>
    </row>
    <row r="337" spans="1:13" x14ac:dyDescent="0.35">
      <c r="A337" t="s">
        <v>432</v>
      </c>
      <c r="B337" t="s">
        <v>101</v>
      </c>
      <c r="C337" t="s">
        <v>102</v>
      </c>
      <c r="D337" t="s">
        <v>103</v>
      </c>
      <c r="E337">
        <v>0</v>
      </c>
      <c r="F337" t="s">
        <v>3460</v>
      </c>
      <c r="G337" t="s">
        <v>3982</v>
      </c>
      <c r="H337" t="s">
        <v>3983</v>
      </c>
      <c r="I337">
        <v>76.959999999999994</v>
      </c>
      <c r="J337">
        <v>17.75</v>
      </c>
      <c r="K337" s="69">
        <f t="shared" si="11"/>
        <v>14.7744</v>
      </c>
      <c r="L337">
        <f t="shared" si="12"/>
        <v>0</v>
      </c>
      <c r="M337">
        <v>4</v>
      </c>
    </row>
    <row r="338" spans="1:13" x14ac:dyDescent="0.35">
      <c r="A338" t="s">
        <v>100</v>
      </c>
      <c r="B338" t="s">
        <v>101</v>
      </c>
      <c r="C338" t="s">
        <v>102</v>
      </c>
      <c r="D338" t="s">
        <v>103</v>
      </c>
      <c r="E338">
        <v>0</v>
      </c>
      <c r="F338" t="s">
        <v>3460</v>
      </c>
      <c r="G338" t="s">
        <v>3984</v>
      </c>
      <c r="H338" t="s">
        <v>3984</v>
      </c>
      <c r="I338">
        <v>77.260000000000005</v>
      </c>
      <c r="J338">
        <v>14.65</v>
      </c>
      <c r="K338" s="69">
        <f t="shared" si="11"/>
        <v>14.816400000000002</v>
      </c>
      <c r="L338">
        <f t="shared" si="12"/>
        <v>1</v>
      </c>
      <c r="M338">
        <v>4</v>
      </c>
    </row>
    <row r="339" spans="1:13" x14ac:dyDescent="0.35">
      <c r="A339" t="s">
        <v>100</v>
      </c>
      <c r="B339" t="s">
        <v>101</v>
      </c>
      <c r="C339" t="s">
        <v>102</v>
      </c>
      <c r="D339" t="s">
        <v>103</v>
      </c>
      <c r="E339">
        <v>0</v>
      </c>
      <c r="F339" t="s">
        <v>3460</v>
      </c>
      <c r="G339" t="s">
        <v>3985</v>
      </c>
      <c r="H339" t="s">
        <v>3985</v>
      </c>
      <c r="I339">
        <v>77.45</v>
      </c>
      <c r="J339">
        <v>17.5</v>
      </c>
      <c r="K339" s="69">
        <f t="shared" si="11"/>
        <v>14.843000000000002</v>
      </c>
      <c r="L339">
        <f t="shared" si="12"/>
        <v>0</v>
      </c>
      <c r="M339">
        <v>4</v>
      </c>
    </row>
    <row r="340" spans="1:13" x14ac:dyDescent="0.35">
      <c r="A340" t="s">
        <v>165</v>
      </c>
      <c r="B340" t="s">
        <v>101</v>
      </c>
      <c r="C340" t="s">
        <v>102</v>
      </c>
      <c r="D340" t="s">
        <v>103</v>
      </c>
      <c r="E340">
        <v>0</v>
      </c>
      <c r="F340" t="s">
        <v>3460</v>
      </c>
      <c r="G340" t="s">
        <v>3986</v>
      </c>
      <c r="H340" t="s">
        <v>3987</v>
      </c>
      <c r="I340">
        <v>79.03</v>
      </c>
      <c r="J340">
        <v>17.02</v>
      </c>
      <c r="K340" s="69">
        <f t="shared" si="11"/>
        <v>15.064200000000001</v>
      </c>
      <c r="L340">
        <f t="shared" si="12"/>
        <v>0</v>
      </c>
      <c r="M340">
        <v>4</v>
      </c>
    </row>
    <row r="341" spans="1:13" x14ac:dyDescent="0.35">
      <c r="A341" t="s">
        <v>100</v>
      </c>
      <c r="B341" t="s">
        <v>101</v>
      </c>
      <c r="C341" t="s">
        <v>102</v>
      </c>
      <c r="D341" t="s">
        <v>103</v>
      </c>
      <c r="E341">
        <v>0</v>
      </c>
      <c r="F341" t="s">
        <v>3460</v>
      </c>
      <c r="G341" t="s">
        <v>3988</v>
      </c>
      <c r="H341" t="s">
        <v>3988</v>
      </c>
      <c r="I341">
        <v>79.459999999999994</v>
      </c>
      <c r="J341">
        <v>17.920000000000002</v>
      </c>
      <c r="K341" s="69">
        <f t="shared" si="11"/>
        <v>15.1244</v>
      </c>
      <c r="L341">
        <f t="shared" si="12"/>
        <v>0</v>
      </c>
      <c r="M341">
        <v>4</v>
      </c>
    </row>
    <row r="342" spans="1:13" x14ac:dyDescent="0.35">
      <c r="A342" t="s">
        <v>121</v>
      </c>
      <c r="B342" t="s">
        <v>101</v>
      </c>
      <c r="C342" t="s">
        <v>102</v>
      </c>
      <c r="D342" t="s">
        <v>103</v>
      </c>
      <c r="E342">
        <v>0</v>
      </c>
      <c r="F342" t="s">
        <v>3460</v>
      </c>
      <c r="G342" t="s">
        <v>3989</v>
      </c>
      <c r="H342" t="s">
        <v>3989</v>
      </c>
      <c r="I342">
        <v>81.7</v>
      </c>
      <c r="J342">
        <v>18.5</v>
      </c>
      <c r="K342" s="69">
        <f t="shared" si="11"/>
        <v>15.438000000000001</v>
      </c>
      <c r="L342">
        <f t="shared" si="12"/>
        <v>0</v>
      </c>
      <c r="M342">
        <v>4</v>
      </c>
    </row>
    <row r="343" spans="1:13" x14ac:dyDescent="0.35">
      <c r="A343" t="s">
        <v>432</v>
      </c>
      <c r="B343" t="s">
        <v>101</v>
      </c>
      <c r="C343" t="s">
        <v>102</v>
      </c>
      <c r="D343" t="s">
        <v>103</v>
      </c>
      <c r="E343">
        <v>0</v>
      </c>
      <c r="F343" t="s">
        <v>3460</v>
      </c>
      <c r="G343" t="s">
        <v>3990</v>
      </c>
      <c r="H343" t="s">
        <v>3991</v>
      </c>
      <c r="I343">
        <v>83.96</v>
      </c>
      <c r="J343">
        <v>19.649999999999999</v>
      </c>
      <c r="K343" s="69">
        <f t="shared" si="11"/>
        <v>15.7544</v>
      </c>
      <c r="L343">
        <f t="shared" si="12"/>
        <v>0</v>
      </c>
      <c r="M343">
        <v>4</v>
      </c>
    </row>
    <row r="344" spans="1:13" x14ac:dyDescent="0.35">
      <c r="A344" t="s">
        <v>668</v>
      </c>
      <c r="B344" t="s">
        <v>101</v>
      </c>
      <c r="C344" t="s">
        <v>102</v>
      </c>
      <c r="D344" t="s">
        <v>103</v>
      </c>
      <c r="E344">
        <v>0</v>
      </c>
      <c r="F344" t="s">
        <v>3460</v>
      </c>
      <c r="G344" t="s">
        <v>3992</v>
      </c>
      <c r="H344" t="s">
        <v>3992</v>
      </c>
      <c r="I344">
        <v>84.88</v>
      </c>
      <c r="J344">
        <v>18.239999999999998</v>
      </c>
      <c r="K344" s="69">
        <f t="shared" si="11"/>
        <v>15.8832</v>
      </c>
      <c r="L344">
        <f t="shared" si="12"/>
        <v>0</v>
      </c>
      <c r="M344">
        <v>4</v>
      </c>
    </row>
    <row r="345" spans="1:13" x14ac:dyDescent="0.35">
      <c r="A345" t="s">
        <v>3993</v>
      </c>
      <c r="B345" t="s">
        <v>101</v>
      </c>
      <c r="C345" t="s">
        <v>102</v>
      </c>
      <c r="D345" t="s">
        <v>103</v>
      </c>
      <c r="E345">
        <v>0</v>
      </c>
      <c r="F345" t="s">
        <v>3460</v>
      </c>
      <c r="G345" t="s">
        <v>3994</v>
      </c>
      <c r="H345" t="s">
        <v>3995</v>
      </c>
      <c r="I345">
        <v>89.8</v>
      </c>
      <c r="J345">
        <v>11.38</v>
      </c>
      <c r="K345" s="69">
        <f t="shared" si="11"/>
        <v>16.572000000000003</v>
      </c>
      <c r="L345">
        <f t="shared" si="12"/>
        <v>1</v>
      </c>
      <c r="M345">
        <v>4</v>
      </c>
    </row>
    <row r="346" spans="1:13" x14ac:dyDescent="0.35">
      <c r="A346" t="s">
        <v>100</v>
      </c>
      <c r="B346" t="s">
        <v>101</v>
      </c>
      <c r="C346" t="s">
        <v>102</v>
      </c>
      <c r="D346" t="s">
        <v>103</v>
      </c>
      <c r="E346">
        <v>0</v>
      </c>
      <c r="F346" t="s">
        <v>3460</v>
      </c>
      <c r="G346" t="s">
        <v>3996</v>
      </c>
      <c r="H346" t="s">
        <v>3996</v>
      </c>
      <c r="I346">
        <v>111.49</v>
      </c>
      <c r="J346">
        <v>24.61</v>
      </c>
      <c r="K346" s="69">
        <f t="shared" si="11"/>
        <v>19.608600000000003</v>
      </c>
      <c r="L346">
        <f t="shared" si="12"/>
        <v>0</v>
      </c>
      <c r="M346">
        <v>4</v>
      </c>
    </row>
    <row r="347" spans="1:13" x14ac:dyDescent="0.35">
      <c r="A347" t="s">
        <v>1622</v>
      </c>
      <c r="B347" t="s">
        <v>101</v>
      </c>
      <c r="C347" t="s">
        <v>102</v>
      </c>
      <c r="D347" t="s">
        <v>103</v>
      </c>
      <c r="E347">
        <v>0</v>
      </c>
      <c r="F347" t="s">
        <v>3460</v>
      </c>
      <c r="G347" t="s">
        <v>3997</v>
      </c>
      <c r="H347" t="s">
        <v>3997</v>
      </c>
      <c r="I347">
        <v>58.36</v>
      </c>
      <c r="J347">
        <v>3.09</v>
      </c>
      <c r="K347" s="69">
        <f t="shared" si="11"/>
        <v>12.170400000000001</v>
      </c>
      <c r="L347">
        <f t="shared" si="12"/>
        <v>1</v>
      </c>
      <c r="M347">
        <v>4</v>
      </c>
    </row>
    <row r="348" spans="1:13" x14ac:dyDescent="0.35">
      <c r="A348" t="s">
        <v>100</v>
      </c>
      <c r="B348" t="s">
        <v>101</v>
      </c>
      <c r="C348" t="s">
        <v>102</v>
      </c>
      <c r="D348" t="s">
        <v>103</v>
      </c>
      <c r="E348">
        <v>0</v>
      </c>
      <c r="F348" t="s">
        <v>3460</v>
      </c>
      <c r="G348" t="s">
        <v>3998</v>
      </c>
      <c r="H348" t="s">
        <v>3998</v>
      </c>
      <c r="I348">
        <v>112.99</v>
      </c>
      <c r="J348">
        <v>24.93</v>
      </c>
      <c r="K348" s="69">
        <f t="shared" si="11"/>
        <v>19.8186</v>
      </c>
      <c r="L348">
        <f t="shared" si="12"/>
        <v>0</v>
      </c>
      <c r="M348">
        <v>4</v>
      </c>
    </row>
  </sheetData>
  <autoFilter ref="A2:M348" xr:uid="{04F35DBC-54BC-43D5-92D6-E564A94B4AF2}"/>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FCB4C-CE77-4B8F-A970-9E7E1F0DEC08}">
  <sheetPr>
    <tabColor rgb="FF00B0F0"/>
  </sheetPr>
  <dimension ref="A1:J68"/>
  <sheetViews>
    <sheetView zoomScale="90" zoomScaleNormal="90" workbookViewId="0">
      <pane ySplit="2" topLeftCell="A3" activePane="bottomLeft" state="frozen"/>
      <selection activeCell="O14" sqref="O14"/>
      <selection pane="bottomLeft" activeCell="A7" sqref="A7"/>
    </sheetView>
  </sheetViews>
  <sheetFormatPr defaultRowHeight="14.5" x14ac:dyDescent="0.35"/>
  <cols>
    <col min="1" max="1" width="30.7265625" customWidth="1"/>
    <col min="2" max="2" width="14.453125" customWidth="1"/>
    <col min="3" max="3" width="14.7265625" customWidth="1"/>
    <col min="4" max="4" width="15" customWidth="1"/>
    <col min="5" max="5" width="18.7265625" customWidth="1"/>
    <col min="6" max="6" width="21.81640625" customWidth="1"/>
    <col min="7" max="7" width="12.81640625" style="70" customWidth="1"/>
    <col min="8" max="8" width="16.54296875" customWidth="1"/>
    <col min="9" max="9" width="21.81640625" customWidth="1"/>
    <col min="10" max="10" width="17.453125" customWidth="1"/>
  </cols>
  <sheetData>
    <row r="1" spans="1:10" x14ac:dyDescent="0.35">
      <c r="A1" s="66" t="s">
        <v>3999</v>
      </c>
    </row>
    <row r="2" spans="1:10" s="71" customFormat="1" ht="34" customHeight="1" x14ac:dyDescent="0.35">
      <c r="A2" s="71" t="s">
        <v>87</v>
      </c>
      <c r="B2" s="71" t="s">
        <v>4000</v>
      </c>
      <c r="C2" s="71" t="s">
        <v>4001</v>
      </c>
      <c r="D2" s="71" t="s">
        <v>4002</v>
      </c>
      <c r="E2" s="71" t="s">
        <v>4003</v>
      </c>
      <c r="F2" s="71" t="s">
        <v>96</v>
      </c>
      <c r="G2" s="71" t="s">
        <v>4004</v>
      </c>
      <c r="H2" s="71" t="s">
        <v>4005</v>
      </c>
      <c r="I2" s="67" t="s">
        <v>97</v>
      </c>
      <c r="J2" s="67" t="s">
        <v>98</v>
      </c>
    </row>
    <row r="3" spans="1:10" x14ac:dyDescent="0.35">
      <c r="A3" t="s">
        <v>4006</v>
      </c>
      <c r="B3" t="s">
        <v>4006</v>
      </c>
      <c r="C3" t="s">
        <v>4007</v>
      </c>
      <c r="D3">
        <v>36</v>
      </c>
      <c r="E3" s="68">
        <v>4.49</v>
      </c>
      <c r="F3" s="68">
        <v>2.4</v>
      </c>
      <c r="G3" s="70" t="s">
        <v>4008</v>
      </c>
      <c r="H3" t="s">
        <v>4009</v>
      </c>
      <c r="I3" s="69">
        <f>0.05*E3+2.1</f>
        <v>2.3245</v>
      </c>
      <c r="J3">
        <f>IF(F3&lt;=I3,1,0)</f>
        <v>0</v>
      </c>
    </row>
    <row r="4" spans="1:10" x14ac:dyDescent="0.35">
      <c r="A4" t="s">
        <v>4006</v>
      </c>
      <c r="B4" t="s">
        <v>4006</v>
      </c>
      <c r="C4" t="s">
        <v>4010</v>
      </c>
      <c r="D4">
        <v>48</v>
      </c>
      <c r="E4" s="68">
        <v>7.6</v>
      </c>
      <c r="F4" s="68">
        <v>2.34</v>
      </c>
      <c r="G4" s="70" t="s">
        <v>4008</v>
      </c>
      <c r="H4" t="s">
        <v>4009</v>
      </c>
      <c r="I4" s="69">
        <f t="shared" ref="I4:I38" si="0">0.05*E4+2.1</f>
        <v>2.48</v>
      </c>
      <c r="J4">
        <f t="shared" ref="J4:J38" si="1">IF(F4&lt;=I4,1,0)</f>
        <v>1</v>
      </c>
    </row>
    <row r="5" spans="1:10" x14ac:dyDescent="0.35">
      <c r="A5" t="s">
        <v>4006</v>
      </c>
      <c r="B5" t="s">
        <v>4006</v>
      </c>
      <c r="C5" t="s">
        <v>4007</v>
      </c>
      <c r="D5">
        <v>48</v>
      </c>
      <c r="E5" s="68">
        <v>7.6</v>
      </c>
      <c r="F5" s="68">
        <v>2.66</v>
      </c>
      <c r="G5" s="70" t="s">
        <v>4008</v>
      </c>
      <c r="H5" t="s">
        <v>4009</v>
      </c>
      <c r="I5" s="69">
        <f t="shared" si="0"/>
        <v>2.48</v>
      </c>
      <c r="J5">
        <f t="shared" si="1"/>
        <v>0</v>
      </c>
    </row>
    <row r="6" spans="1:10" x14ac:dyDescent="0.35">
      <c r="A6" t="s">
        <v>4006</v>
      </c>
      <c r="B6" t="s">
        <v>4006</v>
      </c>
      <c r="C6" s="72" t="s">
        <v>4011</v>
      </c>
      <c r="D6" s="72">
        <v>72</v>
      </c>
      <c r="E6" s="73">
        <v>14.18</v>
      </c>
      <c r="F6" s="73">
        <v>2.77</v>
      </c>
      <c r="G6" s="74" t="s">
        <v>4008</v>
      </c>
      <c r="H6" t="s">
        <v>4009</v>
      </c>
      <c r="I6" s="69">
        <f t="shared" si="0"/>
        <v>2.8090000000000002</v>
      </c>
      <c r="J6">
        <f t="shared" si="1"/>
        <v>1</v>
      </c>
    </row>
    <row r="7" spans="1:10" x14ac:dyDescent="0.35">
      <c r="A7" t="s">
        <v>4006</v>
      </c>
      <c r="B7" t="s">
        <v>4006</v>
      </c>
      <c r="C7" t="s">
        <v>4011</v>
      </c>
      <c r="D7">
        <v>84</v>
      </c>
      <c r="E7" s="68">
        <v>16.760000000000002</v>
      </c>
      <c r="F7" s="68">
        <v>3.47</v>
      </c>
      <c r="G7" s="70" t="s">
        <v>4008</v>
      </c>
      <c r="H7" t="s">
        <v>4009</v>
      </c>
      <c r="I7" s="69">
        <f t="shared" si="0"/>
        <v>2.9380000000000002</v>
      </c>
      <c r="J7">
        <f t="shared" si="1"/>
        <v>0</v>
      </c>
    </row>
    <row r="8" spans="1:10" x14ac:dyDescent="0.35">
      <c r="A8" t="s">
        <v>4006</v>
      </c>
      <c r="B8" t="s">
        <v>4006</v>
      </c>
      <c r="C8" t="s">
        <v>4012</v>
      </c>
      <c r="D8">
        <v>110</v>
      </c>
      <c r="E8" s="68">
        <v>23.51</v>
      </c>
      <c r="F8" s="68">
        <v>4.5999999999999996</v>
      </c>
      <c r="G8" s="70" t="s">
        <v>4008</v>
      </c>
      <c r="H8" t="s">
        <v>4009</v>
      </c>
      <c r="I8" s="69">
        <f t="shared" si="0"/>
        <v>3.2755000000000001</v>
      </c>
      <c r="J8">
        <f t="shared" si="1"/>
        <v>0</v>
      </c>
    </row>
    <row r="9" spans="1:10" x14ac:dyDescent="0.35">
      <c r="A9" t="s">
        <v>4006</v>
      </c>
      <c r="B9" t="s">
        <v>4006</v>
      </c>
      <c r="C9" t="s">
        <v>4007</v>
      </c>
      <c r="D9" s="68">
        <v>36</v>
      </c>
      <c r="E9" s="68">
        <v>4.125</v>
      </c>
      <c r="F9" s="68">
        <v>1.258</v>
      </c>
      <c r="G9" s="70" t="s">
        <v>4013</v>
      </c>
      <c r="H9" t="s">
        <v>4009</v>
      </c>
      <c r="I9" s="69">
        <f t="shared" si="0"/>
        <v>2.3062499999999999</v>
      </c>
      <c r="J9">
        <f t="shared" si="1"/>
        <v>1</v>
      </c>
    </row>
    <row r="10" spans="1:10" x14ac:dyDescent="0.35">
      <c r="A10" t="s">
        <v>4006</v>
      </c>
      <c r="B10" t="s">
        <v>4006</v>
      </c>
      <c r="C10" t="s">
        <v>4007</v>
      </c>
      <c r="D10" s="68">
        <v>52</v>
      </c>
      <c r="E10" s="68">
        <v>5.5</v>
      </c>
      <c r="F10" s="68">
        <v>0.85399999999999998</v>
      </c>
      <c r="G10" s="70" t="s">
        <v>4013</v>
      </c>
      <c r="H10" t="s">
        <v>4009</v>
      </c>
      <c r="I10" s="69">
        <f t="shared" si="0"/>
        <v>2.375</v>
      </c>
      <c r="J10">
        <f t="shared" si="1"/>
        <v>1</v>
      </c>
    </row>
    <row r="11" spans="1:10" x14ac:dyDescent="0.35">
      <c r="A11" t="s">
        <v>4006</v>
      </c>
      <c r="B11" t="s">
        <v>4006</v>
      </c>
      <c r="C11" t="s">
        <v>4007</v>
      </c>
      <c r="D11" s="68">
        <v>56</v>
      </c>
      <c r="E11" s="68">
        <v>5.5</v>
      </c>
      <c r="F11" s="68">
        <v>0.85399999999999998</v>
      </c>
      <c r="G11" s="70" t="s">
        <v>4013</v>
      </c>
      <c r="H11" t="s">
        <v>4009</v>
      </c>
      <c r="I11" s="69">
        <f t="shared" si="0"/>
        <v>2.375</v>
      </c>
      <c r="J11">
        <f t="shared" si="1"/>
        <v>1</v>
      </c>
    </row>
    <row r="12" spans="1:10" x14ac:dyDescent="0.35">
      <c r="A12" t="s">
        <v>4006</v>
      </c>
      <c r="B12" t="s">
        <v>4006</v>
      </c>
      <c r="C12" t="s">
        <v>4011</v>
      </c>
      <c r="D12" s="68">
        <v>60</v>
      </c>
      <c r="E12">
        <v>9.17</v>
      </c>
      <c r="F12">
        <v>1.0329999999999999</v>
      </c>
      <c r="G12" s="70" t="s">
        <v>4013</v>
      </c>
      <c r="H12" t="s">
        <v>4009</v>
      </c>
      <c r="I12" s="69">
        <f t="shared" si="0"/>
        <v>2.5585</v>
      </c>
      <c r="J12">
        <f t="shared" si="1"/>
        <v>1</v>
      </c>
    </row>
    <row r="13" spans="1:10" x14ac:dyDescent="0.35">
      <c r="A13" t="s">
        <v>4006</v>
      </c>
      <c r="B13" t="s">
        <v>4006</v>
      </c>
      <c r="C13" t="s">
        <v>4011</v>
      </c>
      <c r="D13" s="68">
        <v>62</v>
      </c>
      <c r="E13" s="68">
        <v>8.25</v>
      </c>
      <c r="F13" s="68">
        <v>0.97499999999999998</v>
      </c>
      <c r="G13" s="70" t="s">
        <v>4013</v>
      </c>
      <c r="H13" t="s">
        <v>4009</v>
      </c>
      <c r="I13" s="69">
        <f t="shared" si="0"/>
        <v>2.5125000000000002</v>
      </c>
      <c r="J13">
        <f t="shared" si="1"/>
        <v>1</v>
      </c>
    </row>
    <row r="14" spans="1:10" x14ac:dyDescent="0.35">
      <c r="A14" t="s">
        <v>4006</v>
      </c>
      <c r="B14" t="s">
        <v>4006</v>
      </c>
      <c r="C14" t="s">
        <v>4011</v>
      </c>
      <c r="D14" s="68">
        <v>73</v>
      </c>
      <c r="E14" s="68">
        <v>11</v>
      </c>
      <c r="F14" s="68">
        <v>1.101</v>
      </c>
      <c r="G14" s="70" t="s">
        <v>4013</v>
      </c>
      <c r="H14" t="s">
        <v>4009</v>
      </c>
      <c r="I14" s="69">
        <f t="shared" si="0"/>
        <v>2.6500000000000004</v>
      </c>
      <c r="J14">
        <f t="shared" si="1"/>
        <v>1</v>
      </c>
    </row>
    <row r="15" spans="1:10" x14ac:dyDescent="0.35">
      <c r="A15" t="s">
        <v>4006</v>
      </c>
      <c r="B15" t="s">
        <v>4006</v>
      </c>
      <c r="C15" t="s">
        <v>4011</v>
      </c>
      <c r="D15" s="68">
        <v>75</v>
      </c>
      <c r="E15" s="68">
        <v>11</v>
      </c>
      <c r="F15" s="68">
        <v>1.101</v>
      </c>
      <c r="G15" s="70" t="s">
        <v>4013</v>
      </c>
      <c r="H15" t="s">
        <v>4009</v>
      </c>
      <c r="I15" s="69">
        <f t="shared" si="0"/>
        <v>2.6500000000000004</v>
      </c>
      <c r="J15">
        <f t="shared" si="1"/>
        <v>1</v>
      </c>
    </row>
    <row r="16" spans="1:10" x14ac:dyDescent="0.35">
      <c r="A16" t="s">
        <v>4006</v>
      </c>
      <c r="B16" t="s">
        <v>4006</v>
      </c>
      <c r="C16" t="s">
        <v>4011</v>
      </c>
      <c r="D16" s="68">
        <v>78</v>
      </c>
      <c r="E16" s="68">
        <v>11</v>
      </c>
      <c r="F16" s="68">
        <v>1.2190000000000001</v>
      </c>
      <c r="G16" s="70" t="s">
        <v>4013</v>
      </c>
      <c r="H16" t="s">
        <v>4009</v>
      </c>
      <c r="I16" s="69">
        <f t="shared" si="0"/>
        <v>2.6500000000000004</v>
      </c>
      <c r="J16">
        <f t="shared" si="1"/>
        <v>1</v>
      </c>
    </row>
    <row r="17" spans="1:10" x14ac:dyDescent="0.35">
      <c r="A17" t="s">
        <v>4006</v>
      </c>
      <c r="B17" t="s">
        <v>4006</v>
      </c>
      <c r="C17" t="s">
        <v>4011</v>
      </c>
      <c r="D17" s="68">
        <v>80</v>
      </c>
      <c r="E17" s="68">
        <v>11</v>
      </c>
      <c r="F17" s="68">
        <v>1.2190000000000001</v>
      </c>
      <c r="G17" s="70" t="s">
        <v>4013</v>
      </c>
      <c r="H17" t="s">
        <v>4009</v>
      </c>
      <c r="I17" s="69">
        <f t="shared" si="0"/>
        <v>2.6500000000000004</v>
      </c>
      <c r="J17">
        <f t="shared" si="1"/>
        <v>1</v>
      </c>
    </row>
    <row r="18" spans="1:10" x14ac:dyDescent="0.35">
      <c r="A18" t="s">
        <v>4006</v>
      </c>
      <c r="B18" t="s">
        <v>4006</v>
      </c>
      <c r="C18" t="s">
        <v>4012</v>
      </c>
      <c r="D18" s="68">
        <v>87</v>
      </c>
      <c r="E18" s="68">
        <v>13.75</v>
      </c>
      <c r="F18" s="68">
        <v>1.4470000000000001</v>
      </c>
      <c r="G18" s="70" t="s">
        <v>4013</v>
      </c>
      <c r="H18" t="s">
        <v>4009</v>
      </c>
      <c r="I18" s="69">
        <f t="shared" si="0"/>
        <v>2.7875000000000001</v>
      </c>
      <c r="J18">
        <f t="shared" si="1"/>
        <v>1</v>
      </c>
    </row>
    <row r="19" spans="1:10" x14ac:dyDescent="0.35">
      <c r="A19" t="s">
        <v>4006</v>
      </c>
      <c r="B19" t="s">
        <v>4006</v>
      </c>
      <c r="C19" t="s">
        <v>4012</v>
      </c>
      <c r="D19" s="68">
        <v>95</v>
      </c>
      <c r="E19" s="68">
        <v>16.5</v>
      </c>
      <c r="F19" s="68">
        <v>1.57</v>
      </c>
      <c r="G19" s="70" t="s">
        <v>4013</v>
      </c>
      <c r="H19" t="s">
        <v>4009</v>
      </c>
      <c r="I19" s="69">
        <f t="shared" si="0"/>
        <v>2.9250000000000003</v>
      </c>
      <c r="J19">
        <f t="shared" si="1"/>
        <v>1</v>
      </c>
    </row>
    <row r="20" spans="1:10" x14ac:dyDescent="0.35">
      <c r="A20" t="s">
        <v>4006</v>
      </c>
      <c r="B20" t="s">
        <v>4006</v>
      </c>
      <c r="C20" t="s">
        <v>4012</v>
      </c>
      <c r="D20" s="68">
        <v>99</v>
      </c>
      <c r="E20" s="68">
        <v>16.5</v>
      </c>
      <c r="F20" s="68">
        <v>1.57</v>
      </c>
      <c r="G20" s="70" t="s">
        <v>4013</v>
      </c>
      <c r="H20" t="s">
        <v>4009</v>
      </c>
      <c r="I20" s="69">
        <f t="shared" si="0"/>
        <v>2.9250000000000003</v>
      </c>
      <c r="J20">
        <f t="shared" si="1"/>
        <v>1</v>
      </c>
    </row>
    <row r="21" spans="1:10" x14ac:dyDescent="0.35">
      <c r="A21" t="s">
        <v>4006</v>
      </c>
      <c r="B21" t="s">
        <v>4006</v>
      </c>
      <c r="C21" t="s">
        <v>4012</v>
      </c>
      <c r="D21" s="68">
        <v>110</v>
      </c>
      <c r="E21" s="68">
        <v>16.5</v>
      </c>
      <c r="F21" s="68">
        <v>1.7769999999999999</v>
      </c>
      <c r="G21" s="70" t="s">
        <v>4013</v>
      </c>
      <c r="H21" t="s">
        <v>4009</v>
      </c>
      <c r="I21" s="69">
        <f t="shared" si="0"/>
        <v>2.9250000000000003</v>
      </c>
      <c r="J21">
        <f t="shared" si="1"/>
        <v>1</v>
      </c>
    </row>
    <row r="22" spans="1:10" x14ac:dyDescent="0.35">
      <c r="A22" t="s">
        <v>4006</v>
      </c>
      <c r="B22" t="s">
        <v>4006</v>
      </c>
      <c r="C22" t="s">
        <v>4011</v>
      </c>
      <c r="D22" s="68">
        <v>72</v>
      </c>
      <c r="E22" s="68">
        <v>15.18</v>
      </c>
      <c r="F22" s="68">
        <v>7.28</v>
      </c>
      <c r="G22" s="70" t="s">
        <v>4014</v>
      </c>
      <c r="H22" t="s">
        <v>4009</v>
      </c>
      <c r="I22" s="69">
        <f t="shared" si="0"/>
        <v>2.859</v>
      </c>
      <c r="J22">
        <f t="shared" si="1"/>
        <v>0</v>
      </c>
    </row>
    <row r="23" spans="1:10" x14ac:dyDescent="0.35">
      <c r="A23" t="s">
        <v>4006</v>
      </c>
      <c r="B23" t="s">
        <v>4006</v>
      </c>
      <c r="C23" t="s">
        <v>4007</v>
      </c>
      <c r="D23" s="68">
        <v>52</v>
      </c>
      <c r="E23" s="68">
        <v>8.8800000000000008</v>
      </c>
      <c r="F23" s="68">
        <v>1.9319999999999999</v>
      </c>
      <c r="G23" s="70" t="s">
        <v>4015</v>
      </c>
      <c r="H23" t="s">
        <v>4009</v>
      </c>
      <c r="I23" s="69">
        <f t="shared" si="0"/>
        <v>2.544</v>
      </c>
      <c r="J23">
        <f t="shared" si="1"/>
        <v>1</v>
      </c>
    </row>
    <row r="24" spans="1:10" x14ac:dyDescent="0.35">
      <c r="A24" t="s">
        <v>4006</v>
      </c>
      <c r="B24" t="s">
        <v>4006</v>
      </c>
      <c r="C24" t="s">
        <v>4012</v>
      </c>
      <c r="D24" s="68">
        <v>110</v>
      </c>
      <c r="E24" s="68">
        <v>20.79</v>
      </c>
      <c r="F24" s="68">
        <v>3.577</v>
      </c>
      <c r="G24" s="70" t="s">
        <v>4013</v>
      </c>
      <c r="H24" t="s">
        <v>4009</v>
      </c>
      <c r="I24" s="69">
        <f t="shared" si="0"/>
        <v>3.1395</v>
      </c>
      <c r="J24">
        <f t="shared" si="1"/>
        <v>0</v>
      </c>
    </row>
    <row r="25" spans="1:10" s="72" customFormat="1" x14ac:dyDescent="0.35">
      <c r="A25" t="s">
        <v>4006</v>
      </c>
      <c r="B25" t="s">
        <v>4006</v>
      </c>
      <c r="C25" s="72" t="s">
        <v>4011</v>
      </c>
      <c r="D25" s="73">
        <v>84</v>
      </c>
      <c r="E25" s="73">
        <v>15.81</v>
      </c>
      <c r="F25" s="73">
        <v>4</v>
      </c>
      <c r="G25" s="74" t="s">
        <v>4016</v>
      </c>
      <c r="H25" t="s">
        <v>4009</v>
      </c>
      <c r="I25" s="69">
        <f t="shared" si="0"/>
        <v>2.8905000000000003</v>
      </c>
      <c r="J25">
        <f t="shared" si="1"/>
        <v>0</v>
      </c>
    </row>
    <row r="26" spans="1:10" s="72" customFormat="1" x14ac:dyDescent="0.35">
      <c r="A26" t="s">
        <v>4006</v>
      </c>
      <c r="B26" t="s">
        <v>4006</v>
      </c>
      <c r="C26" s="72" t="s">
        <v>4011</v>
      </c>
      <c r="D26" s="73">
        <v>84</v>
      </c>
      <c r="E26" s="73">
        <v>14.7</v>
      </c>
      <c r="F26" s="73">
        <v>3.68</v>
      </c>
      <c r="G26" s="74" t="s">
        <v>4017</v>
      </c>
      <c r="H26" t="s">
        <v>4009</v>
      </c>
      <c r="I26" s="69">
        <f t="shared" si="0"/>
        <v>2.835</v>
      </c>
      <c r="J26">
        <f t="shared" si="1"/>
        <v>0</v>
      </c>
    </row>
    <row r="27" spans="1:10" x14ac:dyDescent="0.35">
      <c r="A27" t="s">
        <v>4006</v>
      </c>
      <c r="B27" t="s">
        <v>4006</v>
      </c>
      <c r="C27" t="s">
        <v>4007</v>
      </c>
      <c r="D27" s="68">
        <v>52</v>
      </c>
      <c r="E27" s="68">
        <v>7.9</v>
      </c>
      <c r="F27" s="68">
        <v>3.29</v>
      </c>
      <c r="G27" s="70" t="s">
        <v>4017</v>
      </c>
      <c r="H27" t="s">
        <v>4009</v>
      </c>
      <c r="I27" s="69">
        <f t="shared" si="0"/>
        <v>2.4950000000000001</v>
      </c>
      <c r="J27">
        <f t="shared" si="1"/>
        <v>0</v>
      </c>
    </row>
    <row r="28" spans="1:10" x14ac:dyDescent="0.35">
      <c r="A28" t="s">
        <v>4018</v>
      </c>
      <c r="B28" t="s">
        <v>4019</v>
      </c>
      <c r="C28" t="s">
        <v>4007</v>
      </c>
      <c r="D28" s="68">
        <v>60</v>
      </c>
      <c r="E28" s="68">
        <v>10.4</v>
      </c>
      <c r="F28" s="68">
        <v>1.87</v>
      </c>
      <c r="G28" s="70" t="s">
        <v>4013</v>
      </c>
      <c r="H28" t="s">
        <v>4009</v>
      </c>
      <c r="I28" s="69">
        <f t="shared" si="0"/>
        <v>2.62</v>
      </c>
      <c r="J28">
        <f t="shared" si="1"/>
        <v>1</v>
      </c>
    </row>
    <row r="29" spans="1:10" x14ac:dyDescent="0.35">
      <c r="A29" t="s">
        <v>4018</v>
      </c>
      <c r="B29" t="s">
        <v>4020</v>
      </c>
      <c r="C29" t="s">
        <v>4011</v>
      </c>
      <c r="D29" s="68">
        <v>76</v>
      </c>
      <c r="E29" s="68">
        <v>15</v>
      </c>
      <c r="F29" s="68">
        <v>2.59</v>
      </c>
      <c r="G29" s="70" t="s">
        <v>4013</v>
      </c>
      <c r="H29" t="s">
        <v>4021</v>
      </c>
      <c r="I29" s="69">
        <f t="shared" si="0"/>
        <v>2.85</v>
      </c>
      <c r="J29">
        <f t="shared" si="1"/>
        <v>1</v>
      </c>
    </row>
    <row r="30" spans="1:10" s="72" customFormat="1" x14ac:dyDescent="0.35">
      <c r="A30" s="75" t="s">
        <v>4022</v>
      </c>
      <c r="B30" s="75" t="s">
        <v>4023</v>
      </c>
      <c r="C30" s="75" t="s">
        <v>4024</v>
      </c>
      <c r="D30" s="75">
        <v>48</v>
      </c>
      <c r="E30" s="75">
        <v>3</v>
      </c>
      <c r="F30" s="75">
        <v>0.88</v>
      </c>
      <c r="G30" s="70" t="s">
        <v>4013</v>
      </c>
      <c r="H30" t="s">
        <v>4009</v>
      </c>
      <c r="I30" s="69">
        <f t="shared" si="0"/>
        <v>2.25</v>
      </c>
      <c r="J30">
        <f t="shared" si="1"/>
        <v>1</v>
      </c>
    </row>
    <row r="31" spans="1:10" s="72" customFormat="1" x14ac:dyDescent="0.35">
      <c r="A31" s="75" t="s">
        <v>4022</v>
      </c>
      <c r="B31" s="75" t="s">
        <v>4025</v>
      </c>
      <c r="C31" s="75" t="s">
        <v>4007</v>
      </c>
      <c r="D31" s="75">
        <v>96</v>
      </c>
      <c r="E31" s="75">
        <v>6</v>
      </c>
      <c r="F31" s="75">
        <v>2.44</v>
      </c>
      <c r="G31" s="70" t="s">
        <v>4013</v>
      </c>
      <c r="H31" t="s">
        <v>4009</v>
      </c>
      <c r="I31" s="69">
        <f t="shared" si="0"/>
        <v>2.4000000000000004</v>
      </c>
      <c r="J31">
        <f t="shared" si="1"/>
        <v>0</v>
      </c>
    </row>
    <row r="32" spans="1:10" s="72" customFormat="1" x14ac:dyDescent="0.35">
      <c r="A32" s="75" t="s">
        <v>4022</v>
      </c>
      <c r="B32" s="75" t="s">
        <v>4026</v>
      </c>
      <c r="C32" s="75" t="s">
        <v>4007</v>
      </c>
      <c r="D32" s="75">
        <v>76</v>
      </c>
      <c r="E32" s="75">
        <v>6</v>
      </c>
      <c r="F32" s="75">
        <v>2.44</v>
      </c>
      <c r="G32" s="70" t="s">
        <v>4013</v>
      </c>
      <c r="H32" t="s">
        <v>4009</v>
      </c>
      <c r="I32" s="69">
        <f t="shared" si="0"/>
        <v>2.4000000000000004</v>
      </c>
      <c r="J32">
        <f t="shared" si="1"/>
        <v>0</v>
      </c>
    </row>
    <row r="33" spans="1:10" x14ac:dyDescent="0.35">
      <c r="A33" s="75" t="s">
        <v>4006</v>
      </c>
      <c r="B33" s="75" t="s">
        <v>4006</v>
      </c>
      <c r="C33" s="75" t="s">
        <v>4007</v>
      </c>
      <c r="D33" s="75">
        <v>36</v>
      </c>
      <c r="E33" s="75">
        <v>5.0199999999999996</v>
      </c>
      <c r="F33" s="75">
        <v>0.97</v>
      </c>
      <c r="G33" s="74" t="s">
        <v>4027</v>
      </c>
      <c r="H33" t="s">
        <v>4009</v>
      </c>
      <c r="I33" s="69">
        <f t="shared" si="0"/>
        <v>2.351</v>
      </c>
      <c r="J33">
        <f t="shared" si="1"/>
        <v>1</v>
      </c>
    </row>
    <row r="34" spans="1:10" x14ac:dyDescent="0.35">
      <c r="A34" s="75" t="s">
        <v>4006</v>
      </c>
      <c r="B34" s="75" t="s">
        <v>4006</v>
      </c>
      <c r="C34" t="s">
        <v>4007</v>
      </c>
      <c r="D34" s="72">
        <v>36</v>
      </c>
      <c r="E34" s="72">
        <v>5.0199999999999996</v>
      </c>
      <c r="F34" s="72">
        <v>0.97</v>
      </c>
      <c r="G34" s="70" t="s">
        <v>4013</v>
      </c>
      <c r="H34" t="s">
        <v>4009</v>
      </c>
      <c r="I34" s="69">
        <f t="shared" si="0"/>
        <v>2.351</v>
      </c>
      <c r="J34">
        <f t="shared" si="1"/>
        <v>1</v>
      </c>
    </row>
    <row r="35" spans="1:10" x14ac:dyDescent="0.35">
      <c r="A35" s="75" t="s">
        <v>4006</v>
      </c>
      <c r="B35" s="75" t="s">
        <v>4006</v>
      </c>
      <c r="C35" t="s">
        <v>4007</v>
      </c>
      <c r="D35">
        <v>36</v>
      </c>
      <c r="E35">
        <v>5.0199999999999996</v>
      </c>
      <c r="F35">
        <v>0.97</v>
      </c>
      <c r="G35" s="70" t="s">
        <v>4013</v>
      </c>
      <c r="H35" t="s">
        <v>4009</v>
      </c>
      <c r="I35" s="69">
        <f t="shared" si="0"/>
        <v>2.351</v>
      </c>
      <c r="J35">
        <f t="shared" si="1"/>
        <v>1</v>
      </c>
    </row>
    <row r="36" spans="1:10" x14ac:dyDescent="0.35">
      <c r="A36" s="75" t="s">
        <v>4006</v>
      </c>
      <c r="B36" s="75" t="s">
        <v>4006</v>
      </c>
      <c r="C36" t="s">
        <v>4028</v>
      </c>
      <c r="D36">
        <v>36</v>
      </c>
      <c r="E36">
        <v>5.21</v>
      </c>
      <c r="F36" s="68">
        <v>0.96399999999999997</v>
      </c>
      <c r="G36" s="70" t="s">
        <v>4013</v>
      </c>
      <c r="H36" t="s">
        <v>4009</v>
      </c>
      <c r="I36" s="69">
        <f t="shared" si="0"/>
        <v>2.3605</v>
      </c>
      <c r="J36">
        <f t="shared" si="1"/>
        <v>1</v>
      </c>
    </row>
    <row r="37" spans="1:10" x14ac:dyDescent="0.35">
      <c r="A37" s="75" t="s">
        <v>4006</v>
      </c>
      <c r="B37" s="75" t="s">
        <v>4006</v>
      </c>
      <c r="C37" t="s">
        <v>4007</v>
      </c>
      <c r="D37">
        <v>48</v>
      </c>
      <c r="E37">
        <v>9.7200000000000006</v>
      </c>
      <c r="F37" s="68">
        <v>1.583</v>
      </c>
      <c r="G37" s="70" t="s">
        <v>4013</v>
      </c>
      <c r="H37" t="s">
        <v>4009</v>
      </c>
      <c r="I37" s="69">
        <f t="shared" si="0"/>
        <v>2.5860000000000003</v>
      </c>
      <c r="J37">
        <f t="shared" si="1"/>
        <v>1</v>
      </c>
    </row>
    <row r="38" spans="1:10" x14ac:dyDescent="0.35">
      <c r="A38" s="76" t="s">
        <v>4029</v>
      </c>
      <c r="B38" s="76" t="s">
        <v>4030</v>
      </c>
      <c r="C38" s="76" t="s">
        <v>4007</v>
      </c>
      <c r="D38" s="76">
        <v>60</v>
      </c>
      <c r="E38" s="76">
        <v>10.06</v>
      </c>
      <c r="F38" s="77">
        <v>1</v>
      </c>
      <c r="G38" s="78" t="s">
        <v>4013</v>
      </c>
      <c r="H38" s="76" t="s">
        <v>4009</v>
      </c>
      <c r="I38" s="79">
        <f t="shared" si="0"/>
        <v>2.6030000000000002</v>
      </c>
      <c r="J38" s="76">
        <f t="shared" si="1"/>
        <v>1</v>
      </c>
    </row>
    <row r="39" spans="1:10" s="80" customFormat="1" ht="15" thickBot="1" x14ac:dyDescent="0.4">
      <c r="A39"/>
      <c r="B39"/>
      <c r="G39" s="81"/>
    </row>
    <row r="40" spans="1:10" x14ac:dyDescent="0.35">
      <c r="A40" s="82" t="s">
        <v>4031</v>
      </c>
      <c r="B40" s="83" t="s">
        <v>21</v>
      </c>
    </row>
    <row r="41" spans="1:10" ht="16.5" x14ac:dyDescent="0.35">
      <c r="A41" s="84" t="s">
        <v>4003</v>
      </c>
      <c r="B41" s="85" t="s">
        <v>4032</v>
      </c>
    </row>
    <row r="42" spans="1:10" x14ac:dyDescent="0.35">
      <c r="A42" s="84">
        <v>0</v>
      </c>
      <c r="B42" s="85">
        <f>(0.05*A42)+1.36</f>
        <v>1.36</v>
      </c>
    </row>
    <row r="43" spans="1:10" ht="15" thickBot="1" x14ac:dyDescent="0.4">
      <c r="A43" s="86">
        <v>25</v>
      </c>
      <c r="B43" s="87">
        <f>(0.05*A43)+1.36</f>
        <v>2.6100000000000003</v>
      </c>
    </row>
    <row r="45" spans="1:10" ht="15" thickBot="1" x14ac:dyDescent="0.4"/>
    <row r="46" spans="1:10" x14ac:dyDescent="0.35">
      <c r="A46" s="82" t="s">
        <v>4033</v>
      </c>
      <c r="B46" s="83" t="s">
        <v>4034</v>
      </c>
    </row>
    <row r="47" spans="1:10" ht="16.5" x14ac:dyDescent="0.35">
      <c r="A47" s="84" t="s">
        <v>4003</v>
      </c>
      <c r="B47" s="85" t="s">
        <v>4032</v>
      </c>
    </row>
    <row r="48" spans="1:10" x14ac:dyDescent="0.35">
      <c r="A48" s="84">
        <v>0</v>
      </c>
      <c r="B48" s="85">
        <f>(0.05*A48)+2.1</f>
        <v>2.1</v>
      </c>
    </row>
    <row r="49" spans="1:2" ht="15" thickBot="1" x14ac:dyDescent="0.4">
      <c r="A49" s="86">
        <v>25</v>
      </c>
      <c r="B49" s="87">
        <f>(0.05*A49)+2.1</f>
        <v>3.35</v>
      </c>
    </row>
    <row r="68" spans="3:3" x14ac:dyDescent="0.35">
      <c r="C68" t="s">
        <v>4035</v>
      </c>
    </row>
  </sheetData>
  <pageMargins left="0.7" right="0.7" top="0.75" bottom="0.75" header="0.3" footer="0.3"/>
  <pageSetup orientation="portrait" horizontalDpi="300" verticalDpi="30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84D46-DB28-4F4B-BC80-04533CECE0C8}">
  <sheetPr>
    <tabColor rgb="FF00B0F0"/>
  </sheetPr>
  <dimension ref="A1:Y84"/>
  <sheetViews>
    <sheetView zoomScale="80" zoomScaleNormal="80" workbookViewId="0">
      <selection activeCell="H3" sqref="H3"/>
    </sheetView>
  </sheetViews>
  <sheetFormatPr defaultRowHeight="14.5" x14ac:dyDescent="0.35"/>
  <cols>
    <col min="1" max="1" width="15.453125" customWidth="1"/>
    <col min="3" max="3" width="8.453125" customWidth="1"/>
    <col min="4" max="4" width="14.453125" customWidth="1"/>
    <col min="5" max="5" width="13.54296875" customWidth="1"/>
    <col min="6" max="6" width="12" customWidth="1"/>
    <col min="7" max="7" width="18.81640625" customWidth="1"/>
    <col min="8" max="8" width="16.26953125" customWidth="1"/>
  </cols>
  <sheetData>
    <row r="1" spans="1:25" x14ac:dyDescent="0.35">
      <c r="A1" s="66" t="s">
        <v>4036</v>
      </c>
      <c r="I1" s="88" t="s">
        <v>4839</v>
      </c>
    </row>
    <row r="2" spans="1:25" s="70" customFormat="1" ht="57" customHeight="1" x14ac:dyDescent="0.35">
      <c r="A2" s="89" t="s">
        <v>87</v>
      </c>
      <c r="B2" s="89" t="s">
        <v>4037</v>
      </c>
      <c r="C2" s="89" t="s">
        <v>4038</v>
      </c>
      <c r="D2" s="71" t="s">
        <v>4039</v>
      </c>
      <c r="E2" s="71" t="s">
        <v>96</v>
      </c>
      <c r="F2" s="89" t="s">
        <v>4004</v>
      </c>
      <c r="G2" s="67" t="s">
        <v>97</v>
      </c>
      <c r="H2" s="67" t="s">
        <v>98</v>
      </c>
      <c r="I2" s="90" t="s">
        <v>4040</v>
      </c>
      <c r="J2" s="91" t="s">
        <v>4041</v>
      </c>
      <c r="K2" s="91" t="s">
        <v>4037</v>
      </c>
      <c r="L2" s="91" t="s">
        <v>4042</v>
      </c>
      <c r="M2" s="91" t="s">
        <v>4043</v>
      </c>
      <c r="N2" s="91" t="s">
        <v>4044</v>
      </c>
      <c r="O2" s="91" t="s">
        <v>4045</v>
      </c>
      <c r="P2" s="91" t="s">
        <v>4046</v>
      </c>
      <c r="Q2" s="91" t="s">
        <v>4047</v>
      </c>
      <c r="R2" s="91" t="s">
        <v>4048</v>
      </c>
      <c r="S2" s="91" t="s">
        <v>4049</v>
      </c>
      <c r="T2" s="91" t="s">
        <v>4050</v>
      </c>
      <c r="U2" s="91" t="s">
        <v>4051</v>
      </c>
      <c r="V2" s="91" t="s">
        <v>4052</v>
      </c>
      <c r="W2" s="91" t="s">
        <v>4053</v>
      </c>
      <c r="X2" s="91" t="s">
        <v>4054</v>
      </c>
      <c r="Y2" s="91" t="s">
        <v>4055</v>
      </c>
    </row>
    <row r="3" spans="1:25" s="70" customFormat="1" ht="57" customHeight="1" x14ac:dyDescent="0.35">
      <c r="A3" s="89" t="s">
        <v>4006</v>
      </c>
      <c r="B3" s="89" t="s">
        <v>4006</v>
      </c>
      <c r="C3" s="70">
        <v>36</v>
      </c>
      <c r="D3" s="70">
        <v>6.56</v>
      </c>
      <c r="E3" s="70">
        <v>7.29</v>
      </c>
      <c r="F3" s="89" t="s">
        <v>4013</v>
      </c>
      <c r="G3" s="101">
        <f>0.22*D3+6</f>
        <v>7.4432</v>
      </c>
      <c r="H3" s="70">
        <f>IF(E3&lt;=G3,1,0)</f>
        <v>1</v>
      </c>
      <c r="I3" s="92" t="s">
        <v>4056</v>
      </c>
      <c r="J3" t="s">
        <v>4022</v>
      </c>
      <c r="K3" t="s">
        <v>4057</v>
      </c>
      <c r="L3" t="s">
        <v>4058</v>
      </c>
      <c r="M3" t="s">
        <v>4059</v>
      </c>
      <c r="N3" t="s">
        <v>4060</v>
      </c>
      <c r="O3" t="s">
        <v>4061</v>
      </c>
      <c r="P3" t="s">
        <v>4062</v>
      </c>
      <c r="Q3" t="s">
        <v>4063</v>
      </c>
      <c r="R3" t="s">
        <v>4064</v>
      </c>
      <c r="S3">
        <v>5.0199999999999996</v>
      </c>
      <c r="T3">
        <v>33</v>
      </c>
      <c r="U3">
        <v>43</v>
      </c>
      <c r="V3">
        <v>29</v>
      </c>
      <c r="W3">
        <v>1.58</v>
      </c>
      <c r="X3" t="s">
        <v>4065</v>
      </c>
      <c r="Y3">
        <v>42930</v>
      </c>
    </row>
    <row r="4" spans="1:25" s="70" customFormat="1" ht="57" customHeight="1" x14ac:dyDescent="0.35">
      <c r="A4" s="89" t="s">
        <v>4006</v>
      </c>
      <c r="B4" s="89" t="s">
        <v>4006</v>
      </c>
      <c r="C4" s="93">
        <v>48</v>
      </c>
      <c r="D4" s="70">
        <v>7.79</v>
      </c>
      <c r="E4" s="93">
        <v>7.44</v>
      </c>
      <c r="F4" s="89" t="s">
        <v>4014</v>
      </c>
      <c r="G4" s="101">
        <f t="shared" ref="G4:G7" si="0">0.22*D4+6</f>
        <v>7.7138</v>
      </c>
      <c r="H4" s="70">
        <f t="shared" ref="H4:H7" si="1">IF(E4&lt;=G4,1,0)</f>
        <v>1</v>
      </c>
      <c r="I4" s="92" t="s">
        <v>4056</v>
      </c>
      <c r="J4" t="s">
        <v>4022</v>
      </c>
      <c r="K4" t="s">
        <v>4066</v>
      </c>
      <c r="L4" t="s">
        <v>4058</v>
      </c>
      <c r="M4" t="s">
        <v>4059</v>
      </c>
      <c r="N4" t="s">
        <v>4060</v>
      </c>
      <c r="O4" t="s">
        <v>4061</v>
      </c>
      <c r="P4" t="s">
        <v>4062</v>
      </c>
      <c r="Q4" t="s">
        <v>4063</v>
      </c>
      <c r="R4" t="s">
        <v>4064</v>
      </c>
      <c r="S4">
        <v>5.0199999999999996</v>
      </c>
      <c r="T4">
        <v>33</v>
      </c>
      <c r="U4">
        <v>43</v>
      </c>
      <c r="V4">
        <v>29</v>
      </c>
      <c r="W4">
        <v>1.58</v>
      </c>
      <c r="X4" t="s">
        <v>4065</v>
      </c>
      <c r="Y4">
        <v>42930</v>
      </c>
    </row>
    <row r="5" spans="1:25" s="70" customFormat="1" ht="57" customHeight="1" x14ac:dyDescent="0.35">
      <c r="A5" s="89" t="s">
        <v>4006</v>
      </c>
      <c r="B5" s="89" t="s">
        <v>4006</v>
      </c>
      <c r="C5" s="93">
        <v>60.5</v>
      </c>
      <c r="D5" s="70">
        <v>11.31</v>
      </c>
      <c r="E5" s="93">
        <v>8.6999999999999993</v>
      </c>
      <c r="F5" s="89" t="s">
        <v>4014</v>
      </c>
      <c r="G5" s="101">
        <f t="shared" si="0"/>
        <v>8.4881999999999991</v>
      </c>
      <c r="H5" s="70">
        <f t="shared" si="1"/>
        <v>0</v>
      </c>
      <c r="I5" s="92" t="s">
        <v>4056</v>
      </c>
      <c r="J5" t="s">
        <v>4022</v>
      </c>
      <c r="K5" t="s">
        <v>4067</v>
      </c>
      <c r="L5" t="s">
        <v>4058</v>
      </c>
      <c r="M5" t="s">
        <v>4059</v>
      </c>
      <c r="N5" t="s">
        <v>4060</v>
      </c>
      <c r="O5" t="s">
        <v>4061</v>
      </c>
      <c r="P5" t="s">
        <v>4062</v>
      </c>
      <c r="Q5" t="s">
        <v>4063</v>
      </c>
      <c r="R5" t="s">
        <v>4064</v>
      </c>
      <c r="S5">
        <v>3.1</v>
      </c>
      <c r="T5">
        <v>16</v>
      </c>
      <c r="U5">
        <v>43</v>
      </c>
      <c r="V5">
        <v>28</v>
      </c>
      <c r="W5">
        <v>1.65</v>
      </c>
      <c r="X5" t="s">
        <v>4065</v>
      </c>
      <c r="Y5">
        <v>42927</v>
      </c>
    </row>
    <row r="6" spans="1:25" s="70" customFormat="1" ht="57" customHeight="1" x14ac:dyDescent="0.35">
      <c r="A6" s="89" t="s">
        <v>4006</v>
      </c>
      <c r="B6" s="89" t="s">
        <v>4006</v>
      </c>
      <c r="C6" s="70">
        <v>60</v>
      </c>
      <c r="D6" s="70">
        <v>10.78</v>
      </c>
      <c r="E6" s="70">
        <v>6.12</v>
      </c>
      <c r="G6" s="101">
        <f t="shared" si="0"/>
        <v>8.3716000000000008</v>
      </c>
      <c r="H6" s="70">
        <f t="shared" si="1"/>
        <v>1</v>
      </c>
      <c r="I6" s="92" t="s">
        <v>4056</v>
      </c>
      <c r="J6" t="s">
        <v>4022</v>
      </c>
      <c r="K6" t="s">
        <v>4068</v>
      </c>
      <c r="L6" t="s">
        <v>4058</v>
      </c>
      <c r="M6" t="s">
        <v>4059</v>
      </c>
      <c r="N6" t="s">
        <v>4060</v>
      </c>
      <c r="O6" t="s">
        <v>4061</v>
      </c>
      <c r="P6" t="s">
        <v>4062</v>
      </c>
      <c r="Q6" t="s">
        <v>4063</v>
      </c>
      <c r="R6" t="s">
        <v>4064</v>
      </c>
      <c r="S6">
        <v>3.1</v>
      </c>
      <c r="T6">
        <v>16</v>
      </c>
      <c r="U6">
        <v>43</v>
      </c>
      <c r="V6">
        <v>28</v>
      </c>
      <c r="W6">
        <v>1.65</v>
      </c>
      <c r="X6" t="s">
        <v>4065</v>
      </c>
      <c r="Y6">
        <v>42927</v>
      </c>
    </row>
    <row r="7" spans="1:25" ht="72.650000000000006" customHeight="1" x14ac:dyDescent="0.35">
      <c r="A7" s="89" t="s">
        <v>4006</v>
      </c>
      <c r="B7" s="89" t="s">
        <v>4006</v>
      </c>
      <c r="C7" s="70">
        <v>84</v>
      </c>
      <c r="D7" s="70">
        <v>16.760000000000002</v>
      </c>
      <c r="E7" s="70">
        <v>8.25</v>
      </c>
      <c r="G7" s="101">
        <f t="shared" si="0"/>
        <v>9.6872000000000007</v>
      </c>
      <c r="H7" s="70">
        <f t="shared" si="1"/>
        <v>1</v>
      </c>
      <c r="I7" s="92" t="s">
        <v>4056</v>
      </c>
      <c r="J7" t="s">
        <v>4022</v>
      </c>
      <c r="K7" t="s">
        <v>4069</v>
      </c>
      <c r="L7" t="s">
        <v>4058</v>
      </c>
      <c r="M7" t="s">
        <v>4059</v>
      </c>
      <c r="N7" t="s">
        <v>4060</v>
      </c>
      <c r="O7" t="s">
        <v>4061</v>
      </c>
      <c r="P7" t="s">
        <v>4062</v>
      </c>
      <c r="Q7" t="s">
        <v>4063</v>
      </c>
      <c r="R7" t="s">
        <v>4064</v>
      </c>
      <c r="S7">
        <v>2.5099999999999998</v>
      </c>
      <c r="T7">
        <v>15</v>
      </c>
      <c r="U7">
        <v>43</v>
      </c>
      <c r="V7">
        <v>28</v>
      </c>
      <c r="W7">
        <v>1.7</v>
      </c>
      <c r="X7" t="s">
        <v>4065</v>
      </c>
      <c r="Y7">
        <v>42927</v>
      </c>
    </row>
    <row r="8" spans="1:25" x14ac:dyDescent="0.35">
      <c r="I8" s="92" t="s">
        <v>4056</v>
      </c>
      <c r="J8" t="s">
        <v>4022</v>
      </c>
      <c r="K8" t="s">
        <v>4070</v>
      </c>
      <c r="L8" t="s">
        <v>4058</v>
      </c>
      <c r="M8" t="s">
        <v>4059</v>
      </c>
      <c r="N8" t="s">
        <v>4060</v>
      </c>
      <c r="O8" t="s">
        <v>4061</v>
      </c>
      <c r="P8" t="s">
        <v>4062</v>
      </c>
      <c r="Q8" t="s">
        <v>4063</v>
      </c>
      <c r="R8" t="s">
        <v>4064</v>
      </c>
      <c r="S8">
        <v>2.5099999999999998</v>
      </c>
      <c r="T8">
        <v>15</v>
      </c>
      <c r="U8">
        <v>43</v>
      </c>
      <c r="V8">
        <v>28</v>
      </c>
      <c r="W8">
        <v>1.7</v>
      </c>
      <c r="X8" t="s">
        <v>4065</v>
      </c>
      <c r="Y8">
        <v>42927</v>
      </c>
    </row>
    <row r="9" spans="1:25" x14ac:dyDescent="0.35">
      <c r="I9" s="92" t="s">
        <v>4071</v>
      </c>
      <c r="J9" t="b">
        <v>1</v>
      </c>
      <c r="K9" t="s">
        <v>4072</v>
      </c>
      <c r="L9" t="s">
        <v>4058</v>
      </c>
      <c r="M9" t="s">
        <v>4059</v>
      </c>
      <c r="N9" t="s">
        <v>4060</v>
      </c>
      <c r="O9" t="s">
        <v>4061</v>
      </c>
      <c r="P9" t="s">
        <v>4062</v>
      </c>
      <c r="Q9" t="s">
        <v>4063</v>
      </c>
      <c r="R9" t="s">
        <v>4064</v>
      </c>
      <c r="S9">
        <v>17.329999999999998</v>
      </c>
      <c r="T9">
        <v>34</v>
      </c>
      <c r="U9">
        <v>61</v>
      </c>
      <c r="V9">
        <v>33</v>
      </c>
      <c r="W9">
        <v>4.59</v>
      </c>
      <c r="X9" t="s">
        <v>4065</v>
      </c>
      <c r="Y9">
        <v>43243</v>
      </c>
    </row>
    <row r="10" spans="1:25" x14ac:dyDescent="0.35">
      <c r="I10" s="92" t="s">
        <v>4071</v>
      </c>
      <c r="J10" t="b">
        <v>1</v>
      </c>
      <c r="K10" t="s">
        <v>4073</v>
      </c>
      <c r="L10" t="s">
        <v>4058</v>
      </c>
      <c r="M10" t="s">
        <v>4059</v>
      </c>
      <c r="N10" t="s">
        <v>4060</v>
      </c>
      <c r="O10" t="s">
        <v>4061</v>
      </c>
      <c r="P10" t="s">
        <v>4062</v>
      </c>
      <c r="Q10" t="s">
        <v>4063</v>
      </c>
      <c r="R10" t="s">
        <v>4064</v>
      </c>
      <c r="S10">
        <v>17.329999999999998</v>
      </c>
      <c r="T10">
        <v>34</v>
      </c>
      <c r="U10">
        <v>61</v>
      </c>
      <c r="V10">
        <v>33</v>
      </c>
      <c r="W10">
        <v>4.59</v>
      </c>
      <c r="X10" t="s">
        <v>4065</v>
      </c>
      <c r="Y10">
        <v>43243</v>
      </c>
    </row>
    <row r="11" spans="1:25" x14ac:dyDescent="0.35">
      <c r="I11" s="92" t="s">
        <v>4071</v>
      </c>
      <c r="J11" t="b">
        <v>1</v>
      </c>
      <c r="K11" t="s">
        <v>4074</v>
      </c>
      <c r="L11" t="s">
        <v>4058</v>
      </c>
      <c r="M11" t="s">
        <v>4059</v>
      </c>
      <c r="N11" t="s">
        <v>4060</v>
      </c>
      <c r="O11" t="s">
        <v>4061</v>
      </c>
      <c r="P11" t="s">
        <v>4062</v>
      </c>
      <c r="Q11" t="s">
        <v>4063</v>
      </c>
      <c r="R11" t="s">
        <v>4064</v>
      </c>
      <c r="S11">
        <v>20.41</v>
      </c>
      <c r="T11">
        <v>34</v>
      </c>
      <c r="U11">
        <v>68</v>
      </c>
      <c r="V11">
        <v>33</v>
      </c>
      <c r="W11">
        <v>5.57</v>
      </c>
      <c r="X11" t="s">
        <v>4065</v>
      </c>
      <c r="Y11">
        <v>43243</v>
      </c>
    </row>
    <row r="12" spans="1:25" x14ac:dyDescent="0.35">
      <c r="I12" s="92" t="s">
        <v>4071</v>
      </c>
      <c r="J12" t="b">
        <v>1</v>
      </c>
      <c r="K12" t="s">
        <v>4075</v>
      </c>
      <c r="L12" t="s">
        <v>4058</v>
      </c>
      <c r="M12" t="s">
        <v>4059</v>
      </c>
      <c r="N12" t="s">
        <v>4060</v>
      </c>
      <c r="O12" t="s">
        <v>4061</v>
      </c>
      <c r="P12" t="s">
        <v>4062</v>
      </c>
      <c r="Q12" t="s">
        <v>4063</v>
      </c>
      <c r="R12" t="s">
        <v>4064</v>
      </c>
      <c r="S12">
        <v>20.41</v>
      </c>
      <c r="T12">
        <v>34</v>
      </c>
      <c r="U12">
        <v>68</v>
      </c>
      <c r="V12">
        <v>33</v>
      </c>
      <c r="W12">
        <v>5.57</v>
      </c>
      <c r="X12" t="s">
        <v>4065</v>
      </c>
      <c r="Y12">
        <v>43243</v>
      </c>
    </row>
    <row r="13" spans="1:25" x14ac:dyDescent="0.35">
      <c r="I13" s="92" t="s">
        <v>4071</v>
      </c>
      <c r="J13" t="b">
        <v>1</v>
      </c>
      <c r="K13" t="s">
        <v>4076</v>
      </c>
      <c r="L13" t="s">
        <v>4058</v>
      </c>
      <c r="M13" t="s">
        <v>4059</v>
      </c>
      <c r="N13" t="s">
        <v>4060</v>
      </c>
      <c r="O13" t="s">
        <v>4061</v>
      </c>
      <c r="P13" t="s">
        <v>4062</v>
      </c>
      <c r="Q13" t="s">
        <v>4063</v>
      </c>
      <c r="R13" t="s">
        <v>4064</v>
      </c>
      <c r="S13">
        <v>11.14</v>
      </c>
      <c r="T13">
        <v>34</v>
      </c>
      <c r="U13">
        <v>45</v>
      </c>
      <c r="V13">
        <v>33</v>
      </c>
      <c r="W13">
        <v>3.23</v>
      </c>
      <c r="X13" t="s">
        <v>4065</v>
      </c>
      <c r="Y13">
        <v>43243</v>
      </c>
    </row>
    <row r="14" spans="1:25" x14ac:dyDescent="0.35">
      <c r="I14" s="92" t="s">
        <v>4071</v>
      </c>
      <c r="J14" t="b">
        <v>1</v>
      </c>
      <c r="K14" t="s">
        <v>4077</v>
      </c>
      <c r="L14" t="s">
        <v>4058</v>
      </c>
      <c r="M14" t="s">
        <v>4059</v>
      </c>
      <c r="N14" t="s">
        <v>4060</v>
      </c>
      <c r="O14" t="s">
        <v>4061</v>
      </c>
      <c r="P14" t="s">
        <v>4062</v>
      </c>
      <c r="Q14" t="s">
        <v>4063</v>
      </c>
      <c r="R14" t="s">
        <v>4064</v>
      </c>
      <c r="S14">
        <v>11.14</v>
      </c>
      <c r="T14">
        <v>34</v>
      </c>
      <c r="U14">
        <v>45</v>
      </c>
      <c r="V14">
        <v>33</v>
      </c>
      <c r="W14">
        <v>3.23</v>
      </c>
      <c r="X14" t="s">
        <v>4065</v>
      </c>
      <c r="Y14">
        <v>43243</v>
      </c>
    </row>
    <row r="15" spans="1:25" x14ac:dyDescent="0.35">
      <c r="I15" s="92" t="s">
        <v>4056</v>
      </c>
      <c r="J15" t="s">
        <v>4022</v>
      </c>
      <c r="K15" t="s">
        <v>4078</v>
      </c>
      <c r="L15" t="s">
        <v>4058</v>
      </c>
      <c r="M15" t="s">
        <v>4059</v>
      </c>
      <c r="N15" t="s">
        <v>4060</v>
      </c>
      <c r="O15" t="s">
        <v>4061</v>
      </c>
      <c r="P15" t="s">
        <v>4062</v>
      </c>
      <c r="Q15" t="s">
        <v>4063</v>
      </c>
      <c r="R15" t="s">
        <v>4064</v>
      </c>
      <c r="S15">
        <v>14.41</v>
      </c>
      <c r="T15">
        <v>36</v>
      </c>
      <c r="U15">
        <v>60</v>
      </c>
      <c r="V15">
        <v>33</v>
      </c>
      <c r="W15">
        <v>4.25</v>
      </c>
      <c r="X15" t="s">
        <v>4065</v>
      </c>
      <c r="Y15">
        <v>42927</v>
      </c>
    </row>
    <row r="16" spans="1:25" x14ac:dyDescent="0.35">
      <c r="I16" s="92" t="s">
        <v>4056</v>
      </c>
      <c r="J16" t="s">
        <v>4022</v>
      </c>
      <c r="K16" t="s">
        <v>4079</v>
      </c>
      <c r="L16" t="s">
        <v>4058</v>
      </c>
      <c r="M16" t="s">
        <v>4059</v>
      </c>
      <c r="N16" t="s">
        <v>4060</v>
      </c>
      <c r="O16" t="s">
        <v>4061</v>
      </c>
      <c r="P16" t="s">
        <v>4062</v>
      </c>
      <c r="Q16" t="s">
        <v>4063</v>
      </c>
      <c r="R16" t="s">
        <v>4064</v>
      </c>
      <c r="S16">
        <v>14.41</v>
      </c>
      <c r="T16">
        <v>36</v>
      </c>
      <c r="U16">
        <v>60</v>
      </c>
      <c r="V16">
        <v>33</v>
      </c>
      <c r="W16">
        <v>4.25</v>
      </c>
      <c r="X16" t="s">
        <v>4065</v>
      </c>
      <c r="Y16">
        <v>42927</v>
      </c>
    </row>
    <row r="17" spans="9:25" x14ac:dyDescent="0.35">
      <c r="I17" s="92" t="s">
        <v>4056</v>
      </c>
      <c r="J17" t="s">
        <v>4022</v>
      </c>
      <c r="K17" t="s">
        <v>4080</v>
      </c>
      <c r="L17" t="s">
        <v>4058</v>
      </c>
      <c r="M17" t="s">
        <v>4059</v>
      </c>
      <c r="N17" t="s">
        <v>4060</v>
      </c>
      <c r="O17" t="s">
        <v>4061</v>
      </c>
      <c r="P17" t="s">
        <v>4062</v>
      </c>
      <c r="Q17" t="s">
        <v>4063</v>
      </c>
      <c r="R17" t="s">
        <v>4064</v>
      </c>
      <c r="S17">
        <v>10.24</v>
      </c>
      <c r="T17">
        <v>36</v>
      </c>
      <c r="U17">
        <v>48</v>
      </c>
      <c r="V17">
        <v>33</v>
      </c>
      <c r="W17">
        <v>3.38</v>
      </c>
      <c r="X17" t="s">
        <v>4065</v>
      </c>
      <c r="Y17">
        <v>42927</v>
      </c>
    </row>
    <row r="18" spans="9:25" x14ac:dyDescent="0.35">
      <c r="I18" s="92" t="s">
        <v>4056</v>
      </c>
      <c r="J18" t="s">
        <v>4022</v>
      </c>
      <c r="K18" t="s">
        <v>4081</v>
      </c>
      <c r="L18" t="s">
        <v>4058</v>
      </c>
      <c r="M18" t="s">
        <v>4059</v>
      </c>
      <c r="N18" t="s">
        <v>4060</v>
      </c>
      <c r="O18" t="s">
        <v>4061</v>
      </c>
      <c r="P18" t="s">
        <v>4062</v>
      </c>
      <c r="Q18" t="s">
        <v>4063</v>
      </c>
      <c r="R18" t="s">
        <v>4064</v>
      </c>
      <c r="S18">
        <v>10.24</v>
      </c>
      <c r="T18">
        <v>36</v>
      </c>
      <c r="U18">
        <v>48</v>
      </c>
      <c r="V18">
        <v>33</v>
      </c>
      <c r="W18">
        <v>3.38</v>
      </c>
      <c r="X18" t="s">
        <v>4065</v>
      </c>
      <c r="Y18">
        <v>42927</v>
      </c>
    </row>
    <row r="19" spans="9:25" x14ac:dyDescent="0.35">
      <c r="I19" s="92" t="s">
        <v>4056</v>
      </c>
      <c r="J19" t="s">
        <v>4022</v>
      </c>
      <c r="K19" t="s">
        <v>4082</v>
      </c>
      <c r="L19" t="s">
        <v>4058</v>
      </c>
      <c r="M19" t="s">
        <v>4059</v>
      </c>
      <c r="N19" t="s">
        <v>4060</v>
      </c>
      <c r="O19" t="s">
        <v>4061</v>
      </c>
      <c r="P19" t="s">
        <v>4062</v>
      </c>
      <c r="Q19" t="s">
        <v>4063</v>
      </c>
      <c r="R19" t="s">
        <v>4064</v>
      </c>
      <c r="S19">
        <v>12.89</v>
      </c>
      <c r="T19">
        <v>36</v>
      </c>
      <c r="U19">
        <v>48</v>
      </c>
      <c r="V19">
        <v>33</v>
      </c>
      <c r="W19">
        <v>4.0199999999999996</v>
      </c>
      <c r="X19" t="s">
        <v>4065</v>
      </c>
      <c r="Y19">
        <v>42927</v>
      </c>
    </row>
    <row r="20" spans="9:25" x14ac:dyDescent="0.35">
      <c r="I20" s="92" t="s">
        <v>4056</v>
      </c>
      <c r="J20" t="s">
        <v>4022</v>
      </c>
      <c r="K20" t="s">
        <v>4083</v>
      </c>
      <c r="L20" t="s">
        <v>4058</v>
      </c>
      <c r="M20" t="s">
        <v>4059</v>
      </c>
      <c r="N20" t="s">
        <v>4060</v>
      </c>
      <c r="O20" t="s">
        <v>4061</v>
      </c>
      <c r="P20" t="s">
        <v>4062</v>
      </c>
      <c r="Q20" t="s">
        <v>4063</v>
      </c>
      <c r="R20" t="s">
        <v>4064</v>
      </c>
      <c r="S20">
        <v>12.89</v>
      </c>
      <c r="T20">
        <v>36</v>
      </c>
      <c r="U20">
        <v>48</v>
      </c>
      <c r="V20">
        <v>33</v>
      </c>
      <c r="W20">
        <v>4.0199999999999996</v>
      </c>
      <c r="X20" t="s">
        <v>4065</v>
      </c>
      <c r="Y20">
        <v>42927</v>
      </c>
    </row>
    <row r="21" spans="9:25" x14ac:dyDescent="0.35">
      <c r="I21" s="92" t="s">
        <v>4056</v>
      </c>
      <c r="J21" t="s">
        <v>4022</v>
      </c>
      <c r="K21" t="s">
        <v>4084</v>
      </c>
      <c r="L21" t="s">
        <v>4058</v>
      </c>
      <c r="M21" t="s">
        <v>4059</v>
      </c>
      <c r="N21" t="s">
        <v>4060</v>
      </c>
      <c r="O21" t="s">
        <v>4061</v>
      </c>
      <c r="P21" t="s">
        <v>4062</v>
      </c>
      <c r="Q21" t="s">
        <v>4063</v>
      </c>
      <c r="R21" t="s">
        <v>4064</v>
      </c>
      <c r="S21">
        <v>15.43</v>
      </c>
      <c r="T21">
        <v>36</v>
      </c>
      <c r="U21">
        <v>72</v>
      </c>
      <c r="V21">
        <v>33</v>
      </c>
      <c r="W21">
        <v>4.6100000000000003</v>
      </c>
      <c r="X21" t="s">
        <v>4065</v>
      </c>
      <c r="Y21">
        <v>42927</v>
      </c>
    </row>
    <row r="22" spans="9:25" x14ac:dyDescent="0.35">
      <c r="I22" s="92" t="s">
        <v>4056</v>
      </c>
      <c r="J22" t="s">
        <v>4022</v>
      </c>
      <c r="K22" t="s">
        <v>4085</v>
      </c>
      <c r="L22" t="s">
        <v>4058</v>
      </c>
      <c r="M22" t="s">
        <v>4059</v>
      </c>
      <c r="N22" t="s">
        <v>4060</v>
      </c>
      <c r="O22" t="s">
        <v>4061</v>
      </c>
      <c r="P22" t="s">
        <v>4062</v>
      </c>
      <c r="Q22" t="s">
        <v>4063</v>
      </c>
      <c r="R22" t="s">
        <v>4064</v>
      </c>
      <c r="S22">
        <v>15.43</v>
      </c>
      <c r="T22">
        <v>36</v>
      </c>
      <c r="U22">
        <v>72</v>
      </c>
      <c r="V22">
        <v>33</v>
      </c>
      <c r="W22">
        <v>4.6100000000000003</v>
      </c>
      <c r="X22" t="s">
        <v>4065</v>
      </c>
      <c r="Y22">
        <v>42927</v>
      </c>
    </row>
    <row r="23" spans="9:25" x14ac:dyDescent="0.35">
      <c r="I23" s="92" t="s">
        <v>4056</v>
      </c>
      <c r="J23" t="s">
        <v>4022</v>
      </c>
      <c r="K23" t="s">
        <v>4086</v>
      </c>
      <c r="L23" t="s">
        <v>4058</v>
      </c>
      <c r="M23" t="s">
        <v>4059</v>
      </c>
      <c r="N23" t="s">
        <v>4060</v>
      </c>
      <c r="O23" t="s">
        <v>4061</v>
      </c>
      <c r="P23" t="s">
        <v>4062</v>
      </c>
      <c r="Q23" t="s">
        <v>4063</v>
      </c>
      <c r="R23" t="s">
        <v>4064</v>
      </c>
      <c r="S23">
        <v>15.43</v>
      </c>
      <c r="T23">
        <v>36</v>
      </c>
      <c r="U23">
        <v>72</v>
      </c>
      <c r="V23">
        <v>33</v>
      </c>
      <c r="W23">
        <v>4.6100000000000003</v>
      </c>
      <c r="X23" t="s">
        <v>4065</v>
      </c>
      <c r="Y23">
        <v>42927</v>
      </c>
    </row>
    <row r="24" spans="9:25" x14ac:dyDescent="0.35">
      <c r="I24" s="92" t="s">
        <v>4056</v>
      </c>
      <c r="J24" t="s">
        <v>4022</v>
      </c>
      <c r="K24" t="s">
        <v>4087</v>
      </c>
      <c r="L24" t="s">
        <v>4058</v>
      </c>
      <c r="M24" t="s">
        <v>4059</v>
      </c>
      <c r="N24" t="s">
        <v>4060</v>
      </c>
      <c r="O24" t="s">
        <v>4061</v>
      </c>
      <c r="P24" t="s">
        <v>4062</v>
      </c>
      <c r="Q24" t="s">
        <v>4063</v>
      </c>
      <c r="R24" t="s">
        <v>4064</v>
      </c>
      <c r="S24">
        <v>3.1</v>
      </c>
      <c r="T24">
        <v>16</v>
      </c>
      <c r="U24">
        <v>43</v>
      </c>
      <c r="V24">
        <v>28</v>
      </c>
      <c r="W24">
        <v>1.65</v>
      </c>
      <c r="X24" t="s">
        <v>4065</v>
      </c>
      <c r="Y24">
        <v>42927</v>
      </c>
    </row>
    <row r="25" spans="9:25" x14ac:dyDescent="0.35">
      <c r="I25" s="92" t="s">
        <v>4056</v>
      </c>
      <c r="J25" t="s">
        <v>4022</v>
      </c>
      <c r="K25" t="s">
        <v>4088</v>
      </c>
      <c r="L25" t="s">
        <v>4058</v>
      </c>
      <c r="M25" t="s">
        <v>4059</v>
      </c>
      <c r="N25" t="s">
        <v>4060</v>
      </c>
      <c r="O25" t="s">
        <v>4061</v>
      </c>
      <c r="P25" t="s">
        <v>4062</v>
      </c>
      <c r="Q25" t="s">
        <v>4063</v>
      </c>
      <c r="R25" t="s">
        <v>4064</v>
      </c>
      <c r="S25">
        <v>3.1</v>
      </c>
      <c r="T25">
        <v>16</v>
      </c>
      <c r="U25">
        <v>43</v>
      </c>
      <c r="V25">
        <v>28</v>
      </c>
      <c r="W25">
        <v>1.65</v>
      </c>
      <c r="X25" t="s">
        <v>4065</v>
      </c>
      <c r="Y25">
        <v>42927</v>
      </c>
    </row>
    <row r="26" spans="9:25" x14ac:dyDescent="0.35">
      <c r="I26" s="92" t="s">
        <v>4056</v>
      </c>
      <c r="J26" t="s">
        <v>4022</v>
      </c>
      <c r="K26" t="s">
        <v>4089</v>
      </c>
      <c r="L26" t="s">
        <v>4058</v>
      </c>
      <c r="M26" t="s">
        <v>4059</v>
      </c>
      <c r="N26" t="s">
        <v>4060</v>
      </c>
      <c r="O26" t="s">
        <v>4061</v>
      </c>
      <c r="P26" t="s">
        <v>4062</v>
      </c>
      <c r="Q26" t="s">
        <v>4063</v>
      </c>
      <c r="R26" t="s">
        <v>4064</v>
      </c>
      <c r="S26">
        <v>2.5099999999999998</v>
      </c>
      <c r="T26">
        <v>15</v>
      </c>
      <c r="U26">
        <v>43</v>
      </c>
      <c r="V26">
        <v>28</v>
      </c>
      <c r="W26">
        <v>1.7</v>
      </c>
      <c r="X26" t="s">
        <v>4065</v>
      </c>
      <c r="Y26">
        <v>42927</v>
      </c>
    </row>
    <row r="27" spans="9:25" x14ac:dyDescent="0.35">
      <c r="I27" s="92" t="s">
        <v>4056</v>
      </c>
      <c r="J27" t="s">
        <v>4022</v>
      </c>
      <c r="K27" t="s">
        <v>4090</v>
      </c>
      <c r="L27" t="s">
        <v>4058</v>
      </c>
      <c r="M27" t="s">
        <v>4059</v>
      </c>
      <c r="N27" t="s">
        <v>4060</v>
      </c>
      <c r="O27" t="s">
        <v>4061</v>
      </c>
      <c r="P27" t="s">
        <v>4062</v>
      </c>
      <c r="Q27" t="s">
        <v>4063</v>
      </c>
      <c r="R27" t="s">
        <v>4064</v>
      </c>
      <c r="S27">
        <v>2.5099999999999998</v>
      </c>
      <c r="T27">
        <v>15</v>
      </c>
      <c r="U27">
        <v>43</v>
      </c>
      <c r="V27">
        <v>28</v>
      </c>
      <c r="W27">
        <v>1.7</v>
      </c>
      <c r="X27" t="s">
        <v>4065</v>
      </c>
      <c r="Y27">
        <v>42927</v>
      </c>
    </row>
    <row r="28" spans="9:25" x14ac:dyDescent="0.35">
      <c r="I28" s="92" t="s">
        <v>4071</v>
      </c>
      <c r="J28" t="b">
        <v>1</v>
      </c>
      <c r="K28" t="s">
        <v>4091</v>
      </c>
      <c r="L28" t="s">
        <v>4058</v>
      </c>
      <c r="M28" t="s">
        <v>4059</v>
      </c>
      <c r="N28" t="s">
        <v>4060</v>
      </c>
      <c r="O28" t="s">
        <v>4061</v>
      </c>
      <c r="P28" t="s">
        <v>4062</v>
      </c>
      <c r="Q28" t="s">
        <v>4063</v>
      </c>
      <c r="R28" t="s">
        <v>4064</v>
      </c>
      <c r="S28">
        <v>16.420000000000002</v>
      </c>
      <c r="T28">
        <v>34</v>
      </c>
      <c r="U28">
        <v>61</v>
      </c>
      <c r="V28">
        <v>31</v>
      </c>
      <c r="W28">
        <v>4.4800000000000004</v>
      </c>
      <c r="X28" t="s">
        <v>4065</v>
      </c>
      <c r="Y28">
        <v>42886</v>
      </c>
    </row>
    <row r="29" spans="9:25" x14ac:dyDescent="0.35">
      <c r="I29" s="92" t="s">
        <v>4071</v>
      </c>
      <c r="J29" t="b">
        <v>1</v>
      </c>
      <c r="K29" t="s">
        <v>4092</v>
      </c>
      <c r="L29" t="s">
        <v>4058</v>
      </c>
      <c r="M29" t="s">
        <v>4059</v>
      </c>
      <c r="N29" t="s">
        <v>4060</v>
      </c>
      <c r="O29" t="s">
        <v>4061</v>
      </c>
      <c r="P29" t="s">
        <v>4062</v>
      </c>
      <c r="Q29" t="s">
        <v>4063</v>
      </c>
      <c r="R29" t="s">
        <v>4064</v>
      </c>
      <c r="S29">
        <v>16.420000000000002</v>
      </c>
      <c r="T29">
        <v>34</v>
      </c>
      <c r="U29">
        <v>61</v>
      </c>
      <c r="V29">
        <v>30</v>
      </c>
      <c r="W29">
        <v>4.4800000000000004</v>
      </c>
      <c r="X29" t="s">
        <v>4065</v>
      </c>
      <c r="Y29">
        <v>42886</v>
      </c>
    </row>
    <row r="30" spans="9:25" x14ac:dyDescent="0.35">
      <c r="I30" s="92" t="s">
        <v>4071</v>
      </c>
      <c r="J30" t="b">
        <v>1</v>
      </c>
      <c r="K30" t="s">
        <v>4093</v>
      </c>
      <c r="L30" t="s">
        <v>4058</v>
      </c>
      <c r="M30" t="s">
        <v>4059</v>
      </c>
      <c r="N30" t="s">
        <v>4060</v>
      </c>
      <c r="O30" t="s">
        <v>4061</v>
      </c>
      <c r="P30" t="s">
        <v>4062</v>
      </c>
      <c r="Q30" t="s">
        <v>4063</v>
      </c>
      <c r="R30" t="s">
        <v>4064</v>
      </c>
      <c r="S30">
        <v>12.85</v>
      </c>
      <c r="T30">
        <v>34</v>
      </c>
      <c r="U30">
        <v>49</v>
      </c>
      <c r="V30">
        <v>31</v>
      </c>
      <c r="W30">
        <v>3.56</v>
      </c>
      <c r="X30" t="s">
        <v>4065</v>
      </c>
      <c r="Y30">
        <v>42844</v>
      </c>
    </row>
    <row r="31" spans="9:25" x14ac:dyDescent="0.35">
      <c r="I31" s="92" t="s">
        <v>4071</v>
      </c>
      <c r="J31" t="b">
        <v>1</v>
      </c>
      <c r="K31" t="s">
        <v>4094</v>
      </c>
      <c r="L31" t="s">
        <v>4058</v>
      </c>
      <c r="M31" t="s">
        <v>4059</v>
      </c>
      <c r="N31" t="s">
        <v>4060</v>
      </c>
      <c r="O31" t="s">
        <v>4061</v>
      </c>
      <c r="P31" t="s">
        <v>4062</v>
      </c>
      <c r="Q31" t="s">
        <v>4063</v>
      </c>
      <c r="R31" t="s">
        <v>4064</v>
      </c>
      <c r="S31">
        <v>12.85</v>
      </c>
      <c r="T31">
        <v>34</v>
      </c>
      <c r="U31">
        <v>49</v>
      </c>
      <c r="V31">
        <v>31</v>
      </c>
      <c r="W31">
        <v>3.56</v>
      </c>
      <c r="X31" t="s">
        <v>4065</v>
      </c>
      <c r="Y31">
        <v>42844</v>
      </c>
    </row>
    <row r="32" spans="9:25" x14ac:dyDescent="0.35">
      <c r="I32" s="92" t="s">
        <v>354</v>
      </c>
      <c r="J32" t="s">
        <v>354</v>
      </c>
      <c r="K32" t="s">
        <v>4095</v>
      </c>
      <c r="L32" t="s">
        <v>4058</v>
      </c>
      <c r="M32" t="s">
        <v>4059</v>
      </c>
      <c r="N32" t="s">
        <v>4060</v>
      </c>
      <c r="O32" t="s">
        <v>4061</v>
      </c>
      <c r="P32" t="s">
        <v>4062</v>
      </c>
      <c r="Q32" t="s">
        <v>4063</v>
      </c>
      <c r="R32" t="s">
        <v>4064</v>
      </c>
      <c r="S32">
        <v>23.46</v>
      </c>
      <c r="T32">
        <v>36</v>
      </c>
      <c r="U32">
        <v>88</v>
      </c>
      <c r="V32">
        <v>32</v>
      </c>
      <c r="W32">
        <v>6.31</v>
      </c>
      <c r="X32" t="s">
        <v>4065</v>
      </c>
      <c r="Y32">
        <v>43354</v>
      </c>
    </row>
    <row r="33" spans="9:25" x14ac:dyDescent="0.35">
      <c r="I33" s="92" t="s">
        <v>354</v>
      </c>
      <c r="J33" t="s">
        <v>354</v>
      </c>
      <c r="K33" t="s">
        <v>4096</v>
      </c>
      <c r="L33" t="s">
        <v>4058</v>
      </c>
      <c r="M33" t="s">
        <v>4059</v>
      </c>
      <c r="N33" t="s">
        <v>4060</v>
      </c>
      <c r="O33" t="s">
        <v>4061</v>
      </c>
      <c r="P33" t="s">
        <v>4062</v>
      </c>
      <c r="Q33" t="s">
        <v>4063</v>
      </c>
      <c r="R33" t="s">
        <v>4064</v>
      </c>
      <c r="S33">
        <v>23.46</v>
      </c>
      <c r="T33">
        <v>36</v>
      </c>
      <c r="U33">
        <v>88</v>
      </c>
      <c r="V33">
        <v>32</v>
      </c>
      <c r="W33">
        <v>6.31</v>
      </c>
      <c r="X33" t="s">
        <v>4065</v>
      </c>
      <c r="Y33">
        <v>43354</v>
      </c>
    </row>
    <row r="34" spans="9:25" x14ac:dyDescent="0.35">
      <c r="I34" s="92" t="s">
        <v>354</v>
      </c>
      <c r="J34" t="s">
        <v>354</v>
      </c>
      <c r="K34" t="s">
        <v>4097</v>
      </c>
      <c r="L34" t="s">
        <v>4058</v>
      </c>
      <c r="M34" t="s">
        <v>4059</v>
      </c>
      <c r="N34" t="s">
        <v>4060</v>
      </c>
      <c r="O34" t="s">
        <v>4061</v>
      </c>
      <c r="P34" t="s">
        <v>4062</v>
      </c>
      <c r="Q34" t="s">
        <v>4063</v>
      </c>
      <c r="R34" t="s">
        <v>4064</v>
      </c>
      <c r="S34">
        <v>8.32</v>
      </c>
      <c r="T34">
        <v>36</v>
      </c>
      <c r="U34">
        <v>43</v>
      </c>
      <c r="V34">
        <v>32</v>
      </c>
      <c r="W34">
        <v>2.39</v>
      </c>
      <c r="X34" t="s">
        <v>4065</v>
      </c>
      <c r="Y34">
        <v>43354</v>
      </c>
    </row>
    <row r="35" spans="9:25" x14ac:dyDescent="0.35">
      <c r="I35" s="92" t="s">
        <v>354</v>
      </c>
      <c r="J35" t="s">
        <v>354</v>
      </c>
      <c r="K35" t="s">
        <v>4098</v>
      </c>
      <c r="L35" t="s">
        <v>4058</v>
      </c>
      <c r="M35" t="s">
        <v>4059</v>
      </c>
      <c r="N35" t="s">
        <v>4060</v>
      </c>
      <c r="O35" t="s">
        <v>4061</v>
      </c>
      <c r="P35" t="s">
        <v>4062</v>
      </c>
      <c r="Q35" t="s">
        <v>4063</v>
      </c>
      <c r="R35" t="s">
        <v>4064</v>
      </c>
      <c r="S35">
        <v>8.32</v>
      </c>
      <c r="T35">
        <v>36</v>
      </c>
      <c r="U35">
        <v>43</v>
      </c>
      <c r="V35">
        <v>32</v>
      </c>
      <c r="W35">
        <v>2.39</v>
      </c>
      <c r="X35" t="s">
        <v>4065</v>
      </c>
      <c r="Y35">
        <v>43354</v>
      </c>
    </row>
    <row r="36" spans="9:25" x14ac:dyDescent="0.35">
      <c r="I36" s="92" t="s">
        <v>354</v>
      </c>
      <c r="J36" t="s">
        <v>354</v>
      </c>
      <c r="K36" t="s">
        <v>4099</v>
      </c>
      <c r="L36" t="s">
        <v>4058</v>
      </c>
      <c r="M36" t="s">
        <v>4059</v>
      </c>
      <c r="N36" t="s">
        <v>4060</v>
      </c>
      <c r="O36" t="s">
        <v>4061</v>
      </c>
      <c r="P36" t="s">
        <v>4062</v>
      </c>
      <c r="Q36" t="s">
        <v>4063</v>
      </c>
      <c r="R36" t="s">
        <v>4064</v>
      </c>
      <c r="S36">
        <v>13.86</v>
      </c>
      <c r="T36">
        <v>36</v>
      </c>
      <c r="U36">
        <v>62</v>
      </c>
      <c r="V36">
        <v>32</v>
      </c>
      <c r="W36">
        <v>3.14</v>
      </c>
      <c r="X36" t="s">
        <v>4065</v>
      </c>
      <c r="Y36">
        <v>43354</v>
      </c>
    </row>
    <row r="37" spans="9:25" x14ac:dyDescent="0.35">
      <c r="I37" s="92" t="s">
        <v>354</v>
      </c>
      <c r="J37" t="s">
        <v>354</v>
      </c>
      <c r="K37" t="s">
        <v>4100</v>
      </c>
      <c r="L37" t="s">
        <v>4058</v>
      </c>
      <c r="M37" t="s">
        <v>4059</v>
      </c>
      <c r="N37" t="s">
        <v>4060</v>
      </c>
      <c r="O37" t="s">
        <v>4061</v>
      </c>
      <c r="P37" t="s">
        <v>4062</v>
      </c>
      <c r="Q37" t="s">
        <v>4063</v>
      </c>
      <c r="R37" t="s">
        <v>4064</v>
      </c>
      <c r="S37">
        <v>13.86</v>
      </c>
      <c r="T37">
        <v>36</v>
      </c>
      <c r="U37">
        <v>62</v>
      </c>
      <c r="V37">
        <v>32</v>
      </c>
      <c r="W37">
        <v>3.14</v>
      </c>
      <c r="X37" t="s">
        <v>4065</v>
      </c>
      <c r="Y37">
        <v>43354</v>
      </c>
    </row>
    <row r="38" spans="9:25" x14ac:dyDescent="0.35">
      <c r="I38" s="92" t="s">
        <v>4101</v>
      </c>
      <c r="J38" t="s">
        <v>165</v>
      </c>
      <c r="K38" t="s">
        <v>4102</v>
      </c>
      <c r="L38" t="s">
        <v>4058</v>
      </c>
      <c r="M38" t="s">
        <v>4059</v>
      </c>
      <c r="N38" t="s">
        <v>4060</v>
      </c>
      <c r="O38" t="s">
        <v>4061</v>
      </c>
      <c r="P38" t="s">
        <v>4062</v>
      </c>
      <c r="Q38" t="s">
        <v>4063</v>
      </c>
      <c r="R38" t="s">
        <v>4064</v>
      </c>
      <c r="S38">
        <v>15.4</v>
      </c>
      <c r="T38">
        <v>40</v>
      </c>
      <c r="U38">
        <v>60</v>
      </c>
      <c r="V38">
        <v>30</v>
      </c>
      <c r="W38">
        <v>4.22</v>
      </c>
      <c r="X38" t="s">
        <v>4065</v>
      </c>
      <c r="Y38">
        <v>43370</v>
      </c>
    </row>
    <row r="39" spans="9:25" x14ac:dyDescent="0.35">
      <c r="I39" s="92" t="s">
        <v>4101</v>
      </c>
      <c r="J39" t="s">
        <v>165</v>
      </c>
      <c r="K39" t="s">
        <v>4103</v>
      </c>
      <c r="L39" t="s">
        <v>4058</v>
      </c>
      <c r="M39" t="s">
        <v>4059</v>
      </c>
      <c r="N39" t="s">
        <v>4060</v>
      </c>
      <c r="O39" t="s">
        <v>4061</v>
      </c>
      <c r="P39" t="s">
        <v>4062</v>
      </c>
      <c r="Q39" t="s">
        <v>4063</v>
      </c>
      <c r="R39" t="s">
        <v>4064</v>
      </c>
      <c r="S39">
        <v>12</v>
      </c>
      <c r="T39">
        <v>40</v>
      </c>
      <c r="U39">
        <v>48</v>
      </c>
      <c r="V39">
        <v>30</v>
      </c>
      <c r="W39">
        <v>3.64</v>
      </c>
      <c r="X39" t="s">
        <v>4065</v>
      </c>
      <c r="Y39">
        <v>43370</v>
      </c>
    </row>
    <row r="40" spans="9:25" x14ac:dyDescent="0.35">
      <c r="I40" s="92" t="s">
        <v>4101</v>
      </c>
      <c r="J40" t="s">
        <v>165</v>
      </c>
      <c r="K40" t="s">
        <v>4104</v>
      </c>
      <c r="L40" t="s">
        <v>4058</v>
      </c>
      <c r="M40" t="s">
        <v>4059</v>
      </c>
      <c r="N40" t="s">
        <v>4060</v>
      </c>
      <c r="O40" t="s">
        <v>4061</v>
      </c>
      <c r="P40" t="s">
        <v>4062</v>
      </c>
      <c r="Q40" t="s">
        <v>4063</v>
      </c>
      <c r="R40" t="s">
        <v>4064</v>
      </c>
      <c r="S40">
        <v>6.22</v>
      </c>
      <c r="T40">
        <v>40</v>
      </c>
      <c r="U40">
        <v>27</v>
      </c>
      <c r="V40">
        <v>30</v>
      </c>
      <c r="W40">
        <v>2.4900000000000002</v>
      </c>
      <c r="X40" t="s">
        <v>4065</v>
      </c>
      <c r="Y40">
        <v>43370</v>
      </c>
    </row>
    <row r="41" spans="9:25" x14ac:dyDescent="0.35">
      <c r="I41" s="92" t="s">
        <v>4105</v>
      </c>
      <c r="J41" t="s">
        <v>4105</v>
      </c>
      <c r="K41" t="s">
        <v>3551</v>
      </c>
      <c r="L41" t="s">
        <v>4058</v>
      </c>
      <c r="M41" t="s">
        <v>4059</v>
      </c>
      <c r="N41" t="s">
        <v>4060</v>
      </c>
      <c r="O41" t="s">
        <v>4061</v>
      </c>
      <c r="P41" t="s">
        <v>4062</v>
      </c>
      <c r="Q41" t="s">
        <v>4063</v>
      </c>
      <c r="R41" t="s">
        <v>4064</v>
      </c>
      <c r="S41">
        <v>11.45</v>
      </c>
      <c r="T41">
        <v>35.25</v>
      </c>
      <c r="U41">
        <v>48</v>
      </c>
      <c r="V41">
        <v>31.56</v>
      </c>
      <c r="W41">
        <v>3.77</v>
      </c>
      <c r="X41" t="s">
        <v>4065</v>
      </c>
      <c r="Y41">
        <v>43362</v>
      </c>
    </row>
    <row r="42" spans="9:25" x14ac:dyDescent="0.35">
      <c r="I42" s="92" t="s">
        <v>4071</v>
      </c>
      <c r="J42" t="b">
        <v>1</v>
      </c>
      <c r="K42" t="s">
        <v>4106</v>
      </c>
      <c r="L42" t="s">
        <v>4058</v>
      </c>
      <c r="M42" t="s">
        <v>4059</v>
      </c>
      <c r="N42" t="s">
        <v>4060</v>
      </c>
      <c r="O42" t="s">
        <v>4061</v>
      </c>
      <c r="P42" t="s">
        <v>4062</v>
      </c>
      <c r="Q42" t="s">
        <v>4063</v>
      </c>
      <c r="R42" t="s">
        <v>4064</v>
      </c>
      <c r="S42">
        <v>7.07</v>
      </c>
      <c r="T42">
        <v>34</v>
      </c>
      <c r="U42">
        <v>28</v>
      </c>
      <c r="V42">
        <v>31</v>
      </c>
      <c r="W42">
        <v>2.2200000000000002</v>
      </c>
      <c r="X42" t="s">
        <v>4065</v>
      </c>
      <c r="Y42">
        <v>42822</v>
      </c>
    </row>
    <row r="43" spans="9:25" x14ac:dyDescent="0.35">
      <c r="I43" s="92" t="s">
        <v>4071</v>
      </c>
      <c r="J43" t="b">
        <v>1</v>
      </c>
      <c r="K43" t="s">
        <v>4107</v>
      </c>
      <c r="L43" t="s">
        <v>4058</v>
      </c>
      <c r="M43" t="s">
        <v>4059</v>
      </c>
      <c r="N43" t="s">
        <v>4060</v>
      </c>
      <c r="O43" t="s">
        <v>4061</v>
      </c>
      <c r="P43" t="s">
        <v>4062</v>
      </c>
      <c r="Q43" t="s">
        <v>4063</v>
      </c>
      <c r="R43" t="s">
        <v>4064</v>
      </c>
      <c r="S43">
        <v>7.07</v>
      </c>
      <c r="T43">
        <v>34</v>
      </c>
      <c r="U43">
        <v>28</v>
      </c>
      <c r="V43">
        <v>31</v>
      </c>
      <c r="W43">
        <v>2.2200000000000002</v>
      </c>
      <c r="X43" t="s">
        <v>4065</v>
      </c>
      <c r="Y43">
        <v>42822</v>
      </c>
    </row>
    <row r="44" spans="9:25" x14ac:dyDescent="0.35">
      <c r="I44" s="92" t="s">
        <v>4105</v>
      </c>
      <c r="J44" t="s">
        <v>4105</v>
      </c>
      <c r="K44" t="s">
        <v>4108</v>
      </c>
      <c r="L44" t="s">
        <v>4058</v>
      </c>
      <c r="M44" t="s">
        <v>4059</v>
      </c>
      <c r="N44" t="s">
        <v>4060</v>
      </c>
      <c r="O44" t="s">
        <v>4061</v>
      </c>
      <c r="P44" t="s">
        <v>4062</v>
      </c>
      <c r="Q44" t="s">
        <v>4063</v>
      </c>
      <c r="R44" t="s">
        <v>4064</v>
      </c>
      <c r="S44">
        <v>12.02</v>
      </c>
      <c r="T44">
        <v>35</v>
      </c>
      <c r="U44">
        <v>43</v>
      </c>
      <c r="V44">
        <v>37</v>
      </c>
      <c r="W44">
        <v>3.87</v>
      </c>
      <c r="X44" t="s">
        <v>4065</v>
      </c>
      <c r="Y44">
        <v>44292</v>
      </c>
    </row>
    <row r="45" spans="9:25" x14ac:dyDescent="0.35">
      <c r="I45" s="92" t="s">
        <v>4105</v>
      </c>
      <c r="J45" t="s">
        <v>4105</v>
      </c>
      <c r="K45" t="s">
        <v>3656</v>
      </c>
      <c r="L45" t="s">
        <v>4058</v>
      </c>
      <c r="M45" t="s">
        <v>4059</v>
      </c>
      <c r="N45" t="s">
        <v>4060</v>
      </c>
      <c r="O45" t="s">
        <v>4061</v>
      </c>
      <c r="P45" t="s">
        <v>4062</v>
      </c>
      <c r="Q45" t="s">
        <v>4063</v>
      </c>
      <c r="R45" t="s">
        <v>4064</v>
      </c>
      <c r="S45">
        <v>19.39</v>
      </c>
      <c r="T45">
        <v>35</v>
      </c>
      <c r="U45">
        <v>60</v>
      </c>
      <c r="V45">
        <v>37</v>
      </c>
      <c r="W45">
        <v>5.1100000000000003</v>
      </c>
      <c r="X45" t="s">
        <v>4065</v>
      </c>
      <c r="Y45">
        <v>44292</v>
      </c>
    </row>
    <row r="46" spans="9:25" x14ac:dyDescent="0.35">
      <c r="I46" s="92" t="s">
        <v>4105</v>
      </c>
      <c r="J46" t="s">
        <v>4105</v>
      </c>
      <c r="K46" t="s">
        <v>3725</v>
      </c>
      <c r="L46" t="s">
        <v>4058</v>
      </c>
      <c r="M46" t="s">
        <v>4059</v>
      </c>
      <c r="N46" t="s">
        <v>4060</v>
      </c>
      <c r="O46" t="s">
        <v>4061</v>
      </c>
      <c r="P46" t="s">
        <v>4062</v>
      </c>
      <c r="Q46" t="s">
        <v>4063</v>
      </c>
      <c r="R46" t="s">
        <v>4064</v>
      </c>
      <c r="S46">
        <v>22.88</v>
      </c>
      <c r="T46">
        <v>35</v>
      </c>
      <c r="U46">
        <v>68</v>
      </c>
      <c r="V46">
        <v>37</v>
      </c>
      <c r="W46">
        <v>5.4</v>
      </c>
      <c r="X46" t="s">
        <v>4065</v>
      </c>
      <c r="Y46">
        <v>44292</v>
      </c>
    </row>
    <row r="47" spans="9:25" x14ac:dyDescent="0.35">
      <c r="I47" s="92" t="s">
        <v>116</v>
      </c>
      <c r="J47" t="s">
        <v>116</v>
      </c>
      <c r="K47" t="s">
        <v>4109</v>
      </c>
      <c r="L47" t="s">
        <v>4058</v>
      </c>
      <c r="M47" t="s">
        <v>4059</v>
      </c>
      <c r="N47" t="s">
        <v>4060</v>
      </c>
      <c r="O47" t="s">
        <v>4061</v>
      </c>
      <c r="P47" t="s">
        <v>4062</v>
      </c>
      <c r="Q47" t="s">
        <v>4063</v>
      </c>
      <c r="R47" t="s">
        <v>4064</v>
      </c>
      <c r="S47">
        <v>2.27</v>
      </c>
      <c r="T47">
        <v>31</v>
      </c>
      <c r="U47">
        <v>20</v>
      </c>
      <c r="V47">
        <v>25</v>
      </c>
      <c r="W47">
        <v>1.35</v>
      </c>
      <c r="X47" t="s">
        <v>4065</v>
      </c>
      <c r="Y47">
        <v>44217</v>
      </c>
    </row>
    <row r="48" spans="9:25" x14ac:dyDescent="0.35">
      <c r="I48" s="92" t="s">
        <v>116</v>
      </c>
      <c r="J48" t="s">
        <v>116</v>
      </c>
      <c r="K48" t="s">
        <v>4110</v>
      </c>
      <c r="L48" t="s">
        <v>4058</v>
      </c>
      <c r="M48" t="s">
        <v>4059</v>
      </c>
      <c r="N48" t="s">
        <v>4060</v>
      </c>
      <c r="O48" t="s">
        <v>4061</v>
      </c>
      <c r="P48" t="s">
        <v>4062</v>
      </c>
      <c r="Q48" t="s">
        <v>4063</v>
      </c>
      <c r="R48" t="s">
        <v>4064</v>
      </c>
      <c r="S48">
        <v>4.9000000000000004</v>
      </c>
      <c r="T48">
        <v>34</v>
      </c>
      <c r="U48">
        <v>24</v>
      </c>
      <c r="V48">
        <v>32</v>
      </c>
      <c r="W48">
        <v>1.98</v>
      </c>
      <c r="X48" t="s">
        <v>4065</v>
      </c>
      <c r="Y48">
        <v>44217</v>
      </c>
    </row>
    <row r="49" spans="9:25" x14ac:dyDescent="0.35">
      <c r="I49" s="92" t="s">
        <v>116</v>
      </c>
      <c r="J49" t="s">
        <v>116</v>
      </c>
      <c r="K49" t="s">
        <v>4111</v>
      </c>
      <c r="L49" t="s">
        <v>4058</v>
      </c>
      <c r="M49" t="s">
        <v>4059</v>
      </c>
      <c r="N49" t="s">
        <v>4060</v>
      </c>
      <c r="O49" t="s">
        <v>4061</v>
      </c>
      <c r="P49" t="s">
        <v>4062</v>
      </c>
      <c r="Q49" t="s">
        <v>4063</v>
      </c>
      <c r="R49" t="s">
        <v>4064</v>
      </c>
      <c r="S49">
        <v>4.53</v>
      </c>
      <c r="T49">
        <v>34</v>
      </c>
      <c r="U49">
        <v>24</v>
      </c>
      <c r="V49">
        <v>30</v>
      </c>
      <c r="W49">
        <v>1.79</v>
      </c>
      <c r="X49" t="s">
        <v>4065</v>
      </c>
      <c r="Y49">
        <v>44217</v>
      </c>
    </row>
    <row r="50" spans="9:25" x14ac:dyDescent="0.35">
      <c r="I50" s="92" t="s">
        <v>116</v>
      </c>
      <c r="J50" t="s">
        <v>116</v>
      </c>
      <c r="K50" t="s">
        <v>4112</v>
      </c>
      <c r="L50" t="s">
        <v>4058</v>
      </c>
      <c r="M50" t="s">
        <v>4059</v>
      </c>
      <c r="N50" t="s">
        <v>4060</v>
      </c>
      <c r="O50" t="s">
        <v>4061</v>
      </c>
      <c r="P50" t="s">
        <v>4062</v>
      </c>
      <c r="Q50" t="s">
        <v>4063</v>
      </c>
      <c r="R50" t="s">
        <v>4064</v>
      </c>
      <c r="S50">
        <v>5.87</v>
      </c>
      <c r="T50">
        <v>34</v>
      </c>
      <c r="U50">
        <v>27</v>
      </c>
      <c r="V50">
        <v>32</v>
      </c>
      <c r="W50">
        <v>2.0099999999999998</v>
      </c>
      <c r="X50" t="s">
        <v>4065</v>
      </c>
      <c r="Y50">
        <v>44217</v>
      </c>
    </row>
    <row r="51" spans="9:25" x14ac:dyDescent="0.35">
      <c r="I51" s="92" t="s">
        <v>116</v>
      </c>
      <c r="J51" t="s">
        <v>116</v>
      </c>
      <c r="K51" t="s">
        <v>4113</v>
      </c>
      <c r="L51" t="s">
        <v>4058</v>
      </c>
      <c r="M51" t="s">
        <v>4059</v>
      </c>
      <c r="N51" t="s">
        <v>4060</v>
      </c>
      <c r="O51" t="s">
        <v>4061</v>
      </c>
      <c r="P51" t="s">
        <v>4062</v>
      </c>
      <c r="Q51" t="s">
        <v>4063</v>
      </c>
      <c r="R51" t="s">
        <v>4064</v>
      </c>
      <c r="S51">
        <v>5.24</v>
      </c>
      <c r="T51">
        <v>34</v>
      </c>
      <c r="U51">
        <v>27</v>
      </c>
      <c r="V51">
        <v>30</v>
      </c>
      <c r="W51">
        <v>1.89</v>
      </c>
      <c r="X51" t="s">
        <v>4065</v>
      </c>
      <c r="Y51">
        <v>44217</v>
      </c>
    </row>
    <row r="52" spans="9:25" x14ac:dyDescent="0.35">
      <c r="I52" s="92" t="s">
        <v>116</v>
      </c>
      <c r="J52" t="s">
        <v>116</v>
      </c>
      <c r="K52" t="s">
        <v>4114</v>
      </c>
      <c r="L52" t="s">
        <v>4058</v>
      </c>
      <c r="M52" t="s">
        <v>4059</v>
      </c>
      <c r="N52" t="s">
        <v>4060</v>
      </c>
      <c r="O52" t="s">
        <v>4061</v>
      </c>
      <c r="P52" t="s">
        <v>4062</v>
      </c>
      <c r="Q52" t="s">
        <v>4063</v>
      </c>
      <c r="R52" t="s">
        <v>4064</v>
      </c>
      <c r="S52">
        <v>7.22</v>
      </c>
      <c r="T52">
        <v>34</v>
      </c>
      <c r="U52">
        <v>32</v>
      </c>
      <c r="V52">
        <v>32</v>
      </c>
      <c r="W52">
        <v>2.17</v>
      </c>
      <c r="X52" t="s">
        <v>4065</v>
      </c>
      <c r="Y52">
        <v>44217</v>
      </c>
    </row>
    <row r="53" spans="9:25" x14ac:dyDescent="0.35">
      <c r="I53" s="92" t="s">
        <v>116</v>
      </c>
      <c r="J53" t="s">
        <v>116</v>
      </c>
      <c r="K53" t="s">
        <v>4115</v>
      </c>
      <c r="L53" t="s">
        <v>4058</v>
      </c>
      <c r="M53" t="s">
        <v>4059</v>
      </c>
      <c r="N53" t="s">
        <v>4060</v>
      </c>
      <c r="O53" t="s">
        <v>4061</v>
      </c>
      <c r="P53" t="s">
        <v>4062</v>
      </c>
      <c r="Q53" t="s">
        <v>4063</v>
      </c>
      <c r="R53" t="s">
        <v>4064</v>
      </c>
      <c r="S53">
        <v>8.69</v>
      </c>
      <c r="T53">
        <v>34</v>
      </c>
      <c r="U53">
        <v>36</v>
      </c>
      <c r="V53">
        <v>32</v>
      </c>
      <c r="W53">
        <v>2.09</v>
      </c>
      <c r="X53" t="s">
        <v>4065</v>
      </c>
      <c r="Y53">
        <v>44217</v>
      </c>
    </row>
    <row r="54" spans="9:25" x14ac:dyDescent="0.35">
      <c r="I54" s="92" t="s">
        <v>116</v>
      </c>
      <c r="J54" t="s">
        <v>116</v>
      </c>
      <c r="K54" t="s">
        <v>4116</v>
      </c>
      <c r="L54" t="s">
        <v>4058</v>
      </c>
      <c r="M54" t="s">
        <v>4059</v>
      </c>
      <c r="N54" t="s">
        <v>4060</v>
      </c>
      <c r="O54" t="s">
        <v>4061</v>
      </c>
      <c r="P54" t="s">
        <v>4062</v>
      </c>
      <c r="Q54" t="s">
        <v>4063</v>
      </c>
      <c r="R54" t="s">
        <v>4064</v>
      </c>
      <c r="S54">
        <v>14.39</v>
      </c>
      <c r="T54">
        <v>34</v>
      </c>
      <c r="U54">
        <v>60</v>
      </c>
      <c r="V54">
        <v>32</v>
      </c>
      <c r="W54">
        <v>3.56</v>
      </c>
      <c r="X54" t="s">
        <v>4065</v>
      </c>
      <c r="Y54">
        <v>44217</v>
      </c>
    </row>
    <row r="55" spans="9:25" x14ac:dyDescent="0.35">
      <c r="I55" s="92" t="s">
        <v>116</v>
      </c>
      <c r="J55" t="s">
        <v>116</v>
      </c>
      <c r="K55" t="s">
        <v>4117</v>
      </c>
      <c r="L55" t="s">
        <v>4058</v>
      </c>
      <c r="M55" t="s">
        <v>4059</v>
      </c>
      <c r="N55" t="s">
        <v>4060</v>
      </c>
      <c r="O55" t="s">
        <v>4061</v>
      </c>
      <c r="P55" t="s">
        <v>4062</v>
      </c>
      <c r="Q55" t="s">
        <v>4063</v>
      </c>
      <c r="R55" t="s">
        <v>4064</v>
      </c>
      <c r="S55">
        <v>20.079999999999998</v>
      </c>
      <c r="T55">
        <v>34</v>
      </c>
      <c r="U55">
        <v>67</v>
      </c>
      <c r="V55">
        <v>34</v>
      </c>
      <c r="W55">
        <v>4.13</v>
      </c>
      <c r="X55" t="s">
        <v>4065</v>
      </c>
      <c r="Y55">
        <v>44217</v>
      </c>
    </row>
    <row r="56" spans="9:25" x14ac:dyDescent="0.35">
      <c r="I56" s="92" t="s">
        <v>4105</v>
      </c>
      <c r="J56" t="s">
        <v>4105</v>
      </c>
      <c r="K56" t="s">
        <v>4118</v>
      </c>
      <c r="L56" t="s">
        <v>4058</v>
      </c>
      <c r="M56" t="s">
        <v>4059</v>
      </c>
      <c r="N56" t="s">
        <v>4060</v>
      </c>
      <c r="O56" t="s">
        <v>4061</v>
      </c>
      <c r="P56" t="s">
        <v>4062</v>
      </c>
      <c r="Q56" t="s">
        <v>4063</v>
      </c>
      <c r="R56" t="s">
        <v>4064</v>
      </c>
      <c r="S56">
        <v>7.76</v>
      </c>
      <c r="T56">
        <v>36</v>
      </c>
      <c r="U56">
        <v>32</v>
      </c>
      <c r="V56">
        <v>33</v>
      </c>
      <c r="W56">
        <v>2.73</v>
      </c>
      <c r="X56" t="s">
        <v>4065</v>
      </c>
      <c r="Y56">
        <v>44201</v>
      </c>
    </row>
    <row r="57" spans="9:25" x14ac:dyDescent="0.35">
      <c r="I57" s="92" t="s">
        <v>4105</v>
      </c>
      <c r="J57" t="s">
        <v>4105</v>
      </c>
      <c r="K57" t="s">
        <v>4119</v>
      </c>
      <c r="L57" t="s">
        <v>4058</v>
      </c>
      <c r="M57" t="s">
        <v>4059</v>
      </c>
      <c r="N57" t="s">
        <v>4060</v>
      </c>
      <c r="O57" t="s">
        <v>4061</v>
      </c>
      <c r="P57" t="s">
        <v>4062</v>
      </c>
      <c r="Q57" t="s">
        <v>4063</v>
      </c>
      <c r="R57" t="s">
        <v>4064</v>
      </c>
      <c r="S57">
        <v>8.27</v>
      </c>
      <c r="T57">
        <v>36</v>
      </c>
      <c r="U57">
        <v>36</v>
      </c>
      <c r="V57">
        <v>33</v>
      </c>
      <c r="W57">
        <v>3.03</v>
      </c>
      <c r="X57" t="s">
        <v>4065</v>
      </c>
      <c r="Y57">
        <v>44201</v>
      </c>
    </row>
    <row r="58" spans="9:25" x14ac:dyDescent="0.35">
      <c r="I58" s="92" t="s">
        <v>4105</v>
      </c>
      <c r="J58" t="s">
        <v>4105</v>
      </c>
      <c r="K58" t="s">
        <v>3588</v>
      </c>
      <c r="L58" t="s">
        <v>4058</v>
      </c>
      <c r="M58" t="s">
        <v>4059</v>
      </c>
      <c r="N58" t="s">
        <v>4060</v>
      </c>
      <c r="O58" t="s">
        <v>4061</v>
      </c>
      <c r="P58" t="s">
        <v>4062</v>
      </c>
      <c r="Q58" t="s">
        <v>4063</v>
      </c>
      <c r="R58" t="s">
        <v>4064</v>
      </c>
      <c r="S58">
        <v>14.51</v>
      </c>
      <c r="T58">
        <v>36</v>
      </c>
      <c r="U58">
        <v>60</v>
      </c>
      <c r="V58">
        <v>33</v>
      </c>
      <c r="W58">
        <v>4.1900000000000004</v>
      </c>
      <c r="X58" t="s">
        <v>4065</v>
      </c>
      <c r="Y58">
        <v>44201</v>
      </c>
    </row>
    <row r="59" spans="9:25" x14ac:dyDescent="0.35">
      <c r="I59" s="92" t="s">
        <v>4105</v>
      </c>
      <c r="J59" t="s">
        <v>4105</v>
      </c>
      <c r="K59" t="s">
        <v>3503</v>
      </c>
      <c r="L59" t="s">
        <v>4058</v>
      </c>
      <c r="M59" t="s">
        <v>4059</v>
      </c>
      <c r="N59" t="s">
        <v>4060</v>
      </c>
      <c r="O59" t="s">
        <v>4061</v>
      </c>
      <c r="P59" t="s">
        <v>4062</v>
      </c>
      <c r="Q59" t="s">
        <v>4063</v>
      </c>
      <c r="R59" t="s">
        <v>4064</v>
      </c>
      <c r="S59">
        <v>6.66</v>
      </c>
      <c r="T59">
        <v>36</v>
      </c>
      <c r="U59">
        <v>28</v>
      </c>
      <c r="V59">
        <v>33</v>
      </c>
      <c r="W59">
        <v>2.66</v>
      </c>
      <c r="X59" t="s">
        <v>4065</v>
      </c>
      <c r="Y59">
        <v>44201</v>
      </c>
    </row>
    <row r="60" spans="9:25" x14ac:dyDescent="0.35">
      <c r="I60" s="92" t="s">
        <v>4105</v>
      </c>
      <c r="J60" t="s">
        <v>4105</v>
      </c>
      <c r="K60" t="s">
        <v>4120</v>
      </c>
      <c r="L60" t="s">
        <v>4058</v>
      </c>
      <c r="M60" t="s">
        <v>4059</v>
      </c>
      <c r="N60" t="s">
        <v>4060</v>
      </c>
      <c r="O60" t="s">
        <v>4061</v>
      </c>
      <c r="P60" t="s">
        <v>4062</v>
      </c>
      <c r="Q60" t="s">
        <v>4063</v>
      </c>
      <c r="R60" t="s">
        <v>4064</v>
      </c>
      <c r="S60">
        <v>11.56</v>
      </c>
      <c r="T60">
        <v>36</v>
      </c>
      <c r="U60">
        <v>48</v>
      </c>
      <c r="V60">
        <v>33</v>
      </c>
      <c r="W60">
        <v>3.77</v>
      </c>
      <c r="X60" t="s">
        <v>4065</v>
      </c>
      <c r="Y60">
        <v>44201</v>
      </c>
    </row>
    <row r="61" spans="9:25" x14ac:dyDescent="0.35">
      <c r="I61" s="92" t="s">
        <v>116</v>
      </c>
      <c r="J61" t="s">
        <v>116</v>
      </c>
      <c r="K61" t="s">
        <v>4121</v>
      </c>
      <c r="L61" t="s">
        <v>4058</v>
      </c>
      <c r="M61" t="s">
        <v>4059</v>
      </c>
      <c r="N61" t="s">
        <v>4060</v>
      </c>
      <c r="O61" t="s">
        <v>4061</v>
      </c>
      <c r="P61" t="s">
        <v>4062</v>
      </c>
      <c r="Q61" t="s">
        <v>4063</v>
      </c>
      <c r="R61" t="s">
        <v>4064</v>
      </c>
      <c r="S61">
        <v>11.04</v>
      </c>
      <c r="T61">
        <v>35</v>
      </c>
      <c r="U61">
        <v>48</v>
      </c>
      <c r="V61">
        <v>28</v>
      </c>
      <c r="W61">
        <v>3.4</v>
      </c>
      <c r="X61" t="s">
        <v>4065</v>
      </c>
      <c r="Y61">
        <v>44106</v>
      </c>
    </row>
    <row r="62" spans="9:25" x14ac:dyDescent="0.35">
      <c r="I62" s="92" t="s">
        <v>4122</v>
      </c>
      <c r="J62" t="s">
        <v>4123</v>
      </c>
      <c r="K62" t="s">
        <v>4124</v>
      </c>
      <c r="L62" t="s">
        <v>4058</v>
      </c>
      <c r="M62" t="s">
        <v>4059</v>
      </c>
      <c r="N62" t="s">
        <v>4060</v>
      </c>
      <c r="O62" t="s">
        <v>4061</v>
      </c>
      <c r="P62" t="s">
        <v>4062</v>
      </c>
      <c r="Q62" t="s">
        <v>4063</v>
      </c>
      <c r="R62" t="s">
        <v>4064</v>
      </c>
      <c r="S62">
        <v>11.04</v>
      </c>
      <c r="T62">
        <v>35</v>
      </c>
      <c r="U62">
        <v>48</v>
      </c>
      <c r="V62">
        <v>28</v>
      </c>
      <c r="W62">
        <v>3.4</v>
      </c>
      <c r="X62" t="s">
        <v>4065</v>
      </c>
      <c r="Y62">
        <v>44106</v>
      </c>
    </row>
    <row r="63" spans="9:25" x14ac:dyDescent="0.35">
      <c r="I63" s="92" t="s">
        <v>116</v>
      </c>
      <c r="J63" t="s">
        <v>116</v>
      </c>
      <c r="K63" t="s">
        <v>4125</v>
      </c>
      <c r="L63" t="s">
        <v>4058</v>
      </c>
      <c r="M63" t="s">
        <v>4059</v>
      </c>
      <c r="N63" t="s">
        <v>4060</v>
      </c>
      <c r="O63" t="s">
        <v>4061</v>
      </c>
      <c r="P63" t="s">
        <v>4062</v>
      </c>
      <c r="Q63" t="s">
        <v>4063</v>
      </c>
      <c r="R63" t="s">
        <v>4064</v>
      </c>
      <c r="S63">
        <v>5.87</v>
      </c>
      <c r="T63">
        <v>29</v>
      </c>
      <c r="U63">
        <v>27</v>
      </c>
      <c r="V63">
        <v>32</v>
      </c>
      <c r="W63">
        <v>2.39</v>
      </c>
      <c r="X63" t="s">
        <v>4065</v>
      </c>
      <c r="Y63">
        <v>43747</v>
      </c>
    </row>
    <row r="64" spans="9:25" x14ac:dyDescent="0.35">
      <c r="I64" s="92" t="s">
        <v>116</v>
      </c>
      <c r="J64" t="s">
        <v>116</v>
      </c>
      <c r="K64" t="s">
        <v>4126</v>
      </c>
      <c r="L64" t="s">
        <v>4058</v>
      </c>
      <c r="M64" t="s">
        <v>4059</v>
      </c>
      <c r="N64" t="s">
        <v>4060</v>
      </c>
      <c r="O64" t="s">
        <v>4061</v>
      </c>
      <c r="P64" t="s">
        <v>4062</v>
      </c>
      <c r="Q64" t="s">
        <v>4063</v>
      </c>
      <c r="R64" t="s">
        <v>4064</v>
      </c>
      <c r="S64">
        <v>7.22</v>
      </c>
      <c r="T64">
        <v>29</v>
      </c>
      <c r="U64">
        <v>32</v>
      </c>
      <c r="V64">
        <v>32</v>
      </c>
      <c r="W64">
        <v>2.64</v>
      </c>
      <c r="X64" t="s">
        <v>4065</v>
      </c>
      <c r="Y64">
        <v>43747</v>
      </c>
    </row>
    <row r="65" spans="9:25" x14ac:dyDescent="0.35">
      <c r="I65" s="92" t="s">
        <v>116</v>
      </c>
      <c r="J65" t="s">
        <v>116</v>
      </c>
      <c r="K65" t="s">
        <v>4127</v>
      </c>
      <c r="L65" t="s">
        <v>4058</v>
      </c>
      <c r="M65" t="s">
        <v>4059</v>
      </c>
      <c r="N65" t="s">
        <v>4060</v>
      </c>
      <c r="O65" t="s">
        <v>4061</v>
      </c>
      <c r="P65" t="s">
        <v>4062</v>
      </c>
      <c r="Q65" t="s">
        <v>4063</v>
      </c>
      <c r="R65" t="s">
        <v>4064</v>
      </c>
      <c r="S65">
        <v>14.39</v>
      </c>
      <c r="T65">
        <v>29</v>
      </c>
      <c r="U65">
        <v>60</v>
      </c>
      <c r="V65">
        <v>32</v>
      </c>
      <c r="W65">
        <v>4.3</v>
      </c>
      <c r="X65" t="s">
        <v>4065</v>
      </c>
      <c r="Y65">
        <v>43747</v>
      </c>
    </row>
    <row r="66" spans="9:25" x14ac:dyDescent="0.35">
      <c r="I66" s="92" t="s">
        <v>116</v>
      </c>
      <c r="J66" t="s">
        <v>116</v>
      </c>
      <c r="K66" t="s">
        <v>4128</v>
      </c>
      <c r="L66" t="s">
        <v>4058</v>
      </c>
      <c r="M66" t="s">
        <v>4059</v>
      </c>
      <c r="N66" t="s">
        <v>4060</v>
      </c>
      <c r="O66" t="s">
        <v>4061</v>
      </c>
      <c r="P66" t="s">
        <v>4062</v>
      </c>
      <c r="Q66" t="s">
        <v>4063</v>
      </c>
      <c r="R66" t="s">
        <v>4064</v>
      </c>
      <c r="S66">
        <v>5.87</v>
      </c>
      <c r="T66">
        <v>34</v>
      </c>
      <c r="U66">
        <v>27</v>
      </c>
      <c r="V66">
        <v>32</v>
      </c>
      <c r="W66">
        <v>2.09</v>
      </c>
      <c r="X66" t="s">
        <v>4065</v>
      </c>
      <c r="Y66">
        <v>43747</v>
      </c>
    </row>
    <row r="67" spans="9:25" x14ac:dyDescent="0.35">
      <c r="I67" s="92" t="s">
        <v>116</v>
      </c>
      <c r="J67" t="s">
        <v>116</v>
      </c>
      <c r="K67" t="s">
        <v>4129</v>
      </c>
      <c r="L67" t="s">
        <v>4058</v>
      </c>
      <c r="M67" t="s">
        <v>4059</v>
      </c>
      <c r="N67" t="s">
        <v>4060</v>
      </c>
      <c r="O67" t="s">
        <v>4061</v>
      </c>
      <c r="P67" t="s">
        <v>4062</v>
      </c>
      <c r="Q67" t="s">
        <v>4063</v>
      </c>
      <c r="R67" t="s">
        <v>4064</v>
      </c>
      <c r="S67">
        <v>7.22</v>
      </c>
      <c r="T67">
        <v>34</v>
      </c>
      <c r="U67">
        <v>32</v>
      </c>
      <c r="V67">
        <v>32</v>
      </c>
      <c r="W67">
        <v>2.64</v>
      </c>
      <c r="X67" t="s">
        <v>4065</v>
      </c>
      <c r="Y67">
        <v>43747</v>
      </c>
    </row>
    <row r="68" spans="9:25" x14ac:dyDescent="0.35">
      <c r="I68" s="92" t="s">
        <v>116</v>
      </c>
      <c r="J68" t="s">
        <v>116</v>
      </c>
      <c r="K68" t="s">
        <v>4130</v>
      </c>
      <c r="L68" t="s">
        <v>4058</v>
      </c>
      <c r="M68" t="s">
        <v>4059</v>
      </c>
      <c r="N68" t="s">
        <v>4060</v>
      </c>
      <c r="O68" t="s">
        <v>4061</v>
      </c>
      <c r="P68" t="s">
        <v>4062</v>
      </c>
      <c r="Q68" t="s">
        <v>4063</v>
      </c>
      <c r="R68" t="s">
        <v>4064</v>
      </c>
      <c r="S68">
        <v>14.39</v>
      </c>
      <c r="T68">
        <v>34</v>
      </c>
      <c r="U68">
        <v>60</v>
      </c>
      <c r="V68">
        <v>32</v>
      </c>
      <c r="W68">
        <v>4.3</v>
      </c>
      <c r="X68" t="s">
        <v>4065</v>
      </c>
      <c r="Y68">
        <v>43747</v>
      </c>
    </row>
    <row r="69" spans="9:25" x14ac:dyDescent="0.35">
      <c r="I69" s="92" t="s">
        <v>4122</v>
      </c>
      <c r="J69" t="s">
        <v>4123</v>
      </c>
      <c r="K69" t="s">
        <v>4131</v>
      </c>
      <c r="L69" t="s">
        <v>4058</v>
      </c>
      <c r="M69" t="s">
        <v>4059</v>
      </c>
      <c r="N69" t="s">
        <v>4060</v>
      </c>
      <c r="O69" t="s">
        <v>4061</v>
      </c>
      <c r="P69" t="s">
        <v>4062</v>
      </c>
      <c r="Q69" t="s">
        <v>4063</v>
      </c>
      <c r="R69" t="s">
        <v>4064</v>
      </c>
      <c r="S69">
        <v>5.87</v>
      </c>
      <c r="T69">
        <v>29</v>
      </c>
      <c r="U69">
        <v>27</v>
      </c>
      <c r="V69">
        <v>32</v>
      </c>
      <c r="W69">
        <v>2.39</v>
      </c>
      <c r="X69" t="s">
        <v>4065</v>
      </c>
      <c r="Y69">
        <v>43784</v>
      </c>
    </row>
    <row r="70" spans="9:25" x14ac:dyDescent="0.35">
      <c r="I70" s="92" t="s">
        <v>4122</v>
      </c>
      <c r="J70" t="s">
        <v>4123</v>
      </c>
      <c r="K70" t="s">
        <v>4132</v>
      </c>
      <c r="L70" t="s">
        <v>4058</v>
      </c>
      <c r="M70" t="s">
        <v>4059</v>
      </c>
      <c r="N70" t="s">
        <v>4060</v>
      </c>
      <c r="O70" t="s">
        <v>4061</v>
      </c>
      <c r="P70" t="s">
        <v>4062</v>
      </c>
      <c r="Q70" t="s">
        <v>4063</v>
      </c>
      <c r="R70" t="s">
        <v>4064</v>
      </c>
      <c r="S70">
        <v>8.69</v>
      </c>
      <c r="T70">
        <v>29</v>
      </c>
      <c r="U70">
        <v>36</v>
      </c>
      <c r="V70">
        <v>32</v>
      </c>
      <c r="W70">
        <v>2.89</v>
      </c>
      <c r="X70" t="s">
        <v>4065</v>
      </c>
      <c r="Y70">
        <v>43784</v>
      </c>
    </row>
    <row r="71" spans="9:25" x14ac:dyDescent="0.35">
      <c r="I71" s="92" t="s">
        <v>4122</v>
      </c>
      <c r="J71" t="s">
        <v>4123</v>
      </c>
      <c r="K71" t="s">
        <v>4133</v>
      </c>
      <c r="L71" t="s">
        <v>4058</v>
      </c>
      <c r="M71" t="s">
        <v>4059</v>
      </c>
      <c r="N71" t="s">
        <v>4060</v>
      </c>
      <c r="O71" t="s">
        <v>4061</v>
      </c>
      <c r="P71" t="s">
        <v>4062</v>
      </c>
      <c r="Q71" t="s">
        <v>4063</v>
      </c>
      <c r="R71" t="s">
        <v>4064</v>
      </c>
      <c r="S71">
        <v>14.39</v>
      </c>
      <c r="T71">
        <v>29</v>
      </c>
      <c r="U71">
        <v>60</v>
      </c>
      <c r="V71">
        <v>32</v>
      </c>
      <c r="W71">
        <v>4.3</v>
      </c>
      <c r="X71" t="s">
        <v>4065</v>
      </c>
      <c r="Y71">
        <v>43784</v>
      </c>
    </row>
    <row r="72" spans="9:25" x14ac:dyDescent="0.35">
      <c r="I72" s="92" t="s">
        <v>4122</v>
      </c>
      <c r="J72" t="s">
        <v>4123</v>
      </c>
      <c r="K72" t="s">
        <v>4134</v>
      </c>
      <c r="L72" t="s">
        <v>4058</v>
      </c>
      <c r="M72" t="s">
        <v>4059</v>
      </c>
      <c r="N72" t="s">
        <v>4060</v>
      </c>
      <c r="O72" t="s">
        <v>4061</v>
      </c>
      <c r="P72" t="s">
        <v>4062</v>
      </c>
      <c r="Q72" t="s">
        <v>4063</v>
      </c>
      <c r="R72" t="s">
        <v>4064</v>
      </c>
      <c r="S72">
        <v>20.079999999999998</v>
      </c>
      <c r="T72">
        <v>29</v>
      </c>
      <c r="U72">
        <v>67</v>
      </c>
      <c r="V72">
        <v>33</v>
      </c>
      <c r="W72">
        <v>5.45</v>
      </c>
      <c r="X72" t="s">
        <v>4065</v>
      </c>
      <c r="Y72">
        <v>43784</v>
      </c>
    </row>
    <row r="73" spans="9:25" x14ac:dyDescent="0.35">
      <c r="I73" s="92" t="s">
        <v>4122</v>
      </c>
      <c r="J73" t="s">
        <v>4123</v>
      </c>
      <c r="K73" t="s">
        <v>4135</v>
      </c>
      <c r="L73" t="s">
        <v>4058</v>
      </c>
      <c r="M73" t="s">
        <v>4059</v>
      </c>
      <c r="N73" t="s">
        <v>4060</v>
      </c>
      <c r="O73" t="s">
        <v>4061</v>
      </c>
      <c r="P73" t="s">
        <v>4062</v>
      </c>
      <c r="Q73" t="s">
        <v>4063</v>
      </c>
      <c r="R73" t="s">
        <v>4064</v>
      </c>
      <c r="S73">
        <v>5.87</v>
      </c>
      <c r="T73">
        <v>29</v>
      </c>
      <c r="U73">
        <v>27</v>
      </c>
      <c r="V73">
        <v>32</v>
      </c>
      <c r="W73">
        <v>2.39</v>
      </c>
      <c r="X73" t="s">
        <v>4065</v>
      </c>
      <c r="Y73">
        <v>43784</v>
      </c>
    </row>
    <row r="74" spans="9:25" x14ac:dyDescent="0.35">
      <c r="I74" s="92" t="s">
        <v>4122</v>
      </c>
      <c r="J74" t="s">
        <v>4123</v>
      </c>
      <c r="K74" t="s">
        <v>4136</v>
      </c>
      <c r="L74" t="s">
        <v>4058</v>
      </c>
      <c r="M74" t="s">
        <v>4059</v>
      </c>
      <c r="N74" t="s">
        <v>4060</v>
      </c>
      <c r="O74" t="s">
        <v>4061</v>
      </c>
      <c r="P74" t="s">
        <v>4062</v>
      </c>
      <c r="Q74" t="s">
        <v>4063</v>
      </c>
      <c r="R74" t="s">
        <v>4064</v>
      </c>
      <c r="S74">
        <v>8.69</v>
      </c>
      <c r="T74">
        <v>29</v>
      </c>
      <c r="U74">
        <v>36</v>
      </c>
      <c r="V74">
        <v>32</v>
      </c>
      <c r="W74">
        <v>2.89</v>
      </c>
      <c r="X74" t="s">
        <v>4065</v>
      </c>
      <c r="Y74">
        <v>43784</v>
      </c>
    </row>
    <row r="75" spans="9:25" x14ac:dyDescent="0.35">
      <c r="I75" s="92" t="s">
        <v>4122</v>
      </c>
      <c r="J75" t="s">
        <v>4123</v>
      </c>
      <c r="K75" t="s">
        <v>4137</v>
      </c>
      <c r="L75" t="s">
        <v>4058</v>
      </c>
      <c r="M75" t="s">
        <v>4059</v>
      </c>
      <c r="N75" t="s">
        <v>4060</v>
      </c>
      <c r="O75" t="s">
        <v>4061</v>
      </c>
      <c r="P75" t="s">
        <v>4062</v>
      </c>
      <c r="Q75" t="s">
        <v>4063</v>
      </c>
      <c r="R75" t="s">
        <v>4064</v>
      </c>
      <c r="S75">
        <v>14.39</v>
      </c>
      <c r="T75">
        <v>29</v>
      </c>
      <c r="U75">
        <v>60</v>
      </c>
      <c r="V75">
        <v>32</v>
      </c>
      <c r="W75">
        <v>4.3</v>
      </c>
      <c r="X75" t="s">
        <v>4065</v>
      </c>
      <c r="Y75">
        <v>43784</v>
      </c>
    </row>
    <row r="76" spans="9:25" x14ac:dyDescent="0.35">
      <c r="I76" s="92" t="s">
        <v>4122</v>
      </c>
      <c r="J76" t="s">
        <v>4123</v>
      </c>
      <c r="K76" t="s">
        <v>4138</v>
      </c>
      <c r="L76" t="s">
        <v>4058</v>
      </c>
      <c r="M76" t="s">
        <v>4059</v>
      </c>
      <c r="N76" t="s">
        <v>4060</v>
      </c>
      <c r="O76" t="s">
        <v>4061</v>
      </c>
      <c r="P76" t="s">
        <v>4062</v>
      </c>
      <c r="Q76" t="s">
        <v>4063</v>
      </c>
      <c r="R76" t="s">
        <v>4064</v>
      </c>
      <c r="S76">
        <v>20.079999999999998</v>
      </c>
      <c r="T76">
        <v>29</v>
      </c>
      <c r="U76">
        <v>67</v>
      </c>
      <c r="V76">
        <v>33</v>
      </c>
      <c r="W76">
        <v>5.45</v>
      </c>
      <c r="X76" t="s">
        <v>4065</v>
      </c>
      <c r="Y76">
        <v>43784</v>
      </c>
    </row>
    <row r="77" spans="9:25" x14ac:dyDescent="0.35">
      <c r="I77" s="92" t="s">
        <v>4105</v>
      </c>
      <c r="J77" t="s">
        <v>4105</v>
      </c>
      <c r="K77" t="s">
        <v>3520</v>
      </c>
      <c r="L77" t="s">
        <v>4058</v>
      </c>
      <c r="M77" t="s">
        <v>4059</v>
      </c>
      <c r="N77" t="s">
        <v>4060</v>
      </c>
      <c r="O77" t="s">
        <v>4061</v>
      </c>
      <c r="P77" t="s">
        <v>4062</v>
      </c>
      <c r="Q77" t="s">
        <v>4063</v>
      </c>
      <c r="R77" t="s">
        <v>4064</v>
      </c>
      <c r="S77">
        <v>7.39</v>
      </c>
      <c r="T77">
        <v>35.25</v>
      </c>
      <c r="U77">
        <v>32</v>
      </c>
      <c r="V77">
        <v>31.56</v>
      </c>
      <c r="W77">
        <v>2.73</v>
      </c>
      <c r="X77" t="s">
        <v>4065</v>
      </c>
      <c r="Y77">
        <v>44007</v>
      </c>
    </row>
    <row r="78" spans="9:25" x14ac:dyDescent="0.35">
      <c r="I78" s="92" t="s">
        <v>4105</v>
      </c>
      <c r="J78" t="s">
        <v>4105</v>
      </c>
      <c r="K78" t="s">
        <v>4139</v>
      </c>
      <c r="L78" t="s">
        <v>4058</v>
      </c>
      <c r="M78" t="s">
        <v>4059</v>
      </c>
      <c r="N78" t="s">
        <v>4060</v>
      </c>
      <c r="O78" t="s">
        <v>4061</v>
      </c>
      <c r="P78" t="s">
        <v>4062</v>
      </c>
      <c r="Q78" t="s">
        <v>4063</v>
      </c>
      <c r="R78" t="s">
        <v>4064</v>
      </c>
      <c r="S78">
        <v>14.59</v>
      </c>
      <c r="T78">
        <v>35.25</v>
      </c>
      <c r="U78">
        <v>60</v>
      </c>
      <c r="V78">
        <v>31.56</v>
      </c>
      <c r="W78">
        <v>4.1900000000000004</v>
      </c>
      <c r="X78" t="s">
        <v>4065</v>
      </c>
      <c r="Y78">
        <v>44007</v>
      </c>
    </row>
    <row r="79" spans="9:25" x14ac:dyDescent="0.35">
      <c r="I79" s="92" t="s">
        <v>4105</v>
      </c>
      <c r="J79" t="s">
        <v>4105</v>
      </c>
      <c r="K79" t="s">
        <v>4140</v>
      </c>
      <c r="L79" t="s">
        <v>4058</v>
      </c>
      <c r="M79" t="s">
        <v>4059</v>
      </c>
      <c r="N79" t="s">
        <v>4060</v>
      </c>
      <c r="O79" t="s">
        <v>4061</v>
      </c>
      <c r="P79" t="s">
        <v>4062</v>
      </c>
      <c r="Q79" t="s">
        <v>4063</v>
      </c>
      <c r="R79" t="s">
        <v>4064</v>
      </c>
      <c r="S79">
        <v>6.66</v>
      </c>
      <c r="T79">
        <v>35.25</v>
      </c>
      <c r="U79">
        <v>27</v>
      </c>
      <c r="V79">
        <v>32</v>
      </c>
      <c r="W79">
        <v>2.66</v>
      </c>
      <c r="X79" t="s">
        <v>4065</v>
      </c>
      <c r="Y79">
        <v>44007</v>
      </c>
    </row>
    <row r="80" spans="9:25" x14ac:dyDescent="0.35">
      <c r="I80" s="92" t="s">
        <v>4105</v>
      </c>
      <c r="J80" t="s">
        <v>4105</v>
      </c>
      <c r="K80" t="s">
        <v>3527</v>
      </c>
      <c r="L80" t="s">
        <v>4058</v>
      </c>
      <c r="M80" t="s">
        <v>4059</v>
      </c>
      <c r="N80" t="s">
        <v>4060</v>
      </c>
      <c r="O80" t="s">
        <v>4061</v>
      </c>
      <c r="P80" t="s">
        <v>4062</v>
      </c>
      <c r="Q80" t="s">
        <v>4063</v>
      </c>
      <c r="R80" t="s">
        <v>4064</v>
      </c>
      <c r="S80">
        <v>8.27</v>
      </c>
      <c r="T80">
        <v>35.25</v>
      </c>
      <c r="U80">
        <v>36</v>
      </c>
      <c r="V80">
        <v>32</v>
      </c>
      <c r="W80">
        <v>3.03</v>
      </c>
      <c r="X80" t="s">
        <v>4065</v>
      </c>
      <c r="Y80">
        <v>44007</v>
      </c>
    </row>
    <row r="81" spans="9:25" x14ac:dyDescent="0.35">
      <c r="I81" s="92" t="s">
        <v>4105</v>
      </c>
      <c r="J81" t="s">
        <v>4105</v>
      </c>
      <c r="K81" t="s">
        <v>3555</v>
      </c>
      <c r="L81" t="s">
        <v>4058</v>
      </c>
      <c r="M81" t="s">
        <v>4059</v>
      </c>
      <c r="N81" t="s">
        <v>4060</v>
      </c>
      <c r="O81" t="s">
        <v>4061</v>
      </c>
      <c r="P81" t="s">
        <v>4062</v>
      </c>
      <c r="Q81" t="s">
        <v>4063</v>
      </c>
      <c r="R81" t="s">
        <v>4064</v>
      </c>
      <c r="S81">
        <v>12.02</v>
      </c>
      <c r="T81">
        <v>35</v>
      </c>
      <c r="U81">
        <v>43</v>
      </c>
      <c r="V81">
        <v>37</v>
      </c>
      <c r="W81">
        <v>3.87</v>
      </c>
      <c r="X81" t="s">
        <v>4065</v>
      </c>
      <c r="Y81">
        <v>44067</v>
      </c>
    </row>
    <row r="82" spans="9:25" x14ac:dyDescent="0.35">
      <c r="I82" s="92" t="s">
        <v>4105</v>
      </c>
      <c r="J82" t="s">
        <v>4105</v>
      </c>
      <c r="K82" t="s">
        <v>3664</v>
      </c>
      <c r="L82" t="s">
        <v>4058</v>
      </c>
      <c r="M82" t="s">
        <v>4059</v>
      </c>
      <c r="N82" t="s">
        <v>4060</v>
      </c>
      <c r="O82" t="s">
        <v>4061</v>
      </c>
      <c r="P82" t="s">
        <v>4062</v>
      </c>
      <c r="Q82" t="s">
        <v>4063</v>
      </c>
      <c r="R82" t="s">
        <v>4064</v>
      </c>
      <c r="S82">
        <v>19.39</v>
      </c>
      <c r="T82">
        <v>35</v>
      </c>
      <c r="U82">
        <v>60</v>
      </c>
      <c r="V82">
        <v>37</v>
      </c>
      <c r="W82">
        <v>5.51</v>
      </c>
      <c r="X82" t="s">
        <v>4065</v>
      </c>
      <c r="Y82">
        <v>44067</v>
      </c>
    </row>
    <row r="83" spans="9:25" x14ac:dyDescent="0.35">
      <c r="I83" s="92" t="s">
        <v>4105</v>
      </c>
      <c r="J83" t="s">
        <v>4105</v>
      </c>
      <c r="K83" t="s">
        <v>3723</v>
      </c>
      <c r="L83" t="s">
        <v>4058</v>
      </c>
      <c r="M83" t="s">
        <v>4059</v>
      </c>
      <c r="N83" t="s">
        <v>4060</v>
      </c>
      <c r="O83" t="s">
        <v>4061</v>
      </c>
      <c r="P83" t="s">
        <v>4062</v>
      </c>
      <c r="Q83" t="s">
        <v>4063</v>
      </c>
      <c r="R83" t="s">
        <v>4064</v>
      </c>
      <c r="S83">
        <v>22.88</v>
      </c>
      <c r="T83">
        <v>35</v>
      </c>
      <c r="U83">
        <v>68</v>
      </c>
      <c r="V83">
        <v>37</v>
      </c>
      <c r="W83">
        <v>6.05</v>
      </c>
      <c r="X83" t="s">
        <v>4065</v>
      </c>
      <c r="Y83">
        <v>44067</v>
      </c>
    </row>
    <row r="84" spans="9:25" x14ac:dyDescent="0.35">
      <c r="I84" s="92" t="s">
        <v>4105</v>
      </c>
      <c r="J84" t="s">
        <v>4105</v>
      </c>
      <c r="K84" t="s">
        <v>3789</v>
      </c>
      <c r="L84" t="s">
        <v>4058</v>
      </c>
      <c r="M84" t="s">
        <v>4059</v>
      </c>
      <c r="N84" t="s">
        <v>4060</v>
      </c>
      <c r="O84" t="s">
        <v>4061</v>
      </c>
      <c r="P84" t="s">
        <v>4062</v>
      </c>
      <c r="Q84" t="s">
        <v>4063</v>
      </c>
      <c r="R84" t="s">
        <v>4064</v>
      </c>
      <c r="S84">
        <v>33.270000000000003</v>
      </c>
      <c r="T84">
        <v>35</v>
      </c>
      <c r="U84">
        <v>93</v>
      </c>
      <c r="V84">
        <v>37</v>
      </c>
      <c r="W84">
        <v>8.4700000000000006</v>
      </c>
      <c r="X84" t="s">
        <v>4065</v>
      </c>
      <c r="Y84">
        <v>44067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85D3F-4706-4223-9F30-FD2075078ACD}">
  <sheetPr>
    <tabColor rgb="FF00B0F0"/>
  </sheetPr>
  <dimension ref="U53:AN53"/>
  <sheetViews>
    <sheetView topLeftCell="A3" zoomScale="80" zoomScaleNormal="80" workbookViewId="0">
      <selection activeCell="AD24" sqref="AD24"/>
    </sheetView>
  </sheetViews>
  <sheetFormatPr defaultColWidth="8.7265625" defaultRowHeight="14.5" x14ac:dyDescent="0.35"/>
  <cols>
    <col min="1" max="39" width="8.7265625" style="1"/>
    <col min="40" max="40" width="8.7265625" style="1" customWidth="1"/>
    <col min="41" max="16384" width="8.7265625" style="1"/>
  </cols>
  <sheetData>
    <row r="53" spans="21:40" ht="101.5" customHeight="1" x14ac:dyDescent="0.35">
      <c r="U53" s="145"/>
      <c r="V53" s="145"/>
      <c r="W53" s="145"/>
      <c r="X53" s="145"/>
      <c r="Y53" s="145"/>
      <c r="Z53" s="145"/>
      <c r="AA53" s="145"/>
      <c r="AB53" s="145"/>
      <c r="AC53" s="145"/>
      <c r="AD53" s="145"/>
      <c r="AE53" s="145"/>
      <c r="AF53" s="145"/>
      <c r="AG53" s="145"/>
      <c r="AH53" s="145"/>
      <c r="AI53" s="145"/>
      <c r="AJ53" s="145"/>
      <c r="AK53" s="145"/>
      <c r="AL53" s="145"/>
      <c r="AM53" s="145"/>
      <c r="AN53" s="145"/>
    </row>
  </sheetData>
  <mergeCells count="1">
    <mergeCell ref="U53:AN5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E91668D8897E41B6F10A61B90DC105" ma:contentTypeVersion="9" ma:contentTypeDescription="Create a new document." ma:contentTypeScope="" ma:versionID="cadc495c757b4ee5da5add3cef13f7ef">
  <xsd:schema xmlns:xsd="http://www.w3.org/2001/XMLSchema" xmlns:xs="http://www.w3.org/2001/XMLSchema" xmlns:p="http://schemas.microsoft.com/office/2006/metadata/properties" xmlns:ns2="70ceb831-5ff3-421b-8de3-460ecce67532" targetNamespace="http://schemas.microsoft.com/office/2006/metadata/properties" ma:root="true" ma:fieldsID="e9a744fd06f16ab02d1d98716ff35621" ns2:_="">
    <xsd:import namespace="70ceb831-5ff3-421b-8de3-460ecce675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ceb831-5ff3-421b-8de3-460ecce675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8798947-1475-44E1-8019-1DB502E3DF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ceb831-5ff3-421b-8de3-460ecce675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5F50967-7EDD-49EF-B0D4-C0227A55BD01}">
  <ds:schemaRefs>
    <ds:schemaRef ds:uri="http://schemas.microsoft.com/sharepoint/v3/contenttype/forms"/>
  </ds:schemaRefs>
</ds:datastoreItem>
</file>

<file path=customXml/itemProps3.xml><?xml version="1.0" encoding="utf-8"?>
<ds:datastoreItem xmlns:ds="http://schemas.openxmlformats.org/officeDocument/2006/customXml" ds:itemID="{1F96B18C-1936-4770-A440-A337FB404502}">
  <ds:schemaRefs>
    <ds:schemaRef ds:uri="http://schemas.openxmlformats.org/package/2006/metadata/core-properties"/>
    <ds:schemaRef ds:uri="http://schemas.microsoft.com/office/2006/documentManagement/types"/>
    <ds:schemaRef ds:uri="http://www.w3.org/XML/1998/namespace"/>
    <ds:schemaRef ds:uri="http://purl.org/dc/elements/1.1/"/>
    <ds:schemaRef ds:uri="http://purl.org/dc/terms/"/>
    <ds:schemaRef ds:uri="http://purl.org/dc/dcmitype/"/>
    <ds:schemaRef ds:uri="http://schemas.microsoft.com/office/infopath/2007/PartnerControls"/>
    <ds:schemaRef ds:uri="70ceb831-5ff3-421b-8de3-460ecce67532"/>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Charts</vt:lpstr>
      </vt:variant>
      <vt:variant>
        <vt:i4>4</vt:i4>
      </vt:variant>
    </vt:vector>
  </HeadingPairs>
  <TitlesOfParts>
    <vt:vector size="14" baseType="lpstr">
      <vt:lpstr>1. Introduction</vt:lpstr>
      <vt:lpstr>2. Version 5.0 Criteria</vt:lpstr>
      <vt:lpstr>3. Energy and Cost Savings</vt:lpstr>
      <vt:lpstr>4. Incremental Cost and Payback</vt:lpstr>
      <vt:lpstr>5. VCS.SC.M DOE Data</vt:lpstr>
      <vt:lpstr>7. VCS.SC.L DOE Data</vt:lpstr>
      <vt:lpstr>9. CB.SC.M Data</vt:lpstr>
      <vt:lpstr>11. CB.SC.L Data</vt:lpstr>
      <vt:lpstr>12. CB.SC.L Chart</vt:lpstr>
      <vt:lpstr>13. SOC.SC.M DOE Data</vt:lpstr>
      <vt:lpstr>6. VCS.SC.M Chart</vt:lpstr>
      <vt:lpstr>8. VCS.SC.L Chart</vt:lpstr>
      <vt:lpstr>10. CB.SC.M Chart</vt:lpstr>
      <vt:lpstr>14. SOC.SC.M Chart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Melara, Jasmin</dc:creator>
  <cp:keywords/>
  <dc:description/>
  <cp:lastModifiedBy>Crk, Tanja</cp:lastModifiedBy>
  <cp:revision/>
  <dcterms:created xsi:type="dcterms:W3CDTF">2021-12-03T23:52:12Z</dcterms:created>
  <dcterms:modified xsi:type="dcterms:W3CDTF">2022-01-19T14:43:40Z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0x01010051E91668D8897E41B6F10A61B90DC105</vt:lpwstr>
  </property>
</Properties>
</file>